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32760" yWindow="32760" windowWidth="28800" windowHeight="12225" tabRatio="903" firstSheet="1" activeTab="7"/>
  </bookViews>
  <sheets>
    <sheet name="Լոռու  մարզի ԱԱԸԻ դ." sheetId="7" state="hidden" r:id="rId1"/>
    <sheet name="Մ. Հարությունյան" sheetId="8" r:id="rId2"/>
    <sheet name="Տ. Թադևոսյան" sheetId="25" r:id="rId3"/>
    <sheet name="Լ. Սեփխանյան" sheetId="26" r:id="rId4"/>
    <sheet name="Ա. Պողոսյան" sheetId="27" r:id="rId5"/>
    <sheet name="Ա.Շիրոյան" sheetId="30" r:id="rId6"/>
    <sheet name="Վ.Սուղյան" sheetId="29" r:id="rId7"/>
    <sheet name="Բ.Մուրադյան" sheetId="10" r:id="rId8"/>
  </sheets>
  <definedNames>
    <definedName name="_xlnm._FilterDatabase" localSheetId="4" hidden="1">'Ա. Պողոսյան'!$A$6:$AO$456</definedName>
    <definedName name="_xlnm._FilterDatabase" localSheetId="5" hidden="1">Ա.Շիրոյան!$A$6:$AO$456</definedName>
    <definedName name="_xlnm._FilterDatabase" localSheetId="7" hidden="1">Բ.Մուրադյան!$A$6:$AO$456</definedName>
    <definedName name="_xlnm._FilterDatabase" localSheetId="3" hidden="1">'Լ. Սեփխանյան'!$A$6:$AO$456</definedName>
    <definedName name="_xlnm._FilterDatabase" localSheetId="0" hidden="1">'Լոռու  մարզի ԱԱԸԻ դ.'!$A$6:$AO$456</definedName>
    <definedName name="_xlnm._FilterDatabase" localSheetId="1" hidden="1">'Մ. Հարությունյան'!$A$6:$AO$456</definedName>
    <definedName name="_xlnm._FilterDatabase" localSheetId="6" hidden="1">Վ.Սուղյան!$A$6:$AO$456</definedName>
    <definedName name="_xlnm._FilterDatabase" localSheetId="2" hidden="1">'Տ. Թադևոսյան'!$A$6:$AO$456</definedName>
  </definedNames>
  <calcPr calcId="191029"/>
</workbook>
</file>

<file path=xl/calcChain.xml><?xml version="1.0" encoding="utf-8"?>
<calcChain xmlns="http://schemas.openxmlformats.org/spreadsheetml/2006/main">
  <c r="AF455" i="7" l="1"/>
  <c r="AE455" i="7"/>
  <c r="AD455" i="7"/>
  <c r="AC455" i="7"/>
  <c r="AA455" i="7"/>
  <c r="Z455" i="7"/>
  <c r="Y455" i="7"/>
  <c r="X455" i="7"/>
  <c r="W455" i="7"/>
  <c r="V455" i="7"/>
  <c r="U455" i="7"/>
  <c r="T455" i="7"/>
  <c r="S455" i="7"/>
  <c r="R455" i="7"/>
  <c r="Q455" i="7"/>
  <c r="P455" i="7"/>
  <c r="N455" i="7"/>
  <c r="M455" i="7"/>
  <c r="L455" i="7"/>
  <c r="K455" i="7"/>
  <c r="J455" i="7"/>
  <c r="I455" i="7"/>
  <c r="H455" i="7"/>
  <c r="G455" i="7"/>
  <c r="F455" i="7"/>
  <c r="E455" i="7"/>
  <c r="AF454" i="7"/>
  <c r="AE454" i="7"/>
  <c r="AD454" i="7"/>
  <c r="AC454" i="7"/>
  <c r="AA454" i="7"/>
  <c r="Z454" i="7"/>
  <c r="Y454" i="7"/>
  <c r="X454" i="7"/>
  <c r="W454" i="7"/>
  <c r="V454" i="7"/>
  <c r="U454" i="7"/>
  <c r="T454" i="7"/>
  <c r="S454" i="7"/>
  <c r="R454" i="7"/>
  <c r="Q454" i="7"/>
  <c r="P454" i="7"/>
  <c r="N454" i="7"/>
  <c r="M454" i="7"/>
  <c r="L454" i="7"/>
  <c r="K454" i="7"/>
  <c r="J454" i="7"/>
  <c r="I454" i="7"/>
  <c r="H454" i="7"/>
  <c r="G454" i="7"/>
  <c r="F454" i="7"/>
  <c r="E454" i="7"/>
  <c r="AF453" i="7"/>
  <c r="AE453" i="7"/>
  <c r="AD453" i="7"/>
  <c r="AC453" i="7"/>
  <c r="AA453" i="7"/>
  <c r="Z453" i="7"/>
  <c r="Y453" i="7"/>
  <c r="X453" i="7"/>
  <c r="W453" i="7"/>
  <c r="V453" i="7"/>
  <c r="U453" i="7"/>
  <c r="T453" i="7"/>
  <c r="S453" i="7"/>
  <c r="R453" i="7"/>
  <c r="Q453" i="7"/>
  <c r="P453" i="7"/>
  <c r="N453" i="7"/>
  <c r="M453" i="7"/>
  <c r="L453" i="7"/>
  <c r="K453" i="7"/>
  <c r="J453" i="7"/>
  <c r="I453" i="7"/>
  <c r="H453" i="7"/>
  <c r="G453" i="7"/>
  <c r="F453" i="7"/>
  <c r="E453" i="7"/>
  <c r="AF451" i="7"/>
  <c r="AE451" i="7"/>
  <c r="AD451" i="7"/>
  <c r="AC451" i="7"/>
  <c r="AA451" i="7"/>
  <c r="Z451" i="7"/>
  <c r="Y451" i="7"/>
  <c r="X451" i="7"/>
  <c r="W451" i="7"/>
  <c r="V451" i="7"/>
  <c r="U451" i="7"/>
  <c r="T451" i="7"/>
  <c r="S451" i="7"/>
  <c r="R451" i="7"/>
  <c r="Q451" i="7"/>
  <c r="P451" i="7"/>
  <c r="N451" i="7"/>
  <c r="M451" i="7"/>
  <c r="L451" i="7"/>
  <c r="K451" i="7"/>
  <c r="J451" i="7"/>
  <c r="I451" i="7"/>
  <c r="H451" i="7"/>
  <c r="G451" i="7"/>
  <c r="F451" i="7"/>
  <c r="E451" i="7"/>
  <c r="AF450" i="7"/>
  <c r="AE450" i="7"/>
  <c r="AD450" i="7"/>
  <c r="AC450" i="7"/>
  <c r="AA450" i="7"/>
  <c r="Z450" i="7"/>
  <c r="Y450" i="7"/>
  <c r="X450" i="7"/>
  <c r="W450" i="7"/>
  <c r="V450" i="7"/>
  <c r="U450" i="7"/>
  <c r="T450" i="7"/>
  <c r="S450" i="7"/>
  <c r="R450" i="7"/>
  <c r="Q450" i="7"/>
  <c r="P450" i="7"/>
  <c r="N450" i="7"/>
  <c r="M450" i="7"/>
  <c r="L450" i="7"/>
  <c r="K450" i="7"/>
  <c r="J450" i="7"/>
  <c r="I450" i="7"/>
  <c r="H450" i="7"/>
  <c r="G450" i="7"/>
  <c r="F450" i="7"/>
  <c r="E450" i="7"/>
  <c r="AF449" i="7"/>
  <c r="AE449" i="7"/>
  <c r="AD449" i="7"/>
  <c r="AC449" i="7"/>
  <c r="AA449" i="7"/>
  <c r="Z449" i="7"/>
  <c r="Y449" i="7"/>
  <c r="X449" i="7"/>
  <c r="W449" i="7"/>
  <c r="V449" i="7"/>
  <c r="U449" i="7"/>
  <c r="T449" i="7"/>
  <c r="S449" i="7"/>
  <c r="R449" i="7"/>
  <c r="Q449" i="7"/>
  <c r="P449" i="7"/>
  <c r="N449" i="7"/>
  <c r="M449" i="7"/>
  <c r="L449" i="7"/>
  <c r="K449" i="7"/>
  <c r="J449" i="7"/>
  <c r="I449" i="7"/>
  <c r="H449" i="7"/>
  <c r="G449" i="7"/>
  <c r="F449" i="7"/>
  <c r="E449" i="7"/>
  <c r="AF448" i="7"/>
  <c r="AE448" i="7"/>
  <c r="AD448" i="7"/>
  <c r="AC448" i="7"/>
  <c r="AA448" i="7"/>
  <c r="Z448" i="7"/>
  <c r="Y448" i="7"/>
  <c r="X448" i="7"/>
  <c r="W448" i="7"/>
  <c r="V448" i="7"/>
  <c r="U448" i="7"/>
  <c r="T448" i="7"/>
  <c r="S448" i="7"/>
  <c r="R448" i="7"/>
  <c r="Q448" i="7"/>
  <c r="P448" i="7"/>
  <c r="N448" i="7"/>
  <c r="M448" i="7"/>
  <c r="L448" i="7"/>
  <c r="K448" i="7"/>
  <c r="J448" i="7"/>
  <c r="I448" i="7"/>
  <c r="H448" i="7"/>
  <c r="G448" i="7"/>
  <c r="F448" i="7"/>
  <c r="E448" i="7"/>
  <c r="AF447" i="7"/>
  <c r="AE447" i="7"/>
  <c r="AD447" i="7"/>
  <c r="AC447" i="7"/>
  <c r="AA447" i="7"/>
  <c r="Z447" i="7"/>
  <c r="Y447" i="7"/>
  <c r="X447" i="7"/>
  <c r="W447" i="7"/>
  <c r="V447" i="7"/>
  <c r="U447" i="7"/>
  <c r="T447" i="7"/>
  <c r="S447" i="7"/>
  <c r="R447" i="7"/>
  <c r="Q447" i="7"/>
  <c r="P447" i="7"/>
  <c r="N447" i="7"/>
  <c r="M447" i="7"/>
  <c r="L447" i="7"/>
  <c r="K447" i="7"/>
  <c r="J447" i="7"/>
  <c r="I447" i="7"/>
  <c r="H447" i="7"/>
  <c r="G447" i="7"/>
  <c r="F447" i="7"/>
  <c r="E447" i="7"/>
  <c r="AF446" i="7"/>
  <c r="AE446" i="7"/>
  <c r="AD446" i="7"/>
  <c r="AC446" i="7"/>
  <c r="AA446" i="7"/>
  <c r="Z446" i="7"/>
  <c r="Y446" i="7"/>
  <c r="X446" i="7"/>
  <c r="W446" i="7"/>
  <c r="V446" i="7"/>
  <c r="U446" i="7"/>
  <c r="T446" i="7"/>
  <c r="S446" i="7"/>
  <c r="R446" i="7"/>
  <c r="Q446" i="7"/>
  <c r="P446" i="7"/>
  <c r="N446" i="7"/>
  <c r="M446" i="7"/>
  <c r="L446" i="7"/>
  <c r="K446" i="7"/>
  <c r="J446" i="7"/>
  <c r="I446" i="7"/>
  <c r="H446" i="7"/>
  <c r="G446" i="7"/>
  <c r="F446" i="7"/>
  <c r="E446" i="7"/>
  <c r="AF445" i="7"/>
  <c r="AE445" i="7"/>
  <c r="AD445" i="7"/>
  <c r="AC445" i="7"/>
  <c r="AA445" i="7"/>
  <c r="Z445" i="7"/>
  <c r="Y445" i="7"/>
  <c r="X445" i="7"/>
  <c r="W445" i="7"/>
  <c r="V445" i="7"/>
  <c r="U445" i="7"/>
  <c r="T445" i="7"/>
  <c r="S445" i="7"/>
  <c r="R445" i="7"/>
  <c r="Q445" i="7"/>
  <c r="P445" i="7"/>
  <c r="N445" i="7"/>
  <c r="M445" i="7"/>
  <c r="L445" i="7"/>
  <c r="K445" i="7"/>
  <c r="J445" i="7"/>
  <c r="I445" i="7"/>
  <c r="H445" i="7"/>
  <c r="G445" i="7"/>
  <c r="F445" i="7"/>
  <c r="E445" i="7"/>
  <c r="AF444" i="7"/>
  <c r="AE444" i="7"/>
  <c r="AD444" i="7"/>
  <c r="AC444" i="7"/>
  <c r="AA444" i="7"/>
  <c r="Z444" i="7"/>
  <c r="Y444" i="7"/>
  <c r="X444" i="7"/>
  <c r="W444" i="7"/>
  <c r="V444" i="7"/>
  <c r="U444" i="7"/>
  <c r="T444" i="7"/>
  <c r="S444" i="7"/>
  <c r="R444" i="7"/>
  <c r="Q444" i="7"/>
  <c r="P444" i="7"/>
  <c r="N444" i="7"/>
  <c r="M444" i="7"/>
  <c r="L444" i="7"/>
  <c r="K444" i="7"/>
  <c r="J444" i="7"/>
  <c r="I444" i="7"/>
  <c r="H444" i="7"/>
  <c r="G444" i="7"/>
  <c r="F444" i="7"/>
  <c r="E444" i="7"/>
  <c r="AF443" i="7"/>
  <c r="AE443" i="7"/>
  <c r="AD443" i="7"/>
  <c r="AC443" i="7"/>
  <c r="AA443" i="7"/>
  <c r="Z443" i="7"/>
  <c r="Y443" i="7"/>
  <c r="X443" i="7"/>
  <c r="W443" i="7"/>
  <c r="V443" i="7"/>
  <c r="U443" i="7"/>
  <c r="T443" i="7"/>
  <c r="S443" i="7"/>
  <c r="R443" i="7"/>
  <c r="Q443" i="7"/>
  <c r="P443" i="7"/>
  <c r="N443" i="7"/>
  <c r="M443" i="7"/>
  <c r="L443" i="7"/>
  <c r="K443" i="7"/>
  <c r="J443" i="7"/>
  <c r="I443" i="7"/>
  <c r="H443" i="7"/>
  <c r="G443" i="7"/>
  <c r="F443" i="7"/>
  <c r="E443" i="7"/>
  <c r="AF441" i="7"/>
  <c r="AE441" i="7"/>
  <c r="AD441" i="7"/>
  <c r="AC441" i="7"/>
  <c r="AA441" i="7"/>
  <c r="Z441" i="7"/>
  <c r="Y441" i="7"/>
  <c r="X441" i="7"/>
  <c r="W441" i="7"/>
  <c r="V441" i="7"/>
  <c r="U441" i="7"/>
  <c r="T441" i="7"/>
  <c r="S441" i="7"/>
  <c r="R441" i="7"/>
  <c r="Q441" i="7"/>
  <c r="P441" i="7"/>
  <c r="N441" i="7"/>
  <c r="M441" i="7"/>
  <c r="L441" i="7"/>
  <c r="K441" i="7"/>
  <c r="J441" i="7"/>
  <c r="I441" i="7"/>
  <c r="H441" i="7"/>
  <c r="G441" i="7"/>
  <c r="F441" i="7"/>
  <c r="E441" i="7"/>
  <c r="AF440" i="7"/>
  <c r="AE440" i="7"/>
  <c r="AD440" i="7"/>
  <c r="AC440" i="7"/>
  <c r="AA440" i="7"/>
  <c r="Z440" i="7"/>
  <c r="Y440" i="7"/>
  <c r="X440" i="7"/>
  <c r="W440" i="7"/>
  <c r="V440" i="7"/>
  <c r="U440" i="7"/>
  <c r="T440" i="7"/>
  <c r="S440" i="7"/>
  <c r="R440" i="7"/>
  <c r="Q440" i="7"/>
  <c r="P440" i="7"/>
  <c r="N440" i="7"/>
  <c r="M440" i="7"/>
  <c r="L440" i="7"/>
  <c r="K440" i="7"/>
  <c r="J440" i="7"/>
  <c r="I440" i="7"/>
  <c r="H440" i="7"/>
  <c r="G440" i="7"/>
  <c r="F440" i="7"/>
  <c r="E440" i="7"/>
  <c r="AF439" i="7"/>
  <c r="AE439" i="7"/>
  <c r="AD439" i="7"/>
  <c r="AC439" i="7"/>
  <c r="AA439" i="7"/>
  <c r="Z439" i="7"/>
  <c r="Y439" i="7"/>
  <c r="X439" i="7"/>
  <c r="W439" i="7"/>
  <c r="V439" i="7"/>
  <c r="U439" i="7"/>
  <c r="T439" i="7"/>
  <c r="S439" i="7"/>
  <c r="R439" i="7"/>
  <c r="Q439" i="7"/>
  <c r="P439" i="7"/>
  <c r="N439" i="7"/>
  <c r="M439" i="7"/>
  <c r="L439" i="7"/>
  <c r="K439" i="7"/>
  <c r="J439" i="7"/>
  <c r="I439" i="7"/>
  <c r="H439" i="7"/>
  <c r="G439" i="7"/>
  <c r="F439" i="7"/>
  <c r="E439" i="7"/>
  <c r="AF438" i="7"/>
  <c r="AE438" i="7"/>
  <c r="AD438" i="7"/>
  <c r="AC438" i="7"/>
  <c r="AA438" i="7"/>
  <c r="Z438" i="7"/>
  <c r="Y438" i="7"/>
  <c r="X438" i="7"/>
  <c r="W438" i="7"/>
  <c r="V438" i="7"/>
  <c r="U438" i="7"/>
  <c r="T438" i="7"/>
  <c r="S438" i="7"/>
  <c r="R438" i="7"/>
  <c r="Q438" i="7"/>
  <c r="P438" i="7"/>
  <c r="N438" i="7"/>
  <c r="M438" i="7"/>
  <c r="L438" i="7"/>
  <c r="K438" i="7"/>
  <c r="J438" i="7"/>
  <c r="I438" i="7"/>
  <c r="H438" i="7"/>
  <c r="G438" i="7"/>
  <c r="F438" i="7"/>
  <c r="E438" i="7"/>
  <c r="AF437" i="7"/>
  <c r="AE437" i="7"/>
  <c r="AD437" i="7"/>
  <c r="AC437" i="7"/>
  <c r="AA437" i="7"/>
  <c r="Z437" i="7"/>
  <c r="Y437" i="7"/>
  <c r="X437" i="7"/>
  <c r="W437" i="7"/>
  <c r="V437" i="7"/>
  <c r="U437" i="7"/>
  <c r="T437" i="7"/>
  <c r="S437" i="7"/>
  <c r="R437" i="7"/>
  <c r="Q437" i="7"/>
  <c r="P437" i="7"/>
  <c r="N437" i="7"/>
  <c r="M437" i="7"/>
  <c r="L437" i="7"/>
  <c r="K437" i="7"/>
  <c r="J437" i="7"/>
  <c r="I437" i="7"/>
  <c r="H437" i="7"/>
  <c r="G437" i="7"/>
  <c r="F437" i="7"/>
  <c r="E437" i="7"/>
  <c r="AF436" i="7"/>
  <c r="AE436" i="7"/>
  <c r="AD436" i="7"/>
  <c r="AC436" i="7"/>
  <c r="AA436" i="7"/>
  <c r="Z436" i="7"/>
  <c r="Y436" i="7"/>
  <c r="X436" i="7"/>
  <c r="W436" i="7"/>
  <c r="V436" i="7"/>
  <c r="U436" i="7"/>
  <c r="T436" i="7"/>
  <c r="S436" i="7"/>
  <c r="R436" i="7"/>
  <c r="Q436" i="7"/>
  <c r="P436" i="7"/>
  <c r="N436" i="7"/>
  <c r="M436" i="7"/>
  <c r="L436" i="7"/>
  <c r="K436" i="7"/>
  <c r="J436" i="7"/>
  <c r="I436" i="7"/>
  <c r="H436" i="7"/>
  <c r="G436" i="7"/>
  <c r="F436" i="7"/>
  <c r="E436" i="7"/>
  <c r="AF435" i="7"/>
  <c r="AE435" i="7"/>
  <c r="AD435" i="7"/>
  <c r="AC435" i="7"/>
  <c r="AA435" i="7"/>
  <c r="Z435" i="7"/>
  <c r="Y435" i="7"/>
  <c r="X435" i="7"/>
  <c r="W435" i="7"/>
  <c r="V435" i="7"/>
  <c r="U435" i="7"/>
  <c r="T435" i="7"/>
  <c r="S435" i="7"/>
  <c r="R435" i="7"/>
  <c r="Q435" i="7"/>
  <c r="P435" i="7"/>
  <c r="N435" i="7"/>
  <c r="M435" i="7"/>
  <c r="L435" i="7"/>
  <c r="K435" i="7"/>
  <c r="J435" i="7"/>
  <c r="I435" i="7"/>
  <c r="H435" i="7"/>
  <c r="G435" i="7"/>
  <c r="F435" i="7"/>
  <c r="E435" i="7"/>
  <c r="AF434" i="7"/>
  <c r="AE434" i="7"/>
  <c r="AD434" i="7"/>
  <c r="AC434" i="7"/>
  <c r="AA434" i="7"/>
  <c r="Z434" i="7"/>
  <c r="Y434" i="7"/>
  <c r="X434" i="7"/>
  <c r="W434" i="7"/>
  <c r="V434" i="7"/>
  <c r="U434" i="7"/>
  <c r="T434" i="7"/>
  <c r="S434" i="7"/>
  <c r="R434" i="7"/>
  <c r="Q434" i="7"/>
  <c r="P434" i="7"/>
  <c r="N434" i="7"/>
  <c r="M434" i="7"/>
  <c r="L434" i="7"/>
  <c r="K434" i="7"/>
  <c r="J434" i="7"/>
  <c r="I434" i="7"/>
  <c r="H434" i="7"/>
  <c r="G434" i="7"/>
  <c r="F434" i="7"/>
  <c r="E434" i="7"/>
  <c r="AF432" i="7"/>
  <c r="AE432" i="7"/>
  <c r="AD432" i="7"/>
  <c r="AC432" i="7"/>
  <c r="AA432" i="7"/>
  <c r="Z432" i="7"/>
  <c r="Y432" i="7"/>
  <c r="X432" i="7"/>
  <c r="W432" i="7"/>
  <c r="V432" i="7"/>
  <c r="U432" i="7"/>
  <c r="T432" i="7"/>
  <c r="S432" i="7"/>
  <c r="R432" i="7"/>
  <c r="Q432" i="7"/>
  <c r="P432" i="7"/>
  <c r="N432" i="7"/>
  <c r="M432" i="7"/>
  <c r="L432" i="7"/>
  <c r="K432" i="7"/>
  <c r="J432" i="7"/>
  <c r="I432" i="7"/>
  <c r="H432" i="7"/>
  <c r="G432" i="7"/>
  <c r="F432" i="7"/>
  <c r="E432" i="7"/>
  <c r="AF431" i="7"/>
  <c r="AE431" i="7"/>
  <c r="AD431" i="7"/>
  <c r="AC431" i="7"/>
  <c r="AA431" i="7"/>
  <c r="Z431" i="7"/>
  <c r="Y431" i="7"/>
  <c r="X431" i="7"/>
  <c r="W431" i="7"/>
  <c r="V431" i="7"/>
  <c r="U431" i="7"/>
  <c r="T431" i="7"/>
  <c r="S431" i="7"/>
  <c r="R431" i="7"/>
  <c r="Q431" i="7"/>
  <c r="P431" i="7"/>
  <c r="N431" i="7"/>
  <c r="M431" i="7"/>
  <c r="L431" i="7"/>
  <c r="K431" i="7"/>
  <c r="J431" i="7"/>
  <c r="I431" i="7"/>
  <c r="H431" i="7"/>
  <c r="G431" i="7"/>
  <c r="F431" i="7"/>
  <c r="E431" i="7"/>
  <c r="AF430" i="7"/>
  <c r="AE430" i="7"/>
  <c r="AD430" i="7"/>
  <c r="AC430" i="7"/>
  <c r="AA430" i="7"/>
  <c r="Z430" i="7"/>
  <c r="Y430" i="7"/>
  <c r="X430" i="7"/>
  <c r="W430" i="7"/>
  <c r="V430" i="7"/>
  <c r="U430" i="7"/>
  <c r="T430" i="7"/>
  <c r="S430" i="7"/>
  <c r="R430" i="7"/>
  <c r="Q430" i="7"/>
  <c r="P430" i="7"/>
  <c r="N430" i="7"/>
  <c r="M430" i="7"/>
  <c r="L430" i="7"/>
  <c r="K430" i="7"/>
  <c r="J430" i="7"/>
  <c r="I430" i="7"/>
  <c r="H430" i="7"/>
  <c r="G430" i="7"/>
  <c r="F430" i="7"/>
  <c r="E430" i="7"/>
  <c r="AF429" i="7"/>
  <c r="AE429" i="7"/>
  <c r="AD429" i="7"/>
  <c r="AC429" i="7"/>
  <c r="AA429" i="7"/>
  <c r="Z429" i="7"/>
  <c r="Y429" i="7"/>
  <c r="X429" i="7"/>
  <c r="W429" i="7"/>
  <c r="V429" i="7"/>
  <c r="U429" i="7"/>
  <c r="T429" i="7"/>
  <c r="S429" i="7"/>
  <c r="R429" i="7"/>
  <c r="Q429" i="7"/>
  <c r="P429" i="7"/>
  <c r="N429" i="7"/>
  <c r="M429" i="7"/>
  <c r="L429" i="7"/>
  <c r="K429" i="7"/>
  <c r="J429" i="7"/>
  <c r="I429" i="7"/>
  <c r="H429" i="7"/>
  <c r="G429" i="7"/>
  <c r="F429" i="7"/>
  <c r="E429" i="7"/>
  <c r="AF428" i="7"/>
  <c r="AE428" i="7"/>
  <c r="AD428" i="7"/>
  <c r="AC428" i="7"/>
  <c r="AA428" i="7"/>
  <c r="Z428" i="7"/>
  <c r="Y428" i="7"/>
  <c r="X428" i="7"/>
  <c r="W428" i="7"/>
  <c r="V428" i="7"/>
  <c r="U428" i="7"/>
  <c r="T428" i="7"/>
  <c r="S428" i="7"/>
  <c r="R428" i="7"/>
  <c r="Q428" i="7"/>
  <c r="P428" i="7"/>
  <c r="N428" i="7"/>
  <c r="M428" i="7"/>
  <c r="L428" i="7"/>
  <c r="K428" i="7"/>
  <c r="J428" i="7"/>
  <c r="I428" i="7"/>
  <c r="H428" i="7"/>
  <c r="G428" i="7"/>
  <c r="F428" i="7"/>
  <c r="E428" i="7"/>
  <c r="AF427" i="7"/>
  <c r="AE427" i="7"/>
  <c r="AD427" i="7"/>
  <c r="AC427" i="7"/>
  <c r="AA427" i="7"/>
  <c r="Z427" i="7"/>
  <c r="Y427" i="7"/>
  <c r="X427" i="7"/>
  <c r="W427" i="7"/>
  <c r="V427" i="7"/>
  <c r="U427" i="7"/>
  <c r="T427" i="7"/>
  <c r="S427" i="7"/>
  <c r="R427" i="7"/>
  <c r="Q427" i="7"/>
  <c r="P427" i="7"/>
  <c r="N427" i="7"/>
  <c r="M427" i="7"/>
  <c r="L427" i="7"/>
  <c r="K427" i="7"/>
  <c r="J427" i="7"/>
  <c r="I427" i="7"/>
  <c r="H427" i="7"/>
  <c r="G427" i="7"/>
  <c r="F427" i="7"/>
  <c r="E427" i="7"/>
  <c r="AF426" i="7"/>
  <c r="AE426" i="7"/>
  <c r="AD426" i="7"/>
  <c r="AC426" i="7"/>
  <c r="AA426" i="7"/>
  <c r="Z426" i="7"/>
  <c r="Y426" i="7"/>
  <c r="X426" i="7"/>
  <c r="W426" i="7"/>
  <c r="V426" i="7"/>
  <c r="U426" i="7"/>
  <c r="T426" i="7"/>
  <c r="S426" i="7"/>
  <c r="R426" i="7"/>
  <c r="Q426" i="7"/>
  <c r="P426" i="7"/>
  <c r="N426" i="7"/>
  <c r="M426" i="7"/>
  <c r="L426" i="7"/>
  <c r="K426" i="7"/>
  <c r="J426" i="7"/>
  <c r="I426" i="7"/>
  <c r="H426" i="7"/>
  <c r="G426" i="7"/>
  <c r="F426" i="7"/>
  <c r="E426" i="7"/>
  <c r="AF424" i="7"/>
  <c r="AE424" i="7"/>
  <c r="AD424" i="7"/>
  <c r="AC424" i="7"/>
  <c r="AA424" i="7"/>
  <c r="Z424" i="7"/>
  <c r="Y424" i="7"/>
  <c r="X424" i="7"/>
  <c r="W424" i="7"/>
  <c r="V424" i="7"/>
  <c r="U424" i="7"/>
  <c r="T424" i="7"/>
  <c r="S424" i="7"/>
  <c r="R424" i="7"/>
  <c r="Q424" i="7"/>
  <c r="P424" i="7"/>
  <c r="N424" i="7"/>
  <c r="M424" i="7"/>
  <c r="L424" i="7"/>
  <c r="K424" i="7"/>
  <c r="J424" i="7"/>
  <c r="I424" i="7"/>
  <c r="H424" i="7"/>
  <c r="G424" i="7"/>
  <c r="F424" i="7"/>
  <c r="E424" i="7"/>
  <c r="AF423" i="7"/>
  <c r="AE423" i="7"/>
  <c r="AD423" i="7"/>
  <c r="AC423" i="7"/>
  <c r="AA423" i="7"/>
  <c r="Z423" i="7"/>
  <c r="Y423" i="7"/>
  <c r="X423" i="7"/>
  <c r="W423" i="7"/>
  <c r="V423" i="7"/>
  <c r="U423" i="7"/>
  <c r="T423" i="7"/>
  <c r="S423" i="7"/>
  <c r="R423" i="7"/>
  <c r="Q423" i="7"/>
  <c r="P423" i="7"/>
  <c r="N423" i="7"/>
  <c r="M423" i="7"/>
  <c r="L423" i="7"/>
  <c r="K423" i="7"/>
  <c r="J423" i="7"/>
  <c r="I423" i="7"/>
  <c r="H423" i="7"/>
  <c r="G423" i="7"/>
  <c r="F423" i="7"/>
  <c r="E423" i="7"/>
  <c r="AF422" i="7"/>
  <c r="AE422" i="7"/>
  <c r="AD422" i="7"/>
  <c r="AC422" i="7"/>
  <c r="AA422" i="7"/>
  <c r="Z422" i="7"/>
  <c r="Y422" i="7"/>
  <c r="X422" i="7"/>
  <c r="W422" i="7"/>
  <c r="V422" i="7"/>
  <c r="U422" i="7"/>
  <c r="T422" i="7"/>
  <c r="S422" i="7"/>
  <c r="R422" i="7"/>
  <c r="Q422" i="7"/>
  <c r="P422" i="7"/>
  <c r="N422" i="7"/>
  <c r="M422" i="7"/>
  <c r="L422" i="7"/>
  <c r="K422" i="7"/>
  <c r="J422" i="7"/>
  <c r="I422" i="7"/>
  <c r="H422" i="7"/>
  <c r="G422" i="7"/>
  <c r="F422" i="7"/>
  <c r="E422" i="7"/>
  <c r="AF421" i="7"/>
  <c r="AE421" i="7"/>
  <c r="AD421" i="7"/>
  <c r="AC421" i="7"/>
  <c r="AA421" i="7"/>
  <c r="Z421" i="7"/>
  <c r="Y421" i="7"/>
  <c r="X421" i="7"/>
  <c r="W421" i="7"/>
  <c r="V421" i="7"/>
  <c r="U421" i="7"/>
  <c r="T421" i="7"/>
  <c r="S421" i="7"/>
  <c r="R421" i="7"/>
  <c r="Q421" i="7"/>
  <c r="P421" i="7"/>
  <c r="N421" i="7"/>
  <c r="M421" i="7"/>
  <c r="L421" i="7"/>
  <c r="K421" i="7"/>
  <c r="J421" i="7"/>
  <c r="I421" i="7"/>
  <c r="H421" i="7"/>
  <c r="G421" i="7"/>
  <c r="F421" i="7"/>
  <c r="E421" i="7"/>
  <c r="AF420" i="7"/>
  <c r="AE420" i="7"/>
  <c r="AD420" i="7"/>
  <c r="AC420" i="7"/>
  <c r="AA420" i="7"/>
  <c r="Z420" i="7"/>
  <c r="Y420" i="7"/>
  <c r="X420" i="7"/>
  <c r="W420" i="7"/>
  <c r="V420" i="7"/>
  <c r="U420" i="7"/>
  <c r="T420" i="7"/>
  <c r="S420" i="7"/>
  <c r="R420" i="7"/>
  <c r="Q420" i="7"/>
  <c r="P420" i="7"/>
  <c r="N420" i="7"/>
  <c r="M420" i="7"/>
  <c r="L420" i="7"/>
  <c r="K420" i="7"/>
  <c r="J420" i="7"/>
  <c r="I420" i="7"/>
  <c r="H420" i="7"/>
  <c r="G420" i="7"/>
  <c r="F420" i="7"/>
  <c r="E420" i="7"/>
  <c r="AF419" i="7"/>
  <c r="AE419" i="7"/>
  <c r="AD419" i="7"/>
  <c r="AC419" i="7"/>
  <c r="AA419" i="7"/>
  <c r="Z419" i="7"/>
  <c r="Y419" i="7"/>
  <c r="X419" i="7"/>
  <c r="W419" i="7"/>
  <c r="V419" i="7"/>
  <c r="U419" i="7"/>
  <c r="T419" i="7"/>
  <c r="S419" i="7"/>
  <c r="R419" i="7"/>
  <c r="Q419" i="7"/>
  <c r="P419" i="7"/>
  <c r="N419" i="7"/>
  <c r="M419" i="7"/>
  <c r="L419" i="7"/>
  <c r="K419" i="7"/>
  <c r="J419" i="7"/>
  <c r="I419" i="7"/>
  <c r="H419" i="7"/>
  <c r="G419" i="7"/>
  <c r="F419" i="7"/>
  <c r="E419" i="7"/>
  <c r="AF418" i="7"/>
  <c r="AE418" i="7"/>
  <c r="AD418" i="7"/>
  <c r="AC418" i="7"/>
  <c r="AA418" i="7"/>
  <c r="Z418" i="7"/>
  <c r="Y418" i="7"/>
  <c r="X418" i="7"/>
  <c r="W418" i="7"/>
  <c r="V418" i="7"/>
  <c r="U418" i="7"/>
  <c r="T418" i="7"/>
  <c r="S418" i="7"/>
  <c r="R418" i="7"/>
  <c r="Q418" i="7"/>
  <c r="P418" i="7"/>
  <c r="N418" i="7"/>
  <c r="M418" i="7"/>
  <c r="L418" i="7"/>
  <c r="K418" i="7"/>
  <c r="J418" i="7"/>
  <c r="I418" i="7"/>
  <c r="H418" i="7"/>
  <c r="G418" i="7"/>
  <c r="F418" i="7"/>
  <c r="E418" i="7"/>
  <c r="AF417" i="7"/>
  <c r="AE417" i="7"/>
  <c r="AD417" i="7"/>
  <c r="AC417" i="7"/>
  <c r="AA417" i="7"/>
  <c r="Z417" i="7"/>
  <c r="Y417" i="7"/>
  <c r="X417" i="7"/>
  <c r="W417" i="7"/>
  <c r="V417" i="7"/>
  <c r="U417" i="7"/>
  <c r="T417" i="7"/>
  <c r="S417" i="7"/>
  <c r="R417" i="7"/>
  <c r="Q417" i="7"/>
  <c r="P417" i="7"/>
  <c r="N417" i="7"/>
  <c r="M417" i="7"/>
  <c r="L417" i="7"/>
  <c r="K417" i="7"/>
  <c r="J417" i="7"/>
  <c r="I417" i="7"/>
  <c r="H417" i="7"/>
  <c r="G417" i="7"/>
  <c r="F417" i="7"/>
  <c r="E417" i="7"/>
  <c r="AF416" i="7"/>
  <c r="AE416" i="7"/>
  <c r="AD416" i="7"/>
  <c r="AC416" i="7"/>
  <c r="AA416" i="7"/>
  <c r="Z416" i="7"/>
  <c r="Y416" i="7"/>
  <c r="X416" i="7"/>
  <c r="W416" i="7"/>
  <c r="V416" i="7"/>
  <c r="U416" i="7"/>
  <c r="T416" i="7"/>
  <c r="S416" i="7"/>
  <c r="R416" i="7"/>
  <c r="Q416" i="7"/>
  <c r="P416" i="7"/>
  <c r="N416" i="7"/>
  <c r="M416" i="7"/>
  <c r="L416" i="7"/>
  <c r="K416" i="7"/>
  <c r="J416" i="7"/>
  <c r="I416" i="7"/>
  <c r="H416" i="7"/>
  <c r="G416" i="7"/>
  <c r="F416" i="7"/>
  <c r="E416" i="7"/>
  <c r="AF414" i="7"/>
  <c r="AE414" i="7"/>
  <c r="AD414" i="7"/>
  <c r="AC414" i="7"/>
  <c r="AA414" i="7"/>
  <c r="Z414" i="7"/>
  <c r="Y414" i="7"/>
  <c r="X414" i="7"/>
  <c r="W414" i="7"/>
  <c r="V414" i="7"/>
  <c r="U414" i="7"/>
  <c r="T414" i="7"/>
  <c r="S414" i="7"/>
  <c r="R414" i="7"/>
  <c r="Q414" i="7"/>
  <c r="P414" i="7"/>
  <c r="N414" i="7"/>
  <c r="M414" i="7"/>
  <c r="L414" i="7"/>
  <c r="K414" i="7"/>
  <c r="J414" i="7"/>
  <c r="I414" i="7"/>
  <c r="H414" i="7"/>
  <c r="G414" i="7"/>
  <c r="F414" i="7"/>
  <c r="E414" i="7"/>
  <c r="AF413" i="7"/>
  <c r="AE413" i="7"/>
  <c r="AD413" i="7"/>
  <c r="AC413" i="7"/>
  <c r="AA413" i="7"/>
  <c r="Z413" i="7"/>
  <c r="Y413" i="7"/>
  <c r="X413" i="7"/>
  <c r="W413" i="7"/>
  <c r="V413" i="7"/>
  <c r="U413" i="7"/>
  <c r="T413" i="7"/>
  <c r="S413" i="7"/>
  <c r="R413" i="7"/>
  <c r="Q413" i="7"/>
  <c r="P413" i="7"/>
  <c r="N413" i="7"/>
  <c r="M413" i="7"/>
  <c r="L413" i="7"/>
  <c r="K413" i="7"/>
  <c r="J413" i="7"/>
  <c r="I413" i="7"/>
  <c r="H413" i="7"/>
  <c r="G413" i="7"/>
  <c r="F413" i="7"/>
  <c r="E413" i="7"/>
  <c r="AF412" i="7"/>
  <c r="AE412" i="7"/>
  <c r="AD412" i="7"/>
  <c r="AC412" i="7"/>
  <c r="AA412" i="7"/>
  <c r="Z412" i="7"/>
  <c r="Y412" i="7"/>
  <c r="X412" i="7"/>
  <c r="W412" i="7"/>
  <c r="V412" i="7"/>
  <c r="U412" i="7"/>
  <c r="T412" i="7"/>
  <c r="S412" i="7"/>
  <c r="R412" i="7"/>
  <c r="Q412" i="7"/>
  <c r="P412" i="7"/>
  <c r="N412" i="7"/>
  <c r="M412" i="7"/>
  <c r="L412" i="7"/>
  <c r="K412" i="7"/>
  <c r="J412" i="7"/>
  <c r="I412" i="7"/>
  <c r="H412" i="7"/>
  <c r="G412" i="7"/>
  <c r="F412" i="7"/>
  <c r="E412" i="7"/>
  <c r="AF411" i="7"/>
  <c r="AE411" i="7"/>
  <c r="AD411" i="7"/>
  <c r="AC411" i="7"/>
  <c r="AA411" i="7"/>
  <c r="Z411" i="7"/>
  <c r="Y411" i="7"/>
  <c r="X411" i="7"/>
  <c r="W411" i="7"/>
  <c r="V411" i="7"/>
  <c r="U411" i="7"/>
  <c r="T411" i="7"/>
  <c r="S411" i="7"/>
  <c r="R411" i="7"/>
  <c r="Q411" i="7"/>
  <c r="P411" i="7"/>
  <c r="N411" i="7"/>
  <c r="M411" i="7"/>
  <c r="L411" i="7"/>
  <c r="K411" i="7"/>
  <c r="J411" i="7"/>
  <c r="I411" i="7"/>
  <c r="H411" i="7"/>
  <c r="G411" i="7"/>
  <c r="F411" i="7"/>
  <c r="E411" i="7"/>
  <c r="AF410" i="7"/>
  <c r="AE410" i="7"/>
  <c r="AD410" i="7"/>
  <c r="AC410" i="7"/>
  <c r="AA410" i="7"/>
  <c r="Z410" i="7"/>
  <c r="Y410" i="7"/>
  <c r="X410" i="7"/>
  <c r="W410" i="7"/>
  <c r="V410" i="7"/>
  <c r="U410" i="7"/>
  <c r="T410" i="7"/>
  <c r="S410" i="7"/>
  <c r="R410" i="7"/>
  <c r="Q410" i="7"/>
  <c r="P410" i="7"/>
  <c r="N410" i="7"/>
  <c r="M410" i="7"/>
  <c r="L410" i="7"/>
  <c r="K410" i="7"/>
  <c r="J410" i="7"/>
  <c r="I410" i="7"/>
  <c r="H410" i="7"/>
  <c r="G410" i="7"/>
  <c r="F410" i="7"/>
  <c r="E410" i="7"/>
  <c r="AF409" i="7"/>
  <c r="AE409" i="7"/>
  <c r="AD409" i="7"/>
  <c r="AC409" i="7"/>
  <c r="AA409" i="7"/>
  <c r="Z409" i="7"/>
  <c r="Y409" i="7"/>
  <c r="X409" i="7"/>
  <c r="W409" i="7"/>
  <c r="V409" i="7"/>
  <c r="U409" i="7"/>
  <c r="T409" i="7"/>
  <c r="S409" i="7"/>
  <c r="R409" i="7"/>
  <c r="Q409" i="7"/>
  <c r="P409" i="7"/>
  <c r="N409" i="7"/>
  <c r="M409" i="7"/>
  <c r="L409" i="7"/>
  <c r="K409" i="7"/>
  <c r="J409" i="7"/>
  <c r="I409" i="7"/>
  <c r="H409" i="7"/>
  <c r="G409" i="7"/>
  <c r="F409" i="7"/>
  <c r="E409" i="7"/>
  <c r="AF408" i="7"/>
  <c r="AE408" i="7"/>
  <c r="AD408" i="7"/>
  <c r="AC408" i="7"/>
  <c r="AA408" i="7"/>
  <c r="Z408" i="7"/>
  <c r="Y408" i="7"/>
  <c r="X408" i="7"/>
  <c r="W408" i="7"/>
  <c r="V408" i="7"/>
  <c r="U408" i="7"/>
  <c r="T408" i="7"/>
  <c r="S408" i="7"/>
  <c r="R408" i="7"/>
  <c r="Q408" i="7"/>
  <c r="P408" i="7"/>
  <c r="N408" i="7"/>
  <c r="M408" i="7"/>
  <c r="L408" i="7"/>
  <c r="K408" i="7"/>
  <c r="J408" i="7"/>
  <c r="I408" i="7"/>
  <c r="H408" i="7"/>
  <c r="G408" i="7"/>
  <c r="F408" i="7"/>
  <c r="E408" i="7"/>
  <c r="AF407" i="7"/>
  <c r="AE407" i="7"/>
  <c r="AD407" i="7"/>
  <c r="AC407" i="7"/>
  <c r="AA407" i="7"/>
  <c r="Z407" i="7"/>
  <c r="Y407" i="7"/>
  <c r="X407" i="7"/>
  <c r="W407" i="7"/>
  <c r="V407" i="7"/>
  <c r="U407" i="7"/>
  <c r="T407" i="7"/>
  <c r="S407" i="7"/>
  <c r="R407" i="7"/>
  <c r="Q407" i="7"/>
  <c r="P407" i="7"/>
  <c r="N407" i="7"/>
  <c r="M407" i="7"/>
  <c r="L407" i="7"/>
  <c r="K407" i="7"/>
  <c r="J407" i="7"/>
  <c r="I407" i="7"/>
  <c r="H407" i="7"/>
  <c r="G407" i="7"/>
  <c r="F407" i="7"/>
  <c r="E407" i="7"/>
  <c r="AF406" i="7"/>
  <c r="AE406" i="7"/>
  <c r="AD406" i="7"/>
  <c r="AC406" i="7"/>
  <c r="AA406" i="7"/>
  <c r="Z406" i="7"/>
  <c r="Y406" i="7"/>
  <c r="X406" i="7"/>
  <c r="W406" i="7"/>
  <c r="V406" i="7"/>
  <c r="U406" i="7"/>
  <c r="T406" i="7"/>
  <c r="S406" i="7"/>
  <c r="R406" i="7"/>
  <c r="Q406" i="7"/>
  <c r="P406" i="7"/>
  <c r="N406" i="7"/>
  <c r="M406" i="7"/>
  <c r="L406" i="7"/>
  <c r="K406" i="7"/>
  <c r="J406" i="7"/>
  <c r="I406" i="7"/>
  <c r="H406" i="7"/>
  <c r="G406" i="7"/>
  <c r="F406" i="7"/>
  <c r="E406" i="7"/>
  <c r="AF405" i="7"/>
  <c r="AE405" i="7"/>
  <c r="AD405" i="7"/>
  <c r="AC405" i="7"/>
  <c r="AA405" i="7"/>
  <c r="Z405" i="7"/>
  <c r="Y405" i="7"/>
  <c r="X405" i="7"/>
  <c r="W405" i="7"/>
  <c r="V405" i="7"/>
  <c r="U405" i="7"/>
  <c r="T405" i="7"/>
  <c r="S405" i="7"/>
  <c r="R405" i="7"/>
  <c r="Q405" i="7"/>
  <c r="P405" i="7"/>
  <c r="N405" i="7"/>
  <c r="M405" i="7"/>
  <c r="L405" i="7"/>
  <c r="K405" i="7"/>
  <c r="J405" i="7"/>
  <c r="I405" i="7"/>
  <c r="H405" i="7"/>
  <c r="G405" i="7"/>
  <c r="F405" i="7"/>
  <c r="E405" i="7"/>
  <c r="AF404" i="7"/>
  <c r="AE404" i="7"/>
  <c r="AD404" i="7"/>
  <c r="AC404" i="7"/>
  <c r="AA404" i="7"/>
  <c r="Z404" i="7"/>
  <c r="Y404" i="7"/>
  <c r="X404" i="7"/>
  <c r="W404" i="7"/>
  <c r="V404" i="7"/>
  <c r="U404" i="7"/>
  <c r="T404" i="7"/>
  <c r="S404" i="7"/>
  <c r="R404" i="7"/>
  <c r="Q404" i="7"/>
  <c r="P404" i="7"/>
  <c r="N404" i="7"/>
  <c r="M404" i="7"/>
  <c r="L404" i="7"/>
  <c r="K404" i="7"/>
  <c r="J404" i="7"/>
  <c r="I404" i="7"/>
  <c r="H404" i="7"/>
  <c r="G404" i="7"/>
  <c r="F404" i="7"/>
  <c r="E404" i="7"/>
  <c r="AF403" i="7"/>
  <c r="AE403" i="7"/>
  <c r="AD403" i="7"/>
  <c r="AC403" i="7"/>
  <c r="AA403" i="7"/>
  <c r="Z403" i="7"/>
  <c r="Y403" i="7"/>
  <c r="X403" i="7"/>
  <c r="W403" i="7"/>
  <c r="V403" i="7"/>
  <c r="U403" i="7"/>
  <c r="T403" i="7"/>
  <c r="S403" i="7"/>
  <c r="R403" i="7"/>
  <c r="Q403" i="7"/>
  <c r="P403" i="7"/>
  <c r="N403" i="7"/>
  <c r="M403" i="7"/>
  <c r="L403" i="7"/>
  <c r="K403" i="7"/>
  <c r="J403" i="7"/>
  <c r="I403" i="7"/>
  <c r="H403" i="7"/>
  <c r="G403" i="7"/>
  <c r="F403" i="7"/>
  <c r="E403" i="7"/>
  <c r="AF402" i="7"/>
  <c r="AE402" i="7"/>
  <c r="AD402" i="7"/>
  <c r="AC402" i="7"/>
  <c r="AA402" i="7"/>
  <c r="Z402" i="7"/>
  <c r="Y402" i="7"/>
  <c r="X402" i="7"/>
  <c r="W402" i="7"/>
  <c r="V402" i="7"/>
  <c r="U402" i="7"/>
  <c r="T402" i="7"/>
  <c r="S402" i="7"/>
  <c r="R402" i="7"/>
  <c r="Q402" i="7"/>
  <c r="P402" i="7"/>
  <c r="N402" i="7"/>
  <c r="M402" i="7"/>
  <c r="L402" i="7"/>
  <c r="K402" i="7"/>
  <c r="J402" i="7"/>
  <c r="I402" i="7"/>
  <c r="H402" i="7"/>
  <c r="G402" i="7"/>
  <c r="F402" i="7"/>
  <c r="E402" i="7"/>
  <c r="AF401" i="7"/>
  <c r="AE401" i="7"/>
  <c r="AD401" i="7"/>
  <c r="AC401" i="7"/>
  <c r="AA401" i="7"/>
  <c r="Z401" i="7"/>
  <c r="Y401" i="7"/>
  <c r="X401" i="7"/>
  <c r="W401" i="7"/>
  <c r="V401" i="7"/>
  <c r="U401" i="7"/>
  <c r="T401" i="7"/>
  <c r="S401" i="7"/>
  <c r="R401" i="7"/>
  <c r="Q401" i="7"/>
  <c r="P401" i="7"/>
  <c r="N401" i="7"/>
  <c r="M401" i="7"/>
  <c r="L401" i="7"/>
  <c r="K401" i="7"/>
  <c r="J401" i="7"/>
  <c r="I401" i="7"/>
  <c r="H401" i="7"/>
  <c r="G401" i="7"/>
  <c r="F401" i="7"/>
  <c r="E401" i="7"/>
  <c r="AF400" i="7"/>
  <c r="AE400" i="7"/>
  <c r="AD400" i="7"/>
  <c r="AC400" i="7"/>
  <c r="AA400" i="7"/>
  <c r="Z400" i="7"/>
  <c r="Y400" i="7"/>
  <c r="X400" i="7"/>
  <c r="W400" i="7"/>
  <c r="V400" i="7"/>
  <c r="U400" i="7"/>
  <c r="T400" i="7"/>
  <c r="S400" i="7"/>
  <c r="R400" i="7"/>
  <c r="Q400" i="7"/>
  <c r="P400" i="7"/>
  <c r="N400" i="7"/>
  <c r="M400" i="7"/>
  <c r="L400" i="7"/>
  <c r="K400" i="7"/>
  <c r="J400" i="7"/>
  <c r="I400" i="7"/>
  <c r="H400" i="7"/>
  <c r="G400" i="7"/>
  <c r="F400" i="7"/>
  <c r="E400" i="7"/>
  <c r="AF399" i="7"/>
  <c r="AE399" i="7"/>
  <c r="AD399" i="7"/>
  <c r="AC399" i="7"/>
  <c r="AA399" i="7"/>
  <c r="Z399" i="7"/>
  <c r="Y399" i="7"/>
  <c r="X399" i="7"/>
  <c r="W399" i="7"/>
  <c r="V399" i="7"/>
  <c r="U399" i="7"/>
  <c r="T399" i="7"/>
  <c r="S399" i="7"/>
  <c r="R399" i="7"/>
  <c r="Q399" i="7"/>
  <c r="P399" i="7"/>
  <c r="N399" i="7"/>
  <c r="M399" i="7"/>
  <c r="L399" i="7"/>
  <c r="K399" i="7"/>
  <c r="J399" i="7"/>
  <c r="I399" i="7"/>
  <c r="H399" i="7"/>
  <c r="G399" i="7"/>
  <c r="F399" i="7"/>
  <c r="E399" i="7"/>
  <c r="AF398" i="7"/>
  <c r="AE398" i="7"/>
  <c r="AD398" i="7"/>
  <c r="AC398" i="7"/>
  <c r="AA398" i="7"/>
  <c r="Z398" i="7"/>
  <c r="Y398" i="7"/>
  <c r="X398" i="7"/>
  <c r="W398" i="7"/>
  <c r="V398" i="7"/>
  <c r="U398" i="7"/>
  <c r="T398" i="7"/>
  <c r="S398" i="7"/>
  <c r="R398" i="7"/>
  <c r="Q398" i="7"/>
  <c r="P398" i="7"/>
  <c r="N398" i="7"/>
  <c r="M398" i="7"/>
  <c r="L398" i="7"/>
  <c r="K398" i="7"/>
  <c r="J398" i="7"/>
  <c r="I398" i="7"/>
  <c r="H398" i="7"/>
  <c r="G398" i="7"/>
  <c r="F398" i="7"/>
  <c r="E398" i="7"/>
  <c r="AF397" i="7"/>
  <c r="AE397" i="7"/>
  <c r="AD397" i="7"/>
  <c r="AC397" i="7"/>
  <c r="AA397" i="7"/>
  <c r="Z397" i="7"/>
  <c r="Y397" i="7"/>
  <c r="X397" i="7"/>
  <c r="W397" i="7"/>
  <c r="V397" i="7"/>
  <c r="U397" i="7"/>
  <c r="T397" i="7"/>
  <c r="S397" i="7"/>
  <c r="R397" i="7"/>
  <c r="Q397" i="7"/>
  <c r="P397" i="7"/>
  <c r="N397" i="7"/>
  <c r="M397" i="7"/>
  <c r="L397" i="7"/>
  <c r="K397" i="7"/>
  <c r="J397" i="7"/>
  <c r="I397" i="7"/>
  <c r="H397" i="7"/>
  <c r="G397" i="7"/>
  <c r="F397" i="7"/>
  <c r="E397" i="7"/>
  <c r="AF396" i="7"/>
  <c r="AE396" i="7"/>
  <c r="AD396" i="7"/>
  <c r="AC396" i="7"/>
  <c r="AA396" i="7"/>
  <c r="Z396" i="7"/>
  <c r="Y396" i="7"/>
  <c r="X396" i="7"/>
  <c r="W396" i="7"/>
  <c r="V396" i="7"/>
  <c r="U396" i="7"/>
  <c r="T396" i="7"/>
  <c r="S396" i="7"/>
  <c r="R396" i="7"/>
  <c r="Q396" i="7"/>
  <c r="P396" i="7"/>
  <c r="N396" i="7"/>
  <c r="M396" i="7"/>
  <c r="L396" i="7"/>
  <c r="K396" i="7"/>
  <c r="J396" i="7"/>
  <c r="I396" i="7"/>
  <c r="H396" i="7"/>
  <c r="G396" i="7"/>
  <c r="F396" i="7"/>
  <c r="E396" i="7"/>
  <c r="AF395" i="7"/>
  <c r="AE395" i="7"/>
  <c r="AD395" i="7"/>
  <c r="AC395" i="7"/>
  <c r="AA395" i="7"/>
  <c r="Z395" i="7"/>
  <c r="Y395" i="7"/>
  <c r="X395" i="7"/>
  <c r="W395" i="7"/>
  <c r="V395" i="7"/>
  <c r="U395" i="7"/>
  <c r="T395" i="7"/>
  <c r="S395" i="7"/>
  <c r="R395" i="7"/>
  <c r="Q395" i="7"/>
  <c r="P395" i="7"/>
  <c r="N395" i="7"/>
  <c r="M395" i="7"/>
  <c r="L395" i="7"/>
  <c r="K395" i="7"/>
  <c r="J395" i="7"/>
  <c r="I395" i="7"/>
  <c r="H395" i="7"/>
  <c r="G395" i="7"/>
  <c r="F395" i="7"/>
  <c r="E395" i="7"/>
  <c r="AF394" i="7"/>
  <c r="AE394" i="7"/>
  <c r="AD394" i="7"/>
  <c r="AC394" i="7"/>
  <c r="AA394" i="7"/>
  <c r="Z394" i="7"/>
  <c r="Y394" i="7"/>
  <c r="X394" i="7"/>
  <c r="W394" i="7"/>
  <c r="V394" i="7"/>
  <c r="U394" i="7"/>
  <c r="T394" i="7"/>
  <c r="S394" i="7"/>
  <c r="R394" i="7"/>
  <c r="Q394" i="7"/>
  <c r="P394" i="7"/>
  <c r="N394" i="7"/>
  <c r="M394" i="7"/>
  <c r="L394" i="7"/>
  <c r="K394" i="7"/>
  <c r="J394" i="7"/>
  <c r="I394" i="7"/>
  <c r="H394" i="7"/>
  <c r="G394" i="7"/>
  <c r="F394" i="7"/>
  <c r="E394" i="7"/>
  <c r="AF393" i="7"/>
  <c r="AE393" i="7"/>
  <c r="AD393" i="7"/>
  <c r="AC393" i="7"/>
  <c r="AA393" i="7"/>
  <c r="Z393" i="7"/>
  <c r="Y393" i="7"/>
  <c r="X393" i="7"/>
  <c r="W393" i="7"/>
  <c r="V393" i="7"/>
  <c r="U393" i="7"/>
  <c r="T393" i="7"/>
  <c r="S393" i="7"/>
  <c r="R393" i="7"/>
  <c r="Q393" i="7"/>
  <c r="P393" i="7"/>
  <c r="N393" i="7"/>
  <c r="M393" i="7"/>
  <c r="L393" i="7"/>
  <c r="K393" i="7"/>
  <c r="J393" i="7"/>
  <c r="I393" i="7"/>
  <c r="H393" i="7"/>
  <c r="G393" i="7"/>
  <c r="F393" i="7"/>
  <c r="E393" i="7"/>
  <c r="AF392" i="7"/>
  <c r="AE392" i="7"/>
  <c r="AD392" i="7"/>
  <c r="AC392" i="7"/>
  <c r="AA392" i="7"/>
  <c r="Z392" i="7"/>
  <c r="Y392" i="7"/>
  <c r="X392" i="7"/>
  <c r="W392" i="7"/>
  <c r="V392" i="7"/>
  <c r="U392" i="7"/>
  <c r="T392" i="7"/>
  <c r="S392" i="7"/>
  <c r="R392" i="7"/>
  <c r="Q392" i="7"/>
  <c r="P392" i="7"/>
  <c r="N392" i="7"/>
  <c r="M392" i="7"/>
  <c r="L392" i="7"/>
  <c r="K392" i="7"/>
  <c r="J392" i="7"/>
  <c r="I392" i="7"/>
  <c r="H392" i="7"/>
  <c r="G392" i="7"/>
  <c r="F392" i="7"/>
  <c r="E392" i="7"/>
  <c r="AF391" i="7"/>
  <c r="AE391" i="7"/>
  <c r="AD391" i="7"/>
  <c r="AC391" i="7"/>
  <c r="AA391" i="7"/>
  <c r="Z391" i="7"/>
  <c r="Y391" i="7"/>
  <c r="X391" i="7"/>
  <c r="W391" i="7"/>
  <c r="V391" i="7"/>
  <c r="U391" i="7"/>
  <c r="T391" i="7"/>
  <c r="S391" i="7"/>
  <c r="R391" i="7"/>
  <c r="Q391" i="7"/>
  <c r="P391" i="7"/>
  <c r="N391" i="7"/>
  <c r="M391" i="7"/>
  <c r="L391" i="7"/>
  <c r="K391" i="7"/>
  <c r="J391" i="7"/>
  <c r="I391" i="7"/>
  <c r="H391" i="7"/>
  <c r="G391" i="7"/>
  <c r="F391" i="7"/>
  <c r="E391" i="7"/>
  <c r="AF390" i="7"/>
  <c r="AE390" i="7"/>
  <c r="AD390" i="7"/>
  <c r="AC390" i="7"/>
  <c r="AA390" i="7"/>
  <c r="Z390" i="7"/>
  <c r="Y390" i="7"/>
  <c r="X390" i="7"/>
  <c r="W390" i="7"/>
  <c r="V390" i="7"/>
  <c r="U390" i="7"/>
  <c r="T390" i="7"/>
  <c r="S390" i="7"/>
  <c r="R390" i="7"/>
  <c r="Q390" i="7"/>
  <c r="P390" i="7"/>
  <c r="N390" i="7"/>
  <c r="M390" i="7"/>
  <c r="L390" i="7"/>
  <c r="K390" i="7"/>
  <c r="J390" i="7"/>
  <c r="I390" i="7"/>
  <c r="H390" i="7"/>
  <c r="G390" i="7"/>
  <c r="F390" i="7"/>
  <c r="E390" i="7"/>
  <c r="AF389" i="7"/>
  <c r="AE389" i="7"/>
  <c r="AD389" i="7"/>
  <c r="AC389" i="7"/>
  <c r="AA389" i="7"/>
  <c r="Z389" i="7"/>
  <c r="Y389" i="7"/>
  <c r="X389" i="7"/>
  <c r="W389" i="7"/>
  <c r="V389" i="7"/>
  <c r="U389" i="7"/>
  <c r="T389" i="7"/>
  <c r="S389" i="7"/>
  <c r="R389" i="7"/>
  <c r="Q389" i="7"/>
  <c r="P389" i="7"/>
  <c r="N389" i="7"/>
  <c r="M389" i="7"/>
  <c r="L389" i="7"/>
  <c r="K389" i="7"/>
  <c r="J389" i="7"/>
  <c r="I389" i="7"/>
  <c r="H389" i="7"/>
  <c r="G389" i="7"/>
  <c r="F389" i="7"/>
  <c r="E389" i="7"/>
  <c r="AF388" i="7"/>
  <c r="AE388" i="7"/>
  <c r="AD388" i="7"/>
  <c r="AC388" i="7"/>
  <c r="AA388" i="7"/>
  <c r="Z388" i="7"/>
  <c r="Y388" i="7"/>
  <c r="X388" i="7"/>
  <c r="W388" i="7"/>
  <c r="V388" i="7"/>
  <c r="U388" i="7"/>
  <c r="T388" i="7"/>
  <c r="S388" i="7"/>
  <c r="R388" i="7"/>
  <c r="Q388" i="7"/>
  <c r="P388" i="7"/>
  <c r="N388" i="7"/>
  <c r="M388" i="7"/>
  <c r="L388" i="7"/>
  <c r="K388" i="7"/>
  <c r="J388" i="7"/>
  <c r="I388" i="7"/>
  <c r="H388" i="7"/>
  <c r="G388" i="7"/>
  <c r="F388" i="7"/>
  <c r="E388" i="7"/>
  <c r="AF387" i="7"/>
  <c r="AE387" i="7"/>
  <c r="AD387" i="7"/>
  <c r="AC387" i="7"/>
  <c r="AA387" i="7"/>
  <c r="Z387" i="7"/>
  <c r="Y387" i="7"/>
  <c r="X387" i="7"/>
  <c r="W387" i="7"/>
  <c r="V387" i="7"/>
  <c r="U387" i="7"/>
  <c r="T387" i="7"/>
  <c r="S387" i="7"/>
  <c r="R387" i="7"/>
  <c r="Q387" i="7"/>
  <c r="P387" i="7"/>
  <c r="N387" i="7"/>
  <c r="M387" i="7"/>
  <c r="L387" i="7"/>
  <c r="K387" i="7"/>
  <c r="J387" i="7"/>
  <c r="I387" i="7"/>
  <c r="H387" i="7"/>
  <c r="G387" i="7"/>
  <c r="F387" i="7"/>
  <c r="E387" i="7"/>
  <c r="AF386" i="7"/>
  <c r="AE386" i="7"/>
  <c r="AD386" i="7"/>
  <c r="AC386" i="7"/>
  <c r="AA386" i="7"/>
  <c r="Z386" i="7"/>
  <c r="Y386" i="7"/>
  <c r="X386" i="7"/>
  <c r="W386" i="7"/>
  <c r="V386" i="7"/>
  <c r="U386" i="7"/>
  <c r="T386" i="7"/>
  <c r="S386" i="7"/>
  <c r="R386" i="7"/>
  <c r="Q386" i="7"/>
  <c r="P386" i="7"/>
  <c r="N386" i="7"/>
  <c r="M386" i="7"/>
  <c r="L386" i="7"/>
  <c r="K386" i="7"/>
  <c r="J386" i="7"/>
  <c r="I386" i="7"/>
  <c r="H386" i="7"/>
  <c r="G386" i="7"/>
  <c r="F386" i="7"/>
  <c r="E386" i="7"/>
  <c r="AF385" i="7"/>
  <c r="AE385" i="7"/>
  <c r="AD385" i="7"/>
  <c r="AC385" i="7"/>
  <c r="AA385" i="7"/>
  <c r="Z385" i="7"/>
  <c r="Y385" i="7"/>
  <c r="X385" i="7"/>
  <c r="W385" i="7"/>
  <c r="V385" i="7"/>
  <c r="U385" i="7"/>
  <c r="T385" i="7"/>
  <c r="S385" i="7"/>
  <c r="R385" i="7"/>
  <c r="Q385" i="7"/>
  <c r="P385" i="7"/>
  <c r="N385" i="7"/>
  <c r="M385" i="7"/>
  <c r="L385" i="7"/>
  <c r="K385" i="7"/>
  <c r="J385" i="7"/>
  <c r="I385" i="7"/>
  <c r="H385" i="7"/>
  <c r="G385" i="7"/>
  <c r="F385" i="7"/>
  <c r="E385" i="7"/>
  <c r="AF384" i="7"/>
  <c r="AE384" i="7"/>
  <c r="AD384" i="7"/>
  <c r="AC384" i="7"/>
  <c r="AA384" i="7"/>
  <c r="Z384" i="7"/>
  <c r="Y384" i="7"/>
  <c r="X384" i="7"/>
  <c r="W384" i="7"/>
  <c r="V384" i="7"/>
  <c r="U384" i="7"/>
  <c r="T384" i="7"/>
  <c r="S384" i="7"/>
  <c r="R384" i="7"/>
  <c r="Q384" i="7"/>
  <c r="P384" i="7"/>
  <c r="N384" i="7"/>
  <c r="M384" i="7"/>
  <c r="L384" i="7"/>
  <c r="K384" i="7"/>
  <c r="J384" i="7"/>
  <c r="I384" i="7"/>
  <c r="H384" i="7"/>
  <c r="G384" i="7"/>
  <c r="F384" i="7"/>
  <c r="E384" i="7"/>
  <c r="AF383" i="7"/>
  <c r="AE383" i="7"/>
  <c r="AD383" i="7"/>
  <c r="AC383" i="7"/>
  <c r="AA383" i="7"/>
  <c r="Z383" i="7"/>
  <c r="Y383" i="7"/>
  <c r="X383" i="7"/>
  <c r="W383" i="7"/>
  <c r="V383" i="7"/>
  <c r="U383" i="7"/>
  <c r="T383" i="7"/>
  <c r="S383" i="7"/>
  <c r="R383" i="7"/>
  <c r="Q383" i="7"/>
  <c r="P383" i="7"/>
  <c r="N383" i="7"/>
  <c r="M383" i="7"/>
  <c r="L383" i="7"/>
  <c r="K383" i="7"/>
  <c r="J383" i="7"/>
  <c r="I383" i="7"/>
  <c r="H383" i="7"/>
  <c r="G383" i="7"/>
  <c r="F383" i="7"/>
  <c r="E383" i="7"/>
  <c r="AF382" i="7"/>
  <c r="AE382" i="7"/>
  <c r="AD382" i="7"/>
  <c r="AC382" i="7"/>
  <c r="AA382" i="7"/>
  <c r="Z382" i="7"/>
  <c r="Y382" i="7"/>
  <c r="X382" i="7"/>
  <c r="W382" i="7"/>
  <c r="V382" i="7"/>
  <c r="U382" i="7"/>
  <c r="T382" i="7"/>
  <c r="S382" i="7"/>
  <c r="R382" i="7"/>
  <c r="Q382" i="7"/>
  <c r="P382" i="7"/>
  <c r="N382" i="7"/>
  <c r="M382" i="7"/>
  <c r="L382" i="7"/>
  <c r="K382" i="7"/>
  <c r="J382" i="7"/>
  <c r="I382" i="7"/>
  <c r="H382" i="7"/>
  <c r="G382" i="7"/>
  <c r="F382" i="7"/>
  <c r="E382" i="7"/>
  <c r="AF381" i="7"/>
  <c r="AE381" i="7"/>
  <c r="AD381" i="7"/>
  <c r="AC381" i="7"/>
  <c r="AA381" i="7"/>
  <c r="Z381" i="7"/>
  <c r="Y381" i="7"/>
  <c r="X381" i="7"/>
  <c r="W381" i="7"/>
  <c r="V381" i="7"/>
  <c r="U381" i="7"/>
  <c r="T381" i="7"/>
  <c r="S381" i="7"/>
  <c r="R381" i="7"/>
  <c r="Q381" i="7"/>
  <c r="P381" i="7"/>
  <c r="N381" i="7"/>
  <c r="M381" i="7"/>
  <c r="L381" i="7"/>
  <c r="K381" i="7"/>
  <c r="J381" i="7"/>
  <c r="I381" i="7"/>
  <c r="H381" i="7"/>
  <c r="G381" i="7"/>
  <c r="F381" i="7"/>
  <c r="E381" i="7"/>
  <c r="AF380" i="7"/>
  <c r="AE380" i="7"/>
  <c r="AD380" i="7"/>
  <c r="AC380" i="7"/>
  <c r="AA380" i="7"/>
  <c r="Z380" i="7"/>
  <c r="Y380" i="7"/>
  <c r="X380" i="7"/>
  <c r="W380" i="7"/>
  <c r="V380" i="7"/>
  <c r="U380" i="7"/>
  <c r="T380" i="7"/>
  <c r="S380" i="7"/>
  <c r="R380" i="7"/>
  <c r="Q380" i="7"/>
  <c r="P380" i="7"/>
  <c r="N380" i="7"/>
  <c r="M380" i="7"/>
  <c r="L380" i="7"/>
  <c r="K380" i="7"/>
  <c r="J380" i="7"/>
  <c r="I380" i="7"/>
  <c r="H380" i="7"/>
  <c r="G380" i="7"/>
  <c r="F380" i="7"/>
  <c r="E380" i="7"/>
  <c r="AF379" i="7"/>
  <c r="AE379" i="7"/>
  <c r="AD379" i="7"/>
  <c r="AC379" i="7"/>
  <c r="AA379" i="7"/>
  <c r="Z379" i="7"/>
  <c r="Y379" i="7"/>
  <c r="X379" i="7"/>
  <c r="W379" i="7"/>
  <c r="V379" i="7"/>
  <c r="U379" i="7"/>
  <c r="T379" i="7"/>
  <c r="S379" i="7"/>
  <c r="R379" i="7"/>
  <c r="Q379" i="7"/>
  <c r="P379" i="7"/>
  <c r="N379" i="7"/>
  <c r="M379" i="7"/>
  <c r="L379" i="7"/>
  <c r="K379" i="7"/>
  <c r="J379" i="7"/>
  <c r="I379" i="7"/>
  <c r="H379" i="7"/>
  <c r="G379" i="7"/>
  <c r="F379" i="7"/>
  <c r="E379" i="7"/>
  <c r="AF378" i="7"/>
  <c r="AE378" i="7"/>
  <c r="AD378" i="7"/>
  <c r="AC378" i="7"/>
  <c r="AA378" i="7"/>
  <c r="Z378" i="7"/>
  <c r="Y378" i="7"/>
  <c r="X378" i="7"/>
  <c r="W378" i="7"/>
  <c r="V378" i="7"/>
  <c r="U378" i="7"/>
  <c r="T378" i="7"/>
  <c r="S378" i="7"/>
  <c r="R378" i="7"/>
  <c r="Q378" i="7"/>
  <c r="P378" i="7"/>
  <c r="N378" i="7"/>
  <c r="M378" i="7"/>
  <c r="L378" i="7"/>
  <c r="K378" i="7"/>
  <c r="J378" i="7"/>
  <c r="I378" i="7"/>
  <c r="H378" i="7"/>
  <c r="G378" i="7"/>
  <c r="F378" i="7"/>
  <c r="E378" i="7"/>
  <c r="AF377" i="7"/>
  <c r="AE377" i="7"/>
  <c r="AD377" i="7"/>
  <c r="AC377" i="7"/>
  <c r="AA377" i="7"/>
  <c r="Z377" i="7"/>
  <c r="Y377" i="7"/>
  <c r="X377" i="7"/>
  <c r="W377" i="7"/>
  <c r="V377" i="7"/>
  <c r="U377" i="7"/>
  <c r="T377" i="7"/>
  <c r="S377" i="7"/>
  <c r="R377" i="7"/>
  <c r="Q377" i="7"/>
  <c r="P377" i="7"/>
  <c r="N377" i="7"/>
  <c r="M377" i="7"/>
  <c r="L377" i="7"/>
  <c r="K377" i="7"/>
  <c r="J377" i="7"/>
  <c r="I377" i="7"/>
  <c r="H377" i="7"/>
  <c r="G377" i="7"/>
  <c r="F377" i="7"/>
  <c r="E377" i="7"/>
  <c r="AF376" i="7"/>
  <c r="AE376" i="7"/>
  <c r="AD376" i="7"/>
  <c r="AC376" i="7"/>
  <c r="AA376" i="7"/>
  <c r="Z376" i="7"/>
  <c r="Y376" i="7"/>
  <c r="X376" i="7"/>
  <c r="W376" i="7"/>
  <c r="V376" i="7"/>
  <c r="U376" i="7"/>
  <c r="T376" i="7"/>
  <c r="S376" i="7"/>
  <c r="R376" i="7"/>
  <c r="Q376" i="7"/>
  <c r="P376" i="7"/>
  <c r="N376" i="7"/>
  <c r="M376" i="7"/>
  <c r="L376" i="7"/>
  <c r="K376" i="7"/>
  <c r="J376" i="7"/>
  <c r="I376" i="7"/>
  <c r="H376" i="7"/>
  <c r="G376" i="7"/>
  <c r="F376" i="7"/>
  <c r="E376" i="7"/>
  <c r="AF375" i="7"/>
  <c r="AE375" i="7"/>
  <c r="AD375" i="7"/>
  <c r="AC375" i="7"/>
  <c r="AA375" i="7"/>
  <c r="Z375" i="7"/>
  <c r="Y375" i="7"/>
  <c r="X375" i="7"/>
  <c r="W375" i="7"/>
  <c r="V375" i="7"/>
  <c r="U375" i="7"/>
  <c r="T375" i="7"/>
  <c r="S375" i="7"/>
  <c r="R375" i="7"/>
  <c r="Q375" i="7"/>
  <c r="P375" i="7"/>
  <c r="N375" i="7"/>
  <c r="M375" i="7"/>
  <c r="L375" i="7"/>
  <c r="K375" i="7"/>
  <c r="J375" i="7"/>
  <c r="I375" i="7"/>
  <c r="H375" i="7"/>
  <c r="G375" i="7"/>
  <c r="F375" i="7"/>
  <c r="E375" i="7"/>
  <c r="AF374" i="7"/>
  <c r="AE374" i="7"/>
  <c r="AD374" i="7"/>
  <c r="AC374" i="7"/>
  <c r="AA374" i="7"/>
  <c r="Z374" i="7"/>
  <c r="Y374" i="7"/>
  <c r="X374" i="7"/>
  <c r="W374" i="7"/>
  <c r="V374" i="7"/>
  <c r="U374" i="7"/>
  <c r="T374" i="7"/>
  <c r="S374" i="7"/>
  <c r="R374" i="7"/>
  <c r="Q374" i="7"/>
  <c r="P374" i="7"/>
  <c r="N374" i="7"/>
  <c r="M374" i="7"/>
  <c r="L374" i="7"/>
  <c r="K374" i="7"/>
  <c r="J374" i="7"/>
  <c r="I374" i="7"/>
  <c r="H374" i="7"/>
  <c r="G374" i="7"/>
  <c r="F374" i="7"/>
  <c r="E374" i="7"/>
  <c r="AF373" i="7"/>
  <c r="AE373" i="7"/>
  <c r="AD373" i="7"/>
  <c r="AC373" i="7"/>
  <c r="AA373" i="7"/>
  <c r="Z373" i="7"/>
  <c r="Y373" i="7"/>
  <c r="X373" i="7"/>
  <c r="W373" i="7"/>
  <c r="V373" i="7"/>
  <c r="U373" i="7"/>
  <c r="T373" i="7"/>
  <c r="S373" i="7"/>
  <c r="R373" i="7"/>
  <c r="Q373" i="7"/>
  <c r="P373" i="7"/>
  <c r="N373" i="7"/>
  <c r="M373" i="7"/>
  <c r="L373" i="7"/>
  <c r="K373" i="7"/>
  <c r="J373" i="7"/>
  <c r="I373" i="7"/>
  <c r="H373" i="7"/>
  <c r="G373" i="7"/>
  <c r="F373" i="7"/>
  <c r="E373" i="7"/>
  <c r="AF372" i="7"/>
  <c r="AE372" i="7"/>
  <c r="AD372" i="7"/>
  <c r="AC372" i="7"/>
  <c r="AA372" i="7"/>
  <c r="Z372" i="7"/>
  <c r="Y372" i="7"/>
  <c r="X372" i="7"/>
  <c r="W372" i="7"/>
  <c r="V372" i="7"/>
  <c r="U372" i="7"/>
  <c r="T372" i="7"/>
  <c r="S372" i="7"/>
  <c r="R372" i="7"/>
  <c r="Q372" i="7"/>
  <c r="P372" i="7"/>
  <c r="N372" i="7"/>
  <c r="M372" i="7"/>
  <c r="L372" i="7"/>
  <c r="K372" i="7"/>
  <c r="J372" i="7"/>
  <c r="I372" i="7"/>
  <c r="H372" i="7"/>
  <c r="G372" i="7"/>
  <c r="F372" i="7"/>
  <c r="E372" i="7"/>
  <c r="AF370" i="7"/>
  <c r="AE370" i="7"/>
  <c r="AD370" i="7"/>
  <c r="AC370" i="7"/>
  <c r="AA370" i="7"/>
  <c r="Z370" i="7"/>
  <c r="Y370" i="7"/>
  <c r="X370" i="7"/>
  <c r="W370" i="7"/>
  <c r="V370" i="7"/>
  <c r="U370" i="7"/>
  <c r="T370" i="7"/>
  <c r="S370" i="7"/>
  <c r="R370" i="7"/>
  <c r="Q370" i="7"/>
  <c r="P370" i="7"/>
  <c r="N370" i="7"/>
  <c r="M370" i="7"/>
  <c r="L370" i="7"/>
  <c r="K370" i="7"/>
  <c r="J370" i="7"/>
  <c r="I370" i="7"/>
  <c r="H370" i="7"/>
  <c r="G370" i="7"/>
  <c r="F370" i="7"/>
  <c r="E370" i="7"/>
  <c r="AF369" i="7"/>
  <c r="AE369" i="7"/>
  <c r="AD369" i="7"/>
  <c r="AC369" i="7"/>
  <c r="AA369" i="7"/>
  <c r="Z369" i="7"/>
  <c r="Y369" i="7"/>
  <c r="X369" i="7"/>
  <c r="W369" i="7"/>
  <c r="V369" i="7"/>
  <c r="U369" i="7"/>
  <c r="T369" i="7"/>
  <c r="S369" i="7"/>
  <c r="R369" i="7"/>
  <c r="Q369" i="7"/>
  <c r="P369" i="7"/>
  <c r="N369" i="7"/>
  <c r="M369" i="7"/>
  <c r="L369" i="7"/>
  <c r="K369" i="7"/>
  <c r="J369" i="7"/>
  <c r="I369" i="7"/>
  <c r="H369" i="7"/>
  <c r="G369" i="7"/>
  <c r="F369" i="7"/>
  <c r="E369" i="7"/>
  <c r="AF368" i="7"/>
  <c r="AE368" i="7"/>
  <c r="AD368" i="7"/>
  <c r="AC368" i="7"/>
  <c r="AA368" i="7"/>
  <c r="Z368" i="7"/>
  <c r="Y368" i="7"/>
  <c r="X368" i="7"/>
  <c r="W368" i="7"/>
  <c r="V368" i="7"/>
  <c r="U368" i="7"/>
  <c r="T368" i="7"/>
  <c r="S368" i="7"/>
  <c r="R368" i="7"/>
  <c r="Q368" i="7"/>
  <c r="P368" i="7"/>
  <c r="N368" i="7"/>
  <c r="M368" i="7"/>
  <c r="L368" i="7"/>
  <c r="K368" i="7"/>
  <c r="J368" i="7"/>
  <c r="I368" i="7"/>
  <c r="H368" i="7"/>
  <c r="G368" i="7"/>
  <c r="F368" i="7"/>
  <c r="E368" i="7"/>
  <c r="AF367" i="7"/>
  <c r="AE367" i="7"/>
  <c r="AD367" i="7"/>
  <c r="AC367" i="7"/>
  <c r="AA367" i="7"/>
  <c r="Z367" i="7"/>
  <c r="Y367" i="7"/>
  <c r="X367" i="7"/>
  <c r="W367" i="7"/>
  <c r="V367" i="7"/>
  <c r="U367" i="7"/>
  <c r="T367" i="7"/>
  <c r="S367" i="7"/>
  <c r="R367" i="7"/>
  <c r="Q367" i="7"/>
  <c r="P367" i="7"/>
  <c r="N367" i="7"/>
  <c r="M367" i="7"/>
  <c r="L367" i="7"/>
  <c r="K367" i="7"/>
  <c r="J367" i="7"/>
  <c r="I367" i="7"/>
  <c r="H367" i="7"/>
  <c r="G367" i="7"/>
  <c r="F367" i="7"/>
  <c r="E367" i="7"/>
  <c r="AF366" i="7"/>
  <c r="AE366" i="7"/>
  <c r="AD366" i="7"/>
  <c r="AC366" i="7"/>
  <c r="AA366" i="7"/>
  <c r="Z366" i="7"/>
  <c r="Y366" i="7"/>
  <c r="X366" i="7"/>
  <c r="W366" i="7"/>
  <c r="V366" i="7"/>
  <c r="U366" i="7"/>
  <c r="T366" i="7"/>
  <c r="S366" i="7"/>
  <c r="R366" i="7"/>
  <c r="Q366" i="7"/>
  <c r="P366" i="7"/>
  <c r="N366" i="7"/>
  <c r="M366" i="7"/>
  <c r="L366" i="7"/>
  <c r="K366" i="7"/>
  <c r="J366" i="7"/>
  <c r="I366" i="7"/>
  <c r="H366" i="7"/>
  <c r="G366" i="7"/>
  <c r="F366" i="7"/>
  <c r="E366" i="7"/>
  <c r="AF365" i="7"/>
  <c r="AE365" i="7"/>
  <c r="AD365" i="7"/>
  <c r="AC365" i="7"/>
  <c r="AA365" i="7"/>
  <c r="Z365" i="7"/>
  <c r="Y365" i="7"/>
  <c r="X365" i="7"/>
  <c r="W365" i="7"/>
  <c r="V365" i="7"/>
  <c r="U365" i="7"/>
  <c r="T365" i="7"/>
  <c r="S365" i="7"/>
  <c r="R365" i="7"/>
  <c r="Q365" i="7"/>
  <c r="P365" i="7"/>
  <c r="N365" i="7"/>
  <c r="M365" i="7"/>
  <c r="L365" i="7"/>
  <c r="K365" i="7"/>
  <c r="J365" i="7"/>
  <c r="I365" i="7"/>
  <c r="H365" i="7"/>
  <c r="G365" i="7"/>
  <c r="F365" i="7"/>
  <c r="E365" i="7"/>
  <c r="AF364" i="7"/>
  <c r="AE364" i="7"/>
  <c r="AD364" i="7"/>
  <c r="AC364" i="7"/>
  <c r="AA364" i="7"/>
  <c r="Z364" i="7"/>
  <c r="Y364" i="7"/>
  <c r="X364" i="7"/>
  <c r="W364" i="7"/>
  <c r="V364" i="7"/>
  <c r="U364" i="7"/>
  <c r="T364" i="7"/>
  <c r="S364" i="7"/>
  <c r="R364" i="7"/>
  <c r="Q364" i="7"/>
  <c r="P364" i="7"/>
  <c r="N364" i="7"/>
  <c r="M364" i="7"/>
  <c r="L364" i="7"/>
  <c r="K364" i="7"/>
  <c r="J364" i="7"/>
  <c r="I364" i="7"/>
  <c r="H364" i="7"/>
  <c r="G364" i="7"/>
  <c r="F364" i="7"/>
  <c r="E364" i="7"/>
  <c r="AF363" i="7"/>
  <c r="AE363" i="7"/>
  <c r="AD363" i="7"/>
  <c r="AC363" i="7"/>
  <c r="AA363" i="7"/>
  <c r="Z363" i="7"/>
  <c r="Y363" i="7"/>
  <c r="X363" i="7"/>
  <c r="W363" i="7"/>
  <c r="V363" i="7"/>
  <c r="U363" i="7"/>
  <c r="T363" i="7"/>
  <c r="S363" i="7"/>
  <c r="R363" i="7"/>
  <c r="Q363" i="7"/>
  <c r="P363" i="7"/>
  <c r="N363" i="7"/>
  <c r="M363" i="7"/>
  <c r="L363" i="7"/>
  <c r="K363" i="7"/>
  <c r="J363" i="7"/>
  <c r="I363" i="7"/>
  <c r="H363" i="7"/>
  <c r="G363" i="7"/>
  <c r="F363" i="7"/>
  <c r="E363" i="7"/>
  <c r="AF362" i="7"/>
  <c r="AE362" i="7"/>
  <c r="AD362" i="7"/>
  <c r="AC362" i="7"/>
  <c r="AA362" i="7"/>
  <c r="Z362" i="7"/>
  <c r="Y362" i="7"/>
  <c r="X362" i="7"/>
  <c r="W362" i="7"/>
  <c r="V362" i="7"/>
  <c r="U362" i="7"/>
  <c r="T362" i="7"/>
  <c r="S362" i="7"/>
  <c r="R362" i="7"/>
  <c r="Q362" i="7"/>
  <c r="P362" i="7"/>
  <c r="N362" i="7"/>
  <c r="M362" i="7"/>
  <c r="L362" i="7"/>
  <c r="K362" i="7"/>
  <c r="J362" i="7"/>
  <c r="I362" i="7"/>
  <c r="H362" i="7"/>
  <c r="G362" i="7"/>
  <c r="F362" i="7"/>
  <c r="E362" i="7"/>
  <c r="AF361" i="7"/>
  <c r="AE361" i="7"/>
  <c r="AD361" i="7"/>
  <c r="AC361" i="7"/>
  <c r="AA361" i="7"/>
  <c r="Z361" i="7"/>
  <c r="Y361" i="7"/>
  <c r="X361" i="7"/>
  <c r="W361" i="7"/>
  <c r="V361" i="7"/>
  <c r="U361" i="7"/>
  <c r="T361" i="7"/>
  <c r="S361" i="7"/>
  <c r="R361" i="7"/>
  <c r="Q361" i="7"/>
  <c r="P361" i="7"/>
  <c r="N361" i="7"/>
  <c r="M361" i="7"/>
  <c r="L361" i="7"/>
  <c r="K361" i="7"/>
  <c r="J361" i="7"/>
  <c r="I361" i="7"/>
  <c r="H361" i="7"/>
  <c r="G361" i="7"/>
  <c r="F361" i="7"/>
  <c r="E361" i="7"/>
  <c r="AF360" i="7"/>
  <c r="AE360" i="7"/>
  <c r="AD360" i="7"/>
  <c r="AC360" i="7"/>
  <c r="AA360" i="7"/>
  <c r="Z360" i="7"/>
  <c r="Y360" i="7"/>
  <c r="X360" i="7"/>
  <c r="W360" i="7"/>
  <c r="V360" i="7"/>
  <c r="U360" i="7"/>
  <c r="T360" i="7"/>
  <c r="S360" i="7"/>
  <c r="R360" i="7"/>
  <c r="Q360" i="7"/>
  <c r="P360" i="7"/>
  <c r="N360" i="7"/>
  <c r="M360" i="7"/>
  <c r="L360" i="7"/>
  <c r="K360" i="7"/>
  <c r="J360" i="7"/>
  <c r="I360" i="7"/>
  <c r="H360" i="7"/>
  <c r="G360" i="7"/>
  <c r="F360" i="7"/>
  <c r="E360" i="7"/>
  <c r="AF359" i="7"/>
  <c r="AE359" i="7"/>
  <c r="AD359" i="7"/>
  <c r="AC359" i="7"/>
  <c r="AA359" i="7"/>
  <c r="Z359" i="7"/>
  <c r="Y359" i="7"/>
  <c r="X359" i="7"/>
  <c r="W359" i="7"/>
  <c r="V359" i="7"/>
  <c r="U359" i="7"/>
  <c r="T359" i="7"/>
  <c r="S359" i="7"/>
  <c r="R359" i="7"/>
  <c r="Q359" i="7"/>
  <c r="P359" i="7"/>
  <c r="N359" i="7"/>
  <c r="M359" i="7"/>
  <c r="L359" i="7"/>
  <c r="K359" i="7"/>
  <c r="J359" i="7"/>
  <c r="I359" i="7"/>
  <c r="H359" i="7"/>
  <c r="G359" i="7"/>
  <c r="F359" i="7"/>
  <c r="E359" i="7"/>
  <c r="AF358" i="7"/>
  <c r="AE358" i="7"/>
  <c r="AD358" i="7"/>
  <c r="AC358" i="7"/>
  <c r="AA358" i="7"/>
  <c r="Z358" i="7"/>
  <c r="Y358" i="7"/>
  <c r="X358" i="7"/>
  <c r="W358" i="7"/>
  <c r="V358" i="7"/>
  <c r="U358" i="7"/>
  <c r="T358" i="7"/>
  <c r="S358" i="7"/>
  <c r="R358" i="7"/>
  <c r="Q358" i="7"/>
  <c r="P358" i="7"/>
  <c r="N358" i="7"/>
  <c r="M358" i="7"/>
  <c r="L358" i="7"/>
  <c r="K358" i="7"/>
  <c r="J358" i="7"/>
  <c r="I358" i="7"/>
  <c r="H358" i="7"/>
  <c r="G358" i="7"/>
  <c r="F358" i="7"/>
  <c r="E358" i="7"/>
  <c r="AF357" i="7"/>
  <c r="AE357" i="7"/>
  <c r="AD357" i="7"/>
  <c r="AC357" i="7"/>
  <c r="AA357" i="7"/>
  <c r="Z357" i="7"/>
  <c r="Y357" i="7"/>
  <c r="X357" i="7"/>
  <c r="W357" i="7"/>
  <c r="V357" i="7"/>
  <c r="U357" i="7"/>
  <c r="T357" i="7"/>
  <c r="S357" i="7"/>
  <c r="R357" i="7"/>
  <c r="Q357" i="7"/>
  <c r="P357" i="7"/>
  <c r="N357" i="7"/>
  <c r="M357" i="7"/>
  <c r="L357" i="7"/>
  <c r="K357" i="7"/>
  <c r="J357" i="7"/>
  <c r="I357" i="7"/>
  <c r="H357" i="7"/>
  <c r="G357" i="7"/>
  <c r="F357" i="7"/>
  <c r="E357" i="7"/>
  <c r="AF356" i="7"/>
  <c r="AE356" i="7"/>
  <c r="AD356" i="7"/>
  <c r="AC356" i="7"/>
  <c r="AA356" i="7"/>
  <c r="Z356" i="7"/>
  <c r="Y356" i="7"/>
  <c r="X356" i="7"/>
  <c r="W356" i="7"/>
  <c r="V356" i="7"/>
  <c r="U356" i="7"/>
  <c r="T356" i="7"/>
  <c r="S356" i="7"/>
  <c r="R356" i="7"/>
  <c r="Q356" i="7"/>
  <c r="P356" i="7"/>
  <c r="N356" i="7"/>
  <c r="M356" i="7"/>
  <c r="L356" i="7"/>
  <c r="K356" i="7"/>
  <c r="J356" i="7"/>
  <c r="I356" i="7"/>
  <c r="H356" i="7"/>
  <c r="G356" i="7"/>
  <c r="F356" i="7"/>
  <c r="E356" i="7"/>
  <c r="AF355" i="7"/>
  <c r="AE355" i="7"/>
  <c r="AD355" i="7"/>
  <c r="AC355" i="7"/>
  <c r="AA355" i="7"/>
  <c r="Z355" i="7"/>
  <c r="Y355" i="7"/>
  <c r="X355" i="7"/>
  <c r="W355" i="7"/>
  <c r="V355" i="7"/>
  <c r="U355" i="7"/>
  <c r="T355" i="7"/>
  <c r="S355" i="7"/>
  <c r="R355" i="7"/>
  <c r="Q355" i="7"/>
  <c r="P355" i="7"/>
  <c r="N355" i="7"/>
  <c r="M355" i="7"/>
  <c r="L355" i="7"/>
  <c r="K355" i="7"/>
  <c r="J355" i="7"/>
  <c r="I355" i="7"/>
  <c r="H355" i="7"/>
  <c r="G355" i="7"/>
  <c r="F355" i="7"/>
  <c r="E355" i="7"/>
  <c r="AF354" i="7"/>
  <c r="AE354" i="7"/>
  <c r="AD354" i="7"/>
  <c r="AC354" i="7"/>
  <c r="AA354" i="7"/>
  <c r="Z354" i="7"/>
  <c r="Y354" i="7"/>
  <c r="X354" i="7"/>
  <c r="W354" i="7"/>
  <c r="V354" i="7"/>
  <c r="U354" i="7"/>
  <c r="T354" i="7"/>
  <c r="S354" i="7"/>
  <c r="R354" i="7"/>
  <c r="Q354" i="7"/>
  <c r="P354" i="7"/>
  <c r="N354" i="7"/>
  <c r="M354" i="7"/>
  <c r="L354" i="7"/>
  <c r="K354" i="7"/>
  <c r="J354" i="7"/>
  <c r="I354" i="7"/>
  <c r="H354" i="7"/>
  <c r="G354" i="7"/>
  <c r="F354" i="7"/>
  <c r="E354" i="7"/>
  <c r="AF353" i="7"/>
  <c r="AE353" i="7"/>
  <c r="AD353" i="7"/>
  <c r="AC353" i="7"/>
  <c r="AA353" i="7"/>
  <c r="Z353" i="7"/>
  <c r="Y353" i="7"/>
  <c r="X353" i="7"/>
  <c r="W353" i="7"/>
  <c r="V353" i="7"/>
  <c r="U353" i="7"/>
  <c r="T353" i="7"/>
  <c r="S353" i="7"/>
  <c r="R353" i="7"/>
  <c r="Q353" i="7"/>
  <c r="P353" i="7"/>
  <c r="N353" i="7"/>
  <c r="M353" i="7"/>
  <c r="L353" i="7"/>
  <c r="K353" i="7"/>
  <c r="J353" i="7"/>
  <c r="I353" i="7"/>
  <c r="H353" i="7"/>
  <c r="G353" i="7"/>
  <c r="F353" i="7"/>
  <c r="E353" i="7"/>
  <c r="AF352" i="7"/>
  <c r="AE352" i="7"/>
  <c r="AD352" i="7"/>
  <c r="AC352" i="7"/>
  <c r="AA352" i="7"/>
  <c r="Z352" i="7"/>
  <c r="Y352" i="7"/>
  <c r="X352" i="7"/>
  <c r="W352" i="7"/>
  <c r="V352" i="7"/>
  <c r="U352" i="7"/>
  <c r="T352" i="7"/>
  <c r="S352" i="7"/>
  <c r="R352" i="7"/>
  <c r="Q352" i="7"/>
  <c r="P352" i="7"/>
  <c r="N352" i="7"/>
  <c r="M352" i="7"/>
  <c r="L352" i="7"/>
  <c r="K352" i="7"/>
  <c r="J352" i="7"/>
  <c r="I352" i="7"/>
  <c r="H352" i="7"/>
  <c r="G352" i="7"/>
  <c r="F352" i="7"/>
  <c r="E352" i="7"/>
  <c r="AF351" i="7"/>
  <c r="AE351" i="7"/>
  <c r="AD351" i="7"/>
  <c r="AC351" i="7"/>
  <c r="AA351" i="7"/>
  <c r="Z351" i="7"/>
  <c r="Y351" i="7"/>
  <c r="X351" i="7"/>
  <c r="W351" i="7"/>
  <c r="V351" i="7"/>
  <c r="U351" i="7"/>
  <c r="T351" i="7"/>
  <c r="S351" i="7"/>
  <c r="R351" i="7"/>
  <c r="Q351" i="7"/>
  <c r="P351" i="7"/>
  <c r="N351" i="7"/>
  <c r="M351" i="7"/>
  <c r="L351" i="7"/>
  <c r="K351" i="7"/>
  <c r="J351" i="7"/>
  <c r="I351" i="7"/>
  <c r="H351" i="7"/>
  <c r="G351" i="7"/>
  <c r="F351" i="7"/>
  <c r="E351" i="7"/>
  <c r="AF350" i="7"/>
  <c r="AE350" i="7"/>
  <c r="AD350" i="7"/>
  <c r="AC350" i="7"/>
  <c r="AA350" i="7"/>
  <c r="Z350" i="7"/>
  <c r="Y350" i="7"/>
  <c r="X350" i="7"/>
  <c r="W350" i="7"/>
  <c r="V350" i="7"/>
  <c r="U350" i="7"/>
  <c r="T350" i="7"/>
  <c r="S350" i="7"/>
  <c r="R350" i="7"/>
  <c r="Q350" i="7"/>
  <c r="P350" i="7"/>
  <c r="N350" i="7"/>
  <c r="M350" i="7"/>
  <c r="L350" i="7"/>
  <c r="K350" i="7"/>
  <c r="J350" i="7"/>
  <c r="I350" i="7"/>
  <c r="H350" i="7"/>
  <c r="G350" i="7"/>
  <c r="F350" i="7"/>
  <c r="E350" i="7"/>
  <c r="AF348" i="7"/>
  <c r="AE348" i="7"/>
  <c r="AD348" i="7"/>
  <c r="AC348" i="7"/>
  <c r="AA348" i="7"/>
  <c r="Z348" i="7"/>
  <c r="Y348" i="7"/>
  <c r="X348" i="7"/>
  <c r="W348" i="7"/>
  <c r="V348" i="7"/>
  <c r="U348" i="7"/>
  <c r="T348" i="7"/>
  <c r="S348" i="7"/>
  <c r="R348" i="7"/>
  <c r="Q348" i="7"/>
  <c r="P348" i="7"/>
  <c r="N348" i="7"/>
  <c r="M348" i="7"/>
  <c r="L348" i="7"/>
  <c r="K348" i="7"/>
  <c r="J348" i="7"/>
  <c r="I348" i="7"/>
  <c r="H348" i="7"/>
  <c r="G348" i="7"/>
  <c r="F348" i="7"/>
  <c r="E348" i="7"/>
  <c r="AF347" i="7"/>
  <c r="AE347" i="7"/>
  <c r="AD347" i="7"/>
  <c r="AC347" i="7"/>
  <c r="AA347" i="7"/>
  <c r="Z347" i="7"/>
  <c r="Y347" i="7"/>
  <c r="X347" i="7"/>
  <c r="W347" i="7"/>
  <c r="V347" i="7"/>
  <c r="U347" i="7"/>
  <c r="T347" i="7"/>
  <c r="S347" i="7"/>
  <c r="R347" i="7"/>
  <c r="Q347" i="7"/>
  <c r="P347" i="7"/>
  <c r="N347" i="7"/>
  <c r="M347" i="7"/>
  <c r="L347" i="7"/>
  <c r="K347" i="7"/>
  <c r="J347" i="7"/>
  <c r="I347" i="7"/>
  <c r="H347" i="7"/>
  <c r="G347" i="7"/>
  <c r="F347" i="7"/>
  <c r="E347" i="7"/>
  <c r="AF346" i="7"/>
  <c r="AE346" i="7"/>
  <c r="AD346" i="7"/>
  <c r="AC346" i="7"/>
  <c r="AA346" i="7"/>
  <c r="Z346" i="7"/>
  <c r="Y346" i="7"/>
  <c r="X346" i="7"/>
  <c r="W346" i="7"/>
  <c r="V346" i="7"/>
  <c r="U346" i="7"/>
  <c r="T346" i="7"/>
  <c r="S346" i="7"/>
  <c r="R346" i="7"/>
  <c r="Q346" i="7"/>
  <c r="P346" i="7"/>
  <c r="N346" i="7"/>
  <c r="M346" i="7"/>
  <c r="L346" i="7"/>
  <c r="K346" i="7"/>
  <c r="J346" i="7"/>
  <c r="I346" i="7"/>
  <c r="H346" i="7"/>
  <c r="G346" i="7"/>
  <c r="F346" i="7"/>
  <c r="E346" i="7"/>
  <c r="AF345" i="7"/>
  <c r="AE345" i="7"/>
  <c r="AD345" i="7"/>
  <c r="AC345" i="7"/>
  <c r="AA345" i="7"/>
  <c r="Z345" i="7"/>
  <c r="Y345" i="7"/>
  <c r="X345" i="7"/>
  <c r="W345" i="7"/>
  <c r="V345" i="7"/>
  <c r="U345" i="7"/>
  <c r="T345" i="7"/>
  <c r="S345" i="7"/>
  <c r="R345" i="7"/>
  <c r="Q345" i="7"/>
  <c r="P345" i="7"/>
  <c r="N345" i="7"/>
  <c r="M345" i="7"/>
  <c r="L345" i="7"/>
  <c r="K345" i="7"/>
  <c r="J345" i="7"/>
  <c r="I345" i="7"/>
  <c r="H345" i="7"/>
  <c r="G345" i="7"/>
  <c r="F345" i="7"/>
  <c r="E345" i="7"/>
  <c r="AF344" i="7"/>
  <c r="AE344" i="7"/>
  <c r="AD344" i="7"/>
  <c r="AC344" i="7"/>
  <c r="AA344" i="7"/>
  <c r="Z344" i="7"/>
  <c r="Y344" i="7"/>
  <c r="X344" i="7"/>
  <c r="W344" i="7"/>
  <c r="V344" i="7"/>
  <c r="U344" i="7"/>
  <c r="T344" i="7"/>
  <c r="S344" i="7"/>
  <c r="R344" i="7"/>
  <c r="Q344" i="7"/>
  <c r="P344" i="7"/>
  <c r="N344" i="7"/>
  <c r="M344" i="7"/>
  <c r="L344" i="7"/>
  <c r="K344" i="7"/>
  <c r="J344" i="7"/>
  <c r="I344" i="7"/>
  <c r="H344" i="7"/>
  <c r="G344" i="7"/>
  <c r="F344" i="7"/>
  <c r="E344" i="7"/>
  <c r="AF343" i="7"/>
  <c r="AE343" i="7"/>
  <c r="AD343" i="7"/>
  <c r="AC343" i="7"/>
  <c r="AA343" i="7"/>
  <c r="Z343" i="7"/>
  <c r="Y343" i="7"/>
  <c r="X343" i="7"/>
  <c r="W343" i="7"/>
  <c r="V343" i="7"/>
  <c r="U343" i="7"/>
  <c r="T343" i="7"/>
  <c r="S343" i="7"/>
  <c r="R343" i="7"/>
  <c r="Q343" i="7"/>
  <c r="P343" i="7"/>
  <c r="N343" i="7"/>
  <c r="M343" i="7"/>
  <c r="L343" i="7"/>
  <c r="K343" i="7"/>
  <c r="J343" i="7"/>
  <c r="I343" i="7"/>
  <c r="H343" i="7"/>
  <c r="G343" i="7"/>
  <c r="F343" i="7"/>
  <c r="E343" i="7"/>
  <c r="AF342" i="7"/>
  <c r="AE342" i="7"/>
  <c r="AD342" i="7"/>
  <c r="AC342" i="7"/>
  <c r="AA342" i="7"/>
  <c r="Z342" i="7"/>
  <c r="Y342" i="7"/>
  <c r="X342" i="7"/>
  <c r="W342" i="7"/>
  <c r="V342" i="7"/>
  <c r="U342" i="7"/>
  <c r="T342" i="7"/>
  <c r="S342" i="7"/>
  <c r="R342" i="7"/>
  <c r="Q342" i="7"/>
  <c r="P342" i="7"/>
  <c r="N342" i="7"/>
  <c r="M342" i="7"/>
  <c r="L342" i="7"/>
  <c r="K342" i="7"/>
  <c r="J342" i="7"/>
  <c r="I342" i="7"/>
  <c r="H342" i="7"/>
  <c r="G342" i="7"/>
  <c r="F342" i="7"/>
  <c r="E342" i="7"/>
  <c r="AF341" i="7"/>
  <c r="AE341" i="7"/>
  <c r="AD341" i="7"/>
  <c r="AC341" i="7"/>
  <c r="AA341" i="7"/>
  <c r="Z341" i="7"/>
  <c r="Y341" i="7"/>
  <c r="X341" i="7"/>
  <c r="W341" i="7"/>
  <c r="V341" i="7"/>
  <c r="U341" i="7"/>
  <c r="T341" i="7"/>
  <c r="S341" i="7"/>
  <c r="R341" i="7"/>
  <c r="Q341" i="7"/>
  <c r="P341" i="7"/>
  <c r="N341" i="7"/>
  <c r="M341" i="7"/>
  <c r="L341" i="7"/>
  <c r="K341" i="7"/>
  <c r="J341" i="7"/>
  <c r="I341" i="7"/>
  <c r="H341" i="7"/>
  <c r="G341" i="7"/>
  <c r="F341" i="7"/>
  <c r="E341" i="7"/>
  <c r="AF340" i="7"/>
  <c r="AE340" i="7"/>
  <c r="AD340" i="7"/>
  <c r="AC340" i="7"/>
  <c r="AA340" i="7"/>
  <c r="Z340" i="7"/>
  <c r="Y340" i="7"/>
  <c r="X340" i="7"/>
  <c r="W340" i="7"/>
  <c r="V340" i="7"/>
  <c r="U340" i="7"/>
  <c r="T340" i="7"/>
  <c r="S340" i="7"/>
  <c r="R340" i="7"/>
  <c r="Q340" i="7"/>
  <c r="P340" i="7"/>
  <c r="N340" i="7"/>
  <c r="M340" i="7"/>
  <c r="L340" i="7"/>
  <c r="K340" i="7"/>
  <c r="J340" i="7"/>
  <c r="I340" i="7"/>
  <c r="H340" i="7"/>
  <c r="G340" i="7"/>
  <c r="F340" i="7"/>
  <c r="E340" i="7"/>
  <c r="AF339" i="7"/>
  <c r="AE339" i="7"/>
  <c r="AD339" i="7"/>
  <c r="AC339" i="7"/>
  <c r="AA339" i="7"/>
  <c r="Z339" i="7"/>
  <c r="Y339" i="7"/>
  <c r="X339" i="7"/>
  <c r="W339" i="7"/>
  <c r="V339" i="7"/>
  <c r="U339" i="7"/>
  <c r="T339" i="7"/>
  <c r="S339" i="7"/>
  <c r="R339" i="7"/>
  <c r="Q339" i="7"/>
  <c r="P339" i="7"/>
  <c r="N339" i="7"/>
  <c r="M339" i="7"/>
  <c r="L339" i="7"/>
  <c r="K339" i="7"/>
  <c r="J339" i="7"/>
  <c r="I339" i="7"/>
  <c r="H339" i="7"/>
  <c r="G339" i="7"/>
  <c r="F339" i="7"/>
  <c r="E339" i="7"/>
  <c r="AF338" i="7"/>
  <c r="AE338" i="7"/>
  <c r="AD338" i="7"/>
  <c r="AC338" i="7"/>
  <c r="AA338" i="7"/>
  <c r="Z338" i="7"/>
  <c r="Y338" i="7"/>
  <c r="X338" i="7"/>
  <c r="W338" i="7"/>
  <c r="V338" i="7"/>
  <c r="U338" i="7"/>
  <c r="T338" i="7"/>
  <c r="S338" i="7"/>
  <c r="R338" i="7"/>
  <c r="Q338" i="7"/>
  <c r="P338" i="7"/>
  <c r="N338" i="7"/>
  <c r="M338" i="7"/>
  <c r="L338" i="7"/>
  <c r="K338" i="7"/>
  <c r="J338" i="7"/>
  <c r="I338" i="7"/>
  <c r="H338" i="7"/>
  <c r="G338" i="7"/>
  <c r="F338" i="7"/>
  <c r="E338" i="7"/>
  <c r="AF337" i="7"/>
  <c r="AE337" i="7"/>
  <c r="AD337" i="7"/>
  <c r="AC337" i="7"/>
  <c r="AA337" i="7"/>
  <c r="Z337" i="7"/>
  <c r="Y337" i="7"/>
  <c r="X337" i="7"/>
  <c r="W337" i="7"/>
  <c r="V337" i="7"/>
  <c r="U337" i="7"/>
  <c r="T337" i="7"/>
  <c r="S337" i="7"/>
  <c r="R337" i="7"/>
  <c r="Q337" i="7"/>
  <c r="P337" i="7"/>
  <c r="N337" i="7"/>
  <c r="M337" i="7"/>
  <c r="L337" i="7"/>
  <c r="K337" i="7"/>
  <c r="J337" i="7"/>
  <c r="I337" i="7"/>
  <c r="H337" i="7"/>
  <c r="G337" i="7"/>
  <c r="F337" i="7"/>
  <c r="E337" i="7"/>
  <c r="AF336" i="7"/>
  <c r="AE336" i="7"/>
  <c r="AD336" i="7"/>
  <c r="AC336" i="7"/>
  <c r="AA336" i="7"/>
  <c r="Z336" i="7"/>
  <c r="Y336" i="7"/>
  <c r="X336" i="7"/>
  <c r="W336" i="7"/>
  <c r="V336" i="7"/>
  <c r="U336" i="7"/>
  <c r="T336" i="7"/>
  <c r="S336" i="7"/>
  <c r="R336" i="7"/>
  <c r="Q336" i="7"/>
  <c r="P336" i="7"/>
  <c r="N336" i="7"/>
  <c r="M336" i="7"/>
  <c r="L336" i="7"/>
  <c r="K336" i="7"/>
  <c r="J336" i="7"/>
  <c r="I336" i="7"/>
  <c r="H336" i="7"/>
  <c r="G336" i="7"/>
  <c r="F336" i="7"/>
  <c r="E336" i="7"/>
  <c r="AF335" i="7"/>
  <c r="AE335" i="7"/>
  <c r="AD335" i="7"/>
  <c r="AC335" i="7"/>
  <c r="AA335" i="7"/>
  <c r="Z335" i="7"/>
  <c r="Y335" i="7"/>
  <c r="X335" i="7"/>
  <c r="W335" i="7"/>
  <c r="V335" i="7"/>
  <c r="U335" i="7"/>
  <c r="T335" i="7"/>
  <c r="S335" i="7"/>
  <c r="R335" i="7"/>
  <c r="Q335" i="7"/>
  <c r="P335" i="7"/>
  <c r="N335" i="7"/>
  <c r="M335" i="7"/>
  <c r="L335" i="7"/>
  <c r="K335" i="7"/>
  <c r="J335" i="7"/>
  <c r="I335" i="7"/>
  <c r="H335" i="7"/>
  <c r="G335" i="7"/>
  <c r="F335" i="7"/>
  <c r="E335" i="7"/>
  <c r="AF334" i="7"/>
  <c r="AE334" i="7"/>
  <c r="AD334" i="7"/>
  <c r="AC334" i="7"/>
  <c r="AA334" i="7"/>
  <c r="Z334" i="7"/>
  <c r="Y334" i="7"/>
  <c r="X334" i="7"/>
  <c r="W334" i="7"/>
  <c r="V334" i="7"/>
  <c r="U334" i="7"/>
  <c r="T334" i="7"/>
  <c r="S334" i="7"/>
  <c r="R334" i="7"/>
  <c r="Q334" i="7"/>
  <c r="P334" i="7"/>
  <c r="N334" i="7"/>
  <c r="M334" i="7"/>
  <c r="L334" i="7"/>
  <c r="K334" i="7"/>
  <c r="J334" i="7"/>
  <c r="I334" i="7"/>
  <c r="H334" i="7"/>
  <c r="G334" i="7"/>
  <c r="F334" i="7"/>
  <c r="E334" i="7"/>
  <c r="AF333" i="7"/>
  <c r="AE333" i="7"/>
  <c r="AD333" i="7"/>
  <c r="AC333" i="7"/>
  <c r="AA333" i="7"/>
  <c r="Z333" i="7"/>
  <c r="Y333" i="7"/>
  <c r="X333" i="7"/>
  <c r="W333" i="7"/>
  <c r="V333" i="7"/>
  <c r="U333" i="7"/>
  <c r="T333" i="7"/>
  <c r="S333" i="7"/>
  <c r="R333" i="7"/>
  <c r="Q333" i="7"/>
  <c r="P333" i="7"/>
  <c r="N333" i="7"/>
  <c r="M333" i="7"/>
  <c r="L333" i="7"/>
  <c r="K333" i="7"/>
  <c r="J333" i="7"/>
  <c r="I333" i="7"/>
  <c r="H333" i="7"/>
  <c r="G333" i="7"/>
  <c r="F333" i="7"/>
  <c r="E333" i="7"/>
  <c r="AF332" i="7"/>
  <c r="AE332" i="7"/>
  <c r="AD332" i="7"/>
  <c r="AC332" i="7"/>
  <c r="AA332" i="7"/>
  <c r="Z332" i="7"/>
  <c r="Y332" i="7"/>
  <c r="X332" i="7"/>
  <c r="W332" i="7"/>
  <c r="V332" i="7"/>
  <c r="U332" i="7"/>
  <c r="T332" i="7"/>
  <c r="S332" i="7"/>
  <c r="R332" i="7"/>
  <c r="Q332" i="7"/>
  <c r="P332" i="7"/>
  <c r="N332" i="7"/>
  <c r="M332" i="7"/>
  <c r="L332" i="7"/>
  <c r="K332" i="7"/>
  <c r="J332" i="7"/>
  <c r="I332" i="7"/>
  <c r="H332" i="7"/>
  <c r="G332" i="7"/>
  <c r="F332" i="7"/>
  <c r="E332" i="7"/>
  <c r="AF330" i="7"/>
  <c r="AE330" i="7"/>
  <c r="AD330" i="7"/>
  <c r="AC330" i="7"/>
  <c r="AA330" i="7"/>
  <c r="Z330" i="7"/>
  <c r="Y330" i="7"/>
  <c r="X330" i="7"/>
  <c r="W330" i="7"/>
  <c r="V330" i="7"/>
  <c r="U330" i="7"/>
  <c r="T330" i="7"/>
  <c r="S330" i="7"/>
  <c r="R330" i="7"/>
  <c r="Q330" i="7"/>
  <c r="P330" i="7"/>
  <c r="N330" i="7"/>
  <c r="M330" i="7"/>
  <c r="L330" i="7"/>
  <c r="K330" i="7"/>
  <c r="J330" i="7"/>
  <c r="I330" i="7"/>
  <c r="H330" i="7"/>
  <c r="G330" i="7"/>
  <c r="F330" i="7"/>
  <c r="E330" i="7"/>
  <c r="AF329" i="7"/>
  <c r="AE329" i="7"/>
  <c r="AD329" i="7"/>
  <c r="AC329" i="7"/>
  <c r="AA329" i="7"/>
  <c r="Z329" i="7"/>
  <c r="Y329" i="7"/>
  <c r="X329" i="7"/>
  <c r="W329" i="7"/>
  <c r="V329" i="7"/>
  <c r="U329" i="7"/>
  <c r="T329" i="7"/>
  <c r="S329" i="7"/>
  <c r="R329" i="7"/>
  <c r="Q329" i="7"/>
  <c r="P329" i="7"/>
  <c r="N329" i="7"/>
  <c r="M329" i="7"/>
  <c r="L329" i="7"/>
  <c r="K329" i="7"/>
  <c r="J329" i="7"/>
  <c r="I329" i="7"/>
  <c r="H329" i="7"/>
  <c r="G329" i="7"/>
  <c r="F329" i="7"/>
  <c r="E329" i="7"/>
  <c r="AF328" i="7"/>
  <c r="AE328" i="7"/>
  <c r="AD328" i="7"/>
  <c r="AC328" i="7"/>
  <c r="AA328" i="7"/>
  <c r="Z328" i="7"/>
  <c r="Y328" i="7"/>
  <c r="X328" i="7"/>
  <c r="W328" i="7"/>
  <c r="V328" i="7"/>
  <c r="U328" i="7"/>
  <c r="T328" i="7"/>
  <c r="S328" i="7"/>
  <c r="R328" i="7"/>
  <c r="Q328" i="7"/>
  <c r="P328" i="7"/>
  <c r="N328" i="7"/>
  <c r="M328" i="7"/>
  <c r="L328" i="7"/>
  <c r="K328" i="7"/>
  <c r="J328" i="7"/>
  <c r="I328" i="7"/>
  <c r="H328" i="7"/>
  <c r="G328" i="7"/>
  <c r="F328" i="7"/>
  <c r="E328" i="7"/>
  <c r="AF327" i="7"/>
  <c r="AE327" i="7"/>
  <c r="AD327" i="7"/>
  <c r="AC327" i="7"/>
  <c r="AA327" i="7"/>
  <c r="Z327" i="7"/>
  <c r="Y327" i="7"/>
  <c r="X327" i="7"/>
  <c r="W327" i="7"/>
  <c r="V327" i="7"/>
  <c r="U327" i="7"/>
  <c r="T327" i="7"/>
  <c r="S327" i="7"/>
  <c r="R327" i="7"/>
  <c r="Q327" i="7"/>
  <c r="P327" i="7"/>
  <c r="N327" i="7"/>
  <c r="M327" i="7"/>
  <c r="L327" i="7"/>
  <c r="K327" i="7"/>
  <c r="J327" i="7"/>
  <c r="I327" i="7"/>
  <c r="H327" i="7"/>
  <c r="G327" i="7"/>
  <c r="F327" i="7"/>
  <c r="E327" i="7"/>
  <c r="AF326" i="7"/>
  <c r="AE326" i="7"/>
  <c r="AD326" i="7"/>
  <c r="AC326" i="7"/>
  <c r="AA326" i="7"/>
  <c r="Z326" i="7"/>
  <c r="Y326" i="7"/>
  <c r="X326" i="7"/>
  <c r="W326" i="7"/>
  <c r="V326" i="7"/>
  <c r="U326" i="7"/>
  <c r="T326" i="7"/>
  <c r="S326" i="7"/>
  <c r="R326" i="7"/>
  <c r="Q326" i="7"/>
  <c r="P326" i="7"/>
  <c r="N326" i="7"/>
  <c r="M326" i="7"/>
  <c r="L326" i="7"/>
  <c r="K326" i="7"/>
  <c r="J326" i="7"/>
  <c r="I326" i="7"/>
  <c r="H326" i="7"/>
  <c r="G326" i="7"/>
  <c r="F326" i="7"/>
  <c r="E326" i="7"/>
  <c r="AF325" i="7"/>
  <c r="AE325" i="7"/>
  <c r="AD325" i="7"/>
  <c r="AC325" i="7"/>
  <c r="AA325" i="7"/>
  <c r="Z325" i="7"/>
  <c r="Y325" i="7"/>
  <c r="X325" i="7"/>
  <c r="W325" i="7"/>
  <c r="V325" i="7"/>
  <c r="U325" i="7"/>
  <c r="T325" i="7"/>
  <c r="S325" i="7"/>
  <c r="R325" i="7"/>
  <c r="Q325" i="7"/>
  <c r="P325" i="7"/>
  <c r="N325" i="7"/>
  <c r="M325" i="7"/>
  <c r="L325" i="7"/>
  <c r="K325" i="7"/>
  <c r="J325" i="7"/>
  <c r="I325" i="7"/>
  <c r="H325" i="7"/>
  <c r="G325" i="7"/>
  <c r="F325" i="7"/>
  <c r="E325" i="7"/>
  <c r="AF324" i="7"/>
  <c r="AE324" i="7"/>
  <c r="AD324" i="7"/>
  <c r="AC324" i="7"/>
  <c r="AA324" i="7"/>
  <c r="Z324" i="7"/>
  <c r="Y324" i="7"/>
  <c r="X324" i="7"/>
  <c r="W324" i="7"/>
  <c r="V324" i="7"/>
  <c r="U324" i="7"/>
  <c r="T324" i="7"/>
  <c r="S324" i="7"/>
  <c r="R324" i="7"/>
  <c r="Q324" i="7"/>
  <c r="P324" i="7"/>
  <c r="N324" i="7"/>
  <c r="M324" i="7"/>
  <c r="L324" i="7"/>
  <c r="K324" i="7"/>
  <c r="J324" i="7"/>
  <c r="I324" i="7"/>
  <c r="H324" i="7"/>
  <c r="G324" i="7"/>
  <c r="F324" i="7"/>
  <c r="E324" i="7"/>
  <c r="AF323" i="7"/>
  <c r="AE323" i="7"/>
  <c r="AD323" i="7"/>
  <c r="AC323" i="7"/>
  <c r="AA323" i="7"/>
  <c r="Z323" i="7"/>
  <c r="Y323" i="7"/>
  <c r="X323" i="7"/>
  <c r="W323" i="7"/>
  <c r="V323" i="7"/>
  <c r="U323" i="7"/>
  <c r="T323" i="7"/>
  <c r="S323" i="7"/>
  <c r="R323" i="7"/>
  <c r="Q323" i="7"/>
  <c r="P323" i="7"/>
  <c r="N323" i="7"/>
  <c r="M323" i="7"/>
  <c r="L323" i="7"/>
  <c r="K323" i="7"/>
  <c r="J323" i="7"/>
  <c r="I323" i="7"/>
  <c r="H323" i="7"/>
  <c r="G323" i="7"/>
  <c r="F323" i="7"/>
  <c r="E323" i="7"/>
  <c r="AF322" i="7"/>
  <c r="AE322" i="7"/>
  <c r="AD322" i="7"/>
  <c r="AC322" i="7"/>
  <c r="AA322" i="7"/>
  <c r="Z322" i="7"/>
  <c r="Y322" i="7"/>
  <c r="X322" i="7"/>
  <c r="W322" i="7"/>
  <c r="V322" i="7"/>
  <c r="U322" i="7"/>
  <c r="T322" i="7"/>
  <c r="S322" i="7"/>
  <c r="R322" i="7"/>
  <c r="Q322" i="7"/>
  <c r="P322" i="7"/>
  <c r="N322" i="7"/>
  <c r="M322" i="7"/>
  <c r="L322" i="7"/>
  <c r="K322" i="7"/>
  <c r="J322" i="7"/>
  <c r="I322" i="7"/>
  <c r="H322" i="7"/>
  <c r="G322" i="7"/>
  <c r="F322" i="7"/>
  <c r="E322" i="7"/>
  <c r="AF321" i="7"/>
  <c r="AE321" i="7"/>
  <c r="AD321" i="7"/>
  <c r="AC321" i="7"/>
  <c r="AA321" i="7"/>
  <c r="Z321" i="7"/>
  <c r="Y321" i="7"/>
  <c r="X321" i="7"/>
  <c r="W321" i="7"/>
  <c r="V321" i="7"/>
  <c r="U321" i="7"/>
  <c r="T321" i="7"/>
  <c r="S321" i="7"/>
  <c r="R321" i="7"/>
  <c r="Q321" i="7"/>
  <c r="P321" i="7"/>
  <c r="N321" i="7"/>
  <c r="M321" i="7"/>
  <c r="L321" i="7"/>
  <c r="K321" i="7"/>
  <c r="J321" i="7"/>
  <c r="I321" i="7"/>
  <c r="H321" i="7"/>
  <c r="G321" i="7"/>
  <c r="F321" i="7"/>
  <c r="E321" i="7"/>
  <c r="AF320" i="7"/>
  <c r="AE320" i="7"/>
  <c r="AD320" i="7"/>
  <c r="AC320" i="7"/>
  <c r="AA320" i="7"/>
  <c r="Z320" i="7"/>
  <c r="Y320" i="7"/>
  <c r="X320" i="7"/>
  <c r="W320" i="7"/>
  <c r="V320" i="7"/>
  <c r="U320" i="7"/>
  <c r="T320" i="7"/>
  <c r="S320" i="7"/>
  <c r="R320" i="7"/>
  <c r="Q320" i="7"/>
  <c r="P320" i="7"/>
  <c r="N320" i="7"/>
  <c r="M320" i="7"/>
  <c r="L320" i="7"/>
  <c r="K320" i="7"/>
  <c r="J320" i="7"/>
  <c r="I320" i="7"/>
  <c r="H320" i="7"/>
  <c r="G320" i="7"/>
  <c r="F320" i="7"/>
  <c r="E320" i="7"/>
  <c r="AF319" i="7"/>
  <c r="AE319" i="7"/>
  <c r="AD319" i="7"/>
  <c r="AC319" i="7"/>
  <c r="AA319" i="7"/>
  <c r="Z319" i="7"/>
  <c r="Y319" i="7"/>
  <c r="X319" i="7"/>
  <c r="W319" i="7"/>
  <c r="V319" i="7"/>
  <c r="U319" i="7"/>
  <c r="T319" i="7"/>
  <c r="S319" i="7"/>
  <c r="R319" i="7"/>
  <c r="Q319" i="7"/>
  <c r="P319" i="7"/>
  <c r="N319" i="7"/>
  <c r="M319" i="7"/>
  <c r="L319" i="7"/>
  <c r="K319" i="7"/>
  <c r="J319" i="7"/>
  <c r="I319" i="7"/>
  <c r="H319" i="7"/>
  <c r="G319" i="7"/>
  <c r="F319" i="7"/>
  <c r="E319" i="7"/>
  <c r="AF318" i="7"/>
  <c r="AE318" i="7"/>
  <c r="AD318" i="7"/>
  <c r="AC318" i="7"/>
  <c r="AA318" i="7"/>
  <c r="Z318" i="7"/>
  <c r="Y318" i="7"/>
  <c r="X318" i="7"/>
  <c r="W318" i="7"/>
  <c r="V318" i="7"/>
  <c r="U318" i="7"/>
  <c r="T318" i="7"/>
  <c r="S318" i="7"/>
  <c r="R318" i="7"/>
  <c r="Q318" i="7"/>
  <c r="P318" i="7"/>
  <c r="N318" i="7"/>
  <c r="M318" i="7"/>
  <c r="L318" i="7"/>
  <c r="K318" i="7"/>
  <c r="J318" i="7"/>
  <c r="I318" i="7"/>
  <c r="H318" i="7"/>
  <c r="G318" i="7"/>
  <c r="F318" i="7"/>
  <c r="E318" i="7"/>
  <c r="AF317" i="7"/>
  <c r="AE317" i="7"/>
  <c r="AD317" i="7"/>
  <c r="AC317" i="7"/>
  <c r="AA317" i="7"/>
  <c r="Z317" i="7"/>
  <c r="Y317" i="7"/>
  <c r="X317" i="7"/>
  <c r="W317" i="7"/>
  <c r="V317" i="7"/>
  <c r="U317" i="7"/>
  <c r="T317" i="7"/>
  <c r="S317" i="7"/>
  <c r="R317" i="7"/>
  <c r="Q317" i="7"/>
  <c r="P317" i="7"/>
  <c r="N317" i="7"/>
  <c r="M317" i="7"/>
  <c r="L317" i="7"/>
  <c r="K317" i="7"/>
  <c r="J317" i="7"/>
  <c r="I317" i="7"/>
  <c r="H317" i="7"/>
  <c r="G317" i="7"/>
  <c r="F317" i="7"/>
  <c r="E317" i="7"/>
  <c r="AF316" i="7"/>
  <c r="AE316" i="7"/>
  <c r="AD316" i="7"/>
  <c r="AC316" i="7"/>
  <c r="AA316" i="7"/>
  <c r="Z316" i="7"/>
  <c r="Y316" i="7"/>
  <c r="X316" i="7"/>
  <c r="W316" i="7"/>
  <c r="V316" i="7"/>
  <c r="U316" i="7"/>
  <c r="T316" i="7"/>
  <c r="S316" i="7"/>
  <c r="R316" i="7"/>
  <c r="Q316" i="7"/>
  <c r="P316" i="7"/>
  <c r="N316" i="7"/>
  <c r="M316" i="7"/>
  <c r="L316" i="7"/>
  <c r="K316" i="7"/>
  <c r="J316" i="7"/>
  <c r="I316" i="7"/>
  <c r="H316" i="7"/>
  <c r="G316" i="7"/>
  <c r="F316" i="7"/>
  <c r="E316" i="7"/>
  <c r="AF315" i="7"/>
  <c r="AE315" i="7"/>
  <c r="AD315" i="7"/>
  <c r="AC315" i="7"/>
  <c r="AA315" i="7"/>
  <c r="Z315" i="7"/>
  <c r="Y315" i="7"/>
  <c r="X315" i="7"/>
  <c r="W315" i="7"/>
  <c r="V315" i="7"/>
  <c r="U315" i="7"/>
  <c r="T315" i="7"/>
  <c r="S315" i="7"/>
  <c r="R315" i="7"/>
  <c r="Q315" i="7"/>
  <c r="P315" i="7"/>
  <c r="N315" i="7"/>
  <c r="M315" i="7"/>
  <c r="L315" i="7"/>
  <c r="K315" i="7"/>
  <c r="J315" i="7"/>
  <c r="I315" i="7"/>
  <c r="H315" i="7"/>
  <c r="G315" i="7"/>
  <c r="F315" i="7"/>
  <c r="E315" i="7"/>
  <c r="AF314" i="7"/>
  <c r="AE314" i="7"/>
  <c r="AD314" i="7"/>
  <c r="AC314" i="7"/>
  <c r="AA314" i="7"/>
  <c r="Z314" i="7"/>
  <c r="Y314" i="7"/>
  <c r="X314" i="7"/>
  <c r="W314" i="7"/>
  <c r="V314" i="7"/>
  <c r="U314" i="7"/>
  <c r="T314" i="7"/>
  <c r="S314" i="7"/>
  <c r="R314" i="7"/>
  <c r="Q314" i="7"/>
  <c r="P314" i="7"/>
  <c r="N314" i="7"/>
  <c r="M314" i="7"/>
  <c r="L314" i="7"/>
  <c r="K314" i="7"/>
  <c r="J314" i="7"/>
  <c r="I314" i="7"/>
  <c r="H314" i="7"/>
  <c r="G314" i="7"/>
  <c r="F314" i="7"/>
  <c r="E314" i="7"/>
  <c r="AF312" i="7"/>
  <c r="AE312" i="7"/>
  <c r="AD312" i="7"/>
  <c r="AC312" i="7"/>
  <c r="AA312" i="7"/>
  <c r="Z312" i="7"/>
  <c r="Y312" i="7"/>
  <c r="X312" i="7"/>
  <c r="W312" i="7"/>
  <c r="V312" i="7"/>
  <c r="U312" i="7"/>
  <c r="T312" i="7"/>
  <c r="S312" i="7"/>
  <c r="R312" i="7"/>
  <c r="Q312" i="7"/>
  <c r="P312" i="7"/>
  <c r="N312" i="7"/>
  <c r="M312" i="7"/>
  <c r="L312" i="7"/>
  <c r="K312" i="7"/>
  <c r="J312" i="7"/>
  <c r="I312" i="7"/>
  <c r="H312" i="7"/>
  <c r="G312" i="7"/>
  <c r="F312" i="7"/>
  <c r="E312" i="7"/>
  <c r="AF311" i="7"/>
  <c r="AE311" i="7"/>
  <c r="AD311" i="7"/>
  <c r="AC311" i="7"/>
  <c r="AA311" i="7"/>
  <c r="Z311" i="7"/>
  <c r="Y311" i="7"/>
  <c r="X311" i="7"/>
  <c r="W311" i="7"/>
  <c r="V311" i="7"/>
  <c r="U311" i="7"/>
  <c r="T311" i="7"/>
  <c r="S311" i="7"/>
  <c r="R311" i="7"/>
  <c r="Q311" i="7"/>
  <c r="P311" i="7"/>
  <c r="N311" i="7"/>
  <c r="M311" i="7"/>
  <c r="L311" i="7"/>
  <c r="K311" i="7"/>
  <c r="J311" i="7"/>
  <c r="I311" i="7"/>
  <c r="H311" i="7"/>
  <c r="G311" i="7"/>
  <c r="F311" i="7"/>
  <c r="E311" i="7"/>
  <c r="AF310" i="7"/>
  <c r="AE310" i="7"/>
  <c r="AD310" i="7"/>
  <c r="AC310" i="7"/>
  <c r="AA310" i="7"/>
  <c r="Z310" i="7"/>
  <c r="Y310" i="7"/>
  <c r="X310" i="7"/>
  <c r="W310" i="7"/>
  <c r="V310" i="7"/>
  <c r="U310" i="7"/>
  <c r="T310" i="7"/>
  <c r="S310" i="7"/>
  <c r="R310" i="7"/>
  <c r="Q310" i="7"/>
  <c r="P310" i="7"/>
  <c r="N310" i="7"/>
  <c r="M310" i="7"/>
  <c r="L310" i="7"/>
  <c r="K310" i="7"/>
  <c r="J310" i="7"/>
  <c r="I310" i="7"/>
  <c r="H310" i="7"/>
  <c r="G310" i="7"/>
  <c r="F310" i="7"/>
  <c r="E310" i="7"/>
  <c r="AF309" i="7"/>
  <c r="AE309" i="7"/>
  <c r="AD309" i="7"/>
  <c r="AC309" i="7"/>
  <c r="AA309" i="7"/>
  <c r="Z309" i="7"/>
  <c r="Y309" i="7"/>
  <c r="X309" i="7"/>
  <c r="W309" i="7"/>
  <c r="V309" i="7"/>
  <c r="U309" i="7"/>
  <c r="T309" i="7"/>
  <c r="S309" i="7"/>
  <c r="R309" i="7"/>
  <c r="Q309" i="7"/>
  <c r="P309" i="7"/>
  <c r="N309" i="7"/>
  <c r="M309" i="7"/>
  <c r="L309" i="7"/>
  <c r="K309" i="7"/>
  <c r="J309" i="7"/>
  <c r="I309" i="7"/>
  <c r="H309" i="7"/>
  <c r="G309" i="7"/>
  <c r="F309" i="7"/>
  <c r="E309" i="7"/>
  <c r="AF308" i="7"/>
  <c r="AE308" i="7"/>
  <c r="AD308" i="7"/>
  <c r="AC308" i="7"/>
  <c r="AA308" i="7"/>
  <c r="Z308" i="7"/>
  <c r="Y308" i="7"/>
  <c r="X308" i="7"/>
  <c r="W308" i="7"/>
  <c r="V308" i="7"/>
  <c r="U308" i="7"/>
  <c r="T308" i="7"/>
  <c r="S308" i="7"/>
  <c r="R308" i="7"/>
  <c r="Q308" i="7"/>
  <c r="P308" i="7"/>
  <c r="N308" i="7"/>
  <c r="M308" i="7"/>
  <c r="L308" i="7"/>
  <c r="K308" i="7"/>
  <c r="J308" i="7"/>
  <c r="I308" i="7"/>
  <c r="H308" i="7"/>
  <c r="G308" i="7"/>
  <c r="F308" i="7"/>
  <c r="E308" i="7"/>
  <c r="AF307" i="7"/>
  <c r="AE307" i="7"/>
  <c r="AD307" i="7"/>
  <c r="AC307" i="7"/>
  <c r="AA307" i="7"/>
  <c r="Z307" i="7"/>
  <c r="Y307" i="7"/>
  <c r="X307" i="7"/>
  <c r="W307" i="7"/>
  <c r="V307" i="7"/>
  <c r="U307" i="7"/>
  <c r="T307" i="7"/>
  <c r="S307" i="7"/>
  <c r="R307" i="7"/>
  <c r="Q307" i="7"/>
  <c r="P307" i="7"/>
  <c r="N307" i="7"/>
  <c r="M307" i="7"/>
  <c r="L307" i="7"/>
  <c r="K307" i="7"/>
  <c r="J307" i="7"/>
  <c r="I307" i="7"/>
  <c r="H307" i="7"/>
  <c r="G307" i="7"/>
  <c r="F307" i="7"/>
  <c r="E307" i="7"/>
  <c r="AF306" i="7"/>
  <c r="AE306" i="7"/>
  <c r="AD306" i="7"/>
  <c r="AC306" i="7"/>
  <c r="AA306" i="7"/>
  <c r="Z306" i="7"/>
  <c r="Y306" i="7"/>
  <c r="X306" i="7"/>
  <c r="W306" i="7"/>
  <c r="V306" i="7"/>
  <c r="U306" i="7"/>
  <c r="T306" i="7"/>
  <c r="S306" i="7"/>
  <c r="R306" i="7"/>
  <c r="Q306" i="7"/>
  <c r="P306" i="7"/>
  <c r="N306" i="7"/>
  <c r="M306" i="7"/>
  <c r="L306" i="7"/>
  <c r="K306" i="7"/>
  <c r="J306" i="7"/>
  <c r="I306" i="7"/>
  <c r="H306" i="7"/>
  <c r="G306" i="7"/>
  <c r="F306" i="7"/>
  <c r="E306" i="7"/>
  <c r="AF305" i="7"/>
  <c r="AE305" i="7"/>
  <c r="AD305" i="7"/>
  <c r="AC305" i="7"/>
  <c r="AA305" i="7"/>
  <c r="Z305" i="7"/>
  <c r="Y305" i="7"/>
  <c r="X305" i="7"/>
  <c r="W305" i="7"/>
  <c r="V305" i="7"/>
  <c r="U305" i="7"/>
  <c r="T305" i="7"/>
  <c r="S305" i="7"/>
  <c r="R305" i="7"/>
  <c r="Q305" i="7"/>
  <c r="P305" i="7"/>
  <c r="N305" i="7"/>
  <c r="M305" i="7"/>
  <c r="L305" i="7"/>
  <c r="K305" i="7"/>
  <c r="J305" i="7"/>
  <c r="I305" i="7"/>
  <c r="H305" i="7"/>
  <c r="G305" i="7"/>
  <c r="F305" i="7"/>
  <c r="E305" i="7"/>
  <c r="AF304" i="7"/>
  <c r="AE304" i="7"/>
  <c r="AD304" i="7"/>
  <c r="AC304" i="7"/>
  <c r="AA304" i="7"/>
  <c r="Z304" i="7"/>
  <c r="Y304" i="7"/>
  <c r="X304" i="7"/>
  <c r="W304" i="7"/>
  <c r="V304" i="7"/>
  <c r="U304" i="7"/>
  <c r="T304" i="7"/>
  <c r="S304" i="7"/>
  <c r="R304" i="7"/>
  <c r="Q304" i="7"/>
  <c r="P304" i="7"/>
  <c r="N304" i="7"/>
  <c r="M304" i="7"/>
  <c r="L304" i="7"/>
  <c r="K304" i="7"/>
  <c r="J304" i="7"/>
  <c r="I304" i="7"/>
  <c r="H304" i="7"/>
  <c r="G304" i="7"/>
  <c r="F304" i="7"/>
  <c r="E304" i="7"/>
  <c r="AF303" i="7"/>
  <c r="AE303" i="7"/>
  <c r="AD303" i="7"/>
  <c r="AC303" i="7"/>
  <c r="AA303" i="7"/>
  <c r="Z303" i="7"/>
  <c r="Y303" i="7"/>
  <c r="X303" i="7"/>
  <c r="W303" i="7"/>
  <c r="V303" i="7"/>
  <c r="U303" i="7"/>
  <c r="T303" i="7"/>
  <c r="S303" i="7"/>
  <c r="R303" i="7"/>
  <c r="Q303" i="7"/>
  <c r="P303" i="7"/>
  <c r="N303" i="7"/>
  <c r="M303" i="7"/>
  <c r="L303" i="7"/>
  <c r="K303" i="7"/>
  <c r="J303" i="7"/>
  <c r="I303" i="7"/>
  <c r="H303" i="7"/>
  <c r="G303" i="7"/>
  <c r="F303" i="7"/>
  <c r="E303" i="7"/>
  <c r="AF302" i="7"/>
  <c r="AE302" i="7"/>
  <c r="AD302" i="7"/>
  <c r="AC302" i="7"/>
  <c r="AA302" i="7"/>
  <c r="Z302" i="7"/>
  <c r="Y302" i="7"/>
  <c r="X302" i="7"/>
  <c r="W302" i="7"/>
  <c r="V302" i="7"/>
  <c r="U302" i="7"/>
  <c r="T302" i="7"/>
  <c r="S302" i="7"/>
  <c r="R302" i="7"/>
  <c r="Q302" i="7"/>
  <c r="P302" i="7"/>
  <c r="N302" i="7"/>
  <c r="M302" i="7"/>
  <c r="L302" i="7"/>
  <c r="K302" i="7"/>
  <c r="J302" i="7"/>
  <c r="I302" i="7"/>
  <c r="H302" i="7"/>
  <c r="G302" i="7"/>
  <c r="F302" i="7"/>
  <c r="E302" i="7"/>
  <c r="AF300" i="7"/>
  <c r="AE300" i="7"/>
  <c r="AD300" i="7"/>
  <c r="AC300" i="7"/>
  <c r="AA300" i="7"/>
  <c r="Z300" i="7"/>
  <c r="Y300" i="7"/>
  <c r="X300" i="7"/>
  <c r="W300" i="7"/>
  <c r="V300" i="7"/>
  <c r="U300" i="7"/>
  <c r="T300" i="7"/>
  <c r="S300" i="7"/>
  <c r="R300" i="7"/>
  <c r="Q300" i="7"/>
  <c r="P300" i="7"/>
  <c r="N300" i="7"/>
  <c r="M300" i="7"/>
  <c r="L300" i="7"/>
  <c r="K300" i="7"/>
  <c r="J300" i="7"/>
  <c r="I300" i="7"/>
  <c r="H300" i="7"/>
  <c r="G300" i="7"/>
  <c r="F300" i="7"/>
  <c r="E300" i="7"/>
  <c r="AF299" i="7"/>
  <c r="AE299" i="7"/>
  <c r="AD299" i="7"/>
  <c r="AC299" i="7"/>
  <c r="AA299" i="7"/>
  <c r="Z299" i="7"/>
  <c r="Y299" i="7"/>
  <c r="X299" i="7"/>
  <c r="W299" i="7"/>
  <c r="V299" i="7"/>
  <c r="U299" i="7"/>
  <c r="T299" i="7"/>
  <c r="S299" i="7"/>
  <c r="R299" i="7"/>
  <c r="Q299" i="7"/>
  <c r="P299" i="7"/>
  <c r="N299" i="7"/>
  <c r="M299" i="7"/>
  <c r="L299" i="7"/>
  <c r="K299" i="7"/>
  <c r="J299" i="7"/>
  <c r="I299" i="7"/>
  <c r="H299" i="7"/>
  <c r="G299" i="7"/>
  <c r="F299" i="7"/>
  <c r="E299" i="7"/>
  <c r="AF298" i="7"/>
  <c r="AE298" i="7"/>
  <c r="AD298" i="7"/>
  <c r="AC298" i="7"/>
  <c r="AA298" i="7"/>
  <c r="Z298" i="7"/>
  <c r="Y298" i="7"/>
  <c r="X298" i="7"/>
  <c r="W298" i="7"/>
  <c r="V298" i="7"/>
  <c r="U298" i="7"/>
  <c r="T298" i="7"/>
  <c r="S298" i="7"/>
  <c r="R298" i="7"/>
  <c r="Q298" i="7"/>
  <c r="P298" i="7"/>
  <c r="N298" i="7"/>
  <c r="M298" i="7"/>
  <c r="L298" i="7"/>
  <c r="K298" i="7"/>
  <c r="J298" i="7"/>
  <c r="I298" i="7"/>
  <c r="H298" i="7"/>
  <c r="G298" i="7"/>
  <c r="F298" i="7"/>
  <c r="E298" i="7"/>
  <c r="AF297" i="7"/>
  <c r="AE297" i="7"/>
  <c r="AD297" i="7"/>
  <c r="AC297" i="7"/>
  <c r="AA297" i="7"/>
  <c r="Z297" i="7"/>
  <c r="Y297" i="7"/>
  <c r="X297" i="7"/>
  <c r="W297" i="7"/>
  <c r="V297" i="7"/>
  <c r="U297" i="7"/>
  <c r="T297" i="7"/>
  <c r="S297" i="7"/>
  <c r="R297" i="7"/>
  <c r="Q297" i="7"/>
  <c r="P297" i="7"/>
  <c r="N297" i="7"/>
  <c r="M297" i="7"/>
  <c r="L297" i="7"/>
  <c r="K297" i="7"/>
  <c r="J297" i="7"/>
  <c r="I297" i="7"/>
  <c r="H297" i="7"/>
  <c r="G297" i="7"/>
  <c r="F297" i="7"/>
  <c r="E297" i="7"/>
  <c r="AF296" i="7"/>
  <c r="AE296" i="7"/>
  <c r="AD296" i="7"/>
  <c r="AC296" i="7"/>
  <c r="AA296" i="7"/>
  <c r="Z296" i="7"/>
  <c r="Y296" i="7"/>
  <c r="X296" i="7"/>
  <c r="W296" i="7"/>
  <c r="V296" i="7"/>
  <c r="U296" i="7"/>
  <c r="T296" i="7"/>
  <c r="S296" i="7"/>
  <c r="R296" i="7"/>
  <c r="Q296" i="7"/>
  <c r="P296" i="7"/>
  <c r="N296" i="7"/>
  <c r="M296" i="7"/>
  <c r="L296" i="7"/>
  <c r="K296" i="7"/>
  <c r="J296" i="7"/>
  <c r="I296" i="7"/>
  <c r="H296" i="7"/>
  <c r="G296" i="7"/>
  <c r="F296" i="7"/>
  <c r="E296" i="7"/>
  <c r="AF295" i="7"/>
  <c r="AE295" i="7"/>
  <c r="AD295" i="7"/>
  <c r="AC295" i="7"/>
  <c r="AA295" i="7"/>
  <c r="Z295" i="7"/>
  <c r="Y295" i="7"/>
  <c r="X295" i="7"/>
  <c r="W295" i="7"/>
  <c r="V295" i="7"/>
  <c r="U295" i="7"/>
  <c r="T295" i="7"/>
  <c r="S295" i="7"/>
  <c r="R295" i="7"/>
  <c r="Q295" i="7"/>
  <c r="P295" i="7"/>
  <c r="N295" i="7"/>
  <c r="M295" i="7"/>
  <c r="L295" i="7"/>
  <c r="K295" i="7"/>
  <c r="J295" i="7"/>
  <c r="I295" i="7"/>
  <c r="H295" i="7"/>
  <c r="G295" i="7"/>
  <c r="F295" i="7"/>
  <c r="E295" i="7"/>
  <c r="AF294" i="7"/>
  <c r="AE294" i="7"/>
  <c r="AD294" i="7"/>
  <c r="AC294" i="7"/>
  <c r="AA294" i="7"/>
  <c r="Z294" i="7"/>
  <c r="Y294" i="7"/>
  <c r="X294" i="7"/>
  <c r="W294" i="7"/>
  <c r="V294" i="7"/>
  <c r="U294" i="7"/>
  <c r="T294" i="7"/>
  <c r="S294" i="7"/>
  <c r="R294" i="7"/>
  <c r="Q294" i="7"/>
  <c r="P294" i="7"/>
  <c r="N294" i="7"/>
  <c r="M294" i="7"/>
  <c r="L294" i="7"/>
  <c r="K294" i="7"/>
  <c r="J294" i="7"/>
  <c r="I294" i="7"/>
  <c r="H294" i="7"/>
  <c r="G294" i="7"/>
  <c r="F294" i="7"/>
  <c r="E294" i="7"/>
  <c r="AF293" i="7"/>
  <c r="AE293" i="7"/>
  <c r="AD293" i="7"/>
  <c r="AC293" i="7"/>
  <c r="AA293" i="7"/>
  <c r="Z293" i="7"/>
  <c r="Y293" i="7"/>
  <c r="X293" i="7"/>
  <c r="W293" i="7"/>
  <c r="V293" i="7"/>
  <c r="U293" i="7"/>
  <c r="T293" i="7"/>
  <c r="S293" i="7"/>
  <c r="R293" i="7"/>
  <c r="Q293" i="7"/>
  <c r="P293" i="7"/>
  <c r="N293" i="7"/>
  <c r="M293" i="7"/>
  <c r="L293" i="7"/>
  <c r="K293" i="7"/>
  <c r="J293" i="7"/>
  <c r="I293" i="7"/>
  <c r="H293" i="7"/>
  <c r="G293" i="7"/>
  <c r="F293" i="7"/>
  <c r="E293" i="7"/>
  <c r="AF292" i="7"/>
  <c r="AE292" i="7"/>
  <c r="AD292" i="7"/>
  <c r="AC292" i="7"/>
  <c r="AA292" i="7"/>
  <c r="Z292" i="7"/>
  <c r="Y292" i="7"/>
  <c r="X292" i="7"/>
  <c r="W292" i="7"/>
  <c r="V292" i="7"/>
  <c r="U292" i="7"/>
  <c r="T292" i="7"/>
  <c r="S292" i="7"/>
  <c r="R292" i="7"/>
  <c r="Q292" i="7"/>
  <c r="P292" i="7"/>
  <c r="N292" i="7"/>
  <c r="M292" i="7"/>
  <c r="L292" i="7"/>
  <c r="K292" i="7"/>
  <c r="J292" i="7"/>
  <c r="I292" i="7"/>
  <c r="H292" i="7"/>
  <c r="G292" i="7"/>
  <c r="F292" i="7"/>
  <c r="E292" i="7"/>
  <c r="AF291" i="7"/>
  <c r="AE291" i="7"/>
  <c r="AD291" i="7"/>
  <c r="AC291" i="7"/>
  <c r="AA291" i="7"/>
  <c r="Z291" i="7"/>
  <c r="Y291" i="7"/>
  <c r="X291" i="7"/>
  <c r="W291" i="7"/>
  <c r="V291" i="7"/>
  <c r="U291" i="7"/>
  <c r="T291" i="7"/>
  <c r="S291" i="7"/>
  <c r="R291" i="7"/>
  <c r="Q291" i="7"/>
  <c r="P291" i="7"/>
  <c r="N291" i="7"/>
  <c r="M291" i="7"/>
  <c r="L291" i="7"/>
  <c r="K291" i="7"/>
  <c r="J291" i="7"/>
  <c r="I291" i="7"/>
  <c r="H291" i="7"/>
  <c r="G291" i="7"/>
  <c r="F291" i="7"/>
  <c r="E291" i="7"/>
  <c r="AF290" i="7"/>
  <c r="AE290" i="7"/>
  <c r="AD290" i="7"/>
  <c r="AC290" i="7"/>
  <c r="AA290" i="7"/>
  <c r="Z290" i="7"/>
  <c r="Y290" i="7"/>
  <c r="X290" i="7"/>
  <c r="W290" i="7"/>
  <c r="V290" i="7"/>
  <c r="U290" i="7"/>
  <c r="T290" i="7"/>
  <c r="S290" i="7"/>
  <c r="R290" i="7"/>
  <c r="Q290" i="7"/>
  <c r="P290" i="7"/>
  <c r="N290" i="7"/>
  <c r="M290" i="7"/>
  <c r="L290" i="7"/>
  <c r="K290" i="7"/>
  <c r="J290" i="7"/>
  <c r="I290" i="7"/>
  <c r="H290" i="7"/>
  <c r="G290" i="7"/>
  <c r="F290" i="7"/>
  <c r="E290" i="7"/>
  <c r="AF289" i="7"/>
  <c r="AE289" i="7"/>
  <c r="AD289" i="7"/>
  <c r="AC289" i="7"/>
  <c r="AA289" i="7"/>
  <c r="Z289" i="7"/>
  <c r="Y289" i="7"/>
  <c r="X289" i="7"/>
  <c r="W289" i="7"/>
  <c r="V289" i="7"/>
  <c r="U289" i="7"/>
  <c r="T289" i="7"/>
  <c r="S289" i="7"/>
  <c r="R289" i="7"/>
  <c r="Q289" i="7"/>
  <c r="P289" i="7"/>
  <c r="N289" i="7"/>
  <c r="M289" i="7"/>
  <c r="L289" i="7"/>
  <c r="K289" i="7"/>
  <c r="J289" i="7"/>
  <c r="I289" i="7"/>
  <c r="H289" i="7"/>
  <c r="G289" i="7"/>
  <c r="F289" i="7"/>
  <c r="E289" i="7"/>
  <c r="AF288" i="7"/>
  <c r="AE288" i="7"/>
  <c r="AD288" i="7"/>
  <c r="AC288" i="7"/>
  <c r="AA288" i="7"/>
  <c r="Z288" i="7"/>
  <c r="Y288" i="7"/>
  <c r="X288" i="7"/>
  <c r="W288" i="7"/>
  <c r="V288" i="7"/>
  <c r="U288" i="7"/>
  <c r="T288" i="7"/>
  <c r="S288" i="7"/>
  <c r="R288" i="7"/>
  <c r="Q288" i="7"/>
  <c r="P288" i="7"/>
  <c r="N288" i="7"/>
  <c r="M288" i="7"/>
  <c r="L288" i="7"/>
  <c r="K288" i="7"/>
  <c r="J288" i="7"/>
  <c r="I288" i="7"/>
  <c r="H288" i="7"/>
  <c r="G288" i="7"/>
  <c r="F288" i="7"/>
  <c r="E288" i="7"/>
  <c r="AF287" i="7"/>
  <c r="AE287" i="7"/>
  <c r="AD287" i="7"/>
  <c r="AC287" i="7"/>
  <c r="AA287" i="7"/>
  <c r="Z287" i="7"/>
  <c r="Y287" i="7"/>
  <c r="X287" i="7"/>
  <c r="W287" i="7"/>
  <c r="V287" i="7"/>
  <c r="U287" i="7"/>
  <c r="T287" i="7"/>
  <c r="S287" i="7"/>
  <c r="R287" i="7"/>
  <c r="Q287" i="7"/>
  <c r="P287" i="7"/>
  <c r="N287" i="7"/>
  <c r="M287" i="7"/>
  <c r="L287" i="7"/>
  <c r="K287" i="7"/>
  <c r="J287" i="7"/>
  <c r="I287" i="7"/>
  <c r="H287" i="7"/>
  <c r="G287" i="7"/>
  <c r="F287" i="7"/>
  <c r="E287" i="7"/>
  <c r="AF285" i="7"/>
  <c r="AE285" i="7"/>
  <c r="AD285" i="7"/>
  <c r="AC285" i="7"/>
  <c r="AA285" i="7"/>
  <c r="Z285" i="7"/>
  <c r="Y285" i="7"/>
  <c r="X285" i="7"/>
  <c r="W285" i="7"/>
  <c r="V285" i="7"/>
  <c r="U285" i="7"/>
  <c r="T285" i="7"/>
  <c r="S285" i="7"/>
  <c r="R285" i="7"/>
  <c r="Q285" i="7"/>
  <c r="P285" i="7"/>
  <c r="N285" i="7"/>
  <c r="M285" i="7"/>
  <c r="L285" i="7"/>
  <c r="K285" i="7"/>
  <c r="J285" i="7"/>
  <c r="I285" i="7"/>
  <c r="H285" i="7"/>
  <c r="G285" i="7"/>
  <c r="F285" i="7"/>
  <c r="E285" i="7"/>
  <c r="AF284" i="7"/>
  <c r="AE284" i="7"/>
  <c r="AD284" i="7"/>
  <c r="AC284" i="7"/>
  <c r="AA284" i="7"/>
  <c r="Z284" i="7"/>
  <c r="Y284" i="7"/>
  <c r="X284" i="7"/>
  <c r="W284" i="7"/>
  <c r="V284" i="7"/>
  <c r="U284" i="7"/>
  <c r="T284" i="7"/>
  <c r="S284" i="7"/>
  <c r="R284" i="7"/>
  <c r="Q284" i="7"/>
  <c r="P284" i="7"/>
  <c r="N284" i="7"/>
  <c r="M284" i="7"/>
  <c r="L284" i="7"/>
  <c r="K284" i="7"/>
  <c r="J284" i="7"/>
  <c r="I284" i="7"/>
  <c r="H284" i="7"/>
  <c r="G284" i="7"/>
  <c r="F284" i="7"/>
  <c r="E284" i="7"/>
  <c r="AF283" i="7"/>
  <c r="AE283" i="7"/>
  <c r="AD283" i="7"/>
  <c r="AC283" i="7"/>
  <c r="AA283" i="7"/>
  <c r="Z283" i="7"/>
  <c r="Y283" i="7"/>
  <c r="X283" i="7"/>
  <c r="W283" i="7"/>
  <c r="V283" i="7"/>
  <c r="U283" i="7"/>
  <c r="T283" i="7"/>
  <c r="S283" i="7"/>
  <c r="R283" i="7"/>
  <c r="Q283" i="7"/>
  <c r="P283" i="7"/>
  <c r="N283" i="7"/>
  <c r="M283" i="7"/>
  <c r="L283" i="7"/>
  <c r="K283" i="7"/>
  <c r="J283" i="7"/>
  <c r="I283" i="7"/>
  <c r="H283" i="7"/>
  <c r="G283" i="7"/>
  <c r="F283" i="7"/>
  <c r="E283" i="7"/>
  <c r="AF282" i="7"/>
  <c r="AE282" i="7"/>
  <c r="AD282" i="7"/>
  <c r="AC282" i="7"/>
  <c r="AA282" i="7"/>
  <c r="Z282" i="7"/>
  <c r="Y282" i="7"/>
  <c r="X282" i="7"/>
  <c r="W282" i="7"/>
  <c r="V282" i="7"/>
  <c r="U282" i="7"/>
  <c r="T282" i="7"/>
  <c r="S282" i="7"/>
  <c r="R282" i="7"/>
  <c r="Q282" i="7"/>
  <c r="P282" i="7"/>
  <c r="N282" i="7"/>
  <c r="M282" i="7"/>
  <c r="L282" i="7"/>
  <c r="K282" i="7"/>
  <c r="J282" i="7"/>
  <c r="I282" i="7"/>
  <c r="H282" i="7"/>
  <c r="G282" i="7"/>
  <c r="F282" i="7"/>
  <c r="E282" i="7"/>
  <c r="AF281" i="7"/>
  <c r="AE281" i="7"/>
  <c r="AD281" i="7"/>
  <c r="AC281" i="7"/>
  <c r="AA281" i="7"/>
  <c r="Z281" i="7"/>
  <c r="Y281" i="7"/>
  <c r="X281" i="7"/>
  <c r="W281" i="7"/>
  <c r="V281" i="7"/>
  <c r="U281" i="7"/>
  <c r="T281" i="7"/>
  <c r="S281" i="7"/>
  <c r="R281" i="7"/>
  <c r="Q281" i="7"/>
  <c r="P281" i="7"/>
  <c r="N281" i="7"/>
  <c r="M281" i="7"/>
  <c r="L281" i="7"/>
  <c r="K281" i="7"/>
  <c r="J281" i="7"/>
  <c r="I281" i="7"/>
  <c r="H281" i="7"/>
  <c r="G281" i="7"/>
  <c r="F281" i="7"/>
  <c r="E281" i="7"/>
  <c r="AF280" i="7"/>
  <c r="AE280" i="7"/>
  <c r="AD280" i="7"/>
  <c r="AC280" i="7"/>
  <c r="AA280" i="7"/>
  <c r="Z280" i="7"/>
  <c r="Y280" i="7"/>
  <c r="X280" i="7"/>
  <c r="W280" i="7"/>
  <c r="V280" i="7"/>
  <c r="U280" i="7"/>
  <c r="T280" i="7"/>
  <c r="S280" i="7"/>
  <c r="R280" i="7"/>
  <c r="Q280" i="7"/>
  <c r="P280" i="7"/>
  <c r="N280" i="7"/>
  <c r="M280" i="7"/>
  <c r="L280" i="7"/>
  <c r="K280" i="7"/>
  <c r="J280" i="7"/>
  <c r="I280" i="7"/>
  <c r="H280" i="7"/>
  <c r="G280" i="7"/>
  <c r="F280" i="7"/>
  <c r="E280" i="7"/>
  <c r="AF279" i="7"/>
  <c r="AE279" i="7"/>
  <c r="AD279" i="7"/>
  <c r="AC279" i="7"/>
  <c r="AA279" i="7"/>
  <c r="Z279" i="7"/>
  <c r="Y279" i="7"/>
  <c r="X279" i="7"/>
  <c r="W279" i="7"/>
  <c r="V279" i="7"/>
  <c r="U279" i="7"/>
  <c r="T279" i="7"/>
  <c r="S279" i="7"/>
  <c r="R279" i="7"/>
  <c r="Q279" i="7"/>
  <c r="P279" i="7"/>
  <c r="N279" i="7"/>
  <c r="M279" i="7"/>
  <c r="L279" i="7"/>
  <c r="K279" i="7"/>
  <c r="J279" i="7"/>
  <c r="I279" i="7"/>
  <c r="H279" i="7"/>
  <c r="G279" i="7"/>
  <c r="F279" i="7"/>
  <c r="E279" i="7"/>
  <c r="AF278" i="7"/>
  <c r="AE278" i="7"/>
  <c r="AD278" i="7"/>
  <c r="AC278" i="7"/>
  <c r="AA278" i="7"/>
  <c r="Z278" i="7"/>
  <c r="Y278" i="7"/>
  <c r="X278" i="7"/>
  <c r="W278" i="7"/>
  <c r="V278" i="7"/>
  <c r="U278" i="7"/>
  <c r="T278" i="7"/>
  <c r="S278" i="7"/>
  <c r="R278" i="7"/>
  <c r="Q278" i="7"/>
  <c r="P278" i="7"/>
  <c r="N278" i="7"/>
  <c r="M278" i="7"/>
  <c r="L278" i="7"/>
  <c r="K278" i="7"/>
  <c r="J278" i="7"/>
  <c r="I278" i="7"/>
  <c r="H278" i="7"/>
  <c r="G278" i="7"/>
  <c r="F278" i="7"/>
  <c r="E278" i="7"/>
  <c r="AF277" i="7"/>
  <c r="AE277" i="7"/>
  <c r="AD277" i="7"/>
  <c r="AC277" i="7"/>
  <c r="AA277" i="7"/>
  <c r="Z277" i="7"/>
  <c r="Y277" i="7"/>
  <c r="X277" i="7"/>
  <c r="W277" i="7"/>
  <c r="V277" i="7"/>
  <c r="U277" i="7"/>
  <c r="T277" i="7"/>
  <c r="S277" i="7"/>
  <c r="R277" i="7"/>
  <c r="Q277" i="7"/>
  <c r="P277" i="7"/>
  <c r="N277" i="7"/>
  <c r="M277" i="7"/>
  <c r="L277" i="7"/>
  <c r="K277" i="7"/>
  <c r="J277" i="7"/>
  <c r="I277" i="7"/>
  <c r="H277" i="7"/>
  <c r="G277" i="7"/>
  <c r="F277" i="7"/>
  <c r="E277" i="7"/>
  <c r="AF276" i="7"/>
  <c r="AE276" i="7"/>
  <c r="AD276" i="7"/>
  <c r="AC276" i="7"/>
  <c r="AA276" i="7"/>
  <c r="Z276" i="7"/>
  <c r="Y276" i="7"/>
  <c r="X276" i="7"/>
  <c r="W276" i="7"/>
  <c r="V276" i="7"/>
  <c r="U276" i="7"/>
  <c r="T276" i="7"/>
  <c r="S276" i="7"/>
  <c r="R276" i="7"/>
  <c r="Q276" i="7"/>
  <c r="P276" i="7"/>
  <c r="N276" i="7"/>
  <c r="M276" i="7"/>
  <c r="L276" i="7"/>
  <c r="K276" i="7"/>
  <c r="J276" i="7"/>
  <c r="I276" i="7"/>
  <c r="H276" i="7"/>
  <c r="G276" i="7"/>
  <c r="F276" i="7"/>
  <c r="E276" i="7"/>
  <c r="AF275" i="7"/>
  <c r="AE275" i="7"/>
  <c r="AD275" i="7"/>
  <c r="AC275" i="7"/>
  <c r="AA275" i="7"/>
  <c r="Z275" i="7"/>
  <c r="Y275" i="7"/>
  <c r="X275" i="7"/>
  <c r="W275" i="7"/>
  <c r="V275" i="7"/>
  <c r="U275" i="7"/>
  <c r="T275" i="7"/>
  <c r="S275" i="7"/>
  <c r="R275" i="7"/>
  <c r="Q275" i="7"/>
  <c r="P275" i="7"/>
  <c r="N275" i="7"/>
  <c r="M275" i="7"/>
  <c r="L275" i="7"/>
  <c r="K275" i="7"/>
  <c r="J275" i="7"/>
  <c r="I275" i="7"/>
  <c r="H275" i="7"/>
  <c r="G275" i="7"/>
  <c r="F275" i="7"/>
  <c r="E275" i="7"/>
  <c r="AF274" i="7"/>
  <c r="AE274" i="7"/>
  <c r="AD274" i="7"/>
  <c r="AC274" i="7"/>
  <c r="AA274" i="7"/>
  <c r="Z274" i="7"/>
  <c r="Y274" i="7"/>
  <c r="X274" i="7"/>
  <c r="W274" i="7"/>
  <c r="V274" i="7"/>
  <c r="U274" i="7"/>
  <c r="T274" i="7"/>
  <c r="S274" i="7"/>
  <c r="R274" i="7"/>
  <c r="Q274" i="7"/>
  <c r="P274" i="7"/>
  <c r="N274" i="7"/>
  <c r="M274" i="7"/>
  <c r="L274" i="7"/>
  <c r="K274" i="7"/>
  <c r="J274" i="7"/>
  <c r="I274" i="7"/>
  <c r="H274" i="7"/>
  <c r="G274" i="7"/>
  <c r="F274" i="7"/>
  <c r="E274" i="7"/>
  <c r="AF273" i="7"/>
  <c r="AE273" i="7"/>
  <c r="AD273" i="7"/>
  <c r="AC273" i="7"/>
  <c r="AA273" i="7"/>
  <c r="Z273" i="7"/>
  <c r="Y273" i="7"/>
  <c r="X273" i="7"/>
  <c r="W273" i="7"/>
  <c r="V273" i="7"/>
  <c r="U273" i="7"/>
  <c r="T273" i="7"/>
  <c r="S273" i="7"/>
  <c r="R273" i="7"/>
  <c r="Q273" i="7"/>
  <c r="P273" i="7"/>
  <c r="N273" i="7"/>
  <c r="M273" i="7"/>
  <c r="L273" i="7"/>
  <c r="K273" i="7"/>
  <c r="J273" i="7"/>
  <c r="I273" i="7"/>
  <c r="H273" i="7"/>
  <c r="G273" i="7"/>
  <c r="F273" i="7"/>
  <c r="E273" i="7"/>
  <c r="AF272" i="7"/>
  <c r="AE272" i="7"/>
  <c r="AD272" i="7"/>
  <c r="AC272" i="7"/>
  <c r="AA272" i="7"/>
  <c r="Z272" i="7"/>
  <c r="Y272" i="7"/>
  <c r="X272" i="7"/>
  <c r="W272" i="7"/>
  <c r="V272" i="7"/>
  <c r="U272" i="7"/>
  <c r="T272" i="7"/>
  <c r="S272" i="7"/>
  <c r="R272" i="7"/>
  <c r="Q272" i="7"/>
  <c r="P272" i="7"/>
  <c r="N272" i="7"/>
  <c r="M272" i="7"/>
  <c r="L272" i="7"/>
  <c r="K272" i="7"/>
  <c r="J272" i="7"/>
  <c r="I272" i="7"/>
  <c r="H272" i="7"/>
  <c r="G272" i="7"/>
  <c r="F272" i="7"/>
  <c r="E272" i="7"/>
  <c r="AF271" i="7"/>
  <c r="AE271" i="7"/>
  <c r="AD271" i="7"/>
  <c r="AC271" i="7"/>
  <c r="AA271" i="7"/>
  <c r="Z271" i="7"/>
  <c r="Y271" i="7"/>
  <c r="X271" i="7"/>
  <c r="W271" i="7"/>
  <c r="V271" i="7"/>
  <c r="U271" i="7"/>
  <c r="T271" i="7"/>
  <c r="S271" i="7"/>
  <c r="R271" i="7"/>
  <c r="Q271" i="7"/>
  <c r="P271" i="7"/>
  <c r="N271" i="7"/>
  <c r="M271" i="7"/>
  <c r="L271" i="7"/>
  <c r="K271" i="7"/>
  <c r="J271" i="7"/>
  <c r="I271" i="7"/>
  <c r="H271" i="7"/>
  <c r="G271" i="7"/>
  <c r="F271" i="7"/>
  <c r="E271" i="7"/>
  <c r="AF270" i="7"/>
  <c r="AE270" i="7"/>
  <c r="AD270" i="7"/>
  <c r="AC270" i="7"/>
  <c r="AA270" i="7"/>
  <c r="Z270" i="7"/>
  <c r="Y270" i="7"/>
  <c r="X270" i="7"/>
  <c r="W270" i="7"/>
  <c r="V270" i="7"/>
  <c r="U270" i="7"/>
  <c r="T270" i="7"/>
  <c r="S270" i="7"/>
  <c r="R270" i="7"/>
  <c r="Q270" i="7"/>
  <c r="P270" i="7"/>
  <c r="N270" i="7"/>
  <c r="M270" i="7"/>
  <c r="L270" i="7"/>
  <c r="K270" i="7"/>
  <c r="J270" i="7"/>
  <c r="I270" i="7"/>
  <c r="H270" i="7"/>
  <c r="G270" i="7"/>
  <c r="F270" i="7"/>
  <c r="E270" i="7"/>
  <c r="AF269" i="7"/>
  <c r="AE269" i="7"/>
  <c r="AD269" i="7"/>
  <c r="AC269" i="7"/>
  <c r="AA269" i="7"/>
  <c r="Z269" i="7"/>
  <c r="Y269" i="7"/>
  <c r="X269" i="7"/>
  <c r="W269" i="7"/>
  <c r="V269" i="7"/>
  <c r="U269" i="7"/>
  <c r="T269" i="7"/>
  <c r="S269" i="7"/>
  <c r="R269" i="7"/>
  <c r="Q269" i="7"/>
  <c r="P269" i="7"/>
  <c r="N269" i="7"/>
  <c r="M269" i="7"/>
  <c r="L269" i="7"/>
  <c r="K269" i="7"/>
  <c r="J269" i="7"/>
  <c r="I269" i="7"/>
  <c r="H269" i="7"/>
  <c r="G269" i="7"/>
  <c r="F269" i="7"/>
  <c r="E269" i="7"/>
  <c r="AF268" i="7"/>
  <c r="AE268" i="7"/>
  <c r="AD268" i="7"/>
  <c r="AC268" i="7"/>
  <c r="AA268" i="7"/>
  <c r="Z268" i="7"/>
  <c r="Y268" i="7"/>
  <c r="X268" i="7"/>
  <c r="W268" i="7"/>
  <c r="V268" i="7"/>
  <c r="U268" i="7"/>
  <c r="T268" i="7"/>
  <c r="S268" i="7"/>
  <c r="R268" i="7"/>
  <c r="Q268" i="7"/>
  <c r="P268" i="7"/>
  <c r="N268" i="7"/>
  <c r="M268" i="7"/>
  <c r="L268" i="7"/>
  <c r="K268" i="7"/>
  <c r="J268" i="7"/>
  <c r="I268" i="7"/>
  <c r="H268" i="7"/>
  <c r="G268" i="7"/>
  <c r="F268" i="7"/>
  <c r="E268" i="7"/>
  <c r="AF267" i="7"/>
  <c r="AE267" i="7"/>
  <c r="AD267" i="7"/>
  <c r="AC267" i="7"/>
  <c r="AA267" i="7"/>
  <c r="Z267" i="7"/>
  <c r="Y267" i="7"/>
  <c r="X267" i="7"/>
  <c r="W267" i="7"/>
  <c r="V267" i="7"/>
  <c r="U267" i="7"/>
  <c r="T267" i="7"/>
  <c r="S267" i="7"/>
  <c r="R267" i="7"/>
  <c r="Q267" i="7"/>
  <c r="P267" i="7"/>
  <c r="N267" i="7"/>
  <c r="M267" i="7"/>
  <c r="L267" i="7"/>
  <c r="K267" i="7"/>
  <c r="J267" i="7"/>
  <c r="I267" i="7"/>
  <c r="H267" i="7"/>
  <c r="G267" i="7"/>
  <c r="F267" i="7"/>
  <c r="E267" i="7"/>
  <c r="AF266" i="7"/>
  <c r="AE266" i="7"/>
  <c r="AD266" i="7"/>
  <c r="AC266" i="7"/>
  <c r="AA266" i="7"/>
  <c r="Z266" i="7"/>
  <c r="Y266" i="7"/>
  <c r="X266" i="7"/>
  <c r="W266" i="7"/>
  <c r="V266" i="7"/>
  <c r="U266" i="7"/>
  <c r="T266" i="7"/>
  <c r="S266" i="7"/>
  <c r="R266" i="7"/>
  <c r="Q266" i="7"/>
  <c r="P266" i="7"/>
  <c r="N266" i="7"/>
  <c r="M266" i="7"/>
  <c r="L266" i="7"/>
  <c r="K266" i="7"/>
  <c r="J266" i="7"/>
  <c r="I266" i="7"/>
  <c r="H266" i="7"/>
  <c r="G266" i="7"/>
  <c r="F266" i="7"/>
  <c r="E266" i="7"/>
  <c r="AF265" i="7"/>
  <c r="AE265" i="7"/>
  <c r="AD265" i="7"/>
  <c r="AC265" i="7"/>
  <c r="AA265" i="7"/>
  <c r="Z265" i="7"/>
  <c r="Y265" i="7"/>
  <c r="X265" i="7"/>
  <c r="W265" i="7"/>
  <c r="V265" i="7"/>
  <c r="U265" i="7"/>
  <c r="T265" i="7"/>
  <c r="S265" i="7"/>
  <c r="R265" i="7"/>
  <c r="Q265" i="7"/>
  <c r="P265" i="7"/>
  <c r="N265" i="7"/>
  <c r="M265" i="7"/>
  <c r="L265" i="7"/>
  <c r="K265" i="7"/>
  <c r="J265" i="7"/>
  <c r="I265" i="7"/>
  <c r="H265" i="7"/>
  <c r="G265" i="7"/>
  <c r="F265" i="7"/>
  <c r="E265" i="7"/>
  <c r="AF264" i="7"/>
  <c r="AE264" i="7"/>
  <c r="AD264" i="7"/>
  <c r="AC264" i="7"/>
  <c r="AA264" i="7"/>
  <c r="Z264" i="7"/>
  <c r="Y264" i="7"/>
  <c r="X264" i="7"/>
  <c r="W264" i="7"/>
  <c r="V264" i="7"/>
  <c r="U264" i="7"/>
  <c r="T264" i="7"/>
  <c r="S264" i="7"/>
  <c r="R264" i="7"/>
  <c r="Q264" i="7"/>
  <c r="P264" i="7"/>
  <c r="N264" i="7"/>
  <c r="M264" i="7"/>
  <c r="L264" i="7"/>
  <c r="K264" i="7"/>
  <c r="J264" i="7"/>
  <c r="I264" i="7"/>
  <c r="H264" i="7"/>
  <c r="G264" i="7"/>
  <c r="F264" i="7"/>
  <c r="E264" i="7"/>
  <c r="AF263" i="7"/>
  <c r="AE263" i="7"/>
  <c r="AD263" i="7"/>
  <c r="AC263" i="7"/>
  <c r="AA263" i="7"/>
  <c r="Z263" i="7"/>
  <c r="Y263" i="7"/>
  <c r="X263" i="7"/>
  <c r="W263" i="7"/>
  <c r="V263" i="7"/>
  <c r="U263" i="7"/>
  <c r="T263" i="7"/>
  <c r="S263" i="7"/>
  <c r="R263" i="7"/>
  <c r="Q263" i="7"/>
  <c r="P263" i="7"/>
  <c r="N263" i="7"/>
  <c r="M263" i="7"/>
  <c r="L263" i="7"/>
  <c r="K263" i="7"/>
  <c r="J263" i="7"/>
  <c r="I263" i="7"/>
  <c r="H263" i="7"/>
  <c r="G263" i="7"/>
  <c r="F263" i="7"/>
  <c r="E263" i="7"/>
  <c r="AF262" i="7"/>
  <c r="AE262" i="7"/>
  <c r="AD262" i="7"/>
  <c r="AC262" i="7"/>
  <c r="AA262" i="7"/>
  <c r="Z262" i="7"/>
  <c r="Y262" i="7"/>
  <c r="X262" i="7"/>
  <c r="W262" i="7"/>
  <c r="V262" i="7"/>
  <c r="U262" i="7"/>
  <c r="T262" i="7"/>
  <c r="S262" i="7"/>
  <c r="R262" i="7"/>
  <c r="Q262" i="7"/>
  <c r="P262" i="7"/>
  <c r="N262" i="7"/>
  <c r="M262" i="7"/>
  <c r="L262" i="7"/>
  <c r="K262" i="7"/>
  <c r="J262" i="7"/>
  <c r="I262" i="7"/>
  <c r="H262" i="7"/>
  <c r="G262" i="7"/>
  <c r="F262" i="7"/>
  <c r="E262" i="7"/>
  <c r="AF261" i="7"/>
  <c r="AE261" i="7"/>
  <c r="AD261" i="7"/>
  <c r="AC261" i="7"/>
  <c r="AA261" i="7"/>
  <c r="Z261" i="7"/>
  <c r="Y261" i="7"/>
  <c r="X261" i="7"/>
  <c r="W261" i="7"/>
  <c r="V261" i="7"/>
  <c r="U261" i="7"/>
  <c r="T261" i="7"/>
  <c r="S261" i="7"/>
  <c r="R261" i="7"/>
  <c r="Q261" i="7"/>
  <c r="P261" i="7"/>
  <c r="N261" i="7"/>
  <c r="M261" i="7"/>
  <c r="L261" i="7"/>
  <c r="K261" i="7"/>
  <c r="J261" i="7"/>
  <c r="I261" i="7"/>
  <c r="H261" i="7"/>
  <c r="G261" i="7"/>
  <c r="F261" i="7"/>
  <c r="E261" i="7"/>
  <c r="AF260" i="7"/>
  <c r="AE260" i="7"/>
  <c r="AD260" i="7"/>
  <c r="AC260" i="7"/>
  <c r="AA260" i="7"/>
  <c r="Z260" i="7"/>
  <c r="Y260" i="7"/>
  <c r="X260" i="7"/>
  <c r="W260" i="7"/>
  <c r="V260" i="7"/>
  <c r="U260" i="7"/>
  <c r="T260" i="7"/>
  <c r="S260" i="7"/>
  <c r="R260" i="7"/>
  <c r="Q260" i="7"/>
  <c r="P260" i="7"/>
  <c r="N260" i="7"/>
  <c r="M260" i="7"/>
  <c r="L260" i="7"/>
  <c r="K260" i="7"/>
  <c r="J260" i="7"/>
  <c r="I260" i="7"/>
  <c r="H260" i="7"/>
  <c r="G260" i="7"/>
  <c r="F260" i="7"/>
  <c r="E260" i="7"/>
  <c r="AF259" i="7"/>
  <c r="AE259" i="7"/>
  <c r="AD259" i="7"/>
  <c r="AC259" i="7"/>
  <c r="AA259" i="7"/>
  <c r="Z259" i="7"/>
  <c r="Y259" i="7"/>
  <c r="X259" i="7"/>
  <c r="W259" i="7"/>
  <c r="V259" i="7"/>
  <c r="U259" i="7"/>
  <c r="T259" i="7"/>
  <c r="S259" i="7"/>
  <c r="R259" i="7"/>
  <c r="Q259" i="7"/>
  <c r="P259" i="7"/>
  <c r="N259" i="7"/>
  <c r="M259" i="7"/>
  <c r="L259" i="7"/>
  <c r="K259" i="7"/>
  <c r="J259" i="7"/>
  <c r="I259" i="7"/>
  <c r="H259" i="7"/>
  <c r="G259" i="7"/>
  <c r="F259" i="7"/>
  <c r="E259" i="7"/>
  <c r="AF257" i="7"/>
  <c r="AE257" i="7"/>
  <c r="AD257" i="7"/>
  <c r="AC257" i="7"/>
  <c r="AA257" i="7"/>
  <c r="Z257" i="7"/>
  <c r="Y257" i="7"/>
  <c r="X257" i="7"/>
  <c r="W257" i="7"/>
  <c r="V257" i="7"/>
  <c r="U257" i="7"/>
  <c r="T257" i="7"/>
  <c r="S257" i="7"/>
  <c r="R257" i="7"/>
  <c r="Q257" i="7"/>
  <c r="P257" i="7"/>
  <c r="N257" i="7"/>
  <c r="M257" i="7"/>
  <c r="L257" i="7"/>
  <c r="K257" i="7"/>
  <c r="J257" i="7"/>
  <c r="I257" i="7"/>
  <c r="H257" i="7"/>
  <c r="G257" i="7"/>
  <c r="F257" i="7"/>
  <c r="E257" i="7"/>
  <c r="AF256" i="7"/>
  <c r="AE256" i="7"/>
  <c r="AD256" i="7"/>
  <c r="AC256" i="7"/>
  <c r="AA256" i="7"/>
  <c r="Z256" i="7"/>
  <c r="Y256" i="7"/>
  <c r="X256" i="7"/>
  <c r="W256" i="7"/>
  <c r="V256" i="7"/>
  <c r="U256" i="7"/>
  <c r="T256" i="7"/>
  <c r="S256" i="7"/>
  <c r="R256" i="7"/>
  <c r="Q256" i="7"/>
  <c r="P256" i="7"/>
  <c r="N256" i="7"/>
  <c r="M256" i="7"/>
  <c r="L256" i="7"/>
  <c r="K256" i="7"/>
  <c r="J256" i="7"/>
  <c r="I256" i="7"/>
  <c r="H256" i="7"/>
  <c r="G256" i="7"/>
  <c r="F256" i="7"/>
  <c r="E256" i="7"/>
  <c r="AF255" i="7"/>
  <c r="AE255" i="7"/>
  <c r="AD255" i="7"/>
  <c r="AC255" i="7"/>
  <c r="AA255" i="7"/>
  <c r="Z255" i="7"/>
  <c r="Y255" i="7"/>
  <c r="X255" i="7"/>
  <c r="W255" i="7"/>
  <c r="V255" i="7"/>
  <c r="U255" i="7"/>
  <c r="T255" i="7"/>
  <c r="S255" i="7"/>
  <c r="R255" i="7"/>
  <c r="Q255" i="7"/>
  <c r="P255" i="7"/>
  <c r="N255" i="7"/>
  <c r="M255" i="7"/>
  <c r="L255" i="7"/>
  <c r="K255" i="7"/>
  <c r="J255" i="7"/>
  <c r="I255" i="7"/>
  <c r="H255" i="7"/>
  <c r="G255" i="7"/>
  <c r="F255" i="7"/>
  <c r="E255" i="7"/>
  <c r="AF254" i="7"/>
  <c r="AE254" i="7"/>
  <c r="AD254" i="7"/>
  <c r="AC254" i="7"/>
  <c r="AA254" i="7"/>
  <c r="Z254" i="7"/>
  <c r="Y254" i="7"/>
  <c r="X254" i="7"/>
  <c r="W254" i="7"/>
  <c r="V254" i="7"/>
  <c r="U254" i="7"/>
  <c r="T254" i="7"/>
  <c r="S254" i="7"/>
  <c r="R254" i="7"/>
  <c r="Q254" i="7"/>
  <c r="P254" i="7"/>
  <c r="N254" i="7"/>
  <c r="M254" i="7"/>
  <c r="L254" i="7"/>
  <c r="K254" i="7"/>
  <c r="J254" i="7"/>
  <c r="I254" i="7"/>
  <c r="H254" i="7"/>
  <c r="G254" i="7"/>
  <c r="F254" i="7"/>
  <c r="E254" i="7"/>
  <c r="AF253" i="7"/>
  <c r="AE253" i="7"/>
  <c r="AD253" i="7"/>
  <c r="AC253" i="7"/>
  <c r="AA253" i="7"/>
  <c r="Z253" i="7"/>
  <c r="Y253" i="7"/>
  <c r="X253" i="7"/>
  <c r="W253" i="7"/>
  <c r="V253" i="7"/>
  <c r="U253" i="7"/>
  <c r="T253" i="7"/>
  <c r="S253" i="7"/>
  <c r="R253" i="7"/>
  <c r="Q253" i="7"/>
  <c r="P253" i="7"/>
  <c r="N253" i="7"/>
  <c r="M253" i="7"/>
  <c r="L253" i="7"/>
  <c r="K253" i="7"/>
  <c r="J253" i="7"/>
  <c r="I253" i="7"/>
  <c r="H253" i="7"/>
  <c r="G253" i="7"/>
  <c r="F253" i="7"/>
  <c r="E253" i="7"/>
  <c r="AF252" i="7"/>
  <c r="AE252" i="7"/>
  <c r="AD252" i="7"/>
  <c r="AC252" i="7"/>
  <c r="AA252" i="7"/>
  <c r="Z252" i="7"/>
  <c r="Y252" i="7"/>
  <c r="X252" i="7"/>
  <c r="W252" i="7"/>
  <c r="V252" i="7"/>
  <c r="U252" i="7"/>
  <c r="T252" i="7"/>
  <c r="S252" i="7"/>
  <c r="R252" i="7"/>
  <c r="Q252" i="7"/>
  <c r="P252" i="7"/>
  <c r="N252" i="7"/>
  <c r="M252" i="7"/>
  <c r="L252" i="7"/>
  <c r="K252" i="7"/>
  <c r="J252" i="7"/>
  <c r="I252" i="7"/>
  <c r="H252" i="7"/>
  <c r="G252" i="7"/>
  <c r="F252" i="7"/>
  <c r="E252" i="7"/>
  <c r="AF251" i="7"/>
  <c r="AE251" i="7"/>
  <c r="AD251" i="7"/>
  <c r="AC251" i="7"/>
  <c r="AA251" i="7"/>
  <c r="Z251" i="7"/>
  <c r="Y251" i="7"/>
  <c r="X251" i="7"/>
  <c r="W251" i="7"/>
  <c r="V251" i="7"/>
  <c r="U251" i="7"/>
  <c r="T251" i="7"/>
  <c r="S251" i="7"/>
  <c r="R251" i="7"/>
  <c r="Q251" i="7"/>
  <c r="P251" i="7"/>
  <c r="N251" i="7"/>
  <c r="M251" i="7"/>
  <c r="L251" i="7"/>
  <c r="K251" i="7"/>
  <c r="J251" i="7"/>
  <c r="I251" i="7"/>
  <c r="H251" i="7"/>
  <c r="G251" i="7"/>
  <c r="F251" i="7"/>
  <c r="E251" i="7"/>
  <c r="AF249" i="7"/>
  <c r="AE249" i="7"/>
  <c r="AD249" i="7"/>
  <c r="AC249" i="7"/>
  <c r="AA249" i="7"/>
  <c r="Z249" i="7"/>
  <c r="Y249" i="7"/>
  <c r="X249" i="7"/>
  <c r="W249" i="7"/>
  <c r="V249" i="7"/>
  <c r="U249" i="7"/>
  <c r="T249" i="7"/>
  <c r="S249" i="7"/>
  <c r="R249" i="7"/>
  <c r="Q249" i="7"/>
  <c r="P249" i="7"/>
  <c r="N249" i="7"/>
  <c r="M249" i="7"/>
  <c r="L249" i="7"/>
  <c r="K249" i="7"/>
  <c r="J249" i="7"/>
  <c r="I249" i="7"/>
  <c r="H249" i="7"/>
  <c r="G249" i="7"/>
  <c r="F249" i="7"/>
  <c r="E249" i="7"/>
  <c r="AF248" i="7"/>
  <c r="AE248" i="7"/>
  <c r="AD248" i="7"/>
  <c r="AC248" i="7"/>
  <c r="AA248" i="7"/>
  <c r="Z248" i="7"/>
  <c r="Y248" i="7"/>
  <c r="X248" i="7"/>
  <c r="W248" i="7"/>
  <c r="V248" i="7"/>
  <c r="U248" i="7"/>
  <c r="T248" i="7"/>
  <c r="S248" i="7"/>
  <c r="R248" i="7"/>
  <c r="Q248" i="7"/>
  <c r="P248" i="7"/>
  <c r="N248" i="7"/>
  <c r="M248" i="7"/>
  <c r="L248" i="7"/>
  <c r="K248" i="7"/>
  <c r="J248" i="7"/>
  <c r="I248" i="7"/>
  <c r="H248" i="7"/>
  <c r="G248" i="7"/>
  <c r="F248" i="7"/>
  <c r="E248" i="7"/>
  <c r="AF247" i="7"/>
  <c r="AE247" i="7"/>
  <c r="AD247" i="7"/>
  <c r="AC247" i="7"/>
  <c r="AA247" i="7"/>
  <c r="Z247" i="7"/>
  <c r="Y247" i="7"/>
  <c r="X247" i="7"/>
  <c r="W247" i="7"/>
  <c r="V247" i="7"/>
  <c r="U247" i="7"/>
  <c r="T247" i="7"/>
  <c r="S247" i="7"/>
  <c r="R247" i="7"/>
  <c r="Q247" i="7"/>
  <c r="P247" i="7"/>
  <c r="N247" i="7"/>
  <c r="M247" i="7"/>
  <c r="L247" i="7"/>
  <c r="K247" i="7"/>
  <c r="J247" i="7"/>
  <c r="I247" i="7"/>
  <c r="H247" i="7"/>
  <c r="G247" i="7"/>
  <c r="F247" i="7"/>
  <c r="E247" i="7"/>
  <c r="AF246" i="7"/>
  <c r="AE246" i="7"/>
  <c r="AD246" i="7"/>
  <c r="AC246" i="7"/>
  <c r="AA246" i="7"/>
  <c r="Z246" i="7"/>
  <c r="Y246" i="7"/>
  <c r="X246" i="7"/>
  <c r="W246" i="7"/>
  <c r="V246" i="7"/>
  <c r="U246" i="7"/>
  <c r="T246" i="7"/>
  <c r="S246" i="7"/>
  <c r="R246" i="7"/>
  <c r="Q246" i="7"/>
  <c r="P246" i="7"/>
  <c r="N246" i="7"/>
  <c r="M246" i="7"/>
  <c r="L246" i="7"/>
  <c r="K246" i="7"/>
  <c r="J246" i="7"/>
  <c r="I246" i="7"/>
  <c r="H246" i="7"/>
  <c r="G246" i="7"/>
  <c r="F246" i="7"/>
  <c r="E246" i="7"/>
  <c r="AF245" i="7"/>
  <c r="AE245" i="7"/>
  <c r="AD245" i="7"/>
  <c r="AC245" i="7"/>
  <c r="AA245" i="7"/>
  <c r="Z245" i="7"/>
  <c r="Y245" i="7"/>
  <c r="X245" i="7"/>
  <c r="W245" i="7"/>
  <c r="V245" i="7"/>
  <c r="U245" i="7"/>
  <c r="T245" i="7"/>
  <c r="S245" i="7"/>
  <c r="R245" i="7"/>
  <c r="Q245" i="7"/>
  <c r="P245" i="7"/>
  <c r="N245" i="7"/>
  <c r="M245" i="7"/>
  <c r="L245" i="7"/>
  <c r="K245" i="7"/>
  <c r="J245" i="7"/>
  <c r="I245" i="7"/>
  <c r="H245" i="7"/>
  <c r="G245" i="7"/>
  <c r="F245" i="7"/>
  <c r="E245" i="7"/>
  <c r="AF244" i="7"/>
  <c r="AE244" i="7"/>
  <c r="AD244" i="7"/>
  <c r="AC244" i="7"/>
  <c r="AA244" i="7"/>
  <c r="Z244" i="7"/>
  <c r="Y244" i="7"/>
  <c r="X244" i="7"/>
  <c r="W244" i="7"/>
  <c r="V244" i="7"/>
  <c r="U244" i="7"/>
  <c r="T244" i="7"/>
  <c r="S244" i="7"/>
  <c r="R244" i="7"/>
  <c r="Q244" i="7"/>
  <c r="P244" i="7"/>
  <c r="N244" i="7"/>
  <c r="M244" i="7"/>
  <c r="L244" i="7"/>
  <c r="K244" i="7"/>
  <c r="J244" i="7"/>
  <c r="I244" i="7"/>
  <c r="H244" i="7"/>
  <c r="G244" i="7"/>
  <c r="F244" i="7"/>
  <c r="E244" i="7"/>
  <c r="AF243" i="7"/>
  <c r="AE243" i="7"/>
  <c r="AD243" i="7"/>
  <c r="AC243" i="7"/>
  <c r="AA243" i="7"/>
  <c r="Z243" i="7"/>
  <c r="Y243" i="7"/>
  <c r="X243" i="7"/>
  <c r="W243" i="7"/>
  <c r="V243" i="7"/>
  <c r="U243" i="7"/>
  <c r="T243" i="7"/>
  <c r="S243" i="7"/>
  <c r="R243" i="7"/>
  <c r="Q243" i="7"/>
  <c r="P243" i="7"/>
  <c r="N243" i="7"/>
  <c r="M243" i="7"/>
  <c r="L243" i="7"/>
  <c r="K243" i="7"/>
  <c r="J243" i="7"/>
  <c r="I243" i="7"/>
  <c r="H243" i="7"/>
  <c r="G243" i="7"/>
  <c r="F243" i="7"/>
  <c r="E243" i="7"/>
  <c r="AF242" i="7"/>
  <c r="AE242" i="7"/>
  <c r="AD242" i="7"/>
  <c r="AC242" i="7"/>
  <c r="AA242" i="7"/>
  <c r="Z242" i="7"/>
  <c r="Y242" i="7"/>
  <c r="X242" i="7"/>
  <c r="W242" i="7"/>
  <c r="V242" i="7"/>
  <c r="U242" i="7"/>
  <c r="T242" i="7"/>
  <c r="S242" i="7"/>
  <c r="R242" i="7"/>
  <c r="Q242" i="7"/>
  <c r="P242" i="7"/>
  <c r="N242" i="7"/>
  <c r="M242" i="7"/>
  <c r="L242" i="7"/>
  <c r="K242" i="7"/>
  <c r="J242" i="7"/>
  <c r="I242" i="7"/>
  <c r="H242" i="7"/>
  <c r="G242" i="7"/>
  <c r="F242" i="7"/>
  <c r="E242" i="7"/>
  <c r="AF240" i="7"/>
  <c r="AE240" i="7"/>
  <c r="AD240" i="7"/>
  <c r="AC240" i="7"/>
  <c r="AA240" i="7"/>
  <c r="Z240" i="7"/>
  <c r="Y240" i="7"/>
  <c r="X240" i="7"/>
  <c r="W240" i="7"/>
  <c r="V240" i="7"/>
  <c r="U240" i="7"/>
  <c r="T240" i="7"/>
  <c r="S240" i="7"/>
  <c r="R240" i="7"/>
  <c r="Q240" i="7"/>
  <c r="P240" i="7"/>
  <c r="N240" i="7"/>
  <c r="M240" i="7"/>
  <c r="L240" i="7"/>
  <c r="K240" i="7"/>
  <c r="J240" i="7"/>
  <c r="I240" i="7"/>
  <c r="H240" i="7"/>
  <c r="G240" i="7"/>
  <c r="F240" i="7"/>
  <c r="E240" i="7"/>
  <c r="AF239" i="7"/>
  <c r="AE239" i="7"/>
  <c r="AD239" i="7"/>
  <c r="AC239" i="7"/>
  <c r="AA239" i="7"/>
  <c r="Z239" i="7"/>
  <c r="Y239" i="7"/>
  <c r="X239" i="7"/>
  <c r="W239" i="7"/>
  <c r="V239" i="7"/>
  <c r="U239" i="7"/>
  <c r="T239" i="7"/>
  <c r="S239" i="7"/>
  <c r="R239" i="7"/>
  <c r="Q239" i="7"/>
  <c r="P239" i="7"/>
  <c r="N239" i="7"/>
  <c r="M239" i="7"/>
  <c r="L239" i="7"/>
  <c r="K239" i="7"/>
  <c r="J239" i="7"/>
  <c r="I239" i="7"/>
  <c r="H239" i="7"/>
  <c r="G239" i="7"/>
  <c r="F239" i="7"/>
  <c r="E239" i="7"/>
  <c r="AF238" i="7"/>
  <c r="AE238" i="7"/>
  <c r="AD238" i="7"/>
  <c r="AC238" i="7"/>
  <c r="AA238" i="7"/>
  <c r="Z238" i="7"/>
  <c r="Y238" i="7"/>
  <c r="X238" i="7"/>
  <c r="W238" i="7"/>
  <c r="V238" i="7"/>
  <c r="U238" i="7"/>
  <c r="T238" i="7"/>
  <c r="S238" i="7"/>
  <c r="R238" i="7"/>
  <c r="Q238" i="7"/>
  <c r="P238" i="7"/>
  <c r="N238" i="7"/>
  <c r="M238" i="7"/>
  <c r="L238" i="7"/>
  <c r="K238" i="7"/>
  <c r="J238" i="7"/>
  <c r="I238" i="7"/>
  <c r="H238" i="7"/>
  <c r="G238" i="7"/>
  <c r="F238" i="7"/>
  <c r="E238" i="7"/>
  <c r="AF237" i="7"/>
  <c r="AE237" i="7"/>
  <c r="AD237" i="7"/>
  <c r="AC237" i="7"/>
  <c r="AA237" i="7"/>
  <c r="Z237" i="7"/>
  <c r="Y237" i="7"/>
  <c r="X237" i="7"/>
  <c r="W237" i="7"/>
  <c r="V237" i="7"/>
  <c r="U237" i="7"/>
  <c r="T237" i="7"/>
  <c r="S237" i="7"/>
  <c r="R237" i="7"/>
  <c r="Q237" i="7"/>
  <c r="P237" i="7"/>
  <c r="N237" i="7"/>
  <c r="M237" i="7"/>
  <c r="L237" i="7"/>
  <c r="K237" i="7"/>
  <c r="J237" i="7"/>
  <c r="I237" i="7"/>
  <c r="H237" i="7"/>
  <c r="G237" i="7"/>
  <c r="F237" i="7"/>
  <c r="E237" i="7"/>
  <c r="AF236" i="7"/>
  <c r="AE236" i="7"/>
  <c r="AD236" i="7"/>
  <c r="AC236" i="7"/>
  <c r="AA236" i="7"/>
  <c r="Z236" i="7"/>
  <c r="Y236" i="7"/>
  <c r="X236" i="7"/>
  <c r="W236" i="7"/>
  <c r="V236" i="7"/>
  <c r="U236" i="7"/>
  <c r="T236" i="7"/>
  <c r="S236" i="7"/>
  <c r="R236" i="7"/>
  <c r="Q236" i="7"/>
  <c r="P236" i="7"/>
  <c r="N236" i="7"/>
  <c r="M236" i="7"/>
  <c r="L236" i="7"/>
  <c r="K236" i="7"/>
  <c r="J236" i="7"/>
  <c r="I236" i="7"/>
  <c r="H236" i="7"/>
  <c r="G236" i="7"/>
  <c r="F236" i="7"/>
  <c r="E236" i="7"/>
  <c r="AF235" i="7"/>
  <c r="AE235" i="7"/>
  <c r="AD235" i="7"/>
  <c r="AC235" i="7"/>
  <c r="AA235" i="7"/>
  <c r="Z235" i="7"/>
  <c r="Y235" i="7"/>
  <c r="X235" i="7"/>
  <c r="W235" i="7"/>
  <c r="V235" i="7"/>
  <c r="U235" i="7"/>
  <c r="T235" i="7"/>
  <c r="S235" i="7"/>
  <c r="R235" i="7"/>
  <c r="Q235" i="7"/>
  <c r="P235" i="7"/>
  <c r="N235" i="7"/>
  <c r="M235" i="7"/>
  <c r="L235" i="7"/>
  <c r="K235" i="7"/>
  <c r="J235" i="7"/>
  <c r="I235" i="7"/>
  <c r="H235" i="7"/>
  <c r="G235" i="7"/>
  <c r="F235" i="7"/>
  <c r="E235" i="7"/>
  <c r="AF234" i="7"/>
  <c r="AE234" i="7"/>
  <c r="AD234" i="7"/>
  <c r="AC234" i="7"/>
  <c r="AA234" i="7"/>
  <c r="Z234" i="7"/>
  <c r="Y234" i="7"/>
  <c r="X234" i="7"/>
  <c r="W234" i="7"/>
  <c r="V234" i="7"/>
  <c r="U234" i="7"/>
  <c r="T234" i="7"/>
  <c r="S234" i="7"/>
  <c r="R234" i="7"/>
  <c r="Q234" i="7"/>
  <c r="P234" i="7"/>
  <c r="N234" i="7"/>
  <c r="M234" i="7"/>
  <c r="L234" i="7"/>
  <c r="K234" i="7"/>
  <c r="J234" i="7"/>
  <c r="I234" i="7"/>
  <c r="H234" i="7"/>
  <c r="G234" i="7"/>
  <c r="F234" i="7"/>
  <c r="E234" i="7"/>
  <c r="AF233" i="7"/>
  <c r="AE233" i="7"/>
  <c r="AD233" i="7"/>
  <c r="AC233" i="7"/>
  <c r="AA233" i="7"/>
  <c r="Z233" i="7"/>
  <c r="Y233" i="7"/>
  <c r="X233" i="7"/>
  <c r="W233" i="7"/>
  <c r="V233" i="7"/>
  <c r="U233" i="7"/>
  <c r="T233" i="7"/>
  <c r="S233" i="7"/>
  <c r="R233" i="7"/>
  <c r="Q233" i="7"/>
  <c r="P233" i="7"/>
  <c r="N233" i="7"/>
  <c r="M233" i="7"/>
  <c r="L233" i="7"/>
  <c r="K233" i="7"/>
  <c r="J233" i="7"/>
  <c r="I233" i="7"/>
  <c r="H233" i="7"/>
  <c r="G233" i="7"/>
  <c r="F233" i="7"/>
  <c r="E233" i="7"/>
  <c r="AF232" i="7"/>
  <c r="AE232" i="7"/>
  <c r="AD232" i="7"/>
  <c r="AC232" i="7"/>
  <c r="AA232" i="7"/>
  <c r="Z232" i="7"/>
  <c r="Y232" i="7"/>
  <c r="X232" i="7"/>
  <c r="W232" i="7"/>
  <c r="V232" i="7"/>
  <c r="U232" i="7"/>
  <c r="T232" i="7"/>
  <c r="S232" i="7"/>
  <c r="R232" i="7"/>
  <c r="Q232" i="7"/>
  <c r="P232" i="7"/>
  <c r="N232" i="7"/>
  <c r="M232" i="7"/>
  <c r="L232" i="7"/>
  <c r="K232" i="7"/>
  <c r="J232" i="7"/>
  <c r="I232" i="7"/>
  <c r="H232" i="7"/>
  <c r="G232" i="7"/>
  <c r="F232" i="7"/>
  <c r="E232" i="7"/>
  <c r="AF231" i="7"/>
  <c r="AE231" i="7"/>
  <c r="AD231" i="7"/>
  <c r="AC231" i="7"/>
  <c r="AA231" i="7"/>
  <c r="Z231" i="7"/>
  <c r="Y231" i="7"/>
  <c r="X231" i="7"/>
  <c r="W231" i="7"/>
  <c r="V231" i="7"/>
  <c r="U231" i="7"/>
  <c r="T231" i="7"/>
  <c r="S231" i="7"/>
  <c r="R231" i="7"/>
  <c r="Q231" i="7"/>
  <c r="P231" i="7"/>
  <c r="N231" i="7"/>
  <c r="M231" i="7"/>
  <c r="L231" i="7"/>
  <c r="K231" i="7"/>
  <c r="J231" i="7"/>
  <c r="I231" i="7"/>
  <c r="H231" i="7"/>
  <c r="G231" i="7"/>
  <c r="F231" i="7"/>
  <c r="E231" i="7"/>
  <c r="AF229" i="7"/>
  <c r="AE229" i="7"/>
  <c r="AD229" i="7"/>
  <c r="AC229" i="7"/>
  <c r="AA229" i="7"/>
  <c r="Z229" i="7"/>
  <c r="Y229" i="7"/>
  <c r="X229" i="7"/>
  <c r="W229" i="7"/>
  <c r="V229" i="7"/>
  <c r="U229" i="7"/>
  <c r="T229" i="7"/>
  <c r="S229" i="7"/>
  <c r="R229" i="7"/>
  <c r="Q229" i="7"/>
  <c r="P229" i="7"/>
  <c r="N229" i="7"/>
  <c r="M229" i="7"/>
  <c r="L229" i="7"/>
  <c r="K229" i="7"/>
  <c r="J229" i="7"/>
  <c r="I229" i="7"/>
  <c r="H229" i="7"/>
  <c r="G229" i="7"/>
  <c r="F229" i="7"/>
  <c r="E229" i="7"/>
  <c r="AF228" i="7"/>
  <c r="AE228" i="7"/>
  <c r="AD228" i="7"/>
  <c r="AC228" i="7"/>
  <c r="AA228" i="7"/>
  <c r="Z228" i="7"/>
  <c r="Y228" i="7"/>
  <c r="X228" i="7"/>
  <c r="W228" i="7"/>
  <c r="V228" i="7"/>
  <c r="U228" i="7"/>
  <c r="T228" i="7"/>
  <c r="S228" i="7"/>
  <c r="R228" i="7"/>
  <c r="Q228" i="7"/>
  <c r="P228" i="7"/>
  <c r="N228" i="7"/>
  <c r="M228" i="7"/>
  <c r="L228" i="7"/>
  <c r="K228" i="7"/>
  <c r="J228" i="7"/>
  <c r="I228" i="7"/>
  <c r="H228" i="7"/>
  <c r="G228" i="7"/>
  <c r="F228" i="7"/>
  <c r="E228" i="7"/>
  <c r="AF227" i="7"/>
  <c r="AE227" i="7"/>
  <c r="AD227" i="7"/>
  <c r="AC227" i="7"/>
  <c r="AA227" i="7"/>
  <c r="Z227" i="7"/>
  <c r="Y227" i="7"/>
  <c r="X227" i="7"/>
  <c r="W227" i="7"/>
  <c r="V227" i="7"/>
  <c r="U227" i="7"/>
  <c r="T227" i="7"/>
  <c r="S227" i="7"/>
  <c r="R227" i="7"/>
  <c r="Q227" i="7"/>
  <c r="P227" i="7"/>
  <c r="N227" i="7"/>
  <c r="M227" i="7"/>
  <c r="L227" i="7"/>
  <c r="K227" i="7"/>
  <c r="J227" i="7"/>
  <c r="I227" i="7"/>
  <c r="H227" i="7"/>
  <c r="G227" i="7"/>
  <c r="F227" i="7"/>
  <c r="E227" i="7"/>
  <c r="AF226" i="7"/>
  <c r="AE226" i="7"/>
  <c r="AD226" i="7"/>
  <c r="AC226" i="7"/>
  <c r="AA226" i="7"/>
  <c r="Z226" i="7"/>
  <c r="Y226" i="7"/>
  <c r="X226" i="7"/>
  <c r="W226" i="7"/>
  <c r="V226" i="7"/>
  <c r="U226" i="7"/>
  <c r="T226" i="7"/>
  <c r="S226" i="7"/>
  <c r="R226" i="7"/>
  <c r="Q226" i="7"/>
  <c r="P226" i="7"/>
  <c r="N226" i="7"/>
  <c r="M226" i="7"/>
  <c r="L226" i="7"/>
  <c r="K226" i="7"/>
  <c r="J226" i="7"/>
  <c r="I226" i="7"/>
  <c r="H226" i="7"/>
  <c r="G226" i="7"/>
  <c r="F226" i="7"/>
  <c r="E226" i="7"/>
  <c r="AF225" i="7"/>
  <c r="AE225" i="7"/>
  <c r="AD225" i="7"/>
  <c r="AC225" i="7"/>
  <c r="AA225" i="7"/>
  <c r="Z225" i="7"/>
  <c r="Y225" i="7"/>
  <c r="X225" i="7"/>
  <c r="W225" i="7"/>
  <c r="V225" i="7"/>
  <c r="U225" i="7"/>
  <c r="T225" i="7"/>
  <c r="S225" i="7"/>
  <c r="R225" i="7"/>
  <c r="Q225" i="7"/>
  <c r="P225" i="7"/>
  <c r="N225" i="7"/>
  <c r="M225" i="7"/>
  <c r="L225" i="7"/>
  <c r="K225" i="7"/>
  <c r="J225" i="7"/>
  <c r="I225" i="7"/>
  <c r="H225" i="7"/>
  <c r="G225" i="7"/>
  <c r="F225" i="7"/>
  <c r="E225" i="7"/>
  <c r="AF224" i="7"/>
  <c r="AE224" i="7"/>
  <c r="AD224" i="7"/>
  <c r="AC224" i="7"/>
  <c r="AA224" i="7"/>
  <c r="Z224" i="7"/>
  <c r="Y224" i="7"/>
  <c r="X224" i="7"/>
  <c r="W224" i="7"/>
  <c r="V224" i="7"/>
  <c r="U224" i="7"/>
  <c r="T224" i="7"/>
  <c r="S224" i="7"/>
  <c r="R224" i="7"/>
  <c r="Q224" i="7"/>
  <c r="P224" i="7"/>
  <c r="N224" i="7"/>
  <c r="M224" i="7"/>
  <c r="L224" i="7"/>
  <c r="K224" i="7"/>
  <c r="J224" i="7"/>
  <c r="I224" i="7"/>
  <c r="H224" i="7"/>
  <c r="G224" i="7"/>
  <c r="F224" i="7"/>
  <c r="E224" i="7"/>
  <c r="AF223" i="7"/>
  <c r="AE223" i="7"/>
  <c r="AD223" i="7"/>
  <c r="AC223" i="7"/>
  <c r="AA223" i="7"/>
  <c r="Z223" i="7"/>
  <c r="Y223" i="7"/>
  <c r="X223" i="7"/>
  <c r="W223" i="7"/>
  <c r="V223" i="7"/>
  <c r="U223" i="7"/>
  <c r="T223" i="7"/>
  <c r="S223" i="7"/>
  <c r="R223" i="7"/>
  <c r="Q223" i="7"/>
  <c r="P223" i="7"/>
  <c r="N223" i="7"/>
  <c r="M223" i="7"/>
  <c r="L223" i="7"/>
  <c r="K223" i="7"/>
  <c r="J223" i="7"/>
  <c r="I223" i="7"/>
  <c r="H223" i="7"/>
  <c r="G223" i="7"/>
  <c r="F223" i="7"/>
  <c r="E223" i="7"/>
  <c r="AF222" i="7"/>
  <c r="AE222" i="7"/>
  <c r="AD222" i="7"/>
  <c r="AC222" i="7"/>
  <c r="AA222" i="7"/>
  <c r="Z222" i="7"/>
  <c r="Y222" i="7"/>
  <c r="X222" i="7"/>
  <c r="W222" i="7"/>
  <c r="V222" i="7"/>
  <c r="U222" i="7"/>
  <c r="T222" i="7"/>
  <c r="S222" i="7"/>
  <c r="R222" i="7"/>
  <c r="Q222" i="7"/>
  <c r="P222" i="7"/>
  <c r="N222" i="7"/>
  <c r="M222" i="7"/>
  <c r="L222" i="7"/>
  <c r="K222" i="7"/>
  <c r="J222" i="7"/>
  <c r="I222" i="7"/>
  <c r="H222" i="7"/>
  <c r="G222" i="7"/>
  <c r="F222" i="7"/>
  <c r="E222" i="7"/>
  <c r="AF221" i="7"/>
  <c r="AE221" i="7"/>
  <c r="AD221" i="7"/>
  <c r="AC221" i="7"/>
  <c r="AA221" i="7"/>
  <c r="Z221" i="7"/>
  <c r="Y221" i="7"/>
  <c r="X221" i="7"/>
  <c r="W221" i="7"/>
  <c r="V221" i="7"/>
  <c r="U221" i="7"/>
  <c r="T221" i="7"/>
  <c r="S221" i="7"/>
  <c r="R221" i="7"/>
  <c r="Q221" i="7"/>
  <c r="P221" i="7"/>
  <c r="N221" i="7"/>
  <c r="M221" i="7"/>
  <c r="L221" i="7"/>
  <c r="K221" i="7"/>
  <c r="J221" i="7"/>
  <c r="I221" i="7"/>
  <c r="H221" i="7"/>
  <c r="G221" i="7"/>
  <c r="F221" i="7"/>
  <c r="E221" i="7"/>
  <c r="AF220" i="7"/>
  <c r="AE220" i="7"/>
  <c r="AD220" i="7"/>
  <c r="AC220" i="7"/>
  <c r="AA220" i="7"/>
  <c r="Z220" i="7"/>
  <c r="Y220" i="7"/>
  <c r="X220" i="7"/>
  <c r="W220" i="7"/>
  <c r="V220" i="7"/>
  <c r="U220" i="7"/>
  <c r="T220" i="7"/>
  <c r="S220" i="7"/>
  <c r="R220" i="7"/>
  <c r="Q220" i="7"/>
  <c r="P220" i="7"/>
  <c r="N220" i="7"/>
  <c r="M220" i="7"/>
  <c r="L220" i="7"/>
  <c r="K220" i="7"/>
  <c r="J220" i="7"/>
  <c r="I220" i="7"/>
  <c r="H220" i="7"/>
  <c r="G220" i="7"/>
  <c r="F220" i="7"/>
  <c r="E220" i="7"/>
  <c r="AF218" i="7"/>
  <c r="AE218" i="7"/>
  <c r="AD218" i="7"/>
  <c r="AC218" i="7"/>
  <c r="AA218" i="7"/>
  <c r="Z218" i="7"/>
  <c r="Y218" i="7"/>
  <c r="X218" i="7"/>
  <c r="W218" i="7"/>
  <c r="V218" i="7"/>
  <c r="U218" i="7"/>
  <c r="T218" i="7"/>
  <c r="S218" i="7"/>
  <c r="R218" i="7"/>
  <c r="Q218" i="7"/>
  <c r="P218" i="7"/>
  <c r="N218" i="7"/>
  <c r="M218" i="7"/>
  <c r="L218" i="7"/>
  <c r="K218" i="7"/>
  <c r="J218" i="7"/>
  <c r="I218" i="7"/>
  <c r="H218" i="7"/>
  <c r="G218" i="7"/>
  <c r="F218" i="7"/>
  <c r="E218" i="7"/>
  <c r="AF217" i="7"/>
  <c r="AE217" i="7"/>
  <c r="AD217" i="7"/>
  <c r="AC217" i="7"/>
  <c r="AA217" i="7"/>
  <c r="Z217" i="7"/>
  <c r="Y217" i="7"/>
  <c r="X217" i="7"/>
  <c r="W217" i="7"/>
  <c r="V217" i="7"/>
  <c r="U217" i="7"/>
  <c r="T217" i="7"/>
  <c r="S217" i="7"/>
  <c r="R217" i="7"/>
  <c r="Q217" i="7"/>
  <c r="P217" i="7"/>
  <c r="N217" i="7"/>
  <c r="M217" i="7"/>
  <c r="L217" i="7"/>
  <c r="K217" i="7"/>
  <c r="J217" i="7"/>
  <c r="I217" i="7"/>
  <c r="H217" i="7"/>
  <c r="G217" i="7"/>
  <c r="F217" i="7"/>
  <c r="E217" i="7"/>
  <c r="AF216" i="7"/>
  <c r="AE216" i="7"/>
  <c r="AD216" i="7"/>
  <c r="AC216" i="7"/>
  <c r="AA216" i="7"/>
  <c r="Z216" i="7"/>
  <c r="Y216" i="7"/>
  <c r="X216" i="7"/>
  <c r="W216" i="7"/>
  <c r="V216" i="7"/>
  <c r="U216" i="7"/>
  <c r="T216" i="7"/>
  <c r="S216" i="7"/>
  <c r="R216" i="7"/>
  <c r="Q216" i="7"/>
  <c r="P216" i="7"/>
  <c r="N216" i="7"/>
  <c r="M216" i="7"/>
  <c r="L216" i="7"/>
  <c r="K216" i="7"/>
  <c r="J216" i="7"/>
  <c r="I216" i="7"/>
  <c r="H216" i="7"/>
  <c r="G216" i="7"/>
  <c r="F216" i="7"/>
  <c r="E216" i="7"/>
  <c r="AF215" i="7"/>
  <c r="AE215" i="7"/>
  <c r="AD215" i="7"/>
  <c r="AC215" i="7"/>
  <c r="AA215" i="7"/>
  <c r="Z215" i="7"/>
  <c r="Y215" i="7"/>
  <c r="X215" i="7"/>
  <c r="W215" i="7"/>
  <c r="V215" i="7"/>
  <c r="U215" i="7"/>
  <c r="T215" i="7"/>
  <c r="S215" i="7"/>
  <c r="R215" i="7"/>
  <c r="Q215" i="7"/>
  <c r="P215" i="7"/>
  <c r="N215" i="7"/>
  <c r="M215" i="7"/>
  <c r="L215" i="7"/>
  <c r="K215" i="7"/>
  <c r="J215" i="7"/>
  <c r="I215" i="7"/>
  <c r="H215" i="7"/>
  <c r="G215" i="7"/>
  <c r="F215" i="7"/>
  <c r="E215" i="7"/>
  <c r="AF214" i="7"/>
  <c r="AE214" i="7"/>
  <c r="AD214" i="7"/>
  <c r="AC214" i="7"/>
  <c r="AA214" i="7"/>
  <c r="Z214" i="7"/>
  <c r="Y214" i="7"/>
  <c r="X214" i="7"/>
  <c r="W214" i="7"/>
  <c r="V214" i="7"/>
  <c r="U214" i="7"/>
  <c r="T214" i="7"/>
  <c r="S214" i="7"/>
  <c r="R214" i="7"/>
  <c r="Q214" i="7"/>
  <c r="P214" i="7"/>
  <c r="N214" i="7"/>
  <c r="M214" i="7"/>
  <c r="L214" i="7"/>
  <c r="K214" i="7"/>
  <c r="J214" i="7"/>
  <c r="I214" i="7"/>
  <c r="H214" i="7"/>
  <c r="G214" i="7"/>
  <c r="F214" i="7"/>
  <c r="E214" i="7"/>
  <c r="AF213" i="7"/>
  <c r="AE213" i="7"/>
  <c r="AD213" i="7"/>
  <c r="AC213" i="7"/>
  <c r="AA213" i="7"/>
  <c r="Z213" i="7"/>
  <c r="Y213" i="7"/>
  <c r="X213" i="7"/>
  <c r="W213" i="7"/>
  <c r="V213" i="7"/>
  <c r="U213" i="7"/>
  <c r="T213" i="7"/>
  <c r="S213" i="7"/>
  <c r="R213" i="7"/>
  <c r="Q213" i="7"/>
  <c r="P213" i="7"/>
  <c r="N213" i="7"/>
  <c r="M213" i="7"/>
  <c r="L213" i="7"/>
  <c r="K213" i="7"/>
  <c r="J213" i="7"/>
  <c r="I213" i="7"/>
  <c r="H213" i="7"/>
  <c r="G213" i="7"/>
  <c r="F213" i="7"/>
  <c r="E213" i="7"/>
  <c r="AF212" i="7"/>
  <c r="AE212" i="7"/>
  <c r="AD212" i="7"/>
  <c r="AC212" i="7"/>
  <c r="AA212" i="7"/>
  <c r="Z212" i="7"/>
  <c r="Y212" i="7"/>
  <c r="X212" i="7"/>
  <c r="W212" i="7"/>
  <c r="V212" i="7"/>
  <c r="U212" i="7"/>
  <c r="T212" i="7"/>
  <c r="S212" i="7"/>
  <c r="R212" i="7"/>
  <c r="Q212" i="7"/>
  <c r="P212" i="7"/>
  <c r="N212" i="7"/>
  <c r="M212" i="7"/>
  <c r="L212" i="7"/>
  <c r="K212" i="7"/>
  <c r="J212" i="7"/>
  <c r="I212" i="7"/>
  <c r="H212" i="7"/>
  <c r="G212" i="7"/>
  <c r="F212" i="7"/>
  <c r="E212" i="7"/>
  <c r="AF211" i="7"/>
  <c r="AE211" i="7"/>
  <c r="AD211" i="7"/>
  <c r="AC211" i="7"/>
  <c r="AA211" i="7"/>
  <c r="Z211" i="7"/>
  <c r="Y211" i="7"/>
  <c r="X211" i="7"/>
  <c r="W211" i="7"/>
  <c r="V211" i="7"/>
  <c r="U211" i="7"/>
  <c r="T211" i="7"/>
  <c r="S211" i="7"/>
  <c r="R211" i="7"/>
  <c r="Q211" i="7"/>
  <c r="P211" i="7"/>
  <c r="N211" i="7"/>
  <c r="M211" i="7"/>
  <c r="L211" i="7"/>
  <c r="K211" i="7"/>
  <c r="J211" i="7"/>
  <c r="I211" i="7"/>
  <c r="H211" i="7"/>
  <c r="G211" i="7"/>
  <c r="F211" i="7"/>
  <c r="E211" i="7"/>
  <c r="AF210" i="7"/>
  <c r="AE210" i="7"/>
  <c r="AD210" i="7"/>
  <c r="AC210" i="7"/>
  <c r="AA210" i="7"/>
  <c r="Z210" i="7"/>
  <c r="Y210" i="7"/>
  <c r="X210" i="7"/>
  <c r="W210" i="7"/>
  <c r="V210" i="7"/>
  <c r="U210" i="7"/>
  <c r="T210" i="7"/>
  <c r="S210" i="7"/>
  <c r="R210" i="7"/>
  <c r="Q210" i="7"/>
  <c r="P210" i="7"/>
  <c r="N210" i="7"/>
  <c r="M210" i="7"/>
  <c r="L210" i="7"/>
  <c r="K210" i="7"/>
  <c r="J210" i="7"/>
  <c r="I210" i="7"/>
  <c r="H210" i="7"/>
  <c r="G210" i="7"/>
  <c r="F210" i="7"/>
  <c r="E210" i="7"/>
  <c r="AF209" i="7"/>
  <c r="AE209" i="7"/>
  <c r="AD209" i="7"/>
  <c r="AC209" i="7"/>
  <c r="AA209" i="7"/>
  <c r="Z209" i="7"/>
  <c r="Y209" i="7"/>
  <c r="X209" i="7"/>
  <c r="W209" i="7"/>
  <c r="V209" i="7"/>
  <c r="U209" i="7"/>
  <c r="T209" i="7"/>
  <c r="S209" i="7"/>
  <c r="R209" i="7"/>
  <c r="Q209" i="7"/>
  <c r="P209" i="7"/>
  <c r="N209" i="7"/>
  <c r="M209" i="7"/>
  <c r="L209" i="7"/>
  <c r="K209" i="7"/>
  <c r="J209" i="7"/>
  <c r="I209" i="7"/>
  <c r="H209" i="7"/>
  <c r="G209" i="7"/>
  <c r="F209" i="7"/>
  <c r="E209" i="7"/>
  <c r="AF208" i="7"/>
  <c r="AE208" i="7"/>
  <c r="AD208" i="7"/>
  <c r="AC208" i="7"/>
  <c r="AA208" i="7"/>
  <c r="Z208" i="7"/>
  <c r="Y208" i="7"/>
  <c r="X208" i="7"/>
  <c r="W208" i="7"/>
  <c r="V208" i="7"/>
  <c r="U208" i="7"/>
  <c r="T208" i="7"/>
  <c r="S208" i="7"/>
  <c r="R208" i="7"/>
  <c r="Q208" i="7"/>
  <c r="P208" i="7"/>
  <c r="N208" i="7"/>
  <c r="M208" i="7"/>
  <c r="L208" i="7"/>
  <c r="K208" i="7"/>
  <c r="J208" i="7"/>
  <c r="I208" i="7"/>
  <c r="H208" i="7"/>
  <c r="G208" i="7"/>
  <c r="F208" i="7"/>
  <c r="E208" i="7"/>
  <c r="AF207" i="7"/>
  <c r="AE207" i="7"/>
  <c r="AD207" i="7"/>
  <c r="AC207" i="7"/>
  <c r="AA207" i="7"/>
  <c r="Z207" i="7"/>
  <c r="Y207" i="7"/>
  <c r="X207" i="7"/>
  <c r="W207" i="7"/>
  <c r="V207" i="7"/>
  <c r="U207" i="7"/>
  <c r="T207" i="7"/>
  <c r="S207" i="7"/>
  <c r="R207" i="7"/>
  <c r="Q207" i="7"/>
  <c r="P207" i="7"/>
  <c r="N207" i="7"/>
  <c r="M207" i="7"/>
  <c r="L207" i="7"/>
  <c r="K207" i="7"/>
  <c r="J207" i="7"/>
  <c r="I207" i="7"/>
  <c r="H207" i="7"/>
  <c r="G207" i="7"/>
  <c r="F207" i="7"/>
  <c r="E207" i="7"/>
  <c r="AF206" i="7"/>
  <c r="AE206" i="7"/>
  <c r="AD206" i="7"/>
  <c r="AC206" i="7"/>
  <c r="AA206" i="7"/>
  <c r="Z206" i="7"/>
  <c r="Y206" i="7"/>
  <c r="X206" i="7"/>
  <c r="W206" i="7"/>
  <c r="V206" i="7"/>
  <c r="U206" i="7"/>
  <c r="T206" i="7"/>
  <c r="S206" i="7"/>
  <c r="R206" i="7"/>
  <c r="Q206" i="7"/>
  <c r="P206" i="7"/>
  <c r="N206" i="7"/>
  <c r="M206" i="7"/>
  <c r="L206" i="7"/>
  <c r="K206" i="7"/>
  <c r="J206" i="7"/>
  <c r="I206" i="7"/>
  <c r="H206" i="7"/>
  <c r="G206" i="7"/>
  <c r="F206" i="7"/>
  <c r="E206" i="7"/>
  <c r="AF205" i="7"/>
  <c r="AE205" i="7"/>
  <c r="AD205" i="7"/>
  <c r="AC205" i="7"/>
  <c r="AA205" i="7"/>
  <c r="Z205" i="7"/>
  <c r="Y205" i="7"/>
  <c r="X205" i="7"/>
  <c r="W205" i="7"/>
  <c r="V205" i="7"/>
  <c r="U205" i="7"/>
  <c r="T205" i="7"/>
  <c r="S205" i="7"/>
  <c r="R205" i="7"/>
  <c r="Q205" i="7"/>
  <c r="P205" i="7"/>
  <c r="N205" i="7"/>
  <c r="M205" i="7"/>
  <c r="L205" i="7"/>
  <c r="K205" i="7"/>
  <c r="J205" i="7"/>
  <c r="I205" i="7"/>
  <c r="H205" i="7"/>
  <c r="G205" i="7"/>
  <c r="F205" i="7"/>
  <c r="E205" i="7"/>
  <c r="AF204" i="7"/>
  <c r="AE204" i="7"/>
  <c r="AD204" i="7"/>
  <c r="AC204" i="7"/>
  <c r="AA204" i="7"/>
  <c r="Z204" i="7"/>
  <c r="Y204" i="7"/>
  <c r="X204" i="7"/>
  <c r="W204" i="7"/>
  <c r="V204" i="7"/>
  <c r="U204" i="7"/>
  <c r="T204" i="7"/>
  <c r="S204" i="7"/>
  <c r="R204" i="7"/>
  <c r="Q204" i="7"/>
  <c r="P204" i="7"/>
  <c r="N204" i="7"/>
  <c r="M204" i="7"/>
  <c r="L204" i="7"/>
  <c r="K204" i="7"/>
  <c r="J204" i="7"/>
  <c r="I204" i="7"/>
  <c r="H204" i="7"/>
  <c r="G204" i="7"/>
  <c r="F204" i="7"/>
  <c r="E204" i="7"/>
  <c r="AF203" i="7"/>
  <c r="AE203" i="7"/>
  <c r="AD203" i="7"/>
  <c r="AC203" i="7"/>
  <c r="AA203" i="7"/>
  <c r="Z203" i="7"/>
  <c r="Y203" i="7"/>
  <c r="X203" i="7"/>
  <c r="W203" i="7"/>
  <c r="V203" i="7"/>
  <c r="U203" i="7"/>
  <c r="T203" i="7"/>
  <c r="S203" i="7"/>
  <c r="R203" i="7"/>
  <c r="Q203" i="7"/>
  <c r="P203" i="7"/>
  <c r="N203" i="7"/>
  <c r="M203" i="7"/>
  <c r="L203" i="7"/>
  <c r="K203" i="7"/>
  <c r="J203" i="7"/>
  <c r="I203" i="7"/>
  <c r="H203" i="7"/>
  <c r="G203" i="7"/>
  <c r="F203" i="7"/>
  <c r="E203" i="7"/>
  <c r="AF202" i="7"/>
  <c r="AE202" i="7"/>
  <c r="AD202" i="7"/>
  <c r="AC202" i="7"/>
  <c r="AA202" i="7"/>
  <c r="Z202" i="7"/>
  <c r="Y202" i="7"/>
  <c r="X202" i="7"/>
  <c r="W202" i="7"/>
  <c r="V202" i="7"/>
  <c r="U202" i="7"/>
  <c r="T202" i="7"/>
  <c r="S202" i="7"/>
  <c r="R202" i="7"/>
  <c r="Q202" i="7"/>
  <c r="P202" i="7"/>
  <c r="N202" i="7"/>
  <c r="M202" i="7"/>
  <c r="L202" i="7"/>
  <c r="K202" i="7"/>
  <c r="J202" i="7"/>
  <c r="I202" i="7"/>
  <c r="H202" i="7"/>
  <c r="G202" i="7"/>
  <c r="F202" i="7"/>
  <c r="E202" i="7"/>
  <c r="AF201" i="7"/>
  <c r="AE201" i="7"/>
  <c r="AD201" i="7"/>
  <c r="AC201" i="7"/>
  <c r="AA201" i="7"/>
  <c r="Z201" i="7"/>
  <c r="Y201" i="7"/>
  <c r="X201" i="7"/>
  <c r="W201" i="7"/>
  <c r="V201" i="7"/>
  <c r="U201" i="7"/>
  <c r="T201" i="7"/>
  <c r="S201" i="7"/>
  <c r="R201" i="7"/>
  <c r="Q201" i="7"/>
  <c r="P201" i="7"/>
  <c r="N201" i="7"/>
  <c r="M201" i="7"/>
  <c r="L201" i="7"/>
  <c r="K201" i="7"/>
  <c r="J201" i="7"/>
  <c r="I201" i="7"/>
  <c r="H201" i="7"/>
  <c r="G201" i="7"/>
  <c r="F201" i="7"/>
  <c r="E201" i="7"/>
  <c r="AF200" i="7"/>
  <c r="AE200" i="7"/>
  <c r="AD200" i="7"/>
  <c r="AC200" i="7"/>
  <c r="AA200" i="7"/>
  <c r="Z200" i="7"/>
  <c r="Y200" i="7"/>
  <c r="X200" i="7"/>
  <c r="W200" i="7"/>
  <c r="V200" i="7"/>
  <c r="U200" i="7"/>
  <c r="T200" i="7"/>
  <c r="S200" i="7"/>
  <c r="R200" i="7"/>
  <c r="Q200" i="7"/>
  <c r="P200" i="7"/>
  <c r="N200" i="7"/>
  <c r="M200" i="7"/>
  <c r="L200" i="7"/>
  <c r="K200" i="7"/>
  <c r="J200" i="7"/>
  <c r="I200" i="7"/>
  <c r="H200" i="7"/>
  <c r="G200" i="7"/>
  <c r="F200" i="7"/>
  <c r="E200" i="7"/>
  <c r="AF199" i="7"/>
  <c r="AE199" i="7"/>
  <c r="AD199" i="7"/>
  <c r="AC199" i="7"/>
  <c r="AA199" i="7"/>
  <c r="Z199" i="7"/>
  <c r="Y199" i="7"/>
  <c r="X199" i="7"/>
  <c r="W199" i="7"/>
  <c r="V199" i="7"/>
  <c r="U199" i="7"/>
  <c r="T199" i="7"/>
  <c r="S199" i="7"/>
  <c r="R199" i="7"/>
  <c r="Q199" i="7"/>
  <c r="P199" i="7"/>
  <c r="N199" i="7"/>
  <c r="M199" i="7"/>
  <c r="L199" i="7"/>
  <c r="K199" i="7"/>
  <c r="J199" i="7"/>
  <c r="I199" i="7"/>
  <c r="H199" i="7"/>
  <c r="G199" i="7"/>
  <c r="F199" i="7"/>
  <c r="E199" i="7"/>
  <c r="AF198" i="7"/>
  <c r="AE198" i="7"/>
  <c r="AD198" i="7"/>
  <c r="AC198" i="7"/>
  <c r="AA198" i="7"/>
  <c r="Z198" i="7"/>
  <c r="Y198" i="7"/>
  <c r="X198" i="7"/>
  <c r="W198" i="7"/>
  <c r="V198" i="7"/>
  <c r="U198" i="7"/>
  <c r="T198" i="7"/>
  <c r="S198" i="7"/>
  <c r="R198" i="7"/>
  <c r="Q198" i="7"/>
  <c r="P198" i="7"/>
  <c r="N198" i="7"/>
  <c r="M198" i="7"/>
  <c r="L198" i="7"/>
  <c r="K198" i="7"/>
  <c r="J198" i="7"/>
  <c r="I198" i="7"/>
  <c r="H198" i="7"/>
  <c r="G198" i="7"/>
  <c r="F198" i="7"/>
  <c r="E198" i="7"/>
  <c r="AF197" i="7"/>
  <c r="AE197" i="7"/>
  <c r="AD197" i="7"/>
  <c r="AC197" i="7"/>
  <c r="AA197" i="7"/>
  <c r="Z197" i="7"/>
  <c r="Y197" i="7"/>
  <c r="X197" i="7"/>
  <c r="W197" i="7"/>
  <c r="V197" i="7"/>
  <c r="U197" i="7"/>
  <c r="T197" i="7"/>
  <c r="S197" i="7"/>
  <c r="R197" i="7"/>
  <c r="Q197" i="7"/>
  <c r="P197" i="7"/>
  <c r="N197" i="7"/>
  <c r="M197" i="7"/>
  <c r="L197" i="7"/>
  <c r="K197" i="7"/>
  <c r="J197" i="7"/>
  <c r="I197" i="7"/>
  <c r="H197" i="7"/>
  <c r="G197" i="7"/>
  <c r="F197" i="7"/>
  <c r="E197" i="7"/>
  <c r="AF196" i="7"/>
  <c r="AE196" i="7"/>
  <c r="AD196" i="7"/>
  <c r="AC196" i="7"/>
  <c r="AA196" i="7"/>
  <c r="Z196" i="7"/>
  <c r="Y196" i="7"/>
  <c r="X196" i="7"/>
  <c r="W196" i="7"/>
  <c r="V196" i="7"/>
  <c r="U196" i="7"/>
  <c r="T196" i="7"/>
  <c r="S196" i="7"/>
  <c r="R196" i="7"/>
  <c r="Q196" i="7"/>
  <c r="P196" i="7"/>
  <c r="N196" i="7"/>
  <c r="M196" i="7"/>
  <c r="L196" i="7"/>
  <c r="K196" i="7"/>
  <c r="J196" i="7"/>
  <c r="I196" i="7"/>
  <c r="H196" i="7"/>
  <c r="G196" i="7"/>
  <c r="F196" i="7"/>
  <c r="E196" i="7"/>
  <c r="AF194" i="7"/>
  <c r="AE194" i="7"/>
  <c r="AD194" i="7"/>
  <c r="AC194" i="7"/>
  <c r="AA194" i="7"/>
  <c r="Z194" i="7"/>
  <c r="Y194" i="7"/>
  <c r="X194" i="7"/>
  <c r="W194" i="7"/>
  <c r="V194" i="7"/>
  <c r="U194" i="7"/>
  <c r="T194" i="7"/>
  <c r="S194" i="7"/>
  <c r="R194" i="7"/>
  <c r="Q194" i="7"/>
  <c r="P194" i="7"/>
  <c r="N194" i="7"/>
  <c r="M194" i="7"/>
  <c r="L194" i="7"/>
  <c r="K194" i="7"/>
  <c r="J194" i="7"/>
  <c r="I194" i="7"/>
  <c r="H194" i="7"/>
  <c r="G194" i="7"/>
  <c r="F194" i="7"/>
  <c r="E194" i="7"/>
  <c r="AF193" i="7"/>
  <c r="AE193" i="7"/>
  <c r="AD193" i="7"/>
  <c r="AC193" i="7"/>
  <c r="AA193" i="7"/>
  <c r="Z193" i="7"/>
  <c r="Y193" i="7"/>
  <c r="X193" i="7"/>
  <c r="W193" i="7"/>
  <c r="V193" i="7"/>
  <c r="U193" i="7"/>
  <c r="T193" i="7"/>
  <c r="S193" i="7"/>
  <c r="R193" i="7"/>
  <c r="Q193" i="7"/>
  <c r="P193" i="7"/>
  <c r="N193" i="7"/>
  <c r="M193" i="7"/>
  <c r="L193" i="7"/>
  <c r="K193" i="7"/>
  <c r="J193" i="7"/>
  <c r="I193" i="7"/>
  <c r="H193" i="7"/>
  <c r="G193" i="7"/>
  <c r="F193" i="7"/>
  <c r="E193" i="7"/>
  <c r="AF192" i="7"/>
  <c r="AE192" i="7"/>
  <c r="AD192" i="7"/>
  <c r="AC192" i="7"/>
  <c r="AA192" i="7"/>
  <c r="Z192" i="7"/>
  <c r="Y192" i="7"/>
  <c r="X192" i="7"/>
  <c r="W192" i="7"/>
  <c r="V192" i="7"/>
  <c r="U192" i="7"/>
  <c r="T192" i="7"/>
  <c r="S192" i="7"/>
  <c r="R192" i="7"/>
  <c r="Q192" i="7"/>
  <c r="P192" i="7"/>
  <c r="N192" i="7"/>
  <c r="M192" i="7"/>
  <c r="L192" i="7"/>
  <c r="K192" i="7"/>
  <c r="J192" i="7"/>
  <c r="I192" i="7"/>
  <c r="H192" i="7"/>
  <c r="G192" i="7"/>
  <c r="F192" i="7"/>
  <c r="E192" i="7"/>
  <c r="AF191" i="7"/>
  <c r="AE191" i="7"/>
  <c r="AD191" i="7"/>
  <c r="AC191" i="7"/>
  <c r="AA191" i="7"/>
  <c r="Z191" i="7"/>
  <c r="Y191" i="7"/>
  <c r="X191" i="7"/>
  <c r="W191" i="7"/>
  <c r="V191" i="7"/>
  <c r="U191" i="7"/>
  <c r="T191" i="7"/>
  <c r="S191" i="7"/>
  <c r="R191" i="7"/>
  <c r="Q191" i="7"/>
  <c r="P191" i="7"/>
  <c r="N191" i="7"/>
  <c r="M191" i="7"/>
  <c r="L191" i="7"/>
  <c r="K191" i="7"/>
  <c r="J191" i="7"/>
  <c r="I191" i="7"/>
  <c r="H191" i="7"/>
  <c r="G191" i="7"/>
  <c r="F191" i="7"/>
  <c r="E191" i="7"/>
  <c r="AF190" i="7"/>
  <c r="AE190" i="7"/>
  <c r="AD190" i="7"/>
  <c r="AC190" i="7"/>
  <c r="AA190" i="7"/>
  <c r="Z190" i="7"/>
  <c r="Y190" i="7"/>
  <c r="X190" i="7"/>
  <c r="W190" i="7"/>
  <c r="V190" i="7"/>
  <c r="U190" i="7"/>
  <c r="T190" i="7"/>
  <c r="S190" i="7"/>
  <c r="R190" i="7"/>
  <c r="Q190" i="7"/>
  <c r="P190" i="7"/>
  <c r="N190" i="7"/>
  <c r="M190" i="7"/>
  <c r="L190" i="7"/>
  <c r="K190" i="7"/>
  <c r="J190" i="7"/>
  <c r="I190" i="7"/>
  <c r="H190" i="7"/>
  <c r="G190" i="7"/>
  <c r="F190" i="7"/>
  <c r="E190" i="7"/>
  <c r="AF189" i="7"/>
  <c r="AE189" i="7"/>
  <c r="AD189" i="7"/>
  <c r="AC189" i="7"/>
  <c r="AA189" i="7"/>
  <c r="Z189" i="7"/>
  <c r="Y189" i="7"/>
  <c r="X189" i="7"/>
  <c r="W189" i="7"/>
  <c r="V189" i="7"/>
  <c r="U189" i="7"/>
  <c r="T189" i="7"/>
  <c r="S189" i="7"/>
  <c r="R189" i="7"/>
  <c r="Q189" i="7"/>
  <c r="P189" i="7"/>
  <c r="N189" i="7"/>
  <c r="M189" i="7"/>
  <c r="L189" i="7"/>
  <c r="K189" i="7"/>
  <c r="J189" i="7"/>
  <c r="I189" i="7"/>
  <c r="H189" i="7"/>
  <c r="G189" i="7"/>
  <c r="F189" i="7"/>
  <c r="E189" i="7"/>
  <c r="AF188" i="7"/>
  <c r="AE188" i="7"/>
  <c r="AD188" i="7"/>
  <c r="AC188" i="7"/>
  <c r="AA188" i="7"/>
  <c r="Z188" i="7"/>
  <c r="Y188" i="7"/>
  <c r="X188" i="7"/>
  <c r="W188" i="7"/>
  <c r="V188" i="7"/>
  <c r="U188" i="7"/>
  <c r="T188" i="7"/>
  <c r="S188" i="7"/>
  <c r="R188" i="7"/>
  <c r="Q188" i="7"/>
  <c r="P188" i="7"/>
  <c r="N188" i="7"/>
  <c r="M188" i="7"/>
  <c r="L188" i="7"/>
  <c r="K188" i="7"/>
  <c r="J188" i="7"/>
  <c r="I188" i="7"/>
  <c r="H188" i="7"/>
  <c r="G188" i="7"/>
  <c r="F188" i="7"/>
  <c r="E188" i="7"/>
  <c r="AF187" i="7"/>
  <c r="AE187" i="7"/>
  <c r="AD187" i="7"/>
  <c r="AC187" i="7"/>
  <c r="AA187" i="7"/>
  <c r="Z187" i="7"/>
  <c r="Y187" i="7"/>
  <c r="X187" i="7"/>
  <c r="W187" i="7"/>
  <c r="V187" i="7"/>
  <c r="U187" i="7"/>
  <c r="T187" i="7"/>
  <c r="S187" i="7"/>
  <c r="R187" i="7"/>
  <c r="Q187" i="7"/>
  <c r="P187" i="7"/>
  <c r="N187" i="7"/>
  <c r="M187" i="7"/>
  <c r="L187" i="7"/>
  <c r="K187" i="7"/>
  <c r="J187" i="7"/>
  <c r="I187" i="7"/>
  <c r="H187" i="7"/>
  <c r="G187" i="7"/>
  <c r="F187" i="7"/>
  <c r="E187" i="7"/>
  <c r="AF186" i="7"/>
  <c r="AE186" i="7"/>
  <c r="AD186" i="7"/>
  <c r="AC186" i="7"/>
  <c r="AA186" i="7"/>
  <c r="Z186" i="7"/>
  <c r="Y186" i="7"/>
  <c r="X186" i="7"/>
  <c r="W186" i="7"/>
  <c r="V186" i="7"/>
  <c r="U186" i="7"/>
  <c r="T186" i="7"/>
  <c r="S186" i="7"/>
  <c r="R186" i="7"/>
  <c r="Q186" i="7"/>
  <c r="P186" i="7"/>
  <c r="N186" i="7"/>
  <c r="M186" i="7"/>
  <c r="L186" i="7"/>
  <c r="K186" i="7"/>
  <c r="J186" i="7"/>
  <c r="I186" i="7"/>
  <c r="H186" i="7"/>
  <c r="G186" i="7"/>
  <c r="F186" i="7"/>
  <c r="E186" i="7"/>
  <c r="AF185" i="7"/>
  <c r="AE185" i="7"/>
  <c r="AD185" i="7"/>
  <c r="AC185" i="7"/>
  <c r="AA185" i="7"/>
  <c r="Z185" i="7"/>
  <c r="Y185" i="7"/>
  <c r="X185" i="7"/>
  <c r="W185" i="7"/>
  <c r="V185" i="7"/>
  <c r="U185" i="7"/>
  <c r="T185" i="7"/>
  <c r="S185" i="7"/>
  <c r="R185" i="7"/>
  <c r="Q185" i="7"/>
  <c r="P185" i="7"/>
  <c r="N185" i="7"/>
  <c r="M185" i="7"/>
  <c r="L185" i="7"/>
  <c r="K185" i="7"/>
  <c r="J185" i="7"/>
  <c r="I185" i="7"/>
  <c r="H185" i="7"/>
  <c r="G185" i="7"/>
  <c r="F185" i="7"/>
  <c r="E185" i="7"/>
  <c r="AF184" i="7"/>
  <c r="AE184" i="7"/>
  <c r="AD184" i="7"/>
  <c r="AC184" i="7"/>
  <c r="AA184" i="7"/>
  <c r="Z184" i="7"/>
  <c r="Y184" i="7"/>
  <c r="X184" i="7"/>
  <c r="W184" i="7"/>
  <c r="V184" i="7"/>
  <c r="U184" i="7"/>
  <c r="T184" i="7"/>
  <c r="S184" i="7"/>
  <c r="R184" i="7"/>
  <c r="Q184" i="7"/>
  <c r="P184" i="7"/>
  <c r="N184" i="7"/>
  <c r="M184" i="7"/>
  <c r="L184" i="7"/>
  <c r="K184" i="7"/>
  <c r="J184" i="7"/>
  <c r="I184" i="7"/>
  <c r="H184" i="7"/>
  <c r="G184" i="7"/>
  <c r="F184" i="7"/>
  <c r="E184" i="7"/>
  <c r="AF182" i="7"/>
  <c r="AE182" i="7"/>
  <c r="AD182" i="7"/>
  <c r="AC182" i="7"/>
  <c r="AA182" i="7"/>
  <c r="Z182" i="7"/>
  <c r="Y182" i="7"/>
  <c r="X182" i="7"/>
  <c r="W182" i="7"/>
  <c r="V182" i="7"/>
  <c r="U182" i="7"/>
  <c r="T182" i="7"/>
  <c r="S182" i="7"/>
  <c r="R182" i="7"/>
  <c r="Q182" i="7"/>
  <c r="P182" i="7"/>
  <c r="N182" i="7"/>
  <c r="M182" i="7"/>
  <c r="L182" i="7"/>
  <c r="K182" i="7"/>
  <c r="J182" i="7"/>
  <c r="I182" i="7"/>
  <c r="H182" i="7"/>
  <c r="G182" i="7"/>
  <c r="F182" i="7"/>
  <c r="E182" i="7"/>
  <c r="AF181" i="7"/>
  <c r="AE181" i="7"/>
  <c r="AD181" i="7"/>
  <c r="AC181" i="7"/>
  <c r="AA181" i="7"/>
  <c r="Z181" i="7"/>
  <c r="Y181" i="7"/>
  <c r="X181" i="7"/>
  <c r="W181" i="7"/>
  <c r="V181" i="7"/>
  <c r="U181" i="7"/>
  <c r="T181" i="7"/>
  <c r="S181" i="7"/>
  <c r="R181" i="7"/>
  <c r="Q181" i="7"/>
  <c r="P181" i="7"/>
  <c r="N181" i="7"/>
  <c r="M181" i="7"/>
  <c r="L181" i="7"/>
  <c r="K181" i="7"/>
  <c r="J181" i="7"/>
  <c r="I181" i="7"/>
  <c r="H181" i="7"/>
  <c r="G181" i="7"/>
  <c r="F181" i="7"/>
  <c r="E181" i="7"/>
  <c r="AF180" i="7"/>
  <c r="AE180" i="7"/>
  <c r="AD180" i="7"/>
  <c r="AC180" i="7"/>
  <c r="AA180" i="7"/>
  <c r="Z180" i="7"/>
  <c r="Y180" i="7"/>
  <c r="X180" i="7"/>
  <c r="W180" i="7"/>
  <c r="V180" i="7"/>
  <c r="U180" i="7"/>
  <c r="T180" i="7"/>
  <c r="S180" i="7"/>
  <c r="R180" i="7"/>
  <c r="Q180" i="7"/>
  <c r="P180" i="7"/>
  <c r="N180" i="7"/>
  <c r="M180" i="7"/>
  <c r="L180" i="7"/>
  <c r="K180" i="7"/>
  <c r="J180" i="7"/>
  <c r="I180" i="7"/>
  <c r="H180" i="7"/>
  <c r="G180" i="7"/>
  <c r="F180" i="7"/>
  <c r="E180" i="7"/>
  <c r="AF179" i="7"/>
  <c r="AE179" i="7"/>
  <c r="AD179" i="7"/>
  <c r="AC179" i="7"/>
  <c r="AA179" i="7"/>
  <c r="Z179" i="7"/>
  <c r="Y179" i="7"/>
  <c r="X179" i="7"/>
  <c r="W179" i="7"/>
  <c r="V179" i="7"/>
  <c r="U179" i="7"/>
  <c r="T179" i="7"/>
  <c r="S179" i="7"/>
  <c r="R179" i="7"/>
  <c r="Q179" i="7"/>
  <c r="P179" i="7"/>
  <c r="N179" i="7"/>
  <c r="M179" i="7"/>
  <c r="L179" i="7"/>
  <c r="K179" i="7"/>
  <c r="J179" i="7"/>
  <c r="I179" i="7"/>
  <c r="H179" i="7"/>
  <c r="G179" i="7"/>
  <c r="F179" i="7"/>
  <c r="E179" i="7"/>
  <c r="AF178" i="7"/>
  <c r="AE178" i="7"/>
  <c r="AD178" i="7"/>
  <c r="AC178" i="7"/>
  <c r="AA178" i="7"/>
  <c r="Z178" i="7"/>
  <c r="Y178" i="7"/>
  <c r="X178" i="7"/>
  <c r="W178" i="7"/>
  <c r="V178" i="7"/>
  <c r="U178" i="7"/>
  <c r="T178" i="7"/>
  <c r="S178" i="7"/>
  <c r="R178" i="7"/>
  <c r="Q178" i="7"/>
  <c r="P178" i="7"/>
  <c r="N178" i="7"/>
  <c r="M178" i="7"/>
  <c r="L178" i="7"/>
  <c r="K178" i="7"/>
  <c r="J178" i="7"/>
  <c r="I178" i="7"/>
  <c r="H178" i="7"/>
  <c r="G178" i="7"/>
  <c r="F178" i="7"/>
  <c r="E178" i="7"/>
  <c r="AF177" i="7"/>
  <c r="AE177" i="7"/>
  <c r="AD177" i="7"/>
  <c r="AC177" i="7"/>
  <c r="AA177" i="7"/>
  <c r="Z177" i="7"/>
  <c r="Y177" i="7"/>
  <c r="X177" i="7"/>
  <c r="W177" i="7"/>
  <c r="V177" i="7"/>
  <c r="U177" i="7"/>
  <c r="T177" i="7"/>
  <c r="S177" i="7"/>
  <c r="R177" i="7"/>
  <c r="Q177" i="7"/>
  <c r="P177" i="7"/>
  <c r="N177" i="7"/>
  <c r="M177" i="7"/>
  <c r="L177" i="7"/>
  <c r="K177" i="7"/>
  <c r="J177" i="7"/>
  <c r="I177" i="7"/>
  <c r="H177" i="7"/>
  <c r="G177" i="7"/>
  <c r="F177" i="7"/>
  <c r="E177" i="7"/>
  <c r="AF176" i="7"/>
  <c r="AE176" i="7"/>
  <c r="AD176" i="7"/>
  <c r="AC176" i="7"/>
  <c r="AA176" i="7"/>
  <c r="Z176" i="7"/>
  <c r="Y176" i="7"/>
  <c r="X176" i="7"/>
  <c r="W176" i="7"/>
  <c r="V176" i="7"/>
  <c r="U176" i="7"/>
  <c r="T176" i="7"/>
  <c r="S176" i="7"/>
  <c r="R176" i="7"/>
  <c r="Q176" i="7"/>
  <c r="P176" i="7"/>
  <c r="N176" i="7"/>
  <c r="M176" i="7"/>
  <c r="L176" i="7"/>
  <c r="K176" i="7"/>
  <c r="J176" i="7"/>
  <c r="I176" i="7"/>
  <c r="H176" i="7"/>
  <c r="G176" i="7"/>
  <c r="F176" i="7"/>
  <c r="E176" i="7"/>
  <c r="AF175" i="7"/>
  <c r="AE175" i="7"/>
  <c r="AD175" i="7"/>
  <c r="AC175" i="7"/>
  <c r="AA175" i="7"/>
  <c r="Z175" i="7"/>
  <c r="Y175" i="7"/>
  <c r="X175" i="7"/>
  <c r="W175" i="7"/>
  <c r="V175" i="7"/>
  <c r="U175" i="7"/>
  <c r="T175" i="7"/>
  <c r="S175" i="7"/>
  <c r="R175" i="7"/>
  <c r="Q175" i="7"/>
  <c r="P175" i="7"/>
  <c r="N175" i="7"/>
  <c r="M175" i="7"/>
  <c r="L175" i="7"/>
  <c r="K175" i="7"/>
  <c r="J175" i="7"/>
  <c r="I175" i="7"/>
  <c r="H175" i="7"/>
  <c r="G175" i="7"/>
  <c r="F175" i="7"/>
  <c r="E175" i="7"/>
  <c r="AF174" i="7"/>
  <c r="AE174" i="7"/>
  <c r="AD174" i="7"/>
  <c r="AC174" i="7"/>
  <c r="AA174" i="7"/>
  <c r="Z174" i="7"/>
  <c r="Y174" i="7"/>
  <c r="X174" i="7"/>
  <c r="W174" i="7"/>
  <c r="V174" i="7"/>
  <c r="U174" i="7"/>
  <c r="T174" i="7"/>
  <c r="S174" i="7"/>
  <c r="R174" i="7"/>
  <c r="Q174" i="7"/>
  <c r="P174" i="7"/>
  <c r="N174" i="7"/>
  <c r="M174" i="7"/>
  <c r="L174" i="7"/>
  <c r="K174" i="7"/>
  <c r="J174" i="7"/>
  <c r="I174" i="7"/>
  <c r="H174" i="7"/>
  <c r="G174" i="7"/>
  <c r="F174" i="7"/>
  <c r="E174" i="7"/>
  <c r="AF173" i="7"/>
  <c r="AE173" i="7"/>
  <c r="AD173" i="7"/>
  <c r="AC173" i="7"/>
  <c r="AA173" i="7"/>
  <c r="Z173" i="7"/>
  <c r="Y173" i="7"/>
  <c r="X173" i="7"/>
  <c r="W173" i="7"/>
  <c r="V173" i="7"/>
  <c r="U173" i="7"/>
  <c r="T173" i="7"/>
  <c r="S173" i="7"/>
  <c r="R173" i="7"/>
  <c r="Q173" i="7"/>
  <c r="P173" i="7"/>
  <c r="N173" i="7"/>
  <c r="M173" i="7"/>
  <c r="L173" i="7"/>
  <c r="K173" i="7"/>
  <c r="J173" i="7"/>
  <c r="I173" i="7"/>
  <c r="H173" i="7"/>
  <c r="G173" i="7"/>
  <c r="F173" i="7"/>
  <c r="E173" i="7"/>
  <c r="AF172" i="7"/>
  <c r="AE172" i="7"/>
  <c r="AD172" i="7"/>
  <c r="AC172" i="7"/>
  <c r="AA172" i="7"/>
  <c r="Z172" i="7"/>
  <c r="Y172" i="7"/>
  <c r="X172" i="7"/>
  <c r="W172" i="7"/>
  <c r="V172" i="7"/>
  <c r="U172" i="7"/>
  <c r="T172" i="7"/>
  <c r="S172" i="7"/>
  <c r="R172" i="7"/>
  <c r="Q172" i="7"/>
  <c r="P172" i="7"/>
  <c r="N172" i="7"/>
  <c r="M172" i="7"/>
  <c r="L172" i="7"/>
  <c r="K172" i="7"/>
  <c r="J172" i="7"/>
  <c r="I172" i="7"/>
  <c r="H172" i="7"/>
  <c r="G172" i="7"/>
  <c r="F172" i="7"/>
  <c r="E172" i="7"/>
  <c r="AF171" i="7"/>
  <c r="AE171" i="7"/>
  <c r="AD171" i="7"/>
  <c r="AC171" i="7"/>
  <c r="AA171" i="7"/>
  <c r="Z171" i="7"/>
  <c r="Y171" i="7"/>
  <c r="X171" i="7"/>
  <c r="W171" i="7"/>
  <c r="V171" i="7"/>
  <c r="U171" i="7"/>
  <c r="T171" i="7"/>
  <c r="S171" i="7"/>
  <c r="R171" i="7"/>
  <c r="Q171" i="7"/>
  <c r="P171" i="7"/>
  <c r="N171" i="7"/>
  <c r="M171" i="7"/>
  <c r="L171" i="7"/>
  <c r="K171" i="7"/>
  <c r="J171" i="7"/>
  <c r="I171" i="7"/>
  <c r="H171" i="7"/>
  <c r="G171" i="7"/>
  <c r="F171" i="7"/>
  <c r="E171" i="7"/>
  <c r="AF170" i="7"/>
  <c r="AE170" i="7"/>
  <c r="AD170" i="7"/>
  <c r="AC170" i="7"/>
  <c r="AA170" i="7"/>
  <c r="Z170" i="7"/>
  <c r="Y170" i="7"/>
  <c r="X170" i="7"/>
  <c r="W170" i="7"/>
  <c r="V170" i="7"/>
  <c r="U170" i="7"/>
  <c r="T170" i="7"/>
  <c r="S170" i="7"/>
  <c r="R170" i="7"/>
  <c r="Q170" i="7"/>
  <c r="P170" i="7"/>
  <c r="N170" i="7"/>
  <c r="M170" i="7"/>
  <c r="L170" i="7"/>
  <c r="K170" i="7"/>
  <c r="J170" i="7"/>
  <c r="I170" i="7"/>
  <c r="H170" i="7"/>
  <c r="G170" i="7"/>
  <c r="F170" i="7"/>
  <c r="E170" i="7"/>
  <c r="AF169" i="7"/>
  <c r="AE169" i="7"/>
  <c r="AD169" i="7"/>
  <c r="AC169" i="7"/>
  <c r="AA169" i="7"/>
  <c r="Z169" i="7"/>
  <c r="Y169" i="7"/>
  <c r="X169" i="7"/>
  <c r="W169" i="7"/>
  <c r="V169" i="7"/>
  <c r="U169" i="7"/>
  <c r="T169" i="7"/>
  <c r="S169" i="7"/>
  <c r="R169" i="7"/>
  <c r="Q169" i="7"/>
  <c r="P169" i="7"/>
  <c r="N169" i="7"/>
  <c r="M169" i="7"/>
  <c r="L169" i="7"/>
  <c r="K169" i="7"/>
  <c r="J169" i="7"/>
  <c r="I169" i="7"/>
  <c r="H169" i="7"/>
  <c r="G169" i="7"/>
  <c r="F169" i="7"/>
  <c r="E169" i="7"/>
  <c r="AF168" i="7"/>
  <c r="AE168" i="7"/>
  <c r="AD168" i="7"/>
  <c r="AC168" i="7"/>
  <c r="AA168" i="7"/>
  <c r="Z168" i="7"/>
  <c r="Y168" i="7"/>
  <c r="X168" i="7"/>
  <c r="W168" i="7"/>
  <c r="V168" i="7"/>
  <c r="U168" i="7"/>
  <c r="T168" i="7"/>
  <c r="S168" i="7"/>
  <c r="R168" i="7"/>
  <c r="Q168" i="7"/>
  <c r="P168" i="7"/>
  <c r="N168" i="7"/>
  <c r="M168" i="7"/>
  <c r="L168" i="7"/>
  <c r="K168" i="7"/>
  <c r="J168" i="7"/>
  <c r="I168" i="7"/>
  <c r="H168" i="7"/>
  <c r="G168" i="7"/>
  <c r="F168" i="7"/>
  <c r="E168" i="7"/>
  <c r="AF167" i="7"/>
  <c r="AE167" i="7"/>
  <c r="AD167" i="7"/>
  <c r="AC167" i="7"/>
  <c r="AA167" i="7"/>
  <c r="Z167" i="7"/>
  <c r="Y167" i="7"/>
  <c r="X167" i="7"/>
  <c r="W167" i="7"/>
  <c r="V167" i="7"/>
  <c r="U167" i="7"/>
  <c r="T167" i="7"/>
  <c r="S167" i="7"/>
  <c r="R167" i="7"/>
  <c r="Q167" i="7"/>
  <c r="P167" i="7"/>
  <c r="N167" i="7"/>
  <c r="M167" i="7"/>
  <c r="L167" i="7"/>
  <c r="K167" i="7"/>
  <c r="J167" i="7"/>
  <c r="I167" i="7"/>
  <c r="H167" i="7"/>
  <c r="G167" i="7"/>
  <c r="F167" i="7"/>
  <c r="E167" i="7"/>
  <c r="AF166" i="7"/>
  <c r="AE166" i="7"/>
  <c r="AD166" i="7"/>
  <c r="AC166" i="7"/>
  <c r="AA166" i="7"/>
  <c r="Z166" i="7"/>
  <c r="Y166" i="7"/>
  <c r="X166" i="7"/>
  <c r="W166" i="7"/>
  <c r="V166" i="7"/>
  <c r="U166" i="7"/>
  <c r="T166" i="7"/>
  <c r="S166" i="7"/>
  <c r="R166" i="7"/>
  <c r="Q166" i="7"/>
  <c r="P166" i="7"/>
  <c r="N166" i="7"/>
  <c r="M166" i="7"/>
  <c r="L166" i="7"/>
  <c r="K166" i="7"/>
  <c r="J166" i="7"/>
  <c r="I166" i="7"/>
  <c r="H166" i="7"/>
  <c r="G166" i="7"/>
  <c r="F166" i="7"/>
  <c r="E166" i="7"/>
  <c r="AF165" i="7"/>
  <c r="AE165" i="7"/>
  <c r="AD165" i="7"/>
  <c r="AC165" i="7"/>
  <c r="AA165" i="7"/>
  <c r="Z165" i="7"/>
  <c r="Y165" i="7"/>
  <c r="X165" i="7"/>
  <c r="W165" i="7"/>
  <c r="V165" i="7"/>
  <c r="U165" i="7"/>
  <c r="T165" i="7"/>
  <c r="S165" i="7"/>
  <c r="R165" i="7"/>
  <c r="Q165" i="7"/>
  <c r="P165" i="7"/>
  <c r="N165" i="7"/>
  <c r="M165" i="7"/>
  <c r="L165" i="7"/>
  <c r="K165" i="7"/>
  <c r="J165" i="7"/>
  <c r="I165" i="7"/>
  <c r="H165" i="7"/>
  <c r="G165" i="7"/>
  <c r="F165" i="7"/>
  <c r="E165" i="7"/>
  <c r="AF164" i="7"/>
  <c r="AE164" i="7"/>
  <c r="AD164" i="7"/>
  <c r="AC164" i="7"/>
  <c r="AA164" i="7"/>
  <c r="Z164" i="7"/>
  <c r="Y164" i="7"/>
  <c r="X164" i="7"/>
  <c r="W164" i="7"/>
  <c r="V164" i="7"/>
  <c r="U164" i="7"/>
  <c r="T164" i="7"/>
  <c r="S164" i="7"/>
  <c r="R164" i="7"/>
  <c r="Q164" i="7"/>
  <c r="P164" i="7"/>
  <c r="N164" i="7"/>
  <c r="M164" i="7"/>
  <c r="L164" i="7"/>
  <c r="K164" i="7"/>
  <c r="J164" i="7"/>
  <c r="I164" i="7"/>
  <c r="H164" i="7"/>
  <c r="G164" i="7"/>
  <c r="F164" i="7"/>
  <c r="E164" i="7"/>
  <c r="AF163" i="7"/>
  <c r="AE163" i="7"/>
  <c r="AD163" i="7"/>
  <c r="AC163" i="7"/>
  <c r="AA163" i="7"/>
  <c r="Z163" i="7"/>
  <c r="Y163" i="7"/>
  <c r="X163" i="7"/>
  <c r="W163" i="7"/>
  <c r="V163" i="7"/>
  <c r="U163" i="7"/>
  <c r="T163" i="7"/>
  <c r="S163" i="7"/>
  <c r="R163" i="7"/>
  <c r="Q163" i="7"/>
  <c r="P163" i="7"/>
  <c r="N163" i="7"/>
  <c r="M163" i="7"/>
  <c r="L163" i="7"/>
  <c r="K163" i="7"/>
  <c r="J163" i="7"/>
  <c r="I163" i="7"/>
  <c r="H163" i="7"/>
  <c r="G163" i="7"/>
  <c r="F163" i="7"/>
  <c r="E163" i="7"/>
  <c r="AF162" i="7"/>
  <c r="AE162" i="7"/>
  <c r="AD162" i="7"/>
  <c r="AC162" i="7"/>
  <c r="AA162" i="7"/>
  <c r="Z162" i="7"/>
  <c r="Y162" i="7"/>
  <c r="X162" i="7"/>
  <c r="W162" i="7"/>
  <c r="V162" i="7"/>
  <c r="U162" i="7"/>
  <c r="T162" i="7"/>
  <c r="S162" i="7"/>
  <c r="R162" i="7"/>
  <c r="Q162" i="7"/>
  <c r="P162" i="7"/>
  <c r="N162" i="7"/>
  <c r="M162" i="7"/>
  <c r="L162" i="7"/>
  <c r="K162" i="7"/>
  <c r="J162" i="7"/>
  <c r="I162" i="7"/>
  <c r="H162" i="7"/>
  <c r="G162" i="7"/>
  <c r="F162" i="7"/>
  <c r="E162" i="7"/>
  <c r="AF161" i="7"/>
  <c r="AE161" i="7"/>
  <c r="AD161" i="7"/>
  <c r="AC161" i="7"/>
  <c r="AA161" i="7"/>
  <c r="Z161" i="7"/>
  <c r="Y161" i="7"/>
  <c r="X161" i="7"/>
  <c r="W161" i="7"/>
  <c r="V161" i="7"/>
  <c r="U161" i="7"/>
  <c r="T161" i="7"/>
  <c r="S161" i="7"/>
  <c r="R161" i="7"/>
  <c r="Q161" i="7"/>
  <c r="P161" i="7"/>
  <c r="N161" i="7"/>
  <c r="M161" i="7"/>
  <c r="L161" i="7"/>
  <c r="K161" i="7"/>
  <c r="J161" i="7"/>
  <c r="I161" i="7"/>
  <c r="H161" i="7"/>
  <c r="G161" i="7"/>
  <c r="F161" i="7"/>
  <c r="E161" i="7"/>
  <c r="AF160" i="7"/>
  <c r="AE160" i="7"/>
  <c r="AD160" i="7"/>
  <c r="AC160" i="7"/>
  <c r="AA160" i="7"/>
  <c r="Z160" i="7"/>
  <c r="Y160" i="7"/>
  <c r="X160" i="7"/>
  <c r="W160" i="7"/>
  <c r="V160" i="7"/>
  <c r="U160" i="7"/>
  <c r="T160" i="7"/>
  <c r="S160" i="7"/>
  <c r="R160" i="7"/>
  <c r="Q160" i="7"/>
  <c r="P160" i="7"/>
  <c r="N160" i="7"/>
  <c r="M160" i="7"/>
  <c r="L160" i="7"/>
  <c r="K160" i="7"/>
  <c r="J160" i="7"/>
  <c r="I160" i="7"/>
  <c r="H160" i="7"/>
  <c r="G160" i="7"/>
  <c r="F160" i="7"/>
  <c r="E160" i="7"/>
  <c r="AF159" i="7"/>
  <c r="AE159" i="7"/>
  <c r="AD159" i="7"/>
  <c r="AC159" i="7"/>
  <c r="AA159" i="7"/>
  <c r="Z159" i="7"/>
  <c r="Y159" i="7"/>
  <c r="X159" i="7"/>
  <c r="W159" i="7"/>
  <c r="V159" i="7"/>
  <c r="U159" i="7"/>
  <c r="T159" i="7"/>
  <c r="S159" i="7"/>
  <c r="R159" i="7"/>
  <c r="Q159" i="7"/>
  <c r="P159" i="7"/>
  <c r="N159" i="7"/>
  <c r="M159" i="7"/>
  <c r="L159" i="7"/>
  <c r="K159" i="7"/>
  <c r="J159" i="7"/>
  <c r="I159" i="7"/>
  <c r="H159" i="7"/>
  <c r="G159" i="7"/>
  <c r="F159" i="7"/>
  <c r="E159" i="7"/>
  <c r="AF158" i="7"/>
  <c r="AE158" i="7"/>
  <c r="AD158" i="7"/>
  <c r="AC158" i="7"/>
  <c r="AA158" i="7"/>
  <c r="Z158" i="7"/>
  <c r="Y158" i="7"/>
  <c r="X158" i="7"/>
  <c r="W158" i="7"/>
  <c r="V158" i="7"/>
  <c r="U158" i="7"/>
  <c r="T158" i="7"/>
  <c r="S158" i="7"/>
  <c r="R158" i="7"/>
  <c r="Q158" i="7"/>
  <c r="P158" i="7"/>
  <c r="N158" i="7"/>
  <c r="M158" i="7"/>
  <c r="L158" i="7"/>
  <c r="K158" i="7"/>
  <c r="J158" i="7"/>
  <c r="I158" i="7"/>
  <c r="H158" i="7"/>
  <c r="G158" i="7"/>
  <c r="F158" i="7"/>
  <c r="E158" i="7"/>
  <c r="AF157" i="7"/>
  <c r="AE157" i="7"/>
  <c r="AD157" i="7"/>
  <c r="AC157" i="7"/>
  <c r="AA157" i="7"/>
  <c r="Z157" i="7"/>
  <c r="Y157" i="7"/>
  <c r="X157" i="7"/>
  <c r="W157" i="7"/>
  <c r="V157" i="7"/>
  <c r="U157" i="7"/>
  <c r="T157" i="7"/>
  <c r="S157" i="7"/>
  <c r="R157" i="7"/>
  <c r="Q157" i="7"/>
  <c r="P157" i="7"/>
  <c r="N157" i="7"/>
  <c r="M157" i="7"/>
  <c r="L157" i="7"/>
  <c r="K157" i="7"/>
  <c r="J157" i="7"/>
  <c r="I157" i="7"/>
  <c r="H157" i="7"/>
  <c r="G157" i="7"/>
  <c r="F157" i="7"/>
  <c r="E157" i="7"/>
  <c r="AF156" i="7"/>
  <c r="AE156" i="7"/>
  <c r="AD156" i="7"/>
  <c r="AC156" i="7"/>
  <c r="AA156" i="7"/>
  <c r="Z156" i="7"/>
  <c r="Y156" i="7"/>
  <c r="X156" i="7"/>
  <c r="W156" i="7"/>
  <c r="V156" i="7"/>
  <c r="U156" i="7"/>
  <c r="T156" i="7"/>
  <c r="S156" i="7"/>
  <c r="R156" i="7"/>
  <c r="Q156" i="7"/>
  <c r="P156" i="7"/>
  <c r="N156" i="7"/>
  <c r="M156" i="7"/>
  <c r="L156" i="7"/>
  <c r="K156" i="7"/>
  <c r="J156" i="7"/>
  <c r="I156" i="7"/>
  <c r="H156" i="7"/>
  <c r="G156" i="7"/>
  <c r="F156" i="7"/>
  <c r="E156" i="7"/>
  <c r="AF155" i="7"/>
  <c r="AE155" i="7"/>
  <c r="AD155" i="7"/>
  <c r="AC155" i="7"/>
  <c r="AA155" i="7"/>
  <c r="Z155" i="7"/>
  <c r="Y155" i="7"/>
  <c r="X155" i="7"/>
  <c r="W155" i="7"/>
  <c r="V155" i="7"/>
  <c r="U155" i="7"/>
  <c r="T155" i="7"/>
  <c r="S155" i="7"/>
  <c r="R155" i="7"/>
  <c r="Q155" i="7"/>
  <c r="P155" i="7"/>
  <c r="N155" i="7"/>
  <c r="M155" i="7"/>
  <c r="L155" i="7"/>
  <c r="K155" i="7"/>
  <c r="J155" i="7"/>
  <c r="I155" i="7"/>
  <c r="H155" i="7"/>
  <c r="G155" i="7"/>
  <c r="F155" i="7"/>
  <c r="E155" i="7"/>
  <c r="AF154" i="7"/>
  <c r="AE154" i="7"/>
  <c r="AD154" i="7"/>
  <c r="AC154" i="7"/>
  <c r="AA154" i="7"/>
  <c r="Z154" i="7"/>
  <c r="Y154" i="7"/>
  <c r="X154" i="7"/>
  <c r="W154" i="7"/>
  <c r="V154" i="7"/>
  <c r="U154" i="7"/>
  <c r="T154" i="7"/>
  <c r="S154" i="7"/>
  <c r="R154" i="7"/>
  <c r="Q154" i="7"/>
  <c r="P154" i="7"/>
  <c r="N154" i="7"/>
  <c r="M154" i="7"/>
  <c r="L154" i="7"/>
  <c r="K154" i="7"/>
  <c r="J154" i="7"/>
  <c r="I154" i="7"/>
  <c r="H154" i="7"/>
  <c r="G154" i="7"/>
  <c r="F154" i="7"/>
  <c r="E154" i="7"/>
  <c r="AF153" i="7"/>
  <c r="AE153" i="7"/>
  <c r="AD153" i="7"/>
  <c r="AC153" i="7"/>
  <c r="AA153" i="7"/>
  <c r="Z153" i="7"/>
  <c r="Y153" i="7"/>
  <c r="X153" i="7"/>
  <c r="W153" i="7"/>
  <c r="V153" i="7"/>
  <c r="U153" i="7"/>
  <c r="T153" i="7"/>
  <c r="S153" i="7"/>
  <c r="R153" i="7"/>
  <c r="Q153" i="7"/>
  <c r="P153" i="7"/>
  <c r="N153" i="7"/>
  <c r="M153" i="7"/>
  <c r="L153" i="7"/>
  <c r="K153" i="7"/>
  <c r="J153" i="7"/>
  <c r="I153" i="7"/>
  <c r="H153" i="7"/>
  <c r="G153" i="7"/>
  <c r="F153" i="7"/>
  <c r="E153" i="7"/>
  <c r="AF151" i="7"/>
  <c r="AE151" i="7"/>
  <c r="AD151" i="7"/>
  <c r="AC151" i="7"/>
  <c r="AA151" i="7"/>
  <c r="Z151" i="7"/>
  <c r="Y151" i="7"/>
  <c r="X151" i="7"/>
  <c r="W151" i="7"/>
  <c r="V151" i="7"/>
  <c r="U151" i="7"/>
  <c r="T151" i="7"/>
  <c r="S151" i="7"/>
  <c r="R151" i="7"/>
  <c r="Q151" i="7"/>
  <c r="P151" i="7"/>
  <c r="N151" i="7"/>
  <c r="M151" i="7"/>
  <c r="L151" i="7"/>
  <c r="K151" i="7"/>
  <c r="J151" i="7"/>
  <c r="I151" i="7"/>
  <c r="H151" i="7"/>
  <c r="G151" i="7"/>
  <c r="F151" i="7"/>
  <c r="E151" i="7"/>
  <c r="AF150" i="7"/>
  <c r="AE150" i="7"/>
  <c r="AD150" i="7"/>
  <c r="AC150" i="7"/>
  <c r="AA150" i="7"/>
  <c r="Z150" i="7"/>
  <c r="Y150" i="7"/>
  <c r="X150" i="7"/>
  <c r="W150" i="7"/>
  <c r="V150" i="7"/>
  <c r="U150" i="7"/>
  <c r="T150" i="7"/>
  <c r="S150" i="7"/>
  <c r="R150" i="7"/>
  <c r="Q150" i="7"/>
  <c r="P150" i="7"/>
  <c r="N150" i="7"/>
  <c r="M150" i="7"/>
  <c r="L150" i="7"/>
  <c r="K150" i="7"/>
  <c r="J150" i="7"/>
  <c r="I150" i="7"/>
  <c r="H150" i="7"/>
  <c r="G150" i="7"/>
  <c r="F150" i="7"/>
  <c r="E150" i="7"/>
  <c r="AF149" i="7"/>
  <c r="AE149" i="7"/>
  <c r="AD149" i="7"/>
  <c r="AC149" i="7"/>
  <c r="AA149" i="7"/>
  <c r="Z149" i="7"/>
  <c r="Y149" i="7"/>
  <c r="X149" i="7"/>
  <c r="W149" i="7"/>
  <c r="V149" i="7"/>
  <c r="U149" i="7"/>
  <c r="T149" i="7"/>
  <c r="S149" i="7"/>
  <c r="R149" i="7"/>
  <c r="Q149" i="7"/>
  <c r="P149" i="7"/>
  <c r="N149" i="7"/>
  <c r="M149" i="7"/>
  <c r="L149" i="7"/>
  <c r="K149" i="7"/>
  <c r="J149" i="7"/>
  <c r="I149" i="7"/>
  <c r="H149" i="7"/>
  <c r="G149" i="7"/>
  <c r="F149" i="7"/>
  <c r="E149" i="7"/>
  <c r="AF148" i="7"/>
  <c r="AE148" i="7"/>
  <c r="AD148" i="7"/>
  <c r="AC148" i="7"/>
  <c r="AA148" i="7"/>
  <c r="Z148" i="7"/>
  <c r="Y148" i="7"/>
  <c r="X148" i="7"/>
  <c r="W148" i="7"/>
  <c r="V148" i="7"/>
  <c r="U148" i="7"/>
  <c r="T148" i="7"/>
  <c r="S148" i="7"/>
  <c r="R148" i="7"/>
  <c r="Q148" i="7"/>
  <c r="P148" i="7"/>
  <c r="N148" i="7"/>
  <c r="M148" i="7"/>
  <c r="L148" i="7"/>
  <c r="K148" i="7"/>
  <c r="J148" i="7"/>
  <c r="I148" i="7"/>
  <c r="H148" i="7"/>
  <c r="G148" i="7"/>
  <c r="F148" i="7"/>
  <c r="E148" i="7"/>
  <c r="AF147" i="7"/>
  <c r="AE147" i="7"/>
  <c r="AD147" i="7"/>
  <c r="AC147" i="7"/>
  <c r="AA147" i="7"/>
  <c r="Z147" i="7"/>
  <c r="Y147" i="7"/>
  <c r="X147" i="7"/>
  <c r="W147" i="7"/>
  <c r="V147" i="7"/>
  <c r="U147" i="7"/>
  <c r="T147" i="7"/>
  <c r="S147" i="7"/>
  <c r="R147" i="7"/>
  <c r="Q147" i="7"/>
  <c r="P147" i="7"/>
  <c r="N147" i="7"/>
  <c r="M147" i="7"/>
  <c r="L147" i="7"/>
  <c r="K147" i="7"/>
  <c r="J147" i="7"/>
  <c r="I147" i="7"/>
  <c r="H147" i="7"/>
  <c r="G147" i="7"/>
  <c r="F147" i="7"/>
  <c r="E147" i="7"/>
  <c r="AF146" i="7"/>
  <c r="AE146" i="7"/>
  <c r="AD146" i="7"/>
  <c r="AC146" i="7"/>
  <c r="AA146" i="7"/>
  <c r="Z146" i="7"/>
  <c r="Y146" i="7"/>
  <c r="X146" i="7"/>
  <c r="W146" i="7"/>
  <c r="V146" i="7"/>
  <c r="U146" i="7"/>
  <c r="T146" i="7"/>
  <c r="S146" i="7"/>
  <c r="R146" i="7"/>
  <c r="Q146" i="7"/>
  <c r="P146" i="7"/>
  <c r="N146" i="7"/>
  <c r="M146" i="7"/>
  <c r="L146" i="7"/>
  <c r="K146" i="7"/>
  <c r="J146" i="7"/>
  <c r="I146" i="7"/>
  <c r="H146" i="7"/>
  <c r="G146" i="7"/>
  <c r="F146" i="7"/>
  <c r="E146" i="7"/>
  <c r="AF145" i="7"/>
  <c r="AE145" i="7"/>
  <c r="AD145" i="7"/>
  <c r="AC145" i="7"/>
  <c r="AA145" i="7"/>
  <c r="Z145" i="7"/>
  <c r="Y145" i="7"/>
  <c r="X145" i="7"/>
  <c r="W145" i="7"/>
  <c r="V145" i="7"/>
  <c r="U145" i="7"/>
  <c r="T145" i="7"/>
  <c r="S145" i="7"/>
  <c r="R145" i="7"/>
  <c r="Q145" i="7"/>
  <c r="P145" i="7"/>
  <c r="N145" i="7"/>
  <c r="M145" i="7"/>
  <c r="L145" i="7"/>
  <c r="K145" i="7"/>
  <c r="J145" i="7"/>
  <c r="I145" i="7"/>
  <c r="H145" i="7"/>
  <c r="G145" i="7"/>
  <c r="F145" i="7"/>
  <c r="E145" i="7"/>
  <c r="AF144" i="7"/>
  <c r="AE144" i="7"/>
  <c r="AD144" i="7"/>
  <c r="AC144" i="7"/>
  <c r="AA144" i="7"/>
  <c r="Z144" i="7"/>
  <c r="Y144" i="7"/>
  <c r="X144" i="7"/>
  <c r="W144" i="7"/>
  <c r="V144" i="7"/>
  <c r="U144" i="7"/>
  <c r="T144" i="7"/>
  <c r="S144" i="7"/>
  <c r="R144" i="7"/>
  <c r="Q144" i="7"/>
  <c r="P144" i="7"/>
  <c r="N144" i="7"/>
  <c r="M144" i="7"/>
  <c r="L144" i="7"/>
  <c r="K144" i="7"/>
  <c r="J144" i="7"/>
  <c r="I144" i="7"/>
  <c r="H144" i="7"/>
  <c r="G144" i="7"/>
  <c r="F144" i="7"/>
  <c r="E144" i="7"/>
  <c r="AF143" i="7"/>
  <c r="AE143" i="7"/>
  <c r="AD143" i="7"/>
  <c r="AC143" i="7"/>
  <c r="AA143" i="7"/>
  <c r="Z143" i="7"/>
  <c r="Y143" i="7"/>
  <c r="X143" i="7"/>
  <c r="W143" i="7"/>
  <c r="V143" i="7"/>
  <c r="U143" i="7"/>
  <c r="T143" i="7"/>
  <c r="S143" i="7"/>
  <c r="R143" i="7"/>
  <c r="Q143" i="7"/>
  <c r="P143" i="7"/>
  <c r="N143" i="7"/>
  <c r="M143" i="7"/>
  <c r="L143" i="7"/>
  <c r="K143" i="7"/>
  <c r="J143" i="7"/>
  <c r="I143" i="7"/>
  <c r="H143" i="7"/>
  <c r="G143" i="7"/>
  <c r="F143" i="7"/>
  <c r="E143" i="7"/>
  <c r="AF141" i="7"/>
  <c r="AE141" i="7"/>
  <c r="AD141" i="7"/>
  <c r="AC141" i="7"/>
  <c r="AA141" i="7"/>
  <c r="Z141" i="7"/>
  <c r="Y141" i="7"/>
  <c r="X141" i="7"/>
  <c r="W141" i="7"/>
  <c r="V141" i="7"/>
  <c r="U141" i="7"/>
  <c r="T141" i="7"/>
  <c r="S141" i="7"/>
  <c r="R141" i="7"/>
  <c r="Q141" i="7"/>
  <c r="P141" i="7"/>
  <c r="N141" i="7"/>
  <c r="M141" i="7"/>
  <c r="L141" i="7"/>
  <c r="K141" i="7"/>
  <c r="J141" i="7"/>
  <c r="I141" i="7"/>
  <c r="H141" i="7"/>
  <c r="G141" i="7"/>
  <c r="F141" i="7"/>
  <c r="E141" i="7"/>
  <c r="AF140" i="7"/>
  <c r="AE140" i="7"/>
  <c r="AD140" i="7"/>
  <c r="AC140" i="7"/>
  <c r="AA140" i="7"/>
  <c r="Z140" i="7"/>
  <c r="Y140" i="7"/>
  <c r="X140" i="7"/>
  <c r="W140" i="7"/>
  <c r="V140" i="7"/>
  <c r="U140" i="7"/>
  <c r="T140" i="7"/>
  <c r="S140" i="7"/>
  <c r="R140" i="7"/>
  <c r="Q140" i="7"/>
  <c r="P140" i="7"/>
  <c r="N140" i="7"/>
  <c r="M140" i="7"/>
  <c r="L140" i="7"/>
  <c r="K140" i="7"/>
  <c r="J140" i="7"/>
  <c r="I140" i="7"/>
  <c r="H140" i="7"/>
  <c r="G140" i="7"/>
  <c r="F140" i="7"/>
  <c r="E140" i="7"/>
  <c r="AF139" i="7"/>
  <c r="AE139" i="7"/>
  <c r="AD139" i="7"/>
  <c r="AC139" i="7"/>
  <c r="AA139" i="7"/>
  <c r="Z139" i="7"/>
  <c r="Y139" i="7"/>
  <c r="X139" i="7"/>
  <c r="W139" i="7"/>
  <c r="V139" i="7"/>
  <c r="U139" i="7"/>
  <c r="T139" i="7"/>
  <c r="S139" i="7"/>
  <c r="R139" i="7"/>
  <c r="Q139" i="7"/>
  <c r="P139" i="7"/>
  <c r="N139" i="7"/>
  <c r="M139" i="7"/>
  <c r="L139" i="7"/>
  <c r="K139" i="7"/>
  <c r="J139" i="7"/>
  <c r="I139" i="7"/>
  <c r="H139" i="7"/>
  <c r="G139" i="7"/>
  <c r="F139" i="7"/>
  <c r="E139" i="7"/>
  <c r="AF138" i="7"/>
  <c r="AE138" i="7"/>
  <c r="AD138" i="7"/>
  <c r="AC138" i="7"/>
  <c r="AA138" i="7"/>
  <c r="Z138" i="7"/>
  <c r="Y138" i="7"/>
  <c r="X138" i="7"/>
  <c r="W138" i="7"/>
  <c r="V138" i="7"/>
  <c r="U138" i="7"/>
  <c r="T138" i="7"/>
  <c r="S138" i="7"/>
  <c r="R138" i="7"/>
  <c r="Q138" i="7"/>
  <c r="P138" i="7"/>
  <c r="N138" i="7"/>
  <c r="M138" i="7"/>
  <c r="L138" i="7"/>
  <c r="K138" i="7"/>
  <c r="J138" i="7"/>
  <c r="I138" i="7"/>
  <c r="H138" i="7"/>
  <c r="G138" i="7"/>
  <c r="F138" i="7"/>
  <c r="E138" i="7"/>
  <c r="AF137" i="7"/>
  <c r="AE137" i="7"/>
  <c r="AD137" i="7"/>
  <c r="AC137" i="7"/>
  <c r="AA137" i="7"/>
  <c r="Z137" i="7"/>
  <c r="Y137" i="7"/>
  <c r="X137" i="7"/>
  <c r="W137" i="7"/>
  <c r="V137" i="7"/>
  <c r="U137" i="7"/>
  <c r="T137" i="7"/>
  <c r="S137" i="7"/>
  <c r="R137" i="7"/>
  <c r="Q137" i="7"/>
  <c r="P137" i="7"/>
  <c r="N137" i="7"/>
  <c r="M137" i="7"/>
  <c r="L137" i="7"/>
  <c r="K137" i="7"/>
  <c r="J137" i="7"/>
  <c r="I137" i="7"/>
  <c r="H137" i="7"/>
  <c r="G137" i="7"/>
  <c r="F137" i="7"/>
  <c r="E137" i="7"/>
  <c r="AF136" i="7"/>
  <c r="AE136" i="7"/>
  <c r="AD136" i="7"/>
  <c r="AC136" i="7"/>
  <c r="AA136" i="7"/>
  <c r="Z136" i="7"/>
  <c r="Y136" i="7"/>
  <c r="X136" i="7"/>
  <c r="W136" i="7"/>
  <c r="V136" i="7"/>
  <c r="U136" i="7"/>
  <c r="T136" i="7"/>
  <c r="S136" i="7"/>
  <c r="R136" i="7"/>
  <c r="Q136" i="7"/>
  <c r="P136" i="7"/>
  <c r="N136" i="7"/>
  <c r="M136" i="7"/>
  <c r="L136" i="7"/>
  <c r="K136" i="7"/>
  <c r="J136" i="7"/>
  <c r="I136" i="7"/>
  <c r="H136" i="7"/>
  <c r="G136" i="7"/>
  <c r="F136" i="7"/>
  <c r="E136" i="7"/>
  <c r="AF134" i="7"/>
  <c r="AE134" i="7"/>
  <c r="AD134" i="7"/>
  <c r="AC134" i="7"/>
  <c r="AA134" i="7"/>
  <c r="Z134" i="7"/>
  <c r="Y134" i="7"/>
  <c r="X134" i="7"/>
  <c r="W134" i="7"/>
  <c r="V134" i="7"/>
  <c r="U134" i="7"/>
  <c r="T134" i="7"/>
  <c r="S134" i="7"/>
  <c r="R134" i="7"/>
  <c r="Q134" i="7"/>
  <c r="P134" i="7"/>
  <c r="N134" i="7"/>
  <c r="M134" i="7"/>
  <c r="L134" i="7"/>
  <c r="K134" i="7"/>
  <c r="J134" i="7"/>
  <c r="I134" i="7"/>
  <c r="H134" i="7"/>
  <c r="G134" i="7"/>
  <c r="F134" i="7"/>
  <c r="E134" i="7"/>
  <c r="AF133" i="7"/>
  <c r="AE133" i="7"/>
  <c r="AD133" i="7"/>
  <c r="AC133" i="7"/>
  <c r="AA133" i="7"/>
  <c r="Z133" i="7"/>
  <c r="Y133" i="7"/>
  <c r="X133" i="7"/>
  <c r="W133" i="7"/>
  <c r="V133" i="7"/>
  <c r="U133" i="7"/>
  <c r="T133" i="7"/>
  <c r="S133" i="7"/>
  <c r="R133" i="7"/>
  <c r="Q133" i="7"/>
  <c r="P133" i="7"/>
  <c r="N133" i="7"/>
  <c r="M133" i="7"/>
  <c r="L133" i="7"/>
  <c r="K133" i="7"/>
  <c r="J133" i="7"/>
  <c r="I133" i="7"/>
  <c r="H133" i="7"/>
  <c r="G133" i="7"/>
  <c r="F133" i="7"/>
  <c r="E133" i="7"/>
  <c r="AF132" i="7"/>
  <c r="AE132" i="7"/>
  <c r="AD132" i="7"/>
  <c r="AC132" i="7"/>
  <c r="AA132" i="7"/>
  <c r="Z132" i="7"/>
  <c r="Y132" i="7"/>
  <c r="X132" i="7"/>
  <c r="W132" i="7"/>
  <c r="V132" i="7"/>
  <c r="U132" i="7"/>
  <c r="T132" i="7"/>
  <c r="S132" i="7"/>
  <c r="R132" i="7"/>
  <c r="Q132" i="7"/>
  <c r="P132" i="7"/>
  <c r="N132" i="7"/>
  <c r="M132" i="7"/>
  <c r="L132" i="7"/>
  <c r="K132" i="7"/>
  <c r="J132" i="7"/>
  <c r="I132" i="7"/>
  <c r="H132" i="7"/>
  <c r="G132" i="7"/>
  <c r="F132" i="7"/>
  <c r="E132" i="7"/>
  <c r="AF131" i="7"/>
  <c r="AE131" i="7"/>
  <c r="AD131" i="7"/>
  <c r="AC131" i="7"/>
  <c r="AA131" i="7"/>
  <c r="Z131" i="7"/>
  <c r="Y131" i="7"/>
  <c r="X131" i="7"/>
  <c r="W131" i="7"/>
  <c r="V131" i="7"/>
  <c r="U131" i="7"/>
  <c r="T131" i="7"/>
  <c r="S131" i="7"/>
  <c r="R131" i="7"/>
  <c r="Q131" i="7"/>
  <c r="P131" i="7"/>
  <c r="N131" i="7"/>
  <c r="M131" i="7"/>
  <c r="L131" i="7"/>
  <c r="K131" i="7"/>
  <c r="J131" i="7"/>
  <c r="I131" i="7"/>
  <c r="H131" i="7"/>
  <c r="G131" i="7"/>
  <c r="F131" i="7"/>
  <c r="E131" i="7"/>
  <c r="AF130" i="7"/>
  <c r="AE130" i="7"/>
  <c r="AD130" i="7"/>
  <c r="AC130" i="7"/>
  <c r="AA130" i="7"/>
  <c r="Z130" i="7"/>
  <c r="Y130" i="7"/>
  <c r="X130" i="7"/>
  <c r="W130" i="7"/>
  <c r="V130" i="7"/>
  <c r="U130" i="7"/>
  <c r="T130" i="7"/>
  <c r="S130" i="7"/>
  <c r="R130" i="7"/>
  <c r="Q130" i="7"/>
  <c r="P130" i="7"/>
  <c r="N130" i="7"/>
  <c r="M130" i="7"/>
  <c r="L130" i="7"/>
  <c r="K130" i="7"/>
  <c r="J130" i="7"/>
  <c r="I130" i="7"/>
  <c r="H130" i="7"/>
  <c r="G130" i="7"/>
  <c r="F130" i="7"/>
  <c r="E130" i="7"/>
  <c r="AF129" i="7"/>
  <c r="AE129" i="7"/>
  <c r="AD129" i="7"/>
  <c r="AC129" i="7"/>
  <c r="AA129" i="7"/>
  <c r="Z129" i="7"/>
  <c r="Y129" i="7"/>
  <c r="X129" i="7"/>
  <c r="W129" i="7"/>
  <c r="V129" i="7"/>
  <c r="U129" i="7"/>
  <c r="T129" i="7"/>
  <c r="S129" i="7"/>
  <c r="R129" i="7"/>
  <c r="Q129" i="7"/>
  <c r="P129" i="7"/>
  <c r="N129" i="7"/>
  <c r="M129" i="7"/>
  <c r="L129" i="7"/>
  <c r="K129" i="7"/>
  <c r="J129" i="7"/>
  <c r="I129" i="7"/>
  <c r="H129" i="7"/>
  <c r="G129" i="7"/>
  <c r="F129" i="7"/>
  <c r="E129" i="7"/>
  <c r="AF128" i="7"/>
  <c r="AE128" i="7"/>
  <c r="AD128" i="7"/>
  <c r="AC128" i="7"/>
  <c r="AA128" i="7"/>
  <c r="Z128" i="7"/>
  <c r="Y128" i="7"/>
  <c r="X128" i="7"/>
  <c r="W128" i="7"/>
  <c r="V128" i="7"/>
  <c r="U128" i="7"/>
  <c r="T128" i="7"/>
  <c r="S128" i="7"/>
  <c r="R128" i="7"/>
  <c r="Q128" i="7"/>
  <c r="P128" i="7"/>
  <c r="N128" i="7"/>
  <c r="M128" i="7"/>
  <c r="L128" i="7"/>
  <c r="K128" i="7"/>
  <c r="J128" i="7"/>
  <c r="I128" i="7"/>
  <c r="H128" i="7"/>
  <c r="G128" i="7"/>
  <c r="F128" i="7"/>
  <c r="E128" i="7"/>
  <c r="AF127" i="7"/>
  <c r="AE127" i="7"/>
  <c r="AD127" i="7"/>
  <c r="AC127" i="7"/>
  <c r="AA127" i="7"/>
  <c r="Z127" i="7"/>
  <c r="Y127" i="7"/>
  <c r="X127" i="7"/>
  <c r="W127" i="7"/>
  <c r="V127" i="7"/>
  <c r="U127" i="7"/>
  <c r="T127" i="7"/>
  <c r="S127" i="7"/>
  <c r="R127" i="7"/>
  <c r="Q127" i="7"/>
  <c r="P127" i="7"/>
  <c r="N127" i="7"/>
  <c r="M127" i="7"/>
  <c r="L127" i="7"/>
  <c r="K127" i="7"/>
  <c r="J127" i="7"/>
  <c r="I127" i="7"/>
  <c r="H127" i="7"/>
  <c r="G127" i="7"/>
  <c r="F127" i="7"/>
  <c r="E127" i="7"/>
  <c r="AF126" i="7"/>
  <c r="AE126" i="7"/>
  <c r="AD126" i="7"/>
  <c r="AC126" i="7"/>
  <c r="AA126" i="7"/>
  <c r="Z126" i="7"/>
  <c r="Y126" i="7"/>
  <c r="X126" i="7"/>
  <c r="W126" i="7"/>
  <c r="V126" i="7"/>
  <c r="U126" i="7"/>
  <c r="T126" i="7"/>
  <c r="S126" i="7"/>
  <c r="R126" i="7"/>
  <c r="Q126" i="7"/>
  <c r="P126" i="7"/>
  <c r="N126" i="7"/>
  <c r="M126" i="7"/>
  <c r="L126" i="7"/>
  <c r="K126" i="7"/>
  <c r="J126" i="7"/>
  <c r="I126" i="7"/>
  <c r="H126" i="7"/>
  <c r="G126" i="7"/>
  <c r="F126" i="7"/>
  <c r="E126" i="7"/>
  <c r="AF125" i="7"/>
  <c r="AE125" i="7"/>
  <c r="AD125" i="7"/>
  <c r="AC125" i="7"/>
  <c r="AA125" i="7"/>
  <c r="Z125" i="7"/>
  <c r="Y125" i="7"/>
  <c r="X125" i="7"/>
  <c r="W125" i="7"/>
  <c r="V125" i="7"/>
  <c r="U125" i="7"/>
  <c r="T125" i="7"/>
  <c r="S125" i="7"/>
  <c r="R125" i="7"/>
  <c r="Q125" i="7"/>
  <c r="P125" i="7"/>
  <c r="N125" i="7"/>
  <c r="M125" i="7"/>
  <c r="L125" i="7"/>
  <c r="K125" i="7"/>
  <c r="J125" i="7"/>
  <c r="I125" i="7"/>
  <c r="H125" i="7"/>
  <c r="G125" i="7"/>
  <c r="F125" i="7"/>
  <c r="E125" i="7"/>
  <c r="AF124" i="7"/>
  <c r="AE124" i="7"/>
  <c r="AD124" i="7"/>
  <c r="AC124" i="7"/>
  <c r="AA124" i="7"/>
  <c r="Z124" i="7"/>
  <c r="Y124" i="7"/>
  <c r="X124" i="7"/>
  <c r="W124" i="7"/>
  <c r="V124" i="7"/>
  <c r="U124" i="7"/>
  <c r="T124" i="7"/>
  <c r="S124" i="7"/>
  <c r="R124" i="7"/>
  <c r="Q124" i="7"/>
  <c r="P124" i="7"/>
  <c r="N124" i="7"/>
  <c r="M124" i="7"/>
  <c r="L124" i="7"/>
  <c r="K124" i="7"/>
  <c r="J124" i="7"/>
  <c r="I124" i="7"/>
  <c r="H124" i="7"/>
  <c r="G124" i="7"/>
  <c r="F124" i="7"/>
  <c r="E124" i="7"/>
  <c r="AF123" i="7"/>
  <c r="AE123" i="7"/>
  <c r="AD123" i="7"/>
  <c r="AC123" i="7"/>
  <c r="AA123" i="7"/>
  <c r="Z123" i="7"/>
  <c r="Y123" i="7"/>
  <c r="X123" i="7"/>
  <c r="W123" i="7"/>
  <c r="V123" i="7"/>
  <c r="U123" i="7"/>
  <c r="T123" i="7"/>
  <c r="S123" i="7"/>
  <c r="R123" i="7"/>
  <c r="Q123" i="7"/>
  <c r="P123" i="7"/>
  <c r="N123" i="7"/>
  <c r="M123" i="7"/>
  <c r="L123" i="7"/>
  <c r="K123" i="7"/>
  <c r="J123" i="7"/>
  <c r="I123" i="7"/>
  <c r="H123" i="7"/>
  <c r="G123" i="7"/>
  <c r="F123" i="7"/>
  <c r="E123" i="7"/>
  <c r="AF122" i="7"/>
  <c r="AE122" i="7"/>
  <c r="AD122" i="7"/>
  <c r="AC122" i="7"/>
  <c r="AA122" i="7"/>
  <c r="Z122" i="7"/>
  <c r="Y122" i="7"/>
  <c r="X122" i="7"/>
  <c r="W122" i="7"/>
  <c r="V122" i="7"/>
  <c r="U122" i="7"/>
  <c r="T122" i="7"/>
  <c r="S122" i="7"/>
  <c r="R122" i="7"/>
  <c r="Q122" i="7"/>
  <c r="P122" i="7"/>
  <c r="N122" i="7"/>
  <c r="M122" i="7"/>
  <c r="L122" i="7"/>
  <c r="K122" i="7"/>
  <c r="J122" i="7"/>
  <c r="I122" i="7"/>
  <c r="H122" i="7"/>
  <c r="G122" i="7"/>
  <c r="F122" i="7"/>
  <c r="E122" i="7"/>
  <c r="AF121" i="7"/>
  <c r="AE121" i="7"/>
  <c r="AD121" i="7"/>
  <c r="AC121" i="7"/>
  <c r="AA121" i="7"/>
  <c r="Z121" i="7"/>
  <c r="Y121" i="7"/>
  <c r="X121" i="7"/>
  <c r="W121" i="7"/>
  <c r="V121" i="7"/>
  <c r="U121" i="7"/>
  <c r="T121" i="7"/>
  <c r="S121" i="7"/>
  <c r="R121" i="7"/>
  <c r="Q121" i="7"/>
  <c r="P121" i="7"/>
  <c r="N121" i="7"/>
  <c r="M121" i="7"/>
  <c r="L121" i="7"/>
  <c r="K121" i="7"/>
  <c r="J121" i="7"/>
  <c r="I121" i="7"/>
  <c r="H121" i="7"/>
  <c r="G121" i="7"/>
  <c r="F121" i="7"/>
  <c r="E121" i="7"/>
  <c r="AF119" i="7"/>
  <c r="AE119" i="7"/>
  <c r="AD119" i="7"/>
  <c r="AC119" i="7"/>
  <c r="AA119" i="7"/>
  <c r="Z119" i="7"/>
  <c r="Y119" i="7"/>
  <c r="X119" i="7"/>
  <c r="W119" i="7"/>
  <c r="V119" i="7"/>
  <c r="U119" i="7"/>
  <c r="T119" i="7"/>
  <c r="S119" i="7"/>
  <c r="R119" i="7"/>
  <c r="Q119" i="7"/>
  <c r="P119" i="7"/>
  <c r="N119" i="7"/>
  <c r="M119" i="7"/>
  <c r="L119" i="7"/>
  <c r="K119" i="7"/>
  <c r="J119" i="7"/>
  <c r="I119" i="7"/>
  <c r="H119" i="7"/>
  <c r="G119" i="7"/>
  <c r="F119" i="7"/>
  <c r="E119" i="7"/>
  <c r="AF118" i="7"/>
  <c r="AE118" i="7"/>
  <c r="AD118" i="7"/>
  <c r="AC118" i="7"/>
  <c r="AA118" i="7"/>
  <c r="Z118" i="7"/>
  <c r="Y118" i="7"/>
  <c r="X118" i="7"/>
  <c r="W118" i="7"/>
  <c r="V118" i="7"/>
  <c r="U118" i="7"/>
  <c r="T118" i="7"/>
  <c r="S118" i="7"/>
  <c r="R118" i="7"/>
  <c r="Q118" i="7"/>
  <c r="P118" i="7"/>
  <c r="N118" i="7"/>
  <c r="M118" i="7"/>
  <c r="L118" i="7"/>
  <c r="K118" i="7"/>
  <c r="J118" i="7"/>
  <c r="I118" i="7"/>
  <c r="H118" i="7"/>
  <c r="G118" i="7"/>
  <c r="F118" i="7"/>
  <c r="E118" i="7"/>
  <c r="AF117" i="7"/>
  <c r="AE117" i="7"/>
  <c r="AD117" i="7"/>
  <c r="AC117" i="7"/>
  <c r="AA117" i="7"/>
  <c r="Z117" i="7"/>
  <c r="Y117" i="7"/>
  <c r="X117" i="7"/>
  <c r="W117" i="7"/>
  <c r="V117" i="7"/>
  <c r="U117" i="7"/>
  <c r="T117" i="7"/>
  <c r="S117" i="7"/>
  <c r="R117" i="7"/>
  <c r="Q117" i="7"/>
  <c r="P117" i="7"/>
  <c r="N117" i="7"/>
  <c r="M117" i="7"/>
  <c r="L117" i="7"/>
  <c r="K117" i="7"/>
  <c r="J117" i="7"/>
  <c r="I117" i="7"/>
  <c r="H117" i="7"/>
  <c r="G117" i="7"/>
  <c r="F117" i="7"/>
  <c r="E117" i="7"/>
  <c r="AF116" i="7"/>
  <c r="AE116" i="7"/>
  <c r="AD116" i="7"/>
  <c r="AC116" i="7"/>
  <c r="AA116" i="7"/>
  <c r="Z116" i="7"/>
  <c r="Y116" i="7"/>
  <c r="X116" i="7"/>
  <c r="W116" i="7"/>
  <c r="V116" i="7"/>
  <c r="U116" i="7"/>
  <c r="T116" i="7"/>
  <c r="S116" i="7"/>
  <c r="R116" i="7"/>
  <c r="Q116" i="7"/>
  <c r="P116" i="7"/>
  <c r="N116" i="7"/>
  <c r="M116" i="7"/>
  <c r="L116" i="7"/>
  <c r="K116" i="7"/>
  <c r="J116" i="7"/>
  <c r="I116" i="7"/>
  <c r="H116" i="7"/>
  <c r="G116" i="7"/>
  <c r="F116" i="7"/>
  <c r="E116" i="7"/>
  <c r="AF115" i="7"/>
  <c r="AE115" i="7"/>
  <c r="AD115" i="7"/>
  <c r="AC115" i="7"/>
  <c r="AA115" i="7"/>
  <c r="Z115" i="7"/>
  <c r="Y115" i="7"/>
  <c r="X115" i="7"/>
  <c r="W115" i="7"/>
  <c r="V115" i="7"/>
  <c r="U115" i="7"/>
  <c r="T115" i="7"/>
  <c r="S115" i="7"/>
  <c r="R115" i="7"/>
  <c r="Q115" i="7"/>
  <c r="P115" i="7"/>
  <c r="N115" i="7"/>
  <c r="M115" i="7"/>
  <c r="L115" i="7"/>
  <c r="K115" i="7"/>
  <c r="J115" i="7"/>
  <c r="I115" i="7"/>
  <c r="H115" i="7"/>
  <c r="G115" i="7"/>
  <c r="F115" i="7"/>
  <c r="E115" i="7"/>
  <c r="AF114" i="7"/>
  <c r="AE114" i="7"/>
  <c r="AD114" i="7"/>
  <c r="AC114" i="7"/>
  <c r="AA114" i="7"/>
  <c r="Z114" i="7"/>
  <c r="Y114" i="7"/>
  <c r="X114" i="7"/>
  <c r="W114" i="7"/>
  <c r="V114" i="7"/>
  <c r="U114" i="7"/>
  <c r="T114" i="7"/>
  <c r="S114" i="7"/>
  <c r="R114" i="7"/>
  <c r="Q114" i="7"/>
  <c r="P114" i="7"/>
  <c r="N114" i="7"/>
  <c r="M114" i="7"/>
  <c r="L114" i="7"/>
  <c r="K114" i="7"/>
  <c r="J114" i="7"/>
  <c r="I114" i="7"/>
  <c r="H114" i="7"/>
  <c r="G114" i="7"/>
  <c r="F114" i="7"/>
  <c r="E114" i="7"/>
  <c r="AF113" i="7"/>
  <c r="AE113" i="7"/>
  <c r="AD113" i="7"/>
  <c r="AC113" i="7"/>
  <c r="AA113" i="7"/>
  <c r="Z113" i="7"/>
  <c r="Y113" i="7"/>
  <c r="X113" i="7"/>
  <c r="W113" i="7"/>
  <c r="V113" i="7"/>
  <c r="U113" i="7"/>
  <c r="T113" i="7"/>
  <c r="S113" i="7"/>
  <c r="R113" i="7"/>
  <c r="Q113" i="7"/>
  <c r="P113" i="7"/>
  <c r="N113" i="7"/>
  <c r="M113" i="7"/>
  <c r="L113" i="7"/>
  <c r="K113" i="7"/>
  <c r="J113" i="7"/>
  <c r="I113" i="7"/>
  <c r="H113" i="7"/>
  <c r="G113" i="7"/>
  <c r="F113" i="7"/>
  <c r="E113" i="7"/>
  <c r="AF112" i="7"/>
  <c r="AE112" i="7"/>
  <c r="AD112" i="7"/>
  <c r="AC112" i="7"/>
  <c r="AA112" i="7"/>
  <c r="Z112" i="7"/>
  <c r="Y112" i="7"/>
  <c r="X112" i="7"/>
  <c r="W112" i="7"/>
  <c r="V112" i="7"/>
  <c r="U112" i="7"/>
  <c r="T112" i="7"/>
  <c r="S112" i="7"/>
  <c r="R112" i="7"/>
  <c r="Q112" i="7"/>
  <c r="P112" i="7"/>
  <c r="N112" i="7"/>
  <c r="M112" i="7"/>
  <c r="L112" i="7"/>
  <c r="K112" i="7"/>
  <c r="J112" i="7"/>
  <c r="I112" i="7"/>
  <c r="H112" i="7"/>
  <c r="G112" i="7"/>
  <c r="F112" i="7"/>
  <c r="E112" i="7"/>
  <c r="AF111" i="7"/>
  <c r="AE111" i="7"/>
  <c r="AD111" i="7"/>
  <c r="AC111" i="7"/>
  <c r="AA111" i="7"/>
  <c r="Z111" i="7"/>
  <c r="Y111" i="7"/>
  <c r="X111" i="7"/>
  <c r="W111" i="7"/>
  <c r="V111" i="7"/>
  <c r="U111" i="7"/>
  <c r="T111" i="7"/>
  <c r="S111" i="7"/>
  <c r="R111" i="7"/>
  <c r="Q111" i="7"/>
  <c r="P111" i="7"/>
  <c r="N111" i="7"/>
  <c r="M111" i="7"/>
  <c r="L111" i="7"/>
  <c r="K111" i="7"/>
  <c r="J111" i="7"/>
  <c r="I111" i="7"/>
  <c r="H111" i="7"/>
  <c r="G111" i="7"/>
  <c r="F111" i="7"/>
  <c r="E111" i="7"/>
  <c r="AF110" i="7"/>
  <c r="AE110" i="7"/>
  <c r="AD110" i="7"/>
  <c r="AC110" i="7"/>
  <c r="AA110" i="7"/>
  <c r="Z110" i="7"/>
  <c r="Y110" i="7"/>
  <c r="X110" i="7"/>
  <c r="W110" i="7"/>
  <c r="V110" i="7"/>
  <c r="U110" i="7"/>
  <c r="T110" i="7"/>
  <c r="S110" i="7"/>
  <c r="R110" i="7"/>
  <c r="Q110" i="7"/>
  <c r="P110" i="7"/>
  <c r="N110" i="7"/>
  <c r="M110" i="7"/>
  <c r="L110" i="7"/>
  <c r="K110" i="7"/>
  <c r="J110" i="7"/>
  <c r="I110" i="7"/>
  <c r="H110" i="7"/>
  <c r="G110" i="7"/>
  <c r="F110" i="7"/>
  <c r="E110" i="7"/>
  <c r="AF109" i="7"/>
  <c r="AE109" i="7"/>
  <c r="AD109" i="7"/>
  <c r="AC109" i="7"/>
  <c r="AA109" i="7"/>
  <c r="Z109" i="7"/>
  <c r="Y109" i="7"/>
  <c r="X109" i="7"/>
  <c r="W109" i="7"/>
  <c r="V109" i="7"/>
  <c r="U109" i="7"/>
  <c r="T109" i="7"/>
  <c r="S109" i="7"/>
  <c r="R109" i="7"/>
  <c r="Q109" i="7"/>
  <c r="P109" i="7"/>
  <c r="N109" i="7"/>
  <c r="M109" i="7"/>
  <c r="L109" i="7"/>
  <c r="K109" i="7"/>
  <c r="J109" i="7"/>
  <c r="I109" i="7"/>
  <c r="H109" i="7"/>
  <c r="G109" i="7"/>
  <c r="F109" i="7"/>
  <c r="E109" i="7"/>
  <c r="AF108" i="7"/>
  <c r="AE108" i="7"/>
  <c r="AD108" i="7"/>
  <c r="AC108" i="7"/>
  <c r="AA108" i="7"/>
  <c r="Z108" i="7"/>
  <c r="Y108" i="7"/>
  <c r="X108" i="7"/>
  <c r="W108" i="7"/>
  <c r="V108" i="7"/>
  <c r="U108" i="7"/>
  <c r="T108" i="7"/>
  <c r="S108" i="7"/>
  <c r="R108" i="7"/>
  <c r="Q108" i="7"/>
  <c r="P108" i="7"/>
  <c r="N108" i="7"/>
  <c r="M108" i="7"/>
  <c r="L108" i="7"/>
  <c r="K108" i="7"/>
  <c r="J108" i="7"/>
  <c r="I108" i="7"/>
  <c r="H108" i="7"/>
  <c r="G108" i="7"/>
  <c r="F108" i="7"/>
  <c r="E108" i="7"/>
  <c r="AF107" i="7"/>
  <c r="AE107" i="7"/>
  <c r="AD107" i="7"/>
  <c r="AC107" i="7"/>
  <c r="AA107" i="7"/>
  <c r="Z107" i="7"/>
  <c r="Y107" i="7"/>
  <c r="X107" i="7"/>
  <c r="W107" i="7"/>
  <c r="V107" i="7"/>
  <c r="U107" i="7"/>
  <c r="T107" i="7"/>
  <c r="S107" i="7"/>
  <c r="R107" i="7"/>
  <c r="Q107" i="7"/>
  <c r="P107" i="7"/>
  <c r="N107" i="7"/>
  <c r="M107" i="7"/>
  <c r="L107" i="7"/>
  <c r="K107" i="7"/>
  <c r="J107" i="7"/>
  <c r="I107" i="7"/>
  <c r="H107" i="7"/>
  <c r="G107" i="7"/>
  <c r="F107" i="7"/>
  <c r="E107" i="7"/>
  <c r="AF106" i="7"/>
  <c r="AE106" i="7"/>
  <c r="AD106" i="7"/>
  <c r="AC106" i="7"/>
  <c r="AA106" i="7"/>
  <c r="Z106" i="7"/>
  <c r="Y106" i="7"/>
  <c r="X106" i="7"/>
  <c r="W106" i="7"/>
  <c r="V106" i="7"/>
  <c r="U106" i="7"/>
  <c r="T106" i="7"/>
  <c r="S106" i="7"/>
  <c r="R106" i="7"/>
  <c r="Q106" i="7"/>
  <c r="P106" i="7"/>
  <c r="N106" i="7"/>
  <c r="M106" i="7"/>
  <c r="L106" i="7"/>
  <c r="K106" i="7"/>
  <c r="J106" i="7"/>
  <c r="I106" i="7"/>
  <c r="H106" i="7"/>
  <c r="G106" i="7"/>
  <c r="F106" i="7"/>
  <c r="E106" i="7"/>
  <c r="AF105" i="7"/>
  <c r="AE105" i="7"/>
  <c r="AD105" i="7"/>
  <c r="AC105" i="7"/>
  <c r="AA105" i="7"/>
  <c r="Z105" i="7"/>
  <c r="Y105" i="7"/>
  <c r="X105" i="7"/>
  <c r="W105" i="7"/>
  <c r="V105" i="7"/>
  <c r="U105" i="7"/>
  <c r="T105" i="7"/>
  <c r="S105" i="7"/>
  <c r="R105" i="7"/>
  <c r="Q105" i="7"/>
  <c r="P105" i="7"/>
  <c r="N105" i="7"/>
  <c r="M105" i="7"/>
  <c r="L105" i="7"/>
  <c r="K105" i="7"/>
  <c r="J105" i="7"/>
  <c r="I105" i="7"/>
  <c r="H105" i="7"/>
  <c r="G105" i="7"/>
  <c r="F105" i="7"/>
  <c r="E105" i="7"/>
  <c r="AF104" i="7"/>
  <c r="AE104" i="7"/>
  <c r="AD104" i="7"/>
  <c r="AC104" i="7"/>
  <c r="AA104" i="7"/>
  <c r="Z104" i="7"/>
  <c r="Y104" i="7"/>
  <c r="X104" i="7"/>
  <c r="W104" i="7"/>
  <c r="V104" i="7"/>
  <c r="U104" i="7"/>
  <c r="T104" i="7"/>
  <c r="S104" i="7"/>
  <c r="R104" i="7"/>
  <c r="Q104" i="7"/>
  <c r="P104" i="7"/>
  <c r="N104" i="7"/>
  <c r="M104" i="7"/>
  <c r="L104" i="7"/>
  <c r="K104" i="7"/>
  <c r="J104" i="7"/>
  <c r="I104" i="7"/>
  <c r="H104" i="7"/>
  <c r="G104" i="7"/>
  <c r="F104" i="7"/>
  <c r="E104" i="7"/>
  <c r="AF103" i="7"/>
  <c r="AE103" i="7"/>
  <c r="AD103" i="7"/>
  <c r="AC103" i="7"/>
  <c r="AA103" i="7"/>
  <c r="Z103" i="7"/>
  <c r="Y103" i="7"/>
  <c r="X103" i="7"/>
  <c r="W103" i="7"/>
  <c r="V103" i="7"/>
  <c r="U103" i="7"/>
  <c r="T103" i="7"/>
  <c r="S103" i="7"/>
  <c r="R103" i="7"/>
  <c r="Q103" i="7"/>
  <c r="P103" i="7"/>
  <c r="N103" i="7"/>
  <c r="M103" i="7"/>
  <c r="L103" i="7"/>
  <c r="K103" i="7"/>
  <c r="J103" i="7"/>
  <c r="I103" i="7"/>
  <c r="H103" i="7"/>
  <c r="G103" i="7"/>
  <c r="F103" i="7"/>
  <c r="E103" i="7"/>
  <c r="AF102" i="7"/>
  <c r="AE102" i="7"/>
  <c r="AD102" i="7"/>
  <c r="AC102" i="7"/>
  <c r="AA102" i="7"/>
  <c r="Z102" i="7"/>
  <c r="Y102" i="7"/>
  <c r="X102" i="7"/>
  <c r="W102" i="7"/>
  <c r="V102" i="7"/>
  <c r="U102" i="7"/>
  <c r="T102" i="7"/>
  <c r="S102" i="7"/>
  <c r="R102" i="7"/>
  <c r="Q102" i="7"/>
  <c r="P102" i="7"/>
  <c r="N102" i="7"/>
  <c r="M102" i="7"/>
  <c r="L102" i="7"/>
  <c r="K102" i="7"/>
  <c r="J102" i="7"/>
  <c r="I102" i="7"/>
  <c r="H102" i="7"/>
  <c r="G102" i="7"/>
  <c r="F102" i="7"/>
  <c r="E102" i="7"/>
  <c r="AF101" i="7"/>
  <c r="AE101" i="7"/>
  <c r="AD101" i="7"/>
  <c r="AC101" i="7"/>
  <c r="AA101" i="7"/>
  <c r="Z101" i="7"/>
  <c r="Y101" i="7"/>
  <c r="X101" i="7"/>
  <c r="W101" i="7"/>
  <c r="V101" i="7"/>
  <c r="U101" i="7"/>
  <c r="T101" i="7"/>
  <c r="S101" i="7"/>
  <c r="R101" i="7"/>
  <c r="Q101" i="7"/>
  <c r="P101" i="7"/>
  <c r="N101" i="7"/>
  <c r="M101" i="7"/>
  <c r="L101" i="7"/>
  <c r="K101" i="7"/>
  <c r="J101" i="7"/>
  <c r="I101" i="7"/>
  <c r="H101" i="7"/>
  <c r="G101" i="7"/>
  <c r="F101" i="7"/>
  <c r="E101" i="7"/>
  <c r="AF100" i="7"/>
  <c r="AE100" i="7"/>
  <c r="AD100" i="7"/>
  <c r="AC100" i="7"/>
  <c r="AA100" i="7"/>
  <c r="Z100" i="7"/>
  <c r="Y100" i="7"/>
  <c r="X100" i="7"/>
  <c r="W100" i="7"/>
  <c r="V100" i="7"/>
  <c r="U100" i="7"/>
  <c r="T100" i="7"/>
  <c r="S100" i="7"/>
  <c r="R100" i="7"/>
  <c r="Q100" i="7"/>
  <c r="P100" i="7"/>
  <c r="N100" i="7"/>
  <c r="M100" i="7"/>
  <c r="L100" i="7"/>
  <c r="K100" i="7"/>
  <c r="J100" i="7"/>
  <c r="I100" i="7"/>
  <c r="H100" i="7"/>
  <c r="G100" i="7"/>
  <c r="F100" i="7"/>
  <c r="E100" i="7"/>
  <c r="AF99" i="7"/>
  <c r="AE99" i="7"/>
  <c r="AD99" i="7"/>
  <c r="AC99" i="7"/>
  <c r="AA99" i="7"/>
  <c r="Z99" i="7"/>
  <c r="Y99" i="7"/>
  <c r="X99" i="7"/>
  <c r="W99" i="7"/>
  <c r="V99" i="7"/>
  <c r="U99" i="7"/>
  <c r="T99" i="7"/>
  <c r="S99" i="7"/>
  <c r="R99" i="7"/>
  <c r="Q99" i="7"/>
  <c r="P99" i="7"/>
  <c r="N99" i="7"/>
  <c r="M99" i="7"/>
  <c r="L99" i="7"/>
  <c r="K99" i="7"/>
  <c r="J99" i="7"/>
  <c r="I99" i="7"/>
  <c r="H99" i="7"/>
  <c r="G99" i="7"/>
  <c r="F99" i="7"/>
  <c r="E99" i="7"/>
  <c r="AF98" i="7"/>
  <c r="AE98" i="7"/>
  <c r="AD98" i="7"/>
  <c r="AC98" i="7"/>
  <c r="AA98" i="7"/>
  <c r="Z98" i="7"/>
  <c r="Y98" i="7"/>
  <c r="X98" i="7"/>
  <c r="W98" i="7"/>
  <c r="V98" i="7"/>
  <c r="U98" i="7"/>
  <c r="T98" i="7"/>
  <c r="S98" i="7"/>
  <c r="R98" i="7"/>
  <c r="Q98" i="7"/>
  <c r="P98" i="7"/>
  <c r="N98" i="7"/>
  <c r="M98" i="7"/>
  <c r="L98" i="7"/>
  <c r="K98" i="7"/>
  <c r="J98" i="7"/>
  <c r="I98" i="7"/>
  <c r="H98" i="7"/>
  <c r="G98" i="7"/>
  <c r="F98" i="7"/>
  <c r="E98" i="7"/>
  <c r="AF97" i="7"/>
  <c r="AE97" i="7"/>
  <c r="AD97" i="7"/>
  <c r="AC97" i="7"/>
  <c r="AA97" i="7"/>
  <c r="Z97" i="7"/>
  <c r="Y97" i="7"/>
  <c r="X97" i="7"/>
  <c r="W97" i="7"/>
  <c r="V97" i="7"/>
  <c r="U97" i="7"/>
  <c r="T97" i="7"/>
  <c r="S97" i="7"/>
  <c r="R97" i="7"/>
  <c r="Q97" i="7"/>
  <c r="P97" i="7"/>
  <c r="N97" i="7"/>
  <c r="M97" i="7"/>
  <c r="L97" i="7"/>
  <c r="K97" i="7"/>
  <c r="J97" i="7"/>
  <c r="I97" i="7"/>
  <c r="H97" i="7"/>
  <c r="G97" i="7"/>
  <c r="F97" i="7"/>
  <c r="E97" i="7"/>
  <c r="AF96" i="7"/>
  <c r="AE96" i="7"/>
  <c r="AD96" i="7"/>
  <c r="AC96" i="7"/>
  <c r="AA96" i="7"/>
  <c r="Z96" i="7"/>
  <c r="Y96" i="7"/>
  <c r="X96" i="7"/>
  <c r="W96" i="7"/>
  <c r="V96" i="7"/>
  <c r="U96" i="7"/>
  <c r="T96" i="7"/>
  <c r="S96" i="7"/>
  <c r="R96" i="7"/>
  <c r="Q96" i="7"/>
  <c r="P96" i="7"/>
  <c r="N96" i="7"/>
  <c r="M96" i="7"/>
  <c r="L96" i="7"/>
  <c r="K96" i="7"/>
  <c r="J96" i="7"/>
  <c r="I96" i="7"/>
  <c r="H96" i="7"/>
  <c r="G96" i="7"/>
  <c r="F96" i="7"/>
  <c r="E96" i="7"/>
  <c r="AF95" i="7"/>
  <c r="AE95" i="7"/>
  <c r="AD95" i="7"/>
  <c r="AC95" i="7"/>
  <c r="AA95" i="7"/>
  <c r="Z95" i="7"/>
  <c r="Y95" i="7"/>
  <c r="X95" i="7"/>
  <c r="W95" i="7"/>
  <c r="V95" i="7"/>
  <c r="U95" i="7"/>
  <c r="T95" i="7"/>
  <c r="S95" i="7"/>
  <c r="R95" i="7"/>
  <c r="Q95" i="7"/>
  <c r="P95" i="7"/>
  <c r="N95" i="7"/>
  <c r="M95" i="7"/>
  <c r="L95" i="7"/>
  <c r="K95" i="7"/>
  <c r="J95" i="7"/>
  <c r="I95" i="7"/>
  <c r="H95" i="7"/>
  <c r="G95" i="7"/>
  <c r="F95" i="7"/>
  <c r="E95" i="7"/>
  <c r="AF94" i="7"/>
  <c r="AE94" i="7"/>
  <c r="AD94" i="7"/>
  <c r="AC94" i="7"/>
  <c r="AA94" i="7"/>
  <c r="Z94" i="7"/>
  <c r="Y94" i="7"/>
  <c r="X94" i="7"/>
  <c r="W94" i="7"/>
  <c r="V94" i="7"/>
  <c r="U94" i="7"/>
  <c r="T94" i="7"/>
  <c r="S94" i="7"/>
  <c r="R94" i="7"/>
  <c r="Q94" i="7"/>
  <c r="P94" i="7"/>
  <c r="N94" i="7"/>
  <c r="M94" i="7"/>
  <c r="L94" i="7"/>
  <c r="K94" i="7"/>
  <c r="J94" i="7"/>
  <c r="I94" i="7"/>
  <c r="H94" i="7"/>
  <c r="G94" i="7"/>
  <c r="F94" i="7"/>
  <c r="E94" i="7"/>
  <c r="AF93" i="7"/>
  <c r="AE93" i="7"/>
  <c r="AD93" i="7"/>
  <c r="AC93" i="7"/>
  <c r="AA93" i="7"/>
  <c r="Z93" i="7"/>
  <c r="Y93" i="7"/>
  <c r="X93" i="7"/>
  <c r="W93" i="7"/>
  <c r="V93" i="7"/>
  <c r="U93" i="7"/>
  <c r="T93" i="7"/>
  <c r="S93" i="7"/>
  <c r="R93" i="7"/>
  <c r="Q93" i="7"/>
  <c r="P93" i="7"/>
  <c r="N93" i="7"/>
  <c r="M93" i="7"/>
  <c r="L93" i="7"/>
  <c r="K93" i="7"/>
  <c r="J93" i="7"/>
  <c r="I93" i="7"/>
  <c r="H93" i="7"/>
  <c r="G93" i="7"/>
  <c r="F93" i="7"/>
  <c r="E93" i="7"/>
  <c r="AF92" i="7"/>
  <c r="AE92" i="7"/>
  <c r="AD92" i="7"/>
  <c r="AC92" i="7"/>
  <c r="AA92" i="7"/>
  <c r="Z92" i="7"/>
  <c r="Y92" i="7"/>
  <c r="X92" i="7"/>
  <c r="W92" i="7"/>
  <c r="V92" i="7"/>
  <c r="U92" i="7"/>
  <c r="T92" i="7"/>
  <c r="S92" i="7"/>
  <c r="R92" i="7"/>
  <c r="Q92" i="7"/>
  <c r="P92" i="7"/>
  <c r="N92" i="7"/>
  <c r="M92" i="7"/>
  <c r="L92" i="7"/>
  <c r="K92" i="7"/>
  <c r="J92" i="7"/>
  <c r="I92" i="7"/>
  <c r="H92" i="7"/>
  <c r="G92" i="7"/>
  <c r="F92" i="7"/>
  <c r="E92" i="7"/>
  <c r="AF91" i="7"/>
  <c r="AE91" i="7"/>
  <c r="AD91" i="7"/>
  <c r="AC91" i="7"/>
  <c r="AA91" i="7"/>
  <c r="Z91" i="7"/>
  <c r="Y91" i="7"/>
  <c r="X91" i="7"/>
  <c r="W91" i="7"/>
  <c r="V91" i="7"/>
  <c r="U91" i="7"/>
  <c r="T91" i="7"/>
  <c r="S91" i="7"/>
  <c r="R91" i="7"/>
  <c r="Q91" i="7"/>
  <c r="P91" i="7"/>
  <c r="N91" i="7"/>
  <c r="M91" i="7"/>
  <c r="L91" i="7"/>
  <c r="K91" i="7"/>
  <c r="J91" i="7"/>
  <c r="I91" i="7"/>
  <c r="H91" i="7"/>
  <c r="G91" i="7"/>
  <c r="F91" i="7"/>
  <c r="E91" i="7"/>
  <c r="AF90" i="7"/>
  <c r="AE90" i="7"/>
  <c r="AD90" i="7"/>
  <c r="AC90" i="7"/>
  <c r="AA90" i="7"/>
  <c r="Z90" i="7"/>
  <c r="Y90" i="7"/>
  <c r="X90" i="7"/>
  <c r="W90" i="7"/>
  <c r="V90" i="7"/>
  <c r="U90" i="7"/>
  <c r="T90" i="7"/>
  <c r="S90" i="7"/>
  <c r="R90" i="7"/>
  <c r="Q90" i="7"/>
  <c r="P90" i="7"/>
  <c r="N90" i="7"/>
  <c r="M90" i="7"/>
  <c r="L90" i="7"/>
  <c r="K90" i="7"/>
  <c r="J90" i="7"/>
  <c r="I90" i="7"/>
  <c r="H90" i="7"/>
  <c r="G90" i="7"/>
  <c r="F90" i="7"/>
  <c r="E90" i="7"/>
  <c r="AF89" i="7"/>
  <c r="AE89" i="7"/>
  <c r="AD89" i="7"/>
  <c r="AC89" i="7"/>
  <c r="AA89" i="7"/>
  <c r="Z89" i="7"/>
  <c r="Y89" i="7"/>
  <c r="X89" i="7"/>
  <c r="W89" i="7"/>
  <c r="V89" i="7"/>
  <c r="U89" i="7"/>
  <c r="T89" i="7"/>
  <c r="S89" i="7"/>
  <c r="R89" i="7"/>
  <c r="Q89" i="7"/>
  <c r="P89" i="7"/>
  <c r="N89" i="7"/>
  <c r="M89" i="7"/>
  <c r="L89" i="7"/>
  <c r="K89" i="7"/>
  <c r="J89" i="7"/>
  <c r="I89" i="7"/>
  <c r="H89" i="7"/>
  <c r="G89" i="7"/>
  <c r="F89" i="7"/>
  <c r="E89" i="7"/>
  <c r="AF88" i="7"/>
  <c r="AE88" i="7"/>
  <c r="AD88" i="7"/>
  <c r="AC88" i="7"/>
  <c r="AA88" i="7"/>
  <c r="Z88" i="7"/>
  <c r="Y88" i="7"/>
  <c r="X88" i="7"/>
  <c r="W88" i="7"/>
  <c r="V88" i="7"/>
  <c r="U88" i="7"/>
  <c r="T88" i="7"/>
  <c r="S88" i="7"/>
  <c r="R88" i="7"/>
  <c r="Q88" i="7"/>
  <c r="P88" i="7"/>
  <c r="N88" i="7"/>
  <c r="M88" i="7"/>
  <c r="L88" i="7"/>
  <c r="K88" i="7"/>
  <c r="J88" i="7"/>
  <c r="I88" i="7"/>
  <c r="H88" i="7"/>
  <c r="G88" i="7"/>
  <c r="F88" i="7"/>
  <c r="E88" i="7"/>
  <c r="AF87" i="7"/>
  <c r="AE87" i="7"/>
  <c r="AD87" i="7"/>
  <c r="AC87" i="7"/>
  <c r="AA87" i="7"/>
  <c r="Z87" i="7"/>
  <c r="Y87" i="7"/>
  <c r="X87" i="7"/>
  <c r="W87" i="7"/>
  <c r="V87" i="7"/>
  <c r="U87" i="7"/>
  <c r="T87" i="7"/>
  <c r="S87" i="7"/>
  <c r="R87" i="7"/>
  <c r="Q87" i="7"/>
  <c r="P87" i="7"/>
  <c r="N87" i="7"/>
  <c r="M87" i="7"/>
  <c r="L87" i="7"/>
  <c r="K87" i="7"/>
  <c r="J87" i="7"/>
  <c r="I87" i="7"/>
  <c r="H87" i="7"/>
  <c r="G87" i="7"/>
  <c r="F87" i="7"/>
  <c r="E87" i="7"/>
  <c r="AF86" i="7"/>
  <c r="AE86" i="7"/>
  <c r="AD86" i="7"/>
  <c r="AC86" i="7"/>
  <c r="AA86" i="7"/>
  <c r="Z86" i="7"/>
  <c r="Y86" i="7"/>
  <c r="X86" i="7"/>
  <c r="W86" i="7"/>
  <c r="V86" i="7"/>
  <c r="U86" i="7"/>
  <c r="T86" i="7"/>
  <c r="S86" i="7"/>
  <c r="R86" i="7"/>
  <c r="Q86" i="7"/>
  <c r="P86" i="7"/>
  <c r="N86" i="7"/>
  <c r="M86" i="7"/>
  <c r="L86" i="7"/>
  <c r="K86" i="7"/>
  <c r="J86" i="7"/>
  <c r="I86" i="7"/>
  <c r="H86" i="7"/>
  <c r="G86" i="7"/>
  <c r="F86" i="7"/>
  <c r="E86" i="7"/>
  <c r="AF85" i="7"/>
  <c r="AE85" i="7"/>
  <c r="AD85" i="7"/>
  <c r="AC85" i="7"/>
  <c r="AA85" i="7"/>
  <c r="Z85" i="7"/>
  <c r="Y85" i="7"/>
  <c r="X85" i="7"/>
  <c r="W85" i="7"/>
  <c r="V85" i="7"/>
  <c r="U85" i="7"/>
  <c r="T85" i="7"/>
  <c r="S85" i="7"/>
  <c r="R85" i="7"/>
  <c r="Q85" i="7"/>
  <c r="P85" i="7"/>
  <c r="N85" i="7"/>
  <c r="M85" i="7"/>
  <c r="L85" i="7"/>
  <c r="K85" i="7"/>
  <c r="J85" i="7"/>
  <c r="I85" i="7"/>
  <c r="H85" i="7"/>
  <c r="G85" i="7"/>
  <c r="F85" i="7"/>
  <c r="E85" i="7"/>
  <c r="AF84" i="7"/>
  <c r="AE84" i="7"/>
  <c r="AD84" i="7"/>
  <c r="AC84" i="7"/>
  <c r="AA84" i="7"/>
  <c r="Z84" i="7"/>
  <c r="Y84" i="7"/>
  <c r="X84" i="7"/>
  <c r="W84" i="7"/>
  <c r="V84" i="7"/>
  <c r="U84" i="7"/>
  <c r="T84" i="7"/>
  <c r="S84" i="7"/>
  <c r="R84" i="7"/>
  <c r="Q84" i="7"/>
  <c r="P84" i="7"/>
  <c r="N84" i="7"/>
  <c r="M84" i="7"/>
  <c r="L84" i="7"/>
  <c r="K84" i="7"/>
  <c r="J84" i="7"/>
  <c r="I84" i="7"/>
  <c r="H84" i="7"/>
  <c r="G84" i="7"/>
  <c r="F84" i="7"/>
  <c r="E84" i="7"/>
  <c r="AF82" i="7"/>
  <c r="AE82" i="7"/>
  <c r="AD82" i="7"/>
  <c r="AC82" i="7"/>
  <c r="AA82" i="7"/>
  <c r="Z82" i="7"/>
  <c r="Y82" i="7"/>
  <c r="X82" i="7"/>
  <c r="W82" i="7"/>
  <c r="V82" i="7"/>
  <c r="U82" i="7"/>
  <c r="T82" i="7"/>
  <c r="S82" i="7"/>
  <c r="R82" i="7"/>
  <c r="Q82" i="7"/>
  <c r="P82" i="7"/>
  <c r="N82" i="7"/>
  <c r="M82" i="7"/>
  <c r="L82" i="7"/>
  <c r="K82" i="7"/>
  <c r="J82" i="7"/>
  <c r="I82" i="7"/>
  <c r="H82" i="7"/>
  <c r="G82" i="7"/>
  <c r="F82" i="7"/>
  <c r="E82" i="7"/>
  <c r="AF81" i="7"/>
  <c r="AE81" i="7"/>
  <c r="AD81" i="7"/>
  <c r="AC81" i="7"/>
  <c r="AA81" i="7"/>
  <c r="Z81" i="7"/>
  <c r="Y81" i="7"/>
  <c r="X81" i="7"/>
  <c r="W81" i="7"/>
  <c r="V81" i="7"/>
  <c r="U81" i="7"/>
  <c r="T81" i="7"/>
  <c r="S81" i="7"/>
  <c r="R81" i="7"/>
  <c r="Q81" i="7"/>
  <c r="P81" i="7"/>
  <c r="N81" i="7"/>
  <c r="M81" i="7"/>
  <c r="L81" i="7"/>
  <c r="K81" i="7"/>
  <c r="J81" i="7"/>
  <c r="I81" i="7"/>
  <c r="H81" i="7"/>
  <c r="G81" i="7"/>
  <c r="F81" i="7"/>
  <c r="E81" i="7"/>
  <c r="AF80" i="7"/>
  <c r="AE80" i="7"/>
  <c r="AD80" i="7"/>
  <c r="AC80" i="7"/>
  <c r="AA80" i="7"/>
  <c r="Z80" i="7"/>
  <c r="Y80" i="7"/>
  <c r="X80" i="7"/>
  <c r="W80" i="7"/>
  <c r="V80" i="7"/>
  <c r="U80" i="7"/>
  <c r="T80" i="7"/>
  <c r="S80" i="7"/>
  <c r="R80" i="7"/>
  <c r="Q80" i="7"/>
  <c r="P80" i="7"/>
  <c r="N80" i="7"/>
  <c r="M80" i="7"/>
  <c r="L80" i="7"/>
  <c r="K80" i="7"/>
  <c r="J80" i="7"/>
  <c r="I80" i="7"/>
  <c r="H80" i="7"/>
  <c r="G80" i="7"/>
  <c r="F80" i="7"/>
  <c r="E80" i="7"/>
  <c r="AF79" i="7"/>
  <c r="AE79" i="7"/>
  <c r="AD79" i="7"/>
  <c r="AC79" i="7"/>
  <c r="AA79" i="7"/>
  <c r="Z79" i="7"/>
  <c r="Y79" i="7"/>
  <c r="X79" i="7"/>
  <c r="W79" i="7"/>
  <c r="V79" i="7"/>
  <c r="U79" i="7"/>
  <c r="T79" i="7"/>
  <c r="S79" i="7"/>
  <c r="R79" i="7"/>
  <c r="Q79" i="7"/>
  <c r="P79" i="7"/>
  <c r="N79" i="7"/>
  <c r="M79" i="7"/>
  <c r="L79" i="7"/>
  <c r="K79" i="7"/>
  <c r="J79" i="7"/>
  <c r="I79" i="7"/>
  <c r="H79" i="7"/>
  <c r="G79" i="7"/>
  <c r="F79" i="7"/>
  <c r="E79" i="7"/>
  <c r="AF78" i="7"/>
  <c r="AE78" i="7"/>
  <c r="AD78" i="7"/>
  <c r="AC78" i="7"/>
  <c r="AA78" i="7"/>
  <c r="Z78" i="7"/>
  <c r="Y78" i="7"/>
  <c r="X78" i="7"/>
  <c r="W78" i="7"/>
  <c r="V78" i="7"/>
  <c r="U78" i="7"/>
  <c r="T78" i="7"/>
  <c r="S78" i="7"/>
  <c r="R78" i="7"/>
  <c r="Q78" i="7"/>
  <c r="P78" i="7"/>
  <c r="N78" i="7"/>
  <c r="M78" i="7"/>
  <c r="L78" i="7"/>
  <c r="K78" i="7"/>
  <c r="J78" i="7"/>
  <c r="I78" i="7"/>
  <c r="H78" i="7"/>
  <c r="G78" i="7"/>
  <c r="F78" i="7"/>
  <c r="E78" i="7"/>
  <c r="AF76" i="7"/>
  <c r="AE76" i="7"/>
  <c r="AD76" i="7"/>
  <c r="AC76" i="7"/>
  <c r="AA76" i="7"/>
  <c r="Z76" i="7"/>
  <c r="Y76" i="7"/>
  <c r="X76" i="7"/>
  <c r="W76" i="7"/>
  <c r="V76" i="7"/>
  <c r="U76" i="7"/>
  <c r="T76" i="7"/>
  <c r="S76" i="7"/>
  <c r="R76" i="7"/>
  <c r="Q76" i="7"/>
  <c r="P76" i="7"/>
  <c r="N76" i="7"/>
  <c r="M76" i="7"/>
  <c r="L76" i="7"/>
  <c r="K76" i="7"/>
  <c r="J76" i="7"/>
  <c r="I76" i="7"/>
  <c r="H76" i="7"/>
  <c r="G76" i="7"/>
  <c r="F76" i="7"/>
  <c r="E76" i="7"/>
  <c r="AF75" i="7"/>
  <c r="AE75" i="7"/>
  <c r="AD75" i="7"/>
  <c r="AC75" i="7"/>
  <c r="AA75" i="7"/>
  <c r="Z75" i="7"/>
  <c r="Y75" i="7"/>
  <c r="X75" i="7"/>
  <c r="W75" i="7"/>
  <c r="V75" i="7"/>
  <c r="U75" i="7"/>
  <c r="T75" i="7"/>
  <c r="S75" i="7"/>
  <c r="R75" i="7"/>
  <c r="Q75" i="7"/>
  <c r="P75" i="7"/>
  <c r="N75" i="7"/>
  <c r="M75" i="7"/>
  <c r="L75" i="7"/>
  <c r="K75" i="7"/>
  <c r="J75" i="7"/>
  <c r="I75" i="7"/>
  <c r="H75" i="7"/>
  <c r="G75" i="7"/>
  <c r="F75" i="7"/>
  <c r="E75" i="7"/>
  <c r="AF74" i="7"/>
  <c r="AE74" i="7"/>
  <c r="AD74" i="7"/>
  <c r="AC74" i="7"/>
  <c r="AA74" i="7"/>
  <c r="Z74" i="7"/>
  <c r="Y74" i="7"/>
  <c r="X74" i="7"/>
  <c r="W74" i="7"/>
  <c r="V74" i="7"/>
  <c r="U74" i="7"/>
  <c r="T74" i="7"/>
  <c r="S74" i="7"/>
  <c r="R74" i="7"/>
  <c r="Q74" i="7"/>
  <c r="P74" i="7"/>
  <c r="N74" i="7"/>
  <c r="M74" i="7"/>
  <c r="L74" i="7"/>
  <c r="K74" i="7"/>
  <c r="J74" i="7"/>
  <c r="I74" i="7"/>
  <c r="H74" i="7"/>
  <c r="G74" i="7"/>
  <c r="F74" i="7"/>
  <c r="E74" i="7"/>
  <c r="AF73" i="7"/>
  <c r="AE73" i="7"/>
  <c r="AD73" i="7"/>
  <c r="AC73" i="7"/>
  <c r="AA73" i="7"/>
  <c r="Z73" i="7"/>
  <c r="Y73" i="7"/>
  <c r="X73" i="7"/>
  <c r="W73" i="7"/>
  <c r="V73" i="7"/>
  <c r="U73" i="7"/>
  <c r="T73" i="7"/>
  <c r="S73" i="7"/>
  <c r="R73" i="7"/>
  <c r="Q73" i="7"/>
  <c r="P73" i="7"/>
  <c r="N73" i="7"/>
  <c r="M73" i="7"/>
  <c r="L73" i="7"/>
  <c r="K73" i="7"/>
  <c r="J73" i="7"/>
  <c r="I73" i="7"/>
  <c r="H73" i="7"/>
  <c r="G73" i="7"/>
  <c r="F73" i="7"/>
  <c r="E73" i="7"/>
  <c r="AF72" i="7"/>
  <c r="AE72" i="7"/>
  <c r="AD72" i="7"/>
  <c r="AC72" i="7"/>
  <c r="AA72" i="7"/>
  <c r="Z72" i="7"/>
  <c r="Y72" i="7"/>
  <c r="X72" i="7"/>
  <c r="W72" i="7"/>
  <c r="V72" i="7"/>
  <c r="U72" i="7"/>
  <c r="T72" i="7"/>
  <c r="S72" i="7"/>
  <c r="R72" i="7"/>
  <c r="Q72" i="7"/>
  <c r="P72" i="7"/>
  <c r="N72" i="7"/>
  <c r="M72" i="7"/>
  <c r="L72" i="7"/>
  <c r="K72" i="7"/>
  <c r="J72" i="7"/>
  <c r="I72" i="7"/>
  <c r="H72" i="7"/>
  <c r="G72" i="7"/>
  <c r="F72" i="7"/>
  <c r="E72" i="7"/>
  <c r="AF71" i="7"/>
  <c r="AE71" i="7"/>
  <c r="AD71" i="7"/>
  <c r="AC71" i="7"/>
  <c r="AA71" i="7"/>
  <c r="Z71" i="7"/>
  <c r="Y71" i="7"/>
  <c r="X71" i="7"/>
  <c r="W71" i="7"/>
  <c r="V71" i="7"/>
  <c r="U71" i="7"/>
  <c r="T71" i="7"/>
  <c r="S71" i="7"/>
  <c r="R71" i="7"/>
  <c r="Q71" i="7"/>
  <c r="P71" i="7"/>
  <c r="N71" i="7"/>
  <c r="M71" i="7"/>
  <c r="L71" i="7"/>
  <c r="K71" i="7"/>
  <c r="J71" i="7"/>
  <c r="I71" i="7"/>
  <c r="H71" i="7"/>
  <c r="G71" i="7"/>
  <c r="F71" i="7"/>
  <c r="E71" i="7"/>
  <c r="AF70" i="7"/>
  <c r="AE70" i="7"/>
  <c r="AD70" i="7"/>
  <c r="AC70" i="7"/>
  <c r="AA70" i="7"/>
  <c r="Z70" i="7"/>
  <c r="Y70" i="7"/>
  <c r="X70" i="7"/>
  <c r="W70" i="7"/>
  <c r="V70" i="7"/>
  <c r="U70" i="7"/>
  <c r="T70" i="7"/>
  <c r="S70" i="7"/>
  <c r="R70" i="7"/>
  <c r="Q70" i="7"/>
  <c r="P70" i="7"/>
  <c r="N70" i="7"/>
  <c r="M70" i="7"/>
  <c r="L70" i="7"/>
  <c r="K70" i="7"/>
  <c r="J70" i="7"/>
  <c r="I70" i="7"/>
  <c r="H70" i="7"/>
  <c r="G70" i="7"/>
  <c r="F70" i="7"/>
  <c r="E70" i="7"/>
  <c r="AF69" i="7"/>
  <c r="AE69" i="7"/>
  <c r="AD69" i="7"/>
  <c r="AC69" i="7"/>
  <c r="AA69" i="7"/>
  <c r="Z69" i="7"/>
  <c r="Y69" i="7"/>
  <c r="X69" i="7"/>
  <c r="W69" i="7"/>
  <c r="V69" i="7"/>
  <c r="U69" i="7"/>
  <c r="T69" i="7"/>
  <c r="S69" i="7"/>
  <c r="R69" i="7"/>
  <c r="Q69" i="7"/>
  <c r="P69" i="7"/>
  <c r="N69" i="7"/>
  <c r="M69" i="7"/>
  <c r="L69" i="7"/>
  <c r="K69" i="7"/>
  <c r="J69" i="7"/>
  <c r="I69" i="7"/>
  <c r="H69" i="7"/>
  <c r="G69" i="7"/>
  <c r="F69" i="7"/>
  <c r="E69" i="7"/>
  <c r="AF68" i="7"/>
  <c r="AE68" i="7"/>
  <c r="AD68" i="7"/>
  <c r="AC68" i="7"/>
  <c r="AA68" i="7"/>
  <c r="Z68" i="7"/>
  <c r="Y68" i="7"/>
  <c r="X68" i="7"/>
  <c r="W68" i="7"/>
  <c r="V68" i="7"/>
  <c r="U68" i="7"/>
  <c r="T68" i="7"/>
  <c r="S68" i="7"/>
  <c r="R68" i="7"/>
  <c r="Q68" i="7"/>
  <c r="P68" i="7"/>
  <c r="N68" i="7"/>
  <c r="M68" i="7"/>
  <c r="L68" i="7"/>
  <c r="K68" i="7"/>
  <c r="J68" i="7"/>
  <c r="I68" i="7"/>
  <c r="H68" i="7"/>
  <c r="G68" i="7"/>
  <c r="F68" i="7"/>
  <c r="E68" i="7"/>
  <c r="AF67" i="7"/>
  <c r="AE67" i="7"/>
  <c r="AD67" i="7"/>
  <c r="AC67" i="7"/>
  <c r="AA67" i="7"/>
  <c r="Z67" i="7"/>
  <c r="Y67" i="7"/>
  <c r="X67" i="7"/>
  <c r="W67" i="7"/>
  <c r="V67" i="7"/>
  <c r="U67" i="7"/>
  <c r="T67" i="7"/>
  <c r="S67" i="7"/>
  <c r="R67" i="7"/>
  <c r="Q67" i="7"/>
  <c r="P67" i="7"/>
  <c r="N67" i="7"/>
  <c r="M67" i="7"/>
  <c r="L67" i="7"/>
  <c r="K67" i="7"/>
  <c r="J67" i="7"/>
  <c r="I67" i="7"/>
  <c r="H67" i="7"/>
  <c r="G67" i="7"/>
  <c r="F67" i="7"/>
  <c r="E67" i="7"/>
  <c r="AF65" i="7"/>
  <c r="AE65" i="7"/>
  <c r="AD65" i="7"/>
  <c r="AC65" i="7"/>
  <c r="AA65" i="7"/>
  <c r="Z65" i="7"/>
  <c r="Y65" i="7"/>
  <c r="X65" i="7"/>
  <c r="W65" i="7"/>
  <c r="V65" i="7"/>
  <c r="U65" i="7"/>
  <c r="T65" i="7"/>
  <c r="S65" i="7"/>
  <c r="R65" i="7"/>
  <c r="Q65" i="7"/>
  <c r="P65" i="7"/>
  <c r="N65" i="7"/>
  <c r="M65" i="7"/>
  <c r="L65" i="7"/>
  <c r="K65" i="7"/>
  <c r="J65" i="7"/>
  <c r="I65" i="7"/>
  <c r="H65" i="7"/>
  <c r="G65" i="7"/>
  <c r="F65" i="7"/>
  <c r="E65" i="7"/>
  <c r="AF64" i="7"/>
  <c r="AE64" i="7"/>
  <c r="AD64" i="7"/>
  <c r="AC64" i="7"/>
  <c r="AA64" i="7"/>
  <c r="Z64" i="7"/>
  <c r="Y64" i="7"/>
  <c r="X64" i="7"/>
  <c r="W64" i="7"/>
  <c r="V64" i="7"/>
  <c r="U64" i="7"/>
  <c r="T64" i="7"/>
  <c r="S64" i="7"/>
  <c r="R64" i="7"/>
  <c r="Q64" i="7"/>
  <c r="P64" i="7"/>
  <c r="N64" i="7"/>
  <c r="M64" i="7"/>
  <c r="L64" i="7"/>
  <c r="K64" i="7"/>
  <c r="J64" i="7"/>
  <c r="I64" i="7"/>
  <c r="H64" i="7"/>
  <c r="G64" i="7"/>
  <c r="F64" i="7"/>
  <c r="E64" i="7"/>
  <c r="AF63" i="7"/>
  <c r="AE63" i="7"/>
  <c r="AD63" i="7"/>
  <c r="AC63" i="7"/>
  <c r="AA63" i="7"/>
  <c r="Z63" i="7"/>
  <c r="Y63" i="7"/>
  <c r="X63" i="7"/>
  <c r="W63" i="7"/>
  <c r="V63" i="7"/>
  <c r="U63" i="7"/>
  <c r="T63" i="7"/>
  <c r="S63" i="7"/>
  <c r="R63" i="7"/>
  <c r="Q63" i="7"/>
  <c r="P63" i="7"/>
  <c r="N63" i="7"/>
  <c r="M63" i="7"/>
  <c r="L63" i="7"/>
  <c r="K63" i="7"/>
  <c r="J63" i="7"/>
  <c r="I63" i="7"/>
  <c r="H63" i="7"/>
  <c r="G63" i="7"/>
  <c r="F63" i="7"/>
  <c r="E63" i="7"/>
  <c r="AF62" i="7"/>
  <c r="AE62" i="7"/>
  <c r="AD62" i="7"/>
  <c r="AC62" i="7"/>
  <c r="AA62" i="7"/>
  <c r="Z62" i="7"/>
  <c r="Y62" i="7"/>
  <c r="X62" i="7"/>
  <c r="W62" i="7"/>
  <c r="V62" i="7"/>
  <c r="U62" i="7"/>
  <c r="T62" i="7"/>
  <c r="S62" i="7"/>
  <c r="R62" i="7"/>
  <c r="Q62" i="7"/>
  <c r="P62" i="7"/>
  <c r="N62" i="7"/>
  <c r="M62" i="7"/>
  <c r="L62" i="7"/>
  <c r="K62" i="7"/>
  <c r="J62" i="7"/>
  <c r="I62" i="7"/>
  <c r="H62" i="7"/>
  <c r="G62" i="7"/>
  <c r="F62" i="7"/>
  <c r="E62" i="7"/>
  <c r="AF61" i="7"/>
  <c r="AE61" i="7"/>
  <c r="AD61" i="7"/>
  <c r="AC61" i="7"/>
  <c r="AA61" i="7"/>
  <c r="Z61" i="7"/>
  <c r="Y61" i="7"/>
  <c r="X61" i="7"/>
  <c r="W61" i="7"/>
  <c r="V61" i="7"/>
  <c r="U61" i="7"/>
  <c r="T61" i="7"/>
  <c r="S61" i="7"/>
  <c r="R61" i="7"/>
  <c r="Q61" i="7"/>
  <c r="P61" i="7"/>
  <c r="N61" i="7"/>
  <c r="M61" i="7"/>
  <c r="L61" i="7"/>
  <c r="K61" i="7"/>
  <c r="J61" i="7"/>
  <c r="I61" i="7"/>
  <c r="H61" i="7"/>
  <c r="G61" i="7"/>
  <c r="F61" i="7"/>
  <c r="E61" i="7"/>
  <c r="AF60" i="7"/>
  <c r="AE60" i="7"/>
  <c r="AD60" i="7"/>
  <c r="AC60" i="7"/>
  <c r="AA60" i="7"/>
  <c r="Z60" i="7"/>
  <c r="Y60" i="7"/>
  <c r="X60" i="7"/>
  <c r="W60" i="7"/>
  <c r="V60" i="7"/>
  <c r="U60" i="7"/>
  <c r="T60" i="7"/>
  <c r="S60" i="7"/>
  <c r="R60" i="7"/>
  <c r="Q60" i="7"/>
  <c r="P60" i="7"/>
  <c r="N60" i="7"/>
  <c r="M60" i="7"/>
  <c r="L60" i="7"/>
  <c r="K60" i="7"/>
  <c r="J60" i="7"/>
  <c r="I60" i="7"/>
  <c r="H60" i="7"/>
  <c r="G60" i="7"/>
  <c r="F60" i="7"/>
  <c r="E60" i="7"/>
  <c r="AF59" i="7"/>
  <c r="AE59" i="7"/>
  <c r="AD59" i="7"/>
  <c r="AC59" i="7"/>
  <c r="AA59" i="7"/>
  <c r="Z59" i="7"/>
  <c r="Y59" i="7"/>
  <c r="X59" i="7"/>
  <c r="W59" i="7"/>
  <c r="V59" i="7"/>
  <c r="U59" i="7"/>
  <c r="T59" i="7"/>
  <c r="S59" i="7"/>
  <c r="R59" i="7"/>
  <c r="Q59" i="7"/>
  <c r="P59" i="7"/>
  <c r="N59" i="7"/>
  <c r="M59" i="7"/>
  <c r="L59" i="7"/>
  <c r="K59" i="7"/>
  <c r="J59" i="7"/>
  <c r="I59" i="7"/>
  <c r="H59" i="7"/>
  <c r="G59" i="7"/>
  <c r="F59" i="7"/>
  <c r="E59" i="7"/>
  <c r="AF58" i="7"/>
  <c r="AE58" i="7"/>
  <c r="AD58" i="7"/>
  <c r="AC58" i="7"/>
  <c r="AA58" i="7"/>
  <c r="Z58" i="7"/>
  <c r="Y58" i="7"/>
  <c r="X58" i="7"/>
  <c r="W58" i="7"/>
  <c r="V58" i="7"/>
  <c r="U58" i="7"/>
  <c r="T58" i="7"/>
  <c r="S58" i="7"/>
  <c r="R58" i="7"/>
  <c r="Q58" i="7"/>
  <c r="P58" i="7"/>
  <c r="N58" i="7"/>
  <c r="M58" i="7"/>
  <c r="L58" i="7"/>
  <c r="K58" i="7"/>
  <c r="J58" i="7"/>
  <c r="I58" i="7"/>
  <c r="H58" i="7"/>
  <c r="G58" i="7"/>
  <c r="F58" i="7"/>
  <c r="E58" i="7"/>
  <c r="AF57" i="7"/>
  <c r="AE57" i="7"/>
  <c r="AD57" i="7"/>
  <c r="AC57" i="7"/>
  <c r="AA57" i="7"/>
  <c r="Z57" i="7"/>
  <c r="Y57" i="7"/>
  <c r="X57" i="7"/>
  <c r="W57" i="7"/>
  <c r="V57" i="7"/>
  <c r="U57" i="7"/>
  <c r="T57" i="7"/>
  <c r="S57" i="7"/>
  <c r="R57" i="7"/>
  <c r="Q57" i="7"/>
  <c r="P57" i="7"/>
  <c r="N57" i="7"/>
  <c r="M57" i="7"/>
  <c r="L57" i="7"/>
  <c r="K57" i="7"/>
  <c r="J57" i="7"/>
  <c r="I57" i="7"/>
  <c r="H57" i="7"/>
  <c r="G57" i="7"/>
  <c r="F57" i="7"/>
  <c r="E57" i="7"/>
  <c r="AF56" i="7"/>
  <c r="AE56" i="7"/>
  <c r="AD56" i="7"/>
  <c r="AC56" i="7"/>
  <c r="AA56" i="7"/>
  <c r="Z56" i="7"/>
  <c r="Y56" i="7"/>
  <c r="X56" i="7"/>
  <c r="W56" i="7"/>
  <c r="V56" i="7"/>
  <c r="U56" i="7"/>
  <c r="T56" i="7"/>
  <c r="S56" i="7"/>
  <c r="R56" i="7"/>
  <c r="Q56" i="7"/>
  <c r="P56" i="7"/>
  <c r="N56" i="7"/>
  <c r="M56" i="7"/>
  <c r="L56" i="7"/>
  <c r="K56" i="7"/>
  <c r="J56" i="7"/>
  <c r="I56" i="7"/>
  <c r="H56" i="7"/>
  <c r="G56" i="7"/>
  <c r="F56" i="7"/>
  <c r="E56" i="7"/>
  <c r="AF55" i="7"/>
  <c r="AE55" i="7"/>
  <c r="AD55" i="7"/>
  <c r="AC55" i="7"/>
  <c r="AA55" i="7"/>
  <c r="Z55" i="7"/>
  <c r="Y55" i="7"/>
  <c r="X55" i="7"/>
  <c r="W55" i="7"/>
  <c r="V55" i="7"/>
  <c r="U55" i="7"/>
  <c r="T55" i="7"/>
  <c r="S55" i="7"/>
  <c r="R55" i="7"/>
  <c r="Q55" i="7"/>
  <c r="P55" i="7"/>
  <c r="N55" i="7"/>
  <c r="M55" i="7"/>
  <c r="L55" i="7"/>
  <c r="K55" i="7"/>
  <c r="J55" i="7"/>
  <c r="I55" i="7"/>
  <c r="H55" i="7"/>
  <c r="G55" i="7"/>
  <c r="F55" i="7"/>
  <c r="E55" i="7"/>
  <c r="AF54" i="7"/>
  <c r="AE54" i="7"/>
  <c r="AD54" i="7"/>
  <c r="AC54" i="7"/>
  <c r="AA54" i="7"/>
  <c r="Z54" i="7"/>
  <c r="Y54" i="7"/>
  <c r="X54" i="7"/>
  <c r="W54" i="7"/>
  <c r="V54" i="7"/>
  <c r="U54" i="7"/>
  <c r="T54" i="7"/>
  <c r="S54" i="7"/>
  <c r="R54" i="7"/>
  <c r="Q54" i="7"/>
  <c r="P54" i="7"/>
  <c r="N54" i="7"/>
  <c r="M54" i="7"/>
  <c r="L54" i="7"/>
  <c r="K54" i="7"/>
  <c r="J54" i="7"/>
  <c r="I54" i="7"/>
  <c r="H54" i="7"/>
  <c r="G54" i="7"/>
  <c r="F54" i="7"/>
  <c r="E54" i="7"/>
  <c r="AF53" i="7"/>
  <c r="AE53" i="7"/>
  <c r="AD53" i="7"/>
  <c r="AC53" i="7"/>
  <c r="AA53" i="7"/>
  <c r="Z53" i="7"/>
  <c r="Y53" i="7"/>
  <c r="X53" i="7"/>
  <c r="W53" i="7"/>
  <c r="V53" i="7"/>
  <c r="U53" i="7"/>
  <c r="T53" i="7"/>
  <c r="S53" i="7"/>
  <c r="R53" i="7"/>
  <c r="Q53" i="7"/>
  <c r="P53" i="7"/>
  <c r="N53" i="7"/>
  <c r="M53" i="7"/>
  <c r="L53" i="7"/>
  <c r="K53" i="7"/>
  <c r="J53" i="7"/>
  <c r="I53" i="7"/>
  <c r="H53" i="7"/>
  <c r="G53" i="7"/>
  <c r="F53" i="7"/>
  <c r="E53" i="7"/>
  <c r="AF52" i="7"/>
  <c r="AE52" i="7"/>
  <c r="AD52" i="7"/>
  <c r="AC52" i="7"/>
  <c r="AA52" i="7"/>
  <c r="Z52" i="7"/>
  <c r="Y52" i="7"/>
  <c r="X52" i="7"/>
  <c r="W52" i="7"/>
  <c r="V52" i="7"/>
  <c r="U52" i="7"/>
  <c r="T52" i="7"/>
  <c r="S52" i="7"/>
  <c r="R52" i="7"/>
  <c r="Q52" i="7"/>
  <c r="P52" i="7"/>
  <c r="N52" i="7"/>
  <c r="M52" i="7"/>
  <c r="L52" i="7"/>
  <c r="K52" i="7"/>
  <c r="J52" i="7"/>
  <c r="I52" i="7"/>
  <c r="H52" i="7"/>
  <c r="G52" i="7"/>
  <c r="F52" i="7"/>
  <c r="E52" i="7"/>
  <c r="AF50" i="7"/>
  <c r="AE50" i="7"/>
  <c r="AD50" i="7"/>
  <c r="AC50" i="7"/>
  <c r="AA50" i="7"/>
  <c r="Z50" i="7"/>
  <c r="Y50" i="7"/>
  <c r="X50" i="7"/>
  <c r="W50" i="7"/>
  <c r="V50" i="7"/>
  <c r="U50" i="7"/>
  <c r="T50" i="7"/>
  <c r="S50" i="7"/>
  <c r="R50" i="7"/>
  <c r="Q50" i="7"/>
  <c r="P50" i="7"/>
  <c r="N50" i="7"/>
  <c r="M50" i="7"/>
  <c r="L50" i="7"/>
  <c r="K50" i="7"/>
  <c r="J50" i="7"/>
  <c r="I50" i="7"/>
  <c r="H50" i="7"/>
  <c r="G50" i="7"/>
  <c r="F50" i="7"/>
  <c r="E50" i="7"/>
  <c r="AF49" i="7"/>
  <c r="AE49" i="7"/>
  <c r="AD49" i="7"/>
  <c r="AC49" i="7"/>
  <c r="AA49" i="7"/>
  <c r="Z49" i="7"/>
  <c r="Y49" i="7"/>
  <c r="X49" i="7"/>
  <c r="W49" i="7"/>
  <c r="V49" i="7"/>
  <c r="U49" i="7"/>
  <c r="T49" i="7"/>
  <c r="S49" i="7"/>
  <c r="R49" i="7"/>
  <c r="Q49" i="7"/>
  <c r="P49" i="7"/>
  <c r="N49" i="7"/>
  <c r="M49" i="7"/>
  <c r="L49" i="7"/>
  <c r="K49" i="7"/>
  <c r="J49" i="7"/>
  <c r="I49" i="7"/>
  <c r="H49" i="7"/>
  <c r="G49" i="7"/>
  <c r="F49" i="7"/>
  <c r="E49" i="7"/>
  <c r="AF48" i="7"/>
  <c r="AE48" i="7"/>
  <c r="AD48" i="7"/>
  <c r="AC48" i="7"/>
  <c r="AA48" i="7"/>
  <c r="Z48" i="7"/>
  <c r="Y48" i="7"/>
  <c r="X48" i="7"/>
  <c r="W48" i="7"/>
  <c r="V48" i="7"/>
  <c r="U48" i="7"/>
  <c r="T48" i="7"/>
  <c r="S48" i="7"/>
  <c r="R48" i="7"/>
  <c r="Q48" i="7"/>
  <c r="P48" i="7"/>
  <c r="N48" i="7"/>
  <c r="M48" i="7"/>
  <c r="L48" i="7"/>
  <c r="K48" i="7"/>
  <c r="J48" i="7"/>
  <c r="I48" i="7"/>
  <c r="H48" i="7"/>
  <c r="G48" i="7"/>
  <c r="F48" i="7"/>
  <c r="E48" i="7"/>
  <c r="AF47" i="7"/>
  <c r="AE47" i="7"/>
  <c r="AD47" i="7"/>
  <c r="AC47" i="7"/>
  <c r="AA47" i="7"/>
  <c r="Z47" i="7"/>
  <c r="Y47" i="7"/>
  <c r="X47" i="7"/>
  <c r="W47" i="7"/>
  <c r="V47" i="7"/>
  <c r="U47" i="7"/>
  <c r="T47" i="7"/>
  <c r="S47" i="7"/>
  <c r="R47" i="7"/>
  <c r="Q47" i="7"/>
  <c r="P47" i="7"/>
  <c r="N47" i="7"/>
  <c r="M47" i="7"/>
  <c r="L47" i="7"/>
  <c r="K47" i="7"/>
  <c r="J47" i="7"/>
  <c r="I47" i="7"/>
  <c r="H47" i="7"/>
  <c r="G47" i="7"/>
  <c r="F47" i="7"/>
  <c r="E47" i="7"/>
  <c r="AF46" i="7"/>
  <c r="AE46" i="7"/>
  <c r="AD46" i="7"/>
  <c r="AC46" i="7"/>
  <c r="AA46" i="7"/>
  <c r="Z46" i="7"/>
  <c r="Y46" i="7"/>
  <c r="X46" i="7"/>
  <c r="W46" i="7"/>
  <c r="V46" i="7"/>
  <c r="U46" i="7"/>
  <c r="T46" i="7"/>
  <c r="S46" i="7"/>
  <c r="R46" i="7"/>
  <c r="Q46" i="7"/>
  <c r="P46" i="7"/>
  <c r="N46" i="7"/>
  <c r="M46" i="7"/>
  <c r="L46" i="7"/>
  <c r="K46" i="7"/>
  <c r="J46" i="7"/>
  <c r="I46" i="7"/>
  <c r="H46" i="7"/>
  <c r="G46" i="7"/>
  <c r="F46" i="7"/>
  <c r="E46" i="7"/>
  <c r="AF45" i="7"/>
  <c r="AE45" i="7"/>
  <c r="AD45" i="7"/>
  <c r="AC45" i="7"/>
  <c r="AA45" i="7"/>
  <c r="Z45" i="7"/>
  <c r="Y45" i="7"/>
  <c r="X45" i="7"/>
  <c r="W45" i="7"/>
  <c r="V45" i="7"/>
  <c r="U45" i="7"/>
  <c r="T45" i="7"/>
  <c r="S45" i="7"/>
  <c r="R45" i="7"/>
  <c r="Q45" i="7"/>
  <c r="P45" i="7"/>
  <c r="N45" i="7"/>
  <c r="M45" i="7"/>
  <c r="L45" i="7"/>
  <c r="K45" i="7"/>
  <c r="J45" i="7"/>
  <c r="I45" i="7"/>
  <c r="H45" i="7"/>
  <c r="G45" i="7"/>
  <c r="F45" i="7"/>
  <c r="E45" i="7"/>
  <c r="AF44" i="7"/>
  <c r="AE44" i="7"/>
  <c r="AD44" i="7"/>
  <c r="AC44" i="7"/>
  <c r="AA44" i="7"/>
  <c r="Z44" i="7"/>
  <c r="Y44" i="7"/>
  <c r="X44" i="7"/>
  <c r="W44" i="7"/>
  <c r="V44" i="7"/>
  <c r="U44" i="7"/>
  <c r="T44" i="7"/>
  <c r="S44" i="7"/>
  <c r="R44" i="7"/>
  <c r="Q44" i="7"/>
  <c r="P44" i="7"/>
  <c r="N44" i="7"/>
  <c r="M44" i="7"/>
  <c r="L44" i="7"/>
  <c r="K44" i="7"/>
  <c r="J44" i="7"/>
  <c r="I44" i="7"/>
  <c r="H44" i="7"/>
  <c r="G44" i="7"/>
  <c r="F44" i="7"/>
  <c r="E44" i="7"/>
  <c r="AF43" i="7"/>
  <c r="AE43" i="7"/>
  <c r="AD43" i="7"/>
  <c r="AC43" i="7"/>
  <c r="AA43" i="7"/>
  <c r="Z43" i="7"/>
  <c r="Y43" i="7"/>
  <c r="X43" i="7"/>
  <c r="W43" i="7"/>
  <c r="V43" i="7"/>
  <c r="U43" i="7"/>
  <c r="T43" i="7"/>
  <c r="S43" i="7"/>
  <c r="R43" i="7"/>
  <c r="Q43" i="7"/>
  <c r="P43" i="7"/>
  <c r="N43" i="7"/>
  <c r="M43" i="7"/>
  <c r="L43" i="7"/>
  <c r="K43" i="7"/>
  <c r="J43" i="7"/>
  <c r="I43" i="7"/>
  <c r="H43" i="7"/>
  <c r="G43" i="7"/>
  <c r="F43" i="7"/>
  <c r="E43" i="7"/>
  <c r="AF41" i="7"/>
  <c r="AE41" i="7"/>
  <c r="AD41" i="7"/>
  <c r="AC41" i="7"/>
  <c r="AA41" i="7"/>
  <c r="Z41" i="7"/>
  <c r="Y41" i="7"/>
  <c r="X41" i="7"/>
  <c r="W41" i="7"/>
  <c r="V41" i="7"/>
  <c r="U41" i="7"/>
  <c r="T41" i="7"/>
  <c r="S41" i="7"/>
  <c r="R41" i="7"/>
  <c r="Q41" i="7"/>
  <c r="P41" i="7"/>
  <c r="N41" i="7"/>
  <c r="M41" i="7"/>
  <c r="L41" i="7"/>
  <c r="K41" i="7"/>
  <c r="J41" i="7"/>
  <c r="I41" i="7"/>
  <c r="H41" i="7"/>
  <c r="G41" i="7"/>
  <c r="F41" i="7"/>
  <c r="E41" i="7"/>
  <c r="AF40" i="7"/>
  <c r="AE40" i="7"/>
  <c r="AD40" i="7"/>
  <c r="AC40" i="7"/>
  <c r="AA40" i="7"/>
  <c r="Z40" i="7"/>
  <c r="Y40" i="7"/>
  <c r="X40" i="7"/>
  <c r="W40" i="7"/>
  <c r="V40" i="7"/>
  <c r="U40" i="7"/>
  <c r="T40" i="7"/>
  <c r="S40" i="7"/>
  <c r="R40" i="7"/>
  <c r="Q40" i="7"/>
  <c r="P40" i="7"/>
  <c r="N40" i="7"/>
  <c r="M40" i="7"/>
  <c r="L40" i="7"/>
  <c r="K40" i="7"/>
  <c r="J40" i="7"/>
  <c r="I40" i="7"/>
  <c r="H40" i="7"/>
  <c r="G40" i="7"/>
  <c r="F40" i="7"/>
  <c r="E40" i="7"/>
  <c r="AF39" i="7"/>
  <c r="AE39" i="7"/>
  <c r="AD39" i="7"/>
  <c r="AC39" i="7"/>
  <c r="AA39" i="7"/>
  <c r="Z39" i="7"/>
  <c r="Y39" i="7"/>
  <c r="X39" i="7"/>
  <c r="W39" i="7"/>
  <c r="V39" i="7"/>
  <c r="U39" i="7"/>
  <c r="T39" i="7"/>
  <c r="S39" i="7"/>
  <c r="R39" i="7"/>
  <c r="Q39" i="7"/>
  <c r="P39" i="7"/>
  <c r="N39" i="7"/>
  <c r="M39" i="7"/>
  <c r="L39" i="7"/>
  <c r="K39" i="7"/>
  <c r="J39" i="7"/>
  <c r="I39" i="7"/>
  <c r="H39" i="7"/>
  <c r="G39" i="7"/>
  <c r="F39" i="7"/>
  <c r="E39" i="7"/>
  <c r="AF38" i="7"/>
  <c r="AE38" i="7"/>
  <c r="AD38" i="7"/>
  <c r="AC38" i="7"/>
  <c r="AA38" i="7"/>
  <c r="Z38" i="7"/>
  <c r="Y38" i="7"/>
  <c r="X38" i="7"/>
  <c r="W38" i="7"/>
  <c r="V38" i="7"/>
  <c r="U38" i="7"/>
  <c r="T38" i="7"/>
  <c r="S38" i="7"/>
  <c r="R38" i="7"/>
  <c r="Q38" i="7"/>
  <c r="P38" i="7"/>
  <c r="N38" i="7"/>
  <c r="M38" i="7"/>
  <c r="L38" i="7"/>
  <c r="K38" i="7"/>
  <c r="J38" i="7"/>
  <c r="I38" i="7"/>
  <c r="H38" i="7"/>
  <c r="G38" i="7"/>
  <c r="F38" i="7"/>
  <c r="E38" i="7"/>
  <c r="AF37" i="7"/>
  <c r="AE37" i="7"/>
  <c r="AD37" i="7"/>
  <c r="AC37" i="7"/>
  <c r="AA37" i="7"/>
  <c r="Z37" i="7"/>
  <c r="Y37" i="7"/>
  <c r="X37" i="7"/>
  <c r="W37" i="7"/>
  <c r="V37" i="7"/>
  <c r="U37" i="7"/>
  <c r="T37" i="7"/>
  <c r="S37" i="7"/>
  <c r="R37" i="7"/>
  <c r="Q37" i="7"/>
  <c r="P37" i="7"/>
  <c r="N37" i="7"/>
  <c r="M37" i="7"/>
  <c r="L37" i="7"/>
  <c r="K37" i="7"/>
  <c r="J37" i="7"/>
  <c r="I37" i="7"/>
  <c r="H37" i="7"/>
  <c r="G37" i="7"/>
  <c r="F37" i="7"/>
  <c r="E37" i="7"/>
  <c r="AF36" i="7"/>
  <c r="AE36" i="7"/>
  <c r="AD36" i="7"/>
  <c r="AC36" i="7"/>
  <c r="AA36" i="7"/>
  <c r="Z36" i="7"/>
  <c r="Y36" i="7"/>
  <c r="X36" i="7"/>
  <c r="W36" i="7"/>
  <c r="V36" i="7"/>
  <c r="U36" i="7"/>
  <c r="T36" i="7"/>
  <c r="S36" i="7"/>
  <c r="R36" i="7"/>
  <c r="Q36" i="7"/>
  <c r="P36" i="7"/>
  <c r="N36" i="7"/>
  <c r="M36" i="7"/>
  <c r="L36" i="7"/>
  <c r="K36" i="7"/>
  <c r="J36" i="7"/>
  <c r="I36" i="7"/>
  <c r="H36" i="7"/>
  <c r="G36" i="7"/>
  <c r="F36" i="7"/>
  <c r="E36" i="7"/>
  <c r="AF35" i="7"/>
  <c r="AE35" i="7"/>
  <c r="AD35" i="7"/>
  <c r="AC35" i="7"/>
  <c r="AA35" i="7"/>
  <c r="Z35" i="7"/>
  <c r="Y35" i="7"/>
  <c r="X35" i="7"/>
  <c r="W35" i="7"/>
  <c r="V35" i="7"/>
  <c r="U35" i="7"/>
  <c r="T35" i="7"/>
  <c r="S35" i="7"/>
  <c r="R35" i="7"/>
  <c r="Q35" i="7"/>
  <c r="P35" i="7"/>
  <c r="N35" i="7"/>
  <c r="M35" i="7"/>
  <c r="L35" i="7"/>
  <c r="K35" i="7"/>
  <c r="J35" i="7"/>
  <c r="I35" i="7"/>
  <c r="H35" i="7"/>
  <c r="G35" i="7"/>
  <c r="F35" i="7"/>
  <c r="E35" i="7"/>
  <c r="AF34" i="7"/>
  <c r="AE34" i="7"/>
  <c r="AD34" i="7"/>
  <c r="AC34" i="7"/>
  <c r="AA34" i="7"/>
  <c r="Z34" i="7"/>
  <c r="Y34" i="7"/>
  <c r="X34" i="7"/>
  <c r="W34" i="7"/>
  <c r="V34" i="7"/>
  <c r="U34" i="7"/>
  <c r="T34" i="7"/>
  <c r="S34" i="7"/>
  <c r="R34" i="7"/>
  <c r="Q34" i="7"/>
  <c r="P34" i="7"/>
  <c r="N34" i="7"/>
  <c r="M34" i="7"/>
  <c r="L34" i="7"/>
  <c r="K34" i="7"/>
  <c r="J34" i="7"/>
  <c r="I34" i="7"/>
  <c r="H34" i="7"/>
  <c r="G34" i="7"/>
  <c r="F34" i="7"/>
  <c r="E34" i="7"/>
  <c r="AF33" i="7"/>
  <c r="AE33" i="7"/>
  <c r="AD33" i="7"/>
  <c r="AC33" i="7"/>
  <c r="AA33" i="7"/>
  <c r="Z33" i="7"/>
  <c r="Y33" i="7"/>
  <c r="X33" i="7"/>
  <c r="W33" i="7"/>
  <c r="V33" i="7"/>
  <c r="U33" i="7"/>
  <c r="T33" i="7"/>
  <c r="S33" i="7"/>
  <c r="R33" i="7"/>
  <c r="Q33" i="7"/>
  <c r="P33" i="7"/>
  <c r="N33" i="7"/>
  <c r="M33" i="7"/>
  <c r="L33" i="7"/>
  <c r="K33" i="7"/>
  <c r="J33" i="7"/>
  <c r="I33" i="7"/>
  <c r="H33" i="7"/>
  <c r="G33" i="7"/>
  <c r="F33" i="7"/>
  <c r="E33" i="7"/>
  <c r="AF32" i="7"/>
  <c r="AE32" i="7"/>
  <c r="AD32" i="7"/>
  <c r="AC32" i="7"/>
  <c r="AA32" i="7"/>
  <c r="Z32" i="7"/>
  <c r="Y32" i="7"/>
  <c r="X32" i="7"/>
  <c r="W32" i="7"/>
  <c r="V32" i="7"/>
  <c r="U32" i="7"/>
  <c r="T32" i="7"/>
  <c r="S32" i="7"/>
  <c r="R32" i="7"/>
  <c r="Q32" i="7"/>
  <c r="P32" i="7"/>
  <c r="N32" i="7"/>
  <c r="M32" i="7"/>
  <c r="L32" i="7"/>
  <c r="K32" i="7"/>
  <c r="J32" i="7"/>
  <c r="I32" i="7"/>
  <c r="H32" i="7"/>
  <c r="G32" i="7"/>
  <c r="F32" i="7"/>
  <c r="E32" i="7"/>
  <c r="AF31" i="7"/>
  <c r="AE31" i="7"/>
  <c r="AD31" i="7"/>
  <c r="AC31" i="7"/>
  <c r="AA31" i="7"/>
  <c r="Z31" i="7"/>
  <c r="Y31" i="7"/>
  <c r="X31" i="7"/>
  <c r="W31" i="7"/>
  <c r="V31" i="7"/>
  <c r="U31" i="7"/>
  <c r="T31" i="7"/>
  <c r="S31" i="7"/>
  <c r="R31" i="7"/>
  <c r="Q31" i="7"/>
  <c r="P31" i="7"/>
  <c r="N31" i="7"/>
  <c r="M31" i="7"/>
  <c r="L31" i="7"/>
  <c r="K31" i="7"/>
  <c r="J31" i="7"/>
  <c r="I31" i="7"/>
  <c r="H31" i="7"/>
  <c r="G31" i="7"/>
  <c r="F31" i="7"/>
  <c r="E31" i="7"/>
  <c r="AF29" i="7"/>
  <c r="AE29" i="7"/>
  <c r="AD29" i="7"/>
  <c r="AC29" i="7"/>
  <c r="AA29" i="7"/>
  <c r="Z29" i="7"/>
  <c r="Y29" i="7"/>
  <c r="X29" i="7"/>
  <c r="W29" i="7"/>
  <c r="V29" i="7"/>
  <c r="U29" i="7"/>
  <c r="T29" i="7"/>
  <c r="S29" i="7"/>
  <c r="R29" i="7"/>
  <c r="Q29" i="7"/>
  <c r="P29" i="7"/>
  <c r="N29" i="7"/>
  <c r="M29" i="7"/>
  <c r="L29" i="7"/>
  <c r="K29" i="7"/>
  <c r="J29" i="7"/>
  <c r="I29" i="7"/>
  <c r="H29" i="7"/>
  <c r="G29" i="7"/>
  <c r="F29" i="7"/>
  <c r="E29" i="7"/>
  <c r="AF28" i="7"/>
  <c r="AE28" i="7"/>
  <c r="AD28" i="7"/>
  <c r="AC28" i="7"/>
  <c r="AA28" i="7"/>
  <c r="Z28" i="7"/>
  <c r="Y28" i="7"/>
  <c r="X28" i="7"/>
  <c r="W28" i="7"/>
  <c r="V28" i="7"/>
  <c r="U28" i="7"/>
  <c r="T28" i="7"/>
  <c r="S28" i="7"/>
  <c r="R28" i="7"/>
  <c r="Q28" i="7"/>
  <c r="P28" i="7"/>
  <c r="N28" i="7"/>
  <c r="M28" i="7"/>
  <c r="L28" i="7"/>
  <c r="K28" i="7"/>
  <c r="J28" i="7"/>
  <c r="I28" i="7"/>
  <c r="H28" i="7"/>
  <c r="G28" i="7"/>
  <c r="F28" i="7"/>
  <c r="E28" i="7"/>
  <c r="AF27" i="7"/>
  <c r="AE27" i="7"/>
  <c r="AD27" i="7"/>
  <c r="AC27" i="7"/>
  <c r="AA27" i="7"/>
  <c r="Z27" i="7"/>
  <c r="Y27" i="7"/>
  <c r="X27" i="7"/>
  <c r="W27" i="7"/>
  <c r="V27" i="7"/>
  <c r="U27" i="7"/>
  <c r="T27" i="7"/>
  <c r="S27" i="7"/>
  <c r="R27" i="7"/>
  <c r="Q27" i="7"/>
  <c r="P27" i="7"/>
  <c r="N27" i="7"/>
  <c r="M27" i="7"/>
  <c r="L27" i="7"/>
  <c r="K27" i="7"/>
  <c r="J27" i="7"/>
  <c r="I27" i="7"/>
  <c r="H27" i="7"/>
  <c r="G27" i="7"/>
  <c r="F27" i="7"/>
  <c r="E27" i="7"/>
  <c r="AF26" i="7"/>
  <c r="AE26" i="7"/>
  <c r="AD26" i="7"/>
  <c r="AC26" i="7"/>
  <c r="AA26" i="7"/>
  <c r="Z26" i="7"/>
  <c r="Y26" i="7"/>
  <c r="X26" i="7"/>
  <c r="W26" i="7"/>
  <c r="V26" i="7"/>
  <c r="U26" i="7"/>
  <c r="T26" i="7"/>
  <c r="S26" i="7"/>
  <c r="R26" i="7"/>
  <c r="Q26" i="7"/>
  <c r="P26" i="7"/>
  <c r="N26" i="7"/>
  <c r="M26" i="7"/>
  <c r="L26" i="7"/>
  <c r="K26" i="7"/>
  <c r="J26" i="7"/>
  <c r="I26" i="7"/>
  <c r="H26" i="7"/>
  <c r="G26" i="7"/>
  <c r="F26" i="7"/>
  <c r="E26" i="7"/>
  <c r="AF25" i="7"/>
  <c r="AE25" i="7"/>
  <c r="AD25" i="7"/>
  <c r="AC25" i="7"/>
  <c r="AA25" i="7"/>
  <c r="Z25" i="7"/>
  <c r="Y25" i="7"/>
  <c r="X25" i="7"/>
  <c r="W25" i="7"/>
  <c r="V25" i="7"/>
  <c r="U25" i="7"/>
  <c r="T25" i="7"/>
  <c r="S25" i="7"/>
  <c r="R25" i="7"/>
  <c r="Q25" i="7"/>
  <c r="P25" i="7"/>
  <c r="N25" i="7"/>
  <c r="M25" i="7"/>
  <c r="L25" i="7"/>
  <c r="K25" i="7"/>
  <c r="J25" i="7"/>
  <c r="I25" i="7"/>
  <c r="H25" i="7"/>
  <c r="G25" i="7"/>
  <c r="F25" i="7"/>
  <c r="E25" i="7"/>
  <c r="AF24" i="7"/>
  <c r="AE24" i="7"/>
  <c r="AD24" i="7"/>
  <c r="AC24" i="7"/>
  <c r="AA24" i="7"/>
  <c r="Z24" i="7"/>
  <c r="Y24" i="7"/>
  <c r="X24" i="7"/>
  <c r="W24" i="7"/>
  <c r="V24" i="7"/>
  <c r="U24" i="7"/>
  <c r="T24" i="7"/>
  <c r="S24" i="7"/>
  <c r="R24" i="7"/>
  <c r="Q24" i="7"/>
  <c r="P24" i="7"/>
  <c r="N24" i="7"/>
  <c r="M24" i="7"/>
  <c r="L24" i="7"/>
  <c r="K24" i="7"/>
  <c r="J24" i="7"/>
  <c r="I24" i="7"/>
  <c r="H24" i="7"/>
  <c r="G24" i="7"/>
  <c r="F24" i="7"/>
  <c r="E24" i="7"/>
  <c r="AF23" i="7"/>
  <c r="AE23" i="7"/>
  <c r="AD23" i="7"/>
  <c r="AC23" i="7"/>
  <c r="AA23" i="7"/>
  <c r="Z23" i="7"/>
  <c r="Y23" i="7"/>
  <c r="X23" i="7"/>
  <c r="W23" i="7"/>
  <c r="V23" i="7"/>
  <c r="U23" i="7"/>
  <c r="T23" i="7"/>
  <c r="S23" i="7"/>
  <c r="R23" i="7"/>
  <c r="Q23" i="7"/>
  <c r="P23" i="7"/>
  <c r="N23" i="7"/>
  <c r="M23" i="7"/>
  <c r="L23" i="7"/>
  <c r="K23" i="7"/>
  <c r="J23" i="7"/>
  <c r="I23" i="7"/>
  <c r="H23" i="7"/>
  <c r="G23" i="7"/>
  <c r="F23" i="7"/>
  <c r="E23" i="7"/>
  <c r="AF22" i="7"/>
  <c r="AE22" i="7"/>
  <c r="AD22" i="7"/>
  <c r="AC22" i="7"/>
  <c r="AA22" i="7"/>
  <c r="Z22" i="7"/>
  <c r="Y22" i="7"/>
  <c r="X22" i="7"/>
  <c r="W22" i="7"/>
  <c r="V22" i="7"/>
  <c r="U22" i="7"/>
  <c r="T22" i="7"/>
  <c r="S22" i="7"/>
  <c r="R22" i="7"/>
  <c r="Q22" i="7"/>
  <c r="P22" i="7"/>
  <c r="N22" i="7"/>
  <c r="M22" i="7"/>
  <c r="L22" i="7"/>
  <c r="K22" i="7"/>
  <c r="J22" i="7"/>
  <c r="I22" i="7"/>
  <c r="H22" i="7"/>
  <c r="G22" i="7"/>
  <c r="F22" i="7"/>
  <c r="E22" i="7"/>
  <c r="AF21" i="7"/>
  <c r="AE21" i="7"/>
  <c r="AD21" i="7"/>
  <c r="AC21" i="7"/>
  <c r="AA21" i="7"/>
  <c r="Z21" i="7"/>
  <c r="Y21" i="7"/>
  <c r="X21" i="7"/>
  <c r="W21" i="7"/>
  <c r="V21" i="7"/>
  <c r="U21" i="7"/>
  <c r="T21" i="7"/>
  <c r="S21" i="7"/>
  <c r="R21" i="7"/>
  <c r="Q21" i="7"/>
  <c r="P21" i="7"/>
  <c r="N21" i="7"/>
  <c r="M21" i="7"/>
  <c r="L21" i="7"/>
  <c r="K21" i="7"/>
  <c r="J21" i="7"/>
  <c r="I21" i="7"/>
  <c r="H21" i="7"/>
  <c r="G21" i="7"/>
  <c r="F21" i="7"/>
  <c r="E21" i="7"/>
  <c r="AF20" i="7"/>
  <c r="AE20" i="7"/>
  <c r="AD20" i="7"/>
  <c r="AC20" i="7"/>
  <c r="AA20" i="7"/>
  <c r="Z20" i="7"/>
  <c r="Y20" i="7"/>
  <c r="X20" i="7"/>
  <c r="W20" i="7"/>
  <c r="V20" i="7"/>
  <c r="U20" i="7"/>
  <c r="T20" i="7"/>
  <c r="S20" i="7"/>
  <c r="R20" i="7"/>
  <c r="Q20" i="7"/>
  <c r="P20" i="7"/>
  <c r="N20" i="7"/>
  <c r="M20" i="7"/>
  <c r="L20" i="7"/>
  <c r="K20" i="7"/>
  <c r="J20" i="7"/>
  <c r="I20" i="7"/>
  <c r="H20" i="7"/>
  <c r="G20" i="7"/>
  <c r="F20" i="7"/>
  <c r="E20" i="7"/>
  <c r="AF19" i="7"/>
  <c r="AE19" i="7"/>
  <c r="AD19" i="7"/>
  <c r="AC19" i="7"/>
  <c r="AA19" i="7"/>
  <c r="Z19" i="7"/>
  <c r="Y19" i="7"/>
  <c r="X19" i="7"/>
  <c r="W19" i="7"/>
  <c r="V19" i="7"/>
  <c r="U19" i="7"/>
  <c r="T19" i="7"/>
  <c r="S19" i="7"/>
  <c r="R19" i="7"/>
  <c r="Q19" i="7"/>
  <c r="P19" i="7"/>
  <c r="N19" i="7"/>
  <c r="M19" i="7"/>
  <c r="L19" i="7"/>
  <c r="K19" i="7"/>
  <c r="J19" i="7"/>
  <c r="I19" i="7"/>
  <c r="H19" i="7"/>
  <c r="G19" i="7"/>
  <c r="F19" i="7"/>
  <c r="E19" i="7"/>
  <c r="AF18" i="7"/>
  <c r="AE18" i="7"/>
  <c r="AD18" i="7"/>
  <c r="AC18" i="7"/>
  <c r="AA18" i="7"/>
  <c r="Z18" i="7"/>
  <c r="Y18" i="7"/>
  <c r="X18" i="7"/>
  <c r="W18" i="7"/>
  <c r="V18" i="7"/>
  <c r="U18" i="7"/>
  <c r="T18" i="7"/>
  <c r="S18" i="7"/>
  <c r="R18" i="7"/>
  <c r="Q18" i="7"/>
  <c r="P18" i="7"/>
  <c r="N18" i="7"/>
  <c r="M18" i="7"/>
  <c r="L18" i="7"/>
  <c r="K18" i="7"/>
  <c r="J18" i="7"/>
  <c r="I18" i="7"/>
  <c r="H18" i="7"/>
  <c r="G18" i="7"/>
  <c r="F18" i="7"/>
  <c r="E18" i="7"/>
  <c r="AF17" i="7"/>
  <c r="AE17" i="7"/>
  <c r="AD17" i="7"/>
  <c r="AC17" i="7"/>
  <c r="AA17" i="7"/>
  <c r="Z17" i="7"/>
  <c r="Y17" i="7"/>
  <c r="X17" i="7"/>
  <c r="W17" i="7"/>
  <c r="V17" i="7"/>
  <c r="U17" i="7"/>
  <c r="T17" i="7"/>
  <c r="S17" i="7"/>
  <c r="R17" i="7"/>
  <c r="Q17" i="7"/>
  <c r="P17" i="7"/>
  <c r="N17" i="7"/>
  <c r="M17" i="7"/>
  <c r="L17" i="7"/>
  <c r="K17" i="7"/>
  <c r="J17" i="7"/>
  <c r="I17" i="7"/>
  <c r="H17" i="7"/>
  <c r="G17" i="7"/>
  <c r="F17" i="7"/>
  <c r="E17" i="7"/>
  <c r="AF16" i="7"/>
  <c r="AE16" i="7"/>
  <c r="AD16" i="7"/>
  <c r="AC16" i="7"/>
  <c r="AA16" i="7"/>
  <c r="Z16" i="7"/>
  <c r="Y16" i="7"/>
  <c r="X16" i="7"/>
  <c r="W16" i="7"/>
  <c r="V16" i="7"/>
  <c r="U16" i="7"/>
  <c r="T16" i="7"/>
  <c r="S16" i="7"/>
  <c r="R16" i="7"/>
  <c r="Q16" i="7"/>
  <c r="P16" i="7"/>
  <c r="N16" i="7"/>
  <c r="M16" i="7"/>
  <c r="L16" i="7"/>
  <c r="K16" i="7"/>
  <c r="J16" i="7"/>
  <c r="I16" i="7"/>
  <c r="H16" i="7"/>
  <c r="G16" i="7"/>
  <c r="F16" i="7"/>
  <c r="E16" i="7"/>
  <c r="AF15" i="7"/>
  <c r="AE15" i="7"/>
  <c r="AD15" i="7"/>
  <c r="AC15" i="7"/>
  <c r="AA15" i="7"/>
  <c r="Z15" i="7"/>
  <c r="Y15" i="7"/>
  <c r="X15" i="7"/>
  <c r="W15" i="7"/>
  <c r="V15" i="7"/>
  <c r="U15" i="7"/>
  <c r="T15" i="7"/>
  <c r="S15" i="7"/>
  <c r="R15" i="7"/>
  <c r="Q15" i="7"/>
  <c r="P15" i="7"/>
  <c r="N15" i="7"/>
  <c r="M15" i="7"/>
  <c r="L15" i="7"/>
  <c r="K15" i="7"/>
  <c r="J15" i="7"/>
  <c r="I15" i="7"/>
  <c r="H15" i="7"/>
  <c r="G15" i="7"/>
  <c r="F15" i="7"/>
  <c r="E15" i="7"/>
  <c r="AF14" i="7"/>
  <c r="AE14" i="7"/>
  <c r="AD14" i="7"/>
  <c r="AC14" i="7"/>
  <c r="AA14" i="7"/>
  <c r="Z14" i="7"/>
  <c r="Y14" i="7"/>
  <c r="X14" i="7"/>
  <c r="W14" i="7"/>
  <c r="V14" i="7"/>
  <c r="U14" i="7"/>
  <c r="T14" i="7"/>
  <c r="S14" i="7"/>
  <c r="R14" i="7"/>
  <c r="Q14" i="7"/>
  <c r="P14" i="7"/>
  <c r="N14" i="7"/>
  <c r="M14" i="7"/>
  <c r="L14" i="7"/>
  <c r="K14" i="7"/>
  <c r="J14" i="7"/>
  <c r="I14" i="7"/>
  <c r="H14" i="7"/>
  <c r="G14" i="7"/>
  <c r="F14" i="7"/>
  <c r="E14" i="7"/>
  <c r="AF13" i="7"/>
  <c r="AE13" i="7"/>
  <c r="AD13" i="7"/>
  <c r="AC13" i="7"/>
  <c r="AA13" i="7"/>
  <c r="Z13" i="7"/>
  <c r="Y13" i="7"/>
  <c r="X13" i="7"/>
  <c r="W13" i="7"/>
  <c r="V13" i="7"/>
  <c r="U13" i="7"/>
  <c r="T13" i="7"/>
  <c r="S13" i="7"/>
  <c r="R13" i="7"/>
  <c r="Q13" i="7"/>
  <c r="P13" i="7"/>
  <c r="N13" i="7"/>
  <c r="M13" i="7"/>
  <c r="L13" i="7"/>
  <c r="K13" i="7"/>
  <c r="J13" i="7"/>
  <c r="I13" i="7"/>
  <c r="H13" i="7"/>
  <c r="G13" i="7"/>
  <c r="F13" i="7"/>
  <c r="E13" i="7"/>
  <c r="AF12" i="7"/>
  <c r="AE12" i="7"/>
  <c r="AD12" i="7"/>
  <c r="AC12" i="7"/>
  <c r="AA12" i="7"/>
  <c r="Z12" i="7"/>
  <c r="Y12" i="7"/>
  <c r="X12" i="7"/>
  <c r="W12" i="7"/>
  <c r="V12" i="7"/>
  <c r="U12" i="7"/>
  <c r="T12" i="7"/>
  <c r="S12" i="7"/>
  <c r="R12" i="7"/>
  <c r="Q12" i="7"/>
  <c r="P12" i="7"/>
  <c r="N12" i="7"/>
  <c r="M12" i="7"/>
  <c r="L12" i="7"/>
  <c r="K12" i="7"/>
  <c r="J12" i="7"/>
  <c r="I12" i="7"/>
  <c r="H12" i="7"/>
  <c r="G12" i="7"/>
  <c r="F12" i="7"/>
  <c r="E12" i="7"/>
  <c r="AF11" i="7"/>
  <c r="AE11" i="7"/>
  <c r="AD11" i="7"/>
  <c r="AC11" i="7"/>
  <c r="AA11" i="7"/>
  <c r="Z11" i="7"/>
  <c r="Y11" i="7"/>
  <c r="X11" i="7"/>
  <c r="W11" i="7"/>
  <c r="V11" i="7"/>
  <c r="U11" i="7"/>
  <c r="T11" i="7"/>
  <c r="S11" i="7"/>
  <c r="R11" i="7"/>
  <c r="Q11" i="7"/>
  <c r="P11" i="7"/>
  <c r="N11" i="7"/>
  <c r="M11" i="7"/>
  <c r="L11" i="7"/>
  <c r="K11" i="7"/>
  <c r="J11" i="7"/>
  <c r="I11" i="7"/>
  <c r="H11" i="7"/>
  <c r="G11" i="7"/>
  <c r="F11" i="7"/>
  <c r="E11" i="7"/>
  <c r="AF10" i="7"/>
  <c r="AE10" i="7"/>
  <c r="AD10" i="7"/>
  <c r="AC10" i="7"/>
  <c r="AA10" i="7"/>
  <c r="Z10" i="7"/>
  <c r="Y10" i="7"/>
  <c r="X10" i="7"/>
  <c r="W10" i="7"/>
  <c r="V10" i="7"/>
  <c r="U10" i="7"/>
  <c r="T10" i="7"/>
  <c r="S10" i="7"/>
  <c r="R10" i="7"/>
  <c r="Q10" i="7"/>
  <c r="P10" i="7"/>
  <c r="N10" i="7"/>
  <c r="M10" i="7"/>
  <c r="L10" i="7"/>
  <c r="K10" i="7"/>
  <c r="J10" i="7"/>
  <c r="I10" i="7"/>
  <c r="H10" i="7"/>
  <c r="G10" i="7"/>
  <c r="F10" i="7"/>
  <c r="E10" i="7"/>
  <c r="AF9" i="7"/>
  <c r="AE9" i="7"/>
  <c r="AD9" i="7"/>
  <c r="AC9" i="7"/>
  <c r="AA9" i="7"/>
  <c r="Z9" i="7"/>
  <c r="Y9" i="7"/>
  <c r="X9" i="7"/>
  <c r="W9" i="7"/>
  <c r="V9" i="7"/>
  <c r="U9" i="7"/>
  <c r="T9" i="7"/>
  <c r="S9" i="7"/>
  <c r="R9" i="7"/>
  <c r="Q9" i="7"/>
  <c r="P9" i="7"/>
  <c r="N9" i="7"/>
  <c r="M9" i="7"/>
  <c r="L9" i="7"/>
  <c r="K9" i="7"/>
  <c r="J9" i="7"/>
  <c r="I9" i="7"/>
  <c r="H9" i="7"/>
  <c r="G9" i="7"/>
  <c r="F9" i="7"/>
  <c r="E9" i="7"/>
  <c r="AF8" i="7"/>
  <c r="AE8" i="7"/>
  <c r="AD8" i="7"/>
  <c r="AC8" i="7"/>
  <c r="AA8" i="7"/>
  <c r="Z8" i="7"/>
  <c r="Y8" i="7"/>
  <c r="X8" i="7"/>
  <c r="W8" i="7"/>
  <c r="V8" i="7"/>
  <c r="U8" i="7"/>
  <c r="T8" i="7"/>
  <c r="S8" i="7"/>
  <c r="R8" i="7"/>
  <c r="Q8" i="7"/>
  <c r="P8" i="7"/>
  <c r="N8" i="7"/>
  <c r="M8" i="7"/>
  <c r="L8" i="7"/>
  <c r="K8" i="7"/>
  <c r="J8" i="7"/>
  <c r="I8" i="7"/>
  <c r="H8" i="7"/>
  <c r="G8" i="7"/>
  <c r="F8" i="7"/>
  <c r="E8" i="7"/>
  <c r="D9" i="7"/>
  <c r="D10" i="7"/>
  <c r="D11" i="7"/>
  <c r="D12" i="7"/>
  <c r="D13" i="7"/>
  <c r="D14" i="7"/>
  <c r="D15" i="7"/>
  <c r="D16" i="7"/>
  <c r="D17" i="7"/>
  <c r="D18" i="7"/>
  <c r="D19" i="7"/>
  <c r="D20" i="7"/>
  <c r="D21" i="7"/>
  <c r="D22" i="7"/>
  <c r="D23" i="7"/>
  <c r="D24" i="7"/>
  <c r="D25" i="7"/>
  <c r="D26" i="7"/>
  <c r="D27" i="7"/>
  <c r="D28" i="7"/>
  <c r="D29" i="7"/>
  <c r="D31" i="7"/>
  <c r="D32" i="7"/>
  <c r="D33" i="7"/>
  <c r="D34" i="7"/>
  <c r="D35" i="7"/>
  <c r="D36" i="7"/>
  <c r="D37" i="7"/>
  <c r="D38" i="7"/>
  <c r="D39" i="7"/>
  <c r="D40" i="7"/>
  <c r="D41" i="7"/>
  <c r="D43" i="7"/>
  <c r="D44" i="7"/>
  <c r="D45" i="7"/>
  <c r="D46" i="7"/>
  <c r="D47" i="7"/>
  <c r="D48" i="7"/>
  <c r="D49" i="7"/>
  <c r="D50" i="7"/>
  <c r="D52" i="7"/>
  <c r="D53" i="7"/>
  <c r="D54" i="7"/>
  <c r="D55" i="7"/>
  <c r="D56" i="7"/>
  <c r="D57" i="7"/>
  <c r="D58" i="7"/>
  <c r="D59" i="7"/>
  <c r="D60" i="7"/>
  <c r="D61" i="7"/>
  <c r="D62" i="7"/>
  <c r="D63" i="7"/>
  <c r="D64" i="7"/>
  <c r="D65" i="7"/>
  <c r="D67" i="7"/>
  <c r="D68" i="7"/>
  <c r="D69" i="7"/>
  <c r="D70" i="7"/>
  <c r="D71" i="7"/>
  <c r="D72" i="7"/>
  <c r="D73" i="7"/>
  <c r="D74" i="7"/>
  <c r="D75" i="7"/>
  <c r="D76" i="7"/>
  <c r="D78" i="7"/>
  <c r="D79" i="7"/>
  <c r="D80" i="7"/>
  <c r="D81" i="7"/>
  <c r="D82"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1" i="7"/>
  <c r="D122" i="7"/>
  <c r="D123" i="7"/>
  <c r="D124" i="7"/>
  <c r="D125" i="7"/>
  <c r="D126" i="7"/>
  <c r="D127" i="7"/>
  <c r="D128" i="7"/>
  <c r="D129" i="7"/>
  <c r="D130" i="7"/>
  <c r="D131" i="7"/>
  <c r="D132" i="7"/>
  <c r="D133" i="7"/>
  <c r="D134" i="7"/>
  <c r="D136" i="7"/>
  <c r="D137" i="7"/>
  <c r="D138" i="7"/>
  <c r="D139" i="7"/>
  <c r="D140" i="7"/>
  <c r="D141" i="7"/>
  <c r="D143" i="7"/>
  <c r="D144" i="7"/>
  <c r="D145" i="7"/>
  <c r="D146" i="7"/>
  <c r="D147" i="7"/>
  <c r="D148" i="7"/>
  <c r="D149" i="7"/>
  <c r="D150" i="7"/>
  <c r="D151"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4" i="7"/>
  <c r="D185" i="7"/>
  <c r="D186" i="7"/>
  <c r="D187" i="7"/>
  <c r="D188" i="7"/>
  <c r="D189" i="7"/>
  <c r="D190" i="7"/>
  <c r="D191" i="7"/>
  <c r="D192" i="7"/>
  <c r="D193" i="7"/>
  <c r="D194" i="7"/>
  <c r="D196" i="7"/>
  <c r="D197" i="7"/>
  <c r="D198" i="7"/>
  <c r="D199" i="7"/>
  <c r="D200" i="7"/>
  <c r="D201" i="7"/>
  <c r="D202" i="7"/>
  <c r="D203" i="7"/>
  <c r="D204" i="7"/>
  <c r="D205" i="7"/>
  <c r="D206" i="7"/>
  <c r="D207" i="7"/>
  <c r="D208" i="7"/>
  <c r="D209" i="7"/>
  <c r="D210" i="7"/>
  <c r="D211" i="7"/>
  <c r="D212" i="7"/>
  <c r="D213" i="7"/>
  <c r="D214" i="7"/>
  <c r="D215" i="7"/>
  <c r="D216" i="7"/>
  <c r="D217" i="7"/>
  <c r="D218" i="7"/>
  <c r="D220" i="7"/>
  <c r="D221" i="7"/>
  <c r="D222" i="7"/>
  <c r="D223" i="7"/>
  <c r="D224" i="7"/>
  <c r="D225" i="7"/>
  <c r="D226" i="7"/>
  <c r="D227" i="7"/>
  <c r="D228" i="7"/>
  <c r="D229" i="7"/>
  <c r="D231" i="7"/>
  <c r="D232" i="7"/>
  <c r="D233" i="7"/>
  <c r="D234" i="7"/>
  <c r="D235" i="7"/>
  <c r="D236" i="7"/>
  <c r="D237" i="7"/>
  <c r="D238" i="7"/>
  <c r="D239" i="7"/>
  <c r="D240" i="7"/>
  <c r="D242" i="7"/>
  <c r="D243" i="7"/>
  <c r="D244" i="7"/>
  <c r="D245" i="7"/>
  <c r="D246" i="7"/>
  <c r="D247" i="7"/>
  <c r="D248" i="7"/>
  <c r="D249" i="7"/>
  <c r="D251" i="7"/>
  <c r="D252" i="7"/>
  <c r="D253" i="7"/>
  <c r="D254" i="7"/>
  <c r="D255" i="7"/>
  <c r="D256" i="7"/>
  <c r="D257"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7" i="7"/>
  <c r="D288" i="7"/>
  <c r="D289" i="7"/>
  <c r="D290" i="7"/>
  <c r="D291" i="7"/>
  <c r="D292" i="7"/>
  <c r="D293" i="7"/>
  <c r="D294" i="7"/>
  <c r="D295" i="7"/>
  <c r="D296" i="7"/>
  <c r="D297" i="7"/>
  <c r="D298" i="7"/>
  <c r="D299" i="7"/>
  <c r="D300" i="7"/>
  <c r="D302" i="7"/>
  <c r="D303" i="7"/>
  <c r="D304" i="7"/>
  <c r="D305" i="7"/>
  <c r="D306" i="7"/>
  <c r="D307" i="7"/>
  <c r="D308" i="7"/>
  <c r="D309" i="7"/>
  <c r="D310" i="7"/>
  <c r="D311" i="7"/>
  <c r="D312" i="7"/>
  <c r="D314" i="7"/>
  <c r="D315" i="7"/>
  <c r="D316" i="7"/>
  <c r="D317" i="7"/>
  <c r="D318" i="7"/>
  <c r="D319" i="7"/>
  <c r="D320" i="7"/>
  <c r="D321" i="7"/>
  <c r="D322" i="7"/>
  <c r="D323" i="7"/>
  <c r="D324" i="7"/>
  <c r="D325" i="7"/>
  <c r="D326" i="7"/>
  <c r="D327" i="7"/>
  <c r="D328" i="7"/>
  <c r="D329" i="7"/>
  <c r="D330" i="7"/>
  <c r="D332" i="7"/>
  <c r="D333" i="7"/>
  <c r="D334" i="7"/>
  <c r="D335" i="7"/>
  <c r="D336" i="7"/>
  <c r="D337" i="7"/>
  <c r="D338" i="7"/>
  <c r="D339" i="7"/>
  <c r="D340" i="7"/>
  <c r="D341" i="7"/>
  <c r="D342" i="7"/>
  <c r="D343" i="7"/>
  <c r="D344" i="7"/>
  <c r="D345" i="7"/>
  <c r="D346" i="7"/>
  <c r="D347" i="7"/>
  <c r="D348" i="7"/>
  <c r="D350" i="7"/>
  <c r="D351" i="7"/>
  <c r="D352" i="7"/>
  <c r="D353" i="7"/>
  <c r="D354" i="7"/>
  <c r="D355" i="7"/>
  <c r="D356" i="7"/>
  <c r="D357" i="7"/>
  <c r="D358" i="7"/>
  <c r="D359" i="7"/>
  <c r="D360" i="7"/>
  <c r="D361" i="7"/>
  <c r="D362" i="7"/>
  <c r="D363" i="7"/>
  <c r="D364" i="7"/>
  <c r="D365" i="7"/>
  <c r="D366" i="7"/>
  <c r="D367" i="7"/>
  <c r="D368" i="7"/>
  <c r="D369" i="7"/>
  <c r="D370"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6" i="7"/>
  <c r="D417" i="7"/>
  <c r="D418" i="7"/>
  <c r="D419" i="7"/>
  <c r="D420" i="7"/>
  <c r="D421" i="7"/>
  <c r="D422" i="7"/>
  <c r="D423" i="7"/>
  <c r="D424" i="7"/>
  <c r="D426" i="7"/>
  <c r="D427" i="7"/>
  <c r="D428" i="7"/>
  <c r="D429" i="7"/>
  <c r="D430" i="7"/>
  <c r="D431" i="7"/>
  <c r="D432" i="7"/>
  <c r="D434" i="7"/>
  <c r="D435" i="7"/>
  <c r="D436" i="7"/>
  <c r="D437" i="7"/>
  <c r="D438" i="7"/>
  <c r="D439" i="7"/>
  <c r="D440" i="7"/>
  <c r="D441" i="7"/>
  <c r="D443" i="7"/>
  <c r="D444" i="7"/>
  <c r="D445" i="7"/>
  <c r="D446" i="7"/>
  <c r="D447" i="7"/>
  <c r="D448" i="7"/>
  <c r="D449" i="7"/>
  <c r="D450" i="7"/>
  <c r="D451" i="7"/>
  <c r="D453" i="7"/>
  <c r="D454" i="7"/>
  <c r="D455" i="7"/>
  <c r="D8" i="7"/>
  <c r="O290" i="25"/>
  <c r="O71" i="27"/>
  <c r="AJ71" i="27"/>
  <c r="AO455" i="30"/>
  <c r="AM455" i="30"/>
  <c r="AK455" i="30"/>
  <c r="AH455" i="30"/>
  <c r="AG455" i="30"/>
  <c r="AN455" i="30"/>
  <c r="AB455" i="30"/>
  <c r="AL455" i="30"/>
  <c r="O455" i="30"/>
  <c r="AJ455" i="30"/>
  <c r="AO454" i="30"/>
  <c r="AM454" i="30"/>
  <c r="AK454" i="30"/>
  <c r="AH454" i="30"/>
  <c r="AG454" i="30"/>
  <c r="AN454" i="30"/>
  <c r="AB454" i="30"/>
  <c r="O454" i="30"/>
  <c r="AI454" i="30"/>
  <c r="AO453" i="30"/>
  <c r="AM453" i="30"/>
  <c r="AK453" i="30"/>
  <c r="AH453" i="30"/>
  <c r="AG453" i="30"/>
  <c r="AN453" i="30"/>
  <c r="AB453" i="30"/>
  <c r="AL453" i="30"/>
  <c r="O453" i="30"/>
  <c r="AJ453" i="30"/>
  <c r="AF452" i="30"/>
  <c r="AE452" i="30"/>
  <c r="AD452" i="30"/>
  <c r="AC452" i="30"/>
  <c r="AA452" i="30"/>
  <c r="Z452" i="30"/>
  <c r="Y452" i="30"/>
  <c r="X452" i="30"/>
  <c r="W452" i="30"/>
  <c r="V452" i="30"/>
  <c r="U452" i="30"/>
  <c r="T452" i="30"/>
  <c r="S452" i="30"/>
  <c r="R452" i="30"/>
  <c r="Q452" i="30"/>
  <c r="P452" i="30"/>
  <c r="N452" i="30"/>
  <c r="M452" i="30"/>
  <c r="L452" i="30"/>
  <c r="K452" i="30"/>
  <c r="J452" i="30"/>
  <c r="I452" i="30"/>
  <c r="H452" i="30"/>
  <c r="G452" i="30"/>
  <c r="F452" i="30"/>
  <c r="E452" i="30"/>
  <c r="D452" i="30"/>
  <c r="AO451" i="30"/>
  <c r="AM451" i="30"/>
  <c r="AK451" i="30"/>
  <c r="AH451" i="30"/>
  <c r="AG451" i="30"/>
  <c r="AN451" i="30"/>
  <c r="AB451" i="30"/>
  <c r="AL451" i="30"/>
  <c r="O451" i="30"/>
  <c r="AI451" i="30"/>
  <c r="AO450" i="30"/>
  <c r="AM450" i="30"/>
  <c r="AK450" i="30"/>
  <c r="AH450" i="30"/>
  <c r="AG450" i="30"/>
  <c r="AN450" i="30"/>
  <c r="AB450" i="30"/>
  <c r="AL450" i="30"/>
  <c r="O450" i="30"/>
  <c r="AJ450" i="30"/>
  <c r="AO449" i="30"/>
  <c r="AM449" i="30"/>
  <c r="AK449" i="30"/>
  <c r="AH449" i="30"/>
  <c r="AG449" i="30"/>
  <c r="AN449" i="30"/>
  <c r="AB449" i="30"/>
  <c r="AL449" i="30"/>
  <c r="O449" i="30"/>
  <c r="AJ449" i="30"/>
  <c r="AO448" i="30"/>
  <c r="AM448" i="30"/>
  <c r="AK448" i="30"/>
  <c r="AH448" i="30"/>
  <c r="AG448" i="30"/>
  <c r="AN448" i="30"/>
  <c r="AB448" i="30"/>
  <c r="AL448" i="30"/>
  <c r="O448" i="30"/>
  <c r="AI448" i="30"/>
  <c r="AO447" i="30"/>
  <c r="AM447" i="30"/>
  <c r="AK447" i="30"/>
  <c r="AH447" i="30"/>
  <c r="AG447" i="30"/>
  <c r="AN447" i="30"/>
  <c r="AB447" i="30"/>
  <c r="AL447" i="30"/>
  <c r="O447" i="30"/>
  <c r="AI447" i="30"/>
  <c r="AO446" i="30"/>
  <c r="AM446" i="30"/>
  <c r="AK446" i="30"/>
  <c r="AH446" i="30"/>
  <c r="AG446" i="30"/>
  <c r="AN446" i="30"/>
  <c r="AB446" i="30"/>
  <c r="AL446" i="30"/>
  <c r="O446" i="30"/>
  <c r="AJ446" i="30"/>
  <c r="AO445" i="30"/>
  <c r="AM445" i="30"/>
  <c r="AK445" i="30"/>
  <c r="AH445" i="30"/>
  <c r="AG445" i="30"/>
  <c r="AN445" i="30"/>
  <c r="AB445" i="30"/>
  <c r="AL445" i="30"/>
  <c r="O445" i="30"/>
  <c r="AJ445" i="30"/>
  <c r="AO444" i="30"/>
  <c r="AM444" i="30"/>
  <c r="AK444" i="30"/>
  <c r="AH444" i="30"/>
  <c r="AG444" i="30"/>
  <c r="AN444" i="30"/>
  <c r="AB444" i="30"/>
  <c r="AL444" i="30"/>
  <c r="O444" i="30"/>
  <c r="AI444" i="30"/>
  <c r="AO443" i="30"/>
  <c r="AM443" i="30"/>
  <c r="AK443" i="30"/>
  <c r="AH443" i="30"/>
  <c r="AG443" i="30"/>
  <c r="AN443" i="30"/>
  <c r="AB443" i="30"/>
  <c r="AL443" i="30"/>
  <c r="O443" i="30"/>
  <c r="AI443" i="30"/>
  <c r="AF442" i="30"/>
  <c r="AE442" i="30"/>
  <c r="AD442" i="30"/>
  <c r="AC442" i="30"/>
  <c r="AA442" i="30"/>
  <c r="Z442" i="30"/>
  <c r="Y442" i="30"/>
  <c r="X442" i="30"/>
  <c r="W442" i="30"/>
  <c r="V442" i="30"/>
  <c r="U442" i="30"/>
  <c r="T442" i="30"/>
  <c r="S442" i="30"/>
  <c r="R442" i="30"/>
  <c r="Q442" i="30"/>
  <c r="P442" i="30"/>
  <c r="N442" i="30"/>
  <c r="M442" i="30"/>
  <c r="L442" i="30"/>
  <c r="K442" i="30"/>
  <c r="J442" i="30"/>
  <c r="I442" i="30"/>
  <c r="H442" i="30"/>
  <c r="G442" i="30"/>
  <c r="F442" i="30"/>
  <c r="E442" i="30"/>
  <c r="D442" i="30"/>
  <c r="AO441" i="30"/>
  <c r="AM441" i="30"/>
  <c r="AK441" i="30"/>
  <c r="AH441" i="30"/>
  <c r="AG441" i="30"/>
  <c r="AN441" i="30"/>
  <c r="AB441" i="30"/>
  <c r="AL441" i="30"/>
  <c r="O441" i="30"/>
  <c r="AI441" i="30"/>
  <c r="AO440" i="30"/>
  <c r="AM440" i="30"/>
  <c r="AK440" i="30"/>
  <c r="AH440" i="30"/>
  <c r="AG440" i="30"/>
  <c r="AN440" i="30"/>
  <c r="AB440" i="30"/>
  <c r="AL440" i="30"/>
  <c r="O440" i="30"/>
  <c r="AI440" i="30"/>
  <c r="AO439" i="30"/>
  <c r="AM439" i="30"/>
  <c r="AK439" i="30"/>
  <c r="AH439" i="30"/>
  <c r="AG439" i="30"/>
  <c r="AN439" i="30"/>
  <c r="AB439" i="30"/>
  <c r="AL439" i="30"/>
  <c r="O439" i="30"/>
  <c r="AO438" i="30"/>
  <c r="AM438" i="30"/>
  <c r="AK438" i="30"/>
  <c r="AH438" i="30"/>
  <c r="AG438" i="30"/>
  <c r="AN438" i="30"/>
  <c r="AB438" i="30"/>
  <c r="O438" i="30"/>
  <c r="AJ438" i="30"/>
  <c r="AO437" i="30"/>
  <c r="AM437" i="30"/>
  <c r="AK437" i="30"/>
  <c r="AH437" i="30"/>
  <c r="AG437" i="30"/>
  <c r="AN437" i="30"/>
  <c r="AB437" i="30"/>
  <c r="AL437" i="30"/>
  <c r="O437" i="30"/>
  <c r="AJ437" i="30"/>
  <c r="AO436" i="30"/>
  <c r="AM436" i="30"/>
  <c r="AK436" i="30"/>
  <c r="AH436" i="30"/>
  <c r="AG436" i="30"/>
  <c r="AN436" i="30"/>
  <c r="AB436" i="30"/>
  <c r="AL436" i="30"/>
  <c r="O436" i="30"/>
  <c r="AO435" i="30"/>
  <c r="AM435" i="30"/>
  <c r="AK435" i="30"/>
  <c r="AH435" i="30"/>
  <c r="AG435" i="30"/>
  <c r="AN435" i="30"/>
  <c r="AB435" i="30"/>
  <c r="AL435" i="30"/>
  <c r="O435" i="30"/>
  <c r="AJ435" i="30"/>
  <c r="AO434" i="30"/>
  <c r="AM434" i="30"/>
  <c r="AK434" i="30"/>
  <c r="AH434" i="30"/>
  <c r="AG434" i="30"/>
  <c r="AN434" i="30"/>
  <c r="AB434" i="30"/>
  <c r="AL434" i="30"/>
  <c r="O434" i="30"/>
  <c r="AF433" i="30"/>
  <c r="AE433" i="30"/>
  <c r="AD433" i="30"/>
  <c r="AC433" i="30"/>
  <c r="AA433" i="30"/>
  <c r="Z433" i="30"/>
  <c r="Y433" i="30"/>
  <c r="X433" i="30"/>
  <c r="W433" i="30"/>
  <c r="V433" i="30"/>
  <c r="U433" i="30"/>
  <c r="T433" i="30"/>
  <c r="S433" i="30"/>
  <c r="R433" i="30"/>
  <c r="Q433" i="30"/>
  <c r="P433" i="30"/>
  <c r="N433" i="30"/>
  <c r="M433" i="30"/>
  <c r="L433" i="30"/>
  <c r="K433" i="30"/>
  <c r="J433" i="30"/>
  <c r="I433" i="30"/>
  <c r="H433" i="30"/>
  <c r="G433" i="30"/>
  <c r="F433" i="30"/>
  <c r="E433" i="30"/>
  <c r="D433" i="30"/>
  <c r="AO432" i="30"/>
  <c r="AM432" i="30"/>
  <c r="AK432" i="30"/>
  <c r="AH432" i="30"/>
  <c r="AG432" i="30"/>
  <c r="AN432" i="30"/>
  <c r="AB432" i="30"/>
  <c r="AL432" i="30"/>
  <c r="O432" i="30"/>
  <c r="AI432" i="30"/>
  <c r="AO431" i="30"/>
  <c r="AM431" i="30"/>
  <c r="AK431" i="30"/>
  <c r="AH431" i="30"/>
  <c r="AG431" i="30"/>
  <c r="AN431" i="30"/>
  <c r="AB431" i="30"/>
  <c r="AL431" i="30"/>
  <c r="O431" i="30"/>
  <c r="AJ431" i="30"/>
  <c r="AO430" i="30"/>
  <c r="AM430" i="30"/>
  <c r="AK430" i="30"/>
  <c r="AH430" i="30"/>
  <c r="AG430" i="30"/>
  <c r="AN430" i="30"/>
  <c r="AB430" i="30"/>
  <c r="AL430" i="30"/>
  <c r="O430" i="30"/>
  <c r="AI430" i="30"/>
  <c r="AO429" i="30"/>
  <c r="AM429" i="30"/>
  <c r="AK429" i="30"/>
  <c r="AH429" i="30"/>
  <c r="AG429" i="30"/>
  <c r="AN429" i="30"/>
  <c r="AB429" i="30"/>
  <c r="AL429" i="30"/>
  <c r="O429" i="30"/>
  <c r="AI429" i="30"/>
  <c r="AO428" i="30"/>
  <c r="AM428" i="30"/>
  <c r="AK428" i="30"/>
  <c r="AH428" i="30"/>
  <c r="AG428" i="30"/>
  <c r="AN428" i="30"/>
  <c r="AB428" i="30"/>
  <c r="AL428" i="30"/>
  <c r="O428" i="30"/>
  <c r="AI428" i="30"/>
  <c r="AO427" i="30"/>
  <c r="AM427" i="30"/>
  <c r="AK427" i="30"/>
  <c r="AH427" i="30"/>
  <c r="AG427" i="30"/>
  <c r="AN427" i="30"/>
  <c r="AB427" i="30"/>
  <c r="AL427" i="30"/>
  <c r="O427" i="30"/>
  <c r="AJ427" i="30"/>
  <c r="AO426" i="30"/>
  <c r="AM426" i="30"/>
  <c r="AK426" i="30"/>
  <c r="AH426" i="30"/>
  <c r="AG426" i="30"/>
  <c r="AN426" i="30"/>
  <c r="AB426" i="30"/>
  <c r="AL426" i="30"/>
  <c r="O426" i="30"/>
  <c r="AI426" i="30"/>
  <c r="AF425" i="30"/>
  <c r="AE425" i="30"/>
  <c r="AD425" i="30"/>
  <c r="AC425" i="30"/>
  <c r="AO425" i="30"/>
  <c r="AA425" i="30"/>
  <c r="Z425" i="30"/>
  <c r="Y425" i="30"/>
  <c r="X425" i="30"/>
  <c r="W425" i="30"/>
  <c r="V425" i="30"/>
  <c r="U425" i="30"/>
  <c r="T425" i="30"/>
  <c r="S425" i="30"/>
  <c r="R425" i="30"/>
  <c r="Q425" i="30"/>
  <c r="P425" i="30"/>
  <c r="N425" i="30"/>
  <c r="M425" i="30"/>
  <c r="L425" i="30"/>
  <c r="K425" i="30"/>
  <c r="J425" i="30"/>
  <c r="I425" i="30"/>
  <c r="H425" i="30"/>
  <c r="G425" i="30"/>
  <c r="F425" i="30"/>
  <c r="E425" i="30"/>
  <c r="D425" i="30"/>
  <c r="AO424" i="30"/>
  <c r="AM424" i="30"/>
  <c r="AK424" i="30"/>
  <c r="AH424" i="30"/>
  <c r="AG424" i="30"/>
  <c r="AN424" i="30"/>
  <c r="AB424" i="30"/>
  <c r="AL424" i="30"/>
  <c r="O424" i="30"/>
  <c r="AJ424" i="30"/>
  <c r="AO423" i="30"/>
  <c r="AM423" i="30"/>
  <c r="AK423" i="30"/>
  <c r="AH423" i="30"/>
  <c r="AG423" i="30"/>
  <c r="AN423" i="30"/>
  <c r="AB423" i="30"/>
  <c r="AL423" i="30"/>
  <c r="O423" i="30"/>
  <c r="AI423" i="30"/>
  <c r="AO422" i="30"/>
  <c r="AM422" i="30"/>
  <c r="AK422" i="30"/>
  <c r="AH422" i="30"/>
  <c r="AG422" i="30"/>
  <c r="AN422" i="30"/>
  <c r="AB422" i="30"/>
  <c r="AL422" i="30"/>
  <c r="O422" i="30"/>
  <c r="AI422" i="30"/>
  <c r="AO421" i="30"/>
  <c r="AM421" i="30"/>
  <c r="AK421" i="30"/>
  <c r="AH421" i="30"/>
  <c r="AG421" i="30"/>
  <c r="AN421" i="30"/>
  <c r="AB421" i="30"/>
  <c r="AL421" i="30"/>
  <c r="O421" i="30"/>
  <c r="AJ421" i="30"/>
  <c r="AO420" i="30"/>
  <c r="AM420" i="30"/>
  <c r="AK420" i="30"/>
  <c r="AH420" i="30"/>
  <c r="AG420" i="30"/>
  <c r="AN420" i="30"/>
  <c r="AB420" i="30"/>
  <c r="AL420" i="30"/>
  <c r="O420" i="30"/>
  <c r="AJ420" i="30"/>
  <c r="AO419" i="30"/>
  <c r="AM419" i="30"/>
  <c r="AK419" i="30"/>
  <c r="AH419" i="30"/>
  <c r="AG419" i="30"/>
  <c r="AN419" i="30"/>
  <c r="AB419" i="30"/>
  <c r="AL419" i="30"/>
  <c r="O419" i="30"/>
  <c r="AI419" i="30"/>
  <c r="AO418" i="30"/>
  <c r="AM418" i="30"/>
  <c r="AK418" i="30"/>
  <c r="AH418" i="30"/>
  <c r="AG418" i="30"/>
  <c r="AN418" i="30"/>
  <c r="AB418" i="30"/>
  <c r="AL418" i="30"/>
  <c r="O418" i="30"/>
  <c r="AI418" i="30"/>
  <c r="AO417" i="30"/>
  <c r="AM417" i="30"/>
  <c r="AK417" i="30"/>
  <c r="AH417" i="30"/>
  <c r="AG417" i="30"/>
  <c r="AN417" i="30"/>
  <c r="AB417" i="30"/>
  <c r="AL417" i="30"/>
  <c r="O417" i="30"/>
  <c r="AJ417" i="30"/>
  <c r="AO416" i="30"/>
  <c r="AM416" i="30"/>
  <c r="AK416" i="30"/>
  <c r="AH416" i="30"/>
  <c r="AG416" i="30"/>
  <c r="AN416" i="30"/>
  <c r="AB416" i="30"/>
  <c r="AL416" i="30"/>
  <c r="O416" i="30"/>
  <c r="AJ416" i="30"/>
  <c r="AF415" i="30"/>
  <c r="AE415" i="30"/>
  <c r="AD415" i="30"/>
  <c r="AC415" i="30"/>
  <c r="AA415" i="30"/>
  <c r="Z415" i="30"/>
  <c r="Y415" i="30"/>
  <c r="X415" i="30"/>
  <c r="W415" i="30"/>
  <c r="V415" i="30"/>
  <c r="U415" i="30"/>
  <c r="T415" i="30"/>
  <c r="S415" i="30"/>
  <c r="R415" i="30"/>
  <c r="Q415" i="30"/>
  <c r="P415" i="30"/>
  <c r="N415" i="30"/>
  <c r="M415" i="30"/>
  <c r="L415" i="30"/>
  <c r="K415" i="30"/>
  <c r="J415" i="30"/>
  <c r="I415" i="30"/>
  <c r="H415" i="30"/>
  <c r="G415" i="30"/>
  <c r="F415" i="30"/>
  <c r="E415" i="30"/>
  <c r="D415" i="30"/>
  <c r="AO414" i="30"/>
  <c r="AM414" i="30"/>
  <c r="AK414" i="30"/>
  <c r="AH414" i="30"/>
  <c r="AG414" i="30"/>
  <c r="AN414" i="30"/>
  <c r="AB414" i="30"/>
  <c r="AL414" i="30"/>
  <c r="O414" i="30"/>
  <c r="AJ414" i="30"/>
  <c r="AO413" i="30"/>
  <c r="AM413" i="30"/>
  <c r="AK413" i="30"/>
  <c r="AH413" i="30"/>
  <c r="AG413" i="30"/>
  <c r="AN413" i="30"/>
  <c r="AB413" i="30"/>
  <c r="AL413" i="30"/>
  <c r="O413" i="30"/>
  <c r="AJ413" i="30"/>
  <c r="AO412" i="30"/>
  <c r="AM412" i="30"/>
  <c r="AK412" i="30"/>
  <c r="AH412" i="30"/>
  <c r="AG412" i="30"/>
  <c r="AN412" i="30"/>
  <c r="AB412" i="30"/>
  <c r="AL412" i="30"/>
  <c r="O412" i="30"/>
  <c r="AI412" i="30"/>
  <c r="AO411" i="30"/>
  <c r="AM411" i="30"/>
  <c r="AK411" i="30"/>
  <c r="AH411" i="30"/>
  <c r="AG411" i="30"/>
  <c r="AN411" i="30"/>
  <c r="AB411" i="30"/>
  <c r="AL411" i="30"/>
  <c r="O411" i="30"/>
  <c r="AI411" i="30"/>
  <c r="AO410" i="30"/>
  <c r="AM410" i="30"/>
  <c r="AK410" i="30"/>
  <c r="AH410" i="30"/>
  <c r="AG410" i="30"/>
  <c r="AN410" i="30"/>
  <c r="AB410" i="30"/>
  <c r="AL410" i="30"/>
  <c r="O410" i="30"/>
  <c r="AJ410" i="30"/>
  <c r="AO409" i="30"/>
  <c r="AM409" i="30"/>
  <c r="AK409" i="30"/>
  <c r="AH409" i="30"/>
  <c r="AG409" i="30"/>
  <c r="AN409" i="30"/>
  <c r="AB409" i="30"/>
  <c r="AL409" i="30"/>
  <c r="O409" i="30"/>
  <c r="AJ409" i="30"/>
  <c r="AO408" i="30"/>
  <c r="AM408" i="30"/>
  <c r="AK408" i="30"/>
  <c r="AH408" i="30"/>
  <c r="AG408" i="30"/>
  <c r="AN408" i="30"/>
  <c r="AB408" i="30"/>
  <c r="AL408" i="30"/>
  <c r="O408" i="30"/>
  <c r="AI408" i="30"/>
  <c r="AO407" i="30"/>
  <c r="AM407" i="30"/>
  <c r="AK407" i="30"/>
  <c r="AH407" i="30"/>
  <c r="AG407" i="30"/>
  <c r="AN407" i="30"/>
  <c r="AB407" i="30"/>
  <c r="AL407" i="30"/>
  <c r="O407" i="30"/>
  <c r="AI407" i="30"/>
  <c r="AO406" i="30"/>
  <c r="AM406" i="30"/>
  <c r="AK406" i="30"/>
  <c r="AH406" i="30"/>
  <c r="AG406" i="30"/>
  <c r="AN406" i="30"/>
  <c r="AB406" i="30"/>
  <c r="AL406" i="30"/>
  <c r="O406" i="30"/>
  <c r="AJ406" i="30"/>
  <c r="AO405" i="30"/>
  <c r="AM405" i="30"/>
  <c r="AK405" i="30"/>
  <c r="AH405" i="30"/>
  <c r="AG405" i="30"/>
  <c r="AN405" i="30"/>
  <c r="AB405" i="30"/>
  <c r="AL405" i="30"/>
  <c r="O405" i="30"/>
  <c r="AJ405" i="30"/>
  <c r="AO404" i="30"/>
  <c r="AM404" i="30"/>
  <c r="AK404" i="30"/>
  <c r="AH404" i="30"/>
  <c r="AG404" i="30"/>
  <c r="AN404" i="30"/>
  <c r="AB404" i="30"/>
  <c r="AL404" i="30"/>
  <c r="O404" i="30"/>
  <c r="AJ404" i="30"/>
  <c r="AO403" i="30"/>
  <c r="AM403" i="30"/>
  <c r="AK403" i="30"/>
  <c r="AH403" i="30"/>
  <c r="AG403" i="30"/>
  <c r="AB403" i="30"/>
  <c r="AL403" i="30"/>
  <c r="O403" i="30"/>
  <c r="AO402" i="30"/>
  <c r="AM402" i="30"/>
  <c r="AK402" i="30"/>
  <c r="AH402" i="30"/>
  <c r="AG402" i="30"/>
  <c r="AN402" i="30"/>
  <c r="AB402" i="30"/>
  <c r="AL402" i="30"/>
  <c r="O402" i="30"/>
  <c r="AI402" i="30"/>
  <c r="AO401" i="30"/>
  <c r="AM401" i="30"/>
  <c r="AK401" i="30"/>
  <c r="AH401" i="30"/>
  <c r="AG401" i="30"/>
  <c r="AN401" i="30"/>
  <c r="AB401" i="30"/>
  <c r="AL401" i="30"/>
  <c r="O401" i="30"/>
  <c r="AJ401" i="30"/>
  <c r="AO400" i="30"/>
  <c r="AM400" i="30"/>
  <c r="AK400" i="30"/>
  <c r="AH400" i="30"/>
  <c r="AG400" i="30"/>
  <c r="AN400" i="30"/>
  <c r="AB400" i="30"/>
  <c r="AL400" i="30"/>
  <c r="O400" i="30"/>
  <c r="AI400" i="30"/>
  <c r="AO399" i="30"/>
  <c r="AM399" i="30"/>
  <c r="AK399" i="30"/>
  <c r="AH399" i="30"/>
  <c r="AG399" i="30"/>
  <c r="AN399" i="30"/>
  <c r="AB399" i="30"/>
  <c r="AL399" i="30"/>
  <c r="O399" i="30"/>
  <c r="AI399" i="30"/>
  <c r="AO398" i="30"/>
  <c r="AM398" i="30"/>
  <c r="AK398" i="30"/>
  <c r="AH398" i="30"/>
  <c r="AG398" i="30"/>
  <c r="AN398" i="30"/>
  <c r="AB398" i="30"/>
  <c r="AL398" i="30"/>
  <c r="O398" i="30"/>
  <c r="AO397" i="30"/>
  <c r="AM397" i="30"/>
  <c r="AK397" i="30"/>
  <c r="AH397" i="30"/>
  <c r="AG397" i="30"/>
  <c r="AN397" i="30"/>
  <c r="AB397" i="30"/>
  <c r="AL397" i="30"/>
  <c r="O397" i="30"/>
  <c r="AI397" i="30"/>
  <c r="AO396" i="30"/>
  <c r="AM396" i="30"/>
  <c r="AK396" i="30"/>
  <c r="AH396" i="30"/>
  <c r="AG396" i="30"/>
  <c r="AN396" i="30"/>
  <c r="AB396" i="30"/>
  <c r="AL396" i="30"/>
  <c r="O396" i="30"/>
  <c r="AI396" i="30"/>
  <c r="AO395" i="30"/>
  <c r="AM395" i="30"/>
  <c r="AK395" i="30"/>
  <c r="AH395" i="30"/>
  <c r="AG395" i="30"/>
  <c r="AN395" i="30"/>
  <c r="AB395" i="30"/>
  <c r="AL395" i="30"/>
  <c r="O395" i="30"/>
  <c r="AJ395" i="30"/>
  <c r="AO394" i="30"/>
  <c r="AM394" i="30"/>
  <c r="AK394" i="30"/>
  <c r="AH394" i="30"/>
  <c r="AG394" i="30"/>
  <c r="AN394" i="30"/>
  <c r="AB394" i="30"/>
  <c r="AL394" i="30"/>
  <c r="O394" i="30"/>
  <c r="AI394" i="30"/>
  <c r="AO393" i="30"/>
  <c r="AM393" i="30"/>
  <c r="AK393" i="30"/>
  <c r="AH393" i="30"/>
  <c r="AG393" i="30"/>
  <c r="AN393" i="30"/>
  <c r="AB393" i="30"/>
  <c r="AL393" i="30"/>
  <c r="O393" i="30"/>
  <c r="AJ393" i="30"/>
  <c r="AO392" i="30"/>
  <c r="AM392" i="30"/>
  <c r="AK392" i="30"/>
  <c r="AH392" i="30"/>
  <c r="AG392" i="30"/>
  <c r="AN392" i="30"/>
  <c r="AB392" i="30"/>
  <c r="AL392" i="30"/>
  <c r="O392" i="30"/>
  <c r="AI392" i="30"/>
  <c r="AO391" i="30"/>
  <c r="AM391" i="30"/>
  <c r="AK391" i="30"/>
  <c r="AH391" i="30"/>
  <c r="AG391" i="30"/>
  <c r="AN391" i="30"/>
  <c r="AB391" i="30"/>
  <c r="AL391" i="30"/>
  <c r="O391" i="30"/>
  <c r="AJ391" i="30"/>
  <c r="AO390" i="30"/>
  <c r="AM390" i="30"/>
  <c r="AK390" i="30"/>
  <c r="AH390" i="30"/>
  <c r="AG390" i="30"/>
  <c r="AN390" i="30"/>
  <c r="AB390" i="30"/>
  <c r="AL390" i="30"/>
  <c r="O390" i="30"/>
  <c r="AI390" i="30"/>
  <c r="AO389" i="30"/>
  <c r="AM389" i="30"/>
  <c r="AK389" i="30"/>
  <c r="AH389" i="30"/>
  <c r="AG389" i="30"/>
  <c r="AN389" i="30"/>
  <c r="AB389" i="30"/>
  <c r="AL389" i="30"/>
  <c r="O389" i="30"/>
  <c r="AI389" i="30"/>
  <c r="AO388" i="30"/>
  <c r="AM388" i="30"/>
  <c r="AK388" i="30"/>
  <c r="AH388" i="30"/>
  <c r="AG388" i="30"/>
  <c r="AN388" i="30"/>
  <c r="AB388" i="30"/>
  <c r="AL388" i="30"/>
  <c r="O388" i="30"/>
  <c r="AJ388" i="30"/>
  <c r="AO387" i="30"/>
  <c r="AM387" i="30"/>
  <c r="AK387" i="30"/>
  <c r="AH387" i="30"/>
  <c r="AG387" i="30"/>
  <c r="AN387" i="30"/>
  <c r="AB387" i="30"/>
  <c r="AL387" i="30"/>
  <c r="O387" i="30"/>
  <c r="AI387" i="30"/>
  <c r="AO386" i="30"/>
  <c r="AM386" i="30"/>
  <c r="AK386" i="30"/>
  <c r="AH386" i="30"/>
  <c r="AG386" i="30"/>
  <c r="AN386" i="30"/>
  <c r="AB386" i="30"/>
  <c r="AL386" i="30"/>
  <c r="O386" i="30"/>
  <c r="AI386" i="30"/>
  <c r="AO385" i="30"/>
  <c r="AM385" i="30"/>
  <c r="AK385" i="30"/>
  <c r="AH385" i="30"/>
  <c r="AG385" i="30"/>
  <c r="AN385" i="30"/>
  <c r="AB385" i="30"/>
  <c r="AL385" i="30"/>
  <c r="O385" i="30"/>
  <c r="AI385" i="30"/>
  <c r="AO384" i="30"/>
  <c r="AM384" i="30"/>
  <c r="AK384" i="30"/>
  <c r="AH384" i="30"/>
  <c r="AG384" i="30"/>
  <c r="AN384" i="30"/>
  <c r="AB384" i="30"/>
  <c r="AL384" i="30"/>
  <c r="O384" i="30"/>
  <c r="AJ384" i="30"/>
  <c r="AO383" i="30"/>
  <c r="AM383" i="30"/>
  <c r="AK383" i="30"/>
  <c r="AH383" i="30"/>
  <c r="AG383" i="30"/>
  <c r="AN383" i="30"/>
  <c r="AB383" i="30"/>
  <c r="AL383" i="30"/>
  <c r="O383" i="30"/>
  <c r="AI383" i="30"/>
  <c r="AO382" i="30"/>
  <c r="AM382" i="30"/>
  <c r="AK382" i="30"/>
  <c r="AH382" i="30"/>
  <c r="AG382" i="30"/>
  <c r="AN382" i="30"/>
  <c r="AB382" i="30"/>
  <c r="AL382" i="30"/>
  <c r="O382" i="30"/>
  <c r="AJ382" i="30"/>
  <c r="AO381" i="30"/>
  <c r="AM381" i="30"/>
  <c r="AK381" i="30"/>
  <c r="AH381" i="30"/>
  <c r="AG381" i="30"/>
  <c r="AN381" i="30"/>
  <c r="AB381" i="30"/>
  <c r="AL381" i="30"/>
  <c r="O381" i="30"/>
  <c r="AJ381" i="30"/>
  <c r="AO380" i="30"/>
  <c r="AM380" i="30"/>
  <c r="AK380" i="30"/>
  <c r="AH380" i="30"/>
  <c r="AG380" i="30"/>
  <c r="AN380" i="30"/>
  <c r="AB380" i="30"/>
  <c r="AL380" i="30"/>
  <c r="O380" i="30"/>
  <c r="AO379" i="30"/>
  <c r="AM379" i="30"/>
  <c r="AK379" i="30"/>
  <c r="AH379" i="30"/>
  <c r="AG379" i="30"/>
  <c r="AN379" i="30"/>
  <c r="AB379" i="30"/>
  <c r="AL379" i="30"/>
  <c r="O379" i="30"/>
  <c r="AI379" i="30"/>
  <c r="AO378" i="30"/>
  <c r="AM378" i="30"/>
  <c r="AK378" i="30"/>
  <c r="AH378" i="30"/>
  <c r="AG378" i="30"/>
  <c r="AN378" i="30"/>
  <c r="AB378" i="30"/>
  <c r="AL378" i="30"/>
  <c r="O378" i="30"/>
  <c r="AJ378" i="30"/>
  <c r="AO377" i="30"/>
  <c r="AM377" i="30"/>
  <c r="AK377" i="30"/>
  <c r="AH377" i="30"/>
  <c r="AG377" i="30"/>
  <c r="AN377" i="30"/>
  <c r="AB377" i="30"/>
  <c r="AL377" i="30"/>
  <c r="O377" i="30"/>
  <c r="AI377" i="30"/>
  <c r="AO376" i="30"/>
  <c r="AM376" i="30"/>
  <c r="AK376" i="30"/>
  <c r="AH376" i="30"/>
  <c r="AG376" i="30"/>
  <c r="AN376" i="30"/>
  <c r="AB376" i="30"/>
  <c r="AL376" i="30"/>
  <c r="O376" i="30"/>
  <c r="AJ376" i="30"/>
  <c r="AO375" i="30"/>
  <c r="AM375" i="30"/>
  <c r="AK375" i="30"/>
  <c r="AH375" i="30"/>
  <c r="AG375" i="30"/>
  <c r="AN375" i="30"/>
  <c r="AB375" i="30"/>
  <c r="AL375" i="30"/>
  <c r="O375" i="30"/>
  <c r="AI375" i="30"/>
  <c r="AO374" i="30"/>
  <c r="AM374" i="30"/>
  <c r="AK374" i="30"/>
  <c r="AH374" i="30"/>
  <c r="AG374" i="30"/>
  <c r="AN374" i="30"/>
  <c r="AB374" i="30"/>
  <c r="AL374" i="30"/>
  <c r="O374" i="30"/>
  <c r="AI374" i="30"/>
  <c r="AO373" i="30"/>
  <c r="AM373" i="30"/>
  <c r="AK373" i="30"/>
  <c r="AH373" i="30"/>
  <c r="AG373" i="30"/>
  <c r="AN373" i="30"/>
  <c r="AB373" i="30"/>
  <c r="AL373" i="30"/>
  <c r="O373" i="30"/>
  <c r="AI373" i="30"/>
  <c r="AO372" i="30"/>
  <c r="AM372" i="30"/>
  <c r="AK372" i="30"/>
  <c r="AH372" i="30"/>
  <c r="AG372" i="30"/>
  <c r="AN372" i="30"/>
  <c r="AB372" i="30"/>
  <c r="AL372" i="30"/>
  <c r="O372" i="30"/>
  <c r="AI372" i="30"/>
  <c r="AF371" i="30"/>
  <c r="AE371" i="30"/>
  <c r="AD371" i="30"/>
  <c r="AC371" i="30"/>
  <c r="AA371" i="30"/>
  <c r="Z371" i="30"/>
  <c r="Y371" i="30"/>
  <c r="X371" i="30"/>
  <c r="W371" i="30"/>
  <c r="V371" i="30"/>
  <c r="U371" i="30"/>
  <c r="T371" i="30"/>
  <c r="S371" i="30"/>
  <c r="R371" i="30"/>
  <c r="Q371" i="30"/>
  <c r="P371" i="30"/>
  <c r="N371" i="30"/>
  <c r="M371" i="30"/>
  <c r="L371" i="30"/>
  <c r="K371" i="30"/>
  <c r="J371" i="30"/>
  <c r="I371" i="30"/>
  <c r="H371" i="30"/>
  <c r="G371" i="30"/>
  <c r="F371" i="30"/>
  <c r="E371" i="30"/>
  <c r="D371" i="30"/>
  <c r="AO370" i="30"/>
  <c r="AM370" i="30"/>
  <c r="AK370" i="30"/>
  <c r="AH370" i="30"/>
  <c r="AG370" i="30"/>
  <c r="AN370" i="30"/>
  <c r="AB370" i="30"/>
  <c r="AL370" i="30"/>
  <c r="O370" i="30"/>
  <c r="AO369" i="30"/>
  <c r="AM369" i="30"/>
  <c r="AK369" i="30"/>
  <c r="AH369" i="30"/>
  <c r="AG369" i="30"/>
  <c r="AN369" i="30"/>
  <c r="AB369" i="30"/>
  <c r="AL369" i="30"/>
  <c r="O369" i="30"/>
  <c r="AJ369" i="30"/>
  <c r="AO368" i="30"/>
  <c r="AM368" i="30"/>
  <c r="AK368" i="30"/>
  <c r="AH368" i="30"/>
  <c r="AG368" i="30"/>
  <c r="AN368" i="30"/>
  <c r="AB368" i="30"/>
  <c r="AL368" i="30"/>
  <c r="O368" i="30"/>
  <c r="AI368" i="30"/>
  <c r="AO367" i="30"/>
  <c r="AM367" i="30"/>
  <c r="AK367" i="30"/>
  <c r="AH367" i="30"/>
  <c r="AG367" i="30"/>
  <c r="AN367" i="30"/>
  <c r="AB367" i="30"/>
  <c r="AL367" i="30"/>
  <c r="O367" i="30"/>
  <c r="AJ367" i="30"/>
  <c r="AO366" i="30"/>
  <c r="AM366" i="30"/>
  <c r="AK366" i="30"/>
  <c r="AH366" i="30"/>
  <c r="AH349" i="30"/>
  <c r="AG366" i="30"/>
  <c r="AN366" i="30"/>
  <c r="AB366" i="30"/>
  <c r="AL366" i="30"/>
  <c r="O366" i="30"/>
  <c r="AI366" i="30"/>
  <c r="AO365" i="30"/>
  <c r="AM365" i="30"/>
  <c r="AK365" i="30"/>
  <c r="AH365" i="30"/>
  <c r="AG365" i="30"/>
  <c r="AN365" i="30"/>
  <c r="AB365" i="30"/>
  <c r="AL365" i="30"/>
  <c r="O365" i="30"/>
  <c r="AJ365" i="30"/>
  <c r="AO364" i="30"/>
  <c r="AM364" i="30"/>
  <c r="AK364" i="30"/>
  <c r="AH364" i="30"/>
  <c r="AG364" i="30"/>
  <c r="AN364" i="30"/>
  <c r="AB364" i="30"/>
  <c r="AL364" i="30"/>
  <c r="O364" i="30"/>
  <c r="AI364" i="30"/>
  <c r="AO363" i="30"/>
  <c r="AM363" i="30"/>
  <c r="AK363" i="30"/>
  <c r="AH363" i="30"/>
  <c r="AG363" i="30"/>
  <c r="AN363" i="30"/>
  <c r="AB363" i="30"/>
  <c r="AL363" i="30"/>
  <c r="O363" i="30"/>
  <c r="AJ363" i="30"/>
  <c r="AO362" i="30"/>
  <c r="AM362" i="30"/>
  <c r="AK362" i="30"/>
  <c r="AH362" i="30"/>
  <c r="AG362" i="30"/>
  <c r="AN362" i="30"/>
  <c r="AB362" i="30"/>
  <c r="AL362" i="30"/>
  <c r="O362" i="30"/>
  <c r="AJ362" i="30"/>
  <c r="AO361" i="30"/>
  <c r="AM361" i="30"/>
  <c r="AK361" i="30"/>
  <c r="AH361" i="30"/>
  <c r="AG361" i="30"/>
  <c r="AN361" i="30"/>
  <c r="AB361" i="30"/>
  <c r="AL361" i="30"/>
  <c r="O361" i="30"/>
  <c r="AJ361" i="30"/>
  <c r="AO360" i="30"/>
  <c r="AM360" i="30"/>
  <c r="AK360" i="30"/>
  <c r="AH360" i="30"/>
  <c r="AG360" i="30"/>
  <c r="AB360" i="30"/>
  <c r="AL360" i="30"/>
  <c r="O360" i="30"/>
  <c r="AI360" i="30"/>
  <c r="AO359" i="30"/>
  <c r="AM359" i="30"/>
  <c r="AK359" i="30"/>
  <c r="AH359" i="30"/>
  <c r="AG359" i="30"/>
  <c r="AN359" i="30"/>
  <c r="AB359" i="30"/>
  <c r="AL359" i="30"/>
  <c r="O359" i="30"/>
  <c r="AJ359" i="30"/>
  <c r="AO358" i="30"/>
  <c r="AM358" i="30"/>
  <c r="AK358" i="30"/>
  <c r="AH358" i="30"/>
  <c r="AG358" i="30"/>
  <c r="AN358" i="30"/>
  <c r="AB358" i="30"/>
  <c r="AL358" i="30"/>
  <c r="O358" i="30"/>
  <c r="AI358" i="30"/>
  <c r="AO357" i="30"/>
  <c r="AM357" i="30"/>
  <c r="AK357" i="30"/>
  <c r="AH357" i="30"/>
  <c r="AG357" i="30"/>
  <c r="AB357" i="30"/>
  <c r="AL357" i="30"/>
  <c r="O357" i="30"/>
  <c r="AJ357" i="30"/>
  <c r="AO356" i="30"/>
  <c r="AM356" i="30"/>
  <c r="AK356" i="30"/>
  <c r="AH356" i="30"/>
  <c r="AG356" i="30"/>
  <c r="AN356" i="30"/>
  <c r="AB356" i="30"/>
  <c r="AL356" i="30"/>
  <c r="O356" i="30"/>
  <c r="AI356" i="30"/>
  <c r="AO355" i="30"/>
  <c r="AM355" i="30"/>
  <c r="AK355" i="30"/>
  <c r="AH355" i="30"/>
  <c r="AG355" i="30"/>
  <c r="AN355" i="30"/>
  <c r="AB355" i="30"/>
  <c r="AL355" i="30"/>
  <c r="O355" i="30"/>
  <c r="AJ355" i="30"/>
  <c r="AO354" i="30"/>
  <c r="AM354" i="30"/>
  <c r="AK354" i="30"/>
  <c r="AH354" i="30"/>
  <c r="AG354" i="30"/>
  <c r="AN354" i="30"/>
  <c r="AB354" i="30"/>
  <c r="AL354" i="30"/>
  <c r="O354" i="30"/>
  <c r="AI354" i="30"/>
  <c r="AO353" i="30"/>
  <c r="AM353" i="30"/>
  <c r="AK353" i="30"/>
  <c r="AH353" i="30"/>
  <c r="AG353" i="30"/>
  <c r="AN353" i="30"/>
  <c r="AB353" i="30"/>
  <c r="AL353" i="30"/>
  <c r="O353" i="30"/>
  <c r="AJ353" i="30"/>
  <c r="AO352" i="30"/>
  <c r="AM352" i="30"/>
  <c r="AK352" i="30"/>
  <c r="AH352" i="30"/>
  <c r="AG352" i="30"/>
  <c r="AN352" i="30"/>
  <c r="AB352" i="30"/>
  <c r="AL352" i="30"/>
  <c r="O352" i="30"/>
  <c r="AO351" i="30"/>
  <c r="AM351" i="30"/>
  <c r="AK351" i="30"/>
  <c r="AH351" i="30"/>
  <c r="AG351" i="30"/>
  <c r="AN351" i="30"/>
  <c r="AB351" i="30"/>
  <c r="AL351" i="30"/>
  <c r="O351" i="30"/>
  <c r="AJ351" i="30"/>
  <c r="AO350" i="30"/>
  <c r="AM350" i="30"/>
  <c r="AK350" i="30"/>
  <c r="AH350" i="30"/>
  <c r="AG350" i="30"/>
  <c r="AN350" i="30"/>
  <c r="AB350" i="30"/>
  <c r="AL350" i="30"/>
  <c r="O350" i="30"/>
  <c r="AI350" i="30"/>
  <c r="AF349" i="30"/>
  <c r="AE349" i="30"/>
  <c r="AD349" i="30"/>
  <c r="AC349" i="30"/>
  <c r="AA349" i="30"/>
  <c r="Z349" i="30"/>
  <c r="Y349" i="30"/>
  <c r="X349" i="30"/>
  <c r="W349" i="30"/>
  <c r="V349" i="30"/>
  <c r="U349" i="30"/>
  <c r="T349" i="30"/>
  <c r="S349" i="30"/>
  <c r="R349" i="30"/>
  <c r="Q349" i="30"/>
  <c r="P349" i="30"/>
  <c r="N349" i="30"/>
  <c r="M349" i="30"/>
  <c r="L349" i="30"/>
  <c r="K349" i="30"/>
  <c r="J349" i="30"/>
  <c r="I349" i="30"/>
  <c r="H349" i="30"/>
  <c r="G349" i="30"/>
  <c r="F349" i="30"/>
  <c r="E349" i="30"/>
  <c r="D349" i="30"/>
  <c r="AO348" i="30"/>
  <c r="AM348" i="30"/>
  <c r="AK348" i="30"/>
  <c r="AH348" i="30"/>
  <c r="AG348" i="30"/>
  <c r="AN348" i="30"/>
  <c r="AB348" i="30"/>
  <c r="AL348" i="30"/>
  <c r="O348" i="30"/>
  <c r="AJ348" i="30"/>
  <c r="AO347" i="30"/>
  <c r="AM347" i="30"/>
  <c r="AK347" i="30"/>
  <c r="AH347" i="30"/>
  <c r="AG347" i="30"/>
  <c r="AN347" i="30"/>
  <c r="AB347" i="30"/>
  <c r="AL347" i="30"/>
  <c r="O347" i="30"/>
  <c r="AJ347" i="30"/>
  <c r="AO346" i="30"/>
  <c r="AM346" i="30"/>
  <c r="AK346" i="30"/>
  <c r="AH346" i="30"/>
  <c r="AG346" i="30"/>
  <c r="AN346" i="30"/>
  <c r="AB346" i="30"/>
  <c r="AL346" i="30"/>
  <c r="O346" i="30"/>
  <c r="AI346" i="30"/>
  <c r="AO345" i="30"/>
  <c r="AM345" i="30"/>
  <c r="AK345" i="30"/>
  <c r="AH345" i="30"/>
  <c r="AG345" i="30"/>
  <c r="AN345" i="30"/>
  <c r="AB345" i="30"/>
  <c r="AL345" i="30"/>
  <c r="O345" i="30"/>
  <c r="AI345" i="30"/>
  <c r="AO344" i="30"/>
  <c r="AM344" i="30"/>
  <c r="AK344" i="30"/>
  <c r="AH344" i="30"/>
  <c r="AG344" i="30"/>
  <c r="AN344" i="30"/>
  <c r="AB344" i="30"/>
  <c r="AL344" i="30"/>
  <c r="O344" i="30"/>
  <c r="AJ344" i="30"/>
  <c r="AO343" i="30"/>
  <c r="AM343" i="30"/>
  <c r="AK343" i="30"/>
  <c r="AH343" i="30"/>
  <c r="AG343" i="30"/>
  <c r="AN343" i="30"/>
  <c r="AB343" i="30"/>
  <c r="AL343" i="30"/>
  <c r="O343" i="30"/>
  <c r="AI343" i="30"/>
  <c r="AO342" i="30"/>
  <c r="AM342" i="30"/>
  <c r="AK342" i="30"/>
  <c r="AH342" i="30"/>
  <c r="AG342" i="30"/>
  <c r="AN342" i="30"/>
  <c r="AB342" i="30"/>
  <c r="AL342" i="30"/>
  <c r="O342" i="30"/>
  <c r="AJ342" i="30"/>
  <c r="AO341" i="30"/>
  <c r="AM341" i="30"/>
  <c r="AK341" i="30"/>
  <c r="AH341" i="30"/>
  <c r="AG341" i="30"/>
  <c r="AN341" i="30"/>
  <c r="AB341" i="30"/>
  <c r="AL341" i="30"/>
  <c r="O341" i="30"/>
  <c r="AI341" i="30"/>
  <c r="AO340" i="30"/>
  <c r="AM340" i="30"/>
  <c r="AK340" i="30"/>
  <c r="AH340" i="30"/>
  <c r="AG340" i="30"/>
  <c r="AN340" i="30"/>
  <c r="AB340" i="30"/>
  <c r="AL340" i="30"/>
  <c r="O340" i="30"/>
  <c r="AJ340" i="30"/>
  <c r="AO339" i="30"/>
  <c r="AM339" i="30"/>
  <c r="AK339" i="30"/>
  <c r="AH339" i="30"/>
  <c r="AG339" i="30"/>
  <c r="AN339" i="30"/>
  <c r="AB339" i="30"/>
  <c r="O339" i="30"/>
  <c r="AI339" i="30"/>
  <c r="AO338" i="30"/>
  <c r="AM338" i="30"/>
  <c r="AK338" i="30"/>
  <c r="AH338" i="30"/>
  <c r="AG338" i="30"/>
  <c r="AN338" i="30"/>
  <c r="AB338" i="30"/>
  <c r="AL338" i="30"/>
  <c r="O338" i="30"/>
  <c r="AJ338" i="30"/>
  <c r="AO337" i="30"/>
  <c r="AM337" i="30"/>
  <c r="AK337" i="30"/>
  <c r="AH337" i="30"/>
  <c r="AG337" i="30"/>
  <c r="AN337" i="30"/>
  <c r="AB337" i="30"/>
  <c r="AL337" i="30"/>
  <c r="O337" i="30"/>
  <c r="AI337" i="30"/>
  <c r="AO336" i="30"/>
  <c r="AM336" i="30"/>
  <c r="AK336" i="30"/>
  <c r="AH336" i="30"/>
  <c r="AG336" i="30"/>
  <c r="AN336" i="30"/>
  <c r="AB336" i="30"/>
  <c r="AL336" i="30"/>
  <c r="O336" i="30"/>
  <c r="AI336" i="30"/>
  <c r="AO335" i="30"/>
  <c r="AM335" i="30"/>
  <c r="AK335" i="30"/>
  <c r="AH335" i="30"/>
  <c r="AG335" i="30"/>
  <c r="AN335" i="30"/>
  <c r="AB335" i="30"/>
  <c r="AL335" i="30"/>
  <c r="O335" i="30"/>
  <c r="AI335" i="30"/>
  <c r="AO334" i="30"/>
  <c r="AM334" i="30"/>
  <c r="AK334" i="30"/>
  <c r="AH334" i="30"/>
  <c r="AG334" i="30"/>
  <c r="AN334" i="30"/>
  <c r="AB334" i="30"/>
  <c r="AL334" i="30"/>
  <c r="O334" i="30"/>
  <c r="AJ334" i="30"/>
  <c r="AO333" i="30"/>
  <c r="AM333" i="30"/>
  <c r="AK333" i="30"/>
  <c r="AH333" i="30"/>
  <c r="AG333" i="30"/>
  <c r="AN333" i="30"/>
  <c r="AB333" i="30"/>
  <c r="AL333" i="30"/>
  <c r="O333" i="30"/>
  <c r="AI333" i="30"/>
  <c r="AO332" i="30"/>
  <c r="AM332" i="30"/>
  <c r="AK332" i="30"/>
  <c r="AH332" i="30"/>
  <c r="AG332" i="30"/>
  <c r="AN332" i="30"/>
  <c r="AB332" i="30"/>
  <c r="O332" i="30"/>
  <c r="AI332" i="30"/>
  <c r="AF331" i="30"/>
  <c r="AE331" i="30"/>
  <c r="AD331" i="30"/>
  <c r="AC331" i="30"/>
  <c r="AA331" i="30"/>
  <c r="Z331" i="30"/>
  <c r="Y331" i="30"/>
  <c r="X331" i="30"/>
  <c r="W331" i="30"/>
  <c r="V331" i="30"/>
  <c r="U331" i="30"/>
  <c r="T331" i="30"/>
  <c r="S331" i="30"/>
  <c r="R331" i="30"/>
  <c r="Q331" i="30"/>
  <c r="P331" i="30"/>
  <c r="N331" i="30"/>
  <c r="M331" i="30"/>
  <c r="L331" i="30"/>
  <c r="K331" i="30"/>
  <c r="J331" i="30"/>
  <c r="I331" i="30"/>
  <c r="H331" i="30"/>
  <c r="G331" i="30"/>
  <c r="F331" i="30"/>
  <c r="E331" i="30"/>
  <c r="D331" i="30"/>
  <c r="AO330" i="30"/>
  <c r="AM330" i="30"/>
  <c r="AK330" i="30"/>
  <c r="AH330" i="30"/>
  <c r="AG330" i="30"/>
  <c r="AN330" i="30"/>
  <c r="AB330" i="30"/>
  <c r="AL330" i="30"/>
  <c r="O330" i="30"/>
  <c r="AI330" i="30"/>
  <c r="AO329" i="30"/>
  <c r="AM329" i="30"/>
  <c r="AK329" i="30"/>
  <c r="AH329" i="30"/>
  <c r="AG329" i="30"/>
  <c r="AN329" i="30"/>
  <c r="AB329" i="30"/>
  <c r="AL329" i="30"/>
  <c r="O329" i="30"/>
  <c r="AI329" i="30"/>
  <c r="AO328" i="30"/>
  <c r="AM328" i="30"/>
  <c r="AK328" i="30"/>
  <c r="AH328" i="30"/>
  <c r="AG328" i="30"/>
  <c r="AN328" i="30"/>
  <c r="AB328" i="30"/>
  <c r="AL328" i="30"/>
  <c r="O328" i="30"/>
  <c r="AJ328" i="30"/>
  <c r="AO327" i="30"/>
  <c r="AM327" i="30"/>
  <c r="AK327" i="30"/>
  <c r="AH327" i="30"/>
  <c r="AG327" i="30"/>
  <c r="AN327" i="30"/>
  <c r="AB327" i="30"/>
  <c r="AL327" i="30"/>
  <c r="O327" i="30"/>
  <c r="AI327" i="30"/>
  <c r="AO326" i="30"/>
  <c r="AM326" i="30"/>
  <c r="AK326" i="30"/>
  <c r="AH326" i="30"/>
  <c r="AG326" i="30"/>
  <c r="AB326" i="30"/>
  <c r="AL326" i="30"/>
  <c r="O326" i="30"/>
  <c r="AI326" i="30"/>
  <c r="AO325" i="30"/>
  <c r="AM325" i="30"/>
  <c r="AK325" i="30"/>
  <c r="AH325" i="30"/>
  <c r="AG325" i="30"/>
  <c r="AN325" i="30"/>
  <c r="AB325" i="30"/>
  <c r="AL325" i="30"/>
  <c r="O325" i="30"/>
  <c r="AI325" i="30"/>
  <c r="AO324" i="30"/>
  <c r="AM324" i="30"/>
  <c r="AK324" i="30"/>
  <c r="AH324" i="30"/>
  <c r="AG324" i="30"/>
  <c r="AN324" i="30"/>
  <c r="AB324" i="30"/>
  <c r="AL324" i="30"/>
  <c r="O324" i="30"/>
  <c r="AI324" i="30"/>
  <c r="AO323" i="30"/>
  <c r="AM323" i="30"/>
  <c r="AK323" i="30"/>
  <c r="AH323" i="30"/>
  <c r="AG323" i="30"/>
  <c r="AN323" i="30"/>
  <c r="AB323" i="30"/>
  <c r="AL323" i="30"/>
  <c r="O323" i="30"/>
  <c r="AJ323" i="30"/>
  <c r="AO322" i="30"/>
  <c r="AM322" i="30"/>
  <c r="AK322" i="30"/>
  <c r="AH322" i="30"/>
  <c r="AG322" i="30"/>
  <c r="AN322" i="30"/>
  <c r="AB322" i="30"/>
  <c r="AL322" i="30"/>
  <c r="O322" i="30"/>
  <c r="AI322" i="30"/>
  <c r="AO321" i="30"/>
  <c r="AM321" i="30"/>
  <c r="AK321" i="30"/>
  <c r="AH321" i="30"/>
  <c r="AG321" i="30"/>
  <c r="AB321" i="30"/>
  <c r="AL321" i="30"/>
  <c r="O321" i="30"/>
  <c r="AJ321" i="30"/>
  <c r="AO320" i="30"/>
  <c r="AM320" i="30"/>
  <c r="AK320" i="30"/>
  <c r="AH320" i="30"/>
  <c r="AG320" i="30"/>
  <c r="AN320" i="30"/>
  <c r="AB320" i="30"/>
  <c r="AL320" i="30"/>
  <c r="O320" i="30"/>
  <c r="AI320" i="30"/>
  <c r="AO319" i="30"/>
  <c r="AM319" i="30"/>
  <c r="AK319" i="30"/>
  <c r="AH319" i="30"/>
  <c r="AG319" i="30"/>
  <c r="AN319" i="30"/>
  <c r="AB319" i="30"/>
  <c r="AL319" i="30"/>
  <c r="O319" i="30"/>
  <c r="AJ319" i="30"/>
  <c r="AO318" i="30"/>
  <c r="AM318" i="30"/>
  <c r="AK318" i="30"/>
  <c r="AH318" i="30"/>
  <c r="AG318" i="30"/>
  <c r="AN318" i="30"/>
  <c r="AB318" i="30"/>
  <c r="AL318" i="30"/>
  <c r="O318" i="30"/>
  <c r="AI318" i="30"/>
  <c r="AO317" i="30"/>
  <c r="AM317" i="30"/>
  <c r="AK317" i="30"/>
  <c r="AH317" i="30"/>
  <c r="AG317" i="30"/>
  <c r="AN317" i="30"/>
  <c r="AB317" i="30"/>
  <c r="AL317" i="30"/>
  <c r="O317" i="30"/>
  <c r="AJ317" i="30"/>
  <c r="AO316" i="30"/>
  <c r="AM316" i="30"/>
  <c r="AK316" i="30"/>
  <c r="AH316" i="30"/>
  <c r="AG316" i="30"/>
  <c r="AN316" i="30"/>
  <c r="AB316" i="30"/>
  <c r="AL316" i="30"/>
  <c r="O316" i="30"/>
  <c r="AI316" i="30"/>
  <c r="AO315" i="30"/>
  <c r="AM315" i="30"/>
  <c r="AK315" i="30"/>
  <c r="AH315" i="30"/>
  <c r="AG315" i="30"/>
  <c r="AN315" i="30"/>
  <c r="AB315" i="30"/>
  <c r="AL315" i="30"/>
  <c r="O315" i="30"/>
  <c r="AJ315" i="30"/>
  <c r="AO314" i="30"/>
  <c r="AM314" i="30"/>
  <c r="AK314" i="30"/>
  <c r="AH314" i="30"/>
  <c r="AG314" i="30"/>
  <c r="AN314" i="30"/>
  <c r="AB314" i="30"/>
  <c r="AL314" i="30"/>
  <c r="O314" i="30"/>
  <c r="AI314" i="30"/>
  <c r="AF313" i="30"/>
  <c r="AE313" i="30"/>
  <c r="AD313" i="30"/>
  <c r="AC313" i="30"/>
  <c r="AA313" i="30"/>
  <c r="Z313" i="30"/>
  <c r="Y313" i="30"/>
  <c r="X313" i="30"/>
  <c r="W313" i="30"/>
  <c r="V313" i="30"/>
  <c r="U313" i="30"/>
  <c r="T313" i="30"/>
  <c r="S313" i="30"/>
  <c r="R313" i="30"/>
  <c r="Q313" i="30"/>
  <c r="P313" i="30"/>
  <c r="N313" i="30"/>
  <c r="M313" i="30"/>
  <c r="L313" i="30"/>
  <c r="K313" i="30"/>
  <c r="J313" i="30"/>
  <c r="I313" i="30"/>
  <c r="H313" i="30"/>
  <c r="G313" i="30"/>
  <c r="F313" i="30"/>
  <c r="E313" i="30"/>
  <c r="D313" i="30"/>
  <c r="AO312" i="30"/>
  <c r="AM312" i="30"/>
  <c r="AK312" i="30"/>
  <c r="AH312" i="30"/>
  <c r="AG312" i="30"/>
  <c r="AN312" i="30"/>
  <c r="AB312" i="30"/>
  <c r="AL312" i="30"/>
  <c r="O312" i="30"/>
  <c r="AO311" i="30"/>
  <c r="AM311" i="30"/>
  <c r="AK311" i="30"/>
  <c r="AH311" i="30"/>
  <c r="AG311" i="30"/>
  <c r="AN311" i="30"/>
  <c r="AB311" i="30"/>
  <c r="AL311" i="30"/>
  <c r="O311" i="30"/>
  <c r="AI311" i="30"/>
  <c r="AO310" i="30"/>
  <c r="AM310" i="30"/>
  <c r="AK310" i="30"/>
  <c r="AH310" i="30"/>
  <c r="AG310" i="30"/>
  <c r="AN310" i="30"/>
  <c r="AB310" i="30"/>
  <c r="AL310" i="30"/>
  <c r="AL301" i="30"/>
  <c r="O310" i="30"/>
  <c r="AJ310" i="30"/>
  <c r="AO309" i="30"/>
  <c r="AM309" i="30"/>
  <c r="AK309" i="30"/>
  <c r="AH309" i="30"/>
  <c r="AG309" i="30"/>
  <c r="AN309" i="30"/>
  <c r="AB309" i="30"/>
  <c r="AL309" i="30"/>
  <c r="O309" i="30"/>
  <c r="AI309" i="30"/>
  <c r="AO308" i="30"/>
  <c r="AM308" i="30"/>
  <c r="AK308" i="30"/>
  <c r="AH308" i="30"/>
  <c r="AG308" i="30"/>
  <c r="AN308" i="30"/>
  <c r="AB308" i="30"/>
  <c r="AL308" i="30"/>
  <c r="O308" i="30"/>
  <c r="AJ308" i="30"/>
  <c r="AO307" i="30"/>
  <c r="AM307" i="30"/>
  <c r="AK307" i="30"/>
  <c r="AH307" i="30"/>
  <c r="AG307" i="30"/>
  <c r="AN307" i="30"/>
  <c r="AB307" i="30"/>
  <c r="AL307" i="30"/>
  <c r="O307" i="30"/>
  <c r="AI307" i="30"/>
  <c r="AO306" i="30"/>
  <c r="AM306" i="30"/>
  <c r="AK306" i="30"/>
  <c r="AH306" i="30"/>
  <c r="AG306" i="30"/>
  <c r="AN306" i="30"/>
  <c r="AB306" i="30"/>
  <c r="AL306" i="30"/>
  <c r="O306" i="30"/>
  <c r="AJ306" i="30"/>
  <c r="AO305" i="30"/>
  <c r="AM305" i="30"/>
  <c r="AK305" i="30"/>
  <c r="AH305" i="30"/>
  <c r="AG305" i="30"/>
  <c r="AN305" i="30"/>
  <c r="AB305" i="30"/>
  <c r="AL305" i="30"/>
  <c r="O305" i="30"/>
  <c r="AI305" i="30"/>
  <c r="AO304" i="30"/>
  <c r="AM304" i="30"/>
  <c r="AK304" i="30"/>
  <c r="AH304" i="30"/>
  <c r="AG304" i="30"/>
  <c r="AN304" i="30"/>
  <c r="AB304" i="30"/>
  <c r="AL304" i="30"/>
  <c r="O304" i="30"/>
  <c r="AJ304" i="30"/>
  <c r="AO303" i="30"/>
  <c r="AM303" i="30"/>
  <c r="AK303" i="30"/>
  <c r="AH303" i="30"/>
  <c r="AG303" i="30"/>
  <c r="AN303" i="30"/>
  <c r="AB303" i="30"/>
  <c r="AL303" i="30"/>
  <c r="O303" i="30"/>
  <c r="AI303" i="30"/>
  <c r="AO302" i="30"/>
  <c r="AM302" i="30"/>
  <c r="AK302" i="30"/>
  <c r="AH302" i="30"/>
  <c r="AG302" i="30"/>
  <c r="AB302" i="30"/>
  <c r="AL302" i="30"/>
  <c r="O302" i="30"/>
  <c r="AJ302" i="30"/>
  <c r="AF301" i="30"/>
  <c r="AE301" i="30"/>
  <c r="AD301" i="30"/>
  <c r="AC301" i="30"/>
  <c r="AA301" i="30"/>
  <c r="Z301" i="30"/>
  <c r="Y301" i="30"/>
  <c r="X301" i="30"/>
  <c r="W301" i="30"/>
  <c r="V301" i="30"/>
  <c r="U301" i="30"/>
  <c r="T301" i="30"/>
  <c r="S301" i="30"/>
  <c r="R301" i="30"/>
  <c r="Q301" i="30"/>
  <c r="P301" i="30"/>
  <c r="N301" i="30"/>
  <c r="M301" i="30"/>
  <c r="L301" i="30"/>
  <c r="K301" i="30"/>
  <c r="J301" i="30"/>
  <c r="I301" i="30"/>
  <c r="H301" i="30"/>
  <c r="G301" i="30"/>
  <c r="F301" i="30"/>
  <c r="E301" i="30"/>
  <c r="D301" i="30"/>
  <c r="AO300" i="30"/>
  <c r="AM300" i="30"/>
  <c r="AK300" i="30"/>
  <c r="AH300" i="30"/>
  <c r="AG300" i="30"/>
  <c r="AN300" i="30"/>
  <c r="AB300" i="30"/>
  <c r="AL300" i="30"/>
  <c r="O300" i="30"/>
  <c r="AI300" i="30"/>
  <c r="AO299" i="30"/>
  <c r="AM299" i="30"/>
  <c r="AK299" i="30"/>
  <c r="AH299" i="30"/>
  <c r="AG299" i="30"/>
  <c r="AN299" i="30"/>
  <c r="AB299" i="30"/>
  <c r="AL299" i="30"/>
  <c r="O299" i="30"/>
  <c r="AJ299" i="30"/>
  <c r="AO298" i="30"/>
  <c r="AM298" i="30"/>
  <c r="AK298" i="30"/>
  <c r="AH298" i="30"/>
  <c r="AG298" i="30"/>
  <c r="AN298" i="30"/>
  <c r="AB298" i="30"/>
  <c r="O298" i="30"/>
  <c r="AI298" i="30"/>
  <c r="AO297" i="30"/>
  <c r="AM297" i="30"/>
  <c r="AK297" i="30"/>
  <c r="AH297" i="30"/>
  <c r="AG297" i="30"/>
  <c r="AN297" i="30"/>
  <c r="AB297" i="30"/>
  <c r="AL297" i="30"/>
  <c r="O297" i="30"/>
  <c r="AJ297" i="30"/>
  <c r="AO296" i="30"/>
  <c r="AM296" i="30"/>
  <c r="AK296" i="30"/>
  <c r="AH296" i="30"/>
  <c r="AG296" i="30"/>
  <c r="AN296" i="30"/>
  <c r="AB296" i="30"/>
  <c r="AL296" i="30"/>
  <c r="O296" i="30"/>
  <c r="AI296" i="30"/>
  <c r="AO295" i="30"/>
  <c r="AM295" i="30"/>
  <c r="AK295" i="30"/>
  <c r="AH295" i="30"/>
  <c r="AG295" i="30"/>
  <c r="AN295" i="30"/>
  <c r="AB295" i="30"/>
  <c r="AL295" i="30"/>
  <c r="O295" i="30"/>
  <c r="AJ295" i="30"/>
  <c r="AO294" i="30"/>
  <c r="AM294" i="30"/>
  <c r="AK294" i="30"/>
  <c r="AH294" i="30"/>
  <c r="AG294" i="30"/>
  <c r="AN294" i="30"/>
  <c r="AB294" i="30"/>
  <c r="AL294" i="30"/>
  <c r="O294" i="30"/>
  <c r="AI294" i="30"/>
  <c r="AO293" i="30"/>
  <c r="AM293" i="30"/>
  <c r="AK293" i="30"/>
  <c r="AH293" i="30"/>
  <c r="AG293" i="30"/>
  <c r="AB293" i="30"/>
  <c r="AL293" i="30"/>
  <c r="O293" i="30"/>
  <c r="AJ293" i="30"/>
  <c r="AO292" i="30"/>
  <c r="AM292" i="30"/>
  <c r="AK292" i="30"/>
  <c r="AH292" i="30"/>
  <c r="AG292" i="30"/>
  <c r="AN292" i="30"/>
  <c r="AB292" i="30"/>
  <c r="AL292" i="30"/>
  <c r="O292" i="30"/>
  <c r="AI292" i="30"/>
  <c r="AO291" i="30"/>
  <c r="AM291" i="30"/>
  <c r="AK291" i="30"/>
  <c r="AH291" i="30"/>
  <c r="AG291" i="30"/>
  <c r="AN291" i="30"/>
  <c r="AB291" i="30"/>
  <c r="AL291" i="30"/>
  <c r="O291" i="30"/>
  <c r="AJ291" i="30"/>
  <c r="AO290" i="30"/>
  <c r="AM290" i="30"/>
  <c r="AK290" i="30"/>
  <c r="AH290" i="30"/>
  <c r="AG290" i="30"/>
  <c r="AN290" i="30"/>
  <c r="AB290" i="30"/>
  <c r="AL290" i="30"/>
  <c r="O290" i="30"/>
  <c r="AI290" i="30"/>
  <c r="AO289" i="30"/>
  <c r="AM289" i="30"/>
  <c r="AK289" i="30"/>
  <c r="AH289" i="30"/>
  <c r="AG289" i="30"/>
  <c r="AN289" i="30"/>
  <c r="AB289" i="30"/>
  <c r="AL289" i="30"/>
  <c r="O289" i="30"/>
  <c r="AI289" i="30"/>
  <c r="AO288" i="30"/>
  <c r="AM288" i="30"/>
  <c r="AK288" i="30"/>
  <c r="AH288" i="30"/>
  <c r="AG288" i="30"/>
  <c r="AN288" i="30"/>
  <c r="AB288" i="30"/>
  <c r="AL288" i="30"/>
  <c r="O288" i="30"/>
  <c r="AI288" i="30"/>
  <c r="AO287" i="30"/>
  <c r="AM287" i="30"/>
  <c r="AK287" i="30"/>
  <c r="AH287" i="30"/>
  <c r="AG287" i="30"/>
  <c r="AN287" i="30"/>
  <c r="AB287" i="30"/>
  <c r="AL287" i="30"/>
  <c r="O287" i="30"/>
  <c r="AJ287" i="30"/>
  <c r="AF286" i="30"/>
  <c r="AE286" i="30"/>
  <c r="AD286" i="30"/>
  <c r="AC286" i="30"/>
  <c r="AA286" i="30"/>
  <c r="Z286" i="30"/>
  <c r="Y286" i="30"/>
  <c r="X286" i="30"/>
  <c r="W286" i="30"/>
  <c r="V286" i="30"/>
  <c r="U286" i="30"/>
  <c r="T286" i="30"/>
  <c r="S286" i="30"/>
  <c r="R286" i="30"/>
  <c r="Q286" i="30"/>
  <c r="P286" i="30"/>
  <c r="N286" i="30"/>
  <c r="M286" i="30"/>
  <c r="L286" i="30"/>
  <c r="K286" i="30"/>
  <c r="J286" i="30"/>
  <c r="I286" i="30"/>
  <c r="H286" i="30"/>
  <c r="G286" i="30"/>
  <c r="F286" i="30"/>
  <c r="E286" i="30"/>
  <c r="D286" i="30"/>
  <c r="AO285" i="30"/>
  <c r="AM285" i="30"/>
  <c r="AK285" i="30"/>
  <c r="AH285" i="30"/>
  <c r="AG285" i="30"/>
  <c r="AN285" i="30"/>
  <c r="AB285" i="30"/>
  <c r="AL285" i="30"/>
  <c r="O285" i="30"/>
  <c r="AI285" i="30"/>
  <c r="AO284" i="30"/>
  <c r="AM284" i="30"/>
  <c r="AK284" i="30"/>
  <c r="AH284" i="30"/>
  <c r="AG284" i="30"/>
  <c r="AN284" i="30"/>
  <c r="AB284" i="30"/>
  <c r="AL284" i="30"/>
  <c r="O284" i="30"/>
  <c r="AI284" i="30"/>
  <c r="AO283" i="30"/>
  <c r="AM283" i="30"/>
  <c r="AK283" i="30"/>
  <c r="AH283" i="30"/>
  <c r="AG283" i="30"/>
  <c r="AN283" i="30"/>
  <c r="AB283" i="30"/>
  <c r="AL283" i="30"/>
  <c r="O283" i="30"/>
  <c r="AI283" i="30"/>
  <c r="AO282" i="30"/>
  <c r="AM282" i="30"/>
  <c r="AK282" i="30"/>
  <c r="AH282" i="30"/>
  <c r="AG282" i="30"/>
  <c r="AN282" i="30"/>
  <c r="AB282" i="30"/>
  <c r="AL282" i="30"/>
  <c r="O282" i="30"/>
  <c r="AI282" i="30"/>
  <c r="AO281" i="30"/>
  <c r="AM281" i="30"/>
  <c r="AK281" i="30"/>
  <c r="AH281" i="30"/>
  <c r="AG281" i="30"/>
  <c r="AN281" i="30"/>
  <c r="AB281" i="30"/>
  <c r="AL281" i="30"/>
  <c r="O281" i="30"/>
  <c r="AI281" i="30"/>
  <c r="AO280" i="30"/>
  <c r="AM280" i="30"/>
  <c r="AK280" i="30"/>
  <c r="AH280" i="30"/>
  <c r="AG280" i="30"/>
  <c r="AN280" i="30"/>
  <c r="AB280" i="30"/>
  <c r="AL280" i="30"/>
  <c r="O280" i="30"/>
  <c r="AI280" i="30"/>
  <c r="AO279" i="30"/>
  <c r="AM279" i="30"/>
  <c r="AK279" i="30"/>
  <c r="AH279" i="30"/>
  <c r="AG279" i="30"/>
  <c r="AN279" i="30"/>
  <c r="AB279" i="30"/>
  <c r="AL279" i="30"/>
  <c r="O279" i="30"/>
  <c r="AI279" i="30"/>
  <c r="AO278" i="30"/>
  <c r="AM278" i="30"/>
  <c r="AK278" i="30"/>
  <c r="AH278" i="30"/>
  <c r="AG278" i="30"/>
  <c r="AN278" i="30"/>
  <c r="AB278" i="30"/>
  <c r="AL278" i="30"/>
  <c r="O278" i="30"/>
  <c r="AJ278" i="30"/>
  <c r="AO277" i="30"/>
  <c r="AM277" i="30"/>
  <c r="AK277" i="30"/>
  <c r="AH277" i="30"/>
  <c r="AG277" i="30"/>
  <c r="AN277" i="30"/>
  <c r="AB277" i="30"/>
  <c r="AL277" i="30"/>
  <c r="O277" i="30"/>
  <c r="AI277" i="30"/>
  <c r="AO276" i="30"/>
  <c r="AM276" i="30"/>
  <c r="AK276" i="30"/>
  <c r="AH276" i="30"/>
  <c r="AG276" i="30"/>
  <c r="AN276" i="30"/>
  <c r="AB276" i="30"/>
  <c r="AL276" i="30"/>
  <c r="O276" i="30"/>
  <c r="AI276" i="30"/>
  <c r="AO275" i="30"/>
  <c r="AM275" i="30"/>
  <c r="AK275" i="30"/>
  <c r="AH275" i="30"/>
  <c r="AG275" i="30"/>
  <c r="AN275" i="30"/>
  <c r="AB275" i="30"/>
  <c r="O275" i="30"/>
  <c r="AJ275" i="30"/>
  <c r="AO274" i="30"/>
  <c r="AM274" i="30"/>
  <c r="AK274" i="30"/>
  <c r="AH274" i="30"/>
  <c r="AG274" i="30"/>
  <c r="AN274" i="30"/>
  <c r="AB274" i="30"/>
  <c r="AL274" i="30"/>
  <c r="O274" i="30"/>
  <c r="AJ274" i="30"/>
  <c r="AO273" i="30"/>
  <c r="AM273" i="30"/>
  <c r="AK273" i="30"/>
  <c r="AH273" i="30"/>
  <c r="AG273" i="30"/>
  <c r="AN273" i="30"/>
  <c r="AB273" i="30"/>
  <c r="AL273" i="30"/>
  <c r="O273" i="30"/>
  <c r="AI273" i="30"/>
  <c r="AO272" i="30"/>
  <c r="AM272" i="30"/>
  <c r="AK272" i="30"/>
  <c r="AH272" i="30"/>
  <c r="AG272" i="30"/>
  <c r="AN272" i="30"/>
  <c r="AB272" i="30"/>
  <c r="AL272" i="30"/>
  <c r="O272" i="30"/>
  <c r="AI272" i="30"/>
  <c r="AO271" i="30"/>
  <c r="AM271" i="30"/>
  <c r="AK271" i="30"/>
  <c r="AH271" i="30"/>
  <c r="AG271" i="30"/>
  <c r="AN271" i="30"/>
  <c r="AB271" i="30"/>
  <c r="AL271" i="30"/>
  <c r="O271" i="30"/>
  <c r="AJ271" i="30"/>
  <c r="AO270" i="30"/>
  <c r="AM270" i="30"/>
  <c r="AK270" i="30"/>
  <c r="AH270" i="30"/>
  <c r="AG270" i="30"/>
  <c r="AN270" i="30"/>
  <c r="AB270" i="30"/>
  <c r="AL270" i="30"/>
  <c r="O270" i="30"/>
  <c r="AI270" i="30"/>
  <c r="AO269" i="30"/>
  <c r="AM269" i="30"/>
  <c r="AK269" i="30"/>
  <c r="AH269" i="30"/>
  <c r="AG269" i="30"/>
  <c r="AN269" i="30"/>
  <c r="AB269" i="30"/>
  <c r="AL269" i="30"/>
  <c r="O269" i="30"/>
  <c r="AJ269" i="30"/>
  <c r="AO268" i="30"/>
  <c r="AM268" i="30"/>
  <c r="AK268" i="30"/>
  <c r="AH268" i="30"/>
  <c r="AG268" i="30"/>
  <c r="AN268" i="30"/>
  <c r="AB268" i="30"/>
  <c r="AL268" i="30"/>
  <c r="O268" i="30"/>
  <c r="AJ268" i="30"/>
  <c r="AO267" i="30"/>
  <c r="AM267" i="30"/>
  <c r="AK267" i="30"/>
  <c r="AH267" i="30"/>
  <c r="AG267" i="30"/>
  <c r="AN267" i="30"/>
  <c r="AB267" i="30"/>
  <c r="AL267" i="30"/>
  <c r="O267" i="30"/>
  <c r="AI267" i="30"/>
  <c r="AO266" i="30"/>
  <c r="AM266" i="30"/>
  <c r="AK266" i="30"/>
  <c r="AH266" i="30"/>
  <c r="AG266" i="30"/>
  <c r="AB266" i="30"/>
  <c r="AL266" i="30"/>
  <c r="O266" i="30"/>
  <c r="AJ266" i="30"/>
  <c r="AO265" i="30"/>
  <c r="AM265" i="30"/>
  <c r="AK265" i="30"/>
  <c r="AH265" i="30"/>
  <c r="AG265" i="30"/>
  <c r="AN265" i="30"/>
  <c r="AB265" i="30"/>
  <c r="AL265" i="30"/>
  <c r="O265" i="30"/>
  <c r="AI265" i="30"/>
  <c r="AO264" i="30"/>
  <c r="AM264" i="30"/>
  <c r="AK264" i="30"/>
  <c r="AH264" i="30"/>
  <c r="AG264" i="30"/>
  <c r="AN264" i="30"/>
  <c r="AB264" i="30"/>
  <c r="AL264" i="30"/>
  <c r="O264" i="30"/>
  <c r="AI264" i="30"/>
  <c r="AO263" i="30"/>
  <c r="AM263" i="30"/>
  <c r="AK263" i="30"/>
  <c r="AH263" i="30"/>
  <c r="AG263" i="30"/>
  <c r="AN263" i="30"/>
  <c r="AB263" i="30"/>
  <c r="AL263" i="30"/>
  <c r="O263" i="30"/>
  <c r="AJ263" i="30"/>
  <c r="AO262" i="30"/>
  <c r="AM262" i="30"/>
  <c r="AK262" i="30"/>
  <c r="AH262" i="30"/>
  <c r="AG262" i="30"/>
  <c r="AN262" i="30"/>
  <c r="AB262" i="30"/>
  <c r="AL262" i="30"/>
  <c r="O262" i="30"/>
  <c r="AJ262" i="30"/>
  <c r="AO261" i="30"/>
  <c r="AM261" i="30"/>
  <c r="AK261" i="30"/>
  <c r="AH261" i="30"/>
  <c r="AG261" i="30"/>
  <c r="AN261" i="30"/>
  <c r="AB261" i="30"/>
  <c r="AL261" i="30"/>
  <c r="O261" i="30"/>
  <c r="AJ261" i="30"/>
  <c r="AO260" i="30"/>
  <c r="AM260" i="30"/>
  <c r="AK260" i="30"/>
  <c r="AH260" i="30"/>
  <c r="AG260" i="30"/>
  <c r="AN260" i="30"/>
  <c r="AB260" i="30"/>
  <c r="AL260" i="30"/>
  <c r="O260" i="30"/>
  <c r="AI260" i="30"/>
  <c r="AO259" i="30"/>
  <c r="AM259" i="30"/>
  <c r="AK259" i="30"/>
  <c r="AH259" i="30"/>
  <c r="AG259" i="30"/>
  <c r="AN259" i="30"/>
  <c r="AB259" i="30"/>
  <c r="AL259" i="30"/>
  <c r="O259" i="30"/>
  <c r="AI259" i="30"/>
  <c r="AF258" i="30"/>
  <c r="AE258" i="30"/>
  <c r="AD258" i="30"/>
  <c r="AC258" i="30"/>
  <c r="AA258" i="30"/>
  <c r="Z258" i="30"/>
  <c r="Y258" i="30"/>
  <c r="X258" i="30"/>
  <c r="W258" i="30"/>
  <c r="V258" i="30"/>
  <c r="U258" i="30"/>
  <c r="T258" i="30"/>
  <c r="S258" i="30"/>
  <c r="R258" i="30"/>
  <c r="Q258" i="30"/>
  <c r="P258" i="30"/>
  <c r="N258" i="30"/>
  <c r="M258" i="30"/>
  <c r="L258" i="30"/>
  <c r="K258" i="30"/>
  <c r="J258" i="30"/>
  <c r="I258" i="30"/>
  <c r="H258" i="30"/>
  <c r="G258" i="30"/>
  <c r="F258" i="30"/>
  <c r="E258" i="30"/>
  <c r="D258" i="30"/>
  <c r="AO257" i="30"/>
  <c r="AM257" i="30"/>
  <c r="AK257" i="30"/>
  <c r="AH257" i="30"/>
  <c r="AG257" i="30"/>
  <c r="AN257" i="30"/>
  <c r="AB257" i="30"/>
  <c r="AL257" i="30"/>
  <c r="O257" i="30"/>
  <c r="AI257" i="30"/>
  <c r="AO256" i="30"/>
  <c r="AM256" i="30"/>
  <c r="AK256" i="30"/>
  <c r="AH256" i="30"/>
  <c r="AG256" i="30"/>
  <c r="AN256" i="30"/>
  <c r="AB256" i="30"/>
  <c r="AL256" i="30"/>
  <c r="O256" i="30"/>
  <c r="AJ256" i="30"/>
  <c r="AO255" i="30"/>
  <c r="AM255" i="30"/>
  <c r="AK255" i="30"/>
  <c r="AH255" i="30"/>
  <c r="AG255" i="30"/>
  <c r="AN255" i="30"/>
  <c r="AB255" i="30"/>
  <c r="AL255" i="30"/>
  <c r="O255" i="30"/>
  <c r="AJ255" i="30"/>
  <c r="AO254" i="30"/>
  <c r="AM254" i="30"/>
  <c r="AK254" i="30"/>
  <c r="AH254" i="30"/>
  <c r="AG254" i="30"/>
  <c r="AN254" i="30"/>
  <c r="AB254" i="30"/>
  <c r="AL254" i="30"/>
  <c r="O254" i="30"/>
  <c r="AI254" i="30"/>
  <c r="AO253" i="30"/>
  <c r="AM253" i="30"/>
  <c r="AK253" i="30"/>
  <c r="AH253" i="30"/>
  <c r="AG253" i="30"/>
  <c r="AN253" i="30"/>
  <c r="AB253" i="30"/>
  <c r="AL253" i="30"/>
  <c r="O253" i="30"/>
  <c r="AJ253" i="30"/>
  <c r="AO252" i="30"/>
  <c r="AM252" i="30"/>
  <c r="AK252" i="30"/>
  <c r="AH252" i="30"/>
  <c r="AG252" i="30"/>
  <c r="AN252" i="30"/>
  <c r="AB252" i="30"/>
  <c r="AL252" i="30"/>
  <c r="O252" i="30"/>
  <c r="AI252" i="30"/>
  <c r="AO251" i="30"/>
  <c r="AM251" i="30"/>
  <c r="AK251" i="30"/>
  <c r="AH251" i="30"/>
  <c r="AG251" i="30"/>
  <c r="AN251" i="30"/>
  <c r="AB251" i="30"/>
  <c r="AL251" i="30"/>
  <c r="O251" i="30"/>
  <c r="AJ251" i="30"/>
  <c r="AF250" i="30"/>
  <c r="AE250" i="30"/>
  <c r="AD250" i="30"/>
  <c r="AC250" i="30"/>
  <c r="AA250" i="30"/>
  <c r="Z250" i="30"/>
  <c r="Y250" i="30"/>
  <c r="X250" i="30"/>
  <c r="W250" i="30"/>
  <c r="V250" i="30"/>
  <c r="U250" i="30"/>
  <c r="T250" i="30"/>
  <c r="S250" i="30"/>
  <c r="R250" i="30"/>
  <c r="Q250" i="30"/>
  <c r="P250" i="30"/>
  <c r="N250" i="30"/>
  <c r="M250" i="30"/>
  <c r="L250" i="30"/>
  <c r="K250" i="30"/>
  <c r="J250" i="30"/>
  <c r="I250" i="30"/>
  <c r="H250" i="30"/>
  <c r="G250" i="30"/>
  <c r="F250" i="30"/>
  <c r="E250" i="30"/>
  <c r="D250" i="30"/>
  <c r="AO249" i="30"/>
  <c r="AM249" i="30"/>
  <c r="AK249" i="30"/>
  <c r="AH249" i="30"/>
  <c r="AG249" i="30"/>
  <c r="AN249" i="30"/>
  <c r="AB249" i="30"/>
  <c r="AL249" i="30"/>
  <c r="O249" i="30"/>
  <c r="AI249" i="30"/>
  <c r="AO248" i="30"/>
  <c r="AM248" i="30"/>
  <c r="AK248" i="30"/>
  <c r="AH248" i="30"/>
  <c r="AG248" i="30"/>
  <c r="AN248" i="30"/>
  <c r="AB248" i="30"/>
  <c r="AL248" i="30"/>
  <c r="O248" i="30"/>
  <c r="AJ248" i="30"/>
  <c r="AO247" i="30"/>
  <c r="AM247" i="30"/>
  <c r="AK247" i="30"/>
  <c r="AH247" i="30"/>
  <c r="AG247" i="30"/>
  <c r="AN247" i="30"/>
  <c r="AB247" i="30"/>
  <c r="AL247" i="30"/>
  <c r="O247" i="30"/>
  <c r="AI247" i="30"/>
  <c r="AO246" i="30"/>
  <c r="AM246" i="30"/>
  <c r="AK246" i="30"/>
  <c r="AH246" i="30"/>
  <c r="AG246" i="30"/>
  <c r="AN246" i="30"/>
  <c r="AB246" i="30"/>
  <c r="AL246" i="30"/>
  <c r="O246" i="30"/>
  <c r="AJ246" i="30"/>
  <c r="AO245" i="30"/>
  <c r="AM245" i="30"/>
  <c r="AK245" i="30"/>
  <c r="AH245" i="30"/>
  <c r="AG245" i="30"/>
  <c r="AN245" i="30"/>
  <c r="AB245" i="30"/>
  <c r="AL245" i="30"/>
  <c r="O245" i="30"/>
  <c r="AI245" i="30"/>
  <c r="AO244" i="30"/>
  <c r="AM244" i="30"/>
  <c r="AK244" i="30"/>
  <c r="AH244" i="30"/>
  <c r="AG244" i="30"/>
  <c r="AN244" i="30"/>
  <c r="AB244" i="30"/>
  <c r="AL244" i="30"/>
  <c r="O244" i="30"/>
  <c r="AJ244" i="30"/>
  <c r="AO243" i="30"/>
  <c r="AM243" i="30"/>
  <c r="AK243" i="30"/>
  <c r="AH243" i="30"/>
  <c r="AG243" i="30"/>
  <c r="AN243" i="30"/>
  <c r="AB243" i="30"/>
  <c r="AL243" i="30"/>
  <c r="AL241" i="30"/>
  <c r="O243" i="30"/>
  <c r="AO242" i="30"/>
  <c r="AM242" i="30"/>
  <c r="AK242" i="30"/>
  <c r="AH242" i="30"/>
  <c r="AG242" i="30"/>
  <c r="AN242" i="30"/>
  <c r="AB242" i="30"/>
  <c r="AL242" i="30"/>
  <c r="O242" i="30"/>
  <c r="AJ242" i="30"/>
  <c r="AF241" i="30"/>
  <c r="AE241" i="30"/>
  <c r="AD241" i="30"/>
  <c r="AC241" i="30"/>
  <c r="AA241" i="30"/>
  <c r="Z241" i="30"/>
  <c r="Y241" i="30"/>
  <c r="X241" i="30"/>
  <c r="W241" i="30"/>
  <c r="V241" i="30"/>
  <c r="U241" i="30"/>
  <c r="T241" i="30"/>
  <c r="S241" i="30"/>
  <c r="R241" i="30"/>
  <c r="Q241" i="30"/>
  <c r="P241" i="30"/>
  <c r="N241" i="30"/>
  <c r="M241" i="30"/>
  <c r="L241" i="30"/>
  <c r="K241" i="30"/>
  <c r="J241" i="30"/>
  <c r="I241" i="30"/>
  <c r="H241" i="30"/>
  <c r="G241" i="30"/>
  <c r="F241" i="30"/>
  <c r="E241" i="30"/>
  <c r="D241" i="30"/>
  <c r="AO240" i="30"/>
  <c r="AM240" i="30"/>
  <c r="AK240" i="30"/>
  <c r="AH240" i="30"/>
  <c r="AG240" i="30"/>
  <c r="AN240" i="30"/>
  <c r="AB240" i="30"/>
  <c r="AL240" i="30"/>
  <c r="O240" i="30"/>
  <c r="AI240" i="30"/>
  <c r="AO239" i="30"/>
  <c r="AM239" i="30"/>
  <c r="AK239" i="30"/>
  <c r="AH239" i="30"/>
  <c r="AG239" i="30"/>
  <c r="AN239" i="30"/>
  <c r="AB239" i="30"/>
  <c r="AL239" i="30"/>
  <c r="O239" i="30"/>
  <c r="AI239" i="30"/>
  <c r="AO238" i="30"/>
  <c r="AM238" i="30"/>
  <c r="AK238" i="30"/>
  <c r="AH238" i="30"/>
  <c r="AG238" i="30"/>
  <c r="AN238" i="30"/>
  <c r="AB238" i="30"/>
  <c r="AL238" i="30"/>
  <c r="O238" i="30"/>
  <c r="AI238" i="30"/>
  <c r="AO237" i="30"/>
  <c r="AM237" i="30"/>
  <c r="AK237" i="30"/>
  <c r="AH237" i="30"/>
  <c r="AG237" i="30"/>
  <c r="AN237" i="30"/>
  <c r="AB237" i="30"/>
  <c r="AL237" i="30"/>
  <c r="O237" i="30"/>
  <c r="AJ237" i="30"/>
  <c r="AO236" i="30"/>
  <c r="AM236" i="30"/>
  <c r="AK236" i="30"/>
  <c r="AH236" i="30"/>
  <c r="AG236" i="30"/>
  <c r="AN236" i="30"/>
  <c r="AB236" i="30"/>
  <c r="AL236" i="30"/>
  <c r="O236" i="30"/>
  <c r="AI236" i="30"/>
  <c r="AO235" i="30"/>
  <c r="AM235" i="30"/>
  <c r="AK235" i="30"/>
  <c r="AH235" i="30"/>
  <c r="AG235" i="30"/>
  <c r="AN235" i="30"/>
  <c r="AB235" i="30"/>
  <c r="AL235" i="30"/>
  <c r="O235" i="30"/>
  <c r="AJ235" i="30"/>
  <c r="AO234" i="30"/>
  <c r="AM234" i="30"/>
  <c r="AK234" i="30"/>
  <c r="AH234" i="30"/>
  <c r="AG234" i="30"/>
  <c r="AN234" i="30"/>
  <c r="AB234" i="30"/>
  <c r="O234" i="30"/>
  <c r="AI234" i="30"/>
  <c r="AO233" i="30"/>
  <c r="AM233" i="30"/>
  <c r="AK233" i="30"/>
  <c r="AH233" i="30"/>
  <c r="AG233" i="30"/>
  <c r="AN233" i="30"/>
  <c r="AB233" i="30"/>
  <c r="O233" i="30"/>
  <c r="AJ233" i="30"/>
  <c r="AO232" i="30"/>
  <c r="AM232" i="30"/>
  <c r="AK232" i="30"/>
  <c r="AH232" i="30"/>
  <c r="AG232" i="30"/>
  <c r="AN232" i="30"/>
  <c r="AB232" i="30"/>
  <c r="AL232" i="30"/>
  <c r="O232" i="30"/>
  <c r="AI232" i="30"/>
  <c r="AO231" i="30"/>
  <c r="AM231" i="30"/>
  <c r="AK231" i="30"/>
  <c r="AH231" i="30"/>
  <c r="AG231" i="30"/>
  <c r="AN231" i="30"/>
  <c r="AB231" i="30"/>
  <c r="AL231" i="30"/>
  <c r="O231" i="30"/>
  <c r="AJ231" i="30"/>
  <c r="AF230" i="30"/>
  <c r="AE230" i="30"/>
  <c r="AD230" i="30"/>
  <c r="AC230" i="30"/>
  <c r="AA230" i="30"/>
  <c r="Z230" i="30"/>
  <c r="Y230" i="30"/>
  <c r="X230" i="30"/>
  <c r="W230" i="30"/>
  <c r="V230" i="30"/>
  <c r="U230" i="30"/>
  <c r="T230" i="30"/>
  <c r="S230" i="30"/>
  <c r="R230" i="30"/>
  <c r="Q230" i="30"/>
  <c r="P230" i="30"/>
  <c r="N230" i="30"/>
  <c r="M230" i="30"/>
  <c r="L230" i="30"/>
  <c r="K230" i="30"/>
  <c r="J230" i="30"/>
  <c r="I230" i="30"/>
  <c r="H230" i="30"/>
  <c r="G230" i="30"/>
  <c r="F230" i="30"/>
  <c r="E230" i="30"/>
  <c r="D230" i="30"/>
  <c r="AO229" i="30"/>
  <c r="AM229" i="30"/>
  <c r="AK229" i="30"/>
  <c r="AH229" i="30"/>
  <c r="AG229" i="30"/>
  <c r="AN229" i="30"/>
  <c r="AB229" i="30"/>
  <c r="AL229" i="30"/>
  <c r="O229" i="30"/>
  <c r="AJ229" i="30"/>
  <c r="AO228" i="30"/>
  <c r="AM228" i="30"/>
  <c r="AK228" i="30"/>
  <c r="AH228" i="30"/>
  <c r="AG228" i="30"/>
  <c r="AN228" i="30"/>
  <c r="AB228" i="30"/>
  <c r="AL228" i="30"/>
  <c r="O228" i="30"/>
  <c r="AJ228" i="30"/>
  <c r="AO227" i="30"/>
  <c r="AM227" i="30"/>
  <c r="AK227" i="30"/>
  <c r="AH227" i="30"/>
  <c r="AG227" i="30"/>
  <c r="AN227" i="30"/>
  <c r="AB227" i="30"/>
  <c r="AL227" i="30"/>
  <c r="O227" i="30"/>
  <c r="AI227" i="30"/>
  <c r="AO226" i="30"/>
  <c r="AM226" i="30"/>
  <c r="AK226" i="30"/>
  <c r="AH226" i="30"/>
  <c r="AG226" i="30"/>
  <c r="AN226" i="30"/>
  <c r="AB226" i="30"/>
  <c r="AL226" i="30"/>
  <c r="O226" i="30"/>
  <c r="AO225" i="30"/>
  <c r="AM225" i="30"/>
  <c r="AK225" i="30"/>
  <c r="AH225" i="30"/>
  <c r="AG225" i="30"/>
  <c r="AN225" i="30"/>
  <c r="AB225" i="30"/>
  <c r="AL225" i="30"/>
  <c r="O225" i="30"/>
  <c r="AI225" i="30"/>
  <c r="AO224" i="30"/>
  <c r="AM224" i="30"/>
  <c r="AK224" i="30"/>
  <c r="AH224" i="30"/>
  <c r="AG224" i="30"/>
  <c r="AN224" i="30"/>
  <c r="AB224" i="30"/>
  <c r="O224" i="30"/>
  <c r="AJ224" i="30"/>
  <c r="AO223" i="30"/>
  <c r="AM223" i="30"/>
  <c r="AK223" i="30"/>
  <c r="AH223" i="30"/>
  <c r="AG223" i="30"/>
  <c r="AN223" i="30"/>
  <c r="AB223" i="30"/>
  <c r="AL223" i="30"/>
  <c r="O223" i="30"/>
  <c r="AI223" i="30"/>
  <c r="AO222" i="30"/>
  <c r="AM222" i="30"/>
  <c r="AK222" i="30"/>
  <c r="AH222" i="30"/>
  <c r="AG222" i="30"/>
  <c r="AN222" i="30"/>
  <c r="AB222" i="30"/>
  <c r="AL222" i="30"/>
  <c r="O222" i="30"/>
  <c r="AJ222" i="30"/>
  <c r="AO221" i="30"/>
  <c r="AM221" i="30"/>
  <c r="AK221" i="30"/>
  <c r="AH221" i="30"/>
  <c r="AG221" i="30"/>
  <c r="AN221" i="30"/>
  <c r="AB221" i="30"/>
  <c r="AL221" i="30"/>
  <c r="O221" i="30"/>
  <c r="AI221" i="30"/>
  <c r="AO220" i="30"/>
  <c r="AM220" i="30"/>
  <c r="AK220" i="30"/>
  <c r="AH220" i="30"/>
  <c r="AG220" i="30"/>
  <c r="AN220" i="30"/>
  <c r="AB220" i="30"/>
  <c r="O220" i="30"/>
  <c r="AJ220" i="30"/>
  <c r="AF219" i="30"/>
  <c r="AE219" i="30"/>
  <c r="AD219" i="30"/>
  <c r="AC219" i="30"/>
  <c r="AA219" i="30"/>
  <c r="Z219" i="30"/>
  <c r="Y219" i="30"/>
  <c r="X219" i="30"/>
  <c r="W219" i="30"/>
  <c r="V219" i="30"/>
  <c r="U219" i="30"/>
  <c r="T219" i="30"/>
  <c r="S219" i="30"/>
  <c r="R219" i="30"/>
  <c r="Q219" i="30"/>
  <c r="P219" i="30"/>
  <c r="N219" i="30"/>
  <c r="M219" i="30"/>
  <c r="L219" i="30"/>
  <c r="K219" i="30"/>
  <c r="J219" i="30"/>
  <c r="I219" i="30"/>
  <c r="H219" i="30"/>
  <c r="G219" i="30"/>
  <c r="F219" i="30"/>
  <c r="E219" i="30"/>
  <c r="D219" i="30"/>
  <c r="AO218" i="30"/>
  <c r="AM218" i="30"/>
  <c r="AK218" i="30"/>
  <c r="AH218" i="30"/>
  <c r="AG218" i="30"/>
  <c r="AN218" i="30"/>
  <c r="AB218" i="30"/>
  <c r="AL218" i="30"/>
  <c r="O218" i="30"/>
  <c r="AI218" i="30"/>
  <c r="AO217" i="30"/>
  <c r="AM217" i="30"/>
  <c r="AK217" i="30"/>
  <c r="AH217" i="30"/>
  <c r="AG217" i="30"/>
  <c r="AN217" i="30"/>
  <c r="AB217" i="30"/>
  <c r="AL217" i="30"/>
  <c r="O217" i="30"/>
  <c r="AJ217" i="30"/>
  <c r="AO216" i="30"/>
  <c r="AM216" i="30"/>
  <c r="AK216" i="30"/>
  <c r="AH216" i="30"/>
  <c r="AG216" i="30"/>
  <c r="AN216" i="30"/>
  <c r="AB216" i="30"/>
  <c r="AL216" i="30"/>
  <c r="O216" i="30"/>
  <c r="AI216" i="30"/>
  <c r="AO215" i="30"/>
  <c r="AM215" i="30"/>
  <c r="AK215" i="30"/>
  <c r="AH215" i="30"/>
  <c r="AG215" i="30"/>
  <c r="AN215" i="30"/>
  <c r="AB215" i="30"/>
  <c r="AL215" i="30"/>
  <c r="O215" i="30"/>
  <c r="AJ215" i="30"/>
  <c r="AO214" i="30"/>
  <c r="AM214" i="30"/>
  <c r="AK214" i="30"/>
  <c r="AH214" i="30"/>
  <c r="AG214" i="30"/>
  <c r="AN214" i="30"/>
  <c r="AB214" i="30"/>
  <c r="AL214" i="30"/>
  <c r="O214" i="30"/>
  <c r="AI214" i="30"/>
  <c r="AO213" i="30"/>
  <c r="AM213" i="30"/>
  <c r="AK213" i="30"/>
  <c r="AH213" i="30"/>
  <c r="AG213" i="30"/>
  <c r="AN213" i="30"/>
  <c r="AB213" i="30"/>
  <c r="AL213" i="30"/>
  <c r="O213" i="30"/>
  <c r="AJ213" i="30"/>
  <c r="AO212" i="30"/>
  <c r="AM212" i="30"/>
  <c r="AK212" i="30"/>
  <c r="AH212" i="30"/>
  <c r="AG212" i="30"/>
  <c r="AN212" i="30"/>
  <c r="AB212" i="30"/>
  <c r="AL212" i="30"/>
  <c r="O212" i="30"/>
  <c r="AI212" i="30"/>
  <c r="AO211" i="30"/>
  <c r="AM211" i="30"/>
  <c r="AK211" i="30"/>
  <c r="AH211" i="30"/>
  <c r="AG211" i="30"/>
  <c r="AN211" i="30"/>
  <c r="AB211" i="30"/>
  <c r="AL211" i="30"/>
  <c r="O211" i="30"/>
  <c r="AJ211" i="30"/>
  <c r="AO210" i="30"/>
  <c r="AM210" i="30"/>
  <c r="AK210" i="30"/>
  <c r="AH210" i="30"/>
  <c r="AG210" i="30"/>
  <c r="AN210" i="30"/>
  <c r="AB210" i="30"/>
  <c r="AL210" i="30"/>
  <c r="O210" i="30"/>
  <c r="AI210" i="30"/>
  <c r="AO209" i="30"/>
  <c r="AM209" i="30"/>
  <c r="AK209" i="30"/>
  <c r="AH209" i="30"/>
  <c r="AG209" i="30"/>
  <c r="AN209" i="30"/>
  <c r="AB209" i="30"/>
  <c r="AL209" i="30"/>
  <c r="O209" i="30"/>
  <c r="AJ209" i="30"/>
  <c r="AO208" i="30"/>
  <c r="AM208" i="30"/>
  <c r="AK208" i="30"/>
  <c r="AH208" i="30"/>
  <c r="AG208" i="30"/>
  <c r="AN208" i="30"/>
  <c r="AB208" i="30"/>
  <c r="AL208" i="30"/>
  <c r="O208" i="30"/>
  <c r="AI208" i="30"/>
  <c r="AO207" i="30"/>
  <c r="AM207" i="30"/>
  <c r="AK207" i="30"/>
  <c r="AH207" i="30"/>
  <c r="AG207" i="30"/>
  <c r="AN207" i="30"/>
  <c r="AB207" i="30"/>
  <c r="AL207" i="30"/>
  <c r="O207" i="30"/>
  <c r="AJ207" i="30"/>
  <c r="AO206" i="30"/>
  <c r="AM206" i="30"/>
  <c r="AK206" i="30"/>
  <c r="AH206" i="30"/>
  <c r="AG206" i="30"/>
  <c r="AN206" i="30"/>
  <c r="AB206" i="30"/>
  <c r="AL206" i="30"/>
  <c r="O206" i="30"/>
  <c r="AI206" i="30"/>
  <c r="AO205" i="30"/>
  <c r="AM205" i="30"/>
  <c r="AK205" i="30"/>
  <c r="AH205" i="30"/>
  <c r="AG205" i="30"/>
  <c r="AN205" i="30"/>
  <c r="AB205" i="30"/>
  <c r="AL205" i="30"/>
  <c r="O205" i="30"/>
  <c r="AO204" i="30"/>
  <c r="AM204" i="30"/>
  <c r="AK204" i="30"/>
  <c r="AH204" i="30"/>
  <c r="AG204" i="30"/>
  <c r="AN204" i="30"/>
  <c r="AB204" i="30"/>
  <c r="AL204" i="30"/>
  <c r="O204" i="30"/>
  <c r="AI204" i="30"/>
  <c r="AO203" i="30"/>
  <c r="AM203" i="30"/>
  <c r="AK203" i="30"/>
  <c r="AH203" i="30"/>
  <c r="AG203" i="30"/>
  <c r="AN203" i="30"/>
  <c r="AB203" i="30"/>
  <c r="AL203" i="30"/>
  <c r="O203" i="30"/>
  <c r="AJ203" i="30"/>
  <c r="AO202" i="30"/>
  <c r="AM202" i="30"/>
  <c r="AK202" i="30"/>
  <c r="AH202" i="30"/>
  <c r="AG202" i="30"/>
  <c r="AN202" i="30"/>
  <c r="AB202" i="30"/>
  <c r="AL202" i="30"/>
  <c r="O202" i="30"/>
  <c r="AI202" i="30"/>
  <c r="AO201" i="30"/>
  <c r="AM201" i="30"/>
  <c r="AK201" i="30"/>
  <c r="AH201" i="30"/>
  <c r="AG201" i="30"/>
  <c r="AN201" i="30"/>
  <c r="AB201" i="30"/>
  <c r="AL201" i="30"/>
  <c r="O201" i="30"/>
  <c r="AJ201" i="30"/>
  <c r="AO200" i="30"/>
  <c r="AM200" i="30"/>
  <c r="AK200" i="30"/>
  <c r="AH200" i="30"/>
  <c r="AG200" i="30"/>
  <c r="AN200" i="30"/>
  <c r="AB200" i="30"/>
  <c r="AL200" i="30"/>
  <c r="O200" i="30"/>
  <c r="AI200" i="30"/>
  <c r="AO199" i="30"/>
  <c r="AM199" i="30"/>
  <c r="AK199" i="30"/>
  <c r="AH199" i="30"/>
  <c r="AG199" i="30"/>
  <c r="AB199" i="30"/>
  <c r="AL199" i="30"/>
  <c r="O199" i="30"/>
  <c r="AJ199" i="30"/>
  <c r="AO198" i="30"/>
  <c r="AM198" i="30"/>
  <c r="AK198" i="30"/>
  <c r="AH198" i="30"/>
  <c r="AG198" i="30"/>
  <c r="AN198" i="30"/>
  <c r="AB198" i="30"/>
  <c r="AL198" i="30"/>
  <c r="O198" i="30"/>
  <c r="AI198" i="30"/>
  <c r="AO197" i="30"/>
  <c r="AM197" i="30"/>
  <c r="AK197" i="30"/>
  <c r="AH197" i="30"/>
  <c r="AG197" i="30"/>
  <c r="AN197" i="30"/>
  <c r="AB197" i="30"/>
  <c r="AL197" i="30"/>
  <c r="O197" i="30"/>
  <c r="AJ197" i="30"/>
  <c r="AO196" i="30"/>
  <c r="AM196" i="30"/>
  <c r="AK196" i="30"/>
  <c r="AH196" i="30"/>
  <c r="AG196" i="30"/>
  <c r="AN196" i="30"/>
  <c r="AB196" i="30"/>
  <c r="AL196" i="30"/>
  <c r="O196" i="30"/>
  <c r="AI196" i="30"/>
  <c r="AF195" i="30"/>
  <c r="AE195" i="30"/>
  <c r="AD195" i="30"/>
  <c r="AC195" i="30"/>
  <c r="AA195" i="30"/>
  <c r="Z195" i="30"/>
  <c r="Y195" i="30"/>
  <c r="X195" i="30"/>
  <c r="W195" i="30"/>
  <c r="V195" i="30"/>
  <c r="U195" i="30"/>
  <c r="T195" i="30"/>
  <c r="S195" i="30"/>
  <c r="R195" i="30"/>
  <c r="Q195" i="30"/>
  <c r="P195" i="30"/>
  <c r="N195" i="30"/>
  <c r="M195" i="30"/>
  <c r="L195" i="30"/>
  <c r="K195" i="30"/>
  <c r="J195" i="30"/>
  <c r="I195" i="30"/>
  <c r="H195" i="30"/>
  <c r="G195" i="30"/>
  <c r="F195" i="30"/>
  <c r="E195" i="30"/>
  <c r="D195" i="30"/>
  <c r="AO194" i="30"/>
  <c r="AM194" i="30"/>
  <c r="AK194" i="30"/>
  <c r="AH194" i="30"/>
  <c r="AG194" i="30"/>
  <c r="AN194" i="30"/>
  <c r="AB194" i="30"/>
  <c r="AL194" i="30"/>
  <c r="O194" i="30"/>
  <c r="AJ194" i="30"/>
  <c r="AO193" i="30"/>
  <c r="AM193" i="30"/>
  <c r="AK193" i="30"/>
  <c r="AH193" i="30"/>
  <c r="AG193" i="30"/>
  <c r="AN193" i="30"/>
  <c r="AB193" i="30"/>
  <c r="AL193" i="30"/>
  <c r="O193" i="30"/>
  <c r="AI193" i="30"/>
  <c r="AO192" i="30"/>
  <c r="AM192" i="30"/>
  <c r="AK192" i="30"/>
  <c r="AH192" i="30"/>
  <c r="AG192" i="30"/>
  <c r="AB192" i="30"/>
  <c r="AL192" i="30"/>
  <c r="O192" i="30"/>
  <c r="AJ192" i="30"/>
  <c r="AO191" i="30"/>
  <c r="AM191" i="30"/>
  <c r="AK191" i="30"/>
  <c r="AH191" i="30"/>
  <c r="AG191" i="30"/>
  <c r="AN191" i="30"/>
  <c r="AB191" i="30"/>
  <c r="AL191" i="30"/>
  <c r="O191" i="30"/>
  <c r="AJ191" i="30"/>
  <c r="AO190" i="30"/>
  <c r="AM190" i="30"/>
  <c r="AK190" i="30"/>
  <c r="AH190" i="30"/>
  <c r="AG190" i="30"/>
  <c r="AN190" i="30"/>
  <c r="AB190" i="30"/>
  <c r="AL190" i="30"/>
  <c r="O190" i="30"/>
  <c r="AJ190" i="30"/>
  <c r="AO189" i="30"/>
  <c r="AM189" i="30"/>
  <c r="AK189" i="30"/>
  <c r="AH189" i="30"/>
  <c r="AG189" i="30"/>
  <c r="AN189" i="30"/>
  <c r="AB189" i="30"/>
  <c r="AL189" i="30"/>
  <c r="O189" i="30"/>
  <c r="AI189" i="30"/>
  <c r="AO188" i="30"/>
  <c r="AM188" i="30"/>
  <c r="AK188" i="30"/>
  <c r="AH188" i="30"/>
  <c r="AG188" i="30"/>
  <c r="AN188" i="30"/>
  <c r="AB188" i="30"/>
  <c r="AL188" i="30"/>
  <c r="O188" i="30"/>
  <c r="AJ188" i="30"/>
  <c r="AO187" i="30"/>
  <c r="AM187" i="30"/>
  <c r="AK187" i="30"/>
  <c r="AH187" i="30"/>
  <c r="AG187" i="30"/>
  <c r="AN187" i="30"/>
  <c r="AB187" i="30"/>
  <c r="AL187" i="30"/>
  <c r="O187" i="30"/>
  <c r="AI187" i="30"/>
  <c r="AO186" i="30"/>
  <c r="AM186" i="30"/>
  <c r="AK186" i="30"/>
  <c r="AH186" i="30"/>
  <c r="AG186" i="30"/>
  <c r="AN186" i="30"/>
  <c r="AB186" i="30"/>
  <c r="AL186" i="30"/>
  <c r="O186" i="30"/>
  <c r="AJ186" i="30"/>
  <c r="AO185" i="30"/>
  <c r="AM185" i="30"/>
  <c r="AK185" i="30"/>
  <c r="AH185" i="30"/>
  <c r="AG185" i="30"/>
  <c r="AN185" i="30"/>
  <c r="AB185" i="30"/>
  <c r="AL185" i="30"/>
  <c r="O185" i="30"/>
  <c r="AI185" i="30"/>
  <c r="AO184" i="30"/>
  <c r="AM184" i="30"/>
  <c r="AK184" i="30"/>
  <c r="AH184" i="30"/>
  <c r="AG184" i="30"/>
  <c r="AN184" i="30"/>
  <c r="AB184" i="30"/>
  <c r="AL184" i="30"/>
  <c r="O184" i="30"/>
  <c r="AF183" i="30"/>
  <c r="AE183" i="30"/>
  <c r="AD183" i="30"/>
  <c r="AC183" i="30"/>
  <c r="AA183" i="30"/>
  <c r="Z183" i="30"/>
  <c r="Y183" i="30"/>
  <c r="X183" i="30"/>
  <c r="W183" i="30"/>
  <c r="V183" i="30"/>
  <c r="U183" i="30"/>
  <c r="T183" i="30"/>
  <c r="S183" i="30"/>
  <c r="R183" i="30"/>
  <c r="Q183" i="30"/>
  <c r="P183" i="30"/>
  <c r="N183" i="30"/>
  <c r="M183" i="30"/>
  <c r="L183" i="30"/>
  <c r="K183" i="30"/>
  <c r="J183" i="30"/>
  <c r="I183" i="30"/>
  <c r="H183" i="30"/>
  <c r="G183" i="30"/>
  <c r="F183" i="30"/>
  <c r="E183" i="30"/>
  <c r="D183" i="30"/>
  <c r="AO182" i="30"/>
  <c r="AM182" i="30"/>
  <c r="AK182" i="30"/>
  <c r="AH182" i="30"/>
  <c r="AG182" i="30"/>
  <c r="AN182" i="30"/>
  <c r="AB182" i="30"/>
  <c r="AL182" i="30"/>
  <c r="O182" i="30"/>
  <c r="AJ182" i="30"/>
  <c r="AO181" i="30"/>
  <c r="AM181" i="30"/>
  <c r="AK181" i="30"/>
  <c r="AH181" i="30"/>
  <c r="AG181" i="30"/>
  <c r="AN181" i="30"/>
  <c r="AB181" i="30"/>
  <c r="AL181" i="30"/>
  <c r="O181" i="30"/>
  <c r="AJ181" i="30"/>
  <c r="AO180" i="30"/>
  <c r="AM180" i="30"/>
  <c r="AK180" i="30"/>
  <c r="AH180" i="30"/>
  <c r="AG180" i="30"/>
  <c r="AB180" i="30"/>
  <c r="AL180" i="30"/>
  <c r="O180" i="30"/>
  <c r="AI180" i="30"/>
  <c r="AO179" i="30"/>
  <c r="AM179" i="30"/>
  <c r="AK179" i="30"/>
  <c r="AH179" i="30"/>
  <c r="AG179" i="30"/>
  <c r="AN179" i="30"/>
  <c r="AB179" i="30"/>
  <c r="AL179" i="30"/>
  <c r="O179" i="30"/>
  <c r="AJ179" i="30"/>
  <c r="AO178" i="30"/>
  <c r="AM178" i="30"/>
  <c r="AK178" i="30"/>
  <c r="AH178" i="30"/>
  <c r="AG178" i="30"/>
  <c r="AN178" i="30"/>
  <c r="AB178" i="30"/>
  <c r="AL178" i="30"/>
  <c r="O178" i="30"/>
  <c r="AI178" i="30"/>
  <c r="AO177" i="30"/>
  <c r="AM177" i="30"/>
  <c r="AK177" i="30"/>
  <c r="AH177" i="30"/>
  <c r="AG177" i="30"/>
  <c r="AN177" i="30"/>
  <c r="AB177" i="30"/>
  <c r="AL177" i="30"/>
  <c r="O177" i="30"/>
  <c r="AJ177" i="30"/>
  <c r="AO176" i="30"/>
  <c r="AM176" i="30"/>
  <c r="AK176" i="30"/>
  <c r="AH176" i="30"/>
  <c r="AG176" i="30"/>
  <c r="AN176" i="30"/>
  <c r="AB176" i="30"/>
  <c r="AL176" i="30"/>
  <c r="O176" i="30"/>
  <c r="AI176" i="30"/>
  <c r="AO175" i="30"/>
  <c r="AM175" i="30"/>
  <c r="AK175" i="30"/>
  <c r="AH175" i="30"/>
  <c r="AG175" i="30"/>
  <c r="AN175" i="30"/>
  <c r="AB175" i="30"/>
  <c r="AL175" i="30"/>
  <c r="O175" i="30"/>
  <c r="AJ175" i="30"/>
  <c r="AO174" i="30"/>
  <c r="AM174" i="30"/>
  <c r="AK174" i="30"/>
  <c r="AH174" i="30"/>
  <c r="AG174" i="30"/>
  <c r="AN174" i="30"/>
  <c r="AB174" i="30"/>
  <c r="AL174" i="30"/>
  <c r="O174" i="30"/>
  <c r="AI174" i="30"/>
  <c r="AO173" i="30"/>
  <c r="AM173" i="30"/>
  <c r="AK173" i="30"/>
  <c r="AH173" i="30"/>
  <c r="AG173" i="30"/>
  <c r="AN173" i="30"/>
  <c r="AB173" i="30"/>
  <c r="AL173" i="30"/>
  <c r="O173" i="30"/>
  <c r="AI173" i="30"/>
  <c r="AO172" i="30"/>
  <c r="AM172" i="30"/>
  <c r="AK172" i="30"/>
  <c r="AH172" i="30"/>
  <c r="AG172" i="30"/>
  <c r="AN172" i="30"/>
  <c r="AB172" i="30"/>
  <c r="AL172" i="30"/>
  <c r="O172" i="30"/>
  <c r="AO171" i="30"/>
  <c r="AM171" i="30"/>
  <c r="AK171" i="30"/>
  <c r="AH171" i="30"/>
  <c r="AG171" i="30"/>
  <c r="AN171" i="30"/>
  <c r="AB171" i="30"/>
  <c r="AL171" i="30"/>
  <c r="O171" i="30"/>
  <c r="AJ171" i="30"/>
  <c r="AO170" i="30"/>
  <c r="AM170" i="30"/>
  <c r="AK170" i="30"/>
  <c r="AH170" i="30"/>
  <c r="AG170" i="30"/>
  <c r="AN170" i="30"/>
  <c r="AB170" i="30"/>
  <c r="AL170" i="30"/>
  <c r="O170" i="30"/>
  <c r="AI170" i="30"/>
  <c r="AO169" i="30"/>
  <c r="AM169" i="30"/>
  <c r="AK169" i="30"/>
  <c r="AH169" i="30"/>
  <c r="AG169" i="30"/>
  <c r="AN169" i="30"/>
  <c r="AB169" i="30"/>
  <c r="AL169" i="30"/>
  <c r="O169" i="30"/>
  <c r="AJ169" i="30"/>
  <c r="AO168" i="30"/>
  <c r="AM168" i="30"/>
  <c r="AK168" i="30"/>
  <c r="AH168" i="30"/>
  <c r="AG168" i="30"/>
  <c r="AN168" i="30"/>
  <c r="AB168" i="30"/>
  <c r="AL168" i="30"/>
  <c r="O168" i="30"/>
  <c r="AO167" i="30"/>
  <c r="AM167" i="30"/>
  <c r="AK167" i="30"/>
  <c r="AH167" i="30"/>
  <c r="AG167" i="30"/>
  <c r="AN167" i="30"/>
  <c r="AB167" i="30"/>
  <c r="AL167" i="30"/>
  <c r="O167" i="30"/>
  <c r="AI167" i="30"/>
  <c r="AO166" i="30"/>
  <c r="AM166" i="30"/>
  <c r="AK166" i="30"/>
  <c r="AH166" i="30"/>
  <c r="AG166" i="30"/>
  <c r="AN166" i="30"/>
  <c r="AB166" i="30"/>
  <c r="AL166" i="30"/>
  <c r="O166" i="30"/>
  <c r="AI166" i="30"/>
  <c r="AO165" i="30"/>
  <c r="AM165" i="30"/>
  <c r="AK165" i="30"/>
  <c r="AH165" i="30"/>
  <c r="AG165" i="30"/>
  <c r="AN165" i="30"/>
  <c r="AB165" i="30"/>
  <c r="AL165" i="30"/>
  <c r="O165" i="30"/>
  <c r="AI165" i="30"/>
  <c r="AO164" i="30"/>
  <c r="AM164" i="30"/>
  <c r="AK164" i="30"/>
  <c r="AH164" i="30"/>
  <c r="AG164" i="30"/>
  <c r="AN164" i="30"/>
  <c r="AB164" i="30"/>
  <c r="AL164" i="30"/>
  <c r="O164" i="30"/>
  <c r="AI164" i="30"/>
  <c r="AO163" i="30"/>
  <c r="AM163" i="30"/>
  <c r="AK163" i="30"/>
  <c r="AH163" i="30"/>
  <c r="AG163" i="30"/>
  <c r="AN163" i="30"/>
  <c r="AB163" i="30"/>
  <c r="AL163" i="30"/>
  <c r="O163" i="30"/>
  <c r="AI163" i="30"/>
  <c r="AO162" i="30"/>
  <c r="AM162" i="30"/>
  <c r="AK162" i="30"/>
  <c r="AH162" i="30"/>
  <c r="AG162" i="30"/>
  <c r="AN162" i="30"/>
  <c r="AB162" i="30"/>
  <c r="AL162" i="30"/>
  <c r="O162" i="30"/>
  <c r="AI162" i="30"/>
  <c r="AO161" i="30"/>
  <c r="AM161" i="30"/>
  <c r="AK161" i="30"/>
  <c r="AH161" i="30"/>
  <c r="AG161" i="30"/>
  <c r="AN161" i="30"/>
  <c r="AB161" i="30"/>
  <c r="AL161" i="30"/>
  <c r="O161" i="30"/>
  <c r="AJ161" i="30"/>
  <c r="AO160" i="30"/>
  <c r="AM160" i="30"/>
  <c r="AK160" i="30"/>
  <c r="AH160" i="30"/>
  <c r="AG160" i="30"/>
  <c r="AN160" i="30"/>
  <c r="AB160" i="30"/>
  <c r="AL160" i="30"/>
  <c r="O160" i="30"/>
  <c r="AI160" i="30"/>
  <c r="AO159" i="30"/>
  <c r="AM159" i="30"/>
  <c r="AK159" i="30"/>
  <c r="AH159" i="30"/>
  <c r="AG159" i="30"/>
  <c r="AN159" i="30"/>
  <c r="AB159" i="30"/>
  <c r="AL159" i="30"/>
  <c r="O159" i="30"/>
  <c r="AJ159" i="30"/>
  <c r="AO158" i="30"/>
  <c r="AM158" i="30"/>
  <c r="AK158" i="30"/>
  <c r="AH158" i="30"/>
  <c r="AG158" i="30"/>
  <c r="AN158" i="30"/>
  <c r="AB158" i="30"/>
  <c r="AL158" i="30"/>
  <c r="O158" i="30"/>
  <c r="AI158" i="30"/>
  <c r="AO157" i="30"/>
  <c r="AM157" i="30"/>
  <c r="AK157" i="30"/>
  <c r="AH157" i="30"/>
  <c r="AG157" i="30"/>
  <c r="AN157" i="30"/>
  <c r="AB157" i="30"/>
  <c r="AL157" i="30"/>
  <c r="O157" i="30"/>
  <c r="AJ157" i="30"/>
  <c r="AO156" i="30"/>
  <c r="AM156" i="30"/>
  <c r="AK156" i="30"/>
  <c r="AH156" i="30"/>
  <c r="AG156" i="30"/>
  <c r="AN156" i="30"/>
  <c r="AB156" i="30"/>
  <c r="AL156" i="30"/>
  <c r="O156" i="30"/>
  <c r="AI156" i="30"/>
  <c r="AO155" i="30"/>
  <c r="AM155" i="30"/>
  <c r="AK155" i="30"/>
  <c r="AH155" i="30"/>
  <c r="AG155" i="30"/>
  <c r="AN155" i="30"/>
  <c r="AB155" i="30"/>
  <c r="AL155" i="30"/>
  <c r="O155" i="30"/>
  <c r="AJ155" i="30"/>
  <c r="AO154" i="30"/>
  <c r="AM154" i="30"/>
  <c r="AK154" i="30"/>
  <c r="AH154" i="30"/>
  <c r="AG154" i="30"/>
  <c r="AN154" i="30"/>
  <c r="AB154" i="30"/>
  <c r="AL154" i="30"/>
  <c r="O154" i="30"/>
  <c r="AJ154" i="30"/>
  <c r="AO153" i="30"/>
  <c r="AM153" i="30"/>
  <c r="AK153" i="30"/>
  <c r="AH153" i="30"/>
  <c r="AG153" i="30"/>
  <c r="AN153" i="30"/>
  <c r="AB153" i="30"/>
  <c r="AL153" i="30"/>
  <c r="O153" i="30"/>
  <c r="AF152" i="30"/>
  <c r="AE152" i="30"/>
  <c r="AD152" i="30"/>
  <c r="AC152" i="30"/>
  <c r="AA152" i="30"/>
  <c r="Z152" i="30"/>
  <c r="Y152" i="30"/>
  <c r="X152" i="30"/>
  <c r="W152" i="30"/>
  <c r="V152" i="30"/>
  <c r="U152" i="30"/>
  <c r="T152" i="30"/>
  <c r="S152" i="30"/>
  <c r="R152" i="30"/>
  <c r="Q152" i="30"/>
  <c r="P152" i="30"/>
  <c r="N152" i="30"/>
  <c r="M152" i="30"/>
  <c r="L152" i="30"/>
  <c r="K152" i="30"/>
  <c r="J152" i="30"/>
  <c r="I152" i="30"/>
  <c r="H152" i="30"/>
  <c r="G152" i="30"/>
  <c r="F152" i="30"/>
  <c r="E152" i="30"/>
  <c r="D152" i="30"/>
  <c r="AO151" i="30"/>
  <c r="AM151" i="30"/>
  <c r="AK151" i="30"/>
  <c r="AH151" i="30"/>
  <c r="AH142" i="30"/>
  <c r="AG151" i="30"/>
  <c r="AN151" i="30"/>
  <c r="AB151" i="30"/>
  <c r="AL151" i="30"/>
  <c r="O151" i="30"/>
  <c r="AI151" i="30"/>
  <c r="AO150" i="30"/>
  <c r="AM150" i="30"/>
  <c r="AK150" i="30"/>
  <c r="AH150" i="30"/>
  <c r="AG150" i="30"/>
  <c r="AN150" i="30"/>
  <c r="AB150" i="30"/>
  <c r="AL150" i="30"/>
  <c r="O150" i="30"/>
  <c r="AJ150" i="30"/>
  <c r="AO149" i="30"/>
  <c r="AM149" i="30"/>
  <c r="AK149" i="30"/>
  <c r="AH149" i="30"/>
  <c r="AG149" i="30"/>
  <c r="AN149" i="30"/>
  <c r="AB149" i="30"/>
  <c r="AL149" i="30"/>
  <c r="O149" i="30"/>
  <c r="AJ149" i="30"/>
  <c r="AO148" i="30"/>
  <c r="AM148" i="30"/>
  <c r="AK148" i="30"/>
  <c r="AH148" i="30"/>
  <c r="AG148" i="30"/>
  <c r="AN148" i="30"/>
  <c r="AB148" i="30"/>
  <c r="AL148" i="30"/>
  <c r="O148" i="30"/>
  <c r="AJ148" i="30"/>
  <c r="AO147" i="30"/>
  <c r="AM147" i="30"/>
  <c r="AK147" i="30"/>
  <c r="AH147" i="30"/>
  <c r="AG147" i="30"/>
  <c r="AN147" i="30"/>
  <c r="AB147" i="30"/>
  <c r="AL147" i="30"/>
  <c r="O147" i="30"/>
  <c r="AI147" i="30"/>
  <c r="AO146" i="30"/>
  <c r="AM146" i="30"/>
  <c r="AK146" i="30"/>
  <c r="AH146" i="30"/>
  <c r="AG146" i="30"/>
  <c r="AN146" i="30"/>
  <c r="AB146" i="30"/>
  <c r="AL146" i="30"/>
  <c r="O146" i="30"/>
  <c r="AJ146" i="30"/>
  <c r="AO145" i="30"/>
  <c r="AM145" i="30"/>
  <c r="AK145" i="30"/>
  <c r="AH145" i="30"/>
  <c r="AG145" i="30"/>
  <c r="AN145" i="30"/>
  <c r="AB145" i="30"/>
  <c r="AL145" i="30"/>
  <c r="O145" i="30"/>
  <c r="AI145" i="30"/>
  <c r="AO144" i="30"/>
  <c r="AM144" i="30"/>
  <c r="AK144" i="30"/>
  <c r="AH144" i="30"/>
  <c r="AG144" i="30"/>
  <c r="AN144" i="30"/>
  <c r="AB144" i="30"/>
  <c r="AL144" i="30"/>
  <c r="O144" i="30"/>
  <c r="AJ144" i="30"/>
  <c r="AO143" i="30"/>
  <c r="AM143" i="30"/>
  <c r="AK143" i="30"/>
  <c r="AH143" i="30"/>
  <c r="AG143" i="30"/>
  <c r="AN143" i="30"/>
  <c r="AB143" i="30"/>
  <c r="AL143" i="30"/>
  <c r="O143" i="30"/>
  <c r="AJ143" i="30"/>
  <c r="AF142" i="30"/>
  <c r="AE142" i="30"/>
  <c r="AD142" i="30"/>
  <c r="AC142" i="30"/>
  <c r="AA142" i="30"/>
  <c r="Z142" i="30"/>
  <c r="Y142" i="30"/>
  <c r="X142" i="30"/>
  <c r="W142" i="30"/>
  <c r="V142" i="30"/>
  <c r="U142" i="30"/>
  <c r="T142" i="30"/>
  <c r="S142" i="30"/>
  <c r="R142" i="30"/>
  <c r="Q142" i="30"/>
  <c r="P142" i="30"/>
  <c r="N142" i="30"/>
  <c r="M142" i="30"/>
  <c r="L142" i="30"/>
  <c r="K142" i="30"/>
  <c r="J142" i="30"/>
  <c r="I142" i="30"/>
  <c r="H142" i="30"/>
  <c r="G142" i="30"/>
  <c r="F142" i="30"/>
  <c r="E142" i="30"/>
  <c r="D142" i="30"/>
  <c r="AO141" i="30"/>
  <c r="AM141" i="30"/>
  <c r="AK141" i="30"/>
  <c r="AH141" i="30"/>
  <c r="AG141" i="30"/>
  <c r="AN141" i="30"/>
  <c r="AB141" i="30"/>
  <c r="AL141" i="30"/>
  <c r="O141" i="30"/>
  <c r="AJ141" i="30"/>
  <c r="AO140" i="30"/>
  <c r="AM140" i="30"/>
  <c r="AK140" i="30"/>
  <c r="AH140" i="30"/>
  <c r="AG140" i="30"/>
  <c r="AN140" i="30"/>
  <c r="AB140" i="30"/>
  <c r="AL140" i="30"/>
  <c r="O140" i="30"/>
  <c r="AI140" i="30"/>
  <c r="AO139" i="30"/>
  <c r="AM139" i="30"/>
  <c r="AK139" i="30"/>
  <c r="AH139" i="30"/>
  <c r="AG139" i="30"/>
  <c r="AN139" i="30"/>
  <c r="AB139" i="30"/>
  <c r="AL139" i="30"/>
  <c r="O139" i="30"/>
  <c r="AI139" i="30"/>
  <c r="AO138" i="30"/>
  <c r="AM138" i="30"/>
  <c r="AK138" i="30"/>
  <c r="AH138" i="30"/>
  <c r="AG138" i="30"/>
  <c r="AN138" i="30"/>
  <c r="AB138" i="30"/>
  <c r="AL138" i="30"/>
  <c r="O138" i="30"/>
  <c r="AJ138" i="30"/>
  <c r="AO137" i="30"/>
  <c r="AM137" i="30"/>
  <c r="AK137" i="30"/>
  <c r="AH137" i="30"/>
  <c r="AG137" i="30"/>
  <c r="AN137" i="30"/>
  <c r="AB137" i="30"/>
  <c r="AL137" i="30"/>
  <c r="O137" i="30"/>
  <c r="AJ137" i="30"/>
  <c r="AO136" i="30"/>
  <c r="AM136" i="30"/>
  <c r="AK136" i="30"/>
  <c r="AH136" i="30"/>
  <c r="AG136" i="30"/>
  <c r="AN136" i="30"/>
  <c r="AB136" i="30"/>
  <c r="AL136" i="30"/>
  <c r="O136" i="30"/>
  <c r="AJ136" i="30"/>
  <c r="AF135" i="30"/>
  <c r="AE135" i="30"/>
  <c r="AD135" i="30"/>
  <c r="AC135" i="30"/>
  <c r="AA135" i="30"/>
  <c r="Z135" i="30"/>
  <c r="Y135" i="30"/>
  <c r="X135" i="30"/>
  <c r="W135" i="30"/>
  <c r="V135" i="30"/>
  <c r="U135" i="30"/>
  <c r="T135" i="30"/>
  <c r="S135" i="30"/>
  <c r="R135" i="30"/>
  <c r="Q135" i="30"/>
  <c r="P135" i="30"/>
  <c r="N135" i="30"/>
  <c r="M135" i="30"/>
  <c r="L135" i="30"/>
  <c r="K135" i="30"/>
  <c r="J135" i="30"/>
  <c r="I135" i="30"/>
  <c r="H135" i="30"/>
  <c r="G135" i="30"/>
  <c r="F135" i="30"/>
  <c r="E135" i="30"/>
  <c r="D135" i="30"/>
  <c r="AO134" i="30"/>
  <c r="AM134" i="30"/>
  <c r="AK134" i="30"/>
  <c r="AH134" i="30"/>
  <c r="AG134" i="30"/>
  <c r="AN134" i="30"/>
  <c r="AB134" i="30"/>
  <c r="AL134" i="30"/>
  <c r="O134" i="30"/>
  <c r="AJ134" i="30"/>
  <c r="AO133" i="30"/>
  <c r="AM133" i="30"/>
  <c r="AK133" i="30"/>
  <c r="AH133" i="30"/>
  <c r="AG133" i="30"/>
  <c r="AN133" i="30"/>
  <c r="AB133" i="30"/>
  <c r="AL133" i="30"/>
  <c r="O133" i="30"/>
  <c r="AI133" i="30"/>
  <c r="AO132" i="30"/>
  <c r="AM132" i="30"/>
  <c r="AK132" i="30"/>
  <c r="AH132" i="30"/>
  <c r="AG132" i="30"/>
  <c r="AN132" i="30"/>
  <c r="AB132" i="30"/>
  <c r="AL132" i="30"/>
  <c r="O132" i="30"/>
  <c r="AJ132" i="30"/>
  <c r="AO131" i="30"/>
  <c r="AM131" i="30"/>
  <c r="AK131" i="30"/>
  <c r="AH131" i="30"/>
  <c r="AG131" i="30"/>
  <c r="AN131" i="30"/>
  <c r="AB131" i="30"/>
  <c r="AL131" i="30"/>
  <c r="O131" i="30"/>
  <c r="AI131" i="30"/>
  <c r="AO130" i="30"/>
  <c r="AM130" i="30"/>
  <c r="AK130" i="30"/>
  <c r="AH130" i="30"/>
  <c r="AH120" i="30"/>
  <c r="AG130" i="30"/>
  <c r="AN130" i="30"/>
  <c r="AB130" i="30"/>
  <c r="AL130" i="30"/>
  <c r="O130" i="30"/>
  <c r="AJ130" i="30"/>
  <c r="AO129" i="30"/>
  <c r="AM129" i="30"/>
  <c r="AK129" i="30"/>
  <c r="AH129" i="30"/>
  <c r="AG129" i="30"/>
  <c r="AN129" i="30"/>
  <c r="AB129" i="30"/>
  <c r="AL129" i="30"/>
  <c r="O129" i="30"/>
  <c r="AJ129" i="30"/>
  <c r="AO128" i="30"/>
  <c r="AM128" i="30"/>
  <c r="AK128" i="30"/>
  <c r="AH128" i="30"/>
  <c r="AG128" i="30"/>
  <c r="AN128" i="30"/>
  <c r="AB128" i="30"/>
  <c r="AL128" i="30"/>
  <c r="O128" i="30"/>
  <c r="AO127" i="30"/>
  <c r="AM127" i="30"/>
  <c r="AK127" i="30"/>
  <c r="AH127" i="30"/>
  <c r="AG127" i="30"/>
  <c r="AN127" i="30"/>
  <c r="AB127" i="30"/>
  <c r="AL127" i="30"/>
  <c r="O127" i="30"/>
  <c r="AI127" i="30"/>
  <c r="AO126" i="30"/>
  <c r="AM126" i="30"/>
  <c r="AK126" i="30"/>
  <c r="AH126" i="30"/>
  <c r="AG126" i="30"/>
  <c r="AN126" i="30"/>
  <c r="AB126" i="30"/>
  <c r="AL126" i="30"/>
  <c r="O126" i="30"/>
  <c r="AJ126" i="30"/>
  <c r="AO125" i="30"/>
  <c r="AM125" i="30"/>
  <c r="AK125" i="30"/>
  <c r="AH125" i="30"/>
  <c r="AG125" i="30"/>
  <c r="AN125" i="30"/>
  <c r="AB125" i="30"/>
  <c r="AL125" i="30"/>
  <c r="O125" i="30"/>
  <c r="AI125" i="30"/>
  <c r="AO124" i="30"/>
  <c r="AM124" i="30"/>
  <c r="AK124" i="30"/>
  <c r="AH124" i="30"/>
  <c r="AG124" i="30"/>
  <c r="AN124" i="30"/>
  <c r="AB124" i="30"/>
  <c r="AL124" i="30"/>
  <c r="O124" i="30"/>
  <c r="AJ124" i="30"/>
  <c r="AO123" i="30"/>
  <c r="AM123" i="30"/>
  <c r="AK123" i="30"/>
  <c r="AH123" i="30"/>
  <c r="AG123" i="30"/>
  <c r="AN123" i="30"/>
  <c r="AB123" i="30"/>
  <c r="AL123" i="30"/>
  <c r="AL120" i="30"/>
  <c r="O123" i="30"/>
  <c r="AI123" i="30"/>
  <c r="AO122" i="30"/>
  <c r="AM122" i="30"/>
  <c r="AK122" i="30"/>
  <c r="AH122" i="30"/>
  <c r="AG122" i="30"/>
  <c r="AB122" i="30"/>
  <c r="AL122" i="30"/>
  <c r="O122" i="30"/>
  <c r="AJ122" i="30"/>
  <c r="AO121" i="30"/>
  <c r="AM121" i="30"/>
  <c r="AK121" i="30"/>
  <c r="AH121" i="30"/>
  <c r="AG121" i="30"/>
  <c r="AB121" i="30"/>
  <c r="AL121" i="30"/>
  <c r="O121" i="30"/>
  <c r="AJ121" i="30"/>
  <c r="AF120" i="30"/>
  <c r="AE120" i="30"/>
  <c r="AD120" i="30"/>
  <c r="AC120" i="30"/>
  <c r="AA120" i="30"/>
  <c r="Z120" i="30"/>
  <c r="Y120" i="30"/>
  <c r="X120" i="30"/>
  <c r="W120" i="30"/>
  <c r="V120" i="30"/>
  <c r="U120" i="30"/>
  <c r="T120" i="30"/>
  <c r="S120" i="30"/>
  <c r="R120" i="30"/>
  <c r="Q120" i="30"/>
  <c r="P120" i="30"/>
  <c r="N120" i="30"/>
  <c r="M120" i="30"/>
  <c r="L120" i="30"/>
  <c r="K120" i="30"/>
  <c r="J120" i="30"/>
  <c r="I120" i="30"/>
  <c r="H120" i="30"/>
  <c r="G120" i="30"/>
  <c r="F120" i="30"/>
  <c r="E120" i="30"/>
  <c r="D120" i="30"/>
  <c r="AO119" i="30"/>
  <c r="AM119" i="30"/>
  <c r="AK119" i="30"/>
  <c r="AH119" i="30"/>
  <c r="AG119" i="30"/>
  <c r="AN119" i="30"/>
  <c r="AB119" i="30"/>
  <c r="AL119" i="30"/>
  <c r="O119" i="30"/>
  <c r="AI119" i="30"/>
  <c r="AO118" i="30"/>
  <c r="AM118" i="30"/>
  <c r="AK118" i="30"/>
  <c r="AH118" i="30"/>
  <c r="AG118" i="30"/>
  <c r="AN118" i="30"/>
  <c r="AB118" i="30"/>
  <c r="AL118" i="30"/>
  <c r="O118" i="30"/>
  <c r="AI118" i="30"/>
  <c r="AO117" i="30"/>
  <c r="AM117" i="30"/>
  <c r="AK117" i="30"/>
  <c r="AH117" i="30"/>
  <c r="AG117" i="30"/>
  <c r="AN117" i="30"/>
  <c r="AB117" i="30"/>
  <c r="AL117" i="30"/>
  <c r="O117" i="30"/>
  <c r="AI117" i="30"/>
  <c r="AO116" i="30"/>
  <c r="AM116" i="30"/>
  <c r="AK116" i="30"/>
  <c r="AH116" i="30"/>
  <c r="AG116" i="30"/>
  <c r="AN116" i="30"/>
  <c r="AB116" i="30"/>
  <c r="AL116" i="30"/>
  <c r="O116" i="30"/>
  <c r="AI116" i="30"/>
  <c r="AO115" i="30"/>
  <c r="AM115" i="30"/>
  <c r="AK115" i="30"/>
  <c r="AH115" i="30"/>
  <c r="AG115" i="30"/>
  <c r="AN115" i="30"/>
  <c r="AB115" i="30"/>
  <c r="AL115" i="30"/>
  <c r="O115" i="30"/>
  <c r="AI115" i="30"/>
  <c r="AO114" i="30"/>
  <c r="AM114" i="30"/>
  <c r="AK114" i="30"/>
  <c r="AH114" i="30"/>
  <c r="AG114" i="30"/>
  <c r="AN114" i="30"/>
  <c r="AB114" i="30"/>
  <c r="AL114" i="30"/>
  <c r="O114" i="30"/>
  <c r="AI114" i="30"/>
  <c r="AO113" i="30"/>
  <c r="AM113" i="30"/>
  <c r="AK113" i="30"/>
  <c r="AH113" i="30"/>
  <c r="AG113" i="30"/>
  <c r="AN113" i="30"/>
  <c r="AB113" i="30"/>
  <c r="AL113" i="30"/>
  <c r="O113" i="30"/>
  <c r="AJ113" i="30"/>
  <c r="AO112" i="30"/>
  <c r="AM112" i="30"/>
  <c r="AK112" i="30"/>
  <c r="AH112" i="30"/>
  <c r="AG112" i="30"/>
  <c r="AN112" i="30"/>
  <c r="AB112" i="30"/>
  <c r="AL112" i="30"/>
  <c r="O112" i="30"/>
  <c r="AI112" i="30"/>
  <c r="AO111" i="30"/>
  <c r="AM111" i="30"/>
  <c r="AK111" i="30"/>
  <c r="AH111" i="30"/>
  <c r="AG111" i="30"/>
  <c r="AN111" i="30"/>
  <c r="AB111" i="30"/>
  <c r="AL111" i="30"/>
  <c r="O111" i="30"/>
  <c r="AI111" i="30"/>
  <c r="AO110" i="30"/>
  <c r="AM110" i="30"/>
  <c r="AK110" i="30"/>
  <c r="AH110" i="30"/>
  <c r="AG110" i="30"/>
  <c r="AN110" i="30"/>
  <c r="AB110" i="30"/>
  <c r="AL110" i="30"/>
  <c r="O110" i="30"/>
  <c r="AI110" i="30"/>
  <c r="AO109" i="30"/>
  <c r="AM109" i="30"/>
  <c r="AK109" i="30"/>
  <c r="AH109" i="30"/>
  <c r="AG109" i="30"/>
  <c r="AN109" i="30"/>
  <c r="AB109" i="30"/>
  <c r="AL109" i="30"/>
  <c r="O109" i="30"/>
  <c r="AJ109" i="30"/>
  <c r="AO108" i="30"/>
  <c r="AM108" i="30"/>
  <c r="AK108" i="30"/>
  <c r="AH108" i="30"/>
  <c r="AG108" i="30"/>
  <c r="AN108" i="30"/>
  <c r="AB108" i="30"/>
  <c r="AL108" i="30"/>
  <c r="O108" i="30"/>
  <c r="AI108" i="30"/>
  <c r="AO107" i="30"/>
  <c r="AM107" i="30"/>
  <c r="AK107" i="30"/>
  <c r="AH107" i="30"/>
  <c r="AG107" i="30"/>
  <c r="AN107" i="30"/>
  <c r="AB107" i="30"/>
  <c r="AL107" i="30"/>
  <c r="O107" i="30"/>
  <c r="AI107" i="30"/>
  <c r="AO106" i="30"/>
  <c r="AM106" i="30"/>
  <c r="AK106" i="30"/>
  <c r="AH106" i="30"/>
  <c r="AG106" i="30"/>
  <c r="AN106" i="30"/>
  <c r="AB106" i="30"/>
  <c r="AL106" i="30"/>
  <c r="O106" i="30"/>
  <c r="AJ106" i="30"/>
  <c r="AO105" i="30"/>
  <c r="AM105" i="30"/>
  <c r="AK105" i="30"/>
  <c r="AH105" i="30"/>
  <c r="AG105" i="30"/>
  <c r="AN105" i="30"/>
  <c r="AB105" i="30"/>
  <c r="AL105" i="30"/>
  <c r="O105" i="30"/>
  <c r="AJ105" i="30"/>
  <c r="AO104" i="30"/>
  <c r="AM104" i="30"/>
  <c r="AK104" i="30"/>
  <c r="AH104" i="30"/>
  <c r="AG104" i="30"/>
  <c r="AN104" i="30"/>
  <c r="AB104" i="30"/>
  <c r="AL104" i="30"/>
  <c r="O104" i="30"/>
  <c r="AI104" i="30"/>
  <c r="AO103" i="30"/>
  <c r="AM103" i="30"/>
  <c r="AK103" i="30"/>
  <c r="AH103" i="30"/>
  <c r="AG103" i="30"/>
  <c r="AN103" i="30"/>
  <c r="AB103" i="30"/>
  <c r="AL103" i="30"/>
  <c r="O103" i="30"/>
  <c r="AI103" i="30"/>
  <c r="AO102" i="30"/>
  <c r="AM102" i="30"/>
  <c r="AK102" i="30"/>
  <c r="AH102" i="30"/>
  <c r="AG102" i="30"/>
  <c r="AB102" i="30"/>
  <c r="AL102" i="30"/>
  <c r="O102" i="30"/>
  <c r="AI102" i="30"/>
  <c r="AO101" i="30"/>
  <c r="AM101" i="30"/>
  <c r="AK101" i="30"/>
  <c r="AH101" i="30"/>
  <c r="AG101" i="30"/>
  <c r="AN101" i="30"/>
  <c r="AB101" i="30"/>
  <c r="AL101" i="30"/>
  <c r="O101" i="30"/>
  <c r="AJ101" i="30"/>
  <c r="AO100" i="30"/>
  <c r="AM100" i="30"/>
  <c r="AK100" i="30"/>
  <c r="AH100" i="30"/>
  <c r="AG100" i="30"/>
  <c r="AN100" i="30"/>
  <c r="AB100" i="30"/>
  <c r="AL100" i="30"/>
  <c r="O100" i="30"/>
  <c r="AI100" i="30"/>
  <c r="AO99" i="30"/>
  <c r="AM99" i="30"/>
  <c r="AK99" i="30"/>
  <c r="AH99" i="30"/>
  <c r="AG99" i="30"/>
  <c r="AN99" i="30"/>
  <c r="AB99" i="30"/>
  <c r="AL99" i="30"/>
  <c r="O99" i="30"/>
  <c r="AI99" i="30"/>
  <c r="AO98" i="30"/>
  <c r="AM98" i="30"/>
  <c r="AK98" i="30"/>
  <c r="AH98" i="30"/>
  <c r="AG98" i="30"/>
  <c r="AN98" i="30"/>
  <c r="AB98" i="30"/>
  <c r="AL98" i="30"/>
  <c r="O98" i="30"/>
  <c r="AI98" i="30"/>
  <c r="AO97" i="30"/>
  <c r="AM97" i="30"/>
  <c r="AK97" i="30"/>
  <c r="AH97" i="30"/>
  <c r="AG97" i="30"/>
  <c r="AN97" i="30"/>
  <c r="AB97" i="30"/>
  <c r="AL97" i="30"/>
  <c r="O97" i="30"/>
  <c r="AJ97" i="30"/>
  <c r="AO96" i="30"/>
  <c r="AM96" i="30"/>
  <c r="AK96" i="30"/>
  <c r="AH96" i="30"/>
  <c r="AG96" i="30"/>
  <c r="AN96" i="30"/>
  <c r="AB96" i="30"/>
  <c r="AL96" i="30"/>
  <c r="O96" i="30"/>
  <c r="AI96" i="30"/>
  <c r="AO95" i="30"/>
  <c r="AM95" i="30"/>
  <c r="AK95" i="30"/>
  <c r="AH95" i="30"/>
  <c r="AG95" i="30"/>
  <c r="AN95" i="30"/>
  <c r="AB95" i="30"/>
  <c r="AL95" i="30"/>
  <c r="O95" i="30"/>
  <c r="AI95" i="30"/>
  <c r="AO94" i="30"/>
  <c r="AM94" i="30"/>
  <c r="AK94" i="30"/>
  <c r="AH94" i="30"/>
  <c r="AG94" i="30"/>
  <c r="AN94" i="30"/>
  <c r="AB94" i="30"/>
  <c r="AL94" i="30"/>
  <c r="O94" i="30"/>
  <c r="AI94" i="30"/>
  <c r="AO93" i="30"/>
  <c r="AM93" i="30"/>
  <c r="AK93" i="30"/>
  <c r="AH93" i="30"/>
  <c r="AG93" i="30"/>
  <c r="AN93" i="30"/>
  <c r="AB93" i="30"/>
  <c r="AL93" i="30"/>
  <c r="O93" i="30"/>
  <c r="AJ93" i="30"/>
  <c r="AO92" i="30"/>
  <c r="AM92" i="30"/>
  <c r="AK92" i="30"/>
  <c r="AH92" i="30"/>
  <c r="AG92" i="30"/>
  <c r="AN92" i="30"/>
  <c r="AB92" i="30"/>
  <c r="AL92" i="30"/>
  <c r="O92" i="30"/>
  <c r="AO91" i="30"/>
  <c r="AM91" i="30"/>
  <c r="AK91" i="30"/>
  <c r="AH91" i="30"/>
  <c r="AG91" i="30"/>
  <c r="AN91" i="30"/>
  <c r="AB91" i="30"/>
  <c r="O91" i="30"/>
  <c r="AI91" i="30"/>
  <c r="AO90" i="30"/>
  <c r="AM90" i="30"/>
  <c r="AK90" i="30"/>
  <c r="AH90" i="30"/>
  <c r="AG90" i="30"/>
  <c r="AN90" i="30"/>
  <c r="AB90" i="30"/>
  <c r="AL90" i="30"/>
  <c r="O90" i="30"/>
  <c r="AI90" i="30"/>
  <c r="AO89" i="30"/>
  <c r="AM89" i="30"/>
  <c r="AK89" i="30"/>
  <c r="AH89" i="30"/>
  <c r="AG89" i="30"/>
  <c r="AN89" i="30"/>
  <c r="AB89" i="30"/>
  <c r="AL89" i="30"/>
  <c r="O89" i="30"/>
  <c r="AJ89" i="30"/>
  <c r="AO88" i="30"/>
  <c r="AM88" i="30"/>
  <c r="AK88" i="30"/>
  <c r="AH88" i="30"/>
  <c r="AG88" i="30"/>
  <c r="AN88" i="30"/>
  <c r="AB88" i="30"/>
  <c r="AL88" i="30"/>
  <c r="O88" i="30"/>
  <c r="AI88" i="30"/>
  <c r="AO87" i="30"/>
  <c r="AM87" i="30"/>
  <c r="AK87" i="30"/>
  <c r="AH87" i="30"/>
  <c r="AG87" i="30"/>
  <c r="AN87" i="30"/>
  <c r="AB87" i="30"/>
  <c r="AL87" i="30"/>
  <c r="O87" i="30"/>
  <c r="AJ87" i="30"/>
  <c r="AO86" i="30"/>
  <c r="AM86" i="30"/>
  <c r="AK86" i="30"/>
  <c r="AH86" i="30"/>
  <c r="AG86" i="30"/>
  <c r="AN86" i="30"/>
  <c r="AB86" i="30"/>
  <c r="AL86" i="30"/>
  <c r="O86" i="30"/>
  <c r="AI86" i="30"/>
  <c r="AO85" i="30"/>
  <c r="AM85" i="30"/>
  <c r="AK85" i="30"/>
  <c r="AH85" i="30"/>
  <c r="AG85" i="30"/>
  <c r="AN85" i="30"/>
  <c r="AB85" i="30"/>
  <c r="AL85" i="30"/>
  <c r="O85" i="30"/>
  <c r="AI85" i="30"/>
  <c r="AO84" i="30"/>
  <c r="AM84" i="30"/>
  <c r="AK84" i="30"/>
  <c r="AH84" i="30"/>
  <c r="AG84" i="30"/>
  <c r="AN84" i="30"/>
  <c r="AB84" i="30"/>
  <c r="AL84" i="30"/>
  <c r="O84" i="30"/>
  <c r="AI84" i="30"/>
  <c r="AF83" i="30"/>
  <c r="AE83" i="30"/>
  <c r="AD83" i="30"/>
  <c r="AC83" i="30"/>
  <c r="AA83" i="30"/>
  <c r="Z83" i="30"/>
  <c r="Y83" i="30"/>
  <c r="X83" i="30"/>
  <c r="W83" i="30"/>
  <c r="V83" i="30"/>
  <c r="U83" i="30"/>
  <c r="T83" i="30"/>
  <c r="S83" i="30"/>
  <c r="R83" i="30"/>
  <c r="Q83" i="30"/>
  <c r="P83" i="30"/>
  <c r="N83" i="30"/>
  <c r="M83" i="30"/>
  <c r="L83" i="30"/>
  <c r="K83" i="30"/>
  <c r="J83" i="30"/>
  <c r="I83" i="30"/>
  <c r="H83" i="30"/>
  <c r="G83" i="30"/>
  <c r="F83" i="30"/>
  <c r="E83" i="30"/>
  <c r="D83" i="30"/>
  <c r="AO82" i="30"/>
  <c r="AM82" i="30"/>
  <c r="AK82" i="30"/>
  <c r="AH82" i="30"/>
  <c r="AG82" i="30"/>
  <c r="AN82" i="30"/>
  <c r="AB82" i="30"/>
  <c r="AL82" i="30"/>
  <c r="O82" i="30"/>
  <c r="AI82" i="30"/>
  <c r="AO81" i="30"/>
  <c r="AM81" i="30"/>
  <c r="AK81" i="30"/>
  <c r="AH81" i="30"/>
  <c r="AG81" i="30"/>
  <c r="AN81" i="30"/>
  <c r="AB81" i="30"/>
  <c r="AL81" i="30"/>
  <c r="O81" i="30"/>
  <c r="AJ81" i="30"/>
  <c r="AO80" i="30"/>
  <c r="AM80" i="30"/>
  <c r="AK80" i="30"/>
  <c r="AH80" i="30"/>
  <c r="AG80" i="30"/>
  <c r="AN80" i="30"/>
  <c r="AB80" i="30"/>
  <c r="AL80" i="30"/>
  <c r="O80" i="30"/>
  <c r="AJ80" i="30"/>
  <c r="AO79" i="30"/>
  <c r="AM79" i="30"/>
  <c r="AK79" i="30"/>
  <c r="AH79" i="30"/>
  <c r="AG79" i="30"/>
  <c r="AN79" i="30"/>
  <c r="AB79" i="30"/>
  <c r="AL79" i="30"/>
  <c r="O79" i="30"/>
  <c r="AJ79" i="30"/>
  <c r="AO78" i="30"/>
  <c r="AM78" i="30"/>
  <c r="AK78" i="30"/>
  <c r="AH78" i="30"/>
  <c r="AG78" i="30"/>
  <c r="AN78" i="30"/>
  <c r="AB78" i="30"/>
  <c r="AL78" i="30"/>
  <c r="O78" i="30"/>
  <c r="AJ78" i="30"/>
  <c r="AF77" i="30"/>
  <c r="AE77" i="30"/>
  <c r="AD77" i="30"/>
  <c r="AC77" i="30"/>
  <c r="AA77" i="30"/>
  <c r="Z77" i="30"/>
  <c r="Y77" i="30"/>
  <c r="X77" i="30"/>
  <c r="W77" i="30"/>
  <c r="V77" i="30"/>
  <c r="U77" i="30"/>
  <c r="T77" i="30"/>
  <c r="S77" i="30"/>
  <c r="R77" i="30"/>
  <c r="Q77" i="30"/>
  <c r="P77" i="30"/>
  <c r="N77" i="30"/>
  <c r="M77" i="30"/>
  <c r="L77" i="30"/>
  <c r="K77" i="30"/>
  <c r="J77" i="30"/>
  <c r="I77" i="30"/>
  <c r="H77" i="30"/>
  <c r="G77" i="30"/>
  <c r="F77" i="30"/>
  <c r="E77" i="30"/>
  <c r="D77" i="30"/>
  <c r="AO76" i="30"/>
  <c r="AM76" i="30"/>
  <c r="AK76" i="30"/>
  <c r="AH76" i="30"/>
  <c r="AG76" i="30"/>
  <c r="AB76" i="30"/>
  <c r="AL76" i="30"/>
  <c r="O76" i="30"/>
  <c r="AI76" i="30"/>
  <c r="AO75" i="30"/>
  <c r="AM75" i="30"/>
  <c r="AK75" i="30"/>
  <c r="AH75" i="30"/>
  <c r="AG75" i="30"/>
  <c r="AN75" i="30"/>
  <c r="AB75" i="30"/>
  <c r="AL75" i="30"/>
  <c r="O75" i="30"/>
  <c r="AI75" i="30"/>
  <c r="AO74" i="30"/>
  <c r="AM74" i="30"/>
  <c r="AK74" i="30"/>
  <c r="AH74" i="30"/>
  <c r="AG74" i="30"/>
  <c r="AN74" i="30"/>
  <c r="AB74" i="30"/>
  <c r="AL74" i="30"/>
  <c r="O74" i="30"/>
  <c r="AI74" i="30"/>
  <c r="AO73" i="30"/>
  <c r="AM73" i="30"/>
  <c r="AK73" i="30"/>
  <c r="AH73" i="30"/>
  <c r="AG73" i="30"/>
  <c r="AN73" i="30"/>
  <c r="AB73" i="30"/>
  <c r="AL73" i="30"/>
  <c r="O73" i="30"/>
  <c r="AJ73" i="30"/>
  <c r="AO72" i="30"/>
  <c r="AM72" i="30"/>
  <c r="AK72" i="30"/>
  <c r="AH72" i="30"/>
  <c r="AG72" i="30"/>
  <c r="AN72" i="30"/>
  <c r="AB72" i="30"/>
  <c r="AL72" i="30"/>
  <c r="O72" i="30"/>
  <c r="AJ72" i="30"/>
  <c r="AO71" i="30"/>
  <c r="AM71" i="30"/>
  <c r="AK71" i="30"/>
  <c r="AH71" i="30"/>
  <c r="AG71" i="30"/>
  <c r="AN71" i="30"/>
  <c r="AB71" i="30"/>
  <c r="AL71" i="30"/>
  <c r="O71" i="30"/>
  <c r="AJ71" i="30"/>
  <c r="AO70" i="30"/>
  <c r="AM70" i="30"/>
  <c r="AK70" i="30"/>
  <c r="AH70" i="30"/>
  <c r="AG70" i="30"/>
  <c r="AN70" i="30"/>
  <c r="AB70" i="30"/>
  <c r="AL70" i="30"/>
  <c r="O70" i="30"/>
  <c r="AI70" i="30"/>
  <c r="AO69" i="30"/>
  <c r="AM69" i="30"/>
  <c r="AK69" i="30"/>
  <c r="AH69" i="30"/>
  <c r="AG69" i="30"/>
  <c r="AN69" i="30"/>
  <c r="AB69" i="30"/>
  <c r="AL69" i="30"/>
  <c r="O69" i="30"/>
  <c r="AJ69" i="30"/>
  <c r="AO68" i="30"/>
  <c r="AM68" i="30"/>
  <c r="AK68" i="30"/>
  <c r="AH68" i="30"/>
  <c r="AG68" i="30"/>
  <c r="AN68" i="30"/>
  <c r="AB68" i="30"/>
  <c r="AL68" i="30"/>
  <c r="O68" i="30"/>
  <c r="AI68" i="30"/>
  <c r="AO67" i="30"/>
  <c r="AM67" i="30"/>
  <c r="AK67" i="30"/>
  <c r="AH67" i="30"/>
  <c r="AG67" i="30"/>
  <c r="AN67" i="30"/>
  <c r="AB67" i="30"/>
  <c r="AL67" i="30"/>
  <c r="O67" i="30"/>
  <c r="AJ67" i="30"/>
  <c r="AF66" i="30"/>
  <c r="AE66" i="30"/>
  <c r="AO66" i="30"/>
  <c r="AD66" i="30"/>
  <c r="AC66" i="30"/>
  <c r="AA66" i="30"/>
  <c r="Z66" i="30"/>
  <c r="Y66" i="30"/>
  <c r="X66" i="30"/>
  <c r="W66" i="30"/>
  <c r="V66" i="30"/>
  <c r="U66" i="30"/>
  <c r="T66" i="30"/>
  <c r="S66" i="30"/>
  <c r="R66" i="30"/>
  <c r="Q66" i="30"/>
  <c r="P66" i="30"/>
  <c r="N66" i="30"/>
  <c r="M66" i="30"/>
  <c r="L66" i="30"/>
  <c r="K66" i="30"/>
  <c r="J66" i="30"/>
  <c r="I66" i="30"/>
  <c r="H66" i="30"/>
  <c r="G66" i="30"/>
  <c r="F66" i="30"/>
  <c r="E66" i="30"/>
  <c r="D66" i="30"/>
  <c r="AO65" i="30"/>
  <c r="AM65" i="30"/>
  <c r="AK65" i="30"/>
  <c r="AH65" i="30"/>
  <c r="AG65" i="30"/>
  <c r="AN65" i="30"/>
  <c r="AB65" i="30"/>
  <c r="O65" i="30"/>
  <c r="AJ65" i="30"/>
  <c r="AO64" i="30"/>
  <c r="AM64" i="30"/>
  <c r="AK64" i="30"/>
  <c r="AH64" i="30"/>
  <c r="AG64" i="30"/>
  <c r="AB64" i="30"/>
  <c r="AL64" i="30"/>
  <c r="O64" i="30"/>
  <c r="AJ64" i="30"/>
  <c r="AO63" i="30"/>
  <c r="AM63" i="30"/>
  <c r="AK63" i="30"/>
  <c r="AH63" i="30"/>
  <c r="AG63" i="30"/>
  <c r="AN63" i="30"/>
  <c r="AB63" i="30"/>
  <c r="AL63" i="30"/>
  <c r="O63" i="30"/>
  <c r="AI63" i="30"/>
  <c r="AO62" i="30"/>
  <c r="AM62" i="30"/>
  <c r="AK62" i="30"/>
  <c r="AH62" i="30"/>
  <c r="AG62" i="30"/>
  <c r="AN62" i="30"/>
  <c r="AB62" i="30"/>
  <c r="AL62" i="30"/>
  <c r="O62" i="30"/>
  <c r="AJ62" i="30"/>
  <c r="AO61" i="30"/>
  <c r="AM61" i="30"/>
  <c r="AK61" i="30"/>
  <c r="AH61" i="30"/>
  <c r="AG61" i="30"/>
  <c r="AN61" i="30"/>
  <c r="AB61" i="30"/>
  <c r="AL61" i="30"/>
  <c r="O61" i="30"/>
  <c r="AJ61" i="30"/>
  <c r="AO60" i="30"/>
  <c r="AM60" i="30"/>
  <c r="AK60" i="30"/>
  <c r="AH60" i="30"/>
  <c r="AG60" i="30"/>
  <c r="AN60" i="30"/>
  <c r="AB60" i="30"/>
  <c r="AL60" i="30"/>
  <c r="O60" i="30"/>
  <c r="AJ60" i="30"/>
  <c r="AO59" i="30"/>
  <c r="AM59" i="30"/>
  <c r="AK59" i="30"/>
  <c r="AH59" i="30"/>
  <c r="AG59" i="30"/>
  <c r="AN59" i="30"/>
  <c r="AB59" i="30"/>
  <c r="AL59" i="30"/>
  <c r="O59" i="30"/>
  <c r="AJ59" i="30"/>
  <c r="AO58" i="30"/>
  <c r="AM58" i="30"/>
  <c r="AK58" i="30"/>
  <c r="AH58" i="30"/>
  <c r="AG58" i="30"/>
  <c r="AB58" i="30"/>
  <c r="O58" i="30"/>
  <c r="AJ58" i="30"/>
  <c r="AO57" i="30"/>
  <c r="AM57" i="30"/>
  <c r="AK57" i="30"/>
  <c r="AH57" i="30"/>
  <c r="AG57" i="30"/>
  <c r="AN57" i="30"/>
  <c r="AB57" i="30"/>
  <c r="AL57" i="30"/>
  <c r="O57" i="30"/>
  <c r="AI57" i="30"/>
  <c r="AO56" i="30"/>
  <c r="AM56" i="30"/>
  <c r="AK56" i="30"/>
  <c r="AH56" i="30"/>
  <c r="AG56" i="30"/>
  <c r="AN56" i="30"/>
  <c r="AB56" i="30"/>
  <c r="AL56" i="30"/>
  <c r="O56" i="30"/>
  <c r="AJ56" i="30"/>
  <c r="AO55" i="30"/>
  <c r="AM55" i="30"/>
  <c r="AK55" i="30"/>
  <c r="AH55" i="30"/>
  <c r="AG55" i="30"/>
  <c r="AN55" i="30"/>
  <c r="AB55" i="30"/>
  <c r="O55" i="30"/>
  <c r="AJ55" i="30"/>
  <c r="AJ51" i="30"/>
  <c r="AO54" i="30"/>
  <c r="AM54" i="30"/>
  <c r="AK54" i="30"/>
  <c r="AH54" i="30"/>
  <c r="AG54" i="30"/>
  <c r="AN54" i="30"/>
  <c r="AB54" i="30"/>
  <c r="AL54" i="30"/>
  <c r="O54" i="30"/>
  <c r="AJ54" i="30"/>
  <c r="AO53" i="30"/>
  <c r="AM53" i="30"/>
  <c r="AK53" i="30"/>
  <c r="AH53" i="30"/>
  <c r="AG53" i="30"/>
  <c r="AN53" i="30"/>
  <c r="AB53" i="30"/>
  <c r="AL53" i="30"/>
  <c r="O53" i="30"/>
  <c r="AI53" i="30"/>
  <c r="AO52" i="30"/>
  <c r="AM52" i="30"/>
  <c r="AK52" i="30"/>
  <c r="AH52" i="30"/>
  <c r="AG52" i="30"/>
  <c r="AN52" i="30"/>
  <c r="AB52" i="30"/>
  <c r="AL52" i="30"/>
  <c r="O52" i="30"/>
  <c r="AJ52" i="30"/>
  <c r="AF51" i="30"/>
  <c r="AE51" i="30"/>
  <c r="AD51" i="30"/>
  <c r="AO51" i="30"/>
  <c r="AC51" i="30"/>
  <c r="AA51" i="30"/>
  <c r="Z51" i="30"/>
  <c r="Y51" i="30"/>
  <c r="X51" i="30"/>
  <c r="W51" i="30"/>
  <c r="V51" i="30"/>
  <c r="U51" i="30"/>
  <c r="T51" i="30"/>
  <c r="S51" i="30"/>
  <c r="R51" i="30"/>
  <c r="Q51" i="30"/>
  <c r="P51" i="30"/>
  <c r="N51" i="30"/>
  <c r="M51" i="30"/>
  <c r="L51" i="30"/>
  <c r="K51" i="30"/>
  <c r="J51" i="30"/>
  <c r="I51" i="30"/>
  <c r="H51" i="30"/>
  <c r="G51" i="30"/>
  <c r="F51" i="30"/>
  <c r="E51" i="30"/>
  <c r="D51" i="30"/>
  <c r="AO50" i="30"/>
  <c r="AM50" i="30"/>
  <c r="AK50" i="30"/>
  <c r="AH50" i="30"/>
  <c r="AG50" i="30"/>
  <c r="AN50" i="30"/>
  <c r="AB50" i="30"/>
  <c r="AL50" i="30"/>
  <c r="O50" i="30"/>
  <c r="AI50" i="30"/>
  <c r="AO49" i="30"/>
  <c r="AM49" i="30"/>
  <c r="AK49" i="30"/>
  <c r="AH49" i="30"/>
  <c r="AG49" i="30"/>
  <c r="AN49" i="30"/>
  <c r="AB49" i="30"/>
  <c r="AL49" i="30"/>
  <c r="O49" i="30"/>
  <c r="AI49" i="30"/>
  <c r="AO48" i="30"/>
  <c r="AM48" i="30"/>
  <c r="AK48" i="30"/>
  <c r="AH48" i="30"/>
  <c r="AG48" i="30"/>
  <c r="AN48" i="30"/>
  <c r="AB48" i="30"/>
  <c r="AL48" i="30"/>
  <c r="O48" i="30"/>
  <c r="AI48" i="30"/>
  <c r="AO47" i="30"/>
  <c r="AM47" i="30"/>
  <c r="AK47" i="30"/>
  <c r="AH47" i="30"/>
  <c r="AG47" i="30"/>
  <c r="AN47" i="30"/>
  <c r="AB47" i="30"/>
  <c r="AL47" i="30"/>
  <c r="O47" i="30"/>
  <c r="AJ47" i="30"/>
  <c r="AO46" i="30"/>
  <c r="AM46" i="30"/>
  <c r="AK46" i="30"/>
  <c r="AH46" i="30"/>
  <c r="AG46" i="30"/>
  <c r="AN46" i="30"/>
  <c r="AB46" i="30"/>
  <c r="AL46" i="30"/>
  <c r="O46" i="30"/>
  <c r="AO45" i="30"/>
  <c r="AM45" i="30"/>
  <c r="AK45" i="30"/>
  <c r="AH45" i="30"/>
  <c r="AG45" i="30"/>
  <c r="AN45" i="30"/>
  <c r="AB45" i="30"/>
  <c r="O45" i="30"/>
  <c r="AJ45" i="30"/>
  <c r="AO44" i="30"/>
  <c r="AM44" i="30"/>
  <c r="AK44" i="30"/>
  <c r="AH44" i="30"/>
  <c r="AG44" i="30"/>
  <c r="AB44" i="30"/>
  <c r="AL44" i="30"/>
  <c r="O44" i="30"/>
  <c r="AI44" i="30"/>
  <c r="AO43" i="30"/>
  <c r="AM43" i="30"/>
  <c r="AK43" i="30"/>
  <c r="AH43" i="30"/>
  <c r="AH42" i="30"/>
  <c r="AG43" i="30"/>
  <c r="AN43" i="30"/>
  <c r="AB43" i="30"/>
  <c r="AL43" i="30"/>
  <c r="O43" i="30"/>
  <c r="AI43" i="30"/>
  <c r="AF42" i="30"/>
  <c r="AE42" i="30"/>
  <c r="AD42" i="30"/>
  <c r="AC42" i="30"/>
  <c r="AA42" i="30"/>
  <c r="Z42" i="30"/>
  <c r="Y42" i="30"/>
  <c r="X42" i="30"/>
  <c r="W42" i="30"/>
  <c r="V42" i="30"/>
  <c r="U42" i="30"/>
  <c r="T42" i="30"/>
  <c r="S42" i="30"/>
  <c r="R42" i="30"/>
  <c r="Q42" i="30"/>
  <c r="P42" i="30"/>
  <c r="N42" i="30"/>
  <c r="M42" i="30"/>
  <c r="L42" i="30"/>
  <c r="K42" i="30"/>
  <c r="J42" i="30"/>
  <c r="I42" i="30"/>
  <c r="H42" i="30"/>
  <c r="G42" i="30"/>
  <c r="F42" i="30"/>
  <c r="E42" i="30"/>
  <c r="D42" i="30"/>
  <c r="AO41" i="30"/>
  <c r="AM41" i="30"/>
  <c r="AK41" i="30"/>
  <c r="AH41" i="30"/>
  <c r="AG41" i="30"/>
  <c r="AN41" i="30"/>
  <c r="AB41" i="30"/>
  <c r="AL41" i="30"/>
  <c r="O41" i="30"/>
  <c r="AO40" i="30"/>
  <c r="AM40" i="30"/>
  <c r="AK40" i="30"/>
  <c r="AH40" i="30"/>
  <c r="AG40" i="30"/>
  <c r="AN40" i="30"/>
  <c r="AB40" i="30"/>
  <c r="AL40" i="30"/>
  <c r="O40" i="30"/>
  <c r="AO39" i="30"/>
  <c r="AM39" i="30"/>
  <c r="AK39" i="30"/>
  <c r="AH39" i="30"/>
  <c r="AG39" i="30"/>
  <c r="AN39" i="30"/>
  <c r="AB39" i="30"/>
  <c r="AL39" i="30"/>
  <c r="O39" i="30"/>
  <c r="AJ39" i="30"/>
  <c r="AO38" i="30"/>
  <c r="AM38" i="30"/>
  <c r="AK38" i="30"/>
  <c r="AH38" i="30"/>
  <c r="AG38" i="30"/>
  <c r="AN38" i="30"/>
  <c r="AB38" i="30"/>
  <c r="AL38" i="30"/>
  <c r="O38" i="30"/>
  <c r="AJ38" i="30"/>
  <c r="AO37" i="30"/>
  <c r="AM37" i="30"/>
  <c r="AK37" i="30"/>
  <c r="AH37" i="30"/>
  <c r="AG37" i="30"/>
  <c r="AN37" i="30"/>
  <c r="AB37" i="30"/>
  <c r="AL37" i="30"/>
  <c r="O37" i="30"/>
  <c r="AI37" i="30"/>
  <c r="AO36" i="30"/>
  <c r="AM36" i="30"/>
  <c r="AK36" i="30"/>
  <c r="AH36" i="30"/>
  <c r="AG36" i="30"/>
  <c r="AN36" i="30"/>
  <c r="AB36" i="30"/>
  <c r="AL36" i="30"/>
  <c r="O36" i="30"/>
  <c r="AJ36" i="30"/>
  <c r="AO35" i="30"/>
  <c r="AM35" i="30"/>
  <c r="AK35" i="30"/>
  <c r="AH35" i="30"/>
  <c r="AG35" i="30"/>
  <c r="AN35" i="30"/>
  <c r="AB35" i="30"/>
  <c r="AL35" i="30"/>
  <c r="O35" i="30"/>
  <c r="AI35" i="30"/>
  <c r="AO34" i="30"/>
  <c r="AM34" i="30"/>
  <c r="AK34" i="30"/>
  <c r="AH34" i="30"/>
  <c r="AG34" i="30"/>
  <c r="AN34" i="30"/>
  <c r="AB34" i="30"/>
  <c r="AL34" i="30"/>
  <c r="O34" i="30"/>
  <c r="AO33" i="30"/>
  <c r="AM33" i="30"/>
  <c r="AK33" i="30"/>
  <c r="AH33" i="30"/>
  <c r="AG33" i="30"/>
  <c r="AN33" i="30"/>
  <c r="AB33" i="30"/>
  <c r="O33" i="30"/>
  <c r="AO32" i="30"/>
  <c r="AM32" i="30"/>
  <c r="AK32" i="30"/>
  <c r="AH32" i="30"/>
  <c r="AG32" i="30"/>
  <c r="AN32" i="30"/>
  <c r="AB32" i="30"/>
  <c r="AL32" i="30"/>
  <c r="O32" i="30"/>
  <c r="AJ32" i="30"/>
  <c r="AO31" i="30"/>
  <c r="AM31" i="30"/>
  <c r="AK31" i="30"/>
  <c r="AH31" i="30"/>
  <c r="AG31" i="30"/>
  <c r="AN31" i="30"/>
  <c r="AB31" i="30"/>
  <c r="AL31" i="30"/>
  <c r="O31" i="30"/>
  <c r="AJ31" i="30"/>
  <c r="AF30" i="30"/>
  <c r="AE30" i="30"/>
  <c r="AD30" i="30"/>
  <c r="AC30" i="30"/>
  <c r="AA30" i="30"/>
  <c r="Z30" i="30"/>
  <c r="Y30" i="30"/>
  <c r="X30" i="30"/>
  <c r="W30" i="30"/>
  <c r="V30" i="30"/>
  <c r="U30" i="30"/>
  <c r="T30" i="30"/>
  <c r="S30" i="30"/>
  <c r="R30" i="30"/>
  <c r="Q30" i="30"/>
  <c r="P30" i="30"/>
  <c r="N30" i="30"/>
  <c r="M30" i="30"/>
  <c r="L30" i="30"/>
  <c r="K30" i="30"/>
  <c r="J30" i="30"/>
  <c r="I30" i="30"/>
  <c r="H30" i="30"/>
  <c r="G30" i="30"/>
  <c r="F30" i="30"/>
  <c r="E30" i="30"/>
  <c r="D30" i="30"/>
  <c r="AO29" i="30"/>
  <c r="AM29" i="30"/>
  <c r="AK29" i="30"/>
  <c r="AH29" i="30"/>
  <c r="AG29" i="30"/>
  <c r="AN29" i="30"/>
  <c r="AB29" i="30"/>
  <c r="AL29" i="30"/>
  <c r="O29" i="30"/>
  <c r="AO28" i="30"/>
  <c r="AM28" i="30"/>
  <c r="AK28" i="30"/>
  <c r="AH28" i="30"/>
  <c r="AG28" i="30"/>
  <c r="AN28" i="30"/>
  <c r="AB28" i="30"/>
  <c r="O28" i="30"/>
  <c r="AI28" i="30"/>
  <c r="AO27" i="30"/>
  <c r="AM27" i="30"/>
  <c r="AK27" i="30"/>
  <c r="AH27" i="30"/>
  <c r="AG27" i="30"/>
  <c r="AB27" i="30"/>
  <c r="AL27" i="30"/>
  <c r="O27" i="30"/>
  <c r="AJ27" i="30"/>
  <c r="AO26" i="30"/>
  <c r="AM26" i="30"/>
  <c r="AK26" i="30"/>
  <c r="AH26" i="30"/>
  <c r="AG26" i="30"/>
  <c r="AN26" i="30"/>
  <c r="AB26" i="30"/>
  <c r="AL26" i="30"/>
  <c r="O26" i="30"/>
  <c r="AI26" i="30"/>
  <c r="AO25" i="30"/>
  <c r="AM25" i="30"/>
  <c r="AK25" i="30"/>
  <c r="AH25" i="30"/>
  <c r="AG25" i="30"/>
  <c r="AN25" i="30"/>
  <c r="AB25" i="30"/>
  <c r="AL25" i="30"/>
  <c r="O25" i="30"/>
  <c r="AO24" i="30"/>
  <c r="AM24" i="30"/>
  <c r="AK24" i="30"/>
  <c r="AH24" i="30"/>
  <c r="AG24" i="30"/>
  <c r="AN24" i="30"/>
  <c r="AB24" i="30"/>
  <c r="O24" i="30"/>
  <c r="AJ24" i="30"/>
  <c r="AO23" i="30"/>
  <c r="AM23" i="30"/>
  <c r="AK23" i="30"/>
  <c r="AH23" i="30"/>
  <c r="AG23" i="30"/>
  <c r="AB23" i="30"/>
  <c r="AL23" i="30"/>
  <c r="O23" i="30"/>
  <c r="AJ23" i="30"/>
  <c r="AO22" i="30"/>
  <c r="AM22" i="30"/>
  <c r="AK22" i="30"/>
  <c r="AH22" i="30"/>
  <c r="AG22" i="30"/>
  <c r="AN22" i="30"/>
  <c r="AB22" i="30"/>
  <c r="AL22" i="30"/>
  <c r="O22" i="30"/>
  <c r="AI22" i="30"/>
  <c r="AO21" i="30"/>
  <c r="AM21" i="30"/>
  <c r="AK21" i="30"/>
  <c r="AH21" i="30"/>
  <c r="AG21" i="30"/>
  <c r="AN21" i="30"/>
  <c r="AB21" i="30"/>
  <c r="AL21" i="30"/>
  <c r="O21" i="30"/>
  <c r="AO20" i="30"/>
  <c r="AM20" i="30"/>
  <c r="AK20" i="30"/>
  <c r="AH20" i="30"/>
  <c r="AG20" i="30"/>
  <c r="AN20" i="30"/>
  <c r="AB20" i="30"/>
  <c r="O20" i="30"/>
  <c r="AJ20" i="30"/>
  <c r="AO19" i="30"/>
  <c r="AM19" i="30"/>
  <c r="AK19" i="30"/>
  <c r="AH19" i="30"/>
  <c r="AG19" i="30"/>
  <c r="AB19" i="30"/>
  <c r="AL19" i="30"/>
  <c r="O19" i="30"/>
  <c r="AJ19" i="30"/>
  <c r="AO18" i="30"/>
  <c r="AM18" i="30"/>
  <c r="AK18" i="30"/>
  <c r="AH18" i="30"/>
  <c r="AG18" i="30"/>
  <c r="AN18" i="30"/>
  <c r="AB18" i="30"/>
  <c r="AL18" i="30"/>
  <c r="O18" i="30"/>
  <c r="AI18" i="30"/>
  <c r="AO17" i="30"/>
  <c r="AM17" i="30"/>
  <c r="AK17" i="30"/>
  <c r="AH17" i="30"/>
  <c r="AG17" i="30"/>
  <c r="AN17" i="30"/>
  <c r="AB17" i="30"/>
  <c r="AL17" i="30"/>
  <c r="O17" i="30"/>
  <c r="AO16" i="30"/>
  <c r="AM16" i="30"/>
  <c r="AK16" i="30"/>
  <c r="AH16" i="30"/>
  <c r="AG16" i="30"/>
  <c r="AN16" i="30"/>
  <c r="AB16" i="30"/>
  <c r="O16" i="30"/>
  <c r="AI16" i="30"/>
  <c r="AO15" i="30"/>
  <c r="AM15" i="30"/>
  <c r="AK15" i="30"/>
  <c r="AH15" i="30"/>
  <c r="AG15" i="30"/>
  <c r="AB15" i="30"/>
  <c r="AL15" i="30"/>
  <c r="O15" i="30"/>
  <c r="AJ15" i="30"/>
  <c r="AO14" i="30"/>
  <c r="AM14" i="30"/>
  <c r="AK14" i="30"/>
  <c r="AH14" i="30"/>
  <c r="AG14" i="30"/>
  <c r="AN14" i="30"/>
  <c r="AB14" i="30"/>
  <c r="AL14" i="30"/>
  <c r="O14" i="30"/>
  <c r="AI14" i="30"/>
  <c r="AO13" i="30"/>
  <c r="AM13" i="30"/>
  <c r="AK13" i="30"/>
  <c r="AH13" i="30"/>
  <c r="AG13" i="30"/>
  <c r="AN13" i="30"/>
  <c r="AB13" i="30"/>
  <c r="O13" i="30"/>
  <c r="AJ13" i="30"/>
  <c r="AO12" i="30"/>
  <c r="AM12" i="30"/>
  <c r="AK12" i="30"/>
  <c r="AH12" i="30"/>
  <c r="AG12" i="30"/>
  <c r="AN12" i="30"/>
  <c r="AB12" i="30"/>
  <c r="AL12" i="30"/>
  <c r="O12" i="30"/>
  <c r="AJ12" i="30"/>
  <c r="AO11" i="30"/>
  <c r="AM11" i="30"/>
  <c r="AK11" i="30"/>
  <c r="AH11" i="30"/>
  <c r="AG11" i="30"/>
  <c r="AN11" i="30"/>
  <c r="AB11" i="30"/>
  <c r="O11" i="30"/>
  <c r="AJ11" i="30"/>
  <c r="AO10" i="30"/>
  <c r="AM10" i="30"/>
  <c r="AK10" i="30"/>
  <c r="AH10" i="30"/>
  <c r="AG10" i="30"/>
  <c r="AN10" i="30"/>
  <c r="AB10" i="30"/>
  <c r="AL10" i="30"/>
  <c r="O10" i="30"/>
  <c r="AI10" i="30"/>
  <c r="AO9" i="30"/>
  <c r="AM9" i="30"/>
  <c r="AK9" i="30"/>
  <c r="AH9" i="30"/>
  <c r="AG9" i="30"/>
  <c r="AN9" i="30"/>
  <c r="AB9" i="30"/>
  <c r="AL9" i="30"/>
  <c r="O9" i="30"/>
  <c r="AJ9" i="30"/>
  <c r="AO8" i="30"/>
  <c r="AM8" i="30"/>
  <c r="AK8" i="30"/>
  <c r="AH8" i="30"/>
  <c r="AG8" i="30"/>
  <c r="AN8" i="30"/>
  <c r="AB8" i="30"/>
  <c r="AL8" i="30"/>
  <c r="O8" i="30"/>
  <c r="AI8" i="30"/>
  <c r="AF7" i="30"/>
  <c r="AE7" i="30"/>
  <c r="AD7" i="30"/>
  <c r="AC7" i="30"/>
  <c r="AA7" i="30"/>
  <c r="Z7" i="30"/>
  <c r="Y7" i="30"/>
  <c r="X7" i="30"/>
  <c r="W7" i="30"/>
  <c r="V7" i="30"/>
  <c r="U7" i="30"/>
  <c r="T7" i="30"/>
  <c r="S7" i="30"/>
  <c r="R7" i="30"/>
  <c r="Q7" i="30"/>
  <c r="P7" i="30"/>
  <c r="N7" i="30"/>
  <c r="M7" i="30"/>
  <c r="L7" i="30"/>
  <c r="K7" i="30"/>
  <c r="J7" i="30"/>
  <c r="I7" i="30"/>
  <c r="H7" i="30"/>
  <c r="G7" i="30"/>
  <c r="F7" i="30"/>
  <c r="E7" i="30"/>
  <c r="D7" i="30"/>
  <c r="AG455" i="10"/>
  <c r="AG454" i="10"/>
  <c r="AG453" i="10"/>
  <c r="AG451" i="10"/>
  <c r="AN451" i="10"/>
  <c r="AG450" i="10"/>
  <c r="AG449" i="10"/>
  <c r="AN449" i="10"/>
  <c r="AG448" i="10"/>
  <c r="AN448" i="10"/>
  <c r="AG447" i="10"/>
  <c r="AG446" i="10"/>
  <c r="AG445" i="10"/>
  <c r="AG444" i="10"/>
  <c r="AN444" i="10"/>
  <c r="AN442" i="10"/>
  <c r="AG443" i="10"/>
  <c r="AN443" i="10"/>
  <c r="AG441" i="10"/>
  <c r="AG440" i="10"/>
  <c r="AN440" i="10"/>
  <c r="AN433" i="10"/>
  <c r="AG439" i="10"/>
  <c r="AN439" i="10"/>
  <c r="AG438" i="10"/>
  <c r="AG437" i="10"/>
  <c r="AG436" i="10"/>
  <c r="AG435" i="10"/>
  <c r="AG434" i="10"/>
  <c r="AG432" i="10"/>
  <c r="AG431" i="10"/>
  <c r="AN431" i="10"/>
  <c r="AG430" i="10"/>
  <c r="AG429" i="10"/>
  <c r="AG428" i="10"/>
  <c r="AG427" i="10"/>
  <c r="AG426" i="10"/>
  <c r="AG424" i="10"/>
  <c r="AG423" i="10"/>
  <c r="AG422" i="10"/>
  <c r="AN422" i="10"/>
  <c r="AG421" i="10"/>
  <c r="AN421" i="10"/>
  <c r="AG420" i="10"/>
  <c r="AG419" i="10"/>
  <c r="AG418" i="10"/>
  <c r="AG417" i="10"/>
  <c r="AG416" i="10"/>
  <c r="AN416" i="10"/>
  <c r="AG414" i="10"/>
  <c r="AG413" i="10"/>
  <c r="AG412" i="10"/>
  <c r="AN412" i="10"/>
  <c r="AG411" i="10"/>
  <c r="AG410" i="10"/>
  <c r="AG409" i="10"/>
  <c r="AG408" i="10"/>
  <c r="AG407" i="10"/>
  <c r="AG406" i="10"/>
  <c r="AG405" i="10"/>
  <c r="AN405" i="10"/>
  <c r="AG404" i="10"/>
  <c r="AN404" i="10"/>
  <c r="AG403" i="10"/>
  <c r="AG402" i="10"/>
  <c r="AN402" i="10"/>
  <c r="AG401" i="10"/>
  <c r="AG400" i="10"/>
  <c r="AG399" i="10"/>
  <c r="AG398" i="10"/>
  <c r="AG397" i="10"/>
  <c r="AN397" i="10"/>
  <c r="AG396" i="10"/>
  <c r="AN396" i="10"/>
  <c r="AG395" i="10"/>
  <c r="AG394" i="10"/>
  <c r="AG393" i="10"/>
  <c r="AG392" i="10"/>
  <c r="AG391" i="10"/>
  <c r="AN391" i="10"/>
  <c r="AG390" i="10"/>
  <c r="AG389" i="10"/>
  <c r="AN389" i="10"/>
  <c r="AG388" i="10"/>
  <c r="AN388" i="10"/>
  <c r="AG387" i="10"/>
  <c r="AG386" i="10"/>
  <c r="AG385" i="10"/>
  <c r="AG384" i="10"/>
  <c r="AN384" i="10"/>
  <c r="AG383" i="10"/>
  <c r="AG382" i="10"/>
  <c r="AN382" i="10"/>
  <c r="AG381" i="10"/>
  <c r="AN381" i="10"/>
  <c r="AG380" i="10"/>
  <c r="AN380" i="10"/>
  <c r="AG379" i="10"/>
  <c r="AG378" i="10"/>
  <c r="AG377" i="10"/>
  <c r="AG376" i="10"/>
  <c r="AG375" i="10"/>
  <c r="AG374" i="10"/>
  <c r="AG373" i="10"/>
  <c r="AN373" i="10"/>
  <c r="AG372" i="10"/>
  <c r="AN372" i="10"/>
  <c r="AG370" i="10"/>
  <c r="AG369" i="10"/>
  <c r="AG368" i="10"/>
  <c r="AN368" i="10"/>
  <c r="AG367" i="10"/>
  <c r="AG366" i="10"/>
  <c r="AN366" i="10"/>
  <c r="AG365" i="10"/>
  <c r="AN365" i="10"/>
  <c r="AG364" i="10"/>
  <c r="AN364" i="10"/>
  <c r="AG363" i="10"/>
  <c r="AN363" i="10"/>
  <c r="AG362" i="10"/>
  <c r="AG361" i="10"/>
  <c r="AG360" i="10"/>
  <c r="AG359" i="10"/>
  <c r="AG358" i="10"/>
  <c r="AN358" i="10"/>
  <c r="AG357" i="10"/>
  <c r="AN357" i="10"/>
  <c r="AG356" i="10"/>
  <c r="AN356" i="10"/>
  <c r="AG355" i="10"/>
  <c r="AN355" i="10"/>
  <c r="AG354" i="10"/>
  <c r="AG353" i="10"/>
  <c r="AG352" i="10"/>
  <c r="AG351" i="10"/>
  <c r="AG350" i="10"/>
  <c r="AN350" i="10"/>
  <c r="AG348" i="10"/>
  <c r="AN348" i="10"/>
  <c r="AG347" i="10"/>
  <c r="AN347" i="10"/>
  <c r="AG346" i="10"/>
  <c r="AN346" i="10"/>
  <c r="AG345" i="10"/>
  <c r="AG344" i="10"/>
  <c r="AG343" i="10"/>
  <c r="AG342" i="10"/>
  <c r="AG341" i="10"/>
  <c r="AG340" i="10"/>
  <c r="AG339" i="10"/>
  <c r="AN339" i="10"/>
  <c r="AG338" i="10"/>
  <c r="AN338" i="10"/>
  <c r="AG337" i="10"/>
  <c r="AG336" i="10"/>
  <c r="AG335" i="10"/>
  <c r="AG334" i="10"/>
  <c r="AG333" i="10"/>
  <c r="AG332" i="10"/>
  <c r="AN332" i="10"/>
  <c r="AG330" i="10"/>
  <c r="AG329" i="10"/>
  <c r="AN329" i="10"/>
  <c r="AG328" i="10"/>
  <c r="AG327" i="10"/>
  <c r="AG326" i="10"/>
  <c r="AG325" i="10"/>
  <c r="AG324" i="10"/>
  <c r="AN324" i="10"/>
  <c r="AG323" i="10"/>
  <c r="AG322" i="10"/>
  <c r="AN322" i="10"/>
  <c r="AG321" i="10"/>
  <c r="AN321" i="10"/>
  <c r="AG320" i="10"/>
  <c r="AG319" i="10"/>
  <c r="AG318" i="10"/>
  <c r="AN318" i="10"/>
  <c r="AG317" i="10"/>
  <c r="AG316" i="10"/>
  <c r="AN316" i="10"/>
  <c r="AG315" i="10"/>
  <c r="AN315" i="10"/>
  <c r="AG314" i="10"/>
  <c r="AN314" i="10"/>
  <c r="AG312" i="10"/>
  <c r="AN312" i="10"/>
  <c r="AG311" i="10"/>
  <c r="AG310" i="10"/>
  <c r="AG309" i="10"/>
  <c r="AG308" i="10"/>
  <c r="AG307" i="10"/>
  <c r="AG306" i="10"/>
  <c r="AG305" i="10"/>
  <c r="AG304" i="10"/>
  <c r="AN304" i="10"/>
  <c r="AG303" i="10"/>
  <c r="AG302" i="10"/>
  <c r="AG300" i="10"/>
  <c r="AN300" i="10"/>
  <c r="AG299" i="10"/>
  <c r="AG298" i="10"/>
  <c r="AN298" i="10"/>
  <c r="AG297" i="10"/>
  <c r="AG296" i="10"/>
  <c r="AN296" i="10"/>
  <c r="AG295" i="10"/>
  <c r="AN295" i="10"/>
  <c r="AG294" i="10"/>
  <c r="AG293" i="10"/>
  <c r="AG292" i="10"/>
  <c r="AN292" i="10"/>
  <c r="AG291" i="10"/>
  <c r="AN291" i="10"/>
  <c r="AG290" i="10"/>
  <c r="AN290" i="10"/>
  <c r="AG289" i="10"/>
  <c r="AG288" i="10"/>
  <c r="AN288" i="10"/>
  <c r="AG287" i="10"/>
  <c r="AN287" i="10"/>
  <c r="AG285" i="10"/>
  <c r="AG284" i="10"/>
  <c r="AG283" i="10"/>
  <c r="AN283" i="10"/>
  <c r="AG282" i="10"/>
  <c r="AN282" i="10"/>
  <c r="AG281" i="10"/>
  <c r="AN281" i="10"/>
  <c r="AG280" i="10"/>
  <c r="AG279" i="10"/>
  <c r="AN279" i="10"/>
  <c r="AG278" i="10"/>
  <c r="AN278" i="10"/>
  <c r="AG277" i="10"/>
  <c r="AG276" i="10"/>
  <c r="AG275" i="10"/>
  <c r="AG274" i="10"/>
  <c r="AN274" i="10"/>
  <c r="AG273" i="10"/>
  <c r="AG272" i="10"/>
  <c r="AG271" i="10"/>
  <c r="AG270" i="10"/>
  <c r="AN270" i="10"/>
  <c r="AG269" i="10"/>
  <c r="AG268" i="10"/>
  <c r="AG267" i="10"/>
  <c r="AG266" i="10"/>
  <c r="AG265" i="10"/>
  <c r="AG264" i="10"/>
  <c r="AG263" i="10"/>
  <c r="AN263" i="10"/>
  <c r="AG262" i="10"/>
  <c r="AN262" i="10"/>
  <c r="AG261" i="10"/>
  <c r="AG260" i="10"/>
  <c r="AG259" i="10"/>
  <c r="AN259" i="10"/>
  <c r="AG257" i="10"/>
  <c r="AN257" i="10"/>
  <c r="AG256" i="10"/>
  <c r="AN256" i="10"/>
  <c r="AG255" i="10"/>
  <c r="AG254" i="10"/>
  <c r="AN254" i="10"/>
  <c r="AG253" i="10"/>
  <c r="AN253" i="10"/>
  <c r="AG252" i="10"/>
  <c r="AG251" i="10"/>
  <c r="AG249" i="10"/>
  <c r="AG248" i="10"/>
  <c r="AG247" i="10"/>
  <c r="AN247" i="10"/>
  <c r="AG246" i="10"/>
  <c r="AG245" i="10"/>
  <c r="AN245" i="10"/>
  <c r="AG244" i="10"/>
  <c r="AN244" i="10"/>
  <c r="AG243" i="10"/>
  <c r="AG242" i="10"/>
  <c r="AG240" i="10"/>
  <c r="AN240" i="10"/>
  <c r="AN230" i="10"/>
  <c r="AG239" i="10"/>
  <c r="AG238" i="10"/>
  <c r="AG237" i="10"/>
  <c r="AG236" i="10"/>
  <c r="AN236" i="10"/>
  <c r="AG235" i="10"/>
  <c r="AN235" i="10"/>
  <c r="AG234" i="10"/>
  <c r="AG233" i="10"/>
  <c r="AG232" i="10"/>
  <c r="AN232" i="10"/>
  <c r="AG231" i="10"/>
  <c r="AG229" i="10"/>
  <c r="AN229" i="10"/>
  <c r="AG228" i="10"/>
  <c r="AG227" i="10"/>
  <c r="AN227" i="10"/>
  <c r="AG226" i="10"/>
  <c r="AN226" i="10"/>
  <c r="AG225" i="10"/>
  <c r="AG224" i="10"/>
  <c r="AG223" i="10"/>
  <c r="AG222" i="10"/>
  <c r="AN222" i="10"/>
  <c r="AG221" i="10"/>
  <c r="AG220" i="10"/>
  <c r="AG218" i="10"/>
  <c r="AN218" i="10"/>
  <c r="AG217" i="10"/>
  <c r="AN217" i="10"/>
  <c r="AG216" i="10"/>
  <c r="AG215" i="10"/>
  <c r="AG214" i="10"/>
  <c r="AN214" i="10"/>
  <c r="AG213" i="10"/>
  <c r="AG212" i="10"/>
  <c r="AG211" i="10"/>
  <c r="AG210" i="10"/>
  <c r="AN210" i="10"/>
  <c r="AG209" i="10"/>
  <c r="AG208" i="10"/>
  <c r="AG207" i="10"/>
  <c r="AG206" i="10"/>
  <c r="AN206" i="10"/>
  <c r="AG205" i="10"/>
  <c r="AG204" i="10"/>
  <c r="AG203" i="10"/>
  <c r="AG202" i="10"/>
  <c r="AN202" i="10"/>
  <c r="AG201" i="10"/>
  <c r="AN201" i="10"/>
  <c r="AG200" i="10"/>
  <c r="AG199" i="10"/>
  <c r="AG198" i="10"/>
  <c r="AN198" i="10"/>
  <c r="AG197" i="10"/>
  <c r="AG196" i="10"/>
  <c r="AN196" i="10"/>
  <c r="AG194" i="10"/>
  <c r="AG193" i="10"/>
  <c r="AN193" i="10"/>
  <c r="AG192" i="10"/>
  <c r="AN192" i="10"/>
  <c r="AG191" i="10"/>
  <c r="AG190" i="10"/>
  <c r="AG189" i="10"/>
  <c r="AN189" i="10"/>
  <c r="AG188" i="10"/>
  <c r="AN188" i="10"/>
  <c r="AG187" i="10"/>
  <c r="AG186" i="10"/>
  <c r="AG185" i="10"/>
  <c r="AG184" i="10"/>
  <c r="AN184" i="10"/>
  <c r="AG182" i="10"/>
  <c r="AG181" i="10"/>
  <c r="AG180" i="10"/>
  <c r="AN180" i="10"/>
  <c r="AG179" i="10"/>
  <c r="AN179" i="10"/>
  <c r="AG178" i="10"/>
  <c r="AN178" i="10"/>
  <c r="AG177" i="10"/>
  <c r="AG176" i="10"/>
  <c r="AN176" i="10"/>
  <c r="AG175" i="10"/>
  <c r="AN175" i="10"/>
  <c r="AG174" i="10"/>
  <c r="AG173" i="10"/>
  <c r="AG172" i="10"/>
  <c r="AN172" i="10"/>
  <c r="AG171" i="10"/>
  <c r="AN171" i="10"/>
  <c r="AG170" i="10"/>
  <c r="AN170" i="10"/>
  <c r="AG169" i="10"/>
  <c r="AG168" i="10"/>
  <c r="AN168" i="10"/>
  <c r="AG167" i="10"/>
  <c r="AN167" i="10"/>
  <c r="AG166" i="10"/>
  <c r="AG165" i="10"/>
  <c r="AG164" i="10"/>
  <c r="AN164" i="10"/>
  <c r="AG163" i="10"/>
  <c r="AN163" i="10"/>
  <c r="AG162" i="10"/>
  <c r="AN162" i="10"/>
  <c r="AG161" i="10"/>
  <c r="AG160" i="10"/>
  <c r="AN160" i="10"/>
  <c r="AG159" i="10"/>
  <c r="AN159" i="10"/>
  <c r="AG158" i="10"/>
  <c r="AG157" i="10"/>
  <c r="AG156" i="10"/>
  <c r="AN156" i="10"/>
  <c r="AG155" i="10"/>
  <c r="AN155" i="10"/>
  <c r="AG154" i="10"/>
  <c r="AN154" i="10"/>
  <c r="AG153" i="10"/>
  <c r="AG151" i="10"/>
  <c r="AN151" i="10"/>
  <c r="AG150" i="10"/>
  <c r="AN150" i="10"/>
  <c r="AG149" i="10"/>
  <c r="AG148" i="10"/>
  <c r="AG147" i="10"/>
  <c r="AG146" i="10"/>
  <c r="AN146" i="10"/>
  <c r="AG145" i="10"/>
  <c r="AG144" i="10"/>
  <c r="AG143" i="10"/>
  <c r="AN143" i="10"/>
  <c r="AG141" i="10"/>
  <c r="AN141" i="10"/>
  <c r="AG140" i="10"/>
  <c r="AG139" i="10"/>
  <c r="AG138" i="10"/>
  <c r="AG137" i="10"/>
  <c r="AG136" i="10"/>
  <c r="AN136" i="10"/>
  <c r="AG134" i="10"/>
  <c r="AG133" i="10"/>
  <c r="AN133" i="10"/>
  <c r="AG132" i="10"/>
  <c r="AN132" i="10"/>
  <c r="AG131" i="10"/>
  <c r="AG130" i="10"/>
  <c r="AG129" i="10"/>
  <c r="AG128" i="10"/>
  <c r="AN128" i="10"/>
  <c r="AG127" i="10"/>
  <c r="AN127" i="10"/>
  <c r="AG126" i="10"/>
  <c r="AG125" i="10"/>
  <c r="AN125" i="10"/>
  <c r="AG124" i="10"/>
  <c r="AN124" i="10"/>
  <c r="AG123" i="10"/>
  <c r="AG122" i="10"/>
  <c r="AG121" i="10"/>
  <c r="AN121" i="10"/>
  <c r="AG119" i="10"/>
  <c r="AG118" i="10"/>
  <c r="AN118" i="10"/>
  <c r="AG117" i="10"/>
  <c r="AG116" i="10"/>
  <c r="AN116" i="10"/>
  <c r="AG115" i="10"/>
  <c r="AN115" i="10"/>
  <c r="AG114" i="10"/>
  <c r="AG113" i="10"/>
  <c r="AG112" i="10"/>
  <c r="AN112" i="10"/>
  <c r="AG111" i="10"/>
  <c r="AG110" i="10"/>
  <c r="AN110" i="10"/>
  <c r="AG109" i="10"/>
  <c r="AG108" i="10"/>
  <c r="AN108" i="10"/>
  <c r="AG107" i="10"/>
  <c r="AN107" i="10"/>
  <c r="AG106" i="10"/>
  <c r="AG105" i="10"/>
  <c r="AG104" i="10"/>
  <c r="AN104" i="10"/>
  <c r="AG103" i="10"/>
  <c r="AG102" i="10"/>
  <c r="AG101" i="10"/>
  <c r="AG100" i="10"/>
  <c r="AG99" i="10"/>
  <c r="AN99" i="10"/>
  <c r="AG98" i="10"/>
  <c r="AG97" i="10"/>
  <c r="AG96" i="10"/>
  <c r="AN96" i="10"/>
  <c r="AG95" i="10"/>
  <c r="AG94" i="10"/>
  <c r="AN94" i="10"/>
  <c r="AG93" i="10"/>
  <c r="AG92" i="10"/>
  <c r="AN92" i="10"/>
  <c r="AG91" i="10"/>
  <c r="AN91" i="10"/>
  <c r="AG90" i="10"/>
  <c r="AG89" i="10"/>
  <c r="AG88" i="10"/>
  <c r="AN88" i="10"/>
  <c r="AG87" i="10"/>
  <c r="AG86" i="10"/>
  <c r="AN86" i="10"/>
  <c r="AG85" i="10"/>
  <c r="AG84" i="10"/>
  <c r="AN84" i="10"/>
  <c r="AG82" i="10"/>
  <c r="AN82" i="10"/>
  <c r="AG81" i="10"/>
  <c r="AG80" i="10"/>
  <c r="AG79" i="10"/>
  <c r="AG78" i="10"/>
  <c r="AN78" i="10"/>
  <c r="AG76" i="10"/>
  <c r="AN76" i="10"/>
  <c r="AG75" i="10"/>
  <c r="AG74" i="10"/>
  <c r="AN74" i="10"/>
  <c r="AG73" i="10"/>
  <c r="AN73" i="10"/>
  <c r="AG72" i="10"/>
  <c r="AG71" i="10"/>
  <c r="AG70" i="10"/>
  <c r="AN70" i="10"/>
  <c r="AG69" i="10"/>
  <c r="AN69" i="10"/>
  <c r="AG68" i="10"/>
  <c r="AN68" i="10"/>
  <c r="AG67" i="10"/>
  <c r="AG65" i="10"/>
  <c r="AN65" i="10"/>
  <c r="AG64" i="10"/>
  <c r="AN64" i="10"/>
  <c r="AG63" i="10"/>
  <c r="AG62" i="10"/>
  <c r="AN62" i="10"/>
  <c r="AG61" i="10"/>
  <c r="AG60" i="10"/>
  <c r="AG59" i="10"/>
  <c r="AG58" i="10"/>
  <c r="AG57" i="10"/>
  <c r="AG56" i="10"/>
  <c r="AN56" i="10"/>
  <c r="AG55" i="10"/>
  <c r="AG54" i="10"/>
  <c r="AN54" i="10"/>
  <c r="AG53" i="10"/>
  <c r="AG52" i="10"/>
  <c r="AG50" i="10"/>
  <c r="AN50" i="10"/>
  <c r="AG49" i="10"/>
  <c r="AG48" i="10"/>
  <c r="AN48" i="10"/>
  <c r="AG47" i="10"/>
  <c r="AN47" i="10"/>
  <c r="AG46" i="10"/>
  <c r="AN46" i="10"/>
  <c r="AG45" i="10"/>
  <c r="AN45" i="10"/>
  <c r="AG44" i="10"/>
  <c r="AG43" i="10"/>
  <c r="AG41" i="10"/>
  <c r="AN41" i="10"/>
  <c r="AG40" i="10"/>
  <c r="AG39" i="10"/>
  <c r="AN39" i="10"/>
  <c r="AG38" i="10"/>
  <c r="AN38" i="10"/>
  <c r="AG37" i="10"/>
  <c r="AN37" i="10"/>
  <c r="AG36" i="10"/>
  <c r="AN36" i="10"/>
  <c r="AG35" i="10"/>
  <c r="AG34" i="10"/>
  <c r="AG33" i="10"/>
  <c r="AN33" i="10"/>
  <c r="AG32" i="10"/>
  <c r="AG31" i="10"/>
  <c r="AN31" i="10"/>
  <c r="AG29" i="10"/>
  <c r="AN29" i="10"/>
  <c r="AG28" i="10"/>
  <c r="AN28" i="10"/>
  <c r="AG27" i="10"/>
  <c r="AG26" i="10"/>
  <c r="AG25" i="10"/>
  <c r="AG24" i="10"/>
  <c r="AN24" i="10"/>
  <c r="AG23" i="10"/>
  <c r="AG22" i="10"/>
  <c r="AG21" i="10"/>
  <c r="AN21" i="10"/>
  <c r="AG20" i="10"/>
  <c r="AN20" i="10"/>
  <c r="AG19" i="10"/>
  <c r="AN19" i="10"/>
  <c r="AG18" i="10"/>
  <c r="AG17" i="10"/>
  <c r="AG16" i="10"/>
  <c r="AN16" i="10"/>
  <c r="AG15" i="10"/>
  <c r="AG14" i="10"/>
  <c r="AN14" i="10"/>
  <c r="AG13" i="10"/>
  <c r="AN13" i="10"/>
  <c r="AG12" i="10"/>
  <c r="AN12" i="10"/>
  <c r="AG11" i="10"/>
  <c r="AG10" i="10"/>
  <c r="AG9" i="10"/>
  <c r="AG8" i="10"/>
  <c r="AN8" i="10"/>
  <c r="AB455" i="10"/>
  <c r="AB454" i="10"/>
  <c r="AB453" i="10"/>
  <c r="AL453" i="10"/>
  <c r="AB451" i="10"/>
  <c r="AL451" i="10"/>
  <c r="AB450" i="10"/>
  <c r="AB449" i="10"/>
  <c r="AB448" i="10"/>
  <c r="AB447" i="10"/>
  <c r="AL447" i="10"/>
  <c r="AB446" i="10"/>
  <c r="AL446" i="10"/>
  <c r="AB445" i="10"/>
  <c r="AL445" i="10"/>
  <c r="AB444" i="10"/>
  <c r="AL444" i="10"/>
  <c r="AB443" i="10"/>
  <c r="AL443" i="10"/>
  <c r="AB441" i="10"/>
  <c r="AB440" i="10"/>
  <c r="AB439" i="10"/>
  <c r="AB438" i="10"/>
  <c r="AL438" i="10"/>
  <c r="AB437" i="10"/>
  <c r="AL437" i="10"/>
  <c r="AB436" i="10"/>
  <c r="AL436" i="10"/>
  <c r="AB435" i="10"/>
  <c r="AL435" i="10"/>
  <c r="AB434" i="10"/>
  <c r="AB432" i="10"/>
  <c r="AL432" i="10"/>
  <c r="AB431" i="10"/>
  <c r="AB430" i="10"/>
  <c r="AB429" i="10"/>
  <c r="AB425" i="10"/>
  <c r="AL429" i="10"/>
  <c r="AB428" i="10"/>
  <c r="AL428" i="10"/>
  <c r="AB427" i="10"/>
  <c r="AB426" i="10"/>
  <c r="AL426" i="10"/>
  <c r="AB424" i="10"/>
  <c r="AB423" i="10"/>
  <c r="AB422" i="10"/>
  <c r="AB421" i="10"/>
  <c r="AB420" i="10"/>
  <c r="AB419" i="10"/>
  <c r="AL419" i="10"/>
  <c r="AB418" i="10"/>
  <c r="AL418" i="10"/>
  <c r="AB417" i="10"/>
  <c r="AL417" i="10"/>
  <c r="AB416" i="10"/>
  <c r="AB414" i="10"/>
  <c r="AB413" i="10"/>
  <c r="AB412" i="10"/>
  <c r="AB411" i="10"/>
  <c r="AB410" i="10"/>
  <c r="AB409" i="10"/>
  <c r="AL409" i="10"/>
  <c r="AB408" i="10"/>
  <c r="AL408" i="10"/>
  <c r="AB407" i="10"/>
  <c r="AB406" i="10"/>
  <c r="AB405" i="10"/>
  <c r="AL405" i="10"/>
  <c r="AB404" i="10"/>
  <c r="AB403" i="10"/>
  <c r="AB402" i="10"/>
  <c r="AL402" i="10"/>
  <c r="AB401" i="10"/>
  <c r="AL401" i="10"/>
  <c r="AB400" i="10"/>
  <c r="AL400" i="10"/>
  <c r="AB399" i="10"/>
  <c r="AB398" i="10"/>
  <c r="AB397" i="10"/>
  <c r="AB396" i="10"/>
  <c r="AB395" i="10"/>
  <c r="AL395" i="10"/>
  <c r="AB394" i="10"/>
  <c r="AB393" i="10"/>
  <c r="AB393" i="7"/>
  <c r="AB392" i="10"/>
  <c r="AL392" i="10"/>
  <c r="AB391" i="10"/>
  <c r="AB390" i="10"/>
  <c r="AB389" i="10"/>
  <c r="AB388" i="10"/>
  <c r="AB387" i="10"/>
  <c r="AL387" i="10"/>
  <c r="AB386" i="10"/>
  <c r="AL386" i="10"/>
  <c r="AB385" i="10"/>
  <c r="AL385" i="10"/>
  <c r="AB384" i="10"/>
  <c r="AL384" i="10"/>
  <c r="AB383" i="10"/>
  <c r="AB382" i="10"/>
  <c r="AB381" i="10"/>
  <c r="AB380" i="10"/>
  <c r="AB379" i="10"/>
  <c r="AL379" i="10"/>
  <c r="AB378" i="10"/>
  <c r="AL378" i="10"/>
  <c r="AB377" i="10"/>
  <c r="AL377" i="10"/>
  <c r="AB376" i="10"/>
  <c r="AL376" i="10"/>
  <c r="AB375" i="10"/>
  <c r="AB374" i="10"/>
  <c r="AB373" i="10"/>
  <c r="AB372" i="10"/>
  <c r="AB370" i="10"/>
  <c r="AL370" i="10"/>
  <c r="AB369" i="10"/>
  <c r="AL369" i="10"/>
  <c r="AB368" i="10"/>
  <c r="AL368" i="10"/>
  <c r="AB367" i="10"/>
  <c r="AL367" i="10"/>
  <c r="AB366" i="10"/>
  <c r="AB365" i="10"/>
  <c r="AB364" i="10"/>
  <c r="AB363" i="10"/>
  <c r="AB362" i="10"/>
  <c r="AL362" i="10"/>
  <c r="AB361" i="10"/>
  <c r="AL361" i="10"/>
  <c r="AB360" i="10"/>
  <c r="AL360" i="10"/>
  <c r="AB359" i="10"/>
  <c r="AL359" i="10"/>
  <c r="AB358" i="10"/>
  <c r="AB357" i="10"/>
  <c r="AB356" i="10"/>
  <c r="AB355" i="10"/>
  <c r="AB354" i="10"/>
  <c r="AL354" i="10"/>
  <c r="AB353" i="10"/>
  <c r="AL353" i="10"/>
  <c r="AB352" i="10"/>
  <c r="AL352" i="10"/>
  <c r="AB351" i="10"/>
  <c r="AB350" i="10"/>
  <c r="AL350" i="10"/>
  <c r="AB348" i="10"/>
  <c r="AB347" i="10"/>
  <c r="AL347" i="10"/>
  <c r="AB346" i="10"/>
  <c r="AB345" i="10"/>
  <c r="AB344" i="10"/>
  <c r="AL344" i="10"/>
  <c r="AB343" i="10"/>
  <c r="AL343" i="10"/>
  <c r="AB342" i="10"/>
  <c r="AL342" i="10"/>
  <c r="AB341" i="10"/>
  <c r="AB340" i="10"/>
  <c r="AB339" i="10"/>
  <c r="AB338" i="10"/>
  <c r="AB337" i="10"/>
  <c r="AL337" i="10"/>
  <c r="AB336" i="10"/>
  <c r="AL336" i="10"/>
  <c r="AB335" i="10"/>
  <c r="AL335" i="10"/>
  <c r="AB334" i="10"/>
  <c r="AB333" i="10"/>
  <c r="AB332" i="10"/>
  <c r="AB330" i="10"/>
  <c r="AB329" i="10"/>
  <c r="AB328" i="10"/>
  <c r="AB327" i="10"/>
  <c r="AL327" i="10"/>
  <c r="AB326" i="10"/>
  <c r="AL326" i="10"/>
  <c r="AB325" i="10"/>
  <c r="AB324" i="10"/>
  <c r="AB323" i="10"/>
  <c r="AB322" i="10"/>
  <c r="AB321" i="10"/>
  <c r="AB320" i="10"/>
  <c r="AB319" i="10"/>
  <c r="AL319" i="10"/>
  <c r="AB318" i="10"/>
  <c r="AL318" i="10"/>
  <c r="AB317" i="10"/>
  <c r="AB316" i="10"/>
  <c r="AB315" i="10"/>
  <c r="AB314" i="10"/>
  <c r="AB312" i="10"/>
  <c r="AB311" i="10"/>
  <c r="AL311" i="10"/>
  <c r="AB310" i="10"/>
  <c r="AL310" i="10"/>
  <c r="AB309" i="10"/>
  <c r="AB308" i="10"/>
  <c r="AB307" i="10"/>
  <c r="AB306" i="10"/>
  <c r="AB305" i="10"/>
  <c r="AB304" i="10"/>
  <c r="AB303" i="10"/>
  <c r="AL303" i="10"/>
  <c r="AB302" i="10"/>
  <c r="AL302" i="10"/>
  <c r="AB300" i="10"/>
  <c r="AL300" i="10"/>
  <c r="AB299" i="10"/>
  <c r="AB298" i="10"/>
  <c r="AB297" i="10"/>
  <c r="AB296" i="10"/>
  <c r="AB295" i="10"/>
  <c r="AB294" i="10"/>
  <c r="AB293" i="10"/>
  <c r="AB292" i="10"/>
  <c r="AL292" i="10"/>
  <c r="AB291" i="10"/>
  <c r="AB290" i="10"/>
  <c r="AB289" i="10"/>
  <c r="AB288" i="10"/>
  <c r="AB287" i="10"/>
  <c r="AL287" i="10"/>
  <c r="AB285" i="10"/>
  <c r="AB284" i="10"/>
  <c r="AB283" i="10"/>
  <c r="AL283" i="10"/>
  <c r="AB282" i="10"/>
  <c r="AB281" i="10"/>
  <c r="AL281" i="10"/>
  <c r="AB280" i="10"/>
  <c r="AB279" i="10"/>
  <c r="AB278" i="10"/>
  <c r="AB277" i="10"/>
  <c r="AB276" i="10"/>
  <c r="AL276" i="10"/>
  <c r="AB275" i="10"/>
  <c r="AL275" i="10"/>
  <c r="AB274" i="10"/>
  <c r="AL274" i="10"/>
  <c r="AB273" i="10"/>
  <c r="AB272" i="10"/>
  <c r="AB271" i="10"/>
  <c r="AB270" i="10"/>
  <c r="AB269" i="10"/>
  <c r="AL269" i="10"/>
  <c r="AB268" i="10"/>
  <c r="AB267" i="10"/>
  <c r="AL267" i="10"/>
  <c r="AB266" i="10"/>
  <c r="AL266" i="10"/>
  <c r="AB265" i="10"/>
  <c r="AB264" i="10"/>
  <c r="AB263" i="10"/>
  <c r="AB262" i="10"/>
  <c r="AB261" i="10"/>
  <c r="AB260" i="10"/>
  <c r="AL260" i="10"/>
  <c r="AB259" i="10"/>
  <c r="AB257" i="10"/>
  <c r="AL257" i="10"/>
  <c r="AB256" i="10"/>
  <c r="AB255" i="10"/>
  <c r="AB254" i="10"/>
  <c r="AB253" i="10"/>
  <c r="AB252" i="10"/>
  <c r="AB251" i="10"/>
  <c r="AL251" i="10"/>
  <c r="AB249" i="10"/>
  <c r="AL249" i="10"/>
  <c r="AB248" i="10"/>
  <c r="AL248" i="10"/>
  <c r="AB247" i="10"/>
  <c r="AB246" i="10"/>
  <c r="AB245" i="10"/>
  <c r="AB244" i="10"/>
  <c r="AB243" i="10"/>
  <c r="AB242" i="10"/>
  <c r="AL242" i="10"/>
  <c r="AB240" i="10"/>
  <c r="AB239" i="10"/>
  <c r="AL239" i="10"/>
  <c r="AB238" i="10"/>
  <c r="AB237" i="10"/>
  <c r="AB236" i="10"/>
  <c r="AB235" i="10"/>
  <c r="AB234" i="10"/>
  <c r="AL234" i="10"/>
  <c r="AB233" i="10"/>
  <c r="AL233" i="10"/>
  <c r="AB232" i="10"/>
  <c r="AB231" i="10"/>
  <c r="AL231" i="10"/>
  <c r="AB229" i="10"/>
  <c r="AB228" i="10"/>
  <c r="AB227" i="10"/>
  <c r="AB226" i="10"/>
  <c r="AL226" i="10"/>
  <c r="AB225" i="10"/>
  <c r="AL225" i="10"/>
  <c r="AB224" i="10"/>
  <c r="AB223" i="10"/>
  <c r="AB222" i="10"/>
  <c r="AL222" i="10"/>
  <c r="AB221" i="10"/>
  <c r="AB220" i="10"/>
  <c r="AB218" i="10"/>
  <c r="AL218" i="10"/>
  <c r="AB217" i="10"/>
  <c r="AL217" i="10"/>
  <c r="AB216" i="10"/>
  <c r="AL216" i="10"/>
  <c r="AB215" i="10"/>
  <c r="AL215" i="10"/>
  <c r="AB214" i="10"/>
  <c r="AB213" i="10"/>
  <c r="AL213" i="10"/>
  <c r="AB212" i="10"/>
  <c r="AB211" i="10"/>
  <c r="AB210" i="10"/>
  <c r="AL210" i="10"/>
  <c r="AB209" i="10"/>
  <c r="AB208" i="10"/>
  <c r="AL208" i="10"/>
  <c r="AB207" i="10"/>
  <c r="AL207" i="10"/>
  <c r="AB206" i="10"/>
  <c r="AB205" i="10"/>
  <c r="AL205" i="10"/>
  <c r="AB204" i="10"/>
  <c r="AB203" i="10"/>
  <c r="AL203" i="10"/>
  <c r="AB202" i="10"/>
  <c r="AL202" i="10"/>
  <c r="AB201" i="10"/>
  <c r="AB200" i="10"/>
  <c r="AL200" i="10"/>
  <c r="AB199" i="10"/>
  <c r="AB198" i="10"/>
  <c r="AB197" i="10"/>
  <c r="AL197" i="10"/>
  <c r="AB196" i="10"/>
  <c r="AB194" i="10"/>
  <c r="AL194" i="10"/>
  <c r="AB193" i="10"/>
  <c r="AB192" i="10"/>
  <c r="AB191" i="10"/>
  <c r="AL191" i="10"/>
  <c r="AB190" i="10"/>
  <c r="AB189" i="10"/>
  <c r="AB188" i="10"/>
  <c r="AL188" i="10"/>
  <c r="AB187" i="10"/>
  <c r="AL187" i="10"/>
  <c r="AB186" i="10"/>
  <c r="AL186" i="10"/>
  <c r="AB185" i="10"/>
  <c r="AB184" i="10"/>
  <c r="AL184" i="10"/>
  <c r="AB182" i="10"/>
  <c r="AL182" i="10"/>
  <c r="AB181" i="10"/>
  <c r="AB180" i="10"/>
  <c r="AB179" i="10"/>
  <c r="AB178" i="10"/>
  <c r="AL178" i="10"/>
  <c r="AB177" i="10"/>
  <c r="AL177" i="10"/>
  <c r="AB176" i="10"/>
  <c r="AB175" i="10"/>
  <c r="AB174" i="10"/>
  <c r="AL174" i="10"/>
  <c r="AB173" i="10"/>
  <c r="AB172" i="10"/>
  <c r="AB171" i="10"/>
  <c r="AL171" i="10"/>
  <c r="AB170" i="10"/>
  <c r="AL170" i="10"/>
  <c r="AB169" i="10"/>
  <c r="AL169" i="10"/>
  <c r="AB168" i="10"/>
  <c r="AB167" i="10"/>
  <c r="AB166" i="10"/>
  <c r="AL166" i="10"/>
  <c r="AB165" i="10"/>
  <c r="AB164" i="10"/>
  <c r="AB163" i="10"/>
  <c r="AL163" i="10"/>
  <c r="AB162" i="10"/>
  <c r="AL162" i="10"/>
  <c r="AB161" i="10"/>
  <c r="AB160" i="10"/>
  <c r="AB159" i="10"/>
  <c r="AB158" i="10"/>
  <c r="AL158" i="10"/>
  <c r="AB157" i="10"/>
  <c r="AB156" i="10"/>
  <c r="AB155" i="10"/>
  <c r="AL155" i="10"/>
  <c r="AB154" i="10"/>
  <c r="AL154" i="10"/>
  <c r="AB153" i="10"/>
  <c r="AB151" i="10"/>
  <c r="AB150" i="10"/>
  <c r="AB149" i="10"/>
  <c r="AL149" i="10"/>
  <c r="AB148" i="10"/>
  <c r="AB147" i="10"/>
  <c r="AB146" i="10"/>
  <c r="AL146" i="10"/>
  <c r="AB145" i="10"/>
  <c r="AB144" i="10"/>
  <c r="AB143" i="10"/>
  <c r="AL143" i="10"/>
  <c r="AB141" i="10"/>
  <c r="AL141" i="10"/>
  <c r="AB140" i="10"/>
  <c r="AL140" i="10"/>
  <c r="AB139" i="10"/>
  <c r="AB138" i="10"/>
  <c r="AL138" i="10"/>
  <c r="AB137" i="10"/>
  <c r="AB136" i="10"/>
  <c r="AL136" i="10"/>
  <c r="AB134" i="10"/>
  <c r="AB133" i="10"/>
  <c r="AB132" i="10"/>
  <c r="AL132" i="10"/>
  <c r="AB131" i="10"/>
  <c r="AB130" i="10"/>
  <c r="AB129" i="10"/>
  <c r="AB128" i="10"/>
  <c r="AL128" i="10"/>
  <c r="AB127" i="10"/>
  <c r="AL127" i="10"/>
  <c r="AB126" i="10"/>
  <c r="AB125" i="10"/>
  <c r="AB124" i="10"/>
  <c r="AB123" i="10"/>
  <c r="AL123" i="10"/>
  <c r="AB122" i="10"/>
  <c r="AB121" i="10"/>
  <c r="AB119" i="10"/>
  <c r="AL119" i="10"/>
  <c r="AB118" i="10"/>
  <c r="AB117" i="10"/>
  <c r="AB116" i="10"/>
  <c r="AL116" i="10"/>
  <c r="AB115" i="10"/>
  <c r="AL115" i="10"/>
  <c r="AB114" i="10"/>
  <c r="AL114" i="10"/>
  <c r="AB113" i="10"/>
  <c r="AB112" i="10"/>
  <c r="AB111" i="10"/>
  <c r="AL111" i="10"/>
  <c r="AB110" i="10"/>
  <c r="AB109" i="10"/>
  <c r="AB108" i="10"/>
  <c r="AL108" i="10"/>
  <c r="AB107" i="10"/>
  <c r="AL107" i="10"/>
  <c r="AB106" i="10"/>
  <c r="AB105" i="10"/>
  <c r="AB104" i="10"/>
  <c r="AB103" i="10"/>
  <c r="AL103" i="10"/>
  <c r="AB102" i="10"/>
  <c r="AB101" i="10"/>
  <c r="AB100" i="10"/>
  <c r="AL100" i="10"/>
  <c r="AB99" i="10"/>
  <c r="AL99" i="10"/>
  <c r="AB98" i="10"/>
  <c r="AL98" i="10"/>
  <c r="AB97" i="10"/>
  <c r="AB96" i="10"/>
  <c r="AB95" i="10"/>
  <c r="AL95" i="10"/>
  <c r="AB94" i="10"/>
  <c r="AB93" i="10"/>
  <c r="AB92" i="10"/>
  <c r="AL92" i="10"/>
  <c r="AB91" i="10"/>
  <c r="AL91" i="10"/>
  <c r="AB90" i="10"/>
  <c r="AB89" i="10"/>
  <c r="AB88" i="10"/>
  <c r="AB87" i="10"/>
  <c r="AL87" i="10"/>
  <c r="AB86" i="10"/>
  <c r="AL86" i="10"/>
  <c r="AB85" i="10"/>
  <c r="AB84" i="10"/>
  <c r="AL84" i="10"/>
  <c r="AB82" i="10"/>
  <c r="AL82" i="10"/>
  <c r="AB81" i="10"/>
  <c r="AB80" i="10"/>
  <c r="AB79" i="10"/>
  <c r="AB78" i="10"/>
  <c r="AL78" i="10"/>
  <c r="AB76" i="10"/>
  <c r="AB75" i="10"/>
  <c r="AL75" i="10"/>
  <c r="AB74" i="10"/>
  <c r="AL74" i="10"/>
  <c r="AB73" i="10"/>
  <c r="AB72" i="10"/>
  <c r="AL72" i="10"/>
  <c r="AB71" i="10"/>
  <c r="AB70" i="10"/>
  <c r="AB69" i="10"/>
  <c r="AL69" i="10"/>
  <c r="AB68" i="10"/>
  <c r="AB67" i="10"/>
  <c r="AB65" i="10"/>
  <c r="AL65" i="10"/>
  <c r="AB64" i="10"/>
  <c r="AB63" i="10"/>
  <c r="AL63" i="10"/>
  <c r="AB62" i="10"/>
  <c r="AL62" i="10"/>
  <c r="AB61" i="10"/>
  <c r="AB60" i="10"/>
  <c r="AL60" i="10"/>
  <c r="AB59" i="10"/>
  <c r="AL59" i="10"/>
  <c r="AB58" i="10"/>
  <c r="AL58" i="10"/>
  <c r="AB57" i="10"/>
  <c r="AB56" i="10"/>
  <c r="AB55" i="10"/>
  <c r="AB54" i="10"/>
  <c r="AL54" i="10"/>
  <c r="AB53" i="10"/>
  <c r="AL53" i="10"/>
  <c r="AB52" i="10"/>
  <c r="AL52" i="10"/>
  <c r="AB50" i="10"/>
  <c r="AL50" i="10"/>
  <c r="AB49" i="10"/>
  <c r="AL49" i="10"/>
  <c r="AB48" i="10"/>
  <c r="AB47" i="10"/>
  <c r="AB46" i="10"/>
  <c r="AL46" i="10"/>
  <c r="AB45" i="10"/>
  <c r="AL45" i="10"/>
  <c r="AB44" i="10"/>
  <c r="AL44" i="10"/>
  <c r="AB43" i="10"/>
  <c r="AL43" i="10"/>
  <c r="AB41" i="10"/>
  <c r="AL41" i="10"/>
  <c r="AB40" i="10"/>
  <c r="AL40" i="10"/>
  <c r="AB39" i="10"/>
  <c r="AB38" i="10"/>
  <c r="AL38" i="10"/>
  <c r="AB37" i="10"/>
  <c r="AB36" i="10"/>
  <c r="AL36" i="10"/>
  <c r="AB35" i="10"/>
  <c r="AL35" i="10"/>
  <c r="AB34" i="10"/>
  <c r="AL34" i="10"/>
  <c r="AB33" i="10"/>
  <c r="AL33" i="10"/>
  <c r="AB32" i="10"/>
  <c r="AL32" i="10"/>
  <c r="AB31" i="10"/>
  <c r="AB29" i="10"/>
  <c r="AL29" i="10"/>
  <c r="AB28" i="10"/>
  <c r="AB27" i="10"/>
  <c r="AL27" i="10"/>
  <c r="AB26" i="10"/>
  <c r="AL26" i="10"/>
  <c r="AB25" i="10"/>
  <c r="AL25" i="10"/>
  <c r="AB24" i="10"/>
  <c r="AB23" i="10"/>
  <c r="AL23" i="10"/>
  <c r="AB22" i="10"/>
  <c r="AB21" i="10"/>
  <c r="AL21" i="10"/>
  <c r="AB20" i="10"/>
  <c r="AB19" i="10"/>
  <c r="AL19" i="10"/>
  <c r="AB18" i="10"/>
  <c r="AB17" i="10"/>
  <c r="AL17" i="10"/>
  <c r="AB16" i="10"/>
  <c r="AB15" i="10"/>
  <c r="AL15" i="10"/>
  <c r="AB14" i="10"/>
  <c r="AB13" i="10"/>
  <c r="AL13" i="10"/>
  <c r="AB12" i="10"/>
  <c r="AB11" i="10"/>
  <c r="AB10" i="10"/>
  <c r="AB9" i="10"/>
  <c r="AB8" i="10"/>
  <c r="AL8" i="10"/>
  <c r="O455" i="10"/>
  <c r="AJ455" i="10"/>
  <c r="O454" i="10"/>
  <c r="O453" i="10"/>
  <c r="O451" i="10"/>
  <c r="O450" i="10"/>
  <c r="O449" i="10"/>
  <c r="O448" i="10"/>
  <c r="AJ448" i="10"/>
  <c r="O447" i="10"/>
  <c r="AJ447" i="10"/>
  <c r="O446" i="10"/>
  <c r="AJ446" i="10"/>
  <c r="O445" i="10"/>
  <c r="O444" i="10"/>
  <c r="AJ444" i="10"/>
  <c r="O443" i="10"/>
  <c r="O441" i="10"/>
  <c r="AJ441" i="10"/>
  <c r="O440" i="10"/>
  <c r="O439" i="10"/>
  <c r="O438" i="10"/>
  <c r="AJ438" i="10"/>
  <c r="O437" i="10"/>
  <c r="AI437" i="10"/>
  <c r="O436" i="10"/>
  <c r="O435" i="10"/>
  <c r="AJ435" i="10"/>
  <c r="O434" i="10"/>
  <c r="O432" i="10"/>
  <c r="O431" i="10"/>
  <c r="AJ431" i="10"/>
  <c r="O430" i="10"/>
  <c r="O429" i="10"/>
  <c r="AJ429" i="10"/>
  <c r="O428" i="10"/>
  <c r="AI428" i="10"/>
  <c r="AI425" i="10"/>
  <c r="O427" i="10"/>
  <c r="O426" i="10"/>
  <c r="AJ426" i="10"/>
  <c r="O424" i="10"/>
  <c r="O423" i="10"/>
  <c r="AJ423" i="10"/>
  <c r="O422" i="10"/>
  <c r="AI422" i="10"/>
  <c r="O421" i="10"/>
  <c r="AJ421" i="10"/>
  <c r="O420" i="10"/>
  <c r="AI420" i="10"/>
  <c r="O419" i="10"/>
  <c r="AJ419" i="10"/>
  <c r="O418" i="10"/>
  <c r="O417" i="10"/>
  <c r="O416" i="10"/>
  <c r="O414" i="10"/>
  <c r="O413" i="10"/>
  <c r="AJ413" i="10"/>
  <c r="O412" i="10"/>
  <c r="AJ412" i="10"/>
  <c r="O411" i="10"/>
  <c r="AJ411" i="10"/>
  <c r="O410" i="10"/>
  <c r="O409" i="10"/>
  <c r="O408" i="10"/>
  <c r="O407" i="10"/>
  <c r="O406" i="10"/>
  <c r="O405" i="10"/>
  <c r="AJ405" i="10"/>
  <c r="O404" i="10"/>
  <c r="AJ404" i="10"/>
  <c r="O403" i="10"/>
  <c r="O402" i="10"/>
  <c r="O401" i="10"/>
  <c r="AJ401" i="10"/>
  <c r="O400" i="10"/>
  <c r="O399" i="10"/>
  <c r="O398" i="10"/>
  <c r="O397" i="10"/>
  <c r="AI397" i="10"/>
  <c r="O396" i="10"/>
  <c r="AJ396" i="10"/>
  <c r="O395" i="10"/>
  <c r="O394" i="10"/>
  <c r="O393" i="10"/>
  <c r="O392" i="10"/>
  <c r="O391" i="10"/>
  <c r="AJ391" i="10"/>
  <c r="O390" i="10"/>
  <c r="O389" i="10"/>
  <c r="AJ389" i="10"/>
  <c r="O388" i="10"/>
  <c r="AJ388" i="10"/>
  <c r="O387" i="10"/>
  <c r="O386" i="10"/>
  <c r="O385" i="10"/>
  <c r="O384" i="10"/>
  <c r="AJ384" i="10"/>
  <c r="O383" i="10"/>
  <c r="O382" i="10"/>
  <c r="O381" i="10"/>
  <c r="AJ381" i="10"/>
  <c r="O380" i="10"/>
  <c r="AJ380" i="10"/>
  <c r="O379" i="10"/>
  <c r="AI379" i="10"/>
  <c r="O378" i="10"/>
  <c r="O377" i="10"/>
  <c r="O376" i="10"/>
  <c r="O375" i="10"/>
  <c r="O374" i="10"/>
  <c r="O373" i="10"/>
  <c r="AJ373" i="10"/>
  <c r="O372" i="10"/>
  <c r="AI372" i="10"/>
  <c r="O370" i="10"/>
  <c r="O369" i="10"/>
  <c r="AI369" i="10"/>
  <c r="O368" i="10"/>
  <c r="O367" i="10"/>
  <c r="AJ367" i="10"/>
  <c r="O366" i="10"/>
  <c r="O365" i="10"/>
  <c r="AI365" i="10"/>
  <c r="O364" i="10"/>
  <c r="AI364" i="10"/>
  <c r="O363" i="10"/>
  <c r="AJ363" i="10"/>
  <c r="O362" i="10"/>
  <c r="O361" i="10"/>
  <c r="O360" i="10"/>
  <c r="O359" i="10"/>
  <c r="AI359" i="10"/>
  <c r="O358" i="10"/>
  <c r="O357" i="10"/>
  <c r="O356" i="10"/>
  <c r="AI356" i="10"/>
  <c r="O355" i="10"/>
  <c r="AJ355" i="10"/>
  <c r="O354" i="10"/>
  <c r="O353" i="10"/>
  <c r="O352" i="10"/>
  <c r="AJ352" i="10"/>
  <c r="O351" i="10"/>
  <c r="AJ351" i="10"/>
  <c r="O350" i="10"/>
  <c r="O348" i="10"/>
  <c r="O347" i="10"/>
  <c r="AJ347" i="10"/>
  <c r="O346" i="10"/>
  <c r="O345" i="10"/>
  <c r="AJ345" i="10"/>
  <c r="O344" i="10"/>
  <c r="O343" i="10"/>
  <c r="O342" i="10"/>
  <c r="AJ342" i="10"/>
  <c r="O341" i="10"/>
  <c r="O340" i="10"/>
  <c r="O339" i="10"/>
  <c r="AJ339" i="10"/>
  <c r="AI339" i="10"/>
  <c r="O338" i="10"/>
  <c r="O337" i="10"/>
  <c r="O336" i="10"/>
  <c r="O335" i="10"/>
  <c r="O334" i="10"/>
  <c r="AJ334" i="10"/>
  <c r="O333" i="10"/>
  <c r="O332" i="10"/>
  <c r="O330" i="10"/>
  <c r="AJ330" i="10"/>
  <c r="O329" i="10"/>
  <c r="AJ329" i="10"/>
  <c r="O328" i="10"/>
  <c r="O327" i="10"/>
  <c r="O326" i="10"/>
  <c r="AJ326" i="10"/>
  <c r="O325" i="10"/>
  <c r="AJ325" i="10"/>
  <c r="O324" i="10"/>
  <c r="O323" i="10"/>
  <c r="AI323" i="10"/>
  <c r="O322" i="10"/>
  <c r="AJ322" i="10"/>
  <c r="O321" i="10"/>
  <c r="AJ321" i="10"/>
  <c r="O320" i="10"/>
  <c r="O319" i="10"/>
  <c r="O318" i="10"/>
  <c r="O317" i="10"/>
  <c r="AI317" i="10"/>
  <c r="O316" i="10"/>
  <c r="O315" i="10"/>
  <c r="AJ315" i="10"/>
  <c r="O314" i="10"/>
  <c r="AJ314" i="10"/>
  <c r="O312" i="10"/>
  <c r="AJ312" i="10"/>
  <c r="O311" i="10"/>
  <c r="O310" i="10"/>
  <c r="O309" i="10"/>
  <c r="O308" i="10"/>
  <c r="AJ308" i="10"/>
  <c r="O307" i="10"/>
  <c r="AJ307" i="10"/>
  <c r="O306" i="10"/>
  <c r="AI306" i="10"/>
  <c r="O305" i="10"/>
  <c r="AJ305" i="10"/>
  <c r="O304" i="10"/>
  <c r="AJ304" i="10"/>
  <c r="O303" i="10"/>
  <c r="O302" i="10"/>
  <c r="O300" i="10"/>
  <c r="O299" i="10"/>
  <c r="O298" i="10"/>
  <c r="AJ298" i="10"/>
  <c r="O297" i="10"/>
  <c r="AI297" i="10"/>
  <c r="O296" i="10"/>
  <c r="AJ296" i="10"/>
  <c r="O295" i="10"/>
  <c r="AJ295" i="10"/>
  <c r="O294" i="10"/>
  <c r="O293" i="10"/>
  <c r="O292" i="10"/>
  <c r="O291" i="10"/>
  <c r="AJ291" i="10"/>
  <c r="O290" i="10"/>
  <c r="O289" i="10"/>
  <c r="AI289" i="10"/>
  <c r="O288" i="10"/>
  <c r="AI288" i="10"/>
  <c r="O287" i="10"/>
  <c r="AI287" i="10"/>
  <c r="O285" i="10"/>
  <c r="O284" i="10"/>
  <c r="O283" i="10"/>
  <c r="O282" i="10"/>
  <c r="AJ282" i="10"/>
  <c r="O281" i="10"/>
  <c r="AI281" i="10"/>
  <c r="O280" i="10"/>
  <c r="O279" i="10"/>
  <c r="AJ279" i="10"/>
  <c r="O278" i="10"/>
  <c r="AJ278" i="10"/>
  <c r="O277" i="10"/>
  <c r="AJ277" i="10"/>
  <c r="O276" i="10"/>
  <c r="AJ276" i="10"/>
  <c r="O275" i="10"/>
  <c r="O274" i="10"/>
  <c r="AJ274" i="10"/>
  <c r="O273" i="10"/>
  <c r="AJ273" i="10"/>
  <c r="O272" i="10"/>
  <c r="O271" i="10"/>
  <c r="AJ271" i="10"/>
  <c r="O270" i="10"/>
  <c r="O269" i="10"/>
  <c r="AI269" i="10"/>
  <c r="O268" i="10"/>
  <c r="O267" i="10"/>
  <c r="O266" i="10"/>
  <c r="AJ266" i="10"/>
  <c r="O265" i="10"/>
  <c r="AI265" i="10"/>
  <c r="O264" i="10"/>
  <c r="O263" i="10"/>
  <c r="AJ263" i="10"/>
  <c r="O262" i="10"/>
  <c r="O261" i="10"/>
  <c r="AJ261" i="10"/>
  <c r="O260" i="10"/>
  <c r="O259" i="10"/>
  <c r="O257" i="10"/>
  <c r="AJ257" i="10"/>
  <c r="O256" i="10"/>
  <c r="O255" i="10"/>
  <c r="O254" i="10"/>
  <c r="AJ254" i="10"/>
  <c r="O253" i="10"/>
  <c r="AJ253" i="10"/>
  <c r="O252" i="10"/>
  <c r="O251" i="10"/>
  <c r="O249" i="10"/>
  <c r="AI249" i="10"/>
  <c r="O248" i="10"/>
  <c r="AI248" i="10"/>
  <c r="O247" i="10"/>
  <c r="AI247" i="10"/>
  <c r="O246" i="10"/>
  <c r="O245" i="10"/>
  <c r="O244" i="10"/>
  <c r="O243" i="10"/>
  <c r="O242" i="10"/>
  <c r="AI242" i="10"/>
  <c r="O240" i="10"/>
  <c r="AI240" i="10"/>
  <c r="O239" i="10"/>
  <c r="AJ239" i="10"/>
  <c r="O238" i="10"/>
  <c r="O237" i="10"/>
  <c r="O236" i="10"/>
  <c r="O235" i="10"/>
  <c r="O234" i="10"/>
  <c r="O233" i="10"/>
  <c r="AJ233" i="10"/>
  <c r="O232" i="10"/>
  <c r="AJ232" i="10"/>
  <c r="O231" i="10"/>
  <c r="AJ231" i="10"/>
  <c r="O229" i="10"/>
  <c r="O228" i="10"/>
  <c r="O227" i="10"/>
  <c r="O226" i="10"/>
  <c r="O225" i="10"/>
  <c r="O224" i="10"/>
  <c r="AJ224" i="10"/>
  <c r="O223" i="10"/>
  <c r="AJ223" i="10"/>
  <c r="O222" i="10"/>
  <c r="AJ222" i="10"/>
  <c r="O221" i="10"/>
  <c r="O220" i="10"/>
  <c r="O218" i="10"/>
  <c r="O217" i="10"/>
  <c r="O216" i="10"/>
  <c r="O215" i="10"/>
  <c r="AJ215" i="10"/>
  <c r="O214" i="10"/>
  <c r="AI214" i="10"/>
  <c r="O213" i="10"/>
  <c r="O212" i="10"/>
  <c r="O211" i="10"/>
  <c r="O210" i="10"/>
  <c r="AJ210" i="10"/>
  <c r="O209" i="10"/>
  <c r="AJ209" i="10"/>
  <c r="O208" i="10"/>
  <c r="O207" i="10"/>
  <c r="AJ207" i="10"/>
  <c r="O206" i="10"/>
  <c r="AJ206" i="10"/>
  <c r="O205" i="10"/>
  <c r="AJ205" i="10"/>
  <c r="O204" i="10"/>
  <c r="AI204" i="10"/>
  <c r="O203" i="10"/>
  <c r="O202" i="10"/>
  <c r="O201" i="10"/>
  <c r="AJ201" i="10"/>
  <c r="O200" i="10"/>
  <c r="O199" i="10"/>
  <c r="AJ199" i="10"/>
  <c r="O198" i="10"/>
  <c r="AI198" i="10"/>
  <c r="O197" i="10"/>
  <c r="AI197" i="10"/>
  <c r="O196" i="10"/>
  <c r="O194" i="10"/>
  <c r="AI194" i="10"/>
  <c r="AI183" i="10"/>
  <c r="O193" i="10"/>
  <c r="O192" i="10"/>
  <c r="AJ192" i="10"/>
  <c r="O191" i="10"/>
  <c r="O190" i="10"/>
  <c r="AI190" i="10"/>
  <c r="O189" i="10"/>
  <c r="AJ189" i="10"/>
  <c r="O188" i="10"/>
  <c r="AJ188" i="10"/>
  <c r="O187" i="10"/>
  <c r="O186" i="10"/>
  <c r="O185" i="10"/>
  <c r="AJ185" i="10"/>
  <c r="O184" i="10"/>
  <c r="AJ184" i="10"/>
  <c r="O182" i="10"/>
  <c r="O181" i="10"/>
  <c r="AJ181" i="10"/>
  <c r="O180" i="10"/>
  <c r="O179" i="10"/>
  <c r="AI179" i="10"/>
  <c r="O178" i="10"/>
  <c r="O177" i="10"/>
  <c r="O176" i="10"/>
  <c r="AJ176" i="10"/>
  <c r="O175" i="10"/>
  <c r="AJ175" i="10"/>
  <c r="O174" i="10"/>
  <c r="AJ174" i="10"/>
  <c r="O173" i="10"/>
  <c r="AI173" i="10"/>
  <c r="O172" i="10"/>
  <c r="O171" i="10"/>
  <c r="AI171" i="10"/>
  <c r="O170" i="10"/>
  <c r="AJ170" i="10"/>
  <c r="O169" i="10"/>
  <c r="O168" i="10"/>
  <c r="AJ168" i="10"/>
  <c r="O167" i="10"/>
  <c r="AJ167" i="10"/>
  <c r="O166" i="10"/>
  <c r="O165" i="10"/>
  <c r="AJ165" i="10"/>
  <c r="O164" i="10"/>
  <c r="O163" i="10"/>
  <c r="AI163" i="10"/>
  <c r="O162" i="10"/>
  <c r="O161" i="10"/>
  <c r="O160" i="10"/>
  <c r="AJ160" i="10"/>
  <c r="O159" i="10"/>
  <c r="AJ159" i="10"/>
  <c r="O158" i="10"/>
  <c r="AI158" i="10"/>
  <c r="O157" i="10"/>
  <c r="AI157" i="10"/>
  <c r="O156" i="10"/>
  <c r="O155" i="10"/>
  <c r="AJ155" i="10"/>
  <c r="O154" i="10"/>
  <c r="AJ154" i="10"/>
  <c r="O153" i="10"/>
  <c r="O151" i="10"/>
  <c r="O150" i="10"/>
  <c r="AI150" i="10"/>
  <c r="O149" i="10"/>
  <c r="AI149" i="10"/>
  <c r="O148" i="10"/>
  <c r="O147" i="10"/>
  <c r="AJ147" i="10"/>
  <c r="O146" i="10"/>
  <c r="AJ146" i="10"/>
  <c r="O145" i="10"/>
  <c r="O144" i="10"/>
  <c r="O143" i="10"/>
  <c r="O141" i="10"/>
  <c r="AJ141" i="10"/>
  <c r="O140" i="10"/>
  <c r="AJ140" i="10"/>
  <c r="O139" i="10"/>
  <c r="O135" i="10"/>
  <c r="O138" i="10"/>
  <c r="O137" i="10"/>
  <c r="O136" i="10"/>
  <c r="O134" i="10"/>
  <c r="O133" i="10"/>
  <c r="AJ133" i="10"/>
  <c r="O132" i="10"/>
  <c r="O131" i="10"/>
  <c r="AI131" i="10"/>
  <c r="O130" i="10"/>
  <c r="AI130" i="10"/>
  <c r="O129" i="10"/>
  <c r="AI129" i="10"/>
  <c r="O128" i="10"/>
  <c r="AI128" i="10"/>
  <c r="O127" i="10"/>
  <c r="O126" i="10"/>
  <c r="O125" i="10"/>
  <c r="AJ125" i="10"/>
  <c r="O124" i="10"/>
  <c r="AJ124" i="10"/>
  <c r="O123" i="10"/>
  <c r="AI123" i="10"/>
  <c r="O122" i="10"/>
  <c r="O121" i="10"/>
  <c r="O119" i="10"/>
  <c r="AJ119" i="10"/>
  <c r="O118" i="10"/>
  <c r="O117" i="10"/>
  <c r="O116" i="10"/>
  <c r="AI116" i="10"/>
  <c r="O115" i="10"/>
  <c r="O114" i="10"/>
  <c r="AJ114" i="10"/>
  <c r="O113" i="10"/>
  <c r="O112" i="10"/>
  <c r="O111" i="10"/>
  <c r="AI111" i="10"/>
  <c r="O110" i="10"/>
  <c r="AJ110" i="10"/>
  <c r="O109" i="10"/>
  <c r="O108" i="10"/>
  <c r="AJ108" i="10"/>
  <c r="O107" i="10"/>
  <c r="O106" i="10"/>
  <c r="AJ106" i="10"/>
  <c r="O105" i="10"/>
  <c r="O104" i="10"/>
  <c r="O103" i="10"/>
  <c r="AJ103" i="10"/>
  <c r="O102" i="10"/>
  <c r="AJ102" i="10"/>
  <c r="O101" i="10"/>
  <c r="AJ101" i="10"/>
  <c r="O100" i="10"/>
  <c r="AJ100" i="10"/>
  <c r="O99" i="10"/>
  <c r="AI99" i="10"/>
  <c r="O98" i="10"/>
  <c r="O97" i="10"/>
  <c r="O96" i="10"/>
  <c r="O95" i="10"/>
  <c r="AI95" i="10"/>
  <c r="O94" i="10"/>
  <c r="AJ94" i="10"/>
  <c r="O93" i="10"/>
  <c r="AJ93" i="10"/>
  <c r="O92" i="10"/>
  <c r="O91" i="10"/>
  <c r="AJ91" i="10"/>
  <c r="O90" i="10"/>
  <c r="O89" i="10"/>
  <c r="O88" i="10"/>
  <c r="AI88" i="10"/>
  <c r="O87" i="10"/>
  <c r="AI87" i="10"/>
  <c r="O86" i="10"/>
  <c r="O85" i="10"/>
  <c r="AI85" i="10"/>
  <c r="O84" i="10"/>
  <c r="AI84" i="10"/>
  <c r="O82" i="10"/>
  <c r="AJ82" i="10"/>
  <c r="O81" i="10"/>
  <c r="O80" i="10"/>
  <c r="O79" i="10"/>
  <c r="O78" i="10"/>
  <c r="O76" i="10"/>
  <c r="O75" i="10"/>
  <c r="O74" i="10"/>
  <c r="AJ74" i="10"/>
  <c r="O73" i="10"/>
  <c r="AJ73" i="10"/>
  <c r="O72" i="10"/>
  <c r="O71" i="10"/>
  <c r="O70" i="10"/>
  <c r="O69" i="10"/>
  <c r="O68" i="10"/>
  <c r="AI68" i="10"/>
  <c r="O67" i="10"/>
  <c r="AI67" i="10"/>
  <c r="O65" i="10"/>
  <c r="O64" i="10"/>
  <c r="AI64" i="10"/>
  <c r="O63" i="10"/>
  <c r="O62" i="10"/>
  <c r="O61" i="10"/>
  <c r="O60" i="10"/>
  <c r="O59" i="10"/>
  <c r="AI59" i="10"/>
  <c r="O58" i="10"/>
  <c r="AJ58" i="10"/>
  <c r="O57" i="10"/>
  <c r="AI57" i="10"/>
  <c r="O56" i="10"/>
  <c r="AI56" i="10"/>
  <c r="O55" i="10"/>
  <c r="AI55" i="10"/>
  <c r="O54" i="10"/>
  <c r="O53" i="10"/>
  <c r="O52" i="10"/>
  <c r="O50" i="10"/>
  <c r="AJ50" i="10"/>
  <c r="O49" i="10"/>
  <c r="AI49" i="10"/>
  <c r="O48" i="10"/>
  <c r="AJ48" i="10"/>
  <c r="O47" i="10"/>
  <c r="AJ47" i="10"/>
  <c r="O46" i="10"/>
  <c r="O45" i="10"/>
  <c r="AI45" i="10"/>
  <c r="O44" i="10"/>
  <c r="AJ44" i="10"/>
  <c r="AJ42" i="10"/>
  <c r="O43" i="10"/>
  <c r="AI43" i="10"/>
  <c r="O41" i="10"/>
  <c r="AI41" i="10"/>
  <c r="O40" i="10"/>
  <c r="AJ40" i="10"/>
  <c r="O39" i="10"/>
  <c r="AJ39" i="10"/>
  <c r="O38" i="10"/>
  <c r="AI38" i="10"/>
  <c r="O37" i="10"/>
  <c r="O36" i="10"/>
  <c r="O35" i="10"/>
  <c r="O34" i="10"/>
  <c r="AJ34" i="10"/>
  <c r="O33" i="10"/>
  <c r="O32" i="10"/>
  <c r="AJ32" i="10"/>
  <c r="O31" i="10"/>
  <c r="AJ31" i="10"/>
  <c r="O29" i="10"/>
  <c r="AJ29" i="10"/>
  <c r="O28" i="10"/>
  <c r="AJ28" i="10"/>
  <c r="O27" i="10"/>
  <c r="O26" i="10"/>
  <c r="O25" i="10"/>
  <c r="O24" i="10"/>
  <c r="AJ24" i="10"/>
  <c r="O23" i="10"/>
  <c r="O22" i="10"/>
  <c r="AI22" i="10"/>
  <c r="O21" i="10"/>
  <c r="O20" i="10"/>
  <c r="AJ20" i="10"/>
  <c r="O19" i="10"/>
  <c r="O18" i="10"/>
  <c r="O17" i="10"/>
  <c r="AI17" i="10"/>
  <c r="O16" i="10"/>
  <c r="AJ16" i="10"/>
  <c r="O15" i="10"/>
  <c r="O14" i="10"/>
  <c r="O13" i="10"/>
  <c r="AJ13" i="10"/>
  <c r="O12" i="10"/>
  <c r="O11" i="10"/>
  <c r="O10" i="10"/>
  <c r="O9" i="10"/>
  <c r="AJ9" i="10"/>
  <c r="O8" i="10"/>
  <c r="AI8" i="10"/>
  <c r="AG455" i="29"/>
  <c r="AN455" i="29"/>
  <c r="AG454" i="29"/>
  <c r="AG453" i="29"/>
  <c r="AN453" i="29"/>
  <c r="AG451" i="29"/>
  <c r="AG450" i="29"/>
  <c r="AG449" i="29"/>
  <c r="AN449" i="29"/>
  <c r="AG448" i="29"/>
  <c r="AN448" i="29"/>
  <c r="AG447" i="29"/>
  <c r="AG446" i="29"/>
  <c r="AG445" i="29"/>
  <c r="AG444" i="29"/>
  <c r="AN444" i="29"/>
  <c r="AG443" i="29"/>
  <c r="AN443" i="29"/>
  <c r="AG441" i="29"/>
  <c r="AG440" i="29"/>
  <c r="AN440" i="29"/>
  <c r="AG439" i="29"/>
  <c r="AN439" i="29"/>
  <c r="AG438" i="29"/>
  <c r="AN438" i="29"/>
  <c r="AG437" i="29"/>
  <c r="AN437" i="29"/>
  <c r="AG436" i="29"/>
  <c r="AG435" i="29"/>
  <c r="AN435" i="29"/>
  <c r="AG434" i="29"/>
  <c r="AG432" i="29"/>
  <c r="AG431" i="29"/>
  <c r="AN431" i="29"/>
  <c r="AG430" i="29"/>
  <c r="AN430" i="29"/>
  <c r="AG429" i="29"/>
  <c r="AG428" i="29"/>
  <c r="AG427" i="29"/>
  <c r="AG426" i="29"/>
  <c r="AN426" i="29"/>
  <c r="AG424" i="29"/>
  <c r="AN424" i="29"/>
  <c r="AG423" i="29"/>
  <c r="AG422" i="29"/>
  <c r="AN422" i="29"/>
  <c r="AG421" i="29"/>
  <c r="AG420" i="29"/>
  <c r="AN420" i="29"/>
  <c r="AG419" i="29"/>
  <c r="AN419" i="29"/>
  <c r="AG418" i="29"/>
  <c r="AG417" i="29"/>
  <c r="AG416" i="29"/>
  <c r="AG414" i="29"/>
  <c r="AN414" i="29"/>
  <c r="AG413" i="29"/>
  <c r="AN413" i="29"/>
  <c r="AG412" i="29"/>
  <c r="AN412" i="29"/>
  <c r="AG411" i="29"/>
  <c r="AN411" i="29"/>
  <c r="AG410" i="29"/>
  <c r="AN410" i="29"/>
  <c r="AG409" i="29"/>
  <c r="AG408" i="29"/>
  <c r="AG407" i="29"/>
  <c r="AN407" i="29"/>
  <c r="AG406" i="29"/>
  <c r="AN406" i="29"/>
  <c r="AG405" i="29"/>
  <c r="AN405" i="29"/>
  <c r="AG404" i="29"/>
  <c r="AN404" i="29"/>
  <c r="AG403" i="29"/>
  <c r="AN403" i="29"/>
  <c r="AG402" i="29"/>
  <c r="AN402" i="29"/>
  <c r="AG401" i="29"/>
  <c r="AG400" i="29"/>
  <c r="AN400" i="29"/>
  <c r="AG399" i="29"/>
  <c r="AN399" i="29"/>
  <c r="AG398" i="29"/>
  <c r="AN398" i="29"/>
  <c r="AG397" i="29"/>
  <c r="AN397" i="29"/>
  <c r="AG396" i="29"/>
  <c r="AN396" i="29"/>
  <c r="AG395" i="29"/>
  <c r="AN395" i="29"/>
  <c r="AG394" i="29"/>
  <c r="AN394" i="29"/>
  <c r="AG393" i="29"/>
  <c r="AG392" i="29"/>
  <c r="AN392" i="29"/>
  <c r="AG391" i="29"/>
  <c r="AN391" i="29"/>
  <c r="AG390" i="29"/>
  <c r="AN390" i="29"/>
  <c r="AG389" i="29"/>
  <c r="AN389" i="29"/>
  <c r="AG388" i="29"/>
  <c r="AN388" i="29"/>
  <c r="AG387" i="29"/>
  <c r="AG386" i="29"/>
  <c r="AN386" i="29"/>
  <c r="AG385" i="29"/>
  <c r="AN385" i="29"/>
  <c r="AG384" i="29"/>
  <c r="AN384" i="29"/>
  <c r="AG383" i="29"/>
  <c r="AN383" i="29"/>
  <c r="AG382" i="29"/>
  <c r="AG381" i="29"/>
  <c r="AN381" i="29"/>
  <c r="AG380" i="29"/>
  <c r="AN380" i="29"/>
  <c r="AG379" i="29"/>
  <c r="AN379" i="29"/>
  <c r="AG378" i="29"/>
  <c r="AN378" i="29"/>
  <c r="AG377" i="29"/>
  <c r="AN377" i="29"/>
  <c r="AG376" i="29"/>
  <c r="AN376" i="29"/>
  <c r="AG375" i="29"/>
  <c r="AN375" i="29"/>
  <c r="AG374" i="29"/>
  <c r="AN374" i="29"/>
  <c r="AG373" i="29"/>
  <c r="AN373" i="29"/>
  <c r="AG372" i="29"/>
  <c r="AN372" i="29"/>
  <c r="AG370" i="29"/>
  <c r="AN370" i="29"/>
  <c r="AG369" i="29"/>
  <c r="AG368" i="29"/>
  <c r="AN368" i="29"/>
  <c r="AG367" i="29"/>
  <c r="AN367" i="29"/>
  <c r="AG366" i="29"/>
  <c r="AN366" i="29"/>
  <c r="AG365" i="29"/>
  <c r="AN365" i="29"/>
  <c r="AG364" i="29"/>
  <c r="AN364" i="29"/>
  <c r="AG363" i="29"/>
  <c r="AN363" i="29"/>
  <c r="AG362" i="29"/>
  <c r="AN362" i="29"/>
  <c r="AG361" i="29"/>
  <c r="AN361" i="29"/>
  <c r="AG360" i="29"/>
  <c r="AN360" i="29"/>
  <c r="AG359" i="29"/>
  <c r="AN359" i="29"/>
  <c r="AG358" i="29"/>
  <c r="AN358" i="29"/>
  <c r="AG357" i="29"/>
  <c r="AN357" i="29"/>
  <c r="AG356" i="29"/>
  <c r="AN356" i="29"/>
  <c r="AG355" i="29"/>
  <c r="AN355" i="29"/>
  <c r="AG354" i="29"/>
  <c r="AN354" i="29"/>
  <c r="AG353" i="29"/>
  <c r="AN353" i="29"/>
  <c r="AG352" i="29"/>
  <c r="AG351" i="29"/>
  <c r="AN351" i="29"/>
  <c r="AG350" i="29"/>
  <c r="AN350" i="29"/>
  <c r="AG348" i="29"/>
  <c r="AG347" i="29"/>
  <c r="AN347" i="29"/>
  <c r="AG346" i="29"/>
  <c r="AN346" i="29"/>
  <c r="AG345" i="29"/>
  <c r="AN345" i="29"/>
  <c r="AG344" i="29"/>
  <c r="AG343" i="29"/>
  <c r="AN343" i="29"/>
  <c r="AG342" i="29"/>
  <c r="AN342" i="29"/>
  <c r="AG341" i="29"/>
  <c r="AN341" i="29"/>
  <c r="AG340" i="29"/>
  <c r="AG339" i="29"/>
  <c r="AN339" i="29"/>
  <c r="AG338" i="29"/>
  <c r="AN338" i="29"/>
  <c r="AG337" i="29"/>
  <c r="AN337" i="29"/>
  <c r="AG336" i="29"/>
  <c r="AN336" i="29"/>
  <c r="AG335" i="29"/>
  <c r="AN335" i="29"/>
  <c r="AG334" i="29"/>
  <c r="AN334" i="29"/>
  <c r="AG333" i="29"/>
  <c r="AN333" i="29"/>
  <c r="AG332" i="29"/>
  <c r="AN332" i="29"/>
  <c r="AG330" i="29"/>
  <c r="AN330" i="29"/>
  <c r="AG329" i="29"/>
  <c r="AN329" i="29"/>
  <c r="AG328" i="29"/>
  <c r="AN328" i="29"/>
  <c r="AG327" i="29"/>
  <c r="AN327" i="29"/>
  <c r="AG326" i="29"/>
  <c r="AN326" i="29"/>
  <c r="AG325" i="29"/>
  <c r="AN325" i="29"/>
  <c r="AG324" i="29"/>
  <c r="AG323" i="29"/>
  <c r="AG322" i="29"/>
  <c r="AN322" i="29"/>
  <c r="AG321" i="29"/>
  <c r="AN321" i="29"/>
  <c r="AG320" i="29"/>
  <c r="AN320" i="29"/>
  <c r="AG319" i="29"/>
  <c r="AG318" i="29"/>
  <c r="AN318" i="29"/>
  <c r="AG317" i="29"/>
  <c r="AN317" i="29"/>
  <c r="AG316" i="29"/>
  <c r="AG315" i="29"/>
  <c r="AG314" i="29"/>
  <c r="AN314" i="29"/>
  <c r="AG312" i="29"/>
  <c r="AG311" i="29"/>
  <c r="AG310" i="29"/>
  <c r="AN310" i="29"/>
  <c r="AG309" i="29"/>
  <c r="AN309" i="29"/>
  <c r="AG308" i="29"/>
  <c r="AN308" i="29"/>
  <c r="AG307" i="29"/>
  <c r="AG306" i="29"/>
  <c r="AN306" i="29"/>
  <c r="AG305" i="29"/>
  <c r="AG304" i="29"/>
  <c r="AN304" i="29"/>
  <c r="AG303" i="29"/>
  <c r="AN303" i="29"/>
  <c r="AG302" i="29"/>
  <c r="AN302" i="29"/>
  <c r="AG300" i="29"/>
  <c r="AN300" i="29"/>
  <c r="AG299" i="29"/>
  <c r="AN299" i="29"/>
  <c r="AG298" i="29"/>
  <c r="AN298" i="29"/>
  <c r="AG297" i="29"/>
  <c r="AN297" i="29"/>
  <c r="AG296" i="29"/>
  <c r="AN296" i="29"/>
  <c r="AG295" i="29"/>
  <c r="AN295" i="29"/>
  <c r="AG294" i="29"/>
  <c r="AN294" i="29"/>
  <c r="AG293" i="29"/>
  <c r="AN293" i="29"/>
  <c r="AG292" i="29"/>
  <c r="AN292" i="29"/>
  <c r="AG291" i="29"/>
  <c r="AG290" i="29"/>
  <c r="AG289" i="29"/>
  <c r="AN289" i="29"/>
  <c r="AG288" i="29"/>
  <c r="AG287" i="29"/>
  <c r="AN287" i="29"/>
  <c r="AG285" i="29"/>
  <c r="AN285" i="29"/>
  <c r="AG284" i="29"/>
  <c r="AN284" i="29"/>
  <c r="AG283" i="29"/>
  <c r="AN283" i="29"/>
  <c r="AG282" i="29"/>
  <c r="AN282" i="29"/>
  <c r="AG281" i="29"/>
  <c r="AG280" i="29"/>
  <c r="AN280" i="29"/>
  <c r="AG279" i="29"/>
  <c r="AN279" i="29"/>
  <c r="AG278" i="29"/>
  <c r="AN278" i="29"/>
  <c r="AG277" i="29"/>
  <c r="AN277" i="29"/>
  <c r="AG276" i="29"/>
  <c r="AN276" i="29"/>
  <c r="AG275" i="29"/>
  <c r="AN275" i="29"/>
  <c r="AG274" i="29"/>
  <c r="AN274" i="29"/>
  <c r="AG273" i="29"/>
  <c r="AN273" i="29"/>
  <c r="AG272" i="29"/>
  <c r="AN272" i="29"/>
  <c r="AG271" i="29"/>
  <c r="AN271" i="29"/>
  <c r="AG270" i="29"/>
  <c r="AN270" i="29"/>
  <c r="AG269" i="29"/>
  <c r="AG268" i="29"/>
  <c r="AN268" i="29"/>
  <c r="AG267" i="29"/>
  <c r="AN267" i="29"/>
  <c r="AG266" i="29"/>
  <c r="AN266" i="29"/>
  <c r="AG265" i="29"/>
  <c r="AN265" i="29"/>
  <c r="AG264" i="29"/>
  <c r="AN264" i="29"/>
  <c r="AG263" i="29"/>
  <c r="AN263" i="29"/>
  <c r="AG262" i="29"/>
  <c r="AN262" i="29"/>
  <c r="AG261" i="29"/>
  <c r="AG260" i="29"/>
  <c r="AN260" i="29"/>
  <c r="AG259" i="29"/>
  <c r="AG257" i="29"/>
  <c r="AN257" i="29"/>
  <c r="AG256" i="29"/>
  <c r="AN256" i="29"/>
  <c r="AG255" i="29"/>
  <c r="AN255" i="29"/>
  <c r="AG254" i="29"/>
  <c r="AN254" i="29"/>
  <c r="AG253" i="29"/>
  <c r="AG252" i="29"/>
  <c r="AG251" i="29"/>
  <c r="AN251" i="29"/>
  <c r="AG249" i="29"/>
  <c r="AG248" i="29"/>
  <c r="AN248" i="29"/>
  <c r="AG247" i="29"/>
  <c r="AN247" i="29"/>
  <c r="AG246" i="29"/>
  <c r="AN246" i="29"/>
  <c r="AG245" i="29"/>
  <c r="AG244" i="29"/>
  <c r="AG243" i="29"/>
  <c r="AN243" i="29"/>
  <c r="AG242" i="29"/>
  <c r="AN242" i="29"/>
  <c r="AG240" i="29"/>
  <c r="AN240" i="29"/>
  <c r="AG239" i="29"/>
  <c r="AN239" i="29"/>
  <c r="AG238" i="29"/>
  <c r="AG237" i="29"/>
  <c r="AN237" i="29"/>
  <c r="AG236" i="29"/>
  <c r="AN236" i="29"/>
  <c r="AG235" i="29"/>
  <c r="AN235" i="29"/>
  <c r="AG234" i="29"/>
  <c r="AN234" i="29"/>
  <c r="AG233" i="29"/>
  <c r="AN233" i="29"/>
  <c r="AG232" i="29"/>
  <c r="AN232" i="29"/>
  <c r="AG231" i="29"/>
  <c r="AN231" i="29"/>
  <c r="AG229" i="29"/>
  <c r="AN229" i="29"/>
  <c r="AG228" i="29"/>
  <c r="AN228" i="29"/>
  <c r="AG227" i="29"/>
  <c r="AN227" i="29"/>
  <c r="AG226" i="29"/>
  <c r="AN226" i="29"/>
  <c r="AG225" i="29"/>
  <c r="AN225" i="29"/>
  <c r="AG224" i="29"/>
  <c r="AN224" i="29"/>
  <c r="AG223" i="29"/>
  <c r="AN223" i="29"/>
  <c r="AG222" i="29"/>
  <c r="AN222" i="29"/>
  <c r="AG221" i="29"/>
  <c r="AN221" i="29"/>
  <c r="AG220" i="29"/>
  <c r="AG218" i="29"/>
  <c r="AN218" i="29"/>
  <c r="AG217" i="29"/>
  <c r="AN217" i="29"/>
  <c r="AG216" i="29"/>
  <c r="AN216" i="29"/>
  <c r="AG215" i="29"/>
  <c r="AN215" i="29"/>
  <c r="AG214" i="29"/>
  <c r="AN214" i="29"/>
  <c r="AG213" i="29"/>
  <c r="AN213" i="29"/>
  <c r="AG212" i="29"/>
  <c r="AG211" i="29"/>
  <c r="AN211" i="29"/>
  <c r="AG210" i="29"/>
  <c r="AN210" i="29"/>
  <c r="AG209" i="29"/>
  <c r="AN209" i="29"/>
  <c r="AG208" i="29"/>
  <c r="AN208" i="29"/>
  <c r="AG207" i="29"/>
  <c r="AN207" i="29"/>
  <c r="AG206" i="29"/>
  <c r="AN206" i="29"/>
  <c r="AG205" i="29"/>
  <c r="AN205" i="29"/>
  <c r="AG204" i="29"/>
  <c r="AN204" i="29"/>
  <c r="AG203" i="29"/>
  <c r="AG202" i="29"/>
  <c r="AN202" i="29"/>
  <c r="AG201" i="29"/>
  <c r="AN201" i="29"/>
  <c r="AG200" i="29"/>
  <c r="AG199" i="29"/>
  <c r="AN199" i="29"/>
  <c r="AG198" i="29"/>
  <c r="AG197" i="29"/>
  <c r="AN197" i="29"/>
  <c r="AG196" i="29"/>
  <c r="AN196" i="29"/>
  <c r="AG194" i="29"/>
  <c r="AN194" i="29"/>
  <c r="AG193" i="29"/>
  <c r="AN193" i="29"/>
  <c r="AG192" i="29"/>
  <c r="AG191" i="29"/>
  <c r="AN191" i="29"/>
  <c r="AG190" i="29"/>
  <c r="AN190" i="29"/>
  <c r="AG189" i="29"/>
  <c r="AN189" i="29"/>
  <c r="AG188" i="29"/>
  <c r="AN188" i="29"/>
  <c r="AG187" i="29"/>
  <c r="AN187" i="29"/>
  <c r="AG186" i="29"/>
  <c r="AN186" i="29"/>
  <c r="AG185" i="29"/>
  <c r="AN185" i="29"/>
  <c r="AG184" i="29"/>
  <c r="AN184" i="29"/>
  <c r="AG182" i="29"/>
  <c r="AN182" i="29"/>
  <c r="AG181" i="29"/>
  <c r="AN181" i="29"/>
  <c r="AG180" i="29"/>
  <c r="AN180" i="29"/>
  <c r="AG179" i="29"/>
  <c r="AN179" i="29"/>
  <c r="AG178" i="29"/>
  <c r="AG177" i="29"/>
  <c r="AN177" i="29"/>
  <c r="AG176" i="29"/>
  <c r="AG175" i="29"/>
  <c r="AN175" i="29"/>
  <c r="AG174" i="29"/>
  <c r="AN174" i="29"/>
  <c r="AG173" i="29"/>
  <c r="AN173" i="29"/>
  <c r="AG172" i="29"/>
  <c r="AN172" i="29"/>
  <c r="AG171" i="29"/>
  <c r="AG170" i="29"/>
  <c r="AG169" i="29"/>
  <c r="AN169" i="29"/>
  <c r="AG168" i="29"/>
  <c r="AG167" i="29"/>
  <c r="AN167" i="29"/>
  <c r="AG166" i="29"/>
  <c r="AN166" i="29"/>
  <c r="AG165" i="29"/>
  <c r="AN165" i="29"/>
  <c r="AG164" i="29"/>
  <c r="AN164" i="29"/>
  <c r="AG163" i="29"/>
  <c r="AN163" i="29"/>
  <c r="AG162" i="29"/>
  <c r="AN162" i="29"/>
  <c r="AG161" i="29"/>
  <c r="AN161" i="29"/>
  <c r="AG160" i="29"/>
  <c r="AN160" i="29"/>
  <c r="AG159" i="29"/>
  <c r="AN159" i="29"/>
  <c r="AG158" i="29"/>
  <c r="AN158" i="29"/>
  <c r="AG157" i="29"/>
  <c r="AN157" i="29"/>
  <c r="AG156" i="29"/>
  <c r="AG155" i="29"/>
  <c r="AN155" i="29"/>
  <c r="AG154" i="29"/>
  <c r="AN154" i="29"/>
  <c r="AG153" i="29"/>
  <c r="AN153" i="29"/>
  <c r="AG151" i="29"/>
  <c r="AN151" i="29"/>
  <c r="AG150" i="29"/>
  <c r="AN150" i="29"/>
  <c r="AG149" i="29"/>
  <c r="AN149" i="29"/>
  <c r="AG148" i="29"/>
  <c r="AG147" i="29"/>
  <c r="AG146" i="29"/>
  <c r="AN146" i="29"/>
  <c r="AG145" i="29"/>
  <c r="AN145" i="29"/>
  <c r="AG144" i="29"/>
  <c r="AN144" i="29"/>
  <c r="AG143" i="29"/>
  <c r="AN143" i="29"/>
  <c r="AG141" i="29"/>
  <c r="AN141" i="29"/>
  <c r="AG140" i="29"/>
  <c r="AG139" i="29"/>
  <c r="AN139" i="29"/>
  <c r="AG138" i="29"/>
  <c r="AG137" i="29"/>
  <c r="AN137" i="29"/>
  <c r="AG136" i="29"/>
  <c r="AN136" i="29"/>
  <c r="AG134" i="29"/>
  <c r="AN134" i="29"/>
  <c r="AG133" i="29"/>
  <c r="AG132" i="29"/>
  <c r="AN132" i="29"/>
  <c r="AG131" i="29"/>
  <c r="AN131" i="29"/>
  <c r="AG130" i="29"/>
  <c r="AN130" i="29"/>
  <c r="AG129" i="29"/>
  <c r="AN129" i="29"/>
  <c r="AG128" i="29"/>
  <c r="AG127" i="29"/>
  <c r="AN127" i="29"/>
  <c r="AG126" i="29"/>
  <c r="AN126" i="29"/>
  <c r="AG125" i="29"/>
  <c r="AN125" i="29"/>
  <c r="AG124" i="29"/>
  <c r="AN124" i="29"/>
  <c r="AG123" i="29"/>
  <c r="AN123" i="29"/>
  <c r="AG122" i="29"/>
  <c r="AG121" i="29"/>
  <c r="AG119" i="29"/>
  <c r="AN119" i="29"/>
  <c r="AG118" i="29"/>
  <c r="AN118" i="29"/>
  <c r="AG117" i="29"/>
  <c r="AN117" i="29"/>
  <c r="AG116" i="29"/>
  <c r="AN116" i="29"/>
  <c r="AG115" i="29"/>
  <c r="AN115" i="29"/>
  <c r="AG114" i="29"/>
  <c r="AN114" i="29"/>
  <c r="AG113" i="29"/>
  <c r="AN113" i="29"/>
  <c r="AG112" i="29"/>
  <c r="AN112" i="29"/>
  <c r="AG111" i="29"/>
  <c r="AN111" i="29"/>
  <c r="AG110" i="29"/>
  <c r="AN110" i="29"/>
  <c r="AG109" i="29"/>
  <c r="AN109" i="29"/>
  <c r="AG108" i="29"/>
  <c r="AN108" i="29"/>
  <c r="AG107" i="29"/>
  <c r="AN107" i="29"/>
  <c r="AG106" i="29"/>
  <c r="AG105" i="29"/>
  <c r="AN105" i="29"/>
  <c r="AG104" i="29"/>
  <c r="AN104" i="29"/>
  <c r="AG103" i="29"/>
  <c r="AN103" i="29"/>
  <c r="AG102" i="29"/>
  <c r="AN102" i="29"/>
  <c r="AG101" i="29"/>
  <c r="AN101" i="29"/>
  <c r="AG100" i="29"/>
  <c r="AN100" i="29"/>
  <c r="AG99" i="29"/>
  <c r="AN99" i="29"/>
  <c r="AG98" i="29"/>
  <c r="AN98" i="29"/>
  <c r="AG97" i="29"/>
  <c r="AN97" i="29"/>
  <c r="AG96" i="29"/>
  <c r="AN96" i="29"/>
  <c r="AG95" i="29"/>
  <c r="AN95" i="29"/>
  <c r="AG94" i="29"/>
  <c r="AN94" i="29"/>
  <c r="AG93" i="29"/>
  <c r="AN93" i="29"/>
  <c r="AG92" i="29"/>
  <c r="AN92" i="29"/>
  <c r="AG91" i="29"/>
  <c r="AN91" i="29"/>
  <c r="AG90" i="29"/>
  <c r="AN90" i="29"/>
  <c r="AG89" i="29"/>
  <c r="AN89" i="29"/>
  <c r="AG88" i="29"/>
  <c r="AN88" i="29"/>
  <c r="AG87" i="29"/>
  <c r="AN87" i="29"/>
  <c r="AG86" i="29"/>
  <c r="AN86" i="29"/>
  <c r="AG85" i="29"/>
  <c r="AN85" i="29"/>
  <c r="AG84" i="29"/>
  <c r="AG82" i="29"/>
  <c r="AN82" i="29"/>
  <c r="AG81" i="29"/>
  <c r="AN81" i="29"/>
  <c r="AG80" i="29"/>
  <c r="AG79" i="29"/>
  <c r="AN79" i="29"/>
  <c r="AG78" i="29"/>
  <c r="AN78" i="29"/>
  <c r="AG76" i="29"/>
  <c r="AN76" i="29"/>
  <c r="AG75" i="29"/>
  <c r="AN75" i="29"/>
  <c r="AG74" i="29"/>
  <c r="AN74" i="29"/>
  <c r="AG73" i="29"/>
  <c r="AN73" i="29"/>
  <c r="AG72" i="29"/>
  <c r="AN72" i="29"/>
  <c r="AG71" i="29"/>
  <c r="AN71" i="29"/>
  <c r="AG70" i="29"/>
  <c r="AG69" i="29"/>
  <c r="AN69" i="29"/>
  <c r="AG68" i="29"/>
  <c r="AN68" i="29"/>
  <c r="AG67" i="29"/>
  <c r="AN67" i="29"/>
  <c r="AG65" i="29"/>
  <c r="AN65" i="29"/>
  <c r="AG64" i="29"/>
  <c r="AN64" i="29"/>
  <c r="AG63" i="29"/>
  <c r="AN63" i="29"/>
  <c r="AG62" i="29"/>
  <c r="AN62" i="29"/>
  <c r="AG61" i="29"/>
  <c r="AN61" i="29"/>
  <c r="AG60" i="29"/>
  <c r="AN60" i="29"/>
  <c r="AG59" i="29"/>
  <c r="AG58" i="29"/>
  <c r="AN58" i="29"/>
  <c r="AG57" i="29"/>
  <c r="AG56" i="29"/>
  <c r="AN56" i="29"/>
  <c r="AG55" i="29"/>
  <c r="AN55" i="29"/>
  <c r="AG54" i="29"/>
  <c r="AN54" i="29"/>
  <c r="AG53" i="29"/>
  <c r="AN53" i="29"/>
  <c r="AG52" i="29"/>
  <c r="AN52" i="29"/>
  <c r="AG50" i="29"/>
  <c r="AG49" i="29"/>
  <c r="AG48" i="29"/>
  <c r="AN48" i="29"/>
  <c r="AG47" i="29"/>
  <c r="AN47" i="29"/>
  <c r="AG46" i="29"/>
  <c r="AN46" i="29"/>
  <c r="AG45" i="29"/>
  <c r="AN45" i="29"/>
  <c r="AG44" i="29"/>
  <c r="AN44" i="29"/>
  <c r="AG43" i="29"/>
  <c r="AN43" i="29"/>
  <c r="AG41" i="29"/>
  <c r="AN41" i="29"/>
  <c r="AG40" i="29"/>
  <c r="AG39" i="29"/>
  <c r="AN39" i="29"/>
  <c r="AG38" i="29"/>
  <c r="AN38" i="29"/>
  <c r="AG37" i="29"/>
  <c r="AN37" i="29"/>
  <c r="AG36" i="29"/>
  <c r="AN36" i="29"/>
  <c r="AG35" i="29"/>
  <c r="AN35" i="29"/>
  <c r="AG34" i="29"/>
  <c r="AN34" i="29"/>
  <c r="AG33" i="29"/>
  <c r="AN33" i="29"/>
  <c r="AG32" i="29"/>
  <c r="AN32" i="29"/>
  <c r="AG31" i="29"/>
  <c r="AG29" i="29"/>
  <c r="AN29" i="29"/>
  <c r="AG28" i="29"/>
  <c r="AN28" i="29"/>
  <c r="AG27" i="29"/>
  <c r="AN27" i="29"/>
  <c r="AG26" i="29"/>
  <c r="AN26" i="29"/>
  <c r="AG25" i="29"/>
  <c r="AN25" i="29"/>
  <c r="AG24" i="29"/>
  <c r="AG23" i="29"/>
  <c r="AN23" i="29"/>
  <c r="AG22" i="29"/>
  <c r="AN22" i="29"/>
  <c r="AG21" i="29"/>
  <c r="AN21" i="29"/>
  <c r="AG20" i="29"/>
  <c r="AN20" i="29"/>
  <c r="AG19" i="29"/>
  <c r="AN19" i="29"/>
  <c r="AG18" i="29"/>
  <c r="AG17" i="29"/>
  <c r="AN17" i="29"/>
  <c r="AG16" i="29"/>
  <c r="AN16" i="29"/>
  <c r="AG15" i="29"/>
  <c r="AN15" i="29"/>
  <c r="AG14" i="29"/>
  <c r="AN14" i="29"/>
  <c r="AG13" i="29"/>
  <c r="AN13" i="29"/>
  <c r="AG12" i="29"/>
  <c r="AN12" i="29"/>
  <c r="AG11" i="29"/>
  <c r="AG10" i="29"/>
  <c r="AN10" i="29"/>
  <c r="AG9" i="29"/>
  <c r="AN9" i="29"/>
  <c r="AG8" i="29"/>
  <c r="AN8" i="29"/>
  <c r="AB455" i="29"/>
  <c r="AL455" i="29"/>
  <c r="AB454" i="29"/>
  <c r="AL454" i="29"/>
  <c r="AB453" i="29"/>
  <c r="AL453" i="29"/>
  <c r="AB451" i="29"/>
  <c r="AL451" i="29"/>
  <c r="AB450" i="29"/>
  <c r="AL450" i="29"/>
  <c r="AB449" i="29"/>
  <c r="AL449" i="29"/>
  <c r="AB448" i="29"/>
  <c r="AL448" i="29"/>
  <c r="AB447" i="29"/>
  <c r="AL447" i="29"/>
  <c r="AB446" i="29"/>
  <c r="AL446" i="29"/>
  <c r="AB445" i="29"/>
  <c r="AL445" i="29"/>
  <c r="AB444" i="29"/>
  <c r="AL444" i="29"/>
  <c r="AB443" i="29"/>
  <c r="AL443" i="29"/>
  <c r="AB441" i="29"/>
  <c r="AL441" i="29"/>
  <c r="AB440" i="29"/>
  <c r="AB439" i="29"/>
  <c r="AL439" i="29"/>
  <c r="AB438" i="29"/>
  <c r="AL438" i="29"/>
  <c r="AB437" i="29"/>
  <c r="AL437" i="29"/>
  <c r="AB436" i="29"/>
  <c r="AL436" i="29"/>
  <c r="AB435" i="29"/>
  <c r="AL435" i="29"/>
  <c r="AB434" i="29"/>
  <c r="AL434" i="29"/>
  <c r="AB432" i="29"/>
  <c r="AL432" i="29"/>
  <c r="AB431" i="29"/>
  <c r="AB430" i="29"/>
  <c r="AB429" i="29"/>
  <c r="AL429" i="29"/>
  <c r="AB428" i="29"/>
  <c r="AL428" i="29"/>
  <c r="AB427" i="29"/>
  <c r="AL427" i="29"/>
  <c r="AB426" i="29"/>
  <c r="AL426" i="29"/>
  <c r="AB424" i="29"/>
  <c r="AL424" i="29"/>
  <c r="AB423" i="29"/>
  <c r="AB422" i="29"/>
  <c r="AL422" i="29"/>
  <c r="AB421" i="29"/>
  <c r="AL421" i="29"/>
  <c r="AB420" i="29"/>
  <c r="AL420" i="29"/>
  <c r="AB419" i="29"/>
  <c r="AL419" i="29"/>
  <c r="AB418" i="29"/>
  <c r="AL418" i="29"/>
  <c r="AB417" i="29"/>
  <c r="AB416" i="29"/>
  <c r="AB414" i="29"/>
  <c r="AL414" i="29"/>
  <c r="AB413" i="29"/>
  <c r="AL413" i="29"/>
  <c r="AB412" i="29"/>
  <c r="AB411" i="29"/>
  <c r="AL411" i="29"/>
  <c r="AB410" i="29"/>
  <c r="AL410" i="29"/>
  <c r="AB409" i="29"/>
  <c r="AL409" i="29"/>
  <c r="AB408" i="29"/>
  <c r="AL408" i="29"/>
  <c r="AB407" i="29"/>
  <c r="AL407" i="29"/>
  <c r="AB406" i="29"/>
  <c r="AL406" i="29"/>
  <c r="AB405" i="29"/>
  <c r="AL405" i="29"/>
  <c r="AB404" i="29"/>
  <c r="AL404" i="29"/>
  <c r="AB403" i="29"/>
  <c r="AL403" i="29"/>
  <c r="AB402" i="29"/>
  <c r="AB401" i="29"/>
  <c r="AL401" i="29"/>
  <c r="AB400" i="29"/>
  <c r="AL400" i="29"/>
  <c r="AB399" i="29"/>
  <c r="AL399" i="29"/>
  <c r="AB398" i="29"/>
  <c r="AL398" i="29"/>
  <c r="AB397" i="29"/>
  <c r="AL397" i="29"/>
  <c r="AB396" i="29"/>
  <c r="AB395" i="29"/>
  <c r="AL395" i="29"/>
  <c r="AB394" i="29"/>
  <c r="AL394" i="29"/>
  <c r="AB393" i="29"/>
  <c r="AL393" i="29"/>
  <c r="AB392" i="29"/>
  <c r="AB391" i="29"/>
  <c r="AL391" i="29"/>
  <c r="AB390" i="29"/>
  <c r="AL390" i="29"/>
  <c r="AB389" i="29"/>
  <c r="AL389" i="29"/>
  <c r="AB388" i="29"/>
  <c r="AL388" i="29"/>
  <c r="AB387" i="29"/>
  <c r="AL387" i="29"/>
  <c r="AB386" i="29"/>
  <c r="AL386" i="29"/>
  <c r="AB385" i="29"/>
  <c r="AL385" i="29"/>
  <c r="AB384" i="29"/>
  <c r="AL384" i="29"/>
  <c r="AB383" i="29"/>
  <c r="AL383" i="29"/>
  <c r="AB382" i="29"/>
  <c r="AL382" i="29"/>
  <c r="AB381" i="29"/>
  <c r="AL381" i="29"/>
  <c r="AB380" i="29"/>
  <c r="AB379" i="29"/>
  <c r="AL379" i="29"/>
  <c r="AB378" i="29"/>
  <c r="AL378" i="29"/>
  <c r="AB377" i="29"/>
  <c r="AB376" i="29"/>
  <c r="AL376" i="29"/>
  <c r="AB375" i="29"/>
  <c r="AB374" i="29"/>
  <c r="AL374" i="29"/>
  <c r="AB373" i="29"/>
  <c r="AL373" i="29"/>
  <c r="AB372" i="29"/>
  <c r="AL372" i="29"/>
  <c r="AB370" i="29"/>
  <c r="AL370" i="29"/>
  <c r="AB369" i="29"/>
  <c r="AL369" i="29"/>
  <c r="AB368" i="29"/>
  <c r="AB367" i="29"/>
  <c r="AL367" i="29"/>
  <c r="AB366" i="29"/>
  <c r="AL366" i="29"/>
  <c r="AB365" i="29"/>
  <c r="AL365" i="29"/>
  <c r="AB364" i="29"/>
  <c r="AL364" i="29"/>
  <c r="AB363" i="29"/>
  <c r="AL363" i="29"/>
  <c r="AB362" i="29"/>
  <c r="AL362" i="29"/>
  <c r="AB361" i="29"/>
  <c r="AL361" i="29"/>
  <c r="AB360" i="29"/>
  <c r="AL360" i="29"/>
  <c r="AB359" i="29"/>
  <c r="AL359" i="29"/>
  <c r="AB358" i="29"/>
  <c r="AL358" i="29"/>
  <c r="AB357" i="29"/>
  <c r="AL357" i="29"/>
  <c r="AB356" i="29"/>
  <c r="AB355" i="29"/>
  <c r="AL355" i="29"/>
  <c r="AB354" i="29"/>
  <c r="AL354" i="29"/>
  <c r="AB353" i="29"/>
  <c r="AL353" i="29"/>
  <c r="AB352" i="29"/>
  <c r="AB351" i="29"/>
  <c r="AB350" i="29"/>
  <c r="AL350" i="29"/>
  <c r="AB348" i="29"/>
  <c r="AL348" i="29"/>
  <c r="AB347" i="29"/>
  <c r="AL347" i="29"/>
  <c r="AB346" i="29"/>
  <c r="AL346" i="29"/>
  <c r="AB345" i="29"/>
  <c r="AL345" i="29"/>
  <c r="AB344" i="29"/>
  <c r="AL344" i="29"/>
  <c r="AB343" i="29"/>
  <c r="AL343" i="29"/>
  <c r="AB342" i="29"/>
  <c r="AL342" i="29"/>
  <c r="AB341" i="29"/>
  <c r="AL341" i="29"/>
  <c r="AB340" i="29"/>
  <c r="AL340" i="29"/>
  <c r="AB339" i="29"/>
  <c r="AL339" i="29"/>
  <c r="AB338" i="29"/>
  <c r="AL338" i="29"/>
  <c r="AB337" i="29"/>
  <c r="AL337" i="29"/>
  <c r="AB336" i="29"/>
  <c r="AB335" i="29"/>
  <c r="AL335" i="29"/>
  <c r="AB334" i="29"/>
  <c r="AL334" i="29"/>
  <c r="AB333" i="29"/>
  <c r="AL333" i="29"/>
  <c r="AB332" i="29"/>
  <c r="AL332" i="29"/>
  <c r="AB330" i="29"/>
  <c r="AL330" i="29"/>
  <c r="AB329" i="29"/>
  <c r="AL329" i="29"/>
  <c r="AB328" i="29"/>
  <c r="AB327" i="29"/>
  <c r="AB326" i="29"/>
  <c r="AL326" i="29"/>
  <c r="AB325" i="29"/>
  <c r="AL325" i="29"/>
  <c r="AB324" i="29"/>
  <c r="AL324" i="29"/>
  <c r="AB323" i="29"/>
  <c r="AL323" i="29"/>
  <c r="AB322" i="29"/>
  <c r="AL322" i="29"/>
  <c r="AB321" i="29"/>
  <c r="AL321" i="29"/>
  <c r="AB320" i="29"/>
  <c r="AL320" i="29"/>
  <c r="AB319" i="29"/>
  <c r="AL319" i="29"/>
  <c r="AB318" i="29"/>
  <c r="AL318" i="29"/>
  <c r="AB317" i="29"/>
  <c r="AL317" i="29"/>
  <c r="AB316" i="29"/>
  <c r="AL316" i="29"/>
  <c r="AB315" i="29"/>
  <c r="AB314" i="29"/>
  <c r="AL314" i="29"/>
  <c r="AB312" i="29"/>
  <c r="AL312" i="29"/>
  <c r="AB311" i="29"/>
  <c r="AB310" i="29"/>
  <c r="AB309" i="29"/>
  <c r="AL309" i="29"/>
  <c r="AB308" i="29"/>
  <c r="AL308" i="29"/>
  <c r="AB307" i="29"/>
  <c r="AL307" i="29"/>
  <c r="AB306" i="29"/>
  <c r="AL306" i="29"/>
  <c r="AB305" i="29"/>
  <c r="AL305" i="29"/>
  <c r="AB304" i="29"/>
  <c r="AL304" i="29"/>
  <c r="AB303" i="29"/>
  <c r="AL303" i="29"/>
  <c r="AB302" i="29"/>
  <c r="AL302" i="29"/>
  <c r="AB300" i="29"/>
  <c r="AL300" i="29"/>
  <c r="AB299" i="29"/>
  <c r="AB298" i="29"/>
  <c r="AL298" i="29"/>
  <c r="AB297" i="29"/>
  <c r="AL297" i="29"/>
  <c r="AB296" i="29"/>
  <c r="AL296" i="29"/>
  <c r="AB295" i="29"/>
  <c r="AL295" i="29"/>
  <c r="AB294" i="29"/>
  <c r="AB293" i="29"/>
  <c r="AL293" i="29"/>
  <c r="AB292" i="29"/>
  <c r="AL292" i="29"/>
  <c r="AB291" i="29"/>
  <c r="AB290" i="29"/>
  <c r="AB289" i="29"/>
  <c r="AL289" i="29"/>
  <c r="AB288" i="29"/>
  <c r="AL288" i="29"/>
  <c r="AB287" i="29"/>
  <c r="AL287" i="29"/>
  <c r="AB285" i="29"/>
  <c r="AL285" i="29"/>
  <c r="AB284" i="29"/>
  <c r="AL284" i="29"/>
  <c r="AB283" i="29"/>
  <c r="AL283" i="29"/>
  <c r="AB282" i="29"/>
  <c r="AL282" i="29"/>
  <c r="AB281" i="29"/>
  <c r="AL281" i="29"/>
  <c r="AB280" i="29"/>
  <c r="AL280" i="29"/>
  <c r="AB279" i="29"/>
  <c r="AL279" i="29"/>
  <c r="AB278" i="29"/>
  <c r="AL278" i="29"/>
  <c r="AB277" i="29"/>
  <c r="AL277" i="29"/>
  <c r="AB276" i="29"/>
  <c r="AL276" i="29"/>
  <c r="AB275" i="29"/>
  <c r="AL275" i="29"/>
  <c r="AB274" i="29"/>
  <c r="AL274" i="29"/>
  <c r="AB273" i="29"/>
  <c r="AL273" i="29"/>
  <c r="AB272" i="29"/>
  <c r="AL272" i="29"/>
  <c r="AB271" i="29"/>
  <c r="AL271" i="29"/>
  <c r="AB270" i="29"/>
  <c r="AL270" i="29"/>
  <c r="AB269" i="29"/>
  <c r="AL269" i="29"/>
  <c r="AB268" i="29"/>
  <c r="AL268" i="29"/>
  <c r="AB267" i="29"/>
  <c r="AL267" i="29"/>
  <c r="AB266" i="29"/>
  <c r="AL266" i="29"/>
  <c r="AB265" i="29"/>
  <c r="AL265" i="29"/>
  <c r="AB264" i="29"/>
  <c r="AL264" i="29"/>
  <c r="AB263" i="29"/>
  <c r="AL263" i="29"/>
  <c r="AB262" i="29"/>
  <c r="AL262" i="29"/>
  <c r="AB261" i="29"/>
  <c r="AL261" i="29"/>
  <c r="AB260" i="29"/>
  <c r="AL260" i="29"/>
  <c r="AB259" i="29"/>
  <c r="AB257" i="29"/>
  <c r="AL257" i="29"/>
  <c r="AB256" i="29"/>
  <c r="AL256" i="29"/>
  <c r="AB255" i="29"/>
  <c r="AL255" i="29"/>
  <c r="AB254" i="29"/>
  <c r="AB253" i="29"/>
  <c r="AL253" i="29"/>
  <c r="AB252" i="29"/>
  <c r="AL252" i="29"/>
  <c r="AB251" i="29"/>
  <c r="AL251" i="29"/>
  <c r="AB249" i="29"/>
  <c r="AL249" i="29"/>
  <c r="AB248" i="29"/>
  <c r="AL248" i="29"/>
  <c r="AB247" i="29"/>
  <c r="AL247" i="29"/>
  <c r="AB246" i="29"/>
  <c r="AL246" i="29"/>
  <c r="AB245" i="29"/>
  <c r="AL245" i="29"/>
  <c r="AB244" i="29"/>
  <c r="AL244" i="29"/>
  <c r="AB243" i="29"/>
  <c r="AB242" i="29"/>
  <c r="AL242" i="29"/>
  <c r="AB240" i="29"/>
  <c r="AL240" i="29"/>
  <c r="AB239" i="29"/>
  <c r="AL239" i="29"/>
  <c r="AB238" i="29"/>
  <c r="AL238" i="29"/>
  <c r="AB237" i="29"/>
  <c r="AL237" i="29"/>
  <c r="AB236" i="29"/>
  <c r="AL236" i="29"/>
  <c r="AB235" i="29"/>
  <c r="AL235" i="29"/>
  <c r="AB234" i="29"/>
  <c r="AB233" i="29"/>
  <c r="AB232" i="29"/>
  <c r="AL232" i="29"/>
  <c r="AB231" i="29"/>
  <c r="AL231" i="29"/>
  <c r="AB229" i="29"/>
  <c r="AL229" i="29"/>
  <c r="AB228" i="29"/>
  <c r="AL228" i="29"/>
  <c r="AB227" i="29"/>
  <c r="AL227" i="29"/>
  <c r="AB226" i="29"/>
  <c r="AL226" i="29"/>
  <c r="AB225" i="29"/>
  <c r="AB224" i="29"/>
  <c r="AL224" i="29"/>
  <c r="AB223" i="29"/>
  <c r="AL223" i="29"/>
  <c r="AB222" i="29"/>
  <c r="AL222" i="29"/>
  <c r="AB221" i="29"/>
  <c r="AL221" i="29"/>
  <c r="AB220" i="29"/>
  <c r="AL220" i="29"/>
  <c r="AB218" i="29"/>
  <c r="AL218" i="29"/>
  <c r="AB217" i="29"/>
  <c r="AL217" i="29"/>
  <c r="AB216" i="29"/>
  <c r="AL216" i="29"/>
  <c r="AB215" i="29"/>
  <c r="AL215" i="29"/>
  <c r="AB214" i="29"/>
  <c r="AL214" i="29"/>
  <c r="AB213" i="29"/>
  <c r="AL213" i="29"/>
  <c r="AB212" i="29"/>
  <c r="AL212" i="29"/>
  <c r="AB211" i="29"/>
  <c r="AL211" i="29"/>
  <c r="AB210" i="29"/>
  <c r="AL210" i="29"/>
  <c r="AB209" i="29"/>
  <c r="AL209" i="29"/>
  <c r="AB208" i="29"/>
  <c r="AL208" i="29"/>
  <c r="AB207" i="29"/>
  <c r="AL207" i="29"/>
  <c r="AB206" i="29"/>
  <c r="AL206" i="29"/>
  <c r="AB205" i="29"/>
  <c r="AB204" i="29"/>
  <c r="AL204" i="29"/>
  <c r="AB203" i="29"/>
  <c r="AL203" i="29"/>
  <c r="AB202" i="29"/>
  <c r="AL202" i="29"/>
  <c r="AB201" i="29"/>
  <c r="AB200" i="29"/>
  <c r="AL200" i="29"/>
  <c r="AB199" i="29"/>
  <c r="AL199" i="29"/>
  <c r="AB198" i="29"/>
  <c r="AL198" i="29"/>
  <c r="AB197" i="29"/>
  <c r="AL197" i="29"/>
  <c r="AB196" i="29"/>
  <c r="AL196" i="29"/>
  <c r="AB194" i="29"/>
  <c r="AL194" i="29"/>
  <c r="AB193" i="29"/>
  <c r="AL193" i="29"/>
  <c r="AB192" i="29"/>
  <c r="AL192" i="29"/>
  <c r="AB191" i="29"/>
  <c r="AB190" i="29"/>
  <c r="AL190" i="29"/>
  <c r="AB189" i="29"/>
  <c r="AL189" i="29"/>
  <c r="AB188" i="29"/>
  <c r="AL188" i="29"/>
  <c r="AB187" i="29"/>
  <c r="AL187" i="29"/>
  <c r="AB186" i="29"/>
  <c r="AL186" i="29"/>
  <c r="AB185" i="29"/>
  <c r="AL185" i="29"/>
  <c r="AB184" i="29"/>
  <c r="AB182" i="29"/>
  <c r="AL182" i="29"/>
  <c r="AB181" i="29"/>
  <c r="AL181" i="29"/>
  <c r="AB180" i="29"/>
  <c r="AL180" i="29"/>
  <c r="AB179" i="29"/>
  <c r="AL179" i="29"/>
  <c r="AB178" i="29"/>
  <c r="AL178" i="29"/>
  <c r="AB177" i="29"/>
  <c r="AL177" i="29"/>
  <c r="AB176" i="29"/>
  <c r="AB175" i="29"/>
  <c r="AL175" i="29"/>
  <c r="AB174" i="29"/>
  <c r="AL174" i="29"/>
  <c r="AB173" i="29"/>
  <c r="AL173" i="29"/>
  <c r="AB172" i="29"/>
  <c r="AB171" i="29"/>
  <c r="AL171" i="29"/>
  <c r="AB170" i="29"/>
  <c r="AL170" i="29"/>
  <c r="AB169" i="29"/>
  <c r="AL169" i="29"/>
  <c r="AB168" i="29"/>
  <c r="AB167" i="29"/>
  <c r="AL167" i="29"/>
  <c r="AB166" i="29"/>
  <c r="AL166" i="29"/>
  <c r="AB165" i="29"/>
  <c r="AL165" i="29"/>
  <c r="AB164" i="29"/>
  <c r="AL164" i="29"/>
  <c r="AB163" i="29"/>
  <c r="AL163" i="29"/>
  <c r="AB162" i="29"/>
  <c r="AL162" i="29"/>
  <c r="AB161" i="29"/>
  <c r="AL161" i="29"/>
  <c r="AB160" i="29"/>
  <c r="AL160" i="29"/>
  <c r="AB159" i="29"/>
  <c r="AL159" i="29"/>
  <c r="AB158" i="29"/>
  <c r="AL158" i="29"/>
  <c r="AB157" i="29"/>
  <c r="AL157" i="29"/>
  <c r="AB156" i="29"/>
  <c r="AB155" i="29"/>
  <c r="AL155" i="29"/>
  <c r="AB154" i="29"/>
  <c r="AL154" i="29"/>
  <c r="AB153" i="29"/>
  <c r="AB151" i="29"/>
  <c r="AL151" i="29"/>
  <c r="AB150" i="29"/>
  <c r="AB149" i="29"/>
  <c r="AL149" i="29"/>
  <c r="AB148" i="29"/>
  <c r="AL148" i="29"/>
  <c r="AB147" i="29"/>
  <c r="AL147" i="29"/>
  <c r="AB146" i="29"/>
  <c r="AL146" i="29"/>
  <c r="AB145" i="29"/>
  <c r="AL145" i="29"/>
  <c r="AB144" i="29"/>
  <c r="AB143" i="29"/>
  <c r="AL143" i="29"/>
  <c r="AB141" i="29"/>
  <c r="AL141" i="29"/>
  <c r="AB140" i="29"/>
  <c r="AL140" i="29"/>
  <c r="AB139" i="29"/>
  <c r="AL139" i="29"/>
  <c r="AB138" i="29"/>
  <c r="AL138" i="29"/>
  <c r="AB137" i="29"/>
  <c r="AB136" i="29"/>
  <c r="AB134" i="29"/>
  <c r="AL134" i="29"/>
  <c r="AB133" i="29"/>
  <c r="AL133" i="29"/>
  <c r="AB132" i="29"/>
  <c r="AL132" i="29"/>
  <c r="AB131" i="29"/>
  <c r="AB130" i="29"/>
  <c r="AL130" i="29"/>
  <c r="AB129" i="29"/>
  <c r="AB128" i="29"/>
  <c r="AL128" i="29"/>
  <c r="AB127" i="29"/>
  <c r="AB126" i="29"/>
  <c r="AL126" i="29"/>
  <c r="AB125" i="29"/>
  <c r="AB124" i="29"/>
  <c r="AL124" i="29"/>
  <c r="AB123" i="29"/>
  <c r="AL123" i="29"/>
  <c r="AB122" i="29"/>
  <c r="AL122" i="29"/>
  <c r="AB121" i="29"/>
  <c r="AL121" i="29"/>
  <c r="AB119" i="29"/>
  <c r="AL119" i="29"/>
  <c r="AB118" i="29"/>
  <c r="AL118" i="29"/>
  <c r="AB117" i="29"/>
  <c r="AL117" i="29"/>
  <c r="AB116" i="29"/>
  <c r="AL116" i="29"/>
  <c r="AB115" i="29"/>
  <c r="AL115" i="29"/>
  <c r="AB114" i="29"/>
  <c r="AB113" i="29"/>
  <c r="AL113" i="29"/>
  <c r="AB112" i="29"/>
  <c r="AL112" i="29"/>
  <c r="AB111" i="29"/>
  <c r="AL111" i="29"/>
  <c r="AB110" i="29"/>
  <c r="AB109" i="29"/>
  <c r="AL109" i="29"/>
  <c r="AB108" i="29"/>
  <c r="AB107" i="29"/>
  <c r="AB106" i="29"/>
  <c r="AL106" i="29"/>
  <c r="AB105" i="29"/>
  <c r="AL105" i="29"/>
  <c r="AB104" i="29"/>
  <c r="AL104" i="29"/>
  <c r="AB103" i="29"/>
  <c r="AL103" i="29"/>
  <c r="AB102" i="29"/>
  <c r="AL102" i="29"/>
  <c r="AB101" i="29"/>
  <c r="AL101" i="29"/>
  <c r="AB100" i="29"/>
  <c r="AL100" i="29"/>
  <c r="AB99" i="29"/>
  <c r="AL99" i="29"/>
  <c r="AB98" i="29"/>
  <c r="AL98" i="29"/>
  <c r="AB97" i="29"/>
  <c r="AL97" i="29"/>
  <c r="AB96" i="29"/>
  <c r="AL96" i="29"/>
  <c r="AB95" i="29"/>
  <c r="AL95" i="29"/>
  <c r="AB94" i="29"/>
  <c r="AL94" i="29"/>
  <c r="AB93" i="29"/>
  <c r="AB92" i="29"/>
  <c r="AL92" i="29"/>
  <c r="AB91" i="29"/>
  <c r="AL91" i="29"/>
  <c r="AB90" i="29"/>
  <c r="AB89" i="29"/>
  <c r="AL89" i="29"/>
  <c r="AB88" i="29"/>
  <c r="AL88" i="29"/>
  <c r="AB87" i="29"/>
  <c r="AL87" i="29"/>
  <c r="AB86" i="29"/>
  <c r="AL86" i="29"/>
  <c r="AB85" i="29"/>
  <c r="AL85" i="29"/>
  <c r="AB84" i="29"/>
  <c r="AL84" i="29"/>
  <c r="AB82" i="29"/>
  <c r="AB81" i="29"/>
  <c r="AL81" i="29"/>
  <c r="AB80" i="29"/>
  <c r="AL80" i="29"/>
  <c r="AB79" i="29"/>
  <c r="AB78" i="29"/>
  <c r="AL78" i="29"/>
  <c r="AB76" i="29"/>
  <c r="AL76" i="29"/>
  <c r="AB75" i="29"/>
  <c r="AL75" i="29"/>
  <c r="AB74" i="29"/>
  <c r="AB73" i="29"/>
  <c r="AL73" i="29"/>
  <c r="AB72" i="29"/>
  <c r="AL72" i="29"/>
  <c r="AB71" i="29"/>
  <c r="AB70" i="29"/>
  <c r="AL70" i="29"/>
  <c r="AB69" i="29"/>
  <c r="AL69" i="29"/>
  <c r="AB68" i="29"/>
  <c r="AB67" i="29"/>
  <c r="AL67" i="29"/>
  <c r="AB65" i="29"/>
  <c r="AL65" i="29"/>
  <c r="AB64" i="29"/>
  <c r="AL64" i="29"/>
  <c r="AB63" i="29"/>
  <c r="AL63" i="29"/>
  <c r="AB62" i="29"/>
  <c r="AL62" i="29"/>
  <c r="AB61" i="29"/>
  <c r="AB60" i="29"/>
  <c r="AL60" i="29"/>
  <c r="AB59" i="29"/>
  <c r="AL59" i="29"/>
  <c r="AB58" i="29"/>
  <c r="AL58" i="29"/>
  <c r="AB57" i="29"/>
  <c r="AL57" i="29"/>
  <c r="AB56" i="29"/>
  <c r="AL56" i="29"/>
  <c r="AB55" i="29"/>
  <c r="AB54" i="29"/>
  <c r="AL54" i="29"/>
  <c r="AB53" i="29"/>
  <c r="AL53" i="29"/>
  <c r="AB52" i="29"/>
  <c r="AL52" i="29"/>
  <c r="AB50" i="29"/>
  <c r="AL50" i="29"/>
  <c r="AB49" i="29"/>
  <c r="AL49" i="29"/>
  <c r="AB48" i="29"/>
  <c r="AL48" i="29"/>
  <c r="AB47" i="29"/>
  <c r="AB46" i="29"/>
  <c r="AL46" i="29"/>
  <c r="AB45" i="29"/>
  <c r="AL45" i="29"/>
  <c r="AB44" i="29"/>
  <c r="AL44" i="29"/>
  <c r="AB43" i="29"/>
  <c r="AL43" i="29"/>
  <c r="AB41" i="29"/>
  <c r="AB40" i="29"/>
  <c r="AB40" i="7"/>
  <c r="AL40" i="29"/>
  <c r="AL40" i="7"/>
  <c r="AB39" i="29"/>
  <c r="AL39" i="29"/>
  <c r="AB38" i="29"/>
  <c r="AL38" i="29"/>
  <c r="AB37" i="29"/>
  <c r="AL37" i="29"/>
  <c r="AB36" i="29"/>
  <c r="AB35" i="29"/>
  <c r="AL35" i="29"/>
  <c r="AB34" i="29"/>
  <c r="AL34" i="29"/>
  <c r="AB33" i="29"/>
  <c r="AL33" i="29"/>
  <c r="AB32" i="29"/>
  <c r="AB31" i="29"/>
  <c r="AL31" i="29"/>
  <c r="AB29" i="29"/>
  <c r="AL29" i="29"/>
  <c r="AB28" i="29"/>
  <c r="AL28" i="29"/>
  <c r="AB27" i="29"/>
  <c r="AL27" i="29"/>
  <c r="AB26" i="29"/>
  <c r="AL26" i="29"/>
  <c r="AB25" i="29"/>
  <c r="AL25" i="29"/>
  <c r="AB24" i="29"/>
  <c r="AL24" i="29"/>
  <c r="AB23" i="29"/>
  <c r="AL23" i="29"/>
  <c r="AB22" i="29"/>
  <c r="AL22" i="29"/>
  <c r="AB21" i="29"/>
  <c r="AL21" i="29"/>
  <c r="AB20" i="29"/>
  <c r="AB19" i="29"/>
  <c r="AB18" i="29"/>
  <c r="AL18" i="29"/>
  <c r="AB17" i="29"/>
  <c r="AL17" i="29"/>
  <c r="AB16" i="29"/>
  <c r="AL16" i="29"/>
  <c r="AB15" i="29"/>
  <c r="AL15" i="29"/>
  <c r="AB14" i="29"/>
  <c r="AL14" i="29"/>
  <c r="AB13" i="29"/>
  <c r="AL13" i="29"/>
  <c r="AB12" i="29"/>
  <c r="AL12" i="29"/>
  <c r="AB11" i="29"/>
  <c r="AL11" i="29"/>
  <c r="AB10" i="29"/>
  <c r="AB9" i="29"/>
  <c r="AL9" i="29"/>
  <c r="AB8" i="29"/>
  <c r="AL8" i="29"/>
  <c r="O455" i="29"/>
  <c r="O454" i="29"/>
  <c r="O453" i="29"/>
  <c r="AJ453" i="29"/>
  <c r="O451" i="29"/>
  <c r="AJ451" i="29"/>
  <c r="O450" i="29"/>
  <c r="O449" i="29"/>
  <c r="AJ449" i="29"/>
  <c r="O448" i="29"/>
  <c r="AI448" i="29"/>
  <c r="O447" i="29"/>
  <c r="AJ447" i="29"/>
  <c r="O446" i="29"/>
  <c r="AJ446" i="29"/>
  <c r="O445" i="29"/>
  <c r="O444" i="29"/>
  <c r="AJ444" i="29"/>
  <c r="O443" i="29"/>
  <c r="AI443" i="29"/>
  <c r="O441" i="29"/>
  <c r="AJ441" i="29"/>
  <c r="O440" i="29"/>
  <c r="O439" i="29"/>
  <c r="AJ439" i="29"/>
  <c r="O438" i="29"/>
  <c r="AI438" i="29"/>
  <c r="O437" i="29"/>
  <c r="AJ437" i="29"/>
  <c r="O436" i="29"/>
  <c r="AJ436" i="29"/>
  <c r="O435" i="29"/>
  <c r="AJ435" i="29"/>
  <c r="O434" i="29"/>
  <c r="AJ434" i="29"/>
  <c r="O432" i="29"/>
  <c r="O431" i="29"/>
  <c r="AI431" i="29"/>
  <c r="O430" i="29"/>
  <c r="AJ430" i="29"/>
  <c r="O429" i="29"/>
  <c r="AJ429" i="29"/>
  <c r="O428" i="29"/>
  <c r="AJ428" i="29"/>
  <c r="O427" i="29"/>
  <c r="O426" i="29"/>
  <c r="O424" i="29"/>
  <c r="AI424" i="29"/>
  <c r="O423" i="29"/>
  <c r="AJ423" i="29"/>
  <c r="O422" i="29"/>
  <c r="O421" i="29"/>
  <c r="AJ421" i="29"/>
  <c r="O420" i="29"/>
  <c r="O419" i="29"/>
  <c r="O418" i="29"/>
  <c r="O417" i="29"/>
  <c r="AJ417" i="29"/>
  <c r="O416" i="29"/>
  <c r="AJ416" i="29"/>
  <c r="O414" i="29"/>
  <c r="AI414" i="29"/>
  <c r="O413" i="29"/>
  <c r="O412" i="29"/>
  <c r="O411" i="29"/>
  <c r="AJ411" i="29"/>
  <c r="O410" i="29"/>
  <c r="O409" i="29"/>
  <c r="O408" i="29"/>
  <c r="AJ408" i="29"/>
  <c r="O407" i="29"/>
  <c r="O406" i="29"/>
  <c r="O405" i="29"/>
  <c r="O404" i="29"/>
  <c r="AJ404" i="29"/>
  <c r="O403" i="29"/>
  <c r="AJ403" i="29"/>
  <c r="O402" i="29"/>
  <c r="AJ402" i="29"/>
  <c r="O401" i="29"/>
  <c r="AJ401" i="29"/>
  <c r="O400" i="29"/>
  <c r="AJ400" i="29"/>
  <c r="O399" i="29"/>
  <c r="O398" i="29"/>
  <c r="AJ398" i="29"/>
  <c r="O397" i="29"/>
  <c r="O396" i="29"/>
  <c r="AJ396" i="29"/>
  <c r="O395" i="29"/>
  <c r="AJ395" i="29"/>
  <c r="O394" i="29"/>
  <c r="O393" i="29"/>
  <c r="O392" i="29"/>
  <c r="AJ392" i="29"/>
  <c r="O391" i="29"/>
  <c r="AJ391" i="29"/>
  <c r="O390" i="29"/>
  <c r="AI390" i="29"/>
  <c r="O389" i="29"/>
  <c r="AI389" i="29"/>
  <c r="O388" i="29"/>
  <c r="O387" i="29"/>
  <c r="AJ387" i="29"/>
  <c r="O386" i="29"/>
  <c r="AJ386" i="29"/>
  <c r="O385" i="29"/>
  <c r="AJ385" i="29"/>
  <c r="O384" i="29"/>
  <c r="AI384" i="29"/>
  <c r="O383" i="29"/>
  <c r="AJ383" i="29"/>
  <c r="O382" i="29"/>
  <c r="O381" i="29"/>
  <c r="O380" i="29"/>
  <c r="AJ380" i="29"/>
  <c r="O379" i="29"/>
  <c r="AJ379" i="29"/>
  <c r="O378" i="29"/>
  <c r="AJ378" i="29"/>
  <c r="O377" i="29"/>
  <c r="AI377" i="29"/>
  <c r="O376" i="29"/>
  <c r="O375" i="29"/>
  <c r="O374" i="29"/>
  <c r="O373" i="29"/>
  <c r="AJ373" i="29"/>
  <c r="O372" i="29"/>
  <c r="AJ372" i="29"/>
  <c r="O370" i="29"/>
  <c r="AJ370" i="29"/>
  <c r="O369" i="29"/>
  <c r="O368" i="29"/>
  <c r="O367" i="29"/>
  <c r="AI367" i="29"/>
  <c r="O366" i="29"/>
  <c r="O365" i="29"/>
  <c r="O364" i="29"/>
  <c r="AJ364" i="29"/>
  <c r="O363" i="29"/>
  <c r="AJ363" i="29"/>
  <c r="O362" i="29"/>
  <c r="O361" i="29"/>
  <c r="AI361" i="29"/>
  <c r="O360" i="29"/>
  <c r="AJ360" i="29"/>
  <c r="O359" i="29"/>
  <c r="AJ359" i="29"/>
  <c r="O358" i="29"/>
  <c r="O357" i="29"/>
  <c r="O356" i="29"/>
  <c r="AJ356" i="29"/>
  <c r="O355" i="29"/>
  <c r="O354" i="29"/>
  <c r="AI354" i="29"/>
  <c r="O353" i="29"/>
  <c r="AJ353" i="29"/>
  <c r="O352" i="29"/>
  <c r="AJ352" i="29"/>
  <c r="O351" i="29"/>
  <c r="O350" i="29"/>
  <c r="AI350" i="29"/>
  <c r="O348" i="29"/>
  <c r="AJ348" i="29"/>
  <c r="O347" i="29"/>
  <c r="AJ347" i="29"/>
  <c r="O346" i="29"/>
  <c r="O345" i="29"/>
  <c r="O344" i="29"/>
  <c r="AJ344" i="29"/>
  <c r="O343" i="29"/>
  <c r="AJ343" i="29"/>
  <c r="O342" i="29"/>
  <c r="AI342" i="29"/>
  <c r="O341" i="29"/>
  <c r="O340" i="29"/>
  <c r="AJ340" i="29"/>
  <c r="AI340" i="29"/>
  <c r="O339" i="29"/>
  <c r="AI339" i="29"/>
  <c r="O338" i="29"/>
  <c r="AJ338" i="29"/>
  <c r="O337" i="29"/>
  <c r="AI337" i="29"/>
  <c r="O336" i="29"/>
  <c r="AJ336" i="29"/>
  <c r="O335" i="29"/>
  <c r="O334" i="29"/>
  <c r="AI334" i="29"/>
  <c r="O333" i="29"/>
  <c r="AI333" i="29"/>
  <c r="O332" i="29"/>
  <c r="AJ332" i="29"/>
  <c r="O330" i="29"/>
  <c r="AJ330" i="29"/>
  <c r="O329" i="29"/>
  <c r="AJ329" i="29"/>
  <c r="O328" i="29"/>
  <c r="AJ328" i="29"/>
  <c r="AI328" i="29"/>
  <c r="O327" i="29"/>
  <c r="AJ327" i="29"/>
  <c r="O326" i="29"/>
  <c r="AJ326" i="29"/>
  <c r="O325" i="29"/>
  <c r="AJ325" i="29"/>
  <c r="O324" i="29"/>
  <c r="O323" i="29"/>
  <c r="AJ323" i="29"/>
  <c r="O322" i="29"/>
  <c r="AJ322" i="29"/>
  <c r="O321" i="29"/>
  <c r="AI321" i="29"/>
  <c r="O320" i="29"/>
  <c r="AJ320" i="29"/>
  <c r="O319" i="29"/>
  <c r="O318" i="29"/>
  <c r="AJ318" i="29"/>
  <c r="O317" i="29"/>
  <c r="O316" i="29"/>
  <c r="O315" i="29"/>
  <c r="AJ315" i="29"/>
  <c r="O314" i="29"/>
  <c r="O312" i="29"/>
  <c r="AI312" i="29"/>
  <c r="O311" i="29"/>
  <c r="AJ311" i="29"/>
  <c r="O310" i="29"/>
  <c r="O309" i="29"/>
  <c r="O308" i="29"/>
  <c r="AI308" i="29"/>
  <c r="O307" i="29"/>
  <c r="O306" i="29"/>
  <c r="O305" i="29"/>
  <c r="AJ305" i="29"/>
  <c r="O304" i="29"/>
  <c r="O303" i="29"/>
  <c r="AI303" i="29"/>
  <c r="O302" i="29"/>
  <c r="AJ302" i="29"/>
  <c r="O300" i="29"/>
  <c r="O299" i="29"/>
  <c r="AJ299" i="29"/>
  <c r="O298" i="29"/>
  <c r="AJ298" i="29"/>
  <c r="O297" i="29"/>
  <c r="AJ297" i="29"/>
  <c r="AI297" i="29"/>
  <c r="O296" i="29"/>
  <c r="O295" i="29"/>
  <c r="AJ295" i="29"/>
  <c r="O294" i="29"/>
  <c r="O293" i="29"/>
  <c r="AJ293" i="29"/>
  <c r="O292" i="29"/>
  <c r="AI292" i="29"/>
  <c r="O291" i="29"/>
  <c r="AI291" i="29"/>
  <c r="O290" i="29"/>
  <c r="O289" i="29"/>
  <c r="AI289" i="29"/>
  <c r="O288" i="29"/>
  <c r="AJ288" i="29"/>
  <c r="O287" i="29"/>
  <c r="AJ287" i="29"/>
  <c r="O285" i="29"/>
  <c r="AJ285" i="29"/>
  <c r="O284" i="29"/>
  <c r="O283" i="29"/>
  <c r="AJ283" i="29"/>
  <c r="O282" i="29"/>
  <c r="AI282" i="29"/>
  <c r="AJ282" i="29"/>
  <c r="O281" i="29"/>
  <c r="AJ281" i="29"/>
  <c r="O280" i="29"/>
  <c r="AJ280" i="29"/>
  <c r="O279" i="29"/>
  <c r="AJ279" i="29"/>
  <c r="O278" i="29"/>
  <c r="AJ278" i="29"/>
  <c r="O277" i="29"/>
  <c r="O276" i="29"/>
  <c r="AJ276" i="29"/>
  <c r="O275" i="29"/>
  <c r="AI275" i="29"/>
  <c r="O274" i="29"/>
  <c r="AJ274" i="29"/>
  <c r="O273" i="29"/>
  <c r="AJ273" i="29"/>
  <c r="O272" i="29"/>
  <c r="O272" i="7"/>
  <c r="O271" i="29"/>
  <c r="O270" i="29"/>
  <c r="O269" i="29"/>
  <c r="AJ269" i="29"/>
  <c r="O268" i="29"/>
  <c r="AI268" i="29"/>
  <c r="O267" i="29"/>
  <c r="O266" i="29"/>
  <c r="AJ266" i="29"/>
  <c r="O265" i="29"/>
  <c r="AJ265" i="29"/>
  <c r="O264" i="29"/>
  <c r="O263" i="29"/>
  <c r="O262" i="29"/>
  <c r="AJ262" i="29"/>
  <c r="O261" i="29"/>
  <c r="AJ261" i="29"/>
  <c r="O260" i="29"/>
  <c r="AI260" i="29"/>
  <c r="O259" i="29"/>
  <c r="AJ259" i="29"/>
  <c r="O257" i="29"/>
  <c r="O256" i="29"/>
  <c r="O255" i="29"/>
  <c r="AJ255" i="29"/>
  <c r="O254" i="29"/>
  <c r="O253" i="29"/>
  <c r="AJ253" i="29"/>
  <c r="O252" i="29"/>
  <c r="AJ252" i="29"/>
  <c r="O251" i="29"/>
  <c r="AI251" i="29"/>
  <c r="O249" i="29"/>
  <c r="O248" i="29"/>
  <c r="O247" i="29"/>
  <c r="AI247" i="29"/>
  <c r="O246" i="29"/>
  <c r="AI246" i="29"/>
  <c r="O245" i="29"/>
  <c r="AI245" i="29"/>
  <c r="O244" i="29"/>
  <c r="O243" i="29"/>
  <c r="AI243" i="29"/>
  <c r="O242" i="29"/>
  <c r="AI242" i="29"/>
  <c r="O240" i="29"/>
  <c r="AJ240" i="29"/>
  <c r="O239" i="29"/>
  <c r="AJ239" i="29"/>
  <c r="O238" i="29"/>
  <c r="AJ238" i="29"/>
  <c r="O237" i="29"/>
  <c r="O236" i="29"/>
  <c r="O235" i="29"/>
  <c r="AJ235" i="29"/>
  <c r="O234" i="29"/>
  <c r="AJ234" i="29"/>
  <c r="O233" i="29"/>
  <c r="O232" i="29"/>
  <c r="O231" i="29"/>
  <c r="AJ231" i="29"/>
  <c r="O229" i="29"/>
  <c r="O228" i="29"/>
  <c r="AJ228" i="29"/>
  <c r="O227" i="29"/>
  <c r="O226" i="29"/>
  <c r="AJ226" i="29"/>
  <c r="O225" i="29"/>
  <c r="O224" i="29"/>
  <c r="AJ224" i="29"/>
  <c r="O223" i="29"/>
  <c r="O222" i="29"/>
  <c r="AJ222" i="29"/>
  <c r="O221" i="29"/>
  <c r="O220" i="29"/>
  <c r="AJ220" i="29"/>
  <c r="O218" i="29"/>
  <c r="AJ218" i="29"/>
  <c r="O217" i="29"/>
  <c r="AJ217" i="29"/>
  <c r="O216" i="29"/>
  <c r="O215" i="29"/>
  <c r="O214" i="29"/>
  <c r="AJ214" i="29"/>
  <c r="O213" i="29"/>
  <c r="AJ213" i="29"/>
  <c r="O212" i="29"/>
  <c r="O211" i="29"/>
  <c r="AJ211" i="29"/>
  <c r="O210" i="29"/>
  <c r="O209" i="29"/>
  <c r="O208" i="29"/>
  <c r="AI208" i="29"/>
  <c r="O207" i="29"/>
  <c r="AJ207" i="29"/>
  <c r="O206" i="29"/>
  <c r="AJ206" i="29"/>
  <c r="O205" i="29"/>
  <c r="AI205" i="29"/>
  <c r="AJ205" i="29"/>
  <c r="O204" i="29"/>
  <c r="AJ204" i="29"/>
  <c r="O203" i="29"/>
  <c r="O202" i="29"/>
  <c r="AJ202" i="29"/>
  <c r="O201" i="29"/>
  <c r="AI201" i="29"/>
  <c r="O200" i="29"/>
  <c r="AJ200" i="29"/>
  <c r="O199" i="29"/>
  <c r="O198" i="29"/>
  <c r="AJ198" i="29"/>
  <c r="O197" i="29"/>
  <c r="AJ197" i="29"/>
  <c r="O196" i="29"/>
  <c r="AI196" i="29"/>
  <c r="O194" i="29"/>
  <c r="O193" i="29"/>
  <c r="AJ193" i="29"/>
  <c r="O192" i="29"/>
  <c r="O191" i="29"/>
  <c r="O190" i="29"/>
  <c r="O189" i="29"/>
  <c r="O188" i="29"/>
  <c r="AI188" i="29"/>
  <c r="O187" i="29"/>
  <c r="AI187" i="29"/>
  <c r="O186" i="29"/>
  <c r="O185" i="29"/>
  <c r="AJ185" i="29"/>
  <c r="O184" i="29"/>
  <c r="AI184" i="29"/>
  <c r="O182" i="29"/>
  <c r="O181" i="29"/>
  <c r="AI181" i="29"/>
  <c r="O180" i="29"/>
  <c r="AJ180" i="29"/>
  <c r="O179" i="29"/>
  <c r="AI179" i="29"/>
  <c r="O178" i="29"/>
  <c r="AJ178" i="29"/>
  <c r="O177" i="29"/>
  <c r="AJ177" i="29"/>
  <c r="O176" i="29"/>
  <c r="AJ176" i="29"/>
  <c r="O175" i="29"/>
  <c r="AJ175" i="29"/>
  <c r="O174" i="29"/>
  <c r="AJ174" i="29"/>
  <c r="O173" i="29"/>
  <c r="AJ173" i="29"/>
  <c r="O172" i="29"/>
  <c r="AI172" i="29"/>
  <c r="O171" i="29"/>
  <c r="O170" i="29"/>
  <c r="AJ170" i="29"/>
  <c r="O169" i="29"/>
  <c r="AI169" i="29"/>
  <c r="O168" i="29"/>
  <c r="AI168" i="29"/>
  <c r="O167" i="29"/>
  <c r="AJ167" i="29"/>
  <c r="O166" i="29"/>
  <c r="AJ166" i="29"/>
  <c r="O165" i="29"/>
  <c r="O164" i="29"/>
  <c r="O163" i="29"/>
  <c r="O162" i="29"/>
  <c r="AJ162" i="29"/>
  <c r="O161" i="29"/>
  <c r="O160" i="29"/>
  <c r="AI160" i="29"/>
  <c r="O159" i="29"/>
  <c r="O158" i="29"/>
  <c r="O157" i="29"/>
  <c r="O156" i="29"/>
  <c r="O155" i="29"/>
  <c r="AJ155" i="29"/>
  <c r="O154" i="29"/>
  <c r="AI154" i="29"/>
  <c r="O153" i="29"/>
  <c r="O151" i="29"/>
  <c r="AI151" i="29"/>
  <c r="O150" i="29"/>
  <c r="O149" i="29"/>
  <c r="AI149" i="29"/>
  <c r="O148" i="29"/>
  <c r="O147" i="29"/>
  <c r="AJ147" i="29"/>
  <c r="O146" i="29"/>
  <c r="O145" i="29"/>
  <c r="AJ145" i="29"/>
  <c r="O144" i="29"/>
  <c r="AJ144" i="29"/>
  <c r="O143" i="29"/>
  <c r="AI143" i="29"/>
  <c r="O141" i="29"/>
  <c r="O140" i="29"/>
  <c r="O139" i="29"/>
  <c r="O138" i="29"/>
  <c r="AI138" i="29"/>
  <c r="O137" i="29"/>
  <c r="AI137" i="29"/>
  <c r="O136" i="29"/>
  <c r="AJ136" i="29"/>
  <c r="O134" i="29"/>
  <c r="O133" i="29"/>
  <c r="AJ133" i="29"/>
  <c r="O132" i="29"/>
  <c r="AI132" i="29"/>
  <c r="O131" i="29"/>
  <c r="O130" i="29"/>
  <c r="O129" i="29"/>
  <c r="O128" i="29"/>
  <c r="O127" i="29"/>
  <c r="O126" i="29"/>
  <c r="O125" i="29"/>
  <c r="O124" i="29"/>
  <c r="AJ124" i="29"/>
  <c r="O123" i="29"/>
  <c r="AI123" i="29"/>
  <c r="O122" i="29"/>
  <c r="O121" i="29"/>
  <c r="AI121" i="29"/>
  <c r="O119" i="29"/>
  <c r="O118" i="29"/>
  <c r="O117" i="29"/>
  <c r="AJ117" i="29"/>
  <c r="O116" i="29"/>
  <c r="AI116" i="29"/>
  <c r="O115" i="29"/>
  <c r="AI115" i="29"/>
  <c r="O114" i="29"/>
  <c r="O113" i="29"/>
  <c r="O112" i="29"/>
  <c r="AI112" i="29"/>
  <c r="O111" i="29"/>
  <c r="AJ111" i="29"/>
  <c r="O110" i="29"/>
  <c r="AJ110" i="29"/>
  <c r="O109" i="29"/>
  <c r="AJ109" i="29"/>
  <c r="O108" i="29"/>
  <c r="O107" i="29"/>
  <c r="O106" i="29"/>
  <c r="AJ106" i="29"/>
  <c r="O105" i="29"/>
  <c r="O104" i="29"/>
  <c r="O103" i="29"/>
  <c r="AJ103" i="29"/>
  <c r="O102" i="29"/>
  <c r="O101" i="29"/>
  <c r="O100" i="29"/>
  <c r="AJ100" i="29"/>
  <c r="O99" i="29"/>
  <c r="O98" i="29"/>
  <c r="O97" i="29"/>
  <c r="AI97" i="29"/>
  <c r="O96" i="29"/>
  <c r="AI96" i="29"/>
  <c r="O95" i="29"/>
  <c r="AI95" i="29"/>
  <c r="O94" i="29"/>
  <c r="O93" i="29"/>
  <c r="O92" i="29"/>
  <c r="AI92" i="29"/>
  <c r="O91" i="29"/>
  <c r="AJ91" i="29"/>
  <c r="O90" i="29"/>
  <c r="AJ90" i="29"/>
  <c r="O89" i="29"/>
  <c r="O88" i="29"/>
  <c r="O87" i="29"/>
  <c r="O86" i="29"/>
  <c r="AJ86" i="29"/>
  <c r="O85" i="29"/>
  <c r="AI85" i="29"/>
  <c r="O84" i="29"/>
  <c r="AJ84" i="29"/>
  <c r="O82" i="29"/>
  <c r="O81" i="29"/>
  <c r="AI81" i="29"/>
  <c r="O80" i="29"/>
  <c r="AI80" i="29"/>
  <c r="O79" i="29"/>
  <c r="AJ79" i="29"/>
  <c r="O78" i="29"/>
  <c r="AI78" i="29"/>
  <c r="O76" i="29"/>
  <c r="O75" i="29"/>
  <c r="AJ75" i="29"/>
  <c r="O74" i="29"/>
  <c r="O73" i="29"/>
  <c r="O72" i="29"/>
  <c r="AJ72" i="29"/>
  <c r="O71" i="29"/>
  <c r="AJ71" i="29"/>
  <c r="O70" i="29"/>
  <c r="AI70" i="29"/>
  <c r="O69" i="29"/>
  <c r="AJ69" i="29"/>
  <c r="O68" i="29"/>
  <c r="O67" i="29"/>
  <c r="O65" i="29"/>
  <c r="AI65" i="29"/>
  <c r="O64" i="29"/>
  <c r="AJ64" i="29"/>
  <c r="O63" i="29"/>
  <c r="AJ63" i="29"/>
  <c r="O62" i="29"/>
  <c r="O61" i="29"/>
  <c r="AI61" i="29"/>
  <c r="O60" i="29"/>
  <c r="O59" i="29"/>
  <c r="O58" i="29"/>
  <c r="AJ58" i="29"/>
  <c r="O57" i="29"/>
  <c r="AJ57" i="29"/>
  <c r="O56" i="29"/>
  <c r="AJ56" i="29"/>
  <c r="O55" i="29"/>
  <c r="O54" i="29"/>
  <c r="O53" i="29"/>
  <c r="O52" i="29"/>
  <c r="AJ52" i="29"/>
  <c r="O50" i="29"/>
  <c r="AJ50" i="29"/>
  <c r="O49" i="29"/>
  <c r="O48" i="29"/>
  <c r="O47" i="29"/>
  <c r="AJ47" i="29"/>
  <c r="O46" i="29"/>
  <c r="O45" i="29"/>
  <c r="O44" i="29"/>
  <c r="O43" i="29"/>
  <c r="AJ43" i="29"/>
  <c r="O41" i="29"/>
  <c r="O40" i="29"/>
  <c r="AJ40" i="29"/>
  <c r="O39" i="29"/>
  <c r="O38" i="29"/>
  <c r="AI38" i="29"/>
  <c r="O37" i="29"/>
  <c r="AI37" i="29"/>
  <c r="O36" i="29"/>
  <c r="AJ36" i="29"/>
  <c r="O35" i="29"/>
  <c r="AI35" i="29"/>
  <c r="O34" i="29"/>
  <c r="AJ34" i="29"/>
  <c r="O33" i="29"/>
  <c r="AI33" i="29"/>
  <c r="O32" i="29"/>
  <c r="AI32" i="29"/>
  <c r="O31" i="29"/>
  <c r="AI31" i="29"/>
  <c r="O29" i="29"/>
  <c r="AJ29" i="29"/>
  <c r="O28" i="29"/>
  <c r="AI28" i="29"/>
  <c r="O27" i="29"/>
  <c r="AJ27" i="29"/>
  <c r="O26" i="29"/>
  <c r="O25" i="29"/>
  <c r="O24" i="29"/>
  <c r="O23" i="29"/>
  <c r="AJ23" i="29"/>
  <c r="O22" i="29"/>
  <c r="AJ22" i="29"/>
  <c r="O21" i="29"/>
  <c r="AJ21" i="29"/>
  <c r="O20" i="29"/>
  <c r="O19" i="29"/>
  <c r="AI19" i="29"/>
  <c r="O18" i="29"/>
  <c r="O17" i="29"/>
  <c r="AJ17" i="29"/>
  <c r="O16" i="29"/>
  <c r="O15" i="29"/>
  <c r="O14" i="29"/>
  <c r="AJ14" i="29"/>
  <c r="O13" i="29"/>
  <c r="AJ13" i="29"/>
  <c r="O12" i="29"/>
  <c r="AI12" i="29"/>
  <c r="AJ12" i="29"/>
  <c r="O11" i="29"/>
  <c r="O10" i="29"/>
  <c r="AJ10" i="29"/>
  <c r="O9" i="29"/>
  <c r="O8" i="29"/>
  <c r="AJ8" i="29"/>
  <c r="AG455" i="27"/>
  <c r="AG454" i="27"/>
  <c r="AN454" i="27"/>
  <c r="AN454" i="7"/>
  <c r="AG453" i="27"/>
  <c r="AG451" i="27"/>
  <c r="AG450" i="27"/>
  <c r="AN450" i="27"/>
  <c r="AN450" i="7"/>
  <c r="AG449" i="27"/>
  <c r="AG448" i="27"/>
  <c r="AN448" i="27"/>
  <c r="AN448" i="7"/>
  <c r="AG447" i="27"/>
  <c r="AG446" i="27"/>
  <c r="AG446" i="7"/>
  <c r="AN446" i="27"/>
  <c r="AN446" i="7"/>
  <c r="AG445" i="27"/>
  <c r="AG444" i="27"/>
  <c r="AG443" i="27"/>
  <c r="AN443" i="27"/>
  <c r="AG441" i="27"/>
  <c r="AN441" i="27"/>
  <c r="AG440" i="27"/>
  <c r="AG439" i="27"/>
  <c r="AG438" i="27"/>
  <c r="AN438" i="27"/>
  <c r="AN438" i="7"/>
  <c r="AG437" i="27"/>
  <c r="AG437" i="7"/>
  <c r="AG436" i="27"/>
  <c r="AG435" i="27"/>
  <c r="AG434" i="27"/>
  <c r="AG434" i="7"/>
  <c r="AG432" i="27"/>
  <c r="AN432" i="27"/>
  <c r="AN432" i="7"/>
  <c r="AG431" i="27"/>
  <c r="AG431" i="7"/>
  <c r="AN431" i="27"/>
  <c r="AN431" i="7"/>
  <c r="AG430" i="27"/>
  <c r="AG429" i="27"/>
  <c r="AG428" i="27"/>
  <c r="AG428" i="7"/>
  <c r="AN428" i="27"/>
  <c r="AG427" i="27"/>
  <c r="AG427" i="7"/>
  <c r="AN427" i="27"/>
  <c r="AG426" i="27"/>
  <c r="AN426" i="27"/>
  <c r="AN426" i="7"/>
  <c r="AG424" i="27"/>
  <c r="AN424" i="27"/>
  <c r="AG423" i="27"/>
  <c r="AG422" i="27"/>
  <c r="AG421" i="27"/>
  <c r="AN421" i="27"/>
  <c r="AN421" i="7"/>
  <c r="AG420" i="27"/>
  <c r="AG420" i="7"/>
  <c r="AN420" i="27"/>
  <c r="AG419" i="27"/>
  <c r="AG418" i="27"/>
  <c r="AG418" i="7"/>
  <c r="AN418" i="27"/>
  <c r="AN418" i="7"/>
  <c r="AG417" i="27"/>
  <c r="AG416" i="27"/>
  <c r="AN416" i="27"/>
  <c r="AN416" i="7"/>
  <c r="AG414" i="27"/>
  <c r="AN414" i="27"/>
  <c r="AN414" i="7"/>
  <c r="AG413" i="27"/>
  <c r="AN413" i="27"/>
  <c r="AN413" i="7"/>
  <c r="AG412" i="27"/>
  <c r="AN412" i="27"/>
  <c r="AN412" i="7"/>
  <c r="AG411" i="27"/>
  <c r="AN411" i="27"/>
  <c r="AN411" i="7"/>
  <c r="AG410" i="27"/>
  <c r="AN410" i="27"/>
  <c r="AG409" i="27"/>
  <c r="AG408" i="27"/>
  <c r="AG408" i="7"/>
  <c r="AN408" i="27"/>
  <c r="AG407" i="27"/>
  <c r="AG406" i="27"/>
  <c r="AG405" i="27"/>
  <c r="AG404" i="27"/>
  <c r="AG404" i="7"/>
  <c r="AN404" i="27"/>
  <c r="AN404" i="7"/>
  <c r="AG403" i="27"/>
  <c r="AG402" i="27"/>
  <c r="AN402" i="27"/>
  <c r="AN402" i="7"/>
  <c r="AG401" i="27"/>
  <c r="AN401" i="27"/>
  <c r="AG400" i="27"/>
  <c r="AN400" i="27"/>
  <c r="AN400" i="7"/>
  <c r="AG399" i="27"/>
  <c r="AG398" i="27"/>
  <c r="AN398" i="27"/>
  <c r="AG397" i="27"/>
  <c r="AN397" i="27"/>
  <c r="AN397" i="7"/>
  <c r="AG396" i="27"/>
  <c r="AG395" i="27"/>
  <c r="AN395" i="27"/>
  <c r="AG394" i="27"/>
  <c r="AN394" i="27"/>
  <c r="AN394" i="7"/>
  <c r="AG393" i="27"/>
  <c r="AG393" i="7"/>
  <c r="AN393" i="27"/>
  <c r="AN393" i="7"/>
  <c r="AG392" i="27"/>
  <c r="AN392" i="27"/>
  <c r="AN392" i="7"/>
  <c r="AG391" i="27"/>
  <c r="AG390" i="27"/>
  <c r="AN390" i="27"/>
  <c r="AG389" i="27"/>
  <c r="AG389" i="7"/>
  <c r="AN389" i="27"/>
  <c r="AN389" i="7"/>
  <c r="AG388" i="27"/>
  <c r="AN388" i="27"/>
  <c r="AN388" i="7"/>
  <c r="AG387" i="27"/>
  <c r="AN387" i="27"/>
  <c r="AN387" i="7"/>
  <c r="AG386" i="27"/>
  <c r="AN386" i="27"/>
  <c r="AG385" i="27"/>
  <c r="AN385" i="27"/>
  <c r="AN385" i="7"/>
  <c r="AG384" i="27"/>
  <c r="AG383" i="27"/>
  <c r="AN383" i="27"/>
  <c r="AN383" i="7"/>
  <c r="AG382" i="27"/>
  <c r="AN382" i="27"/>
  <c r="AN382" i="7"/>
  <c r="AG381" i="27"/>
  <c r="AN381" i="27"/>
  <c r="AN381" i="7"/>
  <c r="AG380" i="27"/>
  <c r="AG379" i="27"/>
  <c r="AN379" i="27"/>
  <c r="AN379" i="7"/>
  <c r="AG378" i="27"/>
  <c r="AG377" i="27"/>
  <c r="AG377" i="7"/>
  <c r="AN377" i="27"/>
  <c r="AG376" i="27"/>
  <c r="AG376" i="7"/>
  <c r="AN376" i="27"/>
  <c r="AN376" i="7"/>
  <c r="AG375" i="27"/>
  <c r="AG375" i="7"/>
  <c r="AG374" i="27"/>
  <c r="AN374" i="27"/>
  <c r="AG373" i="27"/>
  <c r="AN373" i="27"/>
  <c r="AG372" i="27"/>
  <c r="AN372" i="27"/>
  <c r="AG370" i="27"/>
  <c r="AG370" i="7"/>
  <c r="AN370" i="27"/>
  <c r="AN370" i="7"/>
  <c r="AG369" i="27"/>
  <c r="AG368" i="27"/>
  <c r="AG368" i="7"/>
  <c r="AN368" i="27"/>
  <c r="AN368" i="7"/>
  <c r="AG367" i="27"/>
  <c r="AG367" i="7"/>
  <c r="AN367" i="27"/>
  <c r="AN367" i="7"/>
  <c r="AG366" i="27"/>
  <c r="AN366" i="27"/>
  <c r="AN366" i="7"/>
  <c r="AG365" i="27"/>
  <c r="AN365" i="27"/>
  <c r="AG364" i="27"/>
  <c r="AG363" i="27"/>
  <c r="AG362" i="27"/>
  <c r="AN362" i="27"/>
  <c r="AN362" i="7"/>
  <c r="AG361" i="27"/>
  <c r="AN361" i="27"/>
  <c r="AN361" i="7"/>
  <c r="AG360" i="27"/>
  <c r="AN360" i="27"/>
  <c r="AN360" i="7"/>
  <c r="AG359" i="27"/>
  <c r="AN359" i="27"/>
  <c r="AN359" i="7"/>
  <c r="AG358" i="27"/>
  <c r="AG358" i="7"/>
  <c r="AG357" i="27"/>
  <c r="AN357" i="27"/>
  <c r="AN357" i="7"/>
  <c r="AG356" i="27"/>
  <c r="AG356" i="7"/>
  <c r="AN356" i="27"/>
  <c r="AN356" i="7"/>
  <c r="AG355" i="27"/>
  <c r="AG354" i="27"/>
  <c r="AN354" i="27"/>
  <c r="AN354" i="7"/>
  <c r="AG353" i="27"/>
  <c r="AN353" i="27"/>
  <c r="AG352" i="27"/>
  <c r="AN352" i="27"/>
  <c r="AG351" i="27"/>
  <c r="AG350" i="27"/>
  <c r="AG348" i="27"/>
  <c r="AG347" i="27"/>
  <c r="AG347" i="7"/>
  <c r="AN347" i="27"/>
  <c r="AN347" i="7"/>
  <c r="AG346" i="27"/>
  <c r="AN346" i="27"/>
  <c r="AG345" i="27"/>
  <c r="AN345" i="27"/>
  <c r="AG344" i="27"/>
  <c r="AG344" i="7"/>
  <c r="AN344" i="27"/>
  <c r="AN344" i="7"/>
  <c r="AG343" i="27"/>
  <c r="AG342" i="27"/>
  <c r="AN342" i="27"/>
  <c r="AN342" i="7"/>
  <c r="AG341" i="27"/>
  <c r="AN341" i="27"/>
  <c r="AN341" i="7"/>
  <c r="AG340" i="27"/>
  <c r="AG339" i="27"/>
  <c r="AN339" i="27"/>
  <c r="AN339" i="7"/>
  <c r="AG338" i="27"/>
  <c r="AN338" i="27"/>
  <c r="AN338" i="7"/>
  <c r="AG337" i="27"/>
  <c r="AG336" i="27"/>
  <c r="AN336" i="27"/>
  <c r="AN336" i="7"/>
  <c r="AG335" i="27"/>
  <c r="AG335" i="7"/>
  <c r="AN335" i="27"/>
  <c r="AN335" i="7"/>
  <c r="AG334" i="27"/>
  <c r="AG333" i="27"/>
  <c r="AN333" i="27"/>
  <c r="AN333" i="7"/>
  <c r="AG332" i="27"/>
  <c r="AG330" i="27"/>
  <c r="AN330" i="27"/>
  <c r="AN330" i="7"/>
  <c r="AG329" i="27"/>
  <c r="AN329" i="27"/>
  <c r="AN329" i="7"/>
  <c r="AG328" i="27"/>
  <c r="AN328" i="27"/>
  <c r="AG327" i="27"/>
  <c r="AN327" i="27"/>
  <c r="AG326" i="27"/>
  <c r="AN326" i="27"/>
  <c r="AG325" i="27"/>
  <c r="AG324" i="27"/>
  <c r="AN324" i="27"/>
  <c r="AG323" i="27"/>
  <c r="AG322" i="27"/>
  <c r="AG322" i="7"/>
  <c r="AN322" i="27"/>
  <c r="AG321" i="27"/>
  <c r="AG320" i="27"/>
  <c r="AG319" i="27"/>
  <c r="AN319" i="27"/>
  <c r="AN319" i="7"/>
  <c r="AG318" i="27"/>
  <c r="AG317" i="27"/>
  <c r="AG316" i="27"/>
  <c r="AN316" i="27"/>
  <c r="AN316" i="7"/>
  <c r="AG315" i="27"/>
  <c r="AG314" i="27"/>
  <c r="AG312" i="27"/>
  <c r="AN312" i="27"/>
  <c r="AG311" i="27"/>
  <c r="AN311" i="27"/>
  <c r="AG310" i="27"/>
  <c r="AN310" i="27"/>
  <c r="AG309" i="27"/>
  <c r="AN309" i="27"/>
  <c r="AN309" i="7"/>
  <c r="AG308" i="27"/>
  <c r="AG308" i="7"/>
  <c r="AN308" i="27"/>
  <c r="AN308" i="7"/>
  <c r="AG307" i="27"/>
  <c r="AN307" i="27"/>
  <c r="AG306" i="27"/>
  <c r="AN306" i="27"/>
  <c r="AN306" i="7"/>
  <c r="AG305" i="27"/>
  <c r="AN305" i="27"/>
  <c r="AG304" i="27"/>
  <c r="AG303" i="27"/>
  <c r="AG302" i="27"/>
  <c r="AG302" i="7"/>
  <c r="AN302" i="27"/>
  <c r="AN302" i="7"/>
  <c r="AG300" i="27"/>
  <c r="AG299" i="27"/>
  <c r="AG298" i="27"/>
  <c r="AN298" i="27"/>
  <c r="AG297" i="27"/>
  <c r="AG296" i="27"/>
  <c r="AG295" i="27"/>
  <c r="AN295" i="27"/>
  <c r="AN295" i="7"/>
  <c r="AG294" i="27"/>
  <c r="AN294" i="27"/>
  <c r="AN294" i="7"/>
  <c r="AG293" i="27"/>
  <c r="AN293" i="27"/>
  <c r="AN293" i="7"/>
  <c r="AG292" i="27"/>
  <c r="AN292" i="27"/>
  <c r="AN292" i="7"/>
  <c r="AG291" i="27"/>
  <c r="AG290" i="27"/>
  <c r="AN290" i="27"/>
  <c r="AG289" i="27"/>
  <c r="AN289" i="27"/>
  <c r="AN289" i="7"/>
  <c r="AG288" i="27"/>
  <c r="AG287" i="27"/>
  <c r="AG287" i="7"/>
  <c r="AN287" i="27"/>
  <c r="AG285" i="27"/>
  <c r="AG284" i="27"/>
  <c r="AN284" i="27"/>
  <c r="AG283" i="27"/>
  <c r="AN283" i="27"/>
  <c r="AN283" i="7"/>
  <c r="AG282" i="27"/>
  <c r="AG281" i="27"/>
  <c r="AG280" i="27"/>
  <c r="AG279" i="27"/>
  <c r="AG278" i="27"/>
  <c r="AG277" i="27"/>
  <c r="AG277" i="7"/>
  <c r="AN277" i="27"/>
  <c r="AN277" i="7"/>
  <c r="AG276" i="27"/>
  <c r="AG275" i="27"/>
  <c r="AG274" i="27"/>
  <c r="AG273" i="27"/>
  <c r="AG272" i="27"/>
  <c r="AN272" i="27"/>
  <c r="AN272" i="7"/>
  <c r="AG271" i="27"/>
  <c r="AG271" i="7"/>
  <c r="AN271" i="27"/>
  <c r="AN271" i="7"/>
  <c r="AG270" i="27"/>
  <c r="AN270" i="27"/>
  <c r="AN270" i="7"/>
  <c r="AG269" i="27"/>
  <c r="AG269" i="7"/>
  <c r="AG268" i="27"/>
  <c r="AG268" i="7"/>
  <c r="AN268" i="27"/>
  <c r="AN268" i="7"/>
  <c r="AG267" i="27"/>
  <c r="AG267" i="7"/>
  <c r="AN267" i="27"/>
  <c r="AG266" i="27"/>
  <c r="AG265" i="27"/>
  <c r="AN265" i="27"/>
  <c r="AG264" i="27"/>
  <c r="AN264" i="27"/>
  <c r="AN264" i="7"/>
  <c r="AG263" i="27"/>
  <c r="AG263" i="7"/>
  <c r="AN263" i="27"/>
  <c r="AN263" i="7"/>
  <c r="AG262" i="27"/>
  <c r="AN262" i="27"/>
  <c r="AN262" i="7"/>
  <c r="AG261" i="27"/>
  <c r="AN261" i="27"/>
  <c r="AG260" i="27"/>
  <c r="AG259" i="27"/>
  <c r="AG257" i="27"/>
  <c r="AG257" i="7"/>
  <c r="AG256" i="27"/>
  <c r="AG256" i="7"/>
  <c r="AN256" i="27"/>
  <c r="AG255" i="27"/>
  <c r="AN255" i="27"/>
  <c r="AG254" i="27"/>
  <c r="AN254" i="27"/>
  <c r="AN254" i="7"/>
  <c r="AG253" i="27"/>
  <c r="AN253" i="27"/>
  <c r="AG252" i="27"/>
  <c r="AN252" i="27"/>
  <c r="AG251" i="27"/>
  <c r="AN251" i="27"/>
  <c r="AG249" i="27"/>
  <c r="AN249" i="27"/>
  <c r="AN249" i="7"/>
  <c r="AG248" i="27"/>
  <c r="AG247" i="27"/>
  <c r="AN247" i="27"/>
  <c r="AG246" i="27"/>
  <c r="AN246" i="27"/>
  <c r="AN246" i="7"/>
  <c r="AG245" i="27"/>
  <c r="AN245" i="27"/>
  <c r="AN245" i="7"/>
  <c r="AG244" i="27"/>
  <c r="AG243" i="27"/>
  <c r="AG242" i="27"/>
  <c r="AN242" i="27"/>
  <c r="AN242" i="7"/>
  <c r="AG240" i="27"/>
  <c r="AG240" i="7"/>
  <c r="AG239" i="27"/>
  <c r="AN239" i="27"/>
  <c r="AN239" i="7"/>
  <c r="AG238" i="27"/>
  <c r="AG237" i="27"/>
  <c r="AN237" i="27"/>
  <c r="AN237" i="7"/>
  <c r="AG236" i="27"/>
  <c r="AN236" i="27"/>
  <c r="AN236" i="7"/>
  <c r="AG235" i="27"/>
  <c r="AG234" i="27"/>
  <c r="AG233" i="27"/>
  <c r="AN233" i="27"/>
  <c r="AG232" i="27"/>
  <c r="AN232" i="27"/>
  <c r="AG231" i="27"/>
  <c r="AN231" i="27"/>
  <c r="AG229" i="27"/>
  <c r="AG228" i="27"/>
  <c r="AG228" i="7"/>
  <c r="AN228" i="27"/>
  <c r="AG227" i="27"/>
  <c r="AG226" i="27"/>
  <c r="AG225" i="27"/>
  <c r="AG224" i="27"/>
  <c r="AG223" i="27"/>
  <c r="AN223" i="27"/>
  <c r="AG222" i="27"/>
  <c r="AG221" i="27"/>
  <c r="AN221" i="27"/>
  <c r="AN221" i="7"/>
  <c r="AG220" i="27"/>
  <c r="AG220" i="7"/>
  <c r="AN220" i="27"/>
  <c r="AG218" i="27"/>
  <c r="AN218" i="27"/>
  <c r="AG217" i="27"/>
  <c r="AN217" i="27"/>
  <c r="AG216" i="27"/>
  <c r="AN216" i="27"/>
  <c r="AN216" i="7"/>
  <c r="AG215" i="27"/>
  <c r="AN215" i="27"/>
  <c r="AN215" i="7"/>
  <c r="AG214" i="27"/>
  <c r="AG213" i="27"/>
  <c r="AN213" i="27"/>
  <c r="AN213" i="7"/>
  <c r="AG212" i="27"/>
  <c r="AN212" i="27"/>
  <c r="AN212" i="7"/>
  <c r="AG211" i="27"/>
  <c r="AN211" i="27"/>
  <c r="AN211" i="7"/>
  <c r="AG210" i="27"/>
  <c r="AN210" i="27"/>
  <c r="AN210" i="7"/>
  <c r="AG209" i="27"/>
  <c r="AG209" i="7"/>
  <c r="AN209" i="27"/>
  <c r="AG208" i="27"/>
  <c r="AN208" i="27"/>
  <c r="AN208" i="7"/>
  <c r="AG207" i="27"/>
  <c r="AN207" i="27"/>
  <c r="AN207" i="7"/>
  <c r="AG206" i="27"/>
  <c r="AG205" i="27"/>
  <c r="AN205" i="27"/>
  <c r="AN205" i="7"/>
  <c r="AG204" i="27"/>
  <c r="AN204" i="27"/>
  <c r="AN204" i="7"/>
  <c r="AG203" i="27"/>
  <c r="AN203" i="27"/>
  <c r="AG202" i="27"/>
  <c r="AN202" i="27"/>
  <c r="AG201" i="27"/>
  <c r="AN201" i="27"/>
  <c r="AN201" i="7"/>
  <c r="AG200" i="27"/>
  <c r="AG199" i="27"/>
  <c r="AN199" i="27"/>
  <c r="AN199" i="7"/>
  <c r="AG198" i="27"/>
  <c r="AG197" i="27"/>
  <c r="AG196" i="27"/>
  <c r="AN196" i="27"/>
  <c r="AN196" i="7"/>
  <c r="AG194" i="27"/>
  <c r="AG193" i="27"/>
  <c r="AN193" i="27"/>
  <c r="AN193" i="7"/>
  <c r="AG192" i="27"/>
  <c r="AG192" i="7"/>
  <c r="AG191" i="27"/>
  <c r="AN191" i="27"/>
  <c r="AN191" i="7"/>
  <c r="AG190" i="27"/>
  <c r="AN190" i="27"/>
  <c r="AN190" i="7"/>
  <c r="AG189" i="27"/>
  <c r="AN189" i="27"/>
  <c r="AN189" i="7"/>
  <c r="AG188" i="27"/>
  <c r="AN188" i="27"/>
  <c r="AN188" i="7"/>
  <c r="AG187" i="27"/>
  <c r="AN187" i="27"/>
  <c r="AN187" i="7"/>
  <c r="AG186" i="27"/>
  <c r="AN186" i="27"/>
  <c r="AG185" i="27"/>
  <c r="AN185" i="27"/>
  <c r="AN185" i="7"/>
  <c r="AG184" i="27"/>
  <c r="AG182" i="27"/>
  <c r="AG181" i="27"/>
  <c r="AN181" i="27"/>
  <c r="AG180" i="27"/>
  <c r="AN180" i="27"/>
  <c r="AN180" i="7"/>
  <c r="AG179" i="27"/>
  <c r="AG179" i="7"/>
  <c r="AG178" i="27"/>
  <c r="AN178" i="27"/>
  <c r="AG177" i="27"/>
  <c r="AG176" i="27"/>
  <c r="AN176" i="27"/>
  <c r="AG175" i="27"/>
  <c r="AN175" i="27"/>
  <c r="AG174" i="27"/>
  <c r="AG173" i="27"/>
  <c r="AG172" i="27"/>
  <c r="AN172" i="27"/>
  <c r="AN172" i="7"/>
  <c r="AG171" i="27"/>
  <c r="AN171" i="27"/>
  <c r="AG170" i="27"/>
  <c r="AN170" i="27"/>
  <c r="AG169" i="27"/>
  <c r="AN169" i="27"/>
  <c r="AG168" i="27"/>
  <c r="AG167" i="27"/>
  <c r="AN167" i="27"/>
  <c r="AN167" i="7"/>
  <c r="AG166" i="27"/>
  <c r="AN166" i="27"/>
  <c r="AN166" i="7"/>
  <c r="AG165" i="27"/>
  <c r="AG165" i="7"/>
  <c r="AG164" i="27"/>
  <c r="AN164" i="27"/>
  <c r="AG163" i="27"/>
  <c r="AG162" i="27"/>
  <c r="AG161" i="27"/>
  <c r="AN161" i="27"/>
  <c r="AG160" i="27"/>
  <c r="AN160" i="27"/>
  <c r="AN160" i="7"/>
  <c r="AG159" i="27"/>
  <c r="AG158" i="27"/>
  <c r="AN158" i="27"/>
  <c r="AG157" i="27"/>
  <c r="AN157" i="27"/>
  <c r="AN157" i="7"/>
  <c r="AG156" i="27"/>
  <c r="AG155" i="27"/>
  <c r="AG154" i="27"/>
  <c r="AG153" i="27"/>
  <c r="AG153" i="7"/>
  <c r="AN153" i="27"/>
  <c r="AN153" i="7"/>
  <c r="AG151" i="27"/>
  <c r="AN151" i="27"/>
  <c r="AN151" i="7"/>
  <c r="AG150" i="27"/>
  <c r="AN150" i="27"/>
  <c r="AG149" i="27"/>
  <c r="AN149" i="27"/>
  <c r="AN149" i="7"/>
  <c r="AG148" i="27"/>
  <c r="AN148" i="27"/>
  <c r="AN148" i="7"/>
  <c r="AG147" i="27"/>
  <c r="AN147" i="27"/>
  <c r="AN147" i="7"/>
  <c r="AG146" i="27"/>
  <c r="AG145" i="27"/>
  <c r="AG144" i="27"/>
  <c r="AN144" i="27"/>
  <c r="AG143" i="27"/>
  <c r="AN143" i="27"/>
  <c r="AN143" i="7"/>
  <c r="AG141" i="27"/>
  <c r="AN141" i="27"/>
  <c r="AN141" i="7"/>
  <c r="AG140" i="27"/>
  <c r="AG139" i="27"/>
  <c r="AG138" i="27"/>
  <c r="AN138" i="27"/>
  <c r="AG137" i="27"/>
  <c r="AN137" i="27"/>
  <c r="AN137" i="7"/>
  <c r="AG136" i="27"/>
  <c r="AN136" i="27"/>
  <c r="AG134" i="27"/>
  <c r="AG134" i="7"/>
  <c r="AG133" i="27"/>
  <c r="AN133" i="27"/>
  <c r="AN133" i="7"/>
  <c r="AG132" i="27"/>
  <c r="AG131" i="27"/>
  <c r="AN131" i="27"/>
  <c r="AG130" i="27"/>
  <c r="AG129" i="27"/>
  <c r="AG128" i="27"/>
  <c r="AG127" i="27"/>
  <c r="AG126" i="27"/>
  <c r="AN126" i="27"/>
  <c r="AG125" i="27"/>
  <c r="AN125" i="27"/>
  <c r="AN125" i="7"/>
  <c r="AG124" i="27"/>
  <c r="AG124" i="7"/>
  <c r="AG123" i="27"/>
  <c r="AG122" i="27"/>
  <c r="AN122" i="27"/>
  <c r="AG121" i="27"/>
  <c r="AN121" i="27"/>
  <c r="AG119" i="27"/>
  <c r="AN119" i="27"/>
  <c r="AG118" i="27"/>
  <c r="AG117" i="27"/>
  <c r="AG116" i="27"/>
  <c r="AG115" i="27"/>
  <c r="AN115" i="27"/>
  <c r="AN115" i="7"/>
  <c r="AG114" i="27"/>
  <c r="AN114" i="27"/>
  <c r="AN114" i="7"/>
  <c r="AG113" i="27"/>
  <c r="AN113" i="27"/>
  <c r="AG112" i="27"/>
  <c r="AN112" i="27"/>
  <c r="AG111" i="27"/>
  <c r="AN111" i="27"/>
  <c r="AG110" i="27"/>
  <c r="AN110" i="27"/>
  <c r="AN110" i="7"/>
  <c r="AG109" i="27"/>
  <c r="AN109" i="27"/>
  <c r="AN109" i="7"/>
  <c r="AG108" i="27"/>
  <c r="AG107" i="27"/>
  <c r="AN107" i="27"/>
  <c r="AN107" i="7"/>
  <c r="AG106" i="27"/>
  <c r="AN106" i="27"/>
  <c r="AG105" i="27"/>
  <c r="AN105" i="27"/>
  <c r="AG104" i="27"/>
  <c r="AG103" i="27"/>
  <c r="AG102" i="27"/>
  <c r="AG101" i="27"/>
  <c r="AN101" i="27"/>
  <c r="AG100" i="27"/>
  <c r="AG99" i="27"/>
  <c r="AN99" i="27"/>
  <c r="AN99" i="7"/>
  <c r="AG98" i="27"/>
  <c r="AG97" i="27"/>
  <c r="AN97" i="27"/>
  <c r="AN97" i="7"/>
  <c r="AG96" i="27"/>
  <c r="AG95" i="27"/>
  <c r="AN95" i="27"/>
  <c r="AG94" i="27"/>
  <c r="AN94" i="27"/>
  <c r="AG93" i="27"/>
  <c r="AG92" i="27"/>
  <c r="AN92" i="27"/>
  <c r="AN92" i="7"/>
  <c r="AG91" i="27"/>
  <c r="AN91" i="27"/>
  <c r="AG90" i="27"/>
  <c r="AG89" i="27"/>
  <c r="AN89" i="27"/>
  <c r="AN89" i="7"/>
  <c r="AG88" i="27"/>
  <c r="AN88" i="27"/>
  <c r="AN88" i="7"/>
  <c r="AG87" i="27"/>
  <c r="AN87" i="27"/>
  <c r="AN87" i="7"/>
  <c r="AG86" i="27"/>
  <c r="AN86" i="27"/>
  <c r="AN86" i="7"/>
  <c r="AG85" i="27"/>
  <c r="AG85" i="7"/>
  <c r="AN85" i="27"/>
  <c r="AN85" i="7"/>
  <c r="AG84" i="27"/>
  <c r="AG82" i="27"/>
  <c r="AG82" i="7"/>
  <c r="AN82" i="27"/>
  <c r="AN82" i="7"/>
  <c r="AG81" i="27"/>
  <c r="AN81" i="27"/>
  <c r="AN81" i="7"/>
  <c r="AG80" i="27"/>
  <c r="AN80" i="27"/>
  <c r="AN80" i="7"/>
  <c r="AG79" i="27"/>
  <c r="AN79" i="27"/>
  <c r="AG78" i="27"/>
  <c r="AG76" i="27"/>
  <c r="AG75" i="27"/>
  <c r="AN75" i="27"/>
  <c r="AN75" i="7"/>
  <c r="AG74" i="27"/>
  <c r="AG74" i="7"/>
  <c r="AN74" i="27"/>
  <c r="AN74" i="7"/>
  <c r="AG73" i="27"/>
  <c r="AG72" i="27"/>
  <c r="AG72" i="7"/>
  <c r="AN72" i="27"/>
  <c r="AN72" i="7"/>
  <c r="AG71" i="27"/>
  <c r="AN71" i="27"/>
  <c r="AN71" i="7"/>
  <c r="AG70" i="27"/>
  <c r="AG69" i="27"/>
  <c r="AN69" i="27"/>
  <c r="AN69" i="7"/>
  <c r="AG68" i="27"/>
  <c r="AG67" i="27"/>
  <c r="AN67" i="27"/>
  <c r="AG65" i="27"/>
  <c r="AN65" i="27"/>
  <c r="AN65" i="7"/>
  <c r="AG64" i="27"/>
  <c r="AN64" i="27"/>
  <c r="AN64" i="7"/>
  <c r="AG63" i="27"/>
  <c r="AN63" i="27"/>
  <c r="AN63" i="7"/>
  <c r="AG62" i="27"/>
  <c r="AG61" i="27"/>
  <c r="AG60" i="27"/>
  <c r="AG59" i="27"/>
  <c r="AG58" i="27"/>
  <c r="AG57" i="27"/>
  <c r="AG56" i="27"/>
  <c r="AN56" i="27"/>
  <c r="AG55" i="27"/>
  <c r="AN55" i="27"/>
  <c r="AN55" i="7"/>
  <c r="AG54" i="27"/>
  <c r="AG53" i="27"/>
  <c r="AG53" i="7"/>
  <c r="AG52" i="27"/>
  <c r="AN52" i="27"/>
  <c r="AG50" i="27"/>
  <c r="AN50" i="27"/>
  <c r="AN50" i="7"/>
  <c r="AG49" i="27"/>
  <c r="AN49" i="27"/>
  <c r="AN49" i="7"/>
  <c r="AG48" i="27"/>
  <c r="AG47" i="27"/>
  <c r="AN47" i="27"/>
  <c r="AG46" i="27"/>
  <c r="AN46" i="27"/>
  <c r="AG45" i="27"/>
  <c r="AG45" i="7"/>
  <c r="AN45" i="27"/>
  <c r="AN45" i="7"/>
  <c r="AG44" i="27"/>
  <c r="AG43" i="27"/>
  <c r="AG41" i="27"/>
  <c r="AN41" i="27"/>
  <c r="AG40" i="27"/>
  <c r="AN40" i="27"/>
  <c r="AG39" i="27"/>
  <c r="AN39" i="27"/>
  <c r="AN39" i="7"/>
  <c r="AG38" i="27"/>
  <c r="AG38" i="7"/>
  <c r="AG37" i="27"/>
  <c r="AG36" i="27"/>
  <c r="AN36" i="27"/>
  <c r="AN36" i="7"/>
  <c r="AG35" i="27"/>
  <c r="AN35" i="27"/>
  <c r="AN35" i="7"/>
  <c r="AG34" i="27"/>
  <c r="AG33" i="27"/>
  <c r="AN33" i="27"/>
  <c r="AN33" i="7"/>
  <c r="AG32" i="27"/>
  <c r="AN32" i="27"/>
  <c r="AG31" i="27"/>
  <c r="AN31" i="27"/>
  <c r="AG29" i="27"/>
  <c r="AG29" i="7"/>
  <c r="AN29" i="27"/>
  <c r="AN29" i="7"/>
  <c r="AG28" i="27"/>
  <c r="AN28" i="27"/>
  <c r="AN28" i="7"/>
  <c r="AG27" i="27"/>
  <c r="AN27" i="27"/>
  <c r="AG26" i="27"/>
  <c r="AG25" i="27"/>
  <c r="AN25" i="27"/>
  <c r="AG24" i="27"/>
  <c r="AN24" i="27"/>
  <c r="AN24" i="7"/>
  <c r="AG23" i="27"/>
  <c r="AN23" i="27"/>
  <c r="AN23" i="7"/>
  <c r="AG22" i="27"/>
  <c r="AG21" i="27"/>
  <c r="AN21" i="27"/>
  <c r="AN21" i="7"/>
  <c r="AG20" i="27"/>
  <c r="AN20" i="27"/>
  <c r="AG19" i="27"/>
  <c r="AN19" i="27"/>
  <c r="AG18" i="27"/>
  <c r="AG17" i="27"/>
  <c r="AG16" i="27"/>
  <c r="AN16" i="27"/>
  <c r="AN16" i="7"/>
  <c r="AG15" i="27"/>
  <c r="AG15" i="7"/>
  <c r="AG14" i="27"/>
  <c r="AN14" i="27"/>
  <c r="AN14" i="7"/>
  <c r="AG13" i="27"/>
  <c r="AG13" i="7"/>
  <c r="AN13" i="27"/>
  <c r="AN13" i="7"/>
  <c r="AG12" i="27"/>
  <c r="AG11" i="27"/>
  <c r="AN11" i="27"/>
  <c r="AN11" i="7"/>
  <c r="AG10" i="27"/>
  <c r="AN10" i="27"/>
  <c r="AN10" i="7"/>
  <c r="AG9" i="27"/>
  <c r="AG8" i="27"/>
  <c r="AB455" i="27"/>
  <c r="AB454" i="27"/>
  <c r="AB453" i="27"/>
  <c r="AB451" i="27"/>
  <c r="AL451" i="27"/>
  <c r="AL451" i="7"/>
  <c r="AB450" i="27"/>
  <c r="AB449" i="27"/>
  <c r="AL449" i="27"/>
  <c r="AB448" i="27"/>
  <c r="AB447" i="27"/>
  <c r="AL447" i="27"/>
  <c r="AB446" i="27"/>
  <c r="AB445" i="27"/>
  <c r="AB444" i="27"/>
  <c r="AB444" i="7"/>
  <c r="AL444" i="27"/>
  <c r="AL444" i="7"/>
  <c r="AB443" i="27"/>
  <c r="AL443" i="27"/>
  <c r="AB441" i="27"/>
  <c r="AL441" i="27"/>
  <c r="AL441" i="7"/>
  <c r="AB440" i="27"/>
  <c r="AL440" i="27"/>
  <c r="AL440" i="7"/>
  <c r="AB439" i="27"/>
  <c r="AB439" i="7"/>
  <c r="AB438" i="27"/>
  <c r="AB438" i="7"/>
  <c r="AB437" i="27"/>
  <c r="AB436" i="27"/>
  <c r="AB436" i="7"/>
  <c r="AB435" i="27"/>
  <c r="AL435" i="27"/>
  <c r="AB434" i="27"/>
  <c r="AL434" i="27"/>
  <c r="AB432" i="27"/>
  <c r="AL432" i="27"/>
  <c r="AB431" i="27"/>
  <c r="AB430" i="27"/>
  <c r="AB430" i="7"/>
  <c r="AL430" i="27"/>
  <c r="AL430" i="7"/>
  <c r="AB429" i="27"/>
  <c r="AB429" i="7"/>
  <c r="AB428" i="27"/>
  <c r="AB427" i="27"/>
  <c r="AB426" i="27"/>
  <c r="AL426" i="27"/>
  <c r="AB424" i="27"/>
  <c r="AB423" i="27"/>
  <c r="AL423" i="27"/>
  <c r="AB422" i="27"/>
  <c r="AB421" i="27"/>
  <c r="AL421" i="27"/>
  <c r="AB420" i="27"/>
  <c r="AL420" i="27"/>
  <c r="AL420" i="7"/>
  <c r="AB419" i="27"/>
  <c r="AB418" i="27"/>
  <c r="AB417" i="27"/>
  <c r="AB417" i="7"/>
  <c r="AB416" i="27"/>
  <c r="AL416" i="27"/>
  <c r="AL416" i="7"/>
  <c r="AB414" i="27"/>
  <c r="AB413" i="27"/>
  <c r="AB412" i="27"/>
  <c r="AL412" i="27"/>
  <c r="AL412" i="7"/>
  <c r="AB411" i="27"/>
  <c r="AL411" i="27"/>
  <c r="AB410" i="27"/>
  <c r="AB409" i="27"/>
  <c r="AL409" i="27"/>
  <c r="AL409" i="7"/>
  <c r="AB408" i="27"/>
  <c r="AL408" i="27"/>
  <c r="AL408" i="7"/>
  <c r="AB407" i="27"/>
  <c r="AB406" i="27"/>
  <c r="AB405" i="27"/>
  <c r="AB404" i="27"/>
  <c r="AB403" i="27"/>
  <c r="AB402" i="27"/>
  <c r="AB402" i="7"/>
  <c r="AB401" i="27"/>
  <c r="AB401" i="7"/>
  <c r="AL401" i="27"/>
  <c r="AL401" i="7"/>
  <c r="AB400" i="27"/>
  <c r="AB399" i="27"/>
  <c r="AB398" i="27"/>
  <c r="AL398" i="27"/>
  <c r="AB397" i="27"/>
  <c r="AL397" i="27"/>
  <c r="AB396" i="27"/>
  <c r="AL396" i="27"/>
  <c r="AB395" i="27"/>
  <c r="AL395" i="27"/>
  <c r="AL395" i="7"/>
  <c r="AB394" i="27"/>
  <c r="AB394" i="7"/>
  <c r="AB393" i="27"/>
  <c r="AL393" i="27"/>
  <c r="AB392" i="27"/>
  <c r="AL392" i="27"/>
  <c r="AB391" i="27"/>
  <c r="AB390" i="27"/>
  <c r="AB389" i="27"/>
  <c r="AB389" i="7"/>
  <c r="AL389" i="27"/>
  <c r="AL389" i="7"/>
  <c r="AB388" i="27"/>
  <c r="AL388" i="27"/>
  <c r="AB387" i="27"/>
  <c r="AB386" i="27"/>
  <c r="AB385" i="27"/>
  <c r="AB384" i="27"/>
  <c r="AB384" i="7"/>
  <c r="AL384" i="27"/>
  <c r="AB383" i="27"/>
  <c r="AL383" i="27"/>
  <c r="AL383" i="7"/>
  <c r="AB382" i="27"/>
  <c r="AL382" i="27"/>
  <c r="AL382" i="7"/>
  <c r="AB381" i="27"/>
  <c r="AL381" i="27"/>
  <c r="AL381" i="7"/>
  <c r="AB380" i="27"/>
  <c r="AB380" i="7"/>
  <c r="AL380" i="27"/>
  <c r="AL380" i="7"/>
  <c r="AB379" i="27"/>
  <c r="AB379" i="7"/>
  <c r="AL379" i="27"/>
  <c r="AL379" i="7"/>
  <c r="AB378" i="27"/>
  <c r="AB378" i="7"/>
  <c r="AL378" i="27"/>
  <c r="AL378" i="7"/>
  <c r="AB377" i="27"/>
  <c r="AL377" i="27"/>
  <c r="AB376" i="27"/>
  <c r="AL376" i="27"/>
  <c r="AL376" i="7"/>
  <c r="AB375" i="27"/>
  <c r="AB374" i="27"/>
  <c r="AB374" i="7"/>
  <c r="AB373" i="27"/>
  <c r="AL373" i="27"/>
  <c r="AB372" i="27"/>
  <c r="AB370" i="27"/>
  <c r="AL370" i="27"/>
  <c r="AB369" i="27"/>
  <c r="AL369" i="27"/>
  <c r="AL369" i="7"/>
  <c r="AB368" i="27"/>
  <c r="AL368" i="27"/>
  <c r="AB367" i="27"/>
  <c r="AB367" i="7"/>
  <c r="AL367" i="27"/>
  <c r="AL367" i="7"/>
  <c r="AB366" i="27"/>
  <c r="AB365" i="27"/>
  <c r="AL365" i="27"/>
  <c r="AB364" i="27"/>
  <c r="AL364" i="27"/>
  <c r="AB363" i="27"/>
  <c r="AL363" i="27"/>
  <c r="AL363" i="7"/>
  <c r="AB362" i="27"/>
  <c r="AL362" i="27"/>
  <c r="AB361" i="27"/>
  <c r="AB360" i="27"/>
  <c r="AL360" i="27"/>
  <c r="AL360" i="7"/>
  <c r="AB359" i="27"/>
  <c r="AL359" i="27"/>
  <c r="AB358" i="27"/>
  <c r="AB357" i="27"/>
  <c r="AL357" i="27"/>
  <c r="AB356" i="27"/>
  <c r="AB355" i="27"/>
  <c r="AB354" i="27"/>
  <c r="AL354" i="27"/>
  <c r="AL354" i="7"/>
  <c r="AB353" i="27"/>
  <c r="AL353" i="27"/>
  <c r="AL353" i="7"/>
  <c r="AB352" i="27"/>
  <c r="AB351" i="27"/>
  <c r="AL351" i="27"/>
  <c r="AL351" i="7"/>
  <c r="AB350" i="27"/>
  <c r="AB348" i="27"/>
  <c r="AB348" i="7"/>
  <c r="AB347" i="27"/>
  <c r="AB346" i="27"/>
  <c r="AB345" i="27"/>
  <c r="AB344" i="27"/>
  <c r="AB343" i="27"/>
  <c r="AL343" i="27"/>
  <c r="AB342" i="27"/>
  <c r="AB342" i="7"/>
  <c r="AB341" i="27"/>
  <c r="AL341" i="27"/>
  <c r="AL341" i="7"/>
  <c r="AB340" i="27"/>
  <c r="AB339" i="27"/>
  <c r="AB338" i="27"/>
  <c r="AL338" i="27"/>
  <c r="AL338" i="7"/>
  <c r="AB337" i="27"/>
  <c r="AB336" i="27"/>
  <c r="AL336" i="27"/>
  <c r="AL336" i="7"/>
  <c r="AB335" i="27"/>
  <c r="AB334" i="27"/>
  <c r="AB333" i="27"/>
  <c r="AB333" i="7"/>
  <c r="AB332" i="27"/>
  <c r="AL332" i="27"/>
  <c r="AL332" i="7"/>
  <c r="AB330" i="27"/>
  <c r="AL330" i="27"/>
  <c r="AB329" i="27"/>
  <c r="AL329" i="27"/>
  <c r="AL329" i="7"/>
  <c r="AB328" i="27"/>
  <c r="AL328" i="27"/>
  <c r="AB327" i="27"/>
  <c r="AL327" i="27"/>
  <c r="AB326" i="27"/>
  <c r="AB325" i="27"/>
  <c r="AB324" i="27"/>
  <c r="AB323" i="27"/>
  <c r="AB322" i="27"/>
  <c r="AB321" i="27"/>
  <c r="AB320" i="27"/>
  <c r="AB319" i="27"/>
  <c r="AL319" i="27"/>
  <c r="AL319" i="7"/>
  <c r="AB318" i="27"/>
  <c r="AL318" i="27"/>
  <c r="AB317" i="27"/>
  <c r="AB316" i="27"/>
  <c r="AB315" i="27"/>
  <c r="AL315" i="27"/>
  <c r="AL315" i="7"/>
  <c r="AB314" i="27"/>
  <c r="AB312" i="27"/>
  <c r="AB311" i="27"/>
  <c r="AB310" i="27"/>
  <c r="AL310" i="27"/>
  <c r="AL310" i="7"/>
  <c r="AB309" i="27"/>
  <c r="AL309" i="27"/>
  <c r="AL309" i="7"/>
  <c r="AB308" i="27"/>
  <c r="AB308" i="7"/>
  <c r="AL308" i="27"/>
  <c r="AL308" i="7"/>
  <c r="AB307" i="27"/>
  <c r="AB306" i="27"/>
  <c r="AL306" i="27"/>
  <c r="AB305" i="27"/>
  <c r="AB305" i="7"/>
  <c r="AB304" i="27"/>
  <c r="AB303" i="27"/>
  <c r="AB302" i="27"/>
  <c r="AL302" i="27"/>
  <c r="AL302" i="7"/>
  <c r="AB300" i="27"/>
  <c r="AB300" i="7"/>
  <c r="AL300" i="27"/>
  <c r="AB299" i="27"/>
  <c r="AL299" i="27"/>
  <c r="AB298" i="27"/>
  <c r="AL298" i="27"/>
  <c r="AB297" i="27"/>
  <c r="AL297" i="27"/>
  <c r="AB296" i="27"/>
  <c r="AL296" i="27"/>
  <c r="AL296" i="7"/>
  <c r="AB295" i="27"/>
  <c r="AL295" i="27"/>
  <c r="AL295" i="7"/>
  <c r="AB294" i="27"/>
  <c r="AB294" i="7"/>
  <c r="AL294" i="27"/>
  <c r="AL294" i="7"/>
  <c r="AB293" i="27"/>
  <c r="AL293" i="27"/>
  <c r="AB292" i="27"/>
  <c r="AL292" i="27"/>
  <c r="AB291" i="27"/>
  <c r="AB290" i="27"/>
  <c r="AB289" i="27"/>
  <c r="AB288" i="27"/>
  <c r="AB287" i="27"/>
  <c r="AL287" i="27"/>
  <c r="AB285" i="27"/>
  <c r="AL285" i="27"/>
  <c r="AL285" i="7"/>
  <c r="AB284" i="27"/>
  <c r="AB283" i="27"/>
  <c r="AL283" i="27"/>
  <c r="AL283" i="7"/>
  <c r="AB282" i="27"/>
  <c r="AL282" i="27"/>
  <c r="AB281" i="27"/>
  <c r="AL281" i="27"/>
  <c r="AL281" i="7"/>
  <c r="AB280" i="27"/>
  <c r="AB279" i="27"/>
  <c r="AB278" i="27"/>
  <c r="AL278" i="27"/>
  <c r="AL278" i="7"/>
  <c r="AB277" i="27"/>
  <c r="AB277" i="7"/>
  <c r="AL277" i="27"/>
  <c r="AB276" i="27"/>
  <c r="AL276" i="27"/>
  <c r="AB275" i="27"/>
  <c r="AL275" i="27"/>
  <c r="AL275" i="7"/>
  <c r="AB274" i="27"/>
  <c r="AB273" i="27"/>
  <c r="AB272" i="27"/>
  <c r="AB271" i="27"/>
  <c r="AL271" i="27"/>
  <c r="AL271" i="7"/>
  <c r="AB270" i="27"/>
  <c r="AL270" i="27"/>
  <c r="AL270" i="7"/>
  <c r="AB269" i="27"/>
  <c r="AB268" i="27"/>
  <c r="AB267" i="27"/>
  <c r="AB266" i="27"/>
  <c r="AL266" i="27"/>
  <c r="AB265" i="27"/>
  <c r="AB265" i="7"/>
  <c r="AB264" i="27"/>
  <c r="AL264" i="27"/>
  <c r="AL264" i="7"/>
  <c r="AB263" i="27"/>
  <c r="AL263" i="27"/>
  <c r="AB262" i="27"/>
  <c r="AB261" i="27"/>
  <c r="AL261" i="27"/>
  <c r="AB260" i="27"/>
  <c r="AL260" i="27"/>
  <c r="AB259" i="27"/>
  <c r="AB257" i="27"/>
  <c r="AB256" i="27"/>
  <c r="AB256" i="7"/>
  <c r="AB255" i="27"/>
  <c r="AL255" i="27"/>
  <c r="AB254" i="27"/>
  <c r="AB253" i="27"/>
  <c r="AL253" i="27"/>
  <c r="AL253" i="7"/>
  <c r="AB252" i="27"/>
  <c r="AB251" i="27"/>
  <c r="AB249" i="27"/>
  <c r="AL249" i="27"/>
  <c r="AL249" i="7"/>
  <c r="AB248" i="27"/>
  <c r="AL248" i="27"/>
  <c r="AB247" i="27"/>
  <c r="AB246" i="27"/>
  <c r="AL246" i="27"/>
  <c r="AL246" i="7"/>
  <c r="AB245" i="27"/>
  <c r="AL245" i="27"/>
  <c r="AL245" i="7"/>
  <c r="AB244" i="27"/>
  <c r="AB243" i="27"/>
  <c r="AL243" i="27"/>
  <c r="AL243" i="7"/>
  <c r="AB242" i="27"/>
  <c r="AB240" i="27"/>
  <c r="AB239" i="27"/>
  <c r="AB238" i="27"/>
  <c r="AB237" i="27"/>
  <c r="AL237" i="27"/>
  <c r="AL237" i="7"/>
  <c r="AB236" i="27"/>
  <c r="AL236" i="27"/>
  <c r="AL236" i="7"/>
  <c r="AB235" i="27"/>
  <c r="AB234" i="27"/>
  <c r="AB233" i="27"/>
  <c r="AL233" i="27"/>
  <c r="AB232" i="27"/>
  <c r="AL232" i="27"/>
  <c r="AB231" i="27"/>
  <c r="AB229" i="27"/>
  <c r="AB228" i="27"/>
  <c r="AB227" i="27"/>
  <c r="AL227" i="27"/>
  <c r="AB226" i="27"/>
  <c r="AL226" i="27"/>
  <c r="AL226" i="7"/>
  <c r="AB225" i="27"/>
  <c r="AB224" i="27"/>
  <c r="AB223" i="27"/>
  <c r="AB222" i="27"/>
  <c r="AL222" i="27"/>
  <c r="AB221" i="27"/>
  <c r="AL221" i="27"/>
  <c r="AL221" i="7"/>
  <c r="AB220" i="27"/>
  <c r="AL220" i="27"/>
  <c r="AL220" i="7"/>
  <c r="AB218" i="27"/>
  <c r="AB218" i="7"/>
  <c r="AB217" i="27"/>
  <c r="AL217" i="27"/>
  <c r="AB216" i="27"/>
  <c r="AB215" i="27"/>
  <c r="AB215" i="7"/>
  <c r="AB214" i="27"/>
  <c r="AL214" i="27"/>
  <c r="AL214" i="7"/>
  <c r="AB213" i="27"/>
  <c r="AL213" i="27"/>
  <c r="AL213" i="7"/>
  <c r="AB212" i="27"/>
  <c r="AL212" i="27"/>
  <c r="AB211" i="27"/>
  <c r="AL211" i="27"/>
  <c r="AB210" i="27"/>
  <c r="AL210" i="27"/>
  <c r="AL210" i="7"/>
  <c r="AB209" i="27"/>
  <c r="AL209" i="27"/>
  <c r="AL209" i="7"/>
  <c r="AB208" i="27"/>
  <c r="AL208" i="27"/>
  <c r="AB207" i="27"/>
  <c r="AB206" i="27"/>
  <c r="AL206" i="27"/>
  <c r="AB205" i="27"/>
  <c r="AL205" i="27"/>
  <c r="AL205" i="7"/>
  <c r="AB204" i="27"/>
  <c r="AB203" i="27"/>
  <c r="AB202" i="27"/>
  <c r="AL202" i="27"/>
  <c r="AL202" i="7"/>
  <c r="AB201" i="27"/>
  <c r="AL201" i="27"/>
  <c r="AL201" i="7"/>
  <c r="AB200" i="27"/>
  <c r="AL200" i="27"/>
  <c r="AL200" i="7"/>
  <c r="AB199" i="27"/>
  <c r="AL199" i="27"/>
  <c r="AL199" i="7"/>
  <c r="AB198" i="27"/>
  <c r="AL198" i="27"/>
  <c r="AL198" i="7"/>
  <c r="AB197" i="27"/>
  <c r="AL197" i="27"/>
  <c r="AB196" i="27"/>
  <c r="AL196" i="27"/>
  <c r="AL196" i="7"/>
  <c r="AB194" i="27"/>
  <c r="AB194" i="7"/>
  <c r="AL194" i="27"/>
  <c r="AL194" i="7"/>
  <c r="AB193" i="27"/>
  <c r="AL193" i="27"/>
  <c r="AL193" i="7"/>
  <c r="AB192" i="27"/>
  <c r="AL192" i="27"/>
  <c r="AB191" i="27"/>
  <c r="AB190" i="27"/>
  <c r="AL190" i="27"/>
  <c r="AL190" i="7"/>
  <c r="AB189" i="27"/>
  <c r="AL189" i="27"/>
  <c r="AB188" i="27"/>
  <c r="AL188" i="27"/>
  <c r="AL188" i="7"/>
  <c r="AB187" i="27"/>
  <c r="AL187" i="27"/>
  <c r="AL187" i="7"/>
  <c r="AB186" i="27"/>
  <c r="AB185" i="27"/>
  <c r="AL185" i="27"/>
  <c r="AB184" i="27"/>
  <c r="AL184" i="27"/>
  <c r="AL184" i="7"/>
  <c r="AB182" i="27"/>
  <c r="AB182" i="7"/>
  <c r="AL182" i="27"/>
  <c r="AL182" i="7"/>
  <c r="AB181" i="27"/>
  <c r="AB180" i="27"/>
  <c r="AB179" i="27"/>
  <c r="AB179" i="7"/>
  <c r="AB178" i="27"/>
  <c r="AL178" i="27"/>
  <c r="AB177" i="27"/>
  <c r="AL177" i="27"/>
  <c r="AL177" i="7"/>
  <c r="AB176" i="27"/>
  <c r="AB175" i="27"/>
  <c r="AB174" i="27"/>
  <c r="AL174" i="27"/>
  <c r="AB173" i="27"/>
  <c r="AB172" i="27"/>
  <c r="AL172" i="27"/>
  <c r="AL172" i="7"/>
  <c r="AB171" i="27"/>
  <c r="AB171" i="7"/>
  <c r="AL171" i="27"/>
  <c r="AL171" i="7"/>
  <c r="AB170" i="27"/>
  <c r="AB169" i="27"/>
  <c r="AL169" i="27"/>
  <c r="AB168" i="27"/>
  <c r="AL168" i="27"/>
  <c r="AB167" i="27"/>
  <c r="AL167" i="27"/>
  <c r="AB166" i="27"/>
  <c r="AL166" i="27"/>
  <c r="AL166" i="7"/>
  <c r="AB165" i="27"/>
  <c r="AB165" i="7"/>
  <c r="AL165" i="27"/>
  <c r="AL165" i="7"/>
  <c r="AB164" i="27"/>
  <c r="AB164" i="7"/>
  <c r="AL164" i="27"/>
  <c r="AL164" i="7"/>
  <c r="AB163" i="27"/>
  <c r="AB162" i="27"/>
  <c r="AL162" i="27"/>
  <c r="AB161" i="27"/>
  <c r="AB160" i="27"/>
  <c r="AL160" i="27"/>
  <c r="AL160" i="7"/>
  <c r="AB159" i="27"/>
  <c r="AL159" i="27"/>
  <c r="AB158" i="27"/>
  <c r="AL158" i="27"/>
  <c r="AB157" i="27"/>
  <c r="AB156" i="27"/>
  <c r="AL156" i="27"/>
  <c r="AB155" i="27"/>
  <c r="AL155" i="27"/>
  <c r="AL155" i="7"/>
  <c r="AB154" i="27"/>
  <c r="AB153" i="27"/>
  <c r="AB151" i="27"/>
  <c r="AB150" i="27"/>
  <c r="AB149" i="27"/>
  <c r="AB148" i="27"/>
  <c r="AL148" i="27"/>
  <c r="AL148" i="7"/>
  <c r="AB147" i="27"/>
  <c r="AB146" i="27"/>
  <c r="AL146" i="27"/>
  <c r="AB145" i="27"/>
  <c r="AB144" i="27"/>
  <c r="AB143" i="27"/>
  <c r="AB141" i="27"/>
  <c r="AL141" i="27"/>
  <c r="AL141" i="7"/>
  <c r="AB140" i="27"/>
  <c r="AL140" i="27"/>
  <c r="AL140" i="7"/>
  <c r="AB139" i="27"/>
  <c r="AL139" i="27"/>
  <c r="AB138" i="27"/>
  <c r="AB137" i="27"/>
  <c r="AL137" i="27"/>
  <c r="AB136" i="27"/>
  <c r="AL136" i="27"/>
  <c r="AL136" i="7"/>
  <c r="AB134" i="27"/>
  <c r="AB133" i="27"/>
  <c r="AL133" i="27"/>
  <c r="AB132" i="27"/>
  <c r="AL132" i="27"/>
  <c r="AB131" i="27"/>
  <c r="AL131" i="27"/>
  <c r="AL131" i="7"/>
  <c r="AB130" i="27"/>
  <c r="AL130" i="27"/>
  <c r="AL130" i="7"/>
  <c r="AB129" i="27"/>
  <c r="AB128" i="27"/>
  <c r="AB127" i="27"/>
  <c r="AL127" i="27"/>
  <c r="AB126" i="27"/>
  <c r="AL126" i="27"/>
  <c r="AB125" i="27"/>
  <c r="AB124" i="27"/>
  <c r="AL124" i="27"/>
  <c r="AL124" i="7"/>
  <c r="AB123" i="27"/>
  <c r="AL123" i="27"/>
  <c r="AL123" i="7"/>
  <c r="AB122" i="27"/>
  <c r="AB122" i="7"/>
  <c r="AL122" i="27"/>
  <c r="AL122" i="7"/>
  <c r="AB121" i="27"/>
  <c r="AB121" i="7"/>
  <c r="AB119" i="27"/>
  <c r="AB118" i="27"/>
  <c r="AL118" i="27"/>
  <c r="AL118" i="7"/>
  <c r="AB117" i="27"/>
  <c r="AL117" i="27"/>
  <c r="AL117" i="7"/>
  <c r="AB116" i="27"/>
  <c r="AL116" i="27"/>
  <c r="AB115" i="27"/>
  <c r="AL115" i="27"/>
  <c r="AL115" i="7"/>
  <c r="AB114" i="27"/>
  <c r="AL114" i="27"/>
  <c r="AL114" i="7"/>
  <c r="AB113" i="27"/>
  <c r="AB112" i="27"/>
  <c r="AB112" i="7"/>
  <c r="AL112" i="27"/>
  <c r="AB111" i="27"/>
  <c r="AL111" i="27"/>
  <c r="AL111" i="7"/>
  <c r="AB110" i="27"/>
  <c r="AB110" i="7"/>
  <c r="AL110" i="27"/>
  <c r="AL110" i="7"/>
  <c r="AB109" i="27"/>
  <c r="AB108" i="27"/>
  <c r="AL108" i="27"/>
  <c r="AL108" i="7"/>
  <c r="AB107" i="27"/>
  <c r="AB106" i="27"/>
  <c r="AB105" i="27"/>
  <c r="AL105" i="27"/>
  <c r="AB104" i="27"/>
  <c r="AB103" i="27"/>
  <c r="AL103" i="27"/>
  <c r="AL103" i="7"/>
  <c r="AB102" i="27"/>
  <c r="AL102" i="27"/>
  <c r="AB101" i="27"/>
  <c r="AB100" i="27"/>
  <c r="AL100" i="27"/>
  <c r="AL100" i="7"/>
  <c r="AB99" i="27"/>
  <c r="AB98" i="27"/>
  <c r="AL98" i="27"/>
  <c r="AL98" i="7"/>
  <c r="AB97" i="27"/>
  <c r="AL97" i="27"/>
  <c r="AL97" i="7"/>
  <c r="AB96" i="27"/>
  <c r="AL96" i="27"/>
  <c r="AB95" i="27"/>
  <c r="AL95" i="27"/>
  <c r="AB94" i="27"/>
  <c r="AL94" i="27"/>
  <c r="AL94" i="7"/>
  <c r="AB93" i="27"/>
  <c r="AL93" i="27"/>
  <c r="AL93" i="7"/>
  <c r="AB92" i="27"/>
  <c r="AB91" i="27"/>
  <c r="AB90" i="27"/>
  <c r="AB89" i="27"/>
  <c r="AL89" i="27"/>
  <c r="AL89" i="7"/>
  <c r="AB88" i="27"/>
  <c r="AB87" i="27"/>
  <c r="AL87" i="27"/>
  <c r="AL87" i="7"/>
  <c r="AB86" i="27"/>
  <c r="AB85" i="27"/>
  <c r="AB84" i="27"/>
  <c r="AL84" i="27"/>
  <c r="AL84" i="7"/>
  <c r="AB82" i="27"/>
  <c r="AL82" i="27"/>
  <c r="AL82" i="7"/>
  <c r="AB81" i="27"/>
  <c r="AB80" i="27"/>
  <c r="AB79" i="27"/>
  <c r="AL79" i="27"/>
  <c r="AL79" i="7"/>
  <c r="AB78" i="27"/>
  <c r="AB76" i="27"/>
  <c r="AB76" i="7"/>
  <c r="AB75" i="27"/>
  <c r="AB75" i="7"/>
  <c r="AL75" i="27"/>
  <c r="AL75" i="7"/>
  <c r="AB74" i="27"/>
  <c r="AL74" i="27"/>
  <c r="AB73" i="27"/>
  <c r="AL73" i="27"/>
  <c r="AB72" i="27"/>
  <c r="AL72" i="27"/>
  <c r="AL72" i="7"/>
  <c r="AB71" i="27"/>
  <c r="AL71" i="27"/>
  <c r="AL71" i="7"/>
  <c r="AB70" i="27"/>
  <c r="AB69" i="27"/>
  <c r="AB69" i="7"/>
  <c r="AB68" i="27"/>
  <c r="AB67" i="27"/>
  <c r="AL67" i="27"/>
  <c r="AL67" i="7"/>
  <c r="AB65" i="27"/>
  <c r="AB64" i="27"/>
  <c r="AB63" i="27"/>
  <c r="AB63" i="7"/>
  <c r="AL63" i="27"/>
  <c r="AL63" i="7"/>
  <c r="AB62" i="27"/>
  <c r="AB61" i="27"/>
  <c r="AL61" i="27"/>
  <c r="AL61" i="7"/>
  <c r="AB60" i="27"/>
  <c r="AL60" i="27"/>
  <c r="AL60" i="7"/>
  <c r="AB59" i="27"/>
  <c r="AL59" i="27"/>
  <c r="AL59" i="7"/>
  <c r="AB58" i="27"/>
  <c r="AB57" i="27"/>
  <c r="AB57" i="7"/>
  <c r="AB56" i="27"/>
  <c r="AB55" i="27"/>
  <c r="AL55" i="27"/>
  <c r="AB54" i="27"/>
  <c r="AL54" i="27"/>
  <c r="AL54" i="7"/>
  <c r="AB53" i="27"/>
  <c r="AB52" i="27"/>
  <c r="AB50" i="27"/>
  <c r="AL50" i="27"/>
  <c r="AB49" i="27"/>
  <c r="AB48" i="27"/>
  <c r="AB47" i="27"/>
  <c r="AB46" i="27"/>
  <c r="AL46" i="27"/>
  <c r="AL46" i="7"/>
  <c r="AB45" i="27"/>
  <c r="AL45" i="27"/>
  <c r="AL45" i="7"/>
  <c r="AB44" i="27"/>
  <c r="AL44" i="27"/>
  <c r="AL44" i="7"/>
  <c r="AB43" i="27"/>
  <c r="AL43" i="27"/>
  <c r="AB41" i="27"/>
  <c r="AL41" i="27"/>
  <c r="AL41" i="7"/>
  <c r="AB40" i="27"/>
  <c r="AL40" i="27"/>
  <c r="AB39" i="27"/>
  <c r="AL39" i="27"/>
  <c r="AL39" i="7"/>
  <c r="AB38" i="27"/>
  <c r="AL38" i="27"/>
  <c r="AL38" i="7"/>
  <c r="AB37" i="27"/>
  <c r="AL37" i="27"/>
  <c r="AL37" i="7"/>
  <c r="AB36" i="27"/>
  <c r="AB35" i="27"/>
  <c r="AB34" i="27"/>
  <c r="AB33" i="27"/>
  <c r="AL33" i="27"/>
  <c r="AL33" i="7"/>
  <c r="AB32" i="27"/>
  <c r="AL32" i="27"/>
  <c r="AB31" i="27"/>
  <c r="AB29" i="27"/>
  <c r="AB29" i="7"/>
  <c r="AB28" i="27"/>
  <c r="AB27" i="27"/>
  <c r="AL27" i="27"/>
  <c r="AL27" i="7"/>
  <c r="AB26" i="27"/>
  <c r="AB25" i="27"/>
  <c r="AB25" i="7"/>
  <c r="AB24" i="27"/>
  <c r="AB23" i="27"/>
  <c r="AB22" i="27"/>
  <c r="AB21" i="27"/>
  <c r="AL21" i="27"/>
  <c r="AL21" i="7"/>
  <c r="AB20" i="27"/>
  <c r="AL20" i="27"/>
  <c r="AB19" i="27"/>
  <c r="AL19" i="27"/>
  <c r="AL19" i="7"/>
  <c r="AB18" i="27"/>
  <c r="AB18" i="7"/>
  <c r="AL18" i="27"/>
  <c r="AL18" i="7"/>
  <c r="AB17" i="27"/>
  <c r="AB16" i="27"/>
  <c r="AB16" i="7"/>
  <c r="AB15" i="27"/>
  <c r="AL15" i="27"/>
  <c r="AB14" i="27"/>
  <c r="AB14" i="7"/>
  <c r="AB13" i="27"/>
  <c r="AL13" i="27"/>
  <c r="AB12" i="27"/>
  <c r="AB11" i="27"/>
  <c r="AL11" i="27"/>
  <c r="AL11" i="7"/>
  <c r="AB10" i="27"/>
  <c r="AB9" i="27"/>
  <c r="AL9" i="27"/>
  <c r="AL9" i="7"/>
  <c r="AB8" i="27"/>
  <c r="O455" i="27"/>
  <c r="O454" i="27"/>
  <c r="O453" i="27"/>
  <c r="O453" i="7"/>
  <c r="AJ453" i="27"/>
  <c r="AJ453" i="7"/>
  <c r="O451" i="27"/>
  <c r="AI451" i="27"/>
  <c r="AI451" i="7"/>
  <c r="O450" i="27"/>
  <c r="AI450" i="27"/>
  <c r="O449" i="27"/>
  <c r="O448" i="27"/>
  <c r="AJ448" i="27"/>
  <c r="AJ448" i="7"/>
  <c r="O447" i="27"/>
  <c r="O447" i="7"/>
  <c r="AI447" i="27"/>
  <c r="AI447" i="7"/>
  <c r="O446" i="27"/>
  <c r="O445" i="27"/>
  <c r="O444" i="27"/>
  <c r="O444" i="7"/>
  <c r="O443" i="27"/>
  <c r="AJ443" i="27"/>
  <c r="O441" i="27"/>
  <c r="O440" i="27"/>
  <c r="AJ440" i="27"/>
  <c r="AJ440" i="7"/>
  <c r="O439" i="27"/>
  <c r="O438" i="27"/>
  <c r="AJ438" i="27"/>
  <c r="AJ438" i="7"/>
  <c r="O437" i="27"/>
  <c r="O436" i="27"/>
  <c r="O436" i="7"/>
  <c r="O435" i="27"/>
  <c r="AJ435" i="27"/>
  <c r="AJ435" i="7"/>
  <c r="O434" i="27"/>
  <c r="O432" i="27"/>
  <c r="O431" i="27"/>
  <c r="O430" i="27"/>
  <c r="AI430" i="27"/>
  <c r="O429" i="27"/>
  <c r="O428" i="27"/>
  <c r="O427" i="27"/>
  <c r="O427" i="7"/>
  <c r="O426" i="27"/>
  <c r="AJ426" i="27"/>
  <c r="O424" i="27"/>
  <c r="O424" i="7"/>
  <c r="AJ424" i="27"/>
  <c r="O423" i="27"/>
  <c r="AI423" i="27"/>
  <c r="AI423" i="7"/>
  <c r="O422" i="27"/>
  <c r="O421" i="27"/>
  <c r="O421" i="7"/>
  <c r="O420" i="27"/>
  <c r="O419" i="27"/>
  <c r="AI419" i="27"/>
  <c r="AI419" i="7"/>
  <c r="O418" i="27"/>
  <c r="O417" i="27"/>
  <c r="AJ417" i="27"/>
  <c r="O416" i="27"/>
  <c r="AJ416" i="27"/>
  <c r="O414" i="27"/>
  <c r="AJ414" i="27"/>
  <c r="O413" i="27"/>
  <c r="O412" i="27"/>
  <c r="AJ412" i="27"/>
  <c r="O411" i="27"/>
  <c r="O410" i="27"/>
  <c r="O409" i="27"/>
  <c r="O408" i="27"/>
  <c r="AI408" i="27"/>
  <c r="AI408" i="7"/>
  <c r="O407" i="27"/>
  <c r="AJ407" i="27"/>
  <c r="AJ407" i="7"/>
  <c r="O406" i="27"/>
  <c r="O405" i="27"/>
  <c r="O404" i="27"/>
  <c r="O403" i="27"/>
  <c r="O402" i="27"/>
  <c r="O401" i="27"/>
  <c r="AJ401" i="27"/>
  <c r="O400" i="27"/>
  <c r="AJ400" i="27"/>
  <c r="O399" i="27"/>
  <c r="AJ399" i="27"/>
  <c r="AJ399" i="7"/>
  <c r="O398" i="27"/>
  <c r="O397" i="27"/>
  <c r="AJ397" i="27"/>
  <c r="O396" i="27"/>
  <c r="AJ396" i="27"/>
  <c r="AJ396" i="7"/>
  <c r="O395" i="27"/>
  <c r="O395" i="7"/>
  <c r="AI395" i="27"/>
  <c r="AI395" i="7"/>
  <c r="O394" i="27"/>
  <c r="AJ394" i="27"/>
  <c r="AJ394" i="7"/>
  <c r="O393" i="27"/>
  <c r="O393" i="7"/>
  <c r="O392" i="27"/>
  <c r="O392" i="7"/>
  <c r="O391" i="27"/>
  <c r="AI391" i="27"/>
  <c r="AI391" i="7"/>
  <c r="O390" i="27"/>
  <c r="O389" i="27"/>
  <c r="O388" i="27"/>
  <c r="AJ388" i="27"/>
  <c r="AI388" i="27"/>
  <c r="AI388" i="7"/>
  <c r="O387" i="27"/>
  <c r="O386" i="27"/>
  <c r="O385" i="27"/>
  <c r="O384" i="27"/>
  <c r="O383" i="27"/>
  <c r="AJ383" i="27"/>
  <c r="AJ383" i="7"/>
  <c r="O382" i="27"/>
  <c r="O381" i="27"/>
  <c r="O380" i="27"/>
  <c r="O379" i="27"/>
  <c r="AI379" i="27"/>
  <c r="AI379" i="7"/>
  <c r="O378" i="27"/>
  <c r="O377" i="27"/>
  <c r="O376" i="27"/>
  <c r="O375" i="27"/>
  <c r="AI375" i="27"/>
  <c r="O374" i="27"/>
  <c r="O373" i="27"/>
  <c r="AJ373" i="27"/>
  <c r="O372" i="27"/>
  <c r="O370" i="27"/>
  <c r="O369" i="27"/>
  <c r="O368" i="27"/>
  <c r="AI368" i="27"/>
  <c r="AI368" i="7"/>
  <c r="O367" i="27"/>
  <c r="AI367" i="27"/>
  <c r="O366" i="27"/>
  <c r="AI366" i="27"/>
  <c r="AI366" i="7"/>
  <c r="O365" i="27"/>
  <c r="O364" i="27"/>
  <c r="AI364" i="27"/>
  <c r="AI364" i="7"/>
  <c r="O363" i="27"/>
  <c r="O362" i="27"/>
  <c r="O362" i="7"/>
  <c r="AI362" i="27"/>
  <c r="O361" i="27"/>
  <c r="O361" i="7"/>
  <c r="O360" i="27"/>
  <c r="O360" i="7"/>
  <c r="O359" i="27"/>
  <c r="AJ359" i="27"/>
  <c r="O358" i="27"/>
  <c r="AI358" i="27"/>
  <c r="AJ358" i="27"/>
  <c r="O357" i="27"/>
  <c r="O356" i="27"/>
  <c r="AI356" i="27"/>
  <c r="O355" i="27"/>
  <c r="O355" i="7"/>
  <c r="O354" i="27"/>
  <c r="AJ354" i="27"/>
  <c r="AJ354" i="7"/>
  <c r="O353" i="27"/>
  <c r="O352" i="27"/>
  <c r="O352" i="7"/>
  <c r="O351" i="27"/>
  <c r="O350" i="27"/>
  <c r="O348" i="27"/>
  <c r="O347" i="27"/>
  <c r="O347" i="7"/>
  <c r="O346" i="27"/>
  <c r="O345" i="27"/>
  <c r="AJ345" i="27"/>
  <c r="O344" i="27"/>
  <c r="AI344" i="27"/>
  <c r="AI344" i="7"/>
  <c r="AJ344" i="27"/>
  <c r="O343" i="27"/>
  <c r="O343" i="7"/>
  <c r="AI343" i="27"/>
  <c r="AI343" i="7"/>
  <c r="O342" i="27"/>
  <c r="O341" i="27"/>
  <c r="AI341" i="27"/>
  <c r="O340" i="27"/>
  <c r="AJ340" i="27"/>
  <c r="O339" i="27"/>
  <c r="AI339" i="27"/>
  <c r="AI339" i="7"/>
  <c r="O338" i="27"/>
  <c r="O337" i="27"/>
  <c r="O336" i="27"/>
  <c r="O335" i="27"/>
  <c r="O334" i="27"/>
  <c r="O333" i="27"/>
  <c r="O332" i="27"/>
  <c r="O330" i="27"/>
  <c r="O330" i="7"/>
  <c r="O329" i="27"/>
  <c r="AJ329" i="27"/>
  <c r="AJ329" i="7"/>
  <c r="O328" i="27"/>
  <c r="O327" i="27"/>
  <c r="AJ327" i="27"/>
  <c r="AJ327" i="7"/>
  <c r="O326" i="27"/>
  <c r="O325" i="27"/>
  <c r="O324" i="27"/>
  <c r="O323" i="27"/>
  <c r="AJ323" i="27"/>
  <c r="O322" i="27"/>
  <c r="O321" i="27"/>
  <c r="O321" i="7"/>
  <c r="O320" i="27"/>
  <c r="O320" i="7"/>
  <c r="AJ320" i="27"/>
  <c r="AJ320" i="7"/>
  <c r="O319" i="27"/>
  <c r="AJ319" i="27"/>
  <c r="AJ319" i="7"/>
  <c r="O318" i="27"/>
  <c r="O317" i="27"/>
  <c r="O316" i="27"/>
  <c r="AJ316" i="27"/>
  <c r="O315" i="27"/>
  <c r="O314" i="27"/>
  <c r="O312" i="27"/>
  <c r="AI312" i="27"/>
  <c r="AI312" i="7"/>
  <c r="AJ312" i="27"/>
  <c r="AJ312" i="7"/>
  <c r="O311" i="27"/>
  <c r="O310" i="27"/>
  <c r="O309" i="27"/>
  <c r="O308" i="27"/>
  <c r="AI308" i="27"/>
  <c r="O307" i="27"/>
  <c r="O306" i="27"/>
  <c r="O305" i="27"/>
  <c r="O304" i="27"/>
  <c r="O304" i="7"/>
  <c r="O303" i="27"/>
  <c r="O302" i="27"/>
  <c r="O302" i="7"/>
  <c r="O300" i="27"/>
  <c r="O299" i="27"/>
  <c r="AI299" i="27"/>
  <c r="O298" i="27"/>
  <c r="AI298" i="27"/>
  <c r="AI298" i="7"/>
  <c r="O297" i="27"/>
  <c r="O296" i="27"/>
  <c r="O295" i="27"/>
  <c r="O294" i="27"/>
  <c r="O293" i="27"/>
  <c r="O292" i="27"/>
  <c r="O291" i="27"/>
  <c r="O290" i="27"/>
  <c r="O289" i="27"/>
  <c r="O288" i="27"/>
  <c r="AJ288" i="27"/>
  <c r="AJ288" i="7"/>
  <c r="O287" i="27"/>
  <c r="AI287" i="27"/>
  <c r="O285" i="27"/>
  <c r="O284" i="27"/>
  <c r="AI284" i="27"/>
  <c r="AJ284" i="27"/>
  <c r="O283" i="27"/>
  <c r="O282" i="27"/>
  <c r="AI282" i="27"/>
  <c r="AI282" i="7"/>
  <c r="AJ282" i="27"/>
  <c r="O281" i="27"/>
  <c r="AJ281" i="27"/>
  <c r="O280" i="27"/>
  <c r="O279" i="27"/>
  <c r="AI279" i="27"/>
  <c r="AI279" i="7"/>
  <c r="O278" i="27"/>
  <c r="O278" i="7"/>
  <c r="AJ278" i="27"/>
  <c r="AJ278" i="7"/>
  <c r="O277" i="27"/>
  <c r="O276" i="27"/>
  <c r="AJ276" i="27"/>
  <c r="O275" i="27"/>
  <c r="O274" i="27"/>
  <c r="AI274" i="27"/>
  <c r="O273" i="27"/>
  <c r="AJ273" i="27"/>
  <c r="AJ273" i="7"/>
  <c r="O272" i="27"/>
  <c r="O271" i="27"/>
  <c r="AJ271" i="27"/>
  <c r="O270" i="27"/>
  <c r="O269" i="27"/>
  <c r="AJ269" i="27"/>
  <c r="O268" i="27"/>
  <c r="AI268" i="27"/>
  <c r="AI268" i="7"/>
  <c r="O267" i="27"/>
  <c r="O266" i="27"/>
  <c r="O266" i="7"/>
  <c r="O265" i="27"/>
  <c r="AI265" i="27"/>
  <c r="AI265" i="7"/>
  <c r="O264" i="27"/>
  <c r="O263" i="27"/>
  <c r="O262" i="27"/>
  <c r="O261" i="27"/>
  <c r="O260" i="27"/>
  <c r="AJ260" i="27"/>
  <c r="O259" i="27"/>
  <c r="AI259" i="27"/>
  <c r="AI259" i="7"/>
  <c r="O257" i="27"/>
  <c r="O256" i="27"/>
  <c r="O255" i="27"/>
  <c r="AI255" i="27"/>
  <c r="O254" i="27"/>
  <c r="AJ254" i="27"/>
  <c r="O253" i="27"/>
  <c r="O252" i="27"/>
  <c r="AJ252" i="27"/>
  <c r="AJ252" i="7"/>
  <c r="O251" i="27"/>
  <c r="AJ251" i="27"/>
  <c r="O249" i="27"/>
  <c r="AJ249" i="27"/>
  <c r="AJ249" i="7"/>
  <c r="O248" i="27"/>
  <c r="O247" i="27"/>
  <c r="AJ247" i="27"/>
  <c r="O246" i="27"/>
  <c r="O245" i="27"/>
  <c r="O244" i="27"/>
  <c r="O243" i="27"/>
  <c r="O242" i="27"/>
  <c r="O240" i="27"/>
  <c r="O240" i="7"/>
  <c r="AI240" i="27"/>
  <c r="AI240" i="7"/>
  <c r="O239" i="27"/>
  <c r="O238" i="27"/>
  <c r="O237" i="27"/>
  <c r="O236" i="27"/>
  <c r="AJ236" i="27"/>
  <c r="O235" i="27"/>
  <c r="AJ235" i="27"/>
  <c r="AJ235" i="7"/>
  <c r="O234" i="27"/>
  <c r="O234" i="7"/>
  <c r="AJ234" i="27"/>
  <c r="O233" i="27"/>
  <c r="O232" i="27"/>
  <c r="O231" i="27"/>
  <c r="AJ231" i="27"/>
  <c r="AJ231" i="7"/>
  <c r="O229" i="27"/>
  <c r="AI229" i="27"/>
  <c r="AI229" i="7"/>
  <c r="O228" i="27"/>
  <c r="AJ228" i="27"/>
  <c r="AJ228" i="7"/>
  <c r="O227" i="27"/>
  <c r="O226" i="27"/>
  <c r="O225" i="27"/>
  <c r="O224" i="27"/>
  <c r="AJ224" i="27"/>
  <c r="AJ224" i="7"/>
  <c r="O223" i="27"/>
  <c r="O222" i="27"/>
  <c r="AJ222" i="27"/>
  <c r="AJ222" i="7"/>
  <c r="O221" i="27"/>
  <c r="O220" i="27"/>
  <c r="AJ220" i="27"/>
  <c r="AJ220" i="7"/>
  <c r="O218" i="27"/>
  <c r="AJ218" i="27"/>
  <c r="AJ218" i="7"/>
  <c r="O217" i="27"/>
  <c r="AJ217" i="27"/>
  <c r="O216" i="27"/>
  <c r="O215" i="27"/>
  <c r="AI215" i="27"/>
  <c r="AI215" i="7"/>
  <c r="O214" i="27"/>
  <c r="O213" i="27"/>
  <c r="O213" i="7"/>
  <c r="AJ213" i="27"/>
  <c r="AJ213" i="7"/>
  <c r="O212" i="27"/>
  <c r="O211" i="27"/>
  <c r="AI211" i="27"/>
  <c r="AI211" i="7"/>
  <c r="O210" i="27"/>
  <c r="O209" i="27"/>
  <c r="AJ209" i="27"/>
  <c r="O208" i="27"/>
  <c r="O208" i="7"/>
  <c r="O207" i="27"/>
  <c r="AI207" i="27"/>
  <c r="AI207" i="7"/>
  <c r="O206" i="27"/>
  <c r="AI206" i="27"/>
  <c r="AI206" i="7"/>
  <c r="O205" i="27"/>
  <c r="O204" i="27"/>
  <c r="AJ204" i="27"/>
  <c r="O203" i="27"/>
  <c r="AJ203" i="27"/>
  <c r="AJ203" i="7"/>
  <c r="O202" i="27"/>
  <c r="O201" i="27"/>
  <c r="AJ201" i="27"/>
  <c r="AJ201" i="7"/>
  <c r="O200" i="27"/>
  <c r="AJ200" i="27"/>
  <c r="O199" i="27"/>
  <c r="O198" i="27"/>
  <c r="AJ198" i="27"/>
  <c r="AJ198" i="7"/>
  <c r="AI198" i="27"/>
  <c r="AI198" i="7"/>
  <c r="O197" i="27"/>
  <c r="AI197" i="27"/>
  <c r="O196" i="27"/>
  <c r="O196" i="7"/>
  <c r="O194" i="27"/>
  <c r="O193" i="27"/>
  <c r="O192" i="27"/>
  <c r="O191" i="27"/>
  <c r="AJ191" i="27"/>
  <c r="O190" i="27"/>
  <c r="O189" i="27"/>
  <c r="O189" i="7"/>
  <c r="O188" i="27"/>
  <c r="O187" i="27"/>
  <c r="AJ187" i="27"/>
  <c r="O186" i="27"/>
  <c r="AJ186" i="27"/>
  <c r="O185" i="27"/>
  <c r="AJ185" i="27"/>
  <c r="O184" i="27"/>
  <c r="O182" i="27"/>
  <c r="O181" i="27"/>
  <c r="O180" i="27"/>
  <c r="O179" i="27"/>
  <c r="AI179" i="27"/>
  <c r="AI179" i="7"/>
  <c r="O178" i="27"/>
  <c r="AJ178" i="27"/>
  <c r="AJ178" i="7"/>
  <c r="O177" i="27"/>
  <c r="O176" i="27"/>
  <c r="O175" i="27"/>
  <c r="AI175" i="27"/>
  <c r="AI175" i="7"/>
  <c r="O174" i="27"/>
  <c r="O173" i="27"/>
  <c r="O173" i="7"/>
  <c r="O172" i="27"/>
  <c r="O171" i="27"/>
  <c r="O170" i="27"/>
  <c r="AI170" i="27"/>
  <c r="AI170" i="7"/>
  <c r="O169" i="27"/>
  <c r="O169" i="7"/>
  <c r="O168" i="27"/>
  <c r="O167" i="27"/>
  <c r="AI167" i="27"/>
  <c r="O166" i="27"/>
  <c r="AJ166" i="27"/>
  <c r="AJ166" i="7"/>
  <c r="AI166" i="27"/>
  <c r="AI166" i="7"/>
  <c r="O165" i="27"/>
  <c r="O164" i="27"/>
  <c r="O163" i="27"/>
  <c r="O162" i="27"/>
  <c r="O161" i="27"/>
  <c r="AJ161" i="27"/>
  <c r="AJ161" i="7"/>
  <c r="O160" i="27"/>
  <c r="O159" i="27"/>
  <c r="AI159" i="27"/>
  <c r="AI159" i="7"/>
  <c r="O158" i="27"/>
  <c r="O157" i="27"/>
  <c r="AJ157" i="27"/>
  <c r="AI157" i="27"/>
  <c r="AI157" i="7"/>
  <c r="O156" i="27"/>
  <c r="O155" i="27"/>
  <c r="AI155" i="27"/>
  <c r="O154" i="27"/>
  <c r="O154" i="7"/>
  <c r="O153" i="27"/>
  <c r="O151" i="27"/>
  <c r="O150" i="27"/>
  <c r="AJ150" i="27"/>
  <c r="O149" i="27"/>
  <c r="O148" i="27"/>
  <c r="AJ148" i="27"/>
  <c r="AJ148" i="7"/>
  <c r="O147" i="27"/>
  <c r="AJ147" i="27"/>
  <c r="AJ147" i="7"/>
  <c r="O146" i="27"/>
  <c r="O145" i="27"/>
  <c r="AI145" i="27"/>
  <c r="AI145" i="7"/>
  <c r="O144" i="27"/>
  <c r="O143" i="27"/>
  <c r="O141" i="27"/>
  <c r="AI141" i="27"/>
  <c r="AI141" i="7"/>
  <c r="O140" i="27"/>
  <c r="O139" i="27"/>
  <c r="O138" i="27"/>
  <c r="AJ138" i="27"/>
  <c r="O137" i="27"/>
  <c r="O136" i="27"/>
  <c r="AI136" i="27"/>
  <c r="AI136" i="7"/>
  <c r="O134" i="27"/>
  <c r="AJ134" i="27"/>
  <c r="AJ134" i="7"/>
  <c r="O133" i="27"/>
  <c r="AI133" i="27"/>
  <c r="AI133" i="7"/>
  <c r="O132" i="27"/>
  <c r="O131" i="27"/>
  <c r="AJ131" i="27"/>
  <c r="AJ131" i="7"/>
  <c r="AI131" i="27"/>
  <c r="AI131" i="7"/>
  <c r="O130" i="27"/>
  <c r="AJ130" i="27"/>
  <c r="O129" i="27"/>
  <c r="AJ129" i="27"/>
  <c r="AJ129" i="7"/>
  <c r="O128" i="27"/>
  <c r="O128" i="7"/>
  <c r="O127" i="27"/>
  <c r="AJ127" i="27"/>
  <c r="AJ127" i="7"/>
  <c r="O126" i="27"/>
  <c r="O125" i="27"/>
  <c r="O124" i="27"/>
  <c r="O123" i="27"/>
  <c r="O122" i="27"/>
  <c r="AI122" i="27"/>
  <c r="AI122" i="7"/>
  <c r="O121" i="27"/>
  <c r="O119" i="27"/>
  <c r="O118" i="27"/>
  <c r="O117" i="27"/>
  <c r="AJ117" i="27"/>
  <c r="AJ117" i="7"/>
  <c r="O116" i="27"/>
  <c r="AI116" i="27"/>
  <c r="AI116" i="7"/>
  <c r="O115" i="27"/>
  <c r="O114" i="27"/>
  <c r="AJ114" i="27"/>
  <c r="AJ114" i="7"/>
  <c r="O113" i="27"/>
  <c r="AJ113" i="27"/>
  <c r="AJ113" i="7"/>
  <c r="O112" i="27"/>
  <c r="AI112" i="27"/>
  <c r="AI112" i="7"/>
  <c r="O111" i="27"/>
  <c r="AI111" i="27"/>
  <c r="O110" i="27"/>
  <c r="AI110" i="27"/>
  <c r="O109" i="27"/>
  <c r="O109" i="7"/>
  <c r="O108" i="27"/>
  <c r="O107" i="27"/>
  <c r="O106" i="27"/>
  <c r="O105" i="27"/>
  <c r="O104" i="27"/>
  <c r="O103" i="27"/>
  <c r="AI103" i="27"/>
  <c r="AI103" i="7"/>
  <c r="AJ103" i="27"/>
  <c r="AJ103" i="7"/>
  <c r="O102" i="27"/>
  <c r="AI102" i="27"/>
  <c r="O101" i="27"/>
  <c r="AJ101" i="27"/>
  <c r="O100" i="27"/>
  <c r="O100" i="7"/>
  <c r="O99" i="27"/>
  <c r="O98" i="27"/>
  <c r="AI98" i="27"/>
  <c r="AI98" i="7"/>
  <c r="O97" i="27"/>
  <c r="O97" i="7"/>
  <c r="O96" i="27"/>
  <c r="AJ96" i="27"/>
  <c r="AJ96" i="7"/>
  <c r="O95" i="27"/>
  <c r="O94" i="27"/>
  <c r="O93" i="27"/>
  <c r="AI93" i="27"/>
  <c r="AJ93" i="27"/>
  <c r="O92" i="27"/>
  <c r="AJ92" i="27"/>
  <c r="AJ92" i="7"/>
  <c r="O91" i="27"/>
  <c r="O90" i="27"/>
  <c r="AJ90" i="27"/>
  <c r="AJ90" i="7"/>
  <c r="O89" i="27"/>
  <c r="AJ89" i="27"/>
  <c r="AJ89" i="7"/>
  <c r="O88" i="27"/>
  <c r="O87" i="27"/>
  <c r="AJ87" i="27"/>
  <c r="AJ87" i="7"/>
  <c r="O86" i="27"/>
  <c r="O85" i="27"/>
  <c r="AI85" i="27"/>
  <c r="AI85" i="7"/>
  <c r="O84" i="27"/>
  <c r="AI84" i="27"/>
  <c r="AI84" i="7"/>
  <c r="O82" i="27"/>
  <c r="O81" i="27"/>
  <c r="O80" i="27"/>
  <c r="O79" i="27"/>
  <c r="AI79" i="27"/>
  <c r="O78" i="27"/>
  <c r="O76" i="27"/>
  <c r="O75" i="27"/>
  <c r="O75" i="7"/>
  <c r="O74" i="27"/>
  <c r="AI74" i="27"/>
  <c r="O73" i="27"/>
  <c r="O72" i="27"/>
  <c r="O72" i="7"/>
  <c r="O70" i="27"/>
  <c r="O69" i="27"/>
  <c r="O68" i="27"/>
  <c r="O67" i="27"/>
  <c r="O65" i="27"/>
  <c r="AJ65" i="27"/>
  <c r="AJ65" i="7"/>
  <c r="O64" i="27"/>
  <c r="AJ64" i="27"/>
  <c r="AJ64" i="7"/>
  <c r="O63" i="27"/>
  <c r="O62" i="27"/>
  <c r="AI62" i="27"/>
  <c r="O61" i="27"/>
  <c r="AI61" i="27"/>
  <c r="O60" i="27"/>
  <c r="O60" i="7"/>
  <c r="O59" i="27"/>
  <c r="O59" i="7"/>
  <c r="O58" i="27"/>
  <c r="O57" i="27"/>
  <c r="O56" i="27"/>
  <c r="AJ56" i="27"/>
  <c r="O55" i="27"/>
  <c r="AJ55" i="27"/>
  <c r="O54" i="27"/>
  <c r="O53" i="27"/>
  <c r="AI53" i="27"/>
  <c r="AI53" i="7"/>
  <c r="O52" i="27"/>
  <c r="O52" i="7"/>
  <c r="O50" i="27"/>
  <c r="O49" i="27"/>
  <c r="O48" i="27"/>
  <c r="AJ48" i="27"/>
  <c r="O47" i="27"/>
  <c r="O46" i="27"/>
  <c r="O45" i="27"/>
  <c r="O44" i="27"/>
  <c r="AJ44" i="27"/>
  <c r="AJ44" i="7"/>
  <c r="O43" i="27"/>
  <c r="O41" i="27"/>
  <c r="O40" i="27"/>
  <c r="AI40" i="27"/>
  <c r="AI40" i="7"/>
  <c r="O39" i="27"/>
  <c r="O38" i="27"/>
  <c r="AJ38" i="27"/>
  <c r="O37" i="27"/>
  <c r="AI37" i="27"/>
  <c r="O36" i="27"/>
  <c r="AJ36" i="27"/>
  <c r="AJ36" i="7"/>
  <c r="O35" i="27"/>
  <c r="O34" i="27"/>
  <c r="O33" i="27"/>
  <c r="O32" i="27"/>
  <c r="AI32" i="27"/>
  <c r="AI32" i="7"/>
  <c r="O31" i="27"/>
  <c r="AI31" i="27"/>
  <c r="AI31" i="7"/>
  <c r="AJ31" i="27"/>
  <c r="AJ31" i="7"/>
  <c r="O29" i="27"/>
  <c r="AI29" i="27"/>
  <c r="AI29" i="7"/>
  <c r="O28" i="27"/>
  <c r="O27" i="27"/>
  <c r="O26" i="27"/>
  <c r="AJ26" i="27"/>
  <c r="O25" i="27"/>
  <c r="O24" i="27"/>
  <c r="O23" i="27"/>
  <c r="O23" i="7"/>
  <c r="O22" i="27"/>
  <c r="AJ22" i="27"/>
  <c r="AJ22" i="7"/>
  <c r="O21" i="27"/>
  <c r="O20" i="27"/>
  <c r="AJ20" i="27"/>
  <c r="AJ20" i="7"/>
  <c r="O19" i="27"/>
  <c r="O18" i="27"/>
  <c r="O17" i="27"/>
  <c r="AI17" i="27"/>
  <c r="AI17" i="7"/>
  <c r="O16" i="27"/>
  <c r="O16" i="7"/>
  <c r="O15" i="27"/>
  <c r="O14" i="27"/>
  <c r="O13" i="27"/>
  <c r="AI13" i="27"/>
  <c r="AI13" i="7"/>
  <c r="O12" i="27"/>
  <c r="O11" i="27"/>
  <c r="O10" i="27"/>
  <c r="O10" i="7"/>
  <c r="O9" i="27"/>
  <c r="O8" i="27"/>
  <c r="AG455" i="26"/>
  <c r="AN455" i="26"/>
  <c r="AG454" i="26"/>
  <c r="AN454" i="26"/>
  <c r="AG453" i="26"/>
  <c r="AG451" i="26"/>
  <c r="AG450" i="26"/>
  <c r="AN450" i="26"/>
  <c r="AG449" i="26"/>
  <c r="AG448" i="26"/>
  <c r="AG447" i="26"/>
  <c r="AN447" i="26"/>
  <c r="AG446" i="26"/>
  <c r="AN446" i="26"/>
  <c r="AG445" i="26"/>
  <c r="AG444" i="26"/>
  <c r="AN444" i="26"/>
  <c r="AG443" i="26"/>
  <c r="AN443" i="26"/>
  <c r="AN442" i="26"/>
  <c r="AG441" i="26"/>
  <c r="AN441" i="26"/>
  <c r="AG440" i="26"/>
  <c r="AN440" i="26"/>
  <c r="AG439" i="26"/>
  <c r="AG438" i="26"/>
  <c r="AN438" i="26"/>
  <c r="AG437" i="26"/>
  <c r="AN437" i="26"/>
  <c r="AG436" i="26"/>
  <c r="AG435" i="26"/>
  <c r="AG434" i="26"/>
  <c r="AN434" i="26"/>
  <c r="AG432" i="26"/>
  <c r="AN432" i="26"/>
  <c r="AG431" i="26"/>
  <c r="AG430" i="26"/>
  <c r="AN430" i="26"/>
  <c r="AG429" i="26"/>
  <c r="AG428" i="26"/>
  <c r="AG427" i="26"/>
  <c r="AG426" i="26"/>
  <c r="AG424" i="26"/>
  <c r="AN424" i="26"/>
  <c r="AG423" i="26"/>
  <c r="AN423" i="26"/>
  <c r="AG422" i="26"/>
  <c r="AN422" i="26"/>
  <c r="AG421" i="26"/>
  <c r="AG420" i="26"/>
  <c r="AN420" i="26"/>
  <c r="AG419" i="26"/>
  <c r="AN419" i="26"/>
  <c r="AG418" i="26"/>
  <c r="AN418" i="26"/>
  <c r="AG417" i="26"/>
  <c r="AG416" i="26"/>
  <c r="AN416" i="26"/>
  <c r="AG414" i="26"/>
  <c r="AN414" i="26"/>
  <c r="AG413" i="26"/>
  <c r="AN413" i="26"/>
  <c r="AG412" i="26"/>
  <c r="AN412" i="26"/>
  <c r="AG411" i="26"/>
  <c r="AN411" i="26"/>
  <c r="AG410" i="26"/>
  <c r="AN410" i="26"/>
  <c r="AG409" i="26"/>
  <c r="AN409" i="26"/>
  <c r="AG408" i="26"/>
  <c r="AG407" i="26"/>
  <c r="AG406" i="26"/>
  <c r="AN406" i="26"/>
  <c r="AG405" i="26"/>
  <c r="AN405" i="26"/>
  <c r="AG404" i="26"/>
  <c r="AN404" i="26"/>
  <c r="AG403" i="26"/>
  <c r="AG402" i="26"/>
  <c r="AN402" i="26"/>
  <c r="AG401" i="26"/>
  <c r="AN401" i="26"/>
  <c r="AG400" i="26"/>
  <c r="AN400" i="26"/>
  <c r="AG399" i="26"/>
  <c r="AN399" i="26"/>
  <c r="AG398" i="26"/>
  <c r="AN398" i="26"/>
  <c r="AG397" i="26"/>
  <c r="AN397" i="26"/>
  <c r="AG396" i="26"/>
  <c r="AG395" i="26"/>
  <c r="AN395" i="26"/>
  <c r="AG394" i="26"/>
  <c r="AN394" i="26"/>
  <c r="AG393" i="26"/>
  <c r="AG392" i="26"/>
  <c r="AG391" i="26"/>
  <c r="AN391" i="26"/>
  <c r="AG390" i="26"/>
  <c r="AN390" i="26"/>
  <c r="AG389" i="26"/>
  <c r="AG388" i="26"/>
  <c r="AN388" i="26"/>
  <c r="AG387" i="26"/>
  <c r="AN387" i="26"/>
  <c r="AG386" i="26"/>
  <c r="AN386" i="26"/>
  <c r="AG385" i="26"/>
  <c r="AN385" i="26"/>
  <c r="AG384" i="26"/>
  <c r="AG383" i="26"/>
  <c r="AG382" i="26"/>
  <c r="AN382" i="26"/>
  <c r="AG381" i="26"/>
  <c r="AG380" i="26"/>
  <c r="AN380" i="26"/>
  <c r="AG379" i="26"/>
  <c r="AN379" i="26"/>
  <c r="AG378" i="26"/>
  <c r="AG377" i="26"/>
  <c r="AN377" i="26"/>
  <c r="AG376" i="26"/>
  <c r="AG375" i="26"/>
  <c r="AN375" i="26"/>
  <c r="AG374" i="26"/>
  <c r="AG373" i="26"/>
  <c r="AN373" i="26"/>
  <c r="AG372" i="26"/>
  <c r="AN372" i="26"/>
  <c r="AG370" i="26"/>
  <c r="AN370" i="26"/>
  <c r="AG369" i="26"/>
  <c r="AN369" i="26"/>
  <c r="AG368" i="26"/>
  <c r="AG367" i="26"/>
  <c r="AG366" i="26"/>
  <c r="AG365" i="26"/>
  <c r="AN365" i="26"/>
  <c r="AG364" i="26"/>
  <c r="AN364" i="26"/>
  <c r="AG363" i="26"/>
  <c r="AN363" i="26"/>
  <c r="AG362" i="26"/>
  <c r="AN362" i="26"/>
  <c r="AG361" i="26"/>
  <c r="AN361" i="26"/>
  <c r="AG360" i="26"/>
  <c r="AG359" i="26"/>
  <c r="AN359" i="26"/>
  <c r="AG358" i="26"/>
  <c r="AG357" i="26"/>
  <c r="AN357" i="26"/>
  <c r="AG356" i="26"/>
  <c r="AN356" i="26"/>
  <c r="AG355" i="26"/>
  <c r="AN355" i="26"/>
  <c r="AG354" i="26"/>
  <c r="AN354" i="26"/>
  <c r="AG353" i="26"/>
  <c r="AG352" i="26"/>
  <c r="AN352" i="26"/>
  <c r="AG351" i="26"/>
  <c r="AG350" i="26"/>
  <c r="AN350" i="26"/>
  <c r="AG348" i="26"/>
  <c r="AN348" i="26"/>
  <c r="AG347" i="26"/>
  <c r="AN347" i="26"/>
  <c r="AG346" i="26"/>
  <c r="AN346" i="26"/>
  <c r="AG345" i="26"/>
  <c r="AN345" i="26"/>
  <c r="AG344" i="26"/>
  <c r="AN344" i="26"/>
  <c r="AG343" i="26"/>
  <c r="AG342" i="26"/>
  <c r="AG341" i="26"/>
  <c r="AG340" i="26"/>
  <c r="AN340" i="26"/>
  <c r="AG339" i="26"/>
  <c r="AN339" i="26"/>
  <c r="AG338" i="26"/>
  <c r="AN338" i="26"/>
  <c r="AG337" i="26"/>
  <c r="AG336" i="26"/>
  <c r="AG335" i="26"/>
  <c r="AG334" i="26"/>
  <c r="AG333" i="26"/>
  <c r="AG332" i="26"/>
  <c r="AN332" i="26"/>
  <c r="AG330" i="26"/>
  <c r="AN330" i="26"/>
  <c r="AG329" i="26"/>
  <c r="AN329" i="26"/>
  <c r="AG328" i="26"/>
  <c r="AG327" i="26"/>
  <c r="AG326" i="26"/>
  <c r="AG325" i="26"/>
  <c r="AG324" i="26"/>
  <c r="AN324" i="26"/>
  <c r="AG323" i="26"/>
  <c r="AG322" i="26"/>
  <c r="AN322" i="26"/>
  <c r="AG321" i="26"/>
  <c r="AN321" i="26"/>
  <c r="AG320" i="26"/>
  <c r="AN320" i="26"/>
  <c r="AG319" i="26"/>
  <c r="AG318" i="26"/>
  <c r="AG317" i="26"/>
  <c r="AG316" i="26"/>
  <c r="AN316" i="26"/>
  <c r="AG315" i="26"/>
  <c r="AN315" i="26"/>
  <c r="AG314" i="26"/>
  <c r="AG312" i="26"/>
  <c r="AN312" i="26"/>
  <c r="AG311" i="26"/>
  <c r="AG310" i="26"/>
  <c r="AG309" i="26"/>
  <c r="AN309" i="26"/>
  <c r="AG308" i="26"/>
  <c r="AG307" i="26"/>
  <c r="AN307" i="26"/>
  <c r="AG306" i="26"/>
  <c r="AG305" i="26"/>
  <c r="AN305" i="26"/>
  <c r="AG304" i="26"/>
  <c r="AN304" i="26"/>
  <c r="AG303" i="26"/>
  <c r="AN303" i="26"/>
  <c r="AG302" i="26"/>
  <c r="AN302" i="26"/>
  <c r="AG300" i="26"/>
  <c r="AG299" i="26"/>
  <c r="AN299" i="26"/>
  <c r="AG298" i="26"/>
  <c r="AN298" i="26"/>
  <c r="AG297" i="26"/>
  <c r="AN297" i="26"/>
  <c r="AG296" i="26"/>
  <c r="AN296" i="26"/>
  <c r="AG295" i="26"/>
  <c r="AN295" i="26"/>
  <c r="AG294" i="26"/>
  <c r="AN294" i="26"/>
  <c r="AG293" i="26"/>
  <c r="AG292" i="26"/>
  <c r="AN292" i="26"/>
  <c r="AN286" i="26"/>
  <c r="AG291" i="26"/>
  <c r="AN291" i="26"/>
  <c r="AG290" i="26"/>
  <c r="AN290" i="26"/>
  <c r="AG289" i="26"/>
  <c r="AN289" i="26"/>
  <c r="AG288" i="26"/>
  <c r="AN288" i="26"/>
  <c r="AG287" i="26"/>
  <c r="AG285" i="26"/>
  <c r="AG284" i="26"/>
  <c r="AG283" i="26"/>
  <c r="AG282" i="26"/>
  <c r="AN282" i="26"/>
  <c r="AG281" i="26"/>
  <c r="AN281" i="26"/>
  <c r="AG280" i="26"/>
  <c r="AN280" i="26"/>
  <c r="AG279" i="26"/>
  <c r="AN279" i="26"/>
  <c r="AG278" i="26"/>
  <c r="AN278" i="26"/>
  <c r="AG277" i="26"/>
  <c r="AN277" i="26"/>
  <c r="AG276" i="26"/>
  <c r="AN276" i="26"/>
  <c r="AG275" i="26"/>
  <c r="AG274" i="26"/>
  <c r="AN274" i="26"/>
  <c r="AG273" i="26"/>
  <c r="AN273" i="26"/>
  <c r="AG272" i="26"/>
  <c r="AN272" i="26"/>
  <c r="AG271" i="26"/>
  <c r="AN271" i="26"/>
  <c r="AG270" i="26"/>
  <c r="AN270" i="26"/>
  <c r="AG269" i="26"/>
  <c r="AN269" i="26"/>
  <c r="AG268" i="26"/>
  <c r="AG267" i="26"/>
  <c r="AG266" i="26"/>
  <c r="AN266" i="26"/>
  <c r="AG265" i="26"/>
  <c r="AN265" i="26"/>
  <c r="AN258" i="26"/>
  <c r="AG264" i="26"/>
  <c r="AN264" i="26"/>
  <c r="AG263" i="26"/>
  <c r="AN263" i="26"/>
  <c r="AG262" i="26"/>
  <c r="AN262" i="26"/>
  <c r="AG261" i="26"/>
  <c r="AG260" i="26"/>
  <c r="AG259" i="26"/>
  <c r="AG257" i="26"/>
  <c r="AN257" i="26"/>
  <c r="AG256" i="26"/>
  <c r="AN256" i="26"/>
  <c r="AG255" i="26"/>
  <c r="AN255" i="26"/>
  <c r="AG254" i="26"/>
  <c r="AN254" i="26"/>
  <c r="AG253" i="26"/>
  <c r="AG252" i="26"/>
  <c r="AN252" i="26"/>
  <c r="AG251" i="26"/>
  <c r="AG249" i="26"/>
  <c r="AG248" i="26"/>
  <c r="AN248" i="26"/>
  <c r="AG247" i="26"/>
  <c r="AN247" i="26"/>
  <c r="AG246" i="26"/>
  <c r="AN246" i="26"/>
  <c r="AG245" i="26"/>
  <c r="AN245" i="26"/>
  <c r="AG244" i="26"/>
  <c r="AG243" i="26"/>
  <c r="AG242" i="26"/>
  <c r="AG240" i="26"/>
  <c r="AG239" i="26"/>
  <c r="AN239" i="26"/>
  <c r="AG238" i="26"/>
  <c r="AN238" i="26"/>
  <c r="AG237" i="26"/>
  <c r="AG236" i="26"/>
  <c r="AG235" i="26"/>
  <c r="AN235" i="26"/>
  <c r="AG234" i="26"/>
  <c r="AG233" i="26"/>
  <c r="AN233" i="26"/>
  <c r="AN230" i="26"/>
  <c r="AG232" i="26"/>
  <c r="AG231" i="26"/>
  <c r="AG229" i="26"/>
  <c r="AG228" i="26"/>
  <c r="AN228" i="26"/>
  <c r="AG227" i="26"/>
  <c r="AN227" i="26"/>
  <c r="AG226" i="26"/>
  <c r="AN226" i="26"/>
  <c r="AG225" i="26"/>
  <c r="AG224" i="26"/>
  <c r="AG223" i="26"/>
  <c r="AG222" i="26"/>
  <c r="AN222" i="26"/>
  <c r="AG221" i="26"/>
  <c r="AN221" i="26"/>
  <c r="AG220" i="26"/>
  <c r="AN220" i="26"/>
  <c r="AG218" i="26"/>
  <c r="AN218" i="26"/>
  <c r="AG217" i="26"/>
  <c r="AN217" i="26"/>
  <c r="AG216" i="26"/>
  <c r="AG215" i="26"/>
  <c r="AG214" i="26"/>
  <c r="AG213" i="26"/>
  <c r="AN213" i="26"/>
  <c r="AG212" i="26"/>
  <c r="AN212" i="26"/>
  <c r="AG211" i="26"/>
  <c r="AN211" i="26"/>
  <c r="AG210" i="26"/>
  <c r="AN210" i="26"/>
  <c r="AG209" i="26"/>
  <c r="AN209" i="26"/>
  <c r="AG208" i="26"/>
  <c r="AG207" i="26"/>
  <c r="AG206" i="26"/>
  <c r="AG205" i="26"/>
  <c r="AN205" i="26"/>
  <c r="AN195" i="26"/>
  <c r="AG204" i="26"/>
  <c r="AN204" i="26"/>
  <c r="AG203" i="26"/>
  <c r="AN203" i="26"/>
  <c r="AG202" i="26"/>
  <c r="AN202" i="26"/>
  <c r="AG201" i="26"/>
  <c r="AN201" i="26"/>
  <c r="AG200" i="26"/>
  <c r="AG199" i="26"/>
  <c r="AN199" i="26"/>
  <c r="AG198" i="26"/>
  <c r="AG197" i="26"/>
  <c r="AN197" i="26"/>
  <c r="AG196" i="26"/>
  <c r="AN196" i="26"/>
  <c r="AG194" i="26"/>
  <c r="AN194" i="26"/>
  <c r="AG193" i="26"/>
  <c r="AN193" i="26"/>
  <c r="AG192" i="26"/>
  <c r="AG191" i="26"/>
  <c r="AN191" i="26"/>
  <c r="AG190" i="26"/>
  <c r="AN190" i="26"/>
  <c r="AG189" i="26"/>
  <c r="AG188" i="26"/>
  <c r="AG187" i="26"/>
  <c r="AG186" i="26"/>
  <c r="AG185" i="26"/>
  <c r="AG184" i="26"/>
  <c r="AG182" i="26"/>
  <c r="AN182" i="26"/>
  <c r="AG181" i="26"/>
  <c r="AN181" i="26"/>
  <c r="AG180" i="26"/>
  <c r="AG179" i="26"/>
  <c r="AN179" i="26"/>
  <c r="AG178" i="26"/>
  <c r="AG177" i="26"/>
  <c r="AN177" i="26"/>
  <c r="AG176" i="26"/>
  <c r="AG175" i="26"/>
  <c r="AG174" i="26"/>
  <c r="AN174" i="26"/>
  <c r="AG173" i="26"/>
  <c r="AN173" i="26"/>
  <c r="AG172" i="26"/>
  <c r="AG171" i="26"/>
  <c r="AN171" i="26"/>
  <c r="AG170" i="26"/>
  <c r="AN170" i="26"/>
  <c r="AG169" i="26"/>
  <c r="AG168" i="26"/>
  <c r="AG167" i="26"/>
  <c r="AN167" i="26"/>
  <c r="AG166" i="26"/>
  <c r="AN166" i="26"/>
  <c r="AG165" i="26"/>
  <c r="AN165" i="26"/>
  <c r="AG164" i="26"/>
  <c r="AN164" i="26"/>
  <c r="AG163" i="26"/>
  <c r="AG162" i="26"/>
  <c r="AG161" i="26"/>
  <c r="AN161" i="26"/>
  <c r="AG160" i="26"/>
  <c r="AN160" i="26"/>
  <c r="AN152" i="26"/>
  <c r="AG159" i="26"/>
  <c r="AG158" i="26"/>
  <c r="AN158" i="26"/>
  <c r="AG157" i="26"/>
  <c r="AN157" i="26"/>
  <c r="AG156" i="26"/>
  <c r="AG155" i="26"/>
  <c r="AG154" i="26"/>
  <c r="AN154" i="26"/>
  <c r="AG153" i="26"/>
  <c r="AN153" i="26"/>
  <c r="AG151" i="26"/>
  <c r="AG150" i="26"/>
  <c r="AG149" i="26"/>
  <c r="AN149" i="26"/>
  <c r="AG148" i="26"/>
  <c r="AG147" i="26"/>
  <c r="AN147" i="26"/>
  <c r="AG146" i="26"/>
  <c r="AN146" i="26"/>
  <c r="AG145" i="26"/>
  <c r="AN145" i="26"/>
  <c r="AG144" i="26"/>
  <c r="AN144" i="26"/>
  <c r="AG143" i="26"/>
  <c r="AG141" i="26"/>
  <c r="AN141" i="26"/>
  <c r="AG140" i="26"/>
  <c r="AG139" i="26"/>
  <c r="AG138" i="26"/>
  <c r="AG137" i="26"/>
  <c r="AG136" i="26"/>
  <c r="AG134" i="26"/>
  <c r="AN134" i="26"/>
  <c r="AG133" i="26"/>
  <c r="AN133" i="26"/>
  <c r="AG132" i="26"/>
  <c r="AN132" i="26"/>
  <c r="AG131" i="26"/>
  <c r="AN131" i="26"/>
  <c r="AG130" i="26"/>
  <c r="AN130" i="26"/>
  <c r="AG129" i="26"/>
  <c r="AG128" i="26"/>
  <c r="AN128" i="26"/>
  <c r="AN120" i="26"/>
  <c r="AG127" i="26"/>
  <c r="AN127" i="26"/>
  <c r="AG126" i="26"/>
  <c r="AG125" i="26"/>
  <c r="AG124" i="26"/>
  <c r="AN124" i="26"/>
  <c r="AG123" i="26"/>
  <c r="AN123" i="26"/>
  <c r="AG122" i="26"/>
  <c r="AN122" i="26"/>
  <c r="AG121" i="26"/>
  <c r="AN121" i="26"/>
  <c r="AG119" i="26"/>
  <c r="AN119" i="26"/>
  <c r="AG118" i="26"/>
  <c r="AN118" i="26"/>
  <c r="AG117" i="26"/>
  <c r="AG116" i="26"/>
  <c r="AG115" i="26"/>
  <c r="AN115" i="26"/>
  <c r="AG114" i="26"/>
  <c r="AN114" i="26"/>
  <c r="AG113" i="26"/>
  <c r="AG112" i="26"/>
  <c r="AN112" i="26"/>
  <c r="AG111" i="26"/>
  <c r="AG110" i="26"/>
  <c r="AN110" i="26"/>
  <c r="AG109" i="26"/>
  <c r="AG108" i="26"/>
  <c r="AN108" i="26"/>
  <c r="AG107" i="26"/>
  <c r="AN107" i="26"/>
  <c r="AG106" i="26"/>
  <c r="AG105" i="26"/>
  <c r="AN105" i="26"/>
  <c r="AG104" i="26"/>
  <c r="AN104" i="26"/>
  <c r="AG103" i="26"/>
  <c r="AG102" i="26"/>
  <c r="AN102" i="26"/>
  <c r="AG101" i="26"/>
  <c r="AN101" i="26"/>
  <c r="AG100" i="26"/>
  <c r="AG99" i="26"/>
  <c r="AN99" i="26"/>
  <c r="AG98" i="26"/>
  <c r="AN98" i="26"/>
  <c r="AG97" i="26"/>
  <c r="AG96" i="26"/>
  <c r="AN96" i="26"/>
  <c r="AG95" i="26"/>
  <c r="AG94" i="26"/>
  <c r="AN94" i="26"/>
  <c r="AG93" i="26"/>
  <c r="AG92" i="26"/>
  <c r="AG91" i="26"/>
  <c r="AN91" i="26"/>
  <c r="AG90" i="26"/>
  <c r="AG89" i="26"/>
  <c r="AN89" i="26"/>
  <c r="AG88" i="26"/>
  <c r="AN88" i="26"/>
  <c r="AG87" i="26"/>
  <c r="AN87" i="26"/>
  <c r="AG86" i="26"/>
  <c r="AN86" i="26"/>
  <c r="AG85" i="26"/>
  <c r="AG84" i="26"/>
  <c r="AG82" i="26"/>
  <c r="AN82" i="26"/>
  <c r="AG81" i="26"/>
  <c r="AN81" i="26"/>
  <c r="AG80" i="26"/>
  <c r="AG79" i="26"/>
  <c r="AG78" i="26"/>
  <c r="AG76" i="26"/>
  <c r="AN76" i="26"/>
  <c r="AG75" i="26"/>
  <c r="AN75" i="26"/>
  <c r="AG74" i="26"/>
  <c r="AG73" i="26"/>
  <c r="AN73" i="26"/>
  <c r="AG72" i="26"/>
  <c r="AN72" i="26"/>
  <c r="AG71" i="26"/>
  <c r="AN71" i="26"/>
  <c r="AG70" i="26"/>
  <c r="AG69" i="26"/>
  <c r="AN69" i="26"/>
  <c r="AG68" i="26"/>
  <c r="AN68" i="26"/>
  <c r="AG67" i="26"/>
  <c r="AG65" i="26"/>
  <c r="AG64" i="26"/>
  <c r="AN64" i="26"/>
  <c r="AG63" i="26"/>
  <c r="AG62" i="26"/>
  <c r="AG61" i="26"/>
  <c r="AN61" i="26"/>
  <c r="AG60" i="26"/>
  <c r="AG59" i="26"/>
  <c r="AG58" i="26"/>
  <c r="AG57" i="26"/>
  <c r="AG56" i="26"/>
  <c r="AN56" i="26"/>
  <c r="AG55" i="26"/>
  <c r="AG54" i="26"/>
  <c r="AN54" i="26"/>
  <c r="AG53" i="26"/>
  <c r="AN53" i="26"/>
  <c r="AG52" i="26"/>
  <c r="AN52" i="26"/>
  <c r="AG50" i="26"/>
  <c r="AG49" i="26"/>
  <c r="AG48" i="26"/>
  <c r="AG47" i="26"/>
  <c r="AN47" i="26"/>
  <c r="AG46" i="26"/>
  <c r="AN46" i="26"/>
  <c r="AG45" i="26"/>
  <c r="AN45" i="26"/>
  <c r="AG44" i="26"/>
  <c r="AG43" i="26"/>
  <c r="AN43" i="26"/>
  <c r="AG41" i="26"/>
  <c r="AG40" i="26"/>
  <c r="AG39" i="26"/>
  <c r="AN39" i="26"/>
  <c r="AG38" i="26"/>
  <c r="AN38" i="26"/>
  <c r="AG37" i="26"/>
  <c r="AN37" i="26"/>
  <c r="AG36" i="26"/>
  <c r="AN36" i="26"/>
  <c r="AG35" i="26"/>
  <c r="AN35" i="26"/>
  <c r="AG34" i="26"/>
  <c r="AN34" i="26"/>
  <c r="AG33" i="26"/>
  <c r="AG32" i="26"/>
  <c r="AG31" i="26"/>
  <c r="AN31" i="26"/>
  <c r="AG29" i="26"/>
  <c r="AN29" i="26"/>
  <c r="AG28" i="26"/>
  <c r="AN28" i="26"/>
  <c r="AG27" i="26"/>
  <c r="AN27" i="26"/>
  <c r="AG26" i="26"/>
  <c r="AG25" i="26"/>
  <c r="AN25" i="26"/>
  <c r="AN7" i="26"/>
  <c r="AG24" i="26"/>
  <c r="AG23" i="26"/>
  <c r="AG22" i="26"/>
  <c r="AN22" i="26"/>
  <c r="AG21" i="26"/>
  <c r="AN21" i="26"/>
  <c r="AG20" i="26"/>
  <c r="AN20" i="26"/>
  <c r="AG19" i="26"/>
  <c r="AN19" i="26"/>
  <c r="AG18" i="26"/>
  <c r="AN18" i="26"/>
  <c r="AG17" i="26"/>
  <c r="AG16" i="26"/>
  <c r="AN16" i="26"/>
  <c r="AG15" i="26"/>
  <c r="AN15" i="26"/>
  <c r="AG14" i="26"/>
  <c r="AG13" i="26"/>
  <c r="AN13" i="26"/>
  <c r="AG12" i="26"/>
  <c r="AN12" i="26"/>
  <c r="AG11" i="26"/>
  <c r="AN11" i="26"/>
  <c r="AG10" i="26"/>
  <c r="AG9" i="26"/>
  <c r="AG8" i="26"/>
  <c r="AB455" i="26"/>
  <c r="AL455" i="26"/>
  <c r="AB454" i="26"/>
  <c r="AB453" i="26"/>
  <c r="AL453" i="26"/>
  <c r="AB451" i="26"/>
  <c r="AL451" i="26"/>
  <c r="AB450" i="26"/>
  <c r="AB449" i="26"/>
  <c r="AB448" i="26"/>
  <c r="AL448" i="26"/>
  <c r="AB447" i="26"/>
  <c r="AB446" i="26"/>
  <c r="AB445" i="26"/>
  <c r="AB444" i="26"/>
  <c r="AL444" i="26"/>
  <c r="AB443" i="26"/>
  <c r="AL443" i="26"/>
  <c r="AB441" i="26"/>
  <c r="AB440" i="26"/>
  <c r="AB439" i="26"/>
  <c r="AB438" i="26"/>
  <c r="AB437" i="26"/>
  <c r="AL437" i="26"/>
  <c r="AB436" i="26"/>
  <c r="AB435" i="26"/>
  <c r="AL435" i="26"/>
  <c r="AB434" i="26"/>
  <c r="AL434" i="26"/>
  <c r="AB432" i="26"/>
  <c r="AL432" i="26"/>
  <c r="AB431" i="26"/>
  <c r="AB430" i="26"/>
  <c r="AB429" i="26"/>
  <c r="AB428" i="26"/>
  <c r="AL428" i="26"/>
  <c r="AB427" i="26"/>
  <c r="AL427" i="26"/>
  <c r="AB426" i="26"/>
  <c r="AL426" i="26"/>
  <c r="AB424" i="26"/>
  <c r="AL424" i="26"/>
  <c r="AB423" i="26"/>
  <c r="AB422" i="26"/>
  <c r="AB421" i="26"/>
  <c r="AB420" i="26"/>
  <c r="AL420" i="26"/>
  <c r="AB419" i="26"/>
  <c r="AL419" i="26"/>
  <c r="AB418" i="26"/>
  <c r="AB417" i="26"/>
  <c r="AL417" i="26"/>
  <c r="AB416" i="26"/>
  <c r="AL416" i="26"/>
  <c r="AB414" i="26"/>
  <c r="AB413" i="26"/>
  <c r="AL413" i="26"/>
  <c r="AB412" i="26"/>
  <c r="AL412" i="26"/>
  <c r="AB411" i="26"/>
  <c r="AL411" i="26"/>
  <c r="AB410" i="26"/>
  <c r="AL410" i="26"/>
  <c r="AB409" i="26"/>
  <c r="AB408" i="26"/>
  <c r="AB407" i="26"/>
  <c r="AL407" i="26"/>
  <c r="AB406" i="26"/>
  <c r="AB405" i="26"/>
  <c r="AB404" i="26"/>
  <c r="AL404" i="26"/>
  <c r="AB403" i="26"/>
  <c r="AB402" i="26"/>
  <c r="AL402" i="26"/>
  <c r="AB401" i="26"/>
  <c r="AL401" i="26"/>
  <c r="AB400" i="26"/>
  <c r="AL400" i="26"/>
  <c r="AB399" i="26"/>
  <c r="AB398" i="26"/>
  <c r="AL398" i="26"/>
  <c r="AB397" i="26"/>
  <c r="AB396" i="26"/>
  <c r="AB395" i="26"/>
  <c r="AB394" i="26"/>
  <c r="AL394" i="26"/>
  <c r="AB393" i="26"/>
  <c r="AB392" i="26"/>
  <c r="AB391" i="26"/>
  <c r="AL391" i="26"/>
  <c r="AB390" i="26"/>
  <c r="AL390" i="26"/>
  <c r="AB389" i="26"/>
  <c r="AL389" i="26"/>
  <c r="AB388" i="26"/>
  <c r="AB387" i="26"/>
  <c r="AB386" i="26"/>
  <c r="AL386" i="26"/>
  <c r="AB385" i="26"/>
  <c r="AL385" i="26"/>
  <c r="AB384" i="26"/>
  <c r="AB383" i="26"/>
  <c r="AL383" i="26"/>
  <c r="AB382" i="26"/>
  <c r="AL382" i="26"/>
  <c r="AB381" i="26"/>
  <c r="AL381" i="26"/>
  <c r="AB380" i="26"/>
  <c r="AL380" i="26"/>
  <c r="AB379" i="26"/>
  <c r="AB378" i="26"/>
  <c r="AL378" i="26"/>
  <c r="AB377" i="26"/>
  <c r="AB376" i="26"/>
  <c r="AB375" i="26"/>
  <c r="AL375" i="26"/>
  <c r="AB374" i="26"/>
  <c r="AB373" i="26"/>
  <c r="AL373" i="26"/>
  <c r="AB372" i="26"/>
  <c r="AB370" i="26"/>
  <c r="AL370" i="26"/>
  <c r="AB369" i="26"/>
  <c r="AL369" i="26"/>
  <c r="AB368" i="26"/>
  <c r="AB367" i="26"/>
  <c r="AB366" i="26"/>
  <c r="AL366" i="26"/>
  <c r="AB365" i="26"/>
  <c r="AL365" i="26"/>
  <c r="AB364" i="26"/>
  <c r="AL364" i="26"/>
  <c r="AB363" i="26"/>
  <c r="AB362" i="26"/>
  <c r="AB361" i="26"/>
  <c r="AL361" i="26"/>
  <c r="AB360" i="26"/>
  <c r="AB359" i="26"/>
  <c r="AL359" i="26"/>
  <c r="AB358" i="26"/>
  <c r="AL358" i="26"/>
  <c r="AB357" i="26"/>
  <c r="AL357" i="26"/>
  <c r="AB356" i="26"/>
  <c r="AL356" i="26"/>
  <c r="AB355" i="26"/>
  <c r="AB354" i="26"/>
  <c r="AL354" i="26"/>
  <c r="AB353" i="26"/>
  <c r="AL353" i="26"/>
  <c r="AB352" i="26"/>
  <c r="AL352" i="26"/>
  <c r="AB351" i="26"/>
  <c r="AL351" i="26"/>
  <c r="AB350" i="26"/>
  <c r="AL350" i="26"/>
  <c r="AB348" i="26"/>
  <c r="AL348" i="26"/>
  <c r="AB347" i="26"/>
  <c r="AB346" i="26"/>
  <c r="AB345" i="26"/>
  <c r="AB344" i="26"/>
  <c r="AL344" i="26"/>
  <c r="AB343" i="26"/>
  <c r="AL343" i="26"/>
  <c r="AB342" i="26"/>
  <c r="AL342" i="26"/>
  <c r="AB341" i="26"/>
  <c r="AL341" i="26"/>
  <c r="AB340" i="26"/>
  <c r="AL340" i="26"/>
  <c r="AB339" i="26"/>
  <c r="AB338" i="26"/>
  <c r="AB337" i="26"/>
  <c r="AL337" i="26"/>
  <c r="AB336" i="26"/>
  <c r="AL336" i="26"/>
  <c r="AL331" i="26"/>
  <c r="AB335" i="26"/>
  <c r="AL335" i="26"/>
  <c r="AB334" i="26"/>
  <c r="AL334" i="26"/>
  <c r="AB333" i="26"/>
  <c r="AL333" i="26"/>
  <c r="AB332" i="26"/>
  <c r="AB330" i="26"/>
  <c r="AL330" i="26"/>
  <c r="AB329" i="26"/>
  <c r="AL329" i="26"/>
  <c r="AB328" i="26"/>
  <c r="AL328" i="26"/>
  <c r="AB327" i="26"/>
  <c r="AL327" i="26"/>
  <c r="AB326" i="26"/>
  <c r="AL326" i="26"/>
  <c r="AB325" i="26"/>
  <c r="AL325" i="26"/>
  <c r="AB324" i="26"/>
  <c r="AB323" i="26"/>
  <c r="AL323" i="26"/>
  <c r="AB322" i="26"/>
  <c r="AB321" i="26"/>
  <c r="AB320" i="26"/>
  <c r="AL320" i="26"/>
  <c r="AB319" i="26"/>
  <c r="AB318" i="26"/>
  <c r="AL318" i="26"/>
  <c r="AB317" i="26"/>
  <c r="AL317" i="26"/>
  <c r="AB316" i="26"/>
  <c r="AB315" i="26"/>
  <c r="AL315" i="26"/>
  <c r="AB314" i="26"/>
  <c r="AL314" i="26"/>
  <c r="AB312" i="26"/>
  <c r="AL312" i="26"/>
  <c r="AB311" i="26"/>
  <c r="AL311" i="26"/>
  <c r="AL301" i="26"/>
  <c r="AB310" i="26"/>
  <c r="AL310" i="26"/>
  <c r="AB309" i="26"/>
  <c r="AB308" i="26"/>
  <c r="AL308" i="26"/>
  <c r="AB307" i="26"/>
  <c r="AB306" i="26"/>
  <c r="AB305" i="26"/>
  <c r="AB304" i="26"/>
  <c r="AB303" i="26"/>
  <c r="AL303" i="26"/>
  <c r="AB302" i="26"/>
  <c r="AB300" i="26"/>
  <c r="AB299" i="26"/>
  <c r="AL299" i="26"/>
  <c r="AB298" i="26"/>
  <c r="AL298" i="26"/>
  <c r="AB297" i="26"/>
  <c r="AB296" i="26"/>
  <c r="AB295" i="26"/>
  <c r="AB294" i="26"/>
  <c r="AL294" i="26"/>
  <c r="AB293" i="26"/>
  <c r="AB292" i="26"/>
  <c r="AL292" i="26"/>
  <c r="AB291" i="26"/>
  <c r="AL291" i="26"/>
  <c r="AB290" i="26"/>
  <c r="AL290" i="26"/>
  <c r="AB289" i="26"/>
  <c r="AB288" i="26"/>
  <c r="AB287" i="26"/>
  <c r="AL287" i="26"/>
  <c r="AB285" i="26"/>
  <c r="AL285" i="26"/>
  <c r="AB284" i="26"/>
  <c r="AB283" i="26"/>
  <c r="AL283" i="26"/>
  <c r="AB282" i="26"/>
  <c r="AL282" i="26"/>
  <c r="AB281" i="26"/>
  <c r="AB280" i="26"/>
  <c r="AL280" i="26"/>
  <c r="AB279" i="26"/>
  <c r="AB278" i="26"/>
  <c r="AL278" i="26"/>
  <c r="AB277" i="26"/>
  <c r="AL277" i="26"/>
  <c r="AB276" i="26"/>
  <c r="AB275" i="26"/>
  <c r="AL275" i="26"/>
  <c r="AB274" i="26"/>
  <c r="AL274" i="26"/>
  <c r="AB273" i="26"/>
  <c r="AB272" i="26"/>
  <c r="AB271" i="26"/>
  <c r="AL271" i="26"/>
  <c r="AB270" i="26"/>
  <c r="AB269" i="26"/>
  <c r="AL269" i="26"/>
  <c r="AB268" i="26"/>
  <c r="AB267" i="26"/>
  <c r="AL267" i="26"/>
  <c r="AB266" i="26"/>
  <c r="AL266" i="26"/>
  <c r="AB265" i="26"/>
  <c r="AL265" i="26"/>
  <c r="AB264" i="26"/>
  <c r="AL264" i="26"/>
  <c r="AB263" i="26"/>
  <c r="AL263" i="26"/>
  <c r="AB262" i="26"/>
  <c r="AL262" i="26"/>
  <c r="AB261" i="26"/>
  <c r="AL261" i="26"/>
  <c r="AB260" i="26"/>
  <c r="AB259" i="26"/>
  <c r="AB257" i="26"/>
  <c r="AL257" i="26"/>
  <c r="AB256" i="26"/>
  <c r="AB255" i="26"/>
  <c r="AL255" i="26"/>
  <c r="AB254" i="26"/>
  <c r="AL254" i="26"/>
  <c r="AB253" i="26"/>
  <c r="AB252" i="26"/>
  <c r="AL252" i="26"/>
  <c r="AB251" i="26"/>
  <c r="AB249" i="26"/>
  <c r="AL249" i="26"/>
  <c r="AB248" i="26"/>
  <c r="AB247" i="26"/>
  <c r="AL247" i="26"/>
  <c r="AB246" i="26"/>
  <c r="AB245" i="26"/>
  <c r="AL245" i="26"/>
  <c r="AB244" i="26"/>
  <c r="AB243" i="26"/>
  <c r="AB242" i="26"/>
  <c r="AL242" i="26"/>
  <c r="AB240" i="26"/>
  <c r="AL240" i="26"/>
  <c r="AB239" i="26"/>
  <c r="AB238" i="26"/>
  <c r="AL238" i="26"/>
  <c r="AB237" i="26"/>
  <c r="AB236" i="26"/>
  <c r="AL236" i="26"/>
  <c r="AB235" i="26"/>
  <c r="AB234" i="26"/>
  <c r="AL234" i="26"/>
  <c r="AB233" i="26"/>
  <c r="AL233" i="26"/>
  <c r="AB232" i="26"/>
  <c r="AB231" i="26"/>
  <c r="AL231" i="26"/>
  <c r="AB229" i="26"/>
  <c r="AL229" i="26"/>
  <c r="AB228" i="26"/>
  <c r="AL228" i="26"/>
  <c r="AB227" i="26"/>
  <c r="AB226" i="26"/>
  <c r="AL226" i="26"/>
  <c r="AB225" i="26"/>
  <c r="AL225" i="26"/>
  <c r="AL219" i="26"/>
  <c r="AB224" i="26"/>
  <c r="AB223" i="26"/>
  <c r="AL223" i="26"/>
  <c r="AB222" i="26"/>
  <c r="AB221" i="26"/>
  <c r="AL221" i="26"/>
  <c r="AB220" i="26"/>
  <c r="AL220" i="26"/>
  <c r="AB218" i="26"/>
  <c r="AB217" i="26"/>
  <c r="AL217" i="26"/>
  <c r="AB216" i="26"/>
  <c r="AB215" i="26"/>
  <c r="AL215" i="26"/>
  <c r="AB214" i="26"/>
  <c r="AL214" i="26"/>
  <c r="AB213" i="26"/>
  <c r="AB212" i="26"/>
  <c r="AL212" i="26"/>
  <c r="AB211" i="26"/>
  <c r="AL211" i="26"/>
  <c r="AB210" i="26"/>
  <c r="AL210" i="26"/>
  <c r="AB209" i="26"/>
  <c r="AL209" i="26"/>
  <c r="AB208" i="26"/>
  <c r="AB207" i="26"/>
  <c r="AL207" i="26"/>
  <c r="AB206" i="26"/>
  <c r="AL206" i="26"/>
  <c r="AB205" i="26"/>
  <c r="AB204" i="26"/>
  <c r="AL204" i="26"/>
  <c r="AB203" i="26"/>
  <c r="AB202" i="26"/>
  <c r="AB201" i="26"/>
  <c r="AL201" i="26"/>
  <c r="AB200" i="26"/>
  <c r="AB199" i="26"/>
  <c r="AB198" i="26"/>
  <c r="AL198" i="26"/>
  <c r="AB197" i="26"/>
  <c r="AL197" i="26"/>
  <c r="AB196" i="26"/>
  <c r="AL196" i="26"/>
  <c r="AB194" i="26"/>
  <c r="AL194" i="26"/>
  <c r="AB193" i="26"/>
  <c r="AL193" i="26"/>
  <c r="AB192" i="26"/>
  <c r="AL192" i="26"/>
  <c r="AB191" i="26"/>
  <c r="AB190" i="26"/>
  <c r="AL190" i="26"/>
  <c r="AB189" i="26"/>
  <c r="AL189" i="26"/>
  <c r="AB188" i="26"/>
  <c r="AL188" i="26"/>
  <c r="AB187" i="26"/>
  <c r="AL187" i="26"/>
  <c r="AL183" i="26"/>
  <c r="AB186" i="26"/>
  <c r="AB185" i="26"/>
  <c r="AL185" i="26"/>
  <c r="AB184" i="26"/>
  <c r="AL184" i="26"/>
  <c r="AB182" i="26"/>
  <c r="AL182" i="26"/>
  <c r="AB181" i="26"/>
  <c r="AL181" i="26"/>
  <c r="AB180" i="26"/>
  <c r="AB179" i="26"/>
  <c r="AL179" i="26"/>
  <c r="AB178" i="26"/>
  <c r="AL178" i="26"/>
  <c r="AB177" i="26"/>
  <c r="AB176" i="26"/>
  <c r="AL176" i="26"/>
  <c r="AB175" i="26"/>
  <c r="AL175" i="26"/>
  <c r="AB174" i="26"/>
  <c r="AB173" i="26"/>
  <c r="AL173" i="26"/>
  <c r="AB172" i="26"/>
  <c r="AL172" i="26"/>
  <c r="AB171" i="26"/>
  <c r="AL171" i="26"/>
  <c r="AB170" i="26"/>
  <c r="AB169" i="26"/>
  <c r="AB168" i="26"/>
  <c r="AL168" i="26"/>
  <c r="AB167" i="26"/>
  <c r="AB166" i="26"/>
  <c r="AB165" i="26"/>
  <c r="AL165" i="26"/>
  <c r="AB164" i="26"/>
  <c r="AL164" i="26"/>
  <c r="AB163" i="26"/>
  <c r="AB162" i="26"/>
  <c r="AB161" i="26"/>
  <c r="AL161" i="26"/>
  <c r="AB160" i="26"/>
  <c r="AL160" i="26"/>
  <c r="AB159" i="26"/>
  <c r="AL159" i="26"/>
  <c r="AB158" i="26"/>
  <c r="AL158" i="26"/>
  <c r="AB157" i="26"/>
  <c r="AL157" i="26"/>
  <c r="AB156" i="26"/>
  <c r="AB155" i="26"/>
  <c r="AB154" i="26"/>
  <c r="AB153" i="26"/>
  <c r="AL153" i="26"/>
  <c r="AB151" i="26"/>
  <c r="AL151" i="26"/>
  <c r="AB150" i="26"/>
  <c r="AL150" i="26"/>
  <c r="AB149" i="26"/>
  <c r="AB148" i="26"/>
  <c r="AB147" i="26"/>
  <c r="AL147" i="26"/>
  <c r="AB146" i="26"/>
  <c r="AB145" i="26"/>
  <c r="AL145" i="26"/>
  <c r="AB144" i="26"/>
  <c r="AB143" i="26"/>
  <c r="AL143" i="26"/>
  <c r="AB141" i="26"/>
  <c r="AB140" i="26"/>
  <c r="AL140" i="26"/>
  <c r="AB139" i="26"/>
  <c r="AL139" i="26"/>
  <c r="AB138" i="26"/>
  <c r="AL138" i="26"/>
  <c r="AB137" i="26"/>
  <c r="AB136" i="26"/>
  <c r="AB134" i="26"/>
  <c r="AL134" i="26"/>
  <c r="AB133" i="26"/>
  <c r="AL133" i="26"/>
  <c r="AB132" i="26"/>
  <c r="AL132" i="26"/>
  <c r="AB131" i="26"/>
  <c r="AB130" i="26"/>
  <c r="AL130" i="26"/>
  <c r="AB129" i="26"/>
  <c r="AL129" i="26"/>
  <c r="AB128" i="26"/>
  <c r="AB127" i="26"/>
  <c r="AL127" i="26"/>
  <c r="AB126" i="26"/>
  <c r="AL126" i="26"/>
  <c r="AB125" i="26"/>
  <c r="AB124" i="26"/>
  <c r="AL124" i="26"/>
  <c r="AB123" i="26"/>
  <c r="AL123" i="26"/>
  <c r="AB122" i="26"/>
  <c r="AL122" i="26"/>
  <c r="AB121" i="26"/>
  <c r="AB119" i="26"/>
  <c r="AB118" i="26"/>
  <c r="AL118" i="26"/>
  <c r="AB117" i="26"/>
  <c r="AL117" i="26"/>
  <c r="AB116" i="26"/>
  <c r="AL116" i="26"/>
  <c r="AB115" i="26"/>
  <c r="AL115" i="26"/>
  <c r="AB114" i="26"/>
  <c r="AB113" i="26"/>
  <c r="AL113" i="26"/>
  <c r="AB112" i="26"/>
  <c r="AL112" i="26"/>
  <c r="AB111" i="26"/>
  <c r="AL111" i="26"/>
  <c r="AB110" i="26"/>
  <c r="AL110" i="26"/>
  <c r="AB109" i="26"/>
  <c r="AL109" i="26"/>
  <c r="AB108" i="26"/>
  <c r="AL108" i="26"/>
  <c r="AB107" i="26"/>
  <c r="AL107" i="26"/>
  <c r="AB106" i="26"/>
  <c r="AB105" i="26"/>
  <c r="AL105" i="26"/>
  <c r="AB104" i="26"/>
  <c r="AL104" i="26"/>
  <c r="AB103" i="26"/>
  <c r="AB102" i="26"/>
  <c r="AL102" i="26"/>
  <c r="AB101" i="26"/>
  <c r="AL101" i="26"/>
  <c r="AB100" i="26"/>
  <c r="AL100" i="26"/>
  <c r="AB99" i="26"/>
  <c r="AB98" i="26"/>
  <c r="AL98" i="26"/>
  <c r="AB97" i="26"/>
  <c r="AB96" i="26"/>
  <c r="AL96" i="26"/>
  <c r="AB95" i="26"/>
  <c r="AL95" i="26"/>
  <c r="AB94" i="26"/>
  <c r="AB93" i="26"/>
  <c r="AL93" i="26"/>
  <c r="AB92" i="26"/>
  <c r="AL92" i="26"/>
  <c r="AB91" i="26"/>
  <c r="AB90" i="26"/>
  <c r="AL90" i="26"/>
  <c r="AB89" i="26"/>
  <c r="AB88" i="26"/>
  <c r="AL88" i="26"/>
  <c r="AB87" i="26"/>
  <c r="AB86" i="26"/>
  <c r="AB85" i="26"/>
  <c r="AL85" i="26"/>
  <c r="AB84" i="26"/>
  <c r="AL84" i="26"/>
  <c r="AB82" i="26"/>
  <c r="AB81" i="26"/>
  <c r="AB80" i="26"/>
  <c r="AB79" i="26"/>
  <c r="AL79" i="26"/>
  <c r="AB78" i="26"/>
  <c r="AB76" i="26"/>
  <c r="AB75" i="26"/>
  <c r="AB74" i="26"/>
  <c r="AB73" i="26"/>
  <c r="AL73" i="26"/>
  <c r="AB72" i="26"/>
  <c r="AL72" i="26"/>
  <c r="AB71" i="26"/>
  <c r="AL71" i="26"/>
  <c r="AB70" i="26"/>
  <c r="AL70" i="26"/>
  <c r="AB69" i="26"/>
  <c r="AL69" i="26"/>
  <c r="AB68" i="26"/>
  <c r="AB67" i="26"/>
  <c r="AL67" i="26"/>
  <c r="AB65" i="26"/>
  <c r="AL65" i="26"/>
  <c r="AB64" i="26"/>
  <c r="AL64" i="26"/>
  <c r="AB63" i="26"/>
  <c r="AL63" i="26"/>
  <c r="AB62" i="26"/>
  <c r="AL62" i="26"/>
  <c r="AB61" i="26"/>
  <c r="AL61" i="26"/>
  <c r="AB60" i="26"/>
  <c r="AB59" i="26"/>
  <c r="AB58" i="26"/>
  <c r="AL58" i="26"/>
  <c r="AB57" i="26"/>
  <c r="AB56" i="26"/>
  <c r="AL56" i="26"/>
  <c r="AB55" i="26"/>
  <c r="AL55" i="26"/>
  <c r="AB54" i="26"/>
  <c r="AB53" i="26"/>
  <c r="AB52" i="26"/>
  <c r="AB50" i="26"/>
  <c r="AL50" i="26"/>
  <c r="AB49" i="26"/>
  <c r="AL49" i="26"/>
  <c r="AB48" i="26"/>
  <c r="AL48" i="26"/>
  <c r="AB47" i="26"/>
  <c r="AL47" i="26"/>
  <c r="AB46" i="26"/>
  <c r="AL46" i="26"/>
  <c r="AB45" i="26"/>
  <c r="AL45" i="26"/>
  <c r="AB44" i="26"/>
  <c r="AL44" i="26"/>
  <c r="AB43" i="26"/>
  <c r="AL43" i="26"/>
  <c r="AB41" i="26"/>
  <c r="AB40" i="26"/>
  <c r="AL40" i="26"/>
  <c r="AB39" i="26"/>
  <c r="AB38" i="26"/>
  <c r="AL38" i="26"/>
  <c r="AB37" i="26"/>
  <c r="AB36" i="26"/>
  <c r="AL36" i="26"/>
  <c r="AB35" i="26"/>
  <c r="AL35" i="26"/>
  <c r="AB34" i="26"/>
  <c r="AL34" i="26"/>
  <c r="AL30" i="26"/>
  <c r="AB33" i="26"/>
  <c r="AB32" i="26"/>
  <c r="AL32" i="26"/>
  <c r="AB31" i="26"/>
  <c r="AB29" i="26"/>
  <c r="AL29" i="26"/>
  <c r="AB28" i="26"/>
  <c r="AL28" i="26"/>
  <c r="AB27" i="26"/>
  <c r="AL27" i="26"/>
  <c r="AB26" i="26"/>
  <c r="AL26" i="26"/>
  <c r="AB25" i="26"/>
  <c r="AB24" i="26"/>
  <c r="AB23" i="26"/>
  <c r="AL23" i="26"/>
  <c r="AB22" i="26"/>
  <c r="AL22" i="26"/>
  <c r="AB21" i="26"/>
  <c r="AB20" i="26"/>
  <c r="AL20" i="26"/>
  <c r="AB19" i="26"/>
  <c r="AB18" i="26"/>
  <c r="AB17" i="26"/>
  <c r="AB16" i="26"/>
  <c r="AB15" i="26"/>
  <c r="AL15" i="26"/>
  <c r="AB14" i="26"/>
  <c r="AL14" i="26"/>
  <c r="AB13" i="26"/>
  <c r="AL13" i="26"/>
  <c r="AL7" i="26"/>
  <c r="AB12" i="26"/>
  <c r="AB11" i="26"/>
  <c r="AB10" i="26"/>
  <c r="AB9" i="26"/>
  <c r="AL9" i="26"/>
  <c r="AB8" i="26"/>
  <c r="AL8" i="26"/>
  <c r="O455" i="26"/>
  <c r="O454" i="26"/>
  <c r="AI454" i="26"/>
  <c r="O453" i="26"/>
  <c r="O451" i="26"/>
  <c r="O450" i="26"/>
  <c r="O449" i="26"/>
  <c r="O448" i="26"/>
  <c r="AI448" i="26"/>
  <c r="O447" i="26"/>
  <c r="O446" i="26"/>
  <c r="O445" i="26"/>
  <c r="O444" i="26"/>
  <c r="O443" i="26"/>
  <c r="AJ443" i="26"/>
  <c r="O441" i="26"/>
  <c r="O440" i="26"/>
  <c r="O439" i="26"/>
  <c r="AJ439" i="26"/>
  <c r="O438" i="26"/>
  <c r="O437" i="26"/>
  <c r="O436" i="26"/>
  <c r="O435" i="26"/>
  <c r="AI435" i="26"/>
  <c r="O434" i="26"/>
  <c r="AI434" i="26"/>
  <c r="O432" i="26"/>
  <c r="AI432" i="26"/>
  <c r="O431" i="26"/>
  <c r="O430" i="26"/>
  <c r="AJ430" i="26"/>
  <c r="O429" i="26"/>
  <c r="O428" i="26"/>
  <c r="O427" i="26"/>
  <c r="AJ427" i="26"/>
  <c r="O426" i="26"/>
  <c r="AJ426" i="26"/>
  <c r="O424" i="26"/>
  <c r="AI424" i="26"/>
  <c r="O423" i="26"/>
  <c r="O422" i="26"/>
  <c r="O421" i="26"/>
  <c r="AI421" i="26"/>
  <c r="O420" i="26"/>
  <c r="O419" i="26"/>
  <c r="O418" i="26"/>
  <c r="AJ418" i="26"/>
  <c r="O417" i="26"/>
  <c r="AI417" i="26"/>
  <c r="O416" i="26"/>
  <c r="AI416" i="26"/>
  <c r="O414" i="26"/>
  <c r="O413" i="26"/>
  <c r="AJ413" i="26"/>
  <c r="O412" i="26"/>
  <c r="O411" i="26"/>
  <c r="AJ411" i="26"/>
  <c r="O410" i="26"/>
  <c r="AJ410" i="26"/>
  <c r="O409" i="26"/>
  <c r="O408" i="26"/>
  <c r="AJ408" i="26"/>
  <c r="O407" i="26"/>
  <c r="O406" i="26"/>
  <c r="AJ406" i="26"/>
  <c r="O405" i="26"/>
  <c r="O404" i="26"/>
  <c r="O403" i="26"/>
  <c r="O402" i="26"/>
  <c r="AJ402" i="26"/>
  <c r="O401" i="26"/>
  <c r="O400" i="26"/>
  <c r="O399" i="26"/>
  <c r="O398" i="26"/>
  <c r="AI398" i="26"/>
  <c r="O397" i="26"/>
  <c r="O396" i="26"/>
  <c r="O395" i="26"/>
  <c r="AJ395" i="26"/>
  <c r="O394" i="26"/>
  <c r="O393" i="26"/>
  <c r="AJ393" i="26"/>
  <c r="O392" i="26"/>
  <c r="O391" i="26"/>
  <c r="O390" i="26"/>
  <c r="AJ390" i="26"/>
  <c r="O389" i="26"/>
  <c r="O388" i="26"/>
  <c r="AJ388" i="26"/>
  <c r="O387" i="26"/>
  <c r="O386" i="26"/>
  <c r="O385" i="26"/>
  <c r="AI385" i="26"/>
  <c r="O384" i="26"/>
  <c r="AI384" i="26"/>
  <c r="O383" i="26"/>
  <c r="O382" i="26"/>
  <c r="AJ382" i="26"/>
  <c r="O381" i="26"/>
  <c r="AJ381" i="26"/>
  <c r="O380" i="26"/>
  <c r="O379" i="26"/>
  <c r="O378" i="26"/>
  <c r="AJ378" i="26"/>
  <c r="O377" i="26"/>
  <c r="O376" i="26"/>
  <c r="O375" i="26"/>
  <c r="O374" i="26"/>
  <c r="O373" i="26"/>
  <c r="AI373" i="26"/>
  <c r="O372" i="26"/>
  <c r="O370" i="26"/>
  <c r="O369" i="26"/>
  <c r="AJ369" i="26"/>
  <c r="O368" i="26"/>
  <c r="AI368" i="26"/>
  <c r="O367" i="26"/>
  <c r="O366" i="26"/>
  <c r="O365" i="26"/>
  <c r="AJ365" i="26"/>
  <c r="O364" i="26"/>
  <c r="AI364" i="26"/>
  <c r="O363" i="26"/>
  <c r="O362" i="26"/>
  <c r="O361" i="26"/>
  <c r="O360" i="26"/>
  <c r="AI360" i="26"/>
  <c r="O359" i="26"/>
  <c r="AI359" i="26"/>
  <c r="O358" i="26"/>
  <c r="AJ358" i="26"/>
  <c r="O357" i="26"/>
  <c r="O356" i="26"/>
  <c r="O355" i="26"/>
  <c r="O354" i="26"/>
  <c r="AJ354" i="26"/>
  <c r="O353" i="26"/>
  <c r="AI353" i="26"/>
  <c r="O352" i="26"/>
  <c r="AJ352" i="26"/>
  <c r="O351" i="26"/>
  <c r="AJ351" i="26"/>
  <c r="O350" i="26"/>
  <c r="O348" i="26"/>
  <c r="AI348" i="26"/>
  <c r="O347" i="26"/>
  <c r="AJ347" i="26"/>
  <c r="O346" i="26"/>
  <c r="O345" i="26"/>
  <c r="O344" i="26"/>
  <c r="AI344" i="26"/>
  <c r="O343" i="26"/>
  <c r="O342" i="26"/>
  <c r="O341" i="26"/>
  <c r="AJ341" i="26"/>
  <c r="O340" i="26"/>
  <c r="O339" i="26"/>
  <c r="AJ339" i="26"/>
  <c r="O338" i="26"/>
  <c r="O337" i="26"/>
  <c r="O336" i="26"/>
  <c r="O335" i="26"/>
  <c r="O334" i="26"/>
  <c r="AJ334" i="26"/>
  <c r="O333" i="26"/>
  <c r="AI333" i="26"/>
  <c r="O332" i="26"/>
  <c r="O330" i="26"/>
  <c r="O329" i="26"/>
  <c r="O328" i="26"/>
  <c r="O327" i="26"/>
  <c r="O326" i="26"/>
  <c r="O325" i="26"/>
  <c r="AJ325" i="26"/>
  <c r="O324" i="26"/>
  <c r="AJ324" i="26"/>
  <c r="O323" i="26"/>
  <c r="AJ323" i="26"/>
  <c r="O322" i="26"/>
  <c r="O321" i="26"/>
  <c r="O320" i="26"/>
  <c r="O319" i="26"/>
  <c r="AJ319" i="26"/>
  <c r="AJ313" i="26"/>
  <c r="O318" i="26"/>
  <c r="O317" i="26"/>
  <c r="AJ317" i="26"/>
  <c r="O316" i="26"/>
  <c r="O315" i="26"/>
  <c r="O314" i="26"/>
  <c r="O312" i="26"/>
  <c r="O311" i="26"/>
  <c r="O310" i="26"/>
  <c r="AI310" i="26"/>
  <c r="O309" i="26"/>
  <c r="O308" i="26"/>
  <c r="AJ308" i="26"/>
  <c r="O307" i="26"/>
  <c r="O306" i="26"/>
  <c r="AJ306" i="26"/>
  <c r="O305" i="26"/>
  <c r="AI305" i="26"/>
  <c r="O304" i="26"/>
  <c r="O303" i="26"/>
  <c r="O302" i="26"/>
  <c r="AJ302" i="26"/>
  <c r="O300" i="26"/>
  <c r="O299" i="26"/>
  <c r="AI299" i="26"/>
  <c r="O298" i="26"/>
  <c r="AI298" i="26"/>
  <c r="O297" i="26"/>
  <c r="O296" i="26"/>
  <c r="O295" i="26"/>
  <c r="O294" i="26"/>
  <c r="O293" i="26"/>
  <c r="O292" i="26"/>
  <c r="AI292" i="26"/>
  <c r="O291" i="26"/>
  <c r="AI291" i="26"/>
  <c r="O290" i="26"/>
  <c r="AI290" i="26"/>
  <c r="O289" i="26"/>
  <c r="AI289" i="26"/>
  <c r="O288" i="26"/>
  <c r="O287" i="26"/>
  <c r="O285" i="26"/>
  <c r="AI285" i="26"/>
  <c r="O284" i="26"/>
  <c r="O283" i="26"/>
  <c r="O282" i="26"/>
  <c r="AJ282" i="26"/>
  <c r="O281" i="26"/>
  <c r="AJ281" i="26"/>
  <c r="O280" i="26"/>
  <c r="O279" i="26"/>
  <c r="O278" i="26"/>
  <c r="AI278" i="26"/>
  <c r="O277" i="26"/>
  <c r="AI277" i="26"/>
  <c r="O276" i="26"/>
  <c r="O275" i="26"/>
  <c r="O274" i="26"/>
  <c r="AI274" i="26"/>
  <c r="O273" i="26"/>
  <c r="AJ273" i="26"/>
  <c r="O272" i="26"/>
  <c r="O271" i="26"/>
  <c r="O270" i="26"/>
  <c r="O269" i="26"/>
  <c r="AI269" i="26"/>
  <c r="O268" i="26"/>
  <c r="O267" i="26"/>
  <c r="O266" i="26"/>
  <c r="AJ266" i="26"/>
  <c r="O265" i="26"/>
  <c r="AJ265" i="26"/>
  <c r="O264" i="26"/>
  <c r="O263" i="26"/>
  <c r="O262" i="26"/>
  <c r="AI262" i="26"/>
  <c r="O261" i="26"/>
  <c r="AJ261" i="26"/>
  <c r="O260" i="26"/>
  <c r="O259" i="26"/>
  <c r="O257" i="26"/>
  <c r="AI257" i="26"/>
  <c r="O256" i="26"/>
  <c r="O255" i="26"/>
  <c r="AI255" i="26"/>
  <c r="O254" i="26"/>
  <c r="O253" i="26"/>
  <c r="AJ253" i="26"/>
  <c r="O252" i="26"/>
  <c r="O251" i="26"/>
  <c r="O249" i="26"/>
  <c r="AI249" i="26"/>
  <c r="O248" i="26"/>
  <c r="AI248" i="26"/>
  <c r="O247" i="26"/>
  <c r="AJ247" i="26"/>
  <c r="O246" i="26"/>
  <c r="AI246" i="26"/>
  <c r="O245" i="26"/>
  <c r="AJ245" i="26"/>
  <c r="O244" i="26"/>
  <c r="O243" i="26"/>
  <c r="O242" i="26"/>
  <c r="O240" i="26"/>
  <c r="O239" i="26"/>
  <c r="O238" i="26"/>
  <c r="O237" i="26"/>
  <c r="O236" i="26"/>
  <c r="O235" i="26"/>
  <c r="O234" i="26"/>
  <c r="O233" i="26"/>
  <c r="O232" i="26"/>
  <c r="AI232" i="26"/>
  <c r="O231" i="26"/>
  <c r="AI231" i="26"/>
  <c r="O229" i="26"/>
  <c r="AJ229" i="26"/>
  <c r="O228" i="26"/>
  <c r="AJ228" i="26"/>
  <c r="O227" i="26"/>
  <c r="O226" i="26"/>
  <c r="O225" i="26"/>
  <c r="O224" i="26"/>
  <c r="O223" i="26"/>
  <c r="AI223" i="26"/>
  <c r="O222" i="26"/>
  <c r="AI222" i="26"/>
  <c r="O221" i="26"/>
  <c r="AI221" i="26"/>
  <c r="O220" i="26"/>
  <c r="AJ220" i="26"/>
  <c r="O218" i="26"/>
  <c r="O217" i="26"/>
  <c r="O216" i="26"/>
  <c r="AI216" i="26"/>
  <c r="O215" i="26"/>
  <c r="AI215" i="26"/>
  <c r="O214" i="26"/>
  <c r="AJ214" i="26"/>
  <c r="O213" i="26"/>
  <c r="AJ213" i="26"/>
  <c r="O212" i="26"/>
  <c r="O211" i="26"/>
  <c r="AI211" i="26"/>
  <c r="O210" i="26"/>
  <c r="O209" i="26"/>
  <c r="O208" i="26"/>
  <c r="AJ208" i="26"/>
  <c r="O207" i="26"/>
  <c r="AJ207" i="26"/>
  <c r="O206" i="26"/>
  <c r="O205" i="26"/>
  <c r="AI205" i="26"/>
  <c r="O204" i="26"/>
  <c r="O203" i="26"/>
  <c r="O202" i="26"/>
  <c r="O201" i="26"/>
  <c r="O200" i="26"/>
  <c r="O199" i="26"/>
  <c r="AJ199" i="26"/>
  <c r="O198" i="26"/>
  <c r="AI198" i="26"/>
  <c r="O197" i="26"/>
  <c r="AI197" i="26"/>
  <c r="O196" i="26"/>
  <c r="AI196" i="26"/>
  <c r="O194" i="26"/>
  <c r="AJ194" i="26"/>
  <c r="O193" i="26"/>
  <c r="O192" i="26"/>
  <c r="O191" i="26"/>
  <c r="AI191" i="26"/>
  <c r="AI183" i="26"/>
  <c r="O190" i="26"/>
  <c r="AI190" i="26"/>
  <c r="O189" i="26"/>
  <c r="O188" i="26"/>
  <c r="AJ188" i="26"/>
  <c r="O187" i="26"/>
  <c r="O186" i="26"/>
  <c r="O185" i="26"/>
  <c r="O184" i="26"/>
  <c r="O182" i="26"/>
  <c r="AJ182" i="26"/>
  <c r="O181" i="26"/>
  <c r="O180" i="26"/>
  <c r="AJ180" i="26"/>
  <c r="O179" i="26"/>
  <c r="AJ179" i="26"/>
  <c r="O178" i="26"/>
  <c r="O177" i="26"/>
  <c r="AJ177" i="26"/>
  <c r="O176" i="26"/>
  <c r="O175" i="26"/>
  <c r="AJ175" i="26"/>
  <c r="O174" i="26"/>
  <c r="O173" i="26"/>
  <c r="AJ173" i="26"/>
  <c r="O172" i="26"/>
  <c r="AJ172" i="26"/>
  <c r="O171" i="26"/>
  <c r="AJ171" i="26"/>
  <c r="O170" i="26"/>
  <c r="O169" i="26"/>
  <c r="O168" i="26"/>
  <c r="O167" i="26"/>
  <c r="O166" i="26"/>
  <c r="AI166" i="26"/>
  <c r="O165" i="26"/>
  <c r="AI165" i="26"/>
  <c r="O164" i="26"/>
  <c r="AI164" i="26"/>
  <c r="O163" i="26"/>
  <c r="AI163" i="26"/>
  <c r="O162" i="26"/>
  <c r="AJ162" i="26"/>
  <c r="O161" i="26"/>
  <c r="O160" i="26"/>
  <c r="O159" i="26"/>
  <c r="O158" i="26"/>
  <c r="O157" i="26"/>
  <c r="AJ157" i="26"/>
  <c r="O156" i="26"/>
  <c r="AI156" i="26"/>
  <c r="O155" i="26"/>
  <c r="O154" i="26"/>
  <c r="O153" i="26"/>
  <c r="O151" i="26"/>
  <c r="O150" i="26"/>
  <c r="O149" i="26"/>
  <c r="O148" i="26"/>
  <c r="AJ148" i="26"/>
  <c r="O147" i="26"/>
  <c r="AJ147" i="26"/>
  <c r="O146" i="26"/>
  <c r="AI146" i="26"/>
  <c r="O145" i="26"/>
  <c r="O144" i="26"/>
  <c r="O143" i="26"/>
  <c r="AJ143" i="26"/>
  <c r="O141" i="26"/>
  <c r="O140" i="26"/>
  <c r="AJ140" i="26"/>
  <c r="O139" i="26"/>
  <c r="AJ139" i="26"/>
  <c r="O138" i="26"/>
  <c r="O137" i="26"/>
  <c r="AJ137" i="26"/>
  <c r="O136" i="26"/>
  <c r="AI136" i="26"/>
  <c r="O134" i="26"/>
  <c r="AI134" i="26"/>
  <c r="O133" i="26"/>
  <c r="AI133" i="26"/>
  <c r="O132" i="26"/>
  <c r="AI132" i="26"/>
  <c r="O131" i="26"/>
  <c r="O130" i="26"/>
  <c r="AJ130" i="26"/>
  <c r="O129" i="26"/>
  <c r="O128" i="26"/>
  <c r="O127" i="26"/>
  <c r="AI127" i="26"/>
  <c r="O126" i="26"/>
  <c r="O125" i="26"/>
  <c r="O124" i="26"/>
  <c r="O123" i="26"/>
  <c r="O122" i="26"/>
  <c r="AI122" i="26"/>
  <c r="O121" i="26"/>
  <c r="AI121" i="26"/>
  <c r="O119" i="26"/>
  <c r="O118" i="26"/>
  <c r="AJ118" i="26"/>
  <c r="O117" i="26"/>
  <c r="O116" i="26"/>
  <c r="AI116" i="26"/>
  <c r="O115" i="26"/>
  <c r="O114" i="26"/>
  <c r="AJ114" i="26"/>
  <c r="O113" i="26"/>
  <c r="O112" i="26"/>
  <c r="AI112" i="26"/>
  <c r="O111" i="26"/>
  <c r="O110" i="26"/>
  <c r="AJ110" i="26"/>
  <c r="O109" i="26"/>
  <c r="O108" i="26"/>
  <c r="O107" i="26"/>
  <c r="O106" i="26"/>
  <c r="O105" i="26"/>
  <c r="AJ105" i="26"/>
  <c r="O104" i="26"/>
  <c r="AJ104" i="26"/>
  <c r="O103" i="26"/>
  <c r="AI103" i="26"/>
  <c r="O102" i="26"/>
  <c r="O101" i="26"/>
  <c r="O100" i="26"/>
  <c r="O99" i="26"/>
  <c r="O98" i="26"/>
  <c r="AJ98" i="26"/>
  <c r="O97" i="26"/>
  <c r="AJ97" i="26"/>
  <c r="O96" i="26"/>
  <c r="O95" i="26"/>
  <c r="O94" i="26"/>
  <c r="O93" i="26"/>
  <c r="O92" i="26"/>
  <c r="O91" i="26"/>
  <c r="O90" i="26"/>
  <c r="AJ90" i="26"/>
  <c r="O89" i="26"/>
  <c r="O88" i="26"/>
  <c r="AI88" i="26"/>
  <c r="O87" i="26"/>
  <c r="AI87" i="26"/>
  <c r="O86" i="26"/>
  <c r="O85" i="26"/>
  <c r="O84" i="26"/>
  <c r="O82" i="26"/>
  <c r="AJ82" i="26"/>
  <c r="O81" i="26"/>
  <c r="O80" i="26"/>
  <c r="AI80" i="26"/>
  <c r="O79" i="26"/>
  <c r="AJ79" i="26"/>
  <c r="O78" i="26"/>
  <c r="O76" i="26"/>
  <c r="O75" i="26"/>
  <c r="O74" i="26"/>
  <c r="O73" i="26"/>
  <c r="O72" i="26"/>
  <c r="O71" i="26"/>
  <c r="AJ71" i="26"/>
  <c r="O70" i="26"/>
  <c r="O69" i="26"/>
  <c r="O68" i="26"/>
  <c r="O67" i="26"/>
  <c r="O65" i="26"/>
  <c r="O64" i="26"/>
  <c r="O63" i="26"/>
  <c r="O62" i="26"/>
  <c r="AI62" i="26"/>
  <c r="O61" i="26"/>
  <c r="AJ61" i="26"/>
  <c r="O60" i="26"/>
  <c r="AJ60" i="26"/>
  <c r="O59" i="26"/>
  <c r="O58" i="26"/>
  <c r="O57" i="26"/>
  <c r="O56" i="26"/>
  <c r="O55" i="26"/>
  <c r="O54" i="26"/>
  <c r="AJ54" i="26"/>
  <c r="O53" i="26"/>
  <c r="O52" i="26"/>
  <c r="O50" i="26"/>
  <c r="O49" i="26"/>
  <c r="AI49" i="26"/>
  <c r="O48" i="26"/>
  <c r="O47" i="26"/>
  <c r="O46" i="26"/>
  <c r="AJ46" i="26"/>
  <c r="O45" i="26"/>
  <c r="AJ45" i="26"/>
  <c r="O44" i="26"/>
  <c r="O43" i="26"/>
  <c r="O41" i="26"/>
  <c r="AJ41" i="26"/>
  <c r="O40" i="26"/>
  <c r="AJ40" i="26"/>
  <c r="O39" i="26"/>
  <c r="AI39" i="26"/>
  <c r="O38" i="26"/>
  <c r="O37" i="26"/>
  <c r="O36" i="26"/>
  <c r="O35" i="26"/>
  <c r="AI35" i="26"/>
  <c r="O34" i="26"/>
  <c r="O33" i="26"/>
  <c r="AI33" i="26"/>
  <c r="O32" i="26"/>
  <c r="O31" i="26"/>
  <c r="O29" i="26"/>
  <c r="O28" i="26"/>
  <c r="O27" i="26"/>
  <c r="AI27" i="26"/>
  <c r="O26" i="26"/>
  <c r="O25" i="26"/>
  <c r="O24" i="26"/>
  <c r="O23" i="26"/>
  <c r="O22" i="26"/>
  <c r="O21" i="26"/>
  <c r="AI21" i="26"/>
  <c r="O20" i="26"/>
  <c r="O19" i="26"/>
  <c r="O18" i="26"/>
  <c r="O17" i="26"/>
  <c r="O16" i="26"/>
  <c r="O15" i="26"/>
  <c r="AI15" i="26"/>
  <c r="O14" i="26"/>
  <c r="O13" i="26"/>
  <c r="O12" i="26"/>
  <c r="O11" i="26"/>
  <c r="AJ11" i="26"/>
  <c r="O10" i="26"/>
  <c r="O9" i="26"/>
  <c r="O8" i="26"/>
  <c r="AI8" i="26"/>
  <c r="AG455" i="25"/>
  <c r="AN455" i="25"/>
  <c r="AG454" i="25"/>
  <c r="AN454" i="25"/>
  <c r="AN452" i="25"/>
  <c r="AG453" i="25"/>
  <c r="AN453" i="25"/>
  <c r="AG451" i="25"/>
  <c r="AG450" i="25"/>
  <c r="AN450" i="25"/>
  <c r="AG449" i="25"/>
  <c r="AN449" i="25"/>
  <c r="AG448" i="25"/>
  <c r="AN448" i="25"/>
  <c r="AG447" i="25"/>
  <c r="AN447" i="25"/>
  <c r="AG446" i="25"/>
  <c r="AN446" i="25"/>
  <c r="AG445" i="25"/>
  <c r="AN445" i="25"/>
  <c r="AG444" i="25"/>
  <c r="AN444" i="25"/>
  <c r="AG443" i="25"/>
  <c r="AG441" i="25"/>
  <c r="AN441" i="25"/>
  <c r="AG440" i="25"/>
  <c r="AN440" i="25"/>
  <c r="AG439" i="25"/>
  <c r="AN439" i="25"/>
  <c r="AG438" i="25"/>
  <c r="AN438" i="25"/>
  <c r="AG437" i="25"/>
  <c r="AN437" i="25"/>
  <c r="AG436" i="25"/>
  <c r="AN436" i="25"/>
  <c r="AN433" i="25"/>
  <c r="AG435" i="25"/>
  <c r="AN435" i="25"/>
  <c r="AG434" i="25"/>
  <c r="AN434" i="25"/>
  <c r="AG432" i="25"/>
  <c r="AN432" i="25"/>
  <c r="AG431" i="25"/>
  <c r="AN431" i="25"/>
  <c r="AG430" i="25"/>
  <c r="AN430" i="25"/>
  <c r="AG429" i="25"/>
  <c r="AG428" i="25"/>
  <c r="AN428" i="25"/>
  <c r="AG427" i="25"/>
  <c r="AN427" i="25"/>
  <c r="AG426" i="25"/>
  <c r="AN426" i="25"/>
  <c r="AG424" i="25"/>
  <c r="AN424" i="25"/>
  <c r="AG423" i="25"/>
  <c r="AG422" i="25"/>
  <c r="AG421" i="25"/>
  <c r="AN421" i="25"/>
  <c r="AG420" i="25"/>
  <c r="AN420" i="25"/>
  <c r="AG419" i="25"/>
  <c r="AN419" i="25"/>
  <c r="AG418" i="25"/>
  <c r="AN418" i="25"/>
  <c r="AG417" i="25"/>
  <c r="AN417" i="25"/>
  <c r="AG416" i="25"/>
  <c r="AN416" i="25"/>
  <c r="AG414" i="25"/>
  <c r="AG413" i="25"/>
  <c r="AN413" i="25"/>
  <c r="AG412" i="25"/>
  <c r="AN412" i="25"/>
  <c r="AG411" i="25"/>
  <c r="AG410" i="25"/>
  <c r="AN410" i="25"/>
  <c r="AG409" i="25"/>
  <c r="AN409" i="25"/>
  <c r="AG408" i="25"/>
  <c r="AN408" i="25"/>
  <c r="AG407" i="25"/>
  <c r="AN407" i="25"/>
  <c r="AG406" i="25"/>
  <c r="AN406" i="25"/>
  <c r="AG405" i="25"/>
  <c r="AN405" i="25"/>
  <c r="AG404" i="25"/>
  <c r="AN404" i="25"/>
  <c r="AG403" i="25"/>
  <c r="AN403" i="25"/>
  <c r="AG402" i="25"/>
  <c r="AN402" i="25"/>
  <c r="AG401" i="25"/>
  <c r="AN401" i="25"/>
  <c r="AG400" i="25"/>
  <c r="AG399" i="25"/>
  <c r="AN399" i="25"/>
  <c r="AG398" i="25"/>
  <c r="AN398" i="25"/>
  <c r="AG397" i="25"/>
  <c r="AN397" i="25"/>
  <c r="AG396" i="25"/>
  <c r="AN396" i="25"/>
  <c r="AG395" i="25"/>
  <c r="AN395" i="25"/>
  <c r="AG394" i="25"/>
  <c r="AN394" i="25"/>
  <c r="AG393" i="25"/>
  <c r="AN393" i="25"/>
  <c r="AG392" i="25"/>
  <c r="AN392" i="25"/>
  <c r="AG391" i="25"/>
  <c r="AN391" i="25"/>
  <c r="AG390" i="25"/>
  <c r="AN390" i="25"/>
  <c r="AG389" i="25"/>
  <c r="AN389" i="25"/>
  <c r="AG388" i="25"/>
  <c r="AN388" i="25"/>
  <c r="AG387" i="25"/>
  <c r="AN387" i="25"/>
  <c r="AG386" i="25"/>
  <c r="AN386" i="25"/>
  <c r="AG385" i="25"/>
  <c r="AN385" i="25"/>
  <c r="AG384" i="25"/>
  <c r="AN384" i="25"/>
  <c r="AG383" i="25"/>
  <c r="AN383" i="25"/>
  <c r="AG382" i="25"/>
  <c r="AN382" i="25"/>
  <c r="AG381" i="25"/>
  <c r="AN381" i="25"/>
  <c r="AG380" i="25"/>
  <c r="AN380" i="25"/>
  <c r="AG379" i="25"/>
  <c r="AN379" i="25"/>
  <c r="AG378" i="25"/>
  <c r="AN378" i="25"/>
  <c r="AG377" i="25"/>
  <c r="AN377" i="25"/>
  <c r="AG376" i="25"/>
  <c r="AN376" i="25"/>
  <c r="AG375" i="25"/>
  <c r="AN375" i="25"/>
  <c r="AG374" i="25"/>
  <c r="AN374" i="25"/>
  <c r="AG373" i="25"/>
  <c r="AN373" i="25"/>
  <c r="AG372" i="25"/>
  <c r="AN372" i="25"/>
  <c r="AG370" i="25"/>
  <c r="AN370" i="25"/>
  <c r="AG369" i="25"/>
  <c r="AN369" i="25"/>
  <c r="AG368" i="25"/>
  <c r="AN368" i="25"/>
  <c r="AG367" i="25"/>
  <c r="AN367" i="25"/>
  <c r="AG366" i="25"/>
  <c r="AN366" i="25"/>
  <c r="AG365" i="25"/>
  <c r="AN365" i="25"/>
  <c r="AG364" i="25"/>
  <c r="AN364" i="25"/>
  <c r="AG363" i="25"/>
  <c r="AN363" i="25"/>
  <c r="AG362" i="25"/>
  <c r="AN362" i="25"/>
  <c r="AG361" i="25"/>
  <c r="AN361" i="25"/>
  <c r="AG360" i="25"/>
  <c r="AN360" i="25"/>
  <c r="AG359" i="25"/>
  <c r="AN359" i="25"/>
  <c r="AG358" i="25"/>
  <c r="AN358" i="25"/>
  <c r="AG357" i="25"/>
  <c r="AN357" i="25"/>
  <c r="AG356" i="25"/>
  <c r="AN356" i="25"/>
  <c r="AG355" i="25"/>
  <c r="AN355" i="25"/>
  <c r="AG354" i="25"/>
  <c r="AN354" i="25"/>
  <c r="AG353" i="25"/>
  <c r="AN353" i="25"/>
  <c r="AG352" i="25"/>
  <c r="AN352" i="25"/>
  <c r="AG351" i="25"/>
  <c r="AN351" i="25"/>
  <c r="AG350" i="25"/>
  <c r="AN350" i="25"/>
  <c r="AG348" i="25"/>
  <c r="AN348" i="25"/>
  <c r="AG347" i="25"/>
  <c r="AN347" i="25"/>
  <c r="AG346" i="25"/>
  <c r="AN346" i="25"/>
  <c r="AG345" i="25"/>
  <c r="AN345" i="25"/>
  <c r="AG344" i="25"/>
  <c r="AN344" i="25"/>
  <c r="AG343" i="25"/>
  <c r="AN343" i="25"/>
  <c r="AG342" i="25"/>
  <c r="AN342" i="25"/>
  <c r="AG341" i="25"/>
  <c r="AN341" i="25"/>
  <c r="AG340" i="25"/>
  <c r="AN340" i="25"/>
  <c r="AG339" i="25"/>
  <c r="AN339" i="25"/>
  <c r="AG338" i="25"/>
  <c r="AN338" i="25"/>
  <c r="AG337" i="25"/>
  <c r="AN337" i="25"/>
  <c r="AG336" i="25"/>
  <c r="AN336" i="25"/>
  <c r="AG335" i="25"/>
  <c r="AN335" i="25"/>
  <c r="AG334" i="25"/>
  <c r="AN334" i="25"/>
  <c r="AG333" i="25"/>
  <c r="AN333" i="25"/>
  <c r="AG332" i="25"/>
  <c r="AN332" i="25"/>
  <c r="AG330" i="25"/>
  <c r="AN330" i="25"/>
  <c r="AG329" i="25"/>
  <c r="AN329" i="25"/>
  <c r="AG328" i="25"/>
  <c r="AN328" i="25"/>
  <c r="AG327" i="25"/>
  <c r="AN327" i="25"/>
  <c r="AG326" i="25"/>
  <c r="AN326" i="25"/>
  <c r="AG325" i="25"/>
  <c r="AN325" i="25"/>
  <c r="AG324" i="25"/>
  <c r="AN324" i="25"/>
  <c r="AG323" i="25"/>
  <c r="AN323" i="25"/>
  <c r="AG322" i="25"/>
  <c r="AN322" i="25"/>
  <c r="AG321" i="25"/>
  <c r="AN321" i="25"/>
  <c r="AG320" i="25"/>
  <c r="AN320" i="25"/>
  <c r="AG319" i="25"/>
  <c r="AN319" i="25"/>
  <c r="AG318" i="25"/>
  <c r="AN318" i="25"/>
  <c r="AG317" i="25"/>
  <c r="AN317" i="25"/>
  <c r="AG316" i="25"/>
  <c r="AN316" i="25"/>
  <c r="AG315" i="25"/>
  <c r="AN315" i="25"/>
  <c r="AG314" i="25"/>
  <c r="AN314" i="25"/>
  <c r="AG312" i="25"/>
  <c r="AN312" i="25"/>
  <c r="AG311" i="25"/>
  <c r="AN311" i="25"/>
  <c r="AG310" i="25"/>
  <c r="AN310" i="25"/>
  <c r="AG309" i="25"/>
  <c r="AN309" i="25"/>
  <c r="AG308" i="25"/>
  <c r="AN308" i="25"/>
  <c r="AG307" i="25"/>
  <c r="AN307" i="25"/>
  <c r="AG306" i="25"/>
  <c r="AN306" i="25"/>
  <c r="AG305" i="25"/>
  <c r="AN305" i="25"/>
  <c r="AG304" i="25"/>
  <c r="AN304" i="25"/>
  <c r="AG303" i="25"/>
  <c r="AN303" i="25"/>
  <c r="AG302" i="25"/>
  <c r="AN302" i="25"/>
  <c r="AG300" i="25"/>
  <c r="AN300" i="25"/>
  <c r="AG299" i="25"/>
  <c r="AN299" i="25"/>
  <c r="AG298" i="25"/>
  <c r="AN298" i="25"/>
  <c r="AG297" i="25"/>
  <c r="AN297" i="25"/>
  <c r="AG296" i="25"/>
  <c r="AN296" i="25"/>
  <c r="AG295" i="25"/>
  <c r="AN295" i="25"/>
  <c r="AG294" i="25"/>
  <c r="AN294" i="25"/>
  <c r="AG293" i="25"/>
  <c r="AN293" i="25"/>
  <c r="AG292" i="25"/>
  <c r="AN292" i="25"/>
  <c r="AG291" i="25"/>
  <c r="AN291" i="25"/>
  <c r="AG290" i="25"/>
  <c r="AN290" i="25"/>
  <c r="AG289" i="25"/>
  <c r="AN289" i="25"/>
  <c r="AG288" i="25"/>
  <c r="AN288" i="25"/>
  <c r="AG287" i="25"/>
  <c r="AN287" i="25"/>
  <c r="AG285" i="25"/>
  <c r="AN285" i="25"/>
  <c r="AG284" i="25"/>
  <c r="AN284" i="25"/>
  <c r="AG283" i="25"/>
  <c r="AN283" i="25"/>
  <c r="AG282" i="25"/>
  <c r="AN282" i="25"/>
  <c r="AG281" i="25"/>
  <c r="AN281" i="25"/>
  <c r="AG280" i="25"/>
  <c r="AN280" i="25"/>
  <c r="AG279" i="25"/>
  <c r="AN279" i="25"/>
  <c r="AG278" i="25"/>
  <c r="AN278" i="25"/>
  <c r="AG277" i="25"/>
  <c r="AN277" i="25"/>
  <c r="AG276" i="25"/>
  <c r="AN276" i="25"/>
  <c r="AG275" i="25"/>
  <c r="AN275" i="25"/>
  <c r="AG274" i="25"/>
  <c r="AN274" i="25"/>
  <c r="AG273" i="25"/>
  <c r="AN273" i="25"/>
  <c r="AG272" i="25"/>
  <c r="AN272" i="25"/>
  <c r="AG271" i="25"/>
  <c r="AN271" i="25"/>
  <c r="AG270" i="25"/>
  <c r="AN270" i="25"/>
  <c r="AG269" i="25"/>
  <c r="AN269" i="25"/>
  <c r="AG268" i="25"/>
  <c r="AN268" i="25"/>
  <c r="AG267" i="25"/>
  <c r="AN267" i="25"/>
  <c r="AG266" i="25"/>
  <c r="AN266" i="25"/>
  <c r="AG265" i="25"/>
  <c r="AN265" i="25"/>
  <c r="AG264" i="25"/>
  <c r="AN264" i="25"/>
  <c r="AG263" i="25"/>
  <c r="AN263" i="25"/>
  <c r="AG262" i="25"/>
  <c r="AN262" i="25"/>
  <c r="AG261" i="25"/>
  <c r="AN261" i="25"/>
  <c r="AG260" i="25"/>
  <c r="AN260" i="25"/>
  <c r="AN258" i="25"/>
  <c r="AG259" i="25"/>
  <c r="AN259" i="25"/>
  <c r="AG257" i="25"/>
  <c r="AG256" i="25"/>
  <c r="AN256" i="25"/>
  <c r="AG255" i="25"/>
  <c r="AN255" i="25"/>
  <c r="AG254" i="25"/>
  <c r="AN254" i="25"/>
  <c r="AG253" i="25"/>
  <c r="AN253" i="25"/>
  <c r="AG252" i="25"/>
  <c r="AN252" i="25"/>
  <c r="AG251" i="25"/>
  <c r="AN251" i="25"/>
  <c r="AG249" i="25"/>
  <c r="AG248" i="25"/>
  <c r="AN248" i="25"/>
  <c r="AG247" i="25"/>
  <c r="AN247" i="25"/>
  <c r="AG246" i="25"/>
  <c r="AN246" i="25"/>
  <c r="AG245" i="25"/>
  <c r="AN245" i="25"/>
  <c r="AG244" i="25"/>
  <c r="AN244" i="25"/>
  <c r="AG243" i="25"/>
  <c r="AN243" i="25"/>
  <c r="AG242" i="25"/>
  <c r="AN242" i="25"/>
  <c r="AG240" i="25"/>
  <c r="AN240" i="25"/>
  <c r="AG239" i="25"/>
  <c r="AN239" i="25"/>
  <c r="AG238" i="25"/>
  <c r="AN238" i="25"/>
  <c r="AG237" i="25"/>
  <c r="AN237" i="25"/>
  <c r="AG236" i="25"/>
  <c r="AN236" i="25"/>
  <c r="AG235" i="25"/>
  <c r="AN235" i="25"/>
  <c r="AG234" i="25"/>
  <c r="AN234" i="25"/>
  <c r="AG233" i="25"/>
  <c r="AN233" i="25"/>
  <c r="AG232" i="25"/>
  <c r="AN232" i="25"/>
  <c r="AG231" i="25"/>
  <c r="AN231" i="25"/>
  <c r="AG229" i="25"/>
  <c r="AG228" i="25"/>
  <c r="AN228" i="25"/>
  <c r="AG227" i="25"/>
  <c r="AN227" i="25"/>
  <c r="AG226" i="25"/>
  <c r="AN226" i="25"/>
  <c r="AG225" i="25"/>
  <c r="AN225" i="25"/>
  <c r="AG224" i="25"/>
  <c r="AN224" i="25"/>
  <c r="AG223" i="25"/>
  <c r="AG222" i="25"/>
  <c r="AN222" i="25"/>
  <c r="AG221" i="25"/>
  <c r="AN221" i="25"/>
  <c r="AG220" i="25"/>
  <c r="AG218" i="25"/>
  <c r="AN218" i="25"/>
  <c r="AG217" i="25"/>
  <c r="AN217" i="25"/>
  <c r="AG216" i="25"/>
  <c r="AN216" i="25"/>
  <c r="AG215" i="25"/>
  <c r="AN215" i="25"/>
  <c r="AG214" i="25"/>
  <c r="AN214" i="25"/>
  <c r="AG213" i="25"/>
  <c r="AN213" i="25"/>
  <c r="AG212" i="25"/>
  <c r="AG211" i="25"/>
  <c r="AN211" i="25"/>
  <c r="AG210" i="25"/>
  <c r="AN210" i="25"/>
  <c r="AG209" i="25"/>
  <c r="AN209" i="25"/>
  <c r="AG208" i="25"/>
  <c r="AN208" i="25"/>
  <c r="AG207" i="25"/>
  <c r="AN207" i="25"/>
  <c r="AG206" i="25"/>
  <c r="AN206" i="25"/>
  <c r="AG205" i="25"/>
  <c r="AN205" i="25"/>
  <c r="AG204" i="25"/>
  <c r="AN204" i="25"/>
  <c r="AG203" i="25"/>
  <c r="AN203" i="25"/>
  <c r="AG202" i="25"/>
  <c r="AN202" i="25"/>
  <c r="AG201" i="25"/>
  <c r="AN201" i="25"/>
  <c r="AG200" i="25"/>
  <c r="AN200" i="25"/>
  <c r="AG199" i="25"/>
  <c r="AN199" i="25"/>
  <c r="AG198" i="25"/>
  <c r="AN198" i="25"/>
  <c r="AG197" i="25"/>
  <c r="AN197" i="25"/>
  <c r="AG196" i="25"/>
  <c r="AN196" i="25"/>
  <c r="AG194" i="25"/>
  <c r="AN194" i="25"/>
  <c r="AG193" i="25"/>
  <c r="AN193" i="25"/>
  <c r="AG192" i="25"/>
  <c r="AN192" i="25"/>
  <c r="AG191" i="25"/>
  <c r="AN191" i="25"/>
  <c r="AG190" i="25"/>
  <c r="AN190" i="25"/>
  <c r="AG189" i="25"/>
  <c r="AN189" i="25"/>
  <c r="AG188" i="25"/>
  <c r="AN188" i="25"/>
  <c r="AG187" i="25"/>
  <c r="AN187" i="25"/>
  <c r="AG186" i="25"/>
  <c r="AN186" i="25"/>
  <c r="AG185" i="25"/>
  <c r="AN185" i="25"/>
  <c r="AG184" i="25"/>
  <c r="AN184" i="25"/>
  <c r="AG182" i="25"/>
  <c r="AN182" i="25"/>
  <c r="AG181" i="25"/>
  <c r="AN181" i="25"/>
  <c r="AG180" i="25"/>
  <c r="AN180" i="25"/>
  <c r="AG179" i="25"/>
  <c r="AN179" i="25"/>
  <c r="AG178" i="25"/>
  <c r="AN178" i="25"/>
  <c r="AG177" i="25"/>
  <c r="AN177" i="25"/>
  <c r="AG176" i="25"/>
  <c r="AN176" i="25"/>
  <c r="AG175" i="25"/>
  <c r="AN175" i="25"/>
  <c r="AG174" i="25"/>
  <c r="AN174" i="25"/>
  <c r="AG173" i="25"/>
  <c r="AN173" i="25"/>
  <c r="AG172" i="25"/>
  <c r="AN172" i="25"/>
  <c r="AG171" i="25"/>
  <c r="AN171" i="25"/>
  <c r="AG170" i="25"/>
  <c r="AG169" i="25"/>
  <c r="AN169" i="25"/>
  <c r="AG168" i="25"/>
  <c r="AN168" i="25"/>
  <c r="AG167" i="25"/>
  <c r="AN167" i="25"/>
  <c r="AG166" i="25"/>
  <c r="AN166" i="25"/>
  <c r="AG165" i="25"/>
  <c r="AN165" i="25"/>
  <c r="AG164" i="25"/>
  <c r="AN164" i="25"/>
  <c r="AG163" i="25"/>
  <c r="AN163" i="25"/>
  <c r="AG162" i="25"/>
  <c r="AN162" i="25"/>
  <c r="AG161" i="25"/>
  <c r="AN161" i="25"/>
  <c r="AG160" i="25"/>
  <c r="AN160" i="25"/>
  <c r="AG159" i="25"/>
  <c r="AN159" i="25"/>
  <c r="AG158" i="25"/>
  <c r="AN158" i="25"/>
  <c r="AG157" i="25"/>
  <c r="AN157" i="25"/>
  <c r="AG156" i="25"/>
  <c r="AG155" i="25"/>
  <c r="AN155" i="25"/>
  <c r="AG154" i="25"/>
  <c r="AN154" i="25"/>
  <c r="AG153" i="25"/>
  <c r="AN153" i="25"/>
  <c r="AG151" i="25"/>
  <c r="AN151" i="25"/>
  <c r="AG150" i="25"/>
  <c r="AN150" i="25"/>
  <c r="AG149" i="25"/>
  <c r="AN149" i="25"/>
  <c r="AG148" i="25"/>
  <c r="AN148" i="25"/>
  <c r="AG147" i="25"/>
  <c r="AN147" i="25"/>
  <c r="AG146" i="25"/>
  <c r="AN146" i="25"/>
  <c r="AG145" i="25"/>
  <c r="AG144" i="25"/>
  <c r="AN144" i="25"/>
  <c r="AG143" i="25"/>
  <c r="AN143" i="25"/>
  <c r="AG141" i="25"/>
  <c r="AN141" i="25"/>
  <c r="AG140" i="25"/>
  <c r="AG139" i="25"/>
  <c r="AN139" i="25"/>
  <c r="AG138" i="25"/>
  <c r="AN138" i="25"/>
  <c r="AG137" i="25"/>
  <c r="AN137" i="25"/>
  <c r="AG136" i="25"/>
  <c r="AN136" i="25"/>
  <c r="AG134" i="25"/>
  <c r="AN134" i="25"/>
  <c r="AG133" i="25"/>
  <c r="AN133" i="25"/>
  <c r="AG132" i="25"/>
  <c r="AN132" i="25"/>
  <c r="AG131" i="25"/>
  <c r="AN131" i="25"/>
  <c r="AG130" i="25"/>
  <c r="AN130" i="25"/>
  <c r="AG129" i="25"/>
  <c r="AN129" i="25"/>
  <c r="AG128" i="25"/>
  <c r="AN128" i="25"/>
  <c r="AG127" i="25"/>
  <c r="AN127" i="25"/>
  <c r="AG126" i="25"/>
  <c r="AG125" i="25"/>
  <c r="AN125" i="25"/>
  <c r="AG124" i="25"/>
  <c r="AN124" i="25"/>
  <c r="AG123" i="25"/>
  <c r="AN123" i="25"/>
  <c r="AG122" i="25"/>
  <c r="AN122" i="25"/>
  <c r="AG121" i="25"/>
  <c r="AN121" i="25"/>
  <c r="AG119" i="25"/>
  <c r="AN119" i="25"/>
  <c r="AG118" i="25"/>
  <c r="AN118" i="25"/>
  <c r="AG117" i="25"/>
  <c r="AN117" i="25"/>
  <c r="AG116" i="25"/>
  <c r="AN116" i="25"/>
  <c r="AG115" i="25"/>
  <c r="AN115" i="25"/>
  <c r="AG114" i="25"/>
  <c r="AN114" i="25"/>
  <c r="AG113" i="25"/>
  <c r="AN113" i="25"/>
  <c r="AG112" i="25"/>
  <c r="AN112" i="25"/>
  <c r="AG111" i="25"/>
  <c r="AN111" i="25"/>
  <c r="AG110" i="25"/>
  <c r="AN110" i="25"/>
  <c r="AG109" i="25"/>
  <c r="AN109" i="25"/>
  <c r="AG108" i="25"/>
  <c r="AN108" i="25"/>
  <c r="AG107" i="25"/>
  <c r="AN107" i="25"/>
  <c r="AG106" i="25"/>
  <c r="AN106" i="25"/>
  <c r="AG105" i="25"/>
  <c r="AN105" i="25"/>
  <c r="AG104" i="25"/>
  <c r="AN104" i="25"/>
  <c r="AG103" i="25"/>
  <c r="AN103" i="25"/>
  <c r="AG102" i="25"/>
  <c r="AG101" i="25"/>
  <c r="AN101" i="25"/>
  <c r="AG100" i="25"/>
  <c r="AN100" i="25"/>
  <c r="AG99" i="25"/>
  <c r="AN99" i="25"/>
  <c r="AG98" i="25"/>
  <c r="AN98" i="25"/>
  <c r="AG97" i="25"/>
  <c r="AN97" i="25"/>
  <c r="AG96" i="25"/>
  <c r="AN96" i="25"/>
  <c r="AG95" i="25"/>
  <c r="AN95" i="25"/>
  <c r="AG94" i="25"/>
  <c r="AG93" i="25"/>
  <c r="AN93" i="25"/>
  <c r="AG92" i="25"/>
  <c r="AN92" i="25"/>
  <c r="AG91" i="25"/>
  <c r="AN91" i="25"/>
  <c r="AG90" i="25"/>
  <c r="AN90" i="25"/>
  <c r="AG89" i="25"/>
  <c r="AN89" i="25"/>
  <c r="AG88" i="25"/>
  <c r="AN88" i="25"/>
  <c r="AG87" i="25"/>
  <c r="AN87" i="25"/>
  <c r="AG86" i="25"/>
  <c r="AN86" i="25"/>
  <c r="AG85" i="25"/>
  <c r="AN85" i="25"/>
  <c r="AG84" i="25"/>
  <c r="AN84" i="25"/>
  <c r="AG82" i="25"/>
  <c r="AN82" i="25"/>
  <c r="AG81" i="25"/>
  <c r="AN81" i="25"/>
  <c r="AN77" i="25"/>
  <c r="AG80" i="25"/>
  <c r="AN80" i="25"/>
  <c r="AG79" i="25"/>
  <c r="AN79" i="25"/>
  <c r="AG78" i="25"/>
  <c r="AN78" i="25"/>
  <c r="AG76" i="25"/>
  <c r="AN76" i="25"/>
  <c r="AG75" i="25"/>
  <c r="AG74" i="25"/>
  <c r="AN74" i="25"/>
  <c r="AG73" i="25"/>
  <c r="AN73" i="25"/>
  <c r="AG72" i="25"/>
  <c r="AN72" i="25"/>
  <c r="AG71" i="25"/>
  <c r="AN71" i="25"/>
  <c r="AG70" i="25"/>
  <c r="AN70" i="25"/>
  <c r="AG69" i="25"/>
  <c r="AN69" i="25"/>
  <c r="AG68" i="25"/>
  <c r="AN68" i="25"/>
  <c r="AG67" i="25"/>
  <c r="AN67" i="25"/>
  <c r="AG65" i="25"/>
  <c r="AG64" i="25"/>
  <c r="AN64" i="25"/>
  <c r="AG63" i="25"/>
  <c r="AN63" i="25"/>
  <c r="AG62" i="25"/>
  <c r="AN62" i="25"/>
  <c r="AG61" i="25"/>
  <c r="AN61" i="25"/>
  <c r="AG60" i="25"/>
  <c r="AN60" i="25"/>
  <c r="AG59" i="25"/>
  <c r="AN59" i="25"/>
  <c r="AG58" i="25"/>
  <c r="AN58" i="25"/>
  <c r="AG57" i="25"/>
  <c r="AG56" i="25"/>
  <c r="AN56" i="25"/>
  <c r="AG55" i="25"/>
  <c r="AN55" i="25"/>
  <c r="AG54" i="25"/>
  <c r="AN54" i="25"/>
  <c r="AG53" i="25"/>
  <c r="AN53" i="25"/>
  <c r="AG52" i="25"/>
  <c r="AN52" i="25"/>
  <c r="AG50" i="25"/>
  <c r="AG49" i="25"/>
  <c r="AN49" i="25"/>
  <c r="AG48" i="25"/>
  <c r="AN48" i="25"/>
  <c r="AG47" i="25"/>
  <c r="AN47" i="25"/>
  <c r="AG46" i="25"/>
  <c r="AN46" i="25"/>
  <c r="AG45" i="25"/>
  <c r="AN45" i="25"/>
  <c r="AG44" i="25"/>
  <c r="AN44" i="25"/>
  <c r="AG43" i="25"/>
  <c r="AN43" i="25"/>
  <c r="AG41" i="25"/>
  <c r="AN41" i="25"/>
  <c r="AG40" i="25"/>
  <c r="AN40" i="25"/>
  <c r="AG39" i="25"/>
  <c r="AN39" i="25"/>
  <c r="AG38" i="25"/>
  <c r="AN38" i="25"/>
  <c r="AG37" i="25"/>
  <c r="AN37" i="25"/>
  <c r="AG36" i="25"/>
  <c r="AN36" i="25"/>
  <c r="AG35" i="25"/>
  <c r="AN35" i="25"/>
  <c r="AG34" i="25"/>
  <c r="AN34" i="25"/>
  <c r="AG33" i="25"/>
  <c r="AN33" i="25"/>
  <c r="AG32" i="25"/>
  <c r="AN32" i="25"/>
  <c r="AG31" i="25"/>
  <c r="AN31" i="25"/>
  <c r="AG29" i="25"/>
  <c r="AN29" i="25"/>
  <c r="AG28" i="25"/>
  <c r="AN28" i="25"/>
  <c r="AG27" i="25"/>
  <c r="AN27" i="25"/>
  <c r="AG26" i="25"/>
  <c r="AN26" i="25"/>
  <c r="AG25" i="25"/>
  <c r="AN25" i="25"/>
  <c r="AG24" i="25"/>
  <c r="AN24" i="25"/>
  <c r="AG23" i="25"/>
  <c r="AN23" i="25"/>
  <c r="AG22" i="25"/>
  <c r="AN22" i="25"/>
  <c r="AG21" i="25"/>
  <c r="AN21" i="25"/>
  <c r="AG20" i="25"/>
  <c r="AN20" i="25"/>
  <c r="AG19" i="25"/>
  <c r="AN19" i="25"/>
  <c r="AG18" i="25"/>
  <c r="AN18" i="25"/>
  <c r="AG17" i="25"/>
  <c r="AN17" i="25"/>
  <c r="AG16" i="25"/>
  <c r="AN16" i="25"/>
  <c r="AG15" i="25"/>
  <c r="AN15" i="25"/>
  <c r="AG14" i="25"/>
  <c r="AN14" i="25"/>
  <c r="AG13" i="25"/>
  <c r="AN13" i="25"/>
  <c r="AG12" i="25"/>
  <c r="AN12" i="25"/>
  <c r="AG11" i="25"/>
  <c r="AN11" i="25"/>
  <c r="AG10" i="25"/>
  <c r="AN10" i="25"/>
  <c r="AG9" i="25"/>
  <c r="AN9" i="25"/>
  <c r="AG8" i="25"/>
  <c r="AN8" i="25"/>
  <c r="AB455" i="25"/>
  <c r="AL455" i="25"/>
  <c r="AB454" i="25"/>
  <c r="AL454" i="25"/>
  <c r="AB453" i="25"/>
  <c r="AB451" i="25"/>
  <c r="AL451" i="25"/>
  <c r="AB450" i="25"/>
  <c r="AL450" i="25"/>
  <c r="AB449" i="25"/>
  <c r="AL449" i="25"/>
  <c r="AB448" i="25"/>
  <c r="AL448" i="25"/>
  <c r="AB447" i="25"/>
  <c r="AL447" i="25"/>
  <c r="AB446" i="25"/>
  <c r="AL446" i="25"/>
  <c r="AB445" i="25"/>
  <c r="AL445" i="25"/>
  <c r="AB444" i="25"/>
  <c r="AL444" i="25"/>
  <c r="AB443" i="25"/>
  <c r="AB441" i="25"/>
  <c r="AL441" i="25"/>
  <c r="AB440" i="25"/>
  <c r="AL440" i="25"/>
  <c r="AB439" i="25"/>
  <c r="AL439" i="25"/>
  <c r="AB438" i="25"/>
  <c r="AL438" i="25"/>
  <c r="AB437" i="25"/>
  <c r="AL437" i="25"/>
  <c r="AB436" i="25"/>
  <c r="AL436" i="25"/>
  <c r="AB435" i="25"/>
  <c r="AL435" i="25"/>
  <c r="AB434" i="25"/>
  <c r="AL434" i="25"/>
  <c r="AB432" i="25"/>
  <c r="AL432" i="25"/>
  <c r="AB431" i="25"/>
  <c r="AL431" i="25"/>
  <c r="AB430" i="25"/>
  <c r="AL430" i="25"/>
  <c r="AB429" i="25"/>
  <c r="AB428" i="25"/>
  <c r="AL428" i="25"/>
  <c r="AB427" i="25"/>
  <c r="AL427" i="25"/>
  <c r="AB426" i="25"/>
  <c r="AB424" i="25"/>
  <c r="AL424" i="25"/>
  <c r="AB423" i="25"/>
  <c r="AL423" i="25"/>
  <c r="AB422" i="25"/>
  <c r="AL422" i="25"/>
  <c r="AB421" i="25"/>
  <c r="AL421" i="25"/>
  <c r="AB420" i="25"/>
  <c r="AL420" i="25"/>
  <c r="AB419" i="25"/>
  <c r="AL419" i="25"/>
  <c r="AB418" i="25"/>
  <c r="AL418" i="25"/>
  <c r="AB417" i="25"/>
  <c r="AL417" i="25"/>
  <c r="AB416" i="25"/>
  <c r="AL416" i="25"/>
  <c r="AB414" i="25"/>
  <c r="AL414" i="25"/>
  <c r="AB413" i="25"/>
  <c r="AL413" i="25"/>
  <c r="AB412" i="25"/>
  <c r="AL412" i="25"/>
  <c r="AB411" i="25"/>
  <c r="AL411" i="25"/>
  <c r="AB410" i="25"/>
  <c r="AL410" i="25"/>
  <c r="AB409" i="25"/>
  <c r="AL409" i="25"/>
  <c r="AB408" i="25"/>
  <c r="AL408" i="25"/>
  <c r="AB407" i="25"/>
  <c r="AL407" i="25"/>
  <c r="AB406" i="25"/>
  <c r="AL406" i="25"/>
  <c r="AB405" i="25"/>
  <c r="AL405" i="25"/>
  <c r="AB404" i="25"/>
  <c r="AL404" i="25"/>
  <c r="AB403" i="25"/>
  <c r="AL403" i="25"/>
  <c r="AB402" i="25"/>
  <c r="AL402" i="25"/>
  <c r="AB401" i="25"/>
  <c r="AL401" i="25"/>
  <c r="AB400" i="25"/>
  <c r="AL400" i="25"/>
  <c r="AB399" i="25"/>
  <c r="AL399" i="25"/>
  <c r="AB398" i="25"/>
  <c r="AL398" i="25"/>
  <c r="AB397" i="25"/>
  <c r="AL397" i="25"/>
  <c r="AB396" i="25"/>
  <c r="AL396" i="25"/>
  <c r="AB395" i="25"/>
  <c r="AL395" i="25"/>
  <c r="AB394" i="25"/>
  <c r="AL394" i="25"/>
  <c r="AB393" i="25"/>
  <c r="AL393" i="25"/>
  <c r="AB392" i="25"/>
  <c r="AL392" i="25"/>
  <c r="AB391" i="25"/>
  <c r="AL391" i="25"/>
  <c r="AB390" i="25"/>
  <c r="AL390" i="25"/>
  <c r="AB389" i="25"/>
  <c r="AL389" i="25"/>
  <c r="AB388" i="25"/>
  <c r="AL388" i="25"/>
  <c r="AB387" i="25"/>
  <c r="AL387" i="25"/>
  <c r="AB386" i="25"/>
  <c r="AL386" i="25"/>
  <c r="AB385" i="25"/>
  <c r="AL385" i="25"/>
  <c r="AB384" i="25"/>
  <c r="AL384" i="25"/>
  <c r="AB383" i="25"/>
  <c r="AL383" i="25"/>
  <c r="AB382" i="25"/>
  <c r="AL382" i="25"/>
  <c r="AB381" i="25"/>
  <c r="AL381" i="25"/>
  <c r="AB380" i="25"/>
  <c r="AL380" i="25"/>
  <c r="AB379" i="25"/>
  <c r="AL379" i="25"/>
  <c r="AB378" i="25"/>
  <c r="AL378" i="25"/>
  <c r="AB377" i="25"/>
  <c r="AL377" i="25"/>
  <c r="AB376" i="25"/>
  <c r="AL376" i="25"/>
  <c r="AB375" i="25"/>
  <c r="AL375" i="25"/>
  <c r="AB374" i="25"/>
  <c r="AL374" i="25"/>
  <c r="AB373" i="25"/>
  <c r="AL373" i="25"/>
  <c r="AB372" i="25"/>
  <c r="AL372" i="25"/>
  <c r="AB370" i="25"/>
  <c r="AL370" i="25"/>
  <c r="AB369" i="25"/>
  <c r="AL369" i="25"/>
  <c r="AB368" i="25"/>
  <c r="AL368" i="25"/>
  <c r="AB367" i="25"/>
  <c r="AL367" i="25"/>
  <c r="AB366" i="25"/>
  <c r="AL366" i="25"/>
  <c r="AB365" i="25"/>
  <c r="AL365" i="25"/>
  <c r="AB364" i="25"/>
  <c r="AL364" i="25"/>
  <c r="AB363" i="25"/>
  <c r="AL363" i="25"/>
  <c r="AB362" i="25"/>
  <c r="AL362" i="25"/>
  <c r="AB361" i="25"/>
  <c r="AL361" i="25"/>
  <c r="AB360" i="25"/>
  <c r="AL360" i="25"/>
  <c r="AB359" i="25"/>
  <c r="AL359" i="25"/>
  <c r="AB358" i="25"/>
  <c r="AL358" i="25"/>
  <c r="AB357" i="25"/>
  <c r="AL357" i="25"/>
  <c r="AB356" i="25"/>
  <c r="AL356" i="25"/>
  <c r="AB355" i="25"/>
  <c r="AL355" i="25"/>
  <c r="AB354" i="25"/>
  <c r="AL354" i="25"/>
  <c r="AB353" i="25"/>
  <c r="AL353" i="25"/>
  <c r="AB352" i="25"/>
  <c r="AB351" i="25"/>
  <c r="AL351" i="25"/>
  <c r="AB350" i="25"/>
  <c r="AL350" i="25"/>
  <c r="AB348" i="25"/>
  <c r="AL348" i="25"/>
  <c r="AB347" i="25"/>
  <c r="AL347" i="25"/>
  <c r="AB346" i="25"/>
  <c r="AL346" i="25"/>
  <c r="AB345" i="25"/>
  <c r="AL345" i="25"/>
  <c r="AB344" i="25"/>
  <c r="AL344" i="25"/>
  <c r="AB343" i="25"/>
  <c r="AL343" i="25"/>
  <c r="AB342" i="25"/>
  <c r="AL342" i="25"/>
  <c r="AB341" i="25"/>
  <c r="AL341" i="25"/>
  <c r="AB340" i="25"/>
  <c r="AL340" i="25"/>
  <c r="AB339" i="25"/>
  <c r="AL339" i="25"/>
  <c r="AB338" i="25"/>
  <c r="AL338" i="25"/>
  <c r="AB337" i="25"/>
  <c r="AL337" i="25"/>
  <c r="AB336" i="25"/>
  <c r="AL336" i="25"/>
  <c r="AB335" i="25"/>
  <c r="AL335" i="25"/>
  <c r="AB334" i="25"/>
  <c r="AL334" i="25"/>
  <c r="AB333" i="25"/>
  <c r="AL333" i="25"/>
  <c r="AB332" i="25"/>
  <c r="AL332" i="25"/>
  <c r="AB330" i="25"/>
  <c r="AL330" i="25"/>
  <c r="AB329" i="25"/>
  <c r="AL329" i="25"/>
  <c r="AB328" i="25"/>
  <c r="AL328" i="25"/>
  <c r="AB327" i="25"/>
  <c r="AL327" i="25"/>
  <c r="AB326" i="25"/>
  <c r="AL326" i="25"/>
  <c r="AB325" i="25"/>
  <c r="AL325" i="25"/>
  <c r="AB324" i="25"/>
  <c r="AL324" i="25"/>
  <c r="AB323" i="25"/>
  <c r="AL323" i="25"/>
  <c r="AB322" i="25"/>
  <c r="AL322" i="25"/>
  <c r="AB321" i="25"/>
  <c r="AL321" i="25"/>
  <c r="AB320" i="25"/>
  <c r="AL320" i="25"/>
  <c r="AL313" i="25"/>
  <c r="AB319" i="25"/>
  <c r="AL319" i="25"/>
  <c r="AB318" i="25"/>
  <c r="AL318" i="25"/>
  <c r="AB317" i="25"/>
  <c r="AL317" i="25"/>
  <c r="AB316" i="25"/>
  <c r="AB315" i="25"/>
  <c r="AL315" i="25"/>
  <c r="AB314" i="25"/>
  <c r="AL314" i="25"/>
  <c r="AB312" i="25"/>
  <c r="AL312" i="25"/>
  <c r="AB311" i="25"/>
  <c r="AL311" i="25"/>
  <c r="AL301" i="25"/>
  <c r="AB310" i="25"/>
  <c r="AL310" i="25"/>
  <c r="AB309" i="25"/>
  <c r="AL309" i="25"/>
  <c r="AB308" i="25"/>
  <c r="AB307" i="25"/>
  <c r="AL307" i="25"/>
  <c r="AB306" i="25"/>
  <c r="AL306" i="25"/>
  <c r="AB305" i="25"/>
  <c r="AL305" i="25"/>
  <c r="AB304" i="25"/>
  <c r="AL304" i="25"/>
  <c r="AB303" i="25"/>
  <c r="AL303" i="25"/>
  <c r="AB302" i="25"/>
  <c r="AB300" i="25"/>
  <c r="AL300" i="25"/>
  <c r="AB299" i="25"/>
  <c r="AL299" i="25"/>
  <c r="AB298" i="25"/>
  <c r="AL298" i="25"/>
  <c r="AB297" i="25"/>
  <c r="AL297" i="25"/>
  <c r="AB296" i="25"/>
  <c r="AL296" i="25"/>
  <c r="AB295" i="25"/>
  <c r="AL295" i="25"/>
  <c r="AB294" i="25"/>
  <c r="AL294" i="25"/>
  <c r="AB293" i="25"/>
  <c r="AL293" i="25"/>
  <c r="AB292" i="25"/>
  <c r="AL292" i="25"/>
  <c r="AB291" i="25"/>
  <c r="AL291" i="25"/>
  <c r="AB290" i="25"/>
  <c r="AL290" i="25"/>
  <c r="AB289" i="25"/>
  <c r="AL289" i="25"/>
  <c r="AB288" i="25"/>
  <c r="AL288" i="25"/>
  <c r="AB287" i="25"/>
  <c r="AL287" i="25"/>
  <c r="AB285" i="25"/>
  <c r="AL285" i="25"/>
  <c r="AB284" i="25"/>
  <c r="AL284" i="25"/>
  <c r="AB283" i="25"/>
  <c r="AL283" i="25"/>
  <c r="AB282" i="25"/>
  <c r="AL282" i="25"/>
  <c r="AB281" i="25"/>
  <c r="AL281" i="25"/>
  <c r="AB280" i="25"/>
  <c r="AL280" i="25"/>
  <c r="AB279" i="25"/>
  <c r="AL279" i="25"/>
  <c r="AB278" i="25"/>
  <c r="AL278" i="25"/>
  <c r="AB277" i="25"/>
  <c r="AL277" i="25"/>
  <c r="AB276" i="25"/>
  <c r="AL276" i="25"/>
  <c r="AB275" i="25"/>
  <c r="AL275" i="25"/>
  <c r="AB274" i="25"/>
  <c r="AL274" i="25"/>
  <c r="AB273" i="25"/>
  <c r="AL273" i="25"/>
  <c r="AB272" i="25"/>
  <c r="AL272" i="25"/>
  <c r="AB271" i="25"/>
  <c r="AL271" i="25"/>
  <c r="AB270" i="25"/>
  <c r="AL270" i="25"/>
  <c r="AB269" i="25"/>
  <c r="AL269" i="25"/>
  <c r="AB268" i="25"/>
  <c r="AL268" i="25"/>
  <c r="AB267" i="25"/>
  <c r="AL267" i="25"/>
  <c r="AB266" i="25"/>
  <c r="AL266" i="25"/>
  <c r="AB265" i="25"/>
  <c r="AL265" i="25"/>
  <c r="AB264" i="25"/>
  <c r="AL264" i="25"/>
  <c r="AB263" i="25"/>
  <c r="AL263" i="25"/>
  <c r="AB262" i="25"/>
  <c r="AL262" i="25"/>
  <c r="AB261" i="25"/>
  <c r="AB260" i="25"/>
  <c r="AL260" i="25"/>
  <c r="AB259" i="25"/>
  <c r="AL259" i="25"/>
  <c r="AB257" i="25"/>
  <c r="AL257" i="25"/>
  <c r="AB256" i="25"/>
  <c r="AL256" i="25"/>
  <c r="AB255" i="25"/>
  <c r="AL255" i="25"/>
  <c r="AB254" i="25"/>
  <c r="AL254" i="25"/>
  <c r="AB253" i="25"/>
  <c r="AL253" i="25"/>
  <c r="AB252" i="25"/>
  <c r="AL252" i="25"/>
  <c r="AB251" i="25"/>
  <c r="AB249" i="25"/>
  <c r="AL249" i="25"/>
  <c r="AB248" i="25"/>
  <c r="AL248" i="25"/>
  <c r="AB247" i="25"/>
  <c r="AL247" i="25"/>
  <c r="AB246" i="25"/>
  <c r="AL246" i="25"/>
  <c r="AB245" i="25"/>
  <c r="AL245" i="25"/>
  <c r="AB244" i="25"/>
  <c r="AL244" i="25"/>
  <c r="AB243" i="25"/>
  <c r="AB242" i="25"/>
  <c r="AB240" i="25"/>
  <c r="AL240" i="25"/>
  <c r="AB239" i="25"/>
  <c r="AL239" i="25"/>
  <c r="AB238" i="25"/>
  <c r="AL238" i="25"/>
  <c r="AB237" i="25"/>
  <c r="AL237" i="25"/>
  <c r="AB236" i="25"/>
  <c r="AL236" i="25"/>
  <c r="AB235" i="25"/>
  <c r="AL235" i="25"/>
  <c r="AL230" i="25"/>
  <c r="AB234" i="25"/>
  <c r="AL234" i="25"/>
  <c r="AB233" i="25"/>
  <c r="AL233" i="25"/>
  <c r="AB232" i="25"/>
  <c r="AL232" i="25"/>
  <c r="AB231" i="25"/>
  <c r="AL231" i="25"/>
  <c r="AB229" i="25"/>
  <c r="AL229" i="25"/>
  <c r="AB228" i="25"/>
  <c r="AL228" i="25"/>
  <c r="AB227" i="25"/>
  <c r="AL227" i="25"/>
  <c r="AB226" i="25"/>
  <c r="AL226" i="25"/>
  <c r="AB225" i="25"/>
  <c r="AL225" i="25"/>
  <c r="AB224" i="25"/>
  <c r="AL224" i="25"/>
  <c r="AB223" i="25"/>
  <c r="AL223" i="25"/>
  <c r="AB222" i="25"/>
  <c r="AL222" i="25"/>
  <c r="AB221" i="25"/>
  <c r="AL221" i="25"/>
  <c r="AB220" i="25"/>
  <c r="AL220" i="25"/>
  <c r="AB218" i="25"/>
  <c r="AL218" i="25"/>
  <c r="AB217" i="25"/>
  <c r="AL217" i="25"/>
  <c r="AB216" i="25"/>
  <c r="AL216" i="25"/>
  <c r="AB215" i="25"/>
  <c r="AL215" i="25"/>
  <c r="AB214" i="25"/>
  <c r="AL214" i="25"/>
  <c r="AB213" i="25"/>
  <c r="AL213" i="25"/>
  <c r="AB212" i="25"/>
  <c r="AL212" i="25"/>
  <c r="AB211" i="25"/>
  <c r="AL211" i="25"/>
  <c r="AB210" i="25"/>
  <c r="AL210" i="25"/>
  <c r="AB209" i="25"/>
  <c r="AL209" i="25"/>
  <c r="AB208" i="25"/>
  <c r="AL208" i="25"/>
  <c r="AB207" i="25"/>
  <c r="AL207" i="25"/>
  <c r="AB206" i="25"/>
  <c r="AL206" i="25"/>
  <c r="AB205" i="25"/>
  <c r="AL205" i="25"/>
  <c r="AB204" i="25"/>
  <c r="AL204" i="25"/>
  <c r="AB203" i="25"/>
  <c r="AL203" i="25"/>
  <c r="AB202" i="25"/>
  <c r="AL202" i="25"/>
  <c r="AB201" i="25"/>
  <c r="AL201" i="25"/>
  <c r="AB200" i="25"/>
  <c r="AL200" i="25"/>
  <c r="AB199" i="25"/>
  <c r="AL199" i="25"/>
  <c r="AB198" i="25"/>
  <c r="AL198" i="25"/>
  <c r="AB197" i="25"/>
  <c r="AL197" i="25"/>
  <c r="AB196" i="25"/>
  <c r="AL196" i="25"/>
  <c r="AB194" i="25"/>
  <c r="AL194" i="25"/>
  <c r="AB193" i="25"/>
  <c r="AL193" i="25"/>
  <c r="AB192" i="25"/>
  <c r="AL192" i="25"/>
  <c r="AB191" i="25"/>
  <c r="AL191" i="25"/>
  <c r="AB190" i="25"/>
  <c r="AL190" i="25"/>
  <c r="AB189" i="25"/>
  <c r="AL189" i="25"/>
  <c r="AB188" i="25"/>
  <c r="AL188" i="25"/>
  <c r="AB187" i="25"/>
  <c r="AL187" i="25"/>
  <c r="AB186" i="25"/>
  <c r="AL186" i="25"/>
  <c r="AB185" i="25"/>
  <c r="AL185" i="25"/>
  <c r="AB184" i="25"/>
  <c r="AL184" i="25"/>
  <c r="AB182" i="25"/>
  <c r="AL182" i="25"/>
  <c r="AB181" i="25"/>
  <c r="AL181" i="25"/>
  <c r="AB180" i="25"/>
  <c r="AL180" i="25"/>
  <c r="AB179" i="25"/>
  <c r="AL179" i="25"/>
  <c r="AB178" i="25"/>
  <c r="AL178" i="25"/>
  <c r="AB177" i="25"/>
  <c r="AL177" i="25"/>
  <c r="AB176" i="25"/>
  <c r="AL176" i="25"/>
  <c r="AB175" i="25"/>
  <c r="AL175" i="25"/>
  <c r="AB174" i="25"/>
  <c r="AL174" i="25"/>
  <c r="AB173" i="25"/>
  <c r="AL173" i="25"/>
  <c r="AB172" i="25"/>
  <c r="AL172" i="25"/>
  <c r="AB171" i="25"/>
  <c r="AL171" i="25"/>
  <c r="AB170" i="25"/>
  <c r="AL170" i="25"/>
  <c r="AB169" i="25"/>
  <c r="AL169" i="25"/>
  <c r="AB168" i="25"/>
  <c r="AL168" i="25"/>
  <c r="AB167" i="25"/>
  <c r="AL167" i="25"/>
  <c r="AB166" i="25"/>
  <c r="AL166" i="25"/>
  <c r="AB165" i="25"/>
  <c r="AL165" i="25"/>
  <c r="AB164" i="25"/>
  <c r="AL164" i="25"/>
  <c r="AB163" i="25"/>
  <c r="AL163" i="25"/>
  <c r="AB162" i="25"/>
  <c r="AL162" i="25"/>
  <c r="AB161" i="25"/>
  <c r="AL161" i="25"/>
  <c r="AB160" i="25"/>
  <c r="AL160" i="25"/>
  <c r="AB159" i="25"/>
  <c r="AL159" i="25"/>
  <c r="AB158" i="25"/>
  <c r="AL158" i="25"/>
  <c r="AB157" i="25"/>
  <c r="AL157" i="25"/>
  <c r="AB156" i="25"/>
  <c r="AL156" i="25"/>
  <c r="AB155" i="25"/>
  <c r="AL155" i="25"/>
  <c r="AB154" i="25"/>
  <c r="AL154" i="25"/>
  <c r="AB153" i="25"/>
  <c r="AL153" i="25"/>
  <c r="AB151" i="25"/>
  <c r="AL151" i="25"/>
  <c r="AB150" i="25"/>
  <c r="AL150" i="25"/>
  <c r="AB149" i="25"/>
  <c r="AL149" i="25"/>
  <c r="AB148" i="25"/>
  <c r="AL148" i="25"/>
  <c r="AB147" i="25"/>
  <c r="AL147" i="25"/>
  <c r="AB146" i="25"/>
  <c r="AL146" i="25"/>
  <c r="AB145" i="25"/>
  <c r="AL145" i="25"/>
  <c r="AB144" i="25"/>
  <c r="AL144" i="25"/>
  <c r="AB143" i="25"/>
  <c r="AL143" i="25"/>
  <c r="AB141" i="25"/>
  <c r="AL141" i="25"/>
  <c r="AB140" i="25"/>
  <c r="AL140" i="25"/>
  <c r="AB139" i="25"/>
  <c r="AL139" i="25"/>
  <c r="AB138" i="25"/>
  <c r="AL138" i="25"/>
  <c r="AB137" i="25"/>
  <c r="AB136" i="25"/>
  <c r="AL136" i="25"/>
  <c r="AB134" i="25"/>
  <c r="AL134" i="25"/>
  <c r="AB133" i="25"/>
  <c r="AL133" i="25"/>
  <c r="AB132" i="25"/>
  <c r="AL132" i="25"/>
  <c r="AB131" i="25"/>
  <c r="AB130" i="25"/>
  <c r="AL130" i="25"/>
  <c r="AB129" i="25"/>
  <c r="AL129" i="25"/>
  <c r="AB128" i="25"/>
  <c r="AL128" i="25"/>
  <c r="AB127" i="25"/>
  <c r="AL127" i="25"/>
  <c r="AB126" i="25"/>
  <c r="AL126" i="25"/>
  <c r="AB125" i="25"/>
  <c r="AL125" i="25"/>
  <c r="AB124" i="25"/>
  <c r="AL124" i="25"/>
  <c r="AB123" i="25"/>
  <c r="AB122" i="25"/>
  <c r="AL122" i="25"/>
  <c r="AB121" i="25"/>
  <c r="AL121" i="25"/>
  <c r="AB119" i="25"/>
  <c r="AL119" i="25"/>
  <c r="AB118" i="25"/>
  <c r="AL118" i="25"/>
  <c r="AB117" i="25"/>
  <c r="AL117" i="25"/>
  <c r="AB116" i="25"/>
  <c r="AL116" i="25"/>
  <c r="AB115" i="25"/>
  <c r="AL115" i="25"/>
  <c r="AB114" i="25"/>
  <c r="AL114" i="25"/>
  <c r="AB113" i="25"/>
  <c r="AL113" i="25"/>
  <c r="AB112" i="25"/>
  <c r="AL112" i="25"/>
  <c r="AB111" i="25"/>
  <c r="AL111" i="25"/>
  <c r="AB110" i="25"/>
  <c r="AL110" i="25"/>
  <c r="AB109" i="25"/>
  <c r="AL109" i="25"/>
  <c r="AB108" i="25"/>
  <c r="AL108" i="25"/>
  <c r="AB107" i="25"/>
  <c r="AL107" i="25"/>
  <c r="AB106" i="25"/>
  <c r="AL106" i="25"/>
  <c r="AB105" i="25"/>
  <c r="AL105" i="25"/>
  <c r="AB104" i="25"/>
  <c r="AL104" i="25"/>
  <c r="AB103" i="25"/>
  <c r="AL103" i="25"/>
  <c r="AB102" i="25"/>
  <c r="AL102" i="25"/>
  <c r="AB101" i="25"/>
  <c r="AL101" i="25"/>
  <c r="AB100" i="25"/>
  <c r="AL100" i="25"/>
  <c r="AB99" i="25"/>
  <c r="AL99" i="25"/>
  <c r="AB98" i="25"/>
  <c r="AL98" i="25"/>
  <c r="AB97" i="25"/>
  <c r="AL97" i="25"/>
  <c r="AB96" i="25"/>
  <c r="AL96" i="25"/>
  <c r="AB95" i="25"/>
  <c r="AL95" i="25"/>
  <c r="AB94" i="25"/>
  <c r="AL94" i="25"/>
  <c r="AB93" i="25"/>
  <c r="AL93" i="25"/>
  <c r="AB92" i="25"/>
  <c r="AL92" i="25"/>
  <c r="AB91" i="25"/>
  <c r="AL91" i="25"/>
  <c r="AB90" i="25"/>
  <c r="AL90" i="25"/>
  <c r="AB89" i="25"/>
  <c r="AL89" i="25"/>
  <c r="AB88" i="25"/>
  <c r="AL88" i="25"/>
  <c r="AB87" i="25"/>
  <c r="AL87" i="25"/>
  <c r="AB86" i="25"/>
  <c r="AL86" i="25"/>
  <c r="AB85" i="25"/>
  <c r="AL85" i="25"/>
  <c r="AB84" i="25"/>
  <c r="AL84" i="25"/>
  <c r="AB82" i="25"/>
  <c r="AL82" i="25"/>
  <c r="AB81" i="25"/>
  <c r="AB80" i="25"/>
  <c r="AL80" i="25"/>
  <c r="AB79" i="25"/>
  <c r="AL79" i="25"/>
  <c r="AB78" i="25"/>
  <c r="AL78" i="25"/>
  <c r="AB76" i="25"/>
  <c r="AL76" i="25"/>
  <c r="AB75" i="25"/>
  <c r="AL75" i="25"/>
  <c r="AB74" i="25"/>
  <c r="AL74" i="25"/>
  <c r="AB73" i="25"/>
  <c r="AL73" i="25"/>
  <c r="AB72" i="25"/>
  <c r="AL72" i="25"/>
  <c r="AB71" i="25"/>
  <c r="AB70" i="25"/>
  <c r="AL70" i="25"/>
  <c r="AB69" i="25"/>
  <c r="AL69" i="25"/>
  <c r="AB68" i="25"/>
  <c r="AL68" i="25"/>
  <c r="AB67" i="25"/>
  <c r="AL67" i="25"/>
  <c r="AB65" i="25"/>
  <c r="AL65" i="25"/>
  <c r="AB64" i="25"/>
  <c r="AL64" i="25"/>
  <c r="AB63" i="25"/>
  <c r="AL63" i="25"/>
  <c r="AB62" i="25"/>
  <c r="AL62" i="25"/>
  <c r="AB61" i="25"/>
  <c r="AL61" i="25"/>
  <c r="AB60" i="25"/>
  <c r="AL60" i="25"/>
  <c r="AB59" i="25"/>
  <c r="AL59" i="25"/>
  <c r="AB58" i="25"/>
  <c r="AL58" i="25"/>
  <c r="AB57" i="25"/>
  <c r="AL57" i="25"/>
  <c r="AB56" i="25"/>
  <c r="AL56" i="25"/>
  <c r="AB55" i="25"/>
  <c r="AL55" i="25"/>
  <c r="AB54" i="25"/>
  <c r="AL54" i="25"/>
  <c r="AB53" i="25"/>
  <c r="AB52" i="25"/>
  <c r="AL52" i="25"/>
  <c r="AB50" i="25"/>
  <c r="AL50" i="25"/>
  <c r="AB49" i="25"/>
  <c r="AL49" i="25"/>
  <c r="AB48" i="25"/>
  <c r="AL48" i="25"/>
  <c r="AB47" i="25"/>
  <c r="AL47" i="25"/>
  <c r="AB46" i="25"/>
  <c r="AL46" i="25"/>
  <c r="AB45" i="25"/>
  <c r="AL45" i="25"/>
  <c r="AB44" i="25"/>
  <c r="AL44" i="25"/>
  <c r="AB43" i="25"/>
  <c r="AL43" i="25"/>
  <c r="AB41" i="25"/>
  <c r="AL41" i="25"/>
  <c r="AB40" i="25"/>
  <c r="AL40" i="25"/>
  <c r="AB39" i="25"/>
  <c r="AL39" i="25"/>
  <c r="AB38" i="25"/>
  <c r="AL38" i="25"/>
  <c r="AB37" i="25"/>
  <c r="AL37" i="25"/>
  <c r="AB36" i="25"/>
  <c r="AL36" i="25"/>
  <c r="AB35" i="25"/>
  <c r="AL35" i="25"/>
  <c r="AB34" i="25"/>
  <c r="AL34" i="25"/>
  <c r="AB33" i="25"/>
  <c r="AL33" i="25"/>
  <c r="AB32" i="25"/>
  <c r="AL32" i="25"/>
  <c r="AB31" i="25"/>
  <c r="AL31" i="25"/>
  <c r="AB29" i="25"/>
  <c r="AB28" i="25"/>
  <c r="AB27" i="25"/>
  <c r="AB26" i="25"/>
  <c r="AB25" i="25"/>
  <c r="AB24" i="25"/>
  <c r="AB23" i="25"/>
  <c r="AB22" i="25"/>
  <c r="AB21" i="25"/>
  <c r="AB20" i="25"/>
  <c r="AB19" i="25"/>
  <c r="AB18" i="25"/>
  <c r="AB17" i="25"/>
  <c r="AB16" i="25"/>
  <c r="AB15" i="25"/>
  <c r="AB14" i="25"/>
  <c r="AB13" i="25"/>
  <c r="AB12" i="25"/>
  <c r="AB11" i="25"/>
  <c r="AB10" i="25"/>
  <c r="AB9" i="25"/>
  <c r="AB8" i="25"/>
  <c r="AL8" i="25"/>
  <c r="O455" i="25"/>
  <c r="AJ455" i="25"/>
  <c r="O454" i="25"/>
  <c r="O453" i="25"/>
  <c r="AI453" i="25"/>
  <c r="O451" i="25"/>
  <c r="AJ451" i="25"/>
  <c r="O450" i="25"/>
  <c r="AI450" i="25"/>
  <c r="O449" i="25"/>
  <c r="AJ449" i="25"/>
  <c r="O448" i="25"/>
  <c r="AJ448" i="25"/>
  <c r="O447" i="25"/>
  <c r="AJ447" i="25"/>
  <c r="O446" i="25"/>
  <c r="AI446" i="25"/>
  <c r="O445" i="25"/>
  <c r="O444" i="25"/>
  <c r="AI444" i="25"/>
  <c r="O443" i="25"/>
  <c r="O441" i="25"/>
  <c r="AJ441" i="25"/>
  <c r="O440" i="25"/>
  <c r="AJ440" i="25"/>
  <c r="O439" i="25"/>
  <c r="AI439" i="25"/>
  <c r="O438" i="25"/>
  <c r="AI438" i="25"/>
  <c r="O437" i="25"/>
  <c r="AJ437" i="25"/>
  <c r="O436" i="25"/>
  <c r="AI436" i="25"/>
  <c r="O435" i="25"/>
  <c r="O434" i="25"/>
  <c r="AI434" i="25"/>
  <c r="O432" i="25"/>
  <c r="AI432" i="25"/>
  <c r="O431" i="25"/>
  <c r="O430" i="25"/>
  <c r="AI430" i="25"/>
  <c r="O429" i="25"/>
  <c r="AJ429" i="25"/>
  <c r="O428" i="25"/>
  <c r="O427" i="25"/>
  <c r="AJ427" i="25"/>
  <c r="O426" i="25"/>
  <c r="AI426" i="25"/>
  <c r="O424" i="25"/>
  <c r="AJ424" i="25"/>
  <c r="O423" i="25"/>
  <c r="O422" i="25"/>
  <c r="AJ422" i="25"/>
  <c r="O421" i="25"/>
  <c r="AJ421" i="25"/>
  <c r="O420" i="25"/>
  <c r="AJ420" i="25"/>
  <c r="O419" i="25"/>
  <c r="O418" i="25"/>
  <c r="O417" i="25"/>
  <c r="AJ417" i="25"/>
  <c r="O416" i="25"/>
  <c r="O414" i="25"/>
  <c r="O413" i="25"/>
  <c r="AJ413" i="25"/>
  <c r="O412" i="25"/>
  <c r="AJ412" i="25"/>
  <c r="O411" i="25"/>
  <c r="AI411" i="25"/>
  <c r="O410" i="25"/>
  <c r="O409" i="25"/>
  <c r="AJ409" i="25"/>
  <c r="O408" i="25"/>
  <c r="AJ408" i="25"/>
  <c r="O407" i="25"/>
  <c r="AJ407" i="25"/>
  <c r="O406" i="25"/>
  <c r="O405" i="25"/>
  <c r="AI405" i="25"/>
  <c r="O404" i="25"/>
  <c r="O403" i="25"/>
  <c r="AJ403" i="25"/>
  <c r="O402" i="25"/>
  <c r="AJ402" i="25"/>
  <c r="O401" i="25"/>
  <c r="O400" i="25"/>
  <c r="AJ400" i="25"/>
  <c r="O399" i="25"/>
  <c r="O398" i="25"/>
  <c r="AJ398" i="25"/>
  <c r="O397" i="25"/>
  <c r="AJ397" i="25"/>
  <c r="O396" i="25"/>
  <c r="AJ396" i="25"/>
  <c r="O395" i="25"/>
  <c r="AI395" i="25"/>
  <c r="O394" i="25"/>
  <c r="O393" i="25"/>
  <c r="AJ393" i="25"/>
  <c r="O392" i="25"/>
  <c r="O391" i="25"/>
  <c r="O390" i="25"/>
  <c r="AJ390" i="25"/>
  <c r="O389" i="25"/>
  <c r="AJ389" i="25"/>
  <c r="O388" i="25"/>
  <c r="AJ388" i="25"/>
  <c r="O387" i="25"/>
  <c r="O386" i="25"/>
  <c r="AJ386" i="25"/>
  <c r="O385" i="25"/>
  <c r="AJ385" i="25"/>
  <c r="O384" i="25"/>
  <c r="O383" i="25"/>
  <c r="AJ383" i="25"/>
  <c r="O382" i="25"/>
  <c r="O381" i="25"/>
  <c r="AJ381" i="25"/>
  <c r="O380" i="25"/>
  <c r="AJ380" i="25"/>
  <c r="O379" i="25"/>
  <c r="AI379" i="25"/>
  <c r="O378" i="25"/>
  <c r="AJ378" i="25"/>
  <c r="O377" i="25"/>
  <c r="AJ377" i="25"/>
  <c r="O376" i="25"/>
  <c r="O375" i="25"/>
  <c r="O374" i="25"/>
  <c r="O373" i="25"/>
  <c r="AJ373" i="25"/>
  <c r="O372" i="25"/>
  <c r="AJ372" i="25"/>
  <c r="O370" i="25"/>
  <c r="AJ370" i="25"/>
  <c r="O369" i="25"/>
  <c r="O368" i="25"/>
  <c r="AJ368" i="25"/>
  <c r="O367" i="25"/>
  <c r="O366" i="25"/>
  <c r="AJ366" i="25"/>
  <c r="O365" i="25"/>
  <c r="AJ365" i="25"/>
  <c r="O364" i="25"/>
  <c r="AI364" i="25"/>
  <c r="O363" i="25"/>
  <c r="O362" i="25"/>
  <c r="AI362" i="25"/>
  <c r="O361" i="25"/>
  <c r="AI361" i="25"/>
  <c r="O360" i="25"/>
  <c r="O359" i="25"/>
  <c r="AI359" i="25"/>
  <c r="O358" i="25"/>
  <c r="AJ358" i="25"/>
  <c r="O357" i="25"/>
  <c r="AJ357" i="25"/>
  <c r="O356" i="25"/>
  <c r="AJ356" i="25"/>
  <c r="O355" i="25"/>
  <c r="O354" i="25"/>
  <c r="AI354" i="25"/>
  <c r="O353" i="25"/>
  <c r="AJ353" i="25"/>
  <c r="O352" i="25"/>
  <c r="AJ352" i="25"/>
  <c r="O351" i="25"/>
  <c r="O350" i="25"/>
  <c r="AI350" i="25"/>
  <c r="O348" i="25"/>
  <c r="AJ348" i="25"/>
  <c r="O347" i="25"/>
  <c r="O346" i="25"/>
  <c r="O345" i="25"/>
  <c r="AI345" i="25"/>
  <c r="O344" i="25"/>
  <c r="AJ344" i="25"/>
  <c r="O343" i="25"/>
  <c r="O342" i="25"/>
  <c r="O341" i="25"/>
  <c r="AI341" i="25"/>
  <c r="O340" i="25"/>
  <c r="AJ340" i="25"/>
  <c r="O339" i="25"/>
  <c r="AJ339" i="25"/>
  <c r="O338" i="25"/>
  <c r="O337" i="25"/>
  <c r="AJ337" i="25"/>
  <c r="O336" i="25"/>
  <c r="AJ336" i="25"/>
  <c r="O335" i="25"/>
  <c r="O334" i="25"/>
  <c r="O333" i="25"/>
  <c r="AI333" i="25"/>
  <c r="O332" i="25"/>
  <c r="O330" i="25"/>
  <c r="AJ330" i="25"/>
  <c r="O329" i="25"/>
  <c r="O328" i="25"/>
  <c r="O327" i="25"/>
  <c r="O326" i="25"/>
  <c r="O325" i="25"/>
  <c r="O324" i="25"/>
  <c r="AI324" i="25"/>
  <c r="O323" i="25"/>
  <c r="AJ323" i="25"/>
  <c r="O322" i="25"/>
  <c r="O321" i="25"/>
  <c r="AJ321" i="25"/>
  <c r="O320" i="25"/>
  <c r="O319" i="25"/>
  <c r="O318" i="25"/>
  <c r="O317" i="25"/>
  <c r="O316" i="25"/>
  <c r="AJ316" i="25"/>
  <c r="O315" i="25"/>
  <c r="O314" i="25"/>
  <c r="AJ314" i="25"/>
  <c r="O312" i="25"/>
  <c r="AJ312" i="25"/>
  <c r="O311" i="25"/>
  <c r="AI311" i="25"/>
  <c r="O310" i="25"/>
  <c r="O309" i="25"/>
  <c r="O308" i="25"/>
  <c r="AI308" i="25"/>
  <c r="O307" i="25"/>
  <c r="O306" i="25"/>
  <c r="O305" i="25"/>
  <c r="AJ305" i="25"/>
  <c r="O304" i="25"/>
  <c r="AJ304" i="25"/>
  <c r="O303" i="25"/>
  <c r="O302" i="25"/>
  <c r="O300" i="25"/>
  <c r="O299" i="25"/>
  <c r="O298" i="25"/>
  <c r="AJ298" i="25"/>
  <c r="O297" i="25"/>
  <c r="AJ297" i="25"/>
  <c r="O296" i="25"/>
  <c r="AJ296" i="25"/>
  <c r="O295" i="25"/>
  <c r="AI295" i="25"/>
  <c r="O294" i="25"/>
  <c r="O293" i="25"/>
  <c r="O292" i="25"/>
  <c r="AJ292" i="25"/>
  <c r="O291" i="25"/>
  <c r="O289" i="25"/>
  <c r="AJ289" i="25"/>
  <c r="O288" i="25"/>
  <c r="AI288" i="25"/>
  <c r="O287" i="25"/>
  <c r="O285" i="25"/>
  <c r="AJ285" i="25"/>
  <c r="O284" i="25"/>
  <c r="O283" i="25"/>
  <c r="O282" i="25"/>
  <c r="AI282" i="25"/>
  <c r="O281" i="25"/>
  <c r="AI281" i="25"/>
  <c r="O280" i="25"/>
  <c r="AJ280" i="25"/>
  <c r="O279" i="25"/>
  <c r="AJ279" i="25"/>
  <c r="O278" i="25"/>
  <c r="AJ278" i="25"/>
  <c r="O277" i="25"/>
  <c r="O276" i="25"/>
  <c r="O275" i="25"/>
  <c r="AJ275" i="25"/>
  <c r="O274" i="25"/>
  <c r="O273" i="25"/>
  <c r="AI273" i="25"/>
  <c r="O272" i="25"/>
  <c r="AJ272" i="25"/>
  <c r="O271" i="25"/>
  <c r="AJ271" i="25"/>
  <c r="O270" i="25"/>
  <c r="AJ270" i="25"/>
  <c r="O269" i="25"/>
  <c r="O268" i="25"/>
  <c r="AJ268" i="25"/>
  <c r="O267" i="25"/>
  <c r="AI267" i="25"/>
  <c r="O266" i="25"/>
  <c r="AJ266" i="25"/>
  <c r="O265" i="25"/>
  <c r="AI265" i="25"/>
  <c r="O264" i="25"/>
  <c r="AJ264" i="25"/>
  <c r="O263" i="25"/>
  <c r="AJ263" i="25"/>
  <c r="O262" i="25"/>
  <c r="AJ262" i="25"/>
  <c r="O261" i="25"/>
  <c r="O260" i="25"/>
  <c r="O259" i="25"/>
  <c r="O257" i="25"/>
  <c r="AJ257" i="25"/>
  <c r="O256" i="25"/>
  <c r="AI256" i="25"/>
  <c r="O255" i="25"/>
  <c r="AI255" i="25"/>
  <c r="O254" i="25"/>
  <c r="AJ254" i="25"/>
  <c r="O253" i="25"/>
  <c r="O252" i="25"/>
  <c r="AJ252" i="25"/>
  <c r="O251" i="25"/>
  <c r="O249" i="25"/>
  <c r="AJ249" i="25"/>
  <c r="O248" i="25"/>
  <c r="AJ248" i="25"/>
  <c r="O247" i="25"/>
  <c r="AI247" i="25"/>
  <c r="O246" i="25"/>
  <c r="O245" i="25"/>
  <c r="O244" i="25"/>
  <c r="AJ244" i="25"/>
  <c r="O243" i="25"/>
  <c r="O242" i="25"/>
  <c r="AI242" i="25"/>
  <c r="O240" i="25"/>
  <c r="AJ240" i="25"/>
  <c r="O239" i="25"/>
  <c r="AI239" i="25"/>
  <c r="O238" i="25"/>
  <c r="AJ238" i="25"/>
  <c r="O237" i="25"/>
  <c r="AJ237" i="25"/>
  <c r="O236" i="25"/>
  <c r="O235" i="25"/>
  <c r="O234" i="25"/>
  <c r="AJ234" i="25"/>
  <c r="O233" i="25"/>
  <c r="AI233" i="25"/>
  <c r="O232" i="25"/>
  <c r="AI232" i="25"/>
  <c r="O231" i="25"/>
  <c r="AJ231" i="25"/>
  <c r="O229" i="25"/>
  <c r="AI229" i="25"/>
  <c r="O228" i="25"/>
  <c r="O227" i="25"/>
  <c r="O226" i="25"/>
  <c r="AJ226" i="25"/>
  <c r="O225" i="25"/>
  <c r="AI225" i="25"/>
  <c r="O224" i="25"/>
  <c r="O223" i="25"/>
  <c r="O222" i="25"/>
  <c r="AJ222" i="25"/>
  <c r="O221" i="25"/>
  <c r="O220" i="25"/>
  <c r="O218" i="25"/>
  <c r="AJ218" i="25"/>
  <c r="O217" i="25"/>
  <c r="AJ217" i="25"/>
  <c r="O216" i="25"/>
  <c r="AJ216" i="25"/>
  <c r="O215" i="25"/>
  <c r="O214" i="25"/>
  <c r="O213" i="25"/>
  <c r="O212" i="25"/>
  <c r="AI212" i="25"/>
  <c r="O211" i="25"/>
  <c r="O210" i="25"/>
  <c r="O209" i="25"/>
  <c r="O208" i="25"/>
  <c r="AJ208" i="25"/>
  <c r="O207" i="25"/>
  <c r="AI207" i="25"/>
  <c r="O206" i="25"/>
  <c r="AJ206" i="25"/>
  <c r="O205" i="25"/>
  <c r="O204" i="25"/>
  <c r="AJ204" i="25"/>
  <c r="O203" i="25"/>
  <c r="AJ203" i="25"/>
  <c r="O202" i="25"/>
  <c r="AI202" i="25"/>
  <c r="O201" i="25"/>
  <c r="AI201" i="25"/>
  <c r="O200" i="25"/>
  <c r="O199" i="25"/>
  <c r="AJ199" i="25"/>
  <c r="O198" i="25"/>
  <c r="AI198" i="25"/>
  <c r="O197" i="25"/>
  <c r="AJ197" i="25"/>
  <c r="O196" i="25"/>
  <c r="AJ196" i="25"/>
  <c r="O194" i="25"/>
  <c r="AJ194" i="25"/>
  <c r="O193" i="25"/>
  <c r="AI193" i="25"/>
  <c r="O192" i="25"/>
  <c r="AJ192" i="25"/>
  <c r="O191" i="25"/>
  <c r="O190" i="25"/>
  <c r="AJ190" i="25"/>
  <c r="O189" i="25"/>
  <c r="AJ189" i="25"/>
  <c r="O188" i="25"/>
  <c r="AJ188" i="25"/>
  <c r="O187" i="25"/>
  <c r="AJ187" i="25"/>
  <c r="O186" i="25"/>
  <c r="AI186" i="25"/>
  <c r="O185" i="25"/>
  <c r="O184" i="25"/>
  <c r="AJ184" i="25"/>
  <c r="O182" i="25"/>
  <c r="AI182" i="25"/>
  <c r="O181" i="25"/>
  <c r="AI181" i="25"/>
  <c r="O180" i="25"/>
  <c r="O179" i="25"/>
  <c r="O178" i="25"/>
  <c r="AI178" i="25"/>
  <c r="O177" i="25"/>
  <c r="AJ177" i="25"/>
  <c r="O176" i="25"/>
  <c r="O175" i="25"/>
  <c r="AJ175" i="25"/>
  <c r="O174" i="25"/>
  <c r="AJ174" i="25"/>
  <c r="O173" i="25"/>
  <c r="O172" i="25"/>
  <c r="O171" i="25"/>
  <c r="O170" i="25"/>
  <c r="O169" i="25"/>
  <c r="O168" i="25"/>
  <c r="AJ168" i="25"/>
  <c r="O167" i="25"/>
  <c r="AI167" i="25"/>
  <c r="O166" i="25"/>
  <c r="AJ166" i="25"/>
  <c r="O165" i="25"/>
  <c r="O164" i="25"/>
  <c r="AJ164" i="25"/>
  <c r="O163" i="25"/>
  <c r="AJ163" i="25"/>
  <c r="O162" i="25"/>
  <c r="AJ162" i="25"/>
  <c r="O161" i="25"/>
  <c r="AJ161" i="25"/>
  <c r="O160" i="25"/>
  <c r="O159" i="25"/>
  <c r="AJ159" i="25"/>
  <c r="O158" i="25"/>
  <c r="AJ158" i="25"/>
  <c r="O157" i="25"/>
  <c r="AJ157" i="25"/>
  <c r="O156" i="25"/>
  <c r="O155" i="25"/>
  <c r="AJ155" i="25"/>
  <c r="O154" i="25"/>
  <c r="AJ154" i="25"/>
  <c r="O153" i="25"/>
  <c r="O151" i="25"/>
  <c r="O150" i="25"/>
  <c r="O149" i="25"/>
  <c r="AI149" i="25"/>
  <c r="O148" i="25"/>
  <c r="AJ148" i="25"/>
  <c r="O147" i="25"/>
  <c r="AJ147" i="25"/>
  <c r="O146" i="25"/>
  <c r="O142" i="25"/>
  <c r="O145" i="25"/>
  <c r="O144" i="25"/>
  <c r="O143" i="25"/>
  <c r="O141" i="25"/>
  <c r="AJ141" i="25"/>
  <c r="O140" i="25"/>
  <c r="AJ140" i="25"/>
  <c r="O139" i="25"/>
  <c r="AJ139" i="25"/>
  <c r="O138" i="25"/>
  <c r="O137" i="25"/>
  <c r="O135" i="25"/>
  <c r="O136" i="25"/>
  <c r="AI136" i="25"/>
  <c r="O134" i="25"/>
  <c r="AJ134" i="25"/>
  <c r="O133" i="25"/>
  <c r="AJ133" i="25"/>
  <c r="O132" i="25"/>
  <c r="AJ132" i="25"/>
  <c r="O131" i="25"/>
  <c r="AI131" i="25"/>
  <c r="O130" i="25"/>
  <c r="AJ130" i="25"/>
  <c r="O129" i="25"/>
  <c r="AJ129" i="25"/>
  <c r="O128" i="25"/>
  <c r="AJ128" i="25"/>
  <c r="O127" i="25"/>
  <c r="O126" i="25"/>
  <c r="O125" i="25"/>
  <c r="O124" i="25"/>
  <c r="AI124" i="25"/>
  <c r="O123" i="25"/>
  <c r="AJ123" i="25"/>
  <c r="O122" i="25"/>
  <c r="O121" i="25"/>
  <c r="AJ121" i="25"/>
  <c r="O119" i="25"/>
  <c r="AJ119" i="25"/>
  <c r="O118" i="25"/>
  <c r="O117" i="25"/>
  <c r="AI117" i="25"/>
  <c r="O116" i="25"/>
  <c r="O115" i="25"/>
  <c r="AI115" i="25"/>
  <c r="O114" i="25"/>
  <c r="AI114" i="25"/>
  <c r="O113" i="25"/>
  <c r="AJ113" i="25"/>
  <c r="O112" i="25"/>
  <c r="AI112" i="25"/>
  <c r="O111" i="25"/>
  <c r="AI111" i="25"/>
  <c r="O110" i="25"/>
  <c r="AJ110" i="25"/>
  <c r="O109" i="25"/>
  <c r="AJ109" i="25"/>
  <c r="O108" i="25"/>
  <c r="AJ108" i="25"/>
  <c r="O107" i="25"/>
  <c r="O106" i="25"/>
  <c r="AJ106" i="25"/>
  <c r="O105" i="25"/>
  <c r="O104" i="25"/>
  <c r="O103" i="25"/>
  <c r="AI103" i="25"/>
  <c r="O102" i="25"/>
  <c r="AJ102" i="25"/>
  <c r="O101" i="25"/>
  <c r="AI101" i="25"/>
  <c r="O100" i="25"/>
  <c r="AI100" i="25"/>
  <c r="O99" i="25"/>
  <c r="O98" i="25"/>
  <c r="AI98" i="25"/>
  <c r="O97" i="25"/>
  <c r="AI97" i="25"/>
  <c r="O96" i="25"/>
  <c r="O95" i="25"/>
  <c r="AJ95" i="25"/>
  <c r="O94" i="25"/>
  <c r="O93" i="25"/>
  <c r="O92" i="25"/>
  <c r="AJ92" i="25"/>
  <c r="O91" i="25"/>
  <c r="AJ91" i="25"/>
  <c r="O90" i="25"/>
  <c r="AJ90" i="25"/>
  <c r="O89" i="25"/>
  <c r="AI89" i="25"/>
  <c r="O88" i="25"/>
  <c r="O87" i="25"/>
  <c r="AJ87" i="25"/>
  <c r="O86" i="25"/>
  <c r="O85" i="25"/>
  <c r="AI85" i="25"/>
  <c r="O84" i="25"/>
  <c r="AJ84" i="25"/>
  <c r="O82" i="25"/>
  <c r="O81" i="25"/>
  <c r="O80" i="25"/>
  <c r="O79" i="25"/>
  <c r="AI79" i="25"/>
  <c r="O78" i="25"/>
  <c r="O76" i="25"/>
  <c r="AJ76" i="25"/>
  <c r="O75" i="25"/>
  <c r="O74" i="25"/>
  <c r="O73" i="25"/>
  <c r="AJ73" i="25"/>
  <c r="O72" i="25"/>
  <c r="AI72" i="25"/>
  <c r="O71" i="25"/>
  <c r="O70" i="25"/>
  <c r="AJ70" i="25"/>
  <c r="O69" i="25"/>
  <c r="O68" i="25"/>
  <c r="AJ68" i="25"/>
  <c r="O67" i="25"/>
  <c r="AI67" i="25"/>
  <c r="O65" i="25"/>
  <c r="AI65" i="25"/>
  <c r="O64" i="25"/>
  <c r="O63" i="25"/>
  <c r="AI63" i="25"/>
  <c r="O62" i="25"/>
  <c r="AI62" i="25"/>
  <c r="O61" i="25"/>
  <c r="O60" i="25"/>
  <c r="O59" i="25"/>
  <c r="AJ59" i="25"/>
  <c r="O58" i="25"/>
  <c r="O57" i="25"/>
  <c r="O56" i="25"/>
  <c r="AJ56" i="25"/>
  <c r="O55" i="25"/>
  <c r="O54" i="25"/>
  <c r="AI54" i="25"/>
  <c r="O53" i="25"/>
  <c r="O52" i="25"/>
  <c r="AI52" i="25"/>
  <c r="O50" i="25"/>
  <c r="AI50" i="25"/>
  <c r="O49" i="25"/>
  <c r="O48" i="25"/>
  <c r="O47" i="25"/>
  <c r="AJ47" i="25"/>
  <c r="O46" i="25"/>
  <c r="AI46" i="25"/>
  <c r="O45" i="25"/>
  <c r="O44" i="25"/>
  <c r="AJ44" i="25"/>
  <c r="O43" i="25"/>
  <c r="O41" i="25"/>
  <c r="AI41" i="25"/>
  <c r="O40" i="25"/>
  <c r="O39" i="25"/>
  <c r="AJ39" i="25"/>
  <c r="O38" i="25"/>
  <c r="O37" i="25"/>
  <c r="AI37" i="25"/>
  <c r="O36" i="25"/>
  <c r="AJ36" i="25"/>
  <c r="O35" i="25"/>
  <c r="AI35" i="25"/>
  <c r="O34" i="25"/>
  <c r="O33" i="25"/>
  <c r="AI33" i="25"/>
  <c r="O32" i="25"/>
  <c r="O31" i="25"/>
  <c r="AJ31" i="25"/>
  <c r="O29" i="25"/>
  <c r="AJ29" i="25"/>
  <c r="O28" i="25"/>
  <c r="O27" i="25"/>
  <c r="O26" i="25"/>
  <c r="AJ26" i="25"/>
  <c r="O25" i="25"/>
  <c r="AJ25" i="25"/>
  <c r="O24" i="25"/>
  <c r="AI24" i="25"/>
  <c r="O23" i="25"/>
  <c r="O22" i="25"/>
  <c r="O21" i="25"/>
  <c r="O20" i="25"/>
  <c r="AJ20" i="25"/>
  <c r="O19" i="25"/>
  <c r="AJ19" i="25"/>
  <c r="O18" i="25"/>
  <c r="O17" i="25"/>
  <c r="O16" i="25"/>
  <c r="AI16" i="25"/>
  <c r="O15" i="25"/>
  <c r="O14" i="25"/>
  <c r="AJ14" i="25"/>
  <c r="O13" i="25"/>
  <c r="AI13" i="25"/>
  <c r="O12" i="25"/>
  <c r="AI12" i="25"/>
  <c r="O11" i="25"/>
  <c r="O10" i="25"/>
  <c r="O9" i="25"/>
  <c r="O8" i="25"/>
  <c r="AI8" i="25"/>
  <c r="AG455" i="8"/>
  <c r="AG454" i="8"/>
  <c r="AG453" i="8"/>
  <c r="AG451" i="8"/>
  <c r="AG450" i="8"/>
  <c r="AG449" i="8"/>
  <c r="AG448" i="8"/>
  <c r="AG447" i="8"/>
  <c r="AG446" i="8"/>
  <c r="AG445" i="8"/>
  <c r="AG444" i="8"/>
  <c r="AG443" i="8"/>
  <c r="AG441" i="8"/>
  <c r="AG440" i="8"/>
  <c r="AG439" i="8"/>
  <c r="AG438" i="8"/>
  <c r="AG437" i="8"/>
  <c r="AG436" i="8"/>
  <c r="AG435" i="8"/>
  <c r="AG434" i="8"/>
  <c r="AG432" i="8"/>
  <c r="AN432" i="8"/>
  <c r="AG431" i="8"/>
  <c r="AG425" i="8"/>
  <c r="AG430" i="8"/>
  <c r="AG429" i="8"/>
  <c r="AG428" i="8"/>
  <c r="AG427" i="8"/>
  <c r="AG426" i="8"/>
  <c r="AG424" i="8"/>
  <c r="AG423" i="8"/>
  <c r="AG422" i="8"/>
  <c r="AG421" i="8"/>
  <c r="AG420" i="8"/>
  <c r="AG419" i="8"/>
  <c r="AG418" i="8"/>
  <c r="AG417" i="8"/>
  <c r="AG416" i="8"/>
  <c r="AG414" i="8"/>
  <c r="AG413" i="8"/>
  <c r="AG412" i="8"/>
  <c r="AG411" i="8"/>
  <c r="AG410" i="8"/>
  <c r="AN410" i="8"/>
  <c r="AG409" i="8"/>
  <c r="AG408" i="8"/>
  <c r="AG407" i="8"/>
  <c r="AG406" i="8"/>
  <c r="AG405" i="8"/>
  <c r="AG404" i="8"/>
  <c r="AG403" i="8"/>
  <c r="AG402" i="8"/>
  <c r="AN402" i="8"/>
  <c r="AG401" i="8"/>
  <c r="AG400" i="8"/>
  <c r="AN400" i="8"/>
  <c r="AG399" i="8"/>
  <c r="AG398" i="8"/>
  <c r="AG397" i="8"/>
  <c r="AG396" i="8"/>
  <c r="AG395" i="8"/>
  <c r="AG394" i="8"/>
  <c r="AG393" i="8"/>
  <c r="AG392" i="8"/>
  <c r="AG391" i="8"/>
  <c r="AG390" i="8"/>
  <c r="AG389" i="8"/>
  <c r="AG388" i="8"/>
  <c r="AG387" i="8"/>
  <c r="AG386" i="8"/>
  <c r="AG385" i="8"/>
  <c r="AG385" i="7"/>
  <c r="AG384" i="8"/>
  <c r="AG383" i="8"/>
  <c r="AG382" i="8"/>
  <c r="AG381" i="8"/>
  <c r="AG380" i="8"/>
  <c r="AG379" i="8"/>
  <c r="AG378" i="8"/>
  <c r="AG377" i="8"/>
  <c r="AG376" i="8"/>
  <c r="AG375" i="8"/>
  <c r="AG374" i="8"/>
  <c r="AG373" i="8"/>
  <c r="AG372" i="8"/>
  <c r="AG370" i="8"/>
  <c r="AG369" i="8"/>
  <c r="AG368" i="8"/>
  <c r="AG367" i="8"/>
  <c r="AG366" i="8"/>
  <c r="AG365" i="8"/>
  <c r="AG364" i="8"/>
  <c r="AG363" i="8"/>
  <c r="AN363" i="8"/>
  <c r="AG362" i="8"/>
  <c r="AN362" i="8"/>
  <c r="AG361" i="8"/>
  <c r="AG360" i="8"/>
  <c r="AG359" i="8"/>
  <c r="AG358" i="8"/>
  <c r="AG357" i="8"/>
  <c r="AG356" i="8"/>
  <c r="AG355" i="8"/>
  <c r="AG354" i="8"/>
  <c r="AG353" i="8"/>
  <c r="AG352" i="8"/>
  <c r="AG351" i="8"/>
  <c r="AG350" i="8"/>
  <c r="AG348" i="8"/>
  <c r="AG347" i="8"/>
  <c r="AG346" i="8"/>
  <c r="AG345" i="8"/>
  <c r="AG344" i="8"/>
  <c r="AG343" i="8"/>
  <c r="AN343" i="8"/>
  <c r="AG342" i="8"/>
  <c r="AG341" i="8"/>
  <c r="AG340" i="8"/>
  <c r="AG339" i="8"/>
  <c r="AG338" i="8"/>
  <c r="AG337" i="8"/>
  <c r="AG336" i="8"/>
  <c r="AG335" i="8"/>
  <c r="AG334" i="8"/>
  <c r="AG333" i="8"/>
  <c r="AG332" i="8"/>
  <c r="AG330" i="8"/>
  <c r="AG329" i="8"/>
  <c r="AG328" i="8"/>
  <c r="AG327" i="8"/>
  <c r="AN327" i="8"/>
  <c r="AG326" i="8"/>
  <c r="AG325" i="8"/>
  <c r="AG324" i="8"/>
  <c r="AG323" i="8"/>
  <c r="AN323" i="8"/>
  <c r="AG322" i="8"/>
  <c r="AG321" i="8"/>
  <c r="AG320" i="8"/>
  <c r="AG319" i="8"/>
  <c r="AG318" i="8"/>
  <c r="AG317" i="8"/>
  <c r="AG316" i="8"/>
  <c r="AG315" i="8"/>
  <c r="AG314" i="8"/>
  <c r="AG312" i="8"/>
  <c r="AG311" i="8"/>
  <c r="AG310" i="8"/>
  <c r="AN310" i="8"/>
  <c r="AG309" i="8"/>
  <c r="AG308" i="8"/>
  <c r="AG307" i="8"/>
  <c r="AG306" i="8"/>
  <c r="AG305" i="8"/>
  <c r="AG304" i="8"/>
  <c r="AG303" i="8"/>
  <c r="AG302" i="8"/>
  <c r="AG300" i="8"/>
  <c r="AG299" i="8"/>
  <c r="AG298" i="8"/>
  <c r="AG297" i="8"/>
  <c r="AG296" i="8"/>
  <c r="AG295" i="8"/>
  <c r="AG294" i="8"/>
  <c r="AG293" i="8"/>
  <c r="AG292" i="8"/>
  <c r="AG291" i="8"/>
  <c r="AG290" i="8"/>
  <c r="AG289" i="8"/>
  <c r="AG288" i="8"/>
  <c r="AG287" i="8"/>
  <c r="AG285" i="8"/>
  <c r="AG284" i="8"/>
  <c r="AN284" i="8"/>
  <c r="AG283" i="8"/>
  <c r="AG282" i="8"/>
  <c r="AG281" i="8"/>
  <c r="AG280" i="8"/>
  <c r="AG279" i="8"/>
  <c r="AG278" i="8"/>
  <c r="AG277" i="8"/>
  <c r="AN277" i="8"/>
  <c r="AG276" i="8"/>
  <c r="AG275" i="8"/>
  <c r="AG274" i="8"/>
  <c r="AG273" i="8"/>
  <c r="AN273" i="8"/>
  <c r="AG272" i="8"/>
  <c r="AG271" i="8"/>
  <c r="AG270" i="8"/>
  <c r="AG269" i="8"/>
  <c r="AG268" i="8"/>
  <c r="AG267" i="8"/>
  <c r="AG266" i="8"/>
  <c r="AG265" i="8"/>
  <c r="AG264" i="8"/>
  <c r="AN264" i="8"/>
  <c r="AG263" i="8"/>
  <c r="AG262" i="8"/>
  <c r="AG261" i="8"/>
  <c r="AN261" i="8"/>
  <c r="AG260" i="8"/>
  <c r="AG259" i="8"/>
  <c r="AG257" i="8"/>
  <c r="AN257" i="8"/>
  <c r="AG256" i="8"/>
  <c r="AG255" i="8"/>
  <c r="AG254" i="8"/>
  <c r="AG253" i="8"/>
  <c r="AG252" i="8"/>
  <c r="AG251" i="8"/>
  <c r="AG249" i="8"/>
  <c r="AG248" i="8"/>
  <c r="AG247" i="8"/>
  <c r="AG246" i="8"/>
  <c r="AG245" i="8"/>
  <c r="AG244" i="8"/>
  <c r="AG243" i="8"/>
  <c r="AG242" i="8"/>
  <c r="AG240" i="8"/>
  <c r="AG239" i="8"/>
  <c r="AG238" i="8"/>
  <c r="AG237" i="8"/>
  <c r="AG236" i="8"/>
  <c r="AG235" i="8"/>
  <c r="AG234" i="8"/>
  <c r="AG233" i="8"/>
  <c r="AG232" i="8"/>
  <c r="AG231" i="8"/>
  <c r="AG229" i="8"/>
  <c r="AG228" i="8"/>
  <c r="AG227" i="8"/>
  <c r="AG226" i="8"/>
  <c r="AG225" i="8"/>
  <c r="AG224" i="8"/>
  <c r="AG223" i="8"/>
  <c r="AG222" i="8"/>
  <c r="AG221" i="8"/>
  <c r="AG220" i="8"/>
  <c r="AG218" i="8"/>
  <c r="AG217" i="8"/>
  <c r="AG216" i="8"/>
  <c r="AG215" i="8"/>
  <c r="AG214" i="8"/>
  <c r="AG213" i="8"/>
  <c r="AG212" i="8"/>
  <c r="AG211" i="8"/>
  <c r="AG210" i="8"/>
  <c r="AG209" i="8"/>
  <c r="AG208" i="8"/>
  <c r="AG207" i="8"/>
  <c r="AG206" i="8"/>
  <c r="AG205" i="8"/>
  <c r="AG204" i="8"/>
  <c r="AG203" i="8"/>
  <c r="AG202" i="8"/>
  <c r="AG201" i="8"/>
  <c r="AG200" i="8"/>
  <c r="AG199" i="8"/>
  <c r="AG198" i="8"/>
  <c r="AG197" i="8"/>
  <c r="AG196" i="8"/>
  <c r="AG194" i="8"/>
  <c r="AN194" i="8"/>
  <c r="AG193" i="8"/>
  <c r="AG192" i="8"/>
  <c r="AG191" i="8"/>
  <c r="AG190" i="8"/>
  <c r="AG189" i="8"/>
  <c r="AG188" i="8"/>
  <c r="AG187" i="8"/>
  <c r="AG186" i="8"/>
  <c r="AG185" i="8"/>
  <c r="AG184" i="8"/>
  <c r="AN184" i="8"/>
  <c r="AG182" i="8"/>
  <c r="AG181" i="8"/>
  <c r="AG180" i="8"/>
  <c r="AG179" i="8"/>
  <c r="AG178" i="8"/>
  <c r="AG177" i="8"/>
  <c r="AG176" i="8"/>
  <c r="AG175" i="8"/>
  <c r="AG174" i="8"/>
  <c r="AG173" i="8"/>
  <c r="AG172" i="8"/>
  <c r="AG171" i="8"/>
  <c r="AG170" i="8"/>
  <c r="AG169" i="8"/>
  <c r="AG168" i="8"/>
  <c r="AG167" i="8"/>
  <c r="AG166" i="8"/>
  <c r="AN166" i="8"/>
  <c r="AG165" i="8"/>
  <c r="AG164" i="8"/>
  <c r="AG163" i="8"/>
  <c r="AG162" i="8"/>
  <c r="AG161" i="8"/>
  <c r="AN161" i="8"/>
  <c r="AG160" i="8"/>
  <c r="AG159" i="8"/>
  <c r="AG158" i="8"/>
  <c r="AG157" i="8"/>
  <c r="AG156" i="8"/>
  <c r="AG155" i="8"/>
  <c r="AG154" i="8"/>
  <c r="AG153" i="8"/>
  <c r="AG151" i="8"/>
  <c r="AG150" i="8"/>
  <c r="AG149" i="8"/>
  <c r="AG148" i="8"/>
  <c r="AG147" i="8"/>
  <c r="AG146" i="8"/>
  <c r="AG145" i="8"/>
  <c r="AG144" i="8"/>
  <c r="AG143" i="8"/>
  <c r="AG141" i="8"/>
  <c r="AG140" i="8"/>
  <c r="AG139" i="8"/>
  <c r="AG138" i="8"/>
  <c r="AG137" i="8"/>
  <c r="AN137" i="8"/>
  <c r="AG136" i="8"/>
  <c r="AG134" i="8"/>
  <c r="AG133" i="8"/>
  <c r="AG132" i="8"/>
  <c r="AG131" i="8"/>
  <c r="AG130" i="8"/>
  <c r="AG129" i="8"/>
  <c r="AG128" i="8"/>
  <c r="AG127" i="8"/>
  <c r="AG126" i="8"/>
  <c r="AG125" i="8"/>
  <c r="AG124" i="8"/>
  <c r="AG123" i="8"/>
  <c r="AG122" i="8"/>
  <c r="AG121" i="8"/>
  <c r="AG119" i="8"/>
  <c r="AG118" i="8"/>
  <c r="AG117" i="8"/>
  <c r="AN117" i="8"/>
  <c r="AG116" i="8"/>
  <c r="AG115" i="8"/>
  <c r="AG114" i="8"/>
  <c r="AG113" i="8"/>
  <c r="AG112" i="8"/>
  <c r="AN112" i="8"/>
  <c r="AG111" i="8"/>
  <c r="AG110" i="8"/>
  <c r="AG109" i="8"/>
  <c r="AG108" i="8"/>
  <c r="AG107" i="8"/>
  <c r="AG106" i="8"/>
  <c r="AG105" i="8"/>
  <c r="AG104" i="8"/>
  <c r="AG103" i="8"/>
  <c r="AG102" i="8"/>
  <c r="AG101" i="8"/>
  <c r="AG100" i="8"/>
  <c r="AG99" i="8"/>
  <c r="AG98" i="8"/>
  <c r="AG97" i="8"/>
  <c r="AG96" i="8"/>
  <c r="AG95" i="8"/>
  <c r="AG94" i="8"/>
  <c r="AG93" i="8"/>
  <c r="AG92" i="8"/>
  <c r="AG92" i="7"/>
  <c r="AG91" i="8"/>
  <c r="AG90" i="8"/>
  <c r="AG89" i="8"/>
  <c r="AG88" i="8"/>
  <c r="AG87" i="8"/>
  <c r="AG86" i="8"/>
  <c r="AG85" i="8"/>
  <c r="AG84" i="8"/>
  <c r="AG82" i="8"/>
  <c r="AG81" i="8"/>
  <c r="AG80" i="8"/>
  <c r="AG79" i="8"/>
  <c r="AG78" i="8"/>
  <c r="AG76" i="8"/>
  <c r="AG75" i="8"/>
  <c r="AG74" i="8"/>
  <c r="AG73" i="8"/>
  <c r="AG72" i="8"/>
  <c r="AG71" i="8"/>
  <c r="AG70" i="8"/>
  <c r="AG69" i="8"/>
  <c r="AG68" i="8"/>
  <c r="AG67" i="8"/>
  <c r="AG65" i="8"/>
  <c r="AG64" i="8"/>
  <c r="AG63" i="8"/>
  <c r="AG62" i="8"/>
  <c r="AG61" i="8"/>
  <c r="AG60" i="8"/>
  <c r="AG59" i="8"/>
  <c r="AN59" i="8"/>
  <c r="AG58" i="8"/>
  <c r="AG57" i="8"/>
  <c r="AN57" i="8"/>
  <c r="AG56" i="8"/>
  <c r="AG55" i="8"/>
  <c r="AG54" i="8"/>
  <c r="AN54" i="8"/>
  <c r="AG53" i="8"/>
  <c r="AG52" i="8"/>
  <c r="AG50" i="8"/>
  <c r="AG49" i="8"/>
  <c r="AG48" i="8"/>
  <c r="AG47" i="8"/>
  <c r="AG46" i="8"/>
  <c r="AG45" i="8"/>
  <c r="AG44" i="8"/>
  <c r="AG43" i="8"/>
  <c r="AN43" i="8"/>
  <c r="AG41" i="8"/>
  <c r="AG40" i="8"/>
  <c r="AG39" i="8"/>
  <c r="AG38" i="8"/>
  <c r="AG37" i="8"/>
  <c r="AG36" i="8"/>
  <c r="AG35" i="8"/>
  <c r="AG34" i="8"/>
  <c r="AG33" i="8"/>
  <c r="AG32" i="8"/>
  <c r="AG31" i="8"/>
  <c r="AN31" i="8"/>
  <c r="AG29" i="8"/>
  <c r="AN29" i="8"/>
  <c r="AG28" i="8"/>
  <c r="AN28" i="8"/>
  <c r="AG27" i="8"/>
  <c r="AG26" i="8"/>
  <c r="AN26" i="8"/>
  <c r="AG25" i="8"/>
  <c r="AG24" i="8"/>
  <c r="AN24" i="8"/>
  <c r="AG23" i="8"/>
  <c r="AN23" i="8"/>
  <c r="AG22" i="8"/>
  <c r="AG21" i="8"/>
  <c r="AG20" i="8"/>
  <c r="AG19" i="8"/>
  <c r="AG18" i="8"/>
  <c r="AG17" i="8"/>
  <c r="AG16" i="8"/>
  <c r="AG15" i="8"/>
  <c r="AG14" i="8"/>
  <c r="AG13" i="8"/>
  <c r="AG12" i="8"/>
  <c r="AG11" i="8"/>
  <c r="AG10" i="8"/>
  <c r="AG9" i="8"/>
  <c r="AG8" i="8"/>
  <c r="AB455" i="8"/>
  <c r="AB454" i="8"/>
  <c r="AB453" i="8"/>
  <c r="AB451" i="8"/>
  <c r="AB450" i="8"/>
  <c r="AB449" i="8"/>
  <c r="AB448" i="8"/>
  <c r="AB447" i="8"/>
  <c r="AB447" i="7"/>
  <c r="AL447" i="8"/>
  <c r="AB446" i="8"/>
  <c r="AB445" i="8"/>
  <c r="AB444" i="8"/>
  <c r="AL444" i="8"/>
  <c r="AB443" i="8"/>
  <c r="AB441" i="8"/>
  <c r="AB440" i="8"/>
  <c r="AB439" i="8"/>
  <c r="AB438" i="8"/>
  <c r="AB437" i="8"/>
  <c r="AB436" i="8"/>
  <c r="AL436" i="8"/>
  <c r="AB435" i="8"/>
  <c r="AB434" i="8"/>
  <c r="AB432" i="8"/>
  <c r="AB431" i="8"/>
  <c r="AB430" i="8"/>
  <c r="AB429" i="8"/>
  <c r="AB428" i="8"/>
  <c r="AB427" i="8"/>
  <c r="AB426" i="8"/>
  <c r="AB424" i="8"/>
  <c r="AB423" i="8"/>
  <c r="AB422" i="8"/>
  <c r="AB421" i="8"/>
  <c r="AB420" i="8"/>
  <c r="AB419" i="8"/>
  <c r="AB418" i="8"/>
  <c r="AB417" i="8"/>
  <c r="AB416" i="8"/>
  <c r="AB414" i="8"/>
  <c r="AB413" i="8"/>
  <c r="AB412" i="8"/>
  <c r="AB411" i="8"/>
  <c r="AB410" i="8"/>
  <c r="AL410" i="8"/>
  <c r="AB409" i="8"/>
  <c r="AB408" i="8"/>
  <c r="AB407" i="8"/>
  <c r="AB406" i="8"/>
  <c r="AB405" i="8"/>
  <c r="AB404" i="8"/>
  <c r="AB403" i="8"/>
  <c r="AB402" i="8"/>
  <c r="AB401" i="8"/>
  <c r="AB400" i="8"/>
  <c r="AB399" i="8"/>
  <c r="AB398" i="8"/>
  <c r="AB397" i="8"/>
  <c r="AB396" i="8"/>
  <c r="AL396" i="8"/>
  <c r="AB395" i="8"/>
  <c r="AB394" i="8"/>
  <c r="AB393" i="8"/>
  <c r="AB381" i="8"/>
  <c r="AB392" i="8"/>
  <c r="AB391" i="8"/>
  <c r="AB390" i="8"/>
  <c r="AB389" i="8"/>
  <c r="AB388" i="8"/>
  <c r="AB387" i="8"/>
  <c r="AB386" i="8"/>
  <c r="AB385" i="8"/>
  <c r="AB384" i="8"/>
  <c r="AB383" i="8"/>
  <c r="AB382" i="8"/>
  <c r="AL382" i="8"/>
  <c r="AB380" i="8"/>
  <c r="AB379" i="8"/>
  <c r="AB378" i="8"/>
  <c r="AB377" i="8"/>
  <c r="AB376" i="8"/>
  <c r="AB375" i="8"/>
  <c r="AB374" i="8"/>
  <c r="AB373" i="8"/>
  <c r="AB372" i="8"/>
  <c r="AB370" i="8"/>
  <c r="AB369" i="8"/>
  <c r="AB368" i="8"/>
  <c r="AB367" i="8"/>
  <c r="AB366" i="8"/>
  <c r="AB365" i="8"/>
  <c r="AB364" i="8"/>
  <c r="AB363" i="8"/>
  <c r="AB362" i="8"/>
  <c r="AB361" i="8"/>
  <c r="AB360" i="8"/>
  <c r="AB359" i="8"/>
  <c r="AB359" i="7"/>
  <c r="AB358" i="8"/>
  <c r="AB357" i="8"/>
  <c r="AB356" i="8"/>
  <c r="AB355" i="8"/>
  <c r="AL355" i="8"/>
  <c r="AB354" i="8"/>
  <c r="AL354" i="8"/>
  <c r="AB353" i="8"/>
  <c r="AB352" i="8"/>
  <c r="AB351" i="8"/>
  <c r="AB350" i="8"/>
  <c r="AB348" i="8"/>
  <c r="AB347" i="8"/>
  <c r="AB346" i="8"/>
  <c r="AB345" i="8"/>
  <c r="AB344" i="8"/>
  <c r="AB343" i="8"/>
  <c r="AB342" i="8"/>
  <c r="AB341" i="8"/>
  <c r="AB340" i="8"/>
  <c r="AB339" i="8"/>
  <c r="AB338" i="8"/>
  <c r="AB337" i="8"/>
  <c r="AB336" i="8"/>
  <c r="AB335" i="8"/>
  <c r="AB334" i="8"/>
  <c r="AB333" i="8"/>
  <c r="AB332" i="8"/>
  <c r="AB330" i="8"/>
  <c r="AB329" i="8"/>
  <c r="AB328" i="8"/>
  <c r="AB327" i="8"/>
  <c r="AB326" i="8"/>
  <c r="AL326" i="8"/>
  <c r="AB325" i="8"/>
  <c r="AB324" i="8"/>
  <c r="AB323" i="8"/>
  <c r="AB322" i="8"/>
  <c r="AB321" i="8"/>
  <c r="AB320" i="8"/>
  <c r="AB319" i="8"/>
  <c r="AB318" i="8"/>
  <c r="AB317" i="8"/>
  <c r="AB316" i="8"/>
  <c r="AB315" i="8"/>
  <c r="AB315" i="7"/>
  <c r="AL315" i="8"/>
  <c r="AB314" i="8"/>
  <c r="AB312" i="8"/>
  <c r="AB311" i="8"/>
  <c r="AB310" i="8"/>
  <c r="AB309" i="8"/>
  <c r="AL309" i="8"/>
  <c r="AB308" i="8"/>
  <c r="AB307" i="8"/>
  <c r="AB306" i="8"/>
  <c r="AB305" i="8"/>
  <c r="AB304" i="8"/>
  <c r="AB303" i="8"/>
  <c r="AB302" i="8"/>
  <c r="AB300" i="8"/>
  <c r="AB299" i="8"/>
  <c r="AB298" i="8"/>
  <c r="AB297" i="8"/>
  <c r="AB296" i="8"/>
  <c r="AB295" i="8"/>
  <c r="AB294" i="8"/>
  <c r="AB293" i="8"/>
  <c r="AB292" i="8"/>
  <c r="AB291" i="8"/>
  <c r="AB290" i="8"/>
  <c r="AB289" i="8"/>
  <c r="AB288" i="8"/>
  <c r="AB287" i="8"/>
  <c r="AL287" i="8"/>
  <c r="AB285" i="8"/>
  <c r="AB284" i="8"/>
  <c r="AB283" i="8"/>
  <c r="AB282" i="8"/>
  <c r="AB281" i="8"/>
  <c r="AB280" i="8"/>
  <c r="AB279" i="8"/>
  <c r="AB278" i="8"/>
  <c r="AB277" i="8"/>
  <c r="AB276" i="8"/>
  <c r="AL276" i="8"/>
  <c r="AB275" i="8"/>
  <c r="AB274" i="8"/>
  <c r="AB273" i="8"/>
  <c r="AB272" i="8"/>
  <c r="AB271" i="8"/>
  <c r="AL271" i="8"/>
  <c r="AB270" i="8"/>
  <c r="AB269" i="8"/>
  <c r="AB268" i="8"/>
  <c r="AB267" i="8"/>
  <c r="AB266" i="8"/>
  <c r="AB265" i="8"/>
  <c r="AB264" i="8"/>
  <c r="AB263" i="8"/>
  <c r="AB263" i="7"/>
  <c r="AB262" i="8"/>
  <c r="AB262" i="7"/>
  <c r="AB261" i="8"/>
  <c r="AB260" i="8"/>
  <c r="AB259" i="8"/>
  <c r="AB257" i="8"/>
  <c r="AB256" i="8"/>
  <c r="AB255" i="8"/>
  <c r="AB254" i="8"/>
  <c r="AB253" i="8"/>
  <c r="AB252" i="8"/>
  <c r="AB251" i="8"/>
  <c r="AB249" i="8"/>
  <c r="AB248" i="8"/>
  <c r="AB247" i="8"/>
  <c r="AB246" i="8"/>
  <c r="AB245" i="8"/>
  <c r="AB244" i="8"/>
  <c r="AB243" i="8"/>
  <c r="AB242" i="8"/>
  <c r="AL242" i="8"/>
  <c r="AB240" i="8"/>
  <c r="AB239" i="8"/>
  <c r="AB238" i="8"/>
  <c r="AB237" i="8"/>
  <c r="AB236" i="8"/>
  <c r="AB235" i="8"/>
  <c r="AB234" i="8"/>
  <c r="AB233" i="8"/>
  <c r="AB232" i="8"/>
  <c r="AB231" i="8"/>
  <c r="AB229" i="8"/>
  <c r="AB228" i="8"/>
  <c r="AB227" i="8"/>
  <c r="AB226" i="8"/>
  <c r="AB225" i="8"/>
  <c r="AB224" i="8"/>
  <c r="AB223" i="8"/>
  <c r="AB222" i="8"/>
  <c r="AB221" i="8"/>
  <c r="AB220" i="8"/>
  <c r="AB218" i="8"/>
  <c r="AB217" i="8"/>
  <c r="AB216" i="8"/>
  <c r="AB215" i="8"/>
  <c r="AB214" i="8"/>
  <c r="AB213" i="8"/>
  <c r="AB212" i="8"/>
  <c r="AB211" i="8"/>
  <c r="AB210" i="8"/>
  <c r="AB209" i="8"/>
  <c r="AB208" i="8"/>
  <c r="AB207" i="8"/>
  <c r="AB206" i="8"/>
  <c r="AB205" i="8"/>
  <c r="AB204" i="8"/>
  <c r="AB203" i="8"/>
  <c r="AB202" i="8"/>
  <c r="AL202" i="8"/>
  <c r="AB201" i="8"/>
  <c r="AB200" i="8"/>
  <c r="AB199" i="8"/>
  <c r="AB198" i="8"/>
  <c r="AB197" i="8"/>
  <c r="AB196" i="8"/>
  <c r="AB194" i="8"/>
  <c r="AB193" i="8"/>
  <c r="AB192" i="8"/>
  <c r="AB191" i="8"/>
  <c r="AB190" i="8"/>
  <c r="AB189" i="8"/>
  <c r="AB188" i="8"/>
  <c r="AB187" i="8"/>
  <c r="AB186" i="8"/>
  <c r="AB185" i="8"/>
  <c r="AB184" i="8"/>
  <c r="AL184" i="8"/>
  <c r="AB182" i="8"/>
  <c r="AB181" i="8"/>
  <c r="AB180" i="8"/>
  <c r="AB179" i="8"/>
  <c r="AL179" i="8"/>
  <c r="AB178" i="8"/>
  <c r="AB177" i="8"/>
  <c r="AB176" i="8"/>
  <c r="AB175" i="8"/>
  <c r="AB174" i="8"/>
  <c r="AB173" i="8"/>
  <c r="AB172" i="8"/>
  <c r="AB171" i="8"/>
  <c r="AB170" i="8"/>
  <c r="AB169" i="8"/>
  <c r="AB168" i="8"/>
  <c r="AB167" i="8"/>
  <c r="AB166" i="8"/>
  <c r="AB165" i="8"/>
  <c r="AB164" i="8"/>
  <c r="AB163" i="8"/>
  <c r="AL163" i="8"/>
  <c r="AB162" i="8"/>
  <c r="AB161" i="8"/>
  <c r="AB160" i="8"/>
  <c r="AB159" i="8"/>
  <c r="AB158" i="8"/>
  <c r="AB157" i="8"/>
  <c r="AL157" i="8"/>
  <c r="AB156" i="8"/>
  <c r="AB155" i="8"/>
  <c r="AB154" i="8"/>
  <c r="AB153" i="8"/>
  <c r="AL153" i="8"/>
  <c r="AB151" i="8"/>
  <c r="AB150" i="8"/>
  <c r="AB149" i="8"/>
  <c r="AB148" i="8"/>
  <c r="AB147" i="8"/>
  <c r="AB146" i="8"/>
  <c r="AB145" i="8"/>
  <c r="AB144" i="8"/>
  <c r="AB143" i="8"/>
  <c r="AB141" i="8"/>
  <c r="AB140" i="8"/>
  <c r="AB139" i="8"/>
  <c r="AB138" i="8"/>
  <c r="AB137" i="8"/>
  <c r="AB136" i="8"/>
  <c r="AB134" i="8"/>
  <c r="AB133" i="8"/>
  <c r="AB132" i="8"/>
  <c r="AB131" i="8"/>
  <c r="AB130" i="8"/>
  <c r="AB129" i="8"/>
  <c r="AB128" i="8"/>
  <c r="AL128" i="8"/>
  <c r="AB127" i="8"/>
  <c r="AB126" i="8"/>
  <c r="AB125" i="8"/>
  <c r="AB124" i="8"/>
  <c r="AB123" i="8"/>
  <c r="AB122" i="8"/>
  <c r="AB121" i="8"/>
  <c r="AB119" i="8"/>
  <c r="AB118" i="8"/>
  <c r="AB117" i="8"/>
  <c r="AB116" i="8"/>
  <c r="AB116" i="7"/>
  <c r="AB115" i="8"/>
  <c r="AB114" i="8"/>
  <c r="AB113" i="8"/>
  <c r="AB112" i="8"/>
  <c r="AB111" i="8"/>
  <c r="AB110" i="8"/>
  <c r="AB109" i="8"/>
  <c r="AB108" i="8"/>
  <c r="AL108" i="8"/>
  <c r="AB107" i="8"/>
  <c r="AB106" i="8"/>
  <c r="AB105" i="8"/>
  <c r="AB104" i="8"/>
  <c r="AB103" i="8"/>
  <c r="AB102" i="8"/>
  <c r="AB101" i="8"/>
  <c r="AB100" i="8"/>
  <c r="AB99" i="8"/>
  <c r="AB98" i="8"/>
  <c r="AL98" i="8"/>
  <c r="AB97" i="8"/>
  <c r="AB96" i="8"/>
  <c r="AB95" i="8"/>
  <c r="AB94" i="8"/>
  <c r="AB93" i="8"/>
  <c r="AB92" i="8"/>
  <c r="AB91" i="8"/>
  <c r="AB90" i="8"/>
  <c r="AB89" i="8"/>
  <c r="AL89" i="8"/>
  <c r="AB88" i="8"/>
  <c r="AB87" i="8"/>
  <c r="AB86" i="8"/>
  <c r="AB85" i="8"/>
  <c r="AB84" i="8"/>
  <c r="AB82" i="8"/>
  <c r="AB81" i="8"/>
  <c r="AB80" i="8"/>
  <c r="AB79" i="8"/>
  <c r="AB78" i="8"/>
  <c r="AB76" i="8"/>
  <c r="AB75" i="8"/>
  <c r="AB74" i="8"/>
  <c r="AB73" i="8"/>
  <c r="AB72" i="8"/>
  <c r="AB71" i="8"/>
  <c r="AB70" i="8"/>
  <c r="AB69" i="8"/>
  <c r="AB68" i="8"/>
  <c r="AB67" i="8"/>
  <c r="AB65" i="8"/>
  <c r="AB64" i="8"/>
  <c r="AB63" i="8"/>
  <c r="AB62" i="8"/>
  <c r="AB61" i="8"/>
  <c r="AB60" i="8"/>
  <c r="AL60" i="8"/>
  <c r="AB59" i="8"/>
  <c r="AB58" i="8"/>
  <c r="AB57" i="8"/>
  <c r="AB56" i="8"/>
  <c r="AB55" i="8"/>
  <c r="AB54" i="8"/>
  <c r="AB53" i="8"/>
  <c r="AB52" i="8"/>
  <c r="AL52" i="8"/>
  <c r="AB50" i="8"/>
  <c r="AB50" i="7"/>
  <c r="AB49" i="8"/>
  <c r="AB48" i="8"/>
  <c r="AB47" i="8"/>
  <c r="AB46" i="8"/>
  <c r="AL46" i="8"/>
  <c r="AB45" i="8"/>
  <c r="AB44" i="8"/>
  <c r="AB43" i="8"/>
  <c r="AB41" i="8"/>
  <c r="AB40" i="8"/>
  <c r="AB39" i="8"/>
  <c r="AB38" i="8"/>
  <c r="AB37" i="8"/>
  <c r="AB36" i="8"/>
  <c r="AB35" i="8"/>
  <c r="AL35" i="8"/>
  <c r="AB34" i="8"/>
  <c r="AB33" i="8"/>
  <c r="AB32" i="8"/>
  <c r="AB31" i="8"/>
  <c r="AB8" i="8"/>
  <c r="AB7" i="8"/>
  <c r="O455" i="8"/>
  <c r="O454" i="8"/>
  <c r="O453" i="8"/>
  <c r="O451" i="8"/>
  <c r="O450" i="8"/>
  <c r="O449" i="8"/>
  <c r="O448" i="8"/>
  <c r="O447" i="8"/>
  <c r="O446" i="8"/>
  <c r="O445" i="8"/>
  <c r="O444" i="8"/>
  <c r="AI444" i="8"/>
  <c r="O443" i="8"/>
  <c r="O441" i="8"/>
  <c r="O440" i="8"/>
  <c r="O439" i="8"/>
  <c r="O438" i="8"/>
  <c r="O437" i="8"/>
  <c r="O436" i="8"/>
  <c r="O435" i="8"/>
  <c r="O434" i="8"/>
  <c r="O432" i="8"/>
  <c r="O431" i="8"/>
  <c r="O430" i="8"/>
  <c r="AI430" i="8"/>
  <c r="O429" i="8"/>
  <c r="O428" i="8"/>
  <c r="O427" i="8"/>
  <c r="O426" i="8"/>
  <c r="AJ426" i="8"/>
  <c r="O424" i="8"/>
  <c r="O423" i="8"/>
  <c r="O422" i="8"/>
  <c r="O421" i="8"/>
  <c r="O420" i="8"/>
  <c r="O419" i="8"/>
  <c r="O418" i="8"/>
  <c r="O417" i="8"/>
  <c r="O416" i="8"/>
  <c r="O414" i="8"/>
  <c r="O413" i="8"/>
  <c r="O412" i="8"/>
  <c r="O411" i="8"/>
  <c r="O410" i="8"/>
  <c r="O409" i="8"/>
  <c r="O408" i="8"/>
  <c r="O407" i="8"/>
  <c r="O406" i="8"/>
  <c r="O405" i="8"/>
  <c r="O404" i="8"/>
  <c r="O403" i="8"/>
  <c r="O402" i="8"/>
  <c r="O401" i="8"/>
  <c r="AJ401" i="8"/>
  <c r="O400" i="8"/>
  <c r="O399" i="8"/>
  <c r="O398" i="8"/>
  <c r="O397" i="8"/>
  <c r="O396" i="8"/>
  <c r="O395" i="8"/>
  <c r="O394" i="8"/>
  <c r="O393" i="8"/>
  <c r="O392" i="8"/>
  <c r="O391" i="8"/>
  <c r="AJ391" i="8"/>
  <c r="O390" i="8"/>
  <c r="O389" i="8"/>
  <c r="O388" i="8"/>
  <c r="O387" i="8"/>
  <c r="O386" i="8"/>
  <c r="O385" i="8"/>
  <c r="O384" i="8"/>
  <c r="O383" i="8"/>
  <c r="O382" i="8"/>
  <c r="O381" i="8"/>
  <c r="O380" i="8"/>
  <c r="O379" i="8"/>
  <c r="O378" i="8"/>
  <c r="O377" i="8"/>
  <c r="O376" i="8"/>
  <c r="O375" i="8"/>
  <c r="O374" i="8"/>
  <c r="O373" i="8"/>
  <c r="O372" i="8"/>
  <c r="O370" i="8"/>
  <c r="O369" i="8"/>
  <c r="AJ369" i="8"/>
  <c r="O368" i="8"/>
  <c r="O367" i="8"/>
  <c r="O366" i="8"/>
  <c r="O365" i="8"/>
  <c r="O364" i="8"/>
  <c r="O363" i="8"/>
  <c r="O362" i="8"/>
  <c r="AJ362" i="8"/>
  <c r="O361" i="8"/>
  <c r="O360" i="8"/>
  <c r="O359" i="8"/>
  <c r="AI359" i="8"/>
  <c r="O358" i="8"/>
  <c r="O357" i="8"/>
  <c r="O356" i="8"/>
  <c r="O355" i="8"/>
  <c r="AJ355" i="8"/>
  <c r="O354" i="8"/>
  <c r="O353" i="8"/>
  <c r="O352" i="8"/>
  <c r="AI352" i="8"/>
  <c r="O351" i="8"/>
  <c r="O350" i="8"/>
  <c r="O348" i="8"/>
  <c r="O347" i="8"/>
  <c r="O346" i="8"/>
  <c r="O345" i="8"/>
  <c r="O344" i="8"/>
  <c r="AJ344" i="8"/>
  <c r="O343" i="8"/>
  <c r="AJ343" i="8"/>
  <c r="O342" i="8"/>
  <c r="O341" i="8"/>
  <c r="O340" i="8"/>
  <c r="O339" i="8"/>
  <c r="O338" i="8"/>
  <c r="O337" i="8"/>
  <c r="O336" i="8"/>
  <c r="O335" i="8"/>
  <c r="O334" i="8"/>
  <c r="O333" i="8"/>
  <c r="O332" i="8"/>
  <c r="O330" i="8"/>
  <c r="O329" i="8"/>
  <c r="O328" i="8"/>
  <c r="AJ328" i="8"/>
  <c r="O327" i="8"/>
  <c r="O326" i="8"/>
  <c r="O325" i="8"/>
  <c r="O324" i="8"/>
  <c r="O323" i="8"/>
  <c r="O322" i="8"/>
  <c r="O321" i="8"/>
  <c r="O320" i="8"/>
  <c r="O319" i="8"/>
  <c r="AI319" i="8"/>
  <c r="O318" i="8"/>
  <c r="O317" i="8"/>
  <c r="O316" i="8"/>
  <c r="O315" i="8"/>
  <c r="O314" i="8"/>
  <c r="O312" i="8"/>
  <c r="O311" i="8"/>
  <c r="AI311" i="8"/>
  <c r="O310" i="8"/>
  <c r="O309" i="8"/>
  <c r="O308" i="8"/>
  <c r="O307" i="8"/>
  <c r="O306" i="8"/>
  <c r="O305" i="8"/>
  <c r="O304" i="8"/>
  <c r="O303" i="8"/>
  <c r="O302" i="8"/>
  <c r="O300" i="8"/>
  <c r="O299" i="8"/>
  <c r="O298" i="8"/>
  <c r="AI298" i="8"/>
  <c r="O297" i="8"/>
  <c r="O296" i="8"/>
  <c r="O295" i="8"/>
  <c r="AI295" i="8"/>
  <c r="O294" i="8"/>
  <c r="O293" i="8"/>
  <c r="O293" i="7"/>
  <c r="O292" i="8"/>
  <c r="O291" i="8"/>
  <c r="O290" i="8"/>
  <c r="O289" i="8"/>
  <c r="O288" i="8"/>
  <c r="O287" i="8"/>
  <c r="AI287" i="8"/>
  <c r="O285" i="8"/>
  <c r="O284" i="8"/>
  <c r="O283" i="8"/>
  <c r="O282" i="8"/>
  <c r="O281" i="8"/>
  <c r="O280" i="8"/>
  <c r="O279" i="8"/>
  <c r="O278" i="8"/>
  <c r="O277" i="8"/>
  <c r="O276" i="8"/>
  <c r="O275" i="8"/>
  <c r="O274" i="8"/>
  <c r="AJ274" i="8"/>
  <c r="O273" i="8"/>
  <c r="O272" i="8"/>
  <c r="O271" i="8"/>
  <c r="O270" i="8"/>
  <c r="O269" i="8"/>
  <c r="O268" i="8"/>
  <c r="O267" i="8"/>
  <c r="O266" i="8"/>
  <c r="O265" i="8"/>
  <c r="O264" i="8"/>
  <c r="O263" i="8"/>
  <c r="O262" i="8"/>
  <c r="O261" i="8"/>
  <c r="O260" i="8"/>
  <c r="O259" i="8"/>
  <c r="O257" i="8"/>
  <c r="O256" i="8"/>
  <c r="O255" i="8"/>
  <c r="O254" i="8"/>
  <c r="O253" i="8"/>
  <c r="O252" i="8"/>
  <c r="O251" i="8"/>
  <c r="O249" i="8"/>
  <c r="O248" i="8"/>
  <c r="O247" i="8"/>
  <c r="O246" i="8"/>
  <c r="O245" i="8"/>
  <c r="O244" i="8"/>
  <c r="O243" i="8"/>
  <c r="O242" i="8"/>
  <c r="O240" i="8"/>
  <c r="O239" i="8"/>
  <c r="O238" i="8"/>
  <c r="O237" i="8"/>
  <c r="O236" i="8"/>
  <c r="O235" i="8"/>
  <c r="O234" i="8"/>
  <c r="O233" i="8"/>
  <c r="O232" i="8"/>
  <c r="O231" i="8"/>
  <c r="O229" i="8"/>
  <c r="O228" i="8"/>
  <c r="O227" i="8"/>
  <c r="O226" i="8"/>
  <c r="O225" i="8"/>
  <c r="O224" i="8"/>
  <c r="O223" i="8"/>
  <c r="O222" i="8"/>
  <c r="AI222" i="8"/>
  <c r="O221" i="8"/>
  <c r="O220" i="8"/>
  <c r="O218" i="8"/>
  <c r="O217" i="8"/>
  <c r="O216" i="8"/>
  <c r="O215" i="8"/>
  <c r="O214" i="8"/>
  <c r="O213" i="8"/>
  <c r="O212" i="8"/>
  <c r="O211" i="8"/>
  <c r="O210" i="8"/>
  <c r="O209" i="8"/>
  <c r="O208" i="8"/>
  <c r="O207" i="8"/>
  <c r="O206" i="8"/>
  <c r="O205" i="8"/>
  <c r="AI205" i="8"/>
  <c r="O204" i="8"/>
  <c r="O203" i="8"/>
  <c r="O202" i="8"/>
  <c r="O201" i="8"/>
  <c r="O200" i="8"/>
  <c r="O199" i="8"/>
  <c r="AJ199" i="8"/>
  <c r="O198" i="8"/>
  <c r="O197" i="8"/>
  <c r="O196" i="8"/>
  <c r="O194" i="8"/>
  <c r="O193" i="8"/>
  <c r="O192" i="8"/>
  <c r="O191" i="8"/>
  <c r="O190" i="8"/>
  <c r="O189" i="8"/>
  <c r="O188" i="8"/>
  <c r="O187" i="8"/>
  <c r="O186" i="8"/>
  <c r="O185" i="8"/>
  <c r="O184" i="8"/>
  <c r="O182" i="8"/>
  <c r="O181" i="8"/>
  <c r="O180" i="8"/>
  <c r="O179" i="8"/>
  <c r="O178" i="8"/>
  <c r="O177" i="8"/>
  <c r="O176" i="8"/>
  <c r="O175" i="8"/>
  <c r="O174" i="8"/>
  <c r="O173" i="8"/>
  <c r="O172" i="8"/>
  <c r="O171" i="8"/>
  <c r="O170" i="8"/>
  <c r="O169" i="8"/>
  <c r="O168" i="8"/>
  <c r="O167" i="8"/>
  <c r="O166" i="8"/>
  <c r="O165" i="8"/>
  <c r="O164" i="8"/>
  <c r="O163" i="8"/>
  <c r="O162" i="8"/>
  <c r="O161" i="8"/>
  <c r="O160" i="8"/>
  <c r="O159" i="8"/>
  <c r="O158" i="8"/>
  <c r="O157" i="8"/>
  <c r="O156" i="8"/>
  <c r="O155" i="8"/>
  <c r="O154" i="8"/>
  <c r="AI154" i="8"/>
  <c r="O153" i="8"/>
  <c r="O151" i="8"/>
  <c r="O150" i="8"/>
  <c r="O149" i="8"/>
  <c r="O148" i="8"/>
  <c r="O147" i="8"/>
  <c r="O146" i="8"/>
  <c r="O145" i="8"/>
  <c r="O144" i="8"/>
  <c r="O143" i="8"/>
  <c r="O141" i="8"/>
  <c r="O140" i="8"/>
  <c r="O139" i="8"/>
  <c r="O138" i="8"/>
  <c r="O138" i="7"/>
  <c r="O137" i="8"/>
  <c r="O136" i="8"/>
  <c r="O134" i="8"/>
  <c r="O133" i="8"/>
  <c r="O132" i="8"/>
  <c r="O131" i="8"/>
  <c r="O130" i="8"/>
  <c r="O129" i="8"/>
  <c r="O128" i="8"/>
  <c r="O127" i="8"/>
  <c r="O126" i="8"/>
  <c r="O125" i="8"/>
  <c r="O124" i="8"/>
  <c r="O123" i="8"/>
  <c r="AJ123" i="8"/>
  <c r="O122" i="8"/>
  <c r="O121" i="8"/>
  <c r="O119" i="8"/>
  <c r="O118" i="8"/>
  <c r="O117" i="8"/>
  <c r="AJ117" i="8"/>
  <c r="O116" i="8"/>
  <c r="O115" i="8"/>
  <c r="O114" i="8"/>
  <c r="O113" i="8"/>
  <c r="O112" i="8"/>
  <c r="O111" i="8"/>
  <c r="O110" i="8"/>
  <c r="O109" i="8"/>
  <c r="O108" i="8"/>
  <c r="O107" i="8"/>
  <c r="O107" i="7"/>
  <c r="O106" i="8"/>
  <c r="O105" i="8"/>
  <c r="O104" i="8"/>
  <c r="O103" i="8"/>
  <c r="O102" i="8"/>
  <c r="O101" i="8"/>
  <c r="O100" i="8"/>
  <c r="O99" i="8"/>
  <c r="O98" i="8"/>
  <c r="O97" i="8"/>
  <c r="O96" i="8"/>
  <c r="O95" i="8"/>
  <c r="O94" i="8"/>
  <c r="O93" i="8"/>
  <c r="O92" i="8"/>
  <c r="O91" i="8"/>
  <c r="O90" i="8"/>
  <c r="O90" i="7"/>
  <c r="O89" i="8"/>
  <c r="O88" i="8"/>
  <c r="O87" i="8"/>
  <c r="O86" i="8"/>
  <c r="O85" i="8"/>
  <c r="O84" i="8"/>
  <c r="O82" i="8"/>
  <c r="O81" i="8"/>
  <c r="O80" i="8"/>
  <c r="O79" i="8"/>
  <c r="O78" i="8"/>
  <c r="O76" i="8"/>
  <c r="O75" i="8"/>
  <c r="O74" i="8"/>
  <c r="AI74" i="8"/>
  <c r="O73" i="8"/>
  <c r="O72" i="8"/>
  <c r="O71" i="8"/>
  <c r="O70" i="8"/>
  <c r="AJ70" i="8"/>
  <c r="O69" i="8"/>
  <c r="O68" i="8"/>
  <c r="O67" i="8"/>
  <c r="O65" i="8"/>
  <c r="O64" i="8"/>
  <c r="O63" i="8"/>
  <c r="AI63" i="8"/>
  <c r="O62" i="8"/>
  <c r="O62" i="7"/>
  <c r="O61" i="8"/>
  <c r="AI61" i="8"/>
  <c r="O60" i="8"/>
  <c r="O59" i="8"/>
  <c r="O58" i="8"/>
  <c r="O57" i="8"/>
  <c r="O56" i="8"/>
  <c r="O55" i="8"/>
  <c r="AI55" i="8"/>
  <c r="O54" i="8"/>
  <c r="O53" i="8"/>
  <c r="O52" i="8"/>
  <c r="O50" i="8"/>
  <c r="O49" i="8"/>
  <c r="AJ49" i="8"/>
  <c r="O48" i="8"/>
  <c r="O47" i="8"/>
  <c r="O46" i="8"/>
  <c r="O45" i="8"/>
  <c r="O44" i="8"/>
  <c r="AI44" i="8"/>
  <c r="O43" i="8"/>
  <c r="O41" i="8"/>
  <c r="O40" i="8"/>
  <c r="O39" i="8"/>
  <c r="O38" i="8"/>
  <c r="AJ38" i="8"/>
  <c r="O37" i="8"/>
  <c r="O36" i="8"/>
  <c r="O35" i="8"/>
  <c r="O34" i="8"/>
  <c r="O33" i="8"/>
  <c r="O32" i="8"/>
  <c r="O31" i="8"/>
  <c r="O29" i="8"/>
  <c r="O28" i="8"/>
  <c r="O27" i="8"/>
  <c r="O26" i="8"/>
  <c r="AJ26" i="8"/>
  <c r="O25" i="8"/>
  <c r="AI25" i="8"/>
  <c r="O24" i="8"/>
  <c r="O23" i="8"/>
  <c r="AI23" i="8"/>
  <c r="O22" i="8"/>
  <c r="O21" i="8"/>
  <c r="O20" i="8"/>
  <c r="O19" i="8"/>
  <c r="O18" i="8"/>
  <c r="O17" i="8"/>
  <c r="O16" i="8"/>
  <c r="O15" i="8"/>
  <c r="O14" i="8"/>
  <c r="O13" i="8"/>
  <c r="AI13" i="8"/>
  <c r="O12" i="8"/>
  <c r="O11" i="8"/>
  <c r="O10" i="8"/>
  <c r="AJ10" i="8"/>
  <c r="O9" i="8"/>
  <c r="O8" i="8"/>
  <c r="AO455" i="29"/>
  <c r="AM455" i="29"/>
  <c r="AK455" i="29"/>
  <c r="AH455" i="29"/>
  <c r="AO454" i="29"/>
  <c r="AM454" i="29"/>
  <c r="AK454" i="29"/>
  <c r="AH454" i="29"/>
  <c r="AH452" i="29"/>
  <c r="AO453" i="29"/>
  <c r="AM453" i="29"/>
  <c r="AK453" i="29"/>
  <c r="AH453" i="29"/>
  <c r="AF452" i="29"/>
  <c r="AE452" i="29"/>
  <c r="AD452" i="29"/>
  <c r="AC452" i="29"/>
  <c r="AO452" i="29"/>
  <c r="AA452" i="29"/>
  <c r="Z452" i="29"/>
  <c r="Y452" i="29"/>
  <c r="X452" i="29"/>
  <c r="W452" i="29"/>
  <c r="V452" i="29"/>
  <c r="U452" i="29"/>
  <c r="T452" i="29"/>
  <c r="S452" i="29"/>
  <c r="R452" i="29"/>
  <c r="Q452" i="29"/>
  <c r="P452" i="29"/>
  <c r="N452" i="29"/>
  <c r="M452" i="29"/>
  <c r="L452" i="29"/>
  <c r="K452" i="29"/>
  <c r="J452" i="29"/>
  <c r="I452" i="29"/>
  <c r="H452" i="29"/>
  <c r="G452" i="29"/>
  <c r="F452" i="29"/>
  <c r="E452" i="29"/>
  <c r="D452" i="29"/>
  <c r="AO451" i="29"/>
  <c r="AN451" i="29"/>
  <c r="AM451" i="29"/>
  <c r="AK451" i="29"/>
  <c r="AH451" i="29"/>
  <c r="AO450" i="29"/>
  <c r="AN450" i="29"/>
  <c r="AM450" i="29"/>
  <c r="AK450" i="29"/>
  <c r="AH450" i="29"/>
  <c r="AO449" i="29"/>
  <c r="AM449" i="29"/>
  <c r="AK449" i="29"/>
  <c r="AH449" i="29"/>
  <c r="AO448" i="29"/>
  <c r="AM448" i="29"/>
  <c r="AK448" i="29"/>
  <c r="AH448" i="29"/>
  <c r="AO447" i="29"/>
  <c r="AM447" i="29"/>
  <c r="AK447" i="29"/>
  <c r="AH447" i="29"/>
  <c r="AO446" i="29"/>
  <c r="AM446" i="29"/>
  <c r="AK446" i="29"/>
  <c r="AH446" i="29"/>
  <c r="AO445" i="29"/>
  <c r="AM445" i="29"/>
  <c r="AK445" i="29"/>
  <c r="AH445" i="29"/>
  <c r="AO444" i="29"/>
  <c r="AM444" i="29"/>
  <c r="AK444" i="29"/>
  <c r="AK442" i="29"/>
  <c r="AH444" i="29"/>
  <c r="AO443" i="29"/>
  <c r="AM443" i="29"/>
  <c r="AK443" i="29"/>
  <c r="AH443" i="29"/>
  <c r="AF442" i="29"/>
  <c r="AE442" i="29"/>
  <c r="AD442" i="29"/>
  <c r="AC442" i="29"/>
  <c r="AA442" i="29"/>
  <c r="Z442" i="29"/>
  <c r="Y442" i="29"/>
  <c r="X442" i="29"/>
  <c r="W442" i="29"/>
  <c r="V442" i="29"/>
  <c r="U442" i="29"/>
  <c r="T442" i="29"/>
  <c r="S442" i="29"/>
  <c r="R442" i="29"/>
  <c r="Q442" i="29"/>
  <c r="P442" i="29"/>
  <c r="N442" i="29"/>
  <c r="M442" i="29"/>
  <c r="L442" i="29"/>
  <c r="K442" i="29"/>
  <c r="J442" i="29"/>
  <c r="I442" i="29"/>
  <c r="H442" i="29"/>
  <c r="G442" i="29"/>
  <c r="F442" i="29"/>
  <c r="E442" i="29"/>
  <c r="D442" i="29"/>
  <c r="AO441" i="29"/>
  <c r="AN441" i="29"/>
  <c r="AM441" i="29"/>
  <c r="AK441" i="29"/>
  <c r="AH441" i="29"/>
  <c r="AO440" i="29"/>
  <c r="AM440" i="29"/>
  <c r="AK440" i="29"/>
  <c r="AH440" i="29"/>
  <c r="AO439" i="29"/>
  <c r="AM439" i="29"/>
  <c r="AK439" i="29"/>
  <c r="AH439" i="29"/>
  <c r="AO438" i="29"/>
  <c r="AM438" i="29"/>
  <c r="AK438" i="29"/>
  <c r="AH438" i="29"/>
  <c r="AO437" i="29"/>
  <c r="AM437" i="29"/>
  <c r="AK437" i="29"/>
  <c r="AH437" i="29"/>
  <c r="AO436" i="29"/>
  <c r="AM436" i="29"/>
  <c r="AK436" i="29"/>
  <c r="AH436" i="29"/>
  <c r="AO435" i="29"/>
  <c r="AM435" i="29"/>
  <c r="AK435" i="29"/>
  <c r="AH435" i="29"/>
  <c r="AO434" i="29"/>
  <c r="AM434" i="29"/>
  <c r="AM433" i="29"/>
  <c r="AK434" i="29"/>
  <c r="AH434" i="29"/>
  <c r="AF433" i="29"/>
  <c r="AO433" i="29"/>
  <c r="AE433" i="29"/>
  <c r="AD433" i="29"/>
  <c r="AC433" i="29"/>
  <c r="AA433" i="29"/>
  <c r="Z433" i="29"/>
  <c r="Y433" i="29"/>
  <c r="X433" i="29"/>
  <c r="W433" i="29"/>
  <c r="V433" i="29"/>
  <c r="U433" i="29"/>
  <c r="T433" i="29"/>
  <c r="S433" i="29"/>
  <c r="R433" i="29"/>
  <c r="Q433" i="29"/>
  <c r="P433" i="29"/>
  <c r="N433" i="29"/>
  <c r="M433" i="29"/>
  <c r="L433" i="29"/>
  <c r="K433" i="29"/>
  <c r="J433" i="29"/>
  <c r="I433" i="29"/>
  <c r="H433" i="29"/>
  <c r="G433" i="29"/>
  <c r="F433" i="29"/>
  <c r="E433" i="29"/>
  <c r="D433" i="29"/>
  <c r="AO432" i="29"/>
  <c r="AM432" i="29"/>
  <c r="AK432" i="29"/>
  <c r="AH432" i="29"/>
  <c r="AO431" i="29"/>
  <c r="AM431" i="29"/>
  <c r="AK431" i="29"/>
  <c r="AH431" i="29"/>
  <c r="AO430" i="29"/>
  <c r="AM430" i="29"/>
  <c r="AK430" i="29"/>
  <c r="AH430" i="29"/>
  <c r="AO429" i="29"/>
  <c r="AM429" i="29"/>
  <c r="AK429" i="29"/>
  <c r="AH429" i="29"/>
  <c r="AO428" i="29"/>
  <c r="AM428" i="29"/>
  <c r="AK428" i="29"/>
  <c r="AH428" i="29"/>
  <c r="AO427" i="29"/>
  <c r="AM427" i="29"/>
  <c r="AK427" i="29"/>
  <c r="AH427" i="29"/>
  <c r="AO426" i="29"/>
  <c r="AM426" i="29"/>
  <c r="AK426" i="29"/>
  <c r="AH426" i="29"/>
  <c r="AH425" i="29"/>
  <c r="AF425" i="29"/>
  <c r="AE425" i="29"/>
  <c r="AD425" i="29"/>
  <c r="AC425" i="29"/>
  <c r="AA425" i="29"/>
  <c r="Z425" i="29"/>
  <c r="Y425" i="29"/>
  <c r="X425" i="29"/>
  <c r="W425" i="29"/>
  <c r="V425" i="29"/>
  <c r="U425" i="29"/>
  <c r="T425" i="29"/>
  <c r="S425" i="29"/>
  <c r="R425" i="29"/>
  <c r="Q425" i="29"/>
  <c r="P425" i="29"/>
  <c r="N425" i="29"/>
  <c r="M425" i="29"/>
  <c r="L425" i="29"/>
  <c r="K425" i="29"/>
  <c r="J425" i="29"/>
  <c r="I425" i="29"/>
  <c r="H425" i="29"/>
  <c r="G425" i="29"/>
  <c r="F425" i="29"/>
  <c r="E425" i="29"/>
  <c r="D425" i="29"/>
  <c r="AO424" i="29"/>
  <c r="AM424" i="29"/>
  <c r="AK424" i="29"/>
  <c r="AH424" i="29"/>
  <c r="AO423" i="29"/>
  <c r="AM423" i="29"/>
  <c r="AK423" i="29"/>
  <c r="AH423" i="29"/>
  <c r="AO422" i="29"/>
  <c r="AM422" i="29"/>
  <c r="AK422" i="29"/>
  <c r="AH422" i="29"/>
  <c r="AO421" i="29"/>
  <c r="AM421" i="29"/>
  <c r="AK421" i="29"/>
  <c r="AH421" i="29"/>
  <c r="AO420" i="29"/>
  <c r="AM420" i="29"/>
  <c r="AK420" i="29"/>
  <c r="AH420" i="29"/>
  <c r="AO419" i="29"/>
  <c r="AM419" i="29"/>
  <c r="AK419" i="29"/>
  <c r="AH419" i="29"/>
  <c r="AO418" i="29"/>
  <c r="AM418" i="29"/>
  <c r="AK418" i="29"/>
  <c r="AH418" i="29"/>
  <c r="AO417" i="29"/>
  <c r="AM417" i="29"/>
  <c r="AK417" i="29"/>
  <c r="AH417" i="29"/>
  <c r="AO416" i="29"/>
  <c r="AN416" i="29"/>
  <c r="AM416" i="29"/>
  <c r="AK416" i="29"/>
  <c r="AH416" i="29"/>
  <c r="AH415" i="29"/>
  <c r="AF415" i="29"/>
  <c r="AE415" i="29"/>
  <c r="AD415" i="29"/>
  <c r="AC415" i="29"/>
  <c r="AA415" i="29"/>
  <c r="Z415" i="29"/>
  <c r="Y415" i="29"/>
  <c r="X415" i="29"/>
  <c r="W415" i="29"/>
  <c r="V415" i="29"/>
  <c r="U415" i="29"/>
  <c r="T415" i="29"/>
  <c r="S415" i="29"/>
  <c r="R415" i="29"/>
  <c r="Q415" i="29"/>
  <c r="P415" i="29"/>
  <c r="N415" i="29"/>
  <c r="M415" i="29"/>
  <c r="L415" i="29"/>
  <c r="K415" i="29"/>
  <c r="J415" i="29"/>
  <c r="I415" i="29"/>
  <c r="H415" i="29"/>
  <c r="G415" i="29"/>
  <c r="F415" i="29"/>
  <c r="E415" i="29"/>
  <c r="D415" i="29"/>
  <c r="AO414" i="29"/>
  <c r="AM414" i="29"/>
  <c r="AK414" i="29"/>
  <c r="AH414" i="29"/>
  <c r="AO413" i="29"/>
  <c r="AM413" i="29"/>
  <c r="AK413" i="29"/>
  <c r="AH413" i="29"/>
  <c r="AO412" i="29"/>
  <c r="AM412" i="29"/>
  <c r="AK412" i="29"/>
  <c r="AH412" i="29"/>
  <c r="AO411" i="29"/>
  <c r="AM411" i="29"/>
  <c r="AK411" i="29"/>
  <c r="AH411" i="29"/>
  <c r="AO410" i="29"/>
  <c r="AM410" i="29"/>
  <c r="AK410" i="29"/>
  <c r="AH410" i="29"/>
  <c r="AO409" i="29"/>
  <c r="AM409" i="29"/>
  <c r="AK409" i="29"/>
  <c r="AH409" i="29"/>
  <c r="AO408" i="29"/>
  <c r="AM408" i="29"/>
  <c r="AK408" i="29"/>
  <c r="AH408" i="29"/>
  <c r="AO407" i="29"/>
  <c r="AM407" i="29"/>
  <c r="AK407" i="29"/>
  <c r="AH407" i="29"/>
  <c r="AO406" i="29"/>
  <c r="AM406" i="29"/>
  <c r="AK406" i="29"/>
  <c r="AH406" i="29"/>
  <c r="AO405" i="29"/>
  <c r="AM405" i="29"/>
  <c r="AK405" i="29"/>
  <c r="AH405" i="29"/>
  <c r="AO404" i="29"/>
  <c r="AM404" i="29"/>
  <c r="AK404" i="29"/>
  <c r="AH404" i="29"/>
  <c r="AO403" i="29"/>
  <c r="AM403" i="29"/>
  <c r="AK403" i="29"/>
  <c r="AH403" i="29"/>
  <c r="AO402" i="29"/>
  <c r="AM402" i="29"/>
  <c r="AK402" i="29"/>
  <c r="AH402" i="29"/>
  <c r="AO401" i="29"/>
  <c r="AM401" i="29"/>
  <c r="AK401" i="29"/>
  <c r="AH401" i="29"/>
  <c r="AO400" i="29"/>
  <c r="AM400" i="29"/>
  <c r="AK400" i="29"/>
  <c r="AH400" i="29"/>
  <c r="AO399" i="29"/>
  <c r="AM399" i="29"/>
  <c r="AK399" i="29"/>
  <c r="AH399" i="29"/>
  <c r="AO398" i="29"/>
  <c r="AM398" i="29"/>
  <c r="AK398" i="29"/>
  <c r="AH398" i="29"/>
  <c r="AO397" i="29"/>
  <c r="AM397" i="29"/>
  <c r="AK397" i="29"/>
  <c r="AH397" i="29"/>
  <c r="AO396" i="29"/>
  <c r="AM396" i="29"/>
  <c r="AK396" i="29"/>
  <c r="AH396" i="29"/>
  <c r="AO395" i="29"/>
  <c r="AM395" i="29"/>
  <c r="AK395" i="29"/>
  <c r="AH395" i="29"/>
  <c r="AO394" i="29"/>
  <c r="AM394" i="29"/>
  <c r="AK394" i="29"/>
  <c r="AH394" i="29"/>
  <c r="AO393" i="29"/>
  <c r="AM393" i="29"/>
  <c r="AK393" i="29"/>
  <c r="AH393" i="29"/>
  <c r="AO392" i="29"/>
  <c r="AM392" i="29"/>
  <c r="AK392" i="29"/>
  <c r="AH392" i="29"/>
  <c r="AO391" i="29"/>
  <c r="AM391" i="29"/>
  <c r="AK391" i="29"/>
  <c r="AH391" i="29"/>
  <c r="AO390" i="29"/>
  <c r="AM390" i="29"/>
  <c r="AK390" i="29"/>
  <c r="AH390" i="29"/>
  <c r="AO389" i="29"/>
  <c r="AM389" i="29"/>
  <c r="AK389" i="29"/>
  <c r="AH389" i="29"/>
  <c r="AO388" i="29"/>
  <c r="AM388" i="29"/>
  <c r="AK388" i="29"/>
  <c r="AH388" i="29"/>
  <c r="AO387" i="29"/>
  <c r="AM387" i="29"/>
  <c r="AK387" i="29"/>
  <c r="AH387" i="29"/>
  <c r="AO386" i="29"/>
  <c r="AM386" i="29"/>
  <c r="AK386" i="29"/>
  <c r="AH386" i="29"/>
  <c r="AO385" i="29"/>
  <c r="AM385" i="29"/>
  <c r="AK385" i="29"/>
  <c r="AH385" i="29"/>
  <c r="AO384" i="29"/>
  <c r="AM384" i="29"/>
  <c r="AK384" i="29"/>
  <c r="AH384" i="29"/>
  <c r="AO383" i="29"/>
  <c r="AM383" i="29"/>
  <c r="AK383" i="29"/>
  <c r="AH383" i="29"/>
  <c r="AO382" i="29"/>
  <c r="AM382" i="29"/>
  <c r="AK382" i="29"/>
  <c r="AH382" i="29"/>
  <c r="AO381" i="29"/>
  <c r="AM381" i="29"/>
  <c r="AK381" i="29"/>
  <c r="AH381" i="29"/>
  <c r="AO380" i="29"/>
  <c r="AM380" i="29"/>
  <c r="AK380" i="29"/>
  <c r="AH380" i="29"/>
  <c r="AO379" i="29"/>
  <c r="AM379" i="29"/>
  <c r="AK379" i="29"/>
  <c r="AH379" i="29"/>
  <c r="AO378" i="29"/>
  <c r="AM378" i="29"/>
  <c r="AK378" i="29"/>
  <c r="AH378" i="29"/>
  <c r="AO377" i="29"/>
  <c r="AM377" i="29"/>
  <c r="AK377" i="29"/>
  <c r="AH377" i="29"/>
  <c r="AO376" i="29"/>
  <c r="AM376" i="29"/>
  <c r="AK376" i="29"/>
  <c r="AH376" i="29"/>
  <c r="AO375" i="29"/>
  <c r="AM375" i="29"/>
  <c r="AK375" i="29"/>
  <c r="AH375" i="29"/>
  <c r="AO374" i="29"/>
  <c r="AM374" i="29"/>
  <c r="AK374" i="29"/>
  <c r="AH374" i="29"/>
  <c r="AO373" i="29"/>
  <c r="AM373" i="29"/>
  <c r="AK373" i="29"/>
  <c r="AH373" i="29"/>
  <c r="AO372" i="29"/>
  <c r="AM372" i="29"/>
  <c r="AK372" i="29"/>
  <c r="AH372" i="29"/>
  <c r="AF371" i="29"/>
  <c r="AE371" i="29"/>
  <c r="AD371" i="29"/>
  <c r="AC371" i="29"/>
  <c r="AA371" i="29"/>
  <c r="Z371" i="29"/>
  <c r="Y371" i="29"/>
  <c r="X371" i="29"/>
  <c r="W371" i="29"/>
  <c r="V371" i="29"/>
  <c r="U371" i="29"/>
  <c r="T371" i="29"/>
  <c r="S371" i="29"/>
  <c r="R371" i="29"/>
  <c r="Q371" i="29"/>
  <c r="P371" i="29"/>
  <c r="N371" i="29"/>
  <c r="M371" i="29"/>
  <c r="L371" i="29"/>
  <c r="K371" i="29"/>
  <c r="J371" i="29"/>
  <c r="I371" i="29"/>
  <c r="H371" i="29"/>
  <c r="G371" i="29"/>
  <c r="F371" i="29"/>
  <c r="E371" i="29"/>
  <c r="D371" i="29"/>
  <c r="AO370" i="29"/>
  <c r="AO370" i="7"/>
  <c r="AM370" i="29"/>
  <c r="AK370" i="29"/>
  <c r="AH370" i="29"/>
  <c r="AO369" i="29"/>
  <c r="AM369" i="29"/>
  <c r="AK369" i="29"/>
  <c r="AH369" i="29"/>
  <c r="AO368" i="29"/>
  <c r="AM368" i="29"/>
  <c r="AK368" i="29"/>
  <c r="AH368" i="29"/>
  <c r="AO367" i="29"/>
  <c r="AM367" i="29"/>
  <c r="AK367" i="29"/>
  <c r="AJ367" i="29"/>
  <c r="AH367" i="29"/>
  <c r="AO366" i="29"/>
  <c r="AM366" i="29"/>
  <c r="AK366" i="29"/>
  <c r="AH366" i="29"/>
  <c r="AO365" i="29"/>
  <c r="AM365" i="29"/>
  <c r="AK365" i="29"/>
  <c r="AH365" i="29"/>
  <c r="AO364" i="29"/>
  <c r="AM364" i="29"/>
  <c r="AK364" i="29"/>
  <c r="AH364" i="29"/>
  <c r="AO363" i="29"/>
  <c r="AM363" i="29"/>
  <c r="AK363" i="29"/>
  <c r="AH363" i="29"/>
  <c r="AO362" i="29"/>
  <c r="AM362" i="29"/>
  <c r="AK362" i="29"/>
  <c r="AH362" i="29"/>
  <c r="AO361" i="29"/>
  <c r="AM361" i="29"/>
  <c r="AK361" i="29"/>
  <c r="AH361" i="29"/>
  <c r="AO360" i="29"/>
  <c r="AM360" i="29"/>
  <c r="AK360" i="29"/>
  <c r="AH360" i="29"/>
  <c r="AO359" i="29"/>
  <c r="AM359" i="29"/>
  <c r="AK359" i="29"/>
  <c r="AH359" i="29"/>
  <c r="AO358" i="29"/>
  <c r="AO358" i="7"/>
  <c r="AM358" i="29"/>
  <c r="AK358" i="29"/>
  <c r="AH358" i="29"/>
  <c r="AO357" i="29"/>
  <c r="AM357" i="29"/>
  <c r="AK357" i="29"/>
  <c r="AH357" i="29"/>
  <c r="AO356" i="29"/>
  <c r="AM356" i="29"/>
  <c r="AK356" i="29"/>
  <c r="AH356" i="29"/>
  <c r="AO355" i="29"/>
  <c r="AM355" i="29"/>
  <c r="AK355" i="29"/>
  <c r="AH355" i="29"/>
  <c r="AO354" i="29"/>
  <c r="AM354" i="29"/>
  <c r="AK354" i="29"/>
  <c r="AH354" i="29"/>
  <c r="AO353" i="29"/>
  <c r="AM353" i="29"/>
  <c r="AK353" i="29"/>
  <c r="AH353" i="29"/>
  <c r="AO352" i="29"/>
  <c r="AM352" i="29"/>
  <c r="AK352" i="29"/>
  <c r="AH352" i="29"/>
  <c r="AO351" i="29"/>
  <c r="AM351" i="29"/>
  <c r="AK351" i="29"/>
  <c r="AH351" i="29"/>
  <c r="AO350" i="29"/>
  <c r="AM350" i="29"/>
  <c r="AK350" i="29"/>
  <c r="AH350" i="29"/>
  <c r="AF349" i="29"/>
  <c r="AE349" i="29"/>
  <c r="AD349" i="29"/>
  <c r="AC349" i="29"/>
  <c r="AA349" i="29"/>
  <c r="Z349" i="29"/>
  <c r="Y349" i="29"/>
  <c r="X349" i="29"/>
  <c r="W349" i="29"/>
  <c r="V349" i="29"/>
  <c r="U349" i="29"/>
  <c r="T349" i="29"/>
  <c r="S349" i="29"/>
  <c r="R349" i="29"/>
  <c r="Q349" i="29"/>
  <c r="P349" i="29"/>
  <c r="N349" i="29"/>
  <c r="M349" i="29"/>
  <c r="L349" i="29"/>
  <c r="K349" i="29"/>
  <c r="J349" i="29"/>
  <c r="I349" i="29"/>
  <c r="H349" i="29"/>
  <c r="G349" i="29"/>
  <c r="F349" i="29"/>
  <c r="E349" i="29"/>
  <c r="D349" i="29"/>
  <c r="AO348" i="29"/>
  <c r="AN348" i="29"/>
  <c r="AM348" i="29"/>
  <c r="AK348" i="29"/>
  <c r="AH348" i="29"/>
  <c r="AO347" i="29"/>
  <c r="AM347" i="29"/>
  <c r="AK347" i="29"/>
  <c r="AH347" i="29"/>
  <c r="AO346" i="29"/>
  <c r="AM346" i="29"/>
  <c r="AK346" i="29"/>
  <c r="AH346" i="29"/>
  <c r="AO345" i="29"/>
  <c r="AM345" i="29"/>
  <c r="AK345" i="29"/>
  <c r="AH345" i="29"/>
  <c r="AO344" i="29"/>
  <c r="AM344" i="29"/>
  <c r="AK344" i="29"/>
  <c r="AH344" i="29"/>
  <c r="AO343" i="29"/>
  <c r="AM343" i="29"/>
  <c r="AK343" i="29"/>
  <c r="AH343" i="29"/>
  <c r="AO342" i="29"/>
  <c r="AM342" i="29"/>
  <c r="AK342" i="29"/>
  <c r="AH342" i="29"/>
  <c r="AO341" i="29"/>
  <c r="AM341" i="29"/>
  <c r="AK341" i="29"/>
  <c r="AH341" i="29"/>
  <c r="AO340" i="29"/>
  <c r="AN340" i="29"/>
  <c r="AM340" i="29"/>
  <c r="AK340" i="29"/>
  <c r="AH340" i="29"/>
  <c r="AO339" i="29"/>
  <c r="AM339" i="29"/>
  <c r="AK339" i="29"/>
  <c r="AH339" i="29"/>
  <c r="AO338" i="29"/>
  <c r="AM338" i="29"/>
  <c r="AK338" i="29"/>
  <c r="AH338" i="29"/>
  <c r="AO337" i="29"/>
  <c r="AM337" i="29"/>
  <c r="AK337" i="29"/>
  <c r="AH337" i="29"/>
  <c r="AO336" i="29"/>
  <c r="AM336" i="29"/>
  <c r="AK336" i="29"/>
  <c r="AH336" i="29"/>
  <c r="AO335" i="29"/>
  <c r="AM335" i="29"/>
  <c r="AK335" i="29"/>
  <c r="AH335" i="29"/>
  <c r="AO334" i="29"/>
  <c r="AM334" i="29"/>
  <c r="AK334" i="29"/>
  <c r="AH334" i="29"/>
  <c r="AO333" i="29"/>
  <c r="AM333" i="29"/>
  <c r="AK333" i="29"/>
  <c r="AH333" i="29"/>
  <c r="AO332" i="29"/>
  <c r="AM332" i="29"/>
  <c r="AK332" i="29"/>
  <c r="AH332" i="29"/>
  <c r="AF331" i="29"/>
  <c r="AE331" i="29"/>
  <c r="AD331" i="29"/>
  <c r="AC331" i="29"/>
  <c r="AA331" i="29"/>
  <c r="Z331" i="29"/>
  <c r="Y331" i="29"/>
  <c r="X331" i="29"/>
  <c r="W331" i="29"/>
  <c r="V331" i="29"/>
  <c r="U331" i="29"/>
  <c r="T331" i="29"/>
  <c r="S331" i="29"/>
  <c r="R331" i="29"/>
  <c r="Q331" i="29"/>
  <c r="P331" i="29"/>
  <c r="N331" i="29"/>
  <c r="M331" i="29"/>
  <c r="L331" i="29"/>
  <c r="K331" i="29"/>
  <c r="J331" i="29"/>
  <c r="I331" i="29"/>
  <c r="H331" i="29"/>
  <c r="G331" i="29"/>
  <c r="F331" i="29"/>
  <c r="E331" i="29"/>
  <c r="D331" i="29"/>
  <c r="AO330" i="29"/>
  <c r="AM330" i="29"/>
  <c r="AK330" i="29"/>
  <c r="AH330" i="29"/>
  <c r="AO329" i="29"/>
  <c r="AM329" i="29"/>
  <c r="AK329" i="29"/>
  <c r="AH329" i="29"/>
  <c r="AO328" i="29"/>
  <c r="AM328" i="29"/>
  <c r="AK328" i="29"/>
  <c r="AH328" i="29"/>
  <c r="AO327" i="29"/>
  <c r="AM327" i="29"/>
  <c r="AK327" i="29"/>
  <c r="AH327" i="29"/>
  <c r="AO326" i="29"/>
  <c r="AM326" i="29"/>
  <c r="AK326" i="29"/>
  <c r="AH326" i="29"/>
  <c r="AO325" i="29"/>
  <c r="AM325" i="29"/>
  <c r="AK325" i="29"/>
  <c r="AH325" i="29"/>
  <c r="AO324" i="29"/>
  <c r="AN324" i="29"/>
  <c r="AM324" i="29"/>
  <c r="AK324" i="29"/>
  <c r="AH324" i="29"/>
  <c r="AO323" i="29"/>
  <c r="AN323" i="29"/>
  <c r="AM323" i="29"/>
  <c r="AK323" i="29"/>
  <c r="AH323" i="29"/>
  <c r="AO322" i="29"/>
  <c r="AM322" i="29"/>
  <c r="AK322" i="29"/>
  <c r="AH322" i="29"/>
  <c r="AO321" i="29"/>
  <c r="AM321" i="29"/>
  <c r="AK321" i="29"/>
  <c r="AH321" i="29"/>
  <c r="AO320" i="29"/>
  <c r="AM320" i="29"/>
  <c r="AK320" i="29"/>
  <c r="AH320" i="29"/>
  <c r="AO319" i="29"/>
  <c r="AM319" i="29"/>
  <c r="AK319" i="29"/>
  <c r="AH319" i="29"/>
  <c r="AO318" i="29"/>
  <c r="AM318" i="29"/>
  <c r="AK318" i="29"/>
  <c r="AH318" i="29"/>
  <c r="AO317" i="29"/>
  <c r="AM317" i="29"/>
  <c r="AK317" i="29"/>
  <c r="AH317" i="29"/>
  <c r="AO316" i="29"/>
  <c r="AN316" i="29"/>
  <c r="AM316" i="29"/>
  <c r="AK316" i="29"/>
  <c r="AH316" i="29"/>
  <c r="AO315" i="29"/>
  <c r="AN315" i="29"/>
  <c r="AM315" i="29"/>
  <c r="AK315" i="29"/>
  <c r="AH315" i="29"/>
  <c r="AO314" i="29"/>
  <c r="AM314" i="29"/>
  <c r="AK314" i="29"/>
  <c r="AH314" i="29"/>
  <c r="AF313" i="29"/>
  <c r="AE313" i="29"/>
  <c r="AD313" i="29"/>
  <c r="AC313" i="29"/>
  <c r="AA313" i="29"/>
  <c r="Z313" i="29"/>
  <c r="Y313" i="29"/>
  <c r="X313" i="29"/>
  <c r="W313" i="29"/>
  <c r="V313" i="29"/>
  <c r="U313" i="29"/>
  <c r="T313" i="29"/>
  <c r="S313" i="29"/>
  <c r="R313" i="29"/>
  <c r="Q313" i="29"/>
  <c r="P313" i="29"/>
  <c r="N313" i="29"/>
  <c r="M313" i="29"/>
  <c r="L313" i="29"/>
  <c r="K313" i="29"/>
  <c r="J313" i="29"/>
  <c r="I313" i="29"/>
  <c r="H313" i="29"/>
  <c r="G313" i="29"/>
  <c r="F313" i="29"/>
  <c r="E313" i="29"/>
  <c r="D313" i="29"/>
  <c r="AO312" i="29"/>
  <c r="AM312" i="29"/>
  <c r="AK312" i="29"/>
  <c r="AH312" i="29"/>
  <c r="AO311" i="29"/>
  <c r="AM311" i="29"/>
  <c r="AK311" i="29"/>
  <c r="AH311" i="29"/>
  <c r="AO310" i="29"/>
  <c r="AM310" i="29"/>
  <c r="AK310" i="29"/>
  <c r="AH310" i="29"/>
  <c r="AO309" i="29"/>
  <c r="AM309" i="29"/>
  <c r="AK309" i="29"/>
  <c r="AH309" i="29"/>
  <c r="AO308" i="29"/>
  <c r="AM308" i="29"/>
  <c r="AK308" i="29"/>
  <c r="AH308" i="29"/>
  <c r="AO307" i="29"/>
  <c r="AN307" i="29"/>
  <c r="AM307" i="29"/>
  <c r="AK307" i="29"/>
  <c r="AH307" i="29"/>
  <c r="AO306" i="29"/>
  <c r="AM306" i="29"/>
  <c r="AK306" i="29"/>
  <c r="AH306" i="29"/>
  <c r="AO305" i="29"/>
  <c r="AM305" i="29"/>
  <c r="AK305" i="29"/>
  <c r="AH305" i="29"/>
  <c r="AO304" i="29"/>
  <c r="AM304" i="29"/>
  <c r="AM304" i="7"/>
  <c r="AK304" i="29"/>
  <c r="AH304" i="29"/>
  <c r="AO303" i="29"/>
  <c r="AM303" i="29"/>
  <c r="AK303" i="29"/>
  <c r="AH303" i="29"/>
  <c r="AO302" i="29"/>
  <c r="AM302" i="29"/>
  <c r="AK302" i="29"/>
  <c r="AH302" i="29"/>
  <c r="AF301" i="29"/>
  <c r="AE301" i="29"/>
  <c r="AD301" i="29"/>
  <c r="AC301" i="29"/>
  <c r="AA301" i="29"/>
  <c r="Z301" i="29"/>
  <c r="Y301" i="29"/>
  <c r="X301" i="29"/>
  <c r="W301" i="29"/>
  <c r="V301" i="29"/>
  <c r="U301" i="29"/>
  <c r="T301" i="29"/>
  <c r="S301" i="29"/>
  <c r="R301" i="29"/>
  <c r="Q301" i="29"/>
  <c r="P301" i="29"/>
  <c r="N301" i="29"/>
  <c r="M301" i="29"/>
  <c r="L301" i="29"/>
  <c r="K301" i="29"/>
  <c r="J301" i="29"/>
  <c r="I301" i="29"/>
  <c r="H301" i="29"/>
  <c r="G301" i="29"/>
  <c r="F301" i="29"/>
  <c r="E301" i="29"/>
  <c r="D301" i="29"/>
  <c r="AO300" i="29"/>
  <c r="AM300" i="29"/>
  <c r="AK300" i="29"/>
  <c r="AH300" i="29"/>
  <c r="AO299" i="29"/>
  <c r="AM299" i="29"/>
  <c r="AK299" i="29"/>
  <c r="AH299" i="29"/>
  <c r="AO298" i="29"/>
  <c r="AM298" i="29"/>
  <c r="AK298" i="29"/>
  <c r="AH298" i="29"/>
  <c r="AO297" i="29"/>
  <c r="AM297" i="29"/>
  <c r="AK297" i="29"/>
  <c r="AH297" i="29"/>
  <c r="AO296" i="29"/>
  <c r="AM296" i="29"/>
  <c r="AK296" i="29"/>
  <c r="AH296" i="29"/>
  <c r="AO295" i="29"/>
  <c r="AM295" i="29"/>
  <c r="AK295" i="29"/>
  <c r="AH295" i="29"/>
  <c r="AO294" i="29"/>
  <c r="AM294" i="29"/>
  <c r="AK294" i="29"/>
  <c r="AK294" i="7"/>
  <c r="AH294" i="29"/>
  <c r="AO293" i="29"/>
  <c r="AM293" i="29"/>
  <c r="AK293" i="29"/>
  <c r="AH293" i="29"/>
  <c r="AO292" i="29"/>
  <c r="AM292" i="29"/>
  <c r="AK292" i="29"/>
  <c r="AH292" i="29"/>
  <c r="AO291" i="29"/>
  <c r="AM291" i="29"/>
  <c r="AK291" i="29"/>
  <c r="AH291" i="29"/>
  <c r="AO290" i="29"/>
  <c r="AM290" i="29"/>
  <c r="AK290" i="29"/>
  <c r="AH290" i="29"/>
  <c r="AO289" i="29"/>
  <c r="AM289" i="29"/>
  <c r="AK289" i="29"/>
  <c r="AH289" i="29"/>
  <c r="AO288" i="29"/>
  <c r="AM288" i="29"/>
  <c r="AK288" i="29"/>
  <c r="AH288" i="29"/>
  <c r="AO287" i="29"/>
  <c r="AM287" i="29"/>
  <c r="AK287" i="29"/>
  <c r="AH287" i="29"/>
  <c r="AF286" i="29"/>
  <c r="AE286" i="29"/>
  <c r="AD286" i="29"/>
  <c r="AC286" i="29"/>
  <c r="AA286" i="29"/>
  <c r="Z286" i="29"/>
  <c r="Y286" i="29"/>
  <c r="X286" i="29"/>
  <c r="W286" i="29"/>
  <c r="V286" i="29"/>
  <c r="U286" i="29"/>
  <c r="T286" i="29"/>
  <c r="S286" i="29"/>
  <c r="R286" i="29"/>
  <c r="Q286" i="29"/>
  <c r="P286" i="29"/>
  <c r="N286" i="29"/>
  <c r="M286" i="29"/>
  <c r="L286" i="29"/>
  <c r="K286" i="29"/>
  <c r="J286" i="29"/>
  <c r="I286" i="29"/>
  <c r="H286" i="29"/>
  <c r="G286" i="29"/>
  <c r="F286" i="29"/>
  <c r="E286" i="29"/>
  <c r="D286" i="29"/>
  <c r="AO285" i="29"/>
  <c r="AM285" i="29"/>
  <c r="AK285" i="29"/>
  <c r="AH285" i="29"/>
  <c r="AO284" i="29"/>
  <c r="AM284" i="29"/>
  <c r="AK284" i="29"/>
  <c r="AH284" i="29"/>
  <c r="AO283" i="29"/>
  <c r="AM283" i="29"/>
  <c r="AK283" i="29"/>
  <c r="AH283" i="29"/>
  <c r="AO282" i="29"/>
  <c r="AM282" i="29"/>
  <c r="AK282" i="29"/>
  <c r="AH282" i="29"/>
  <c r="AO281" i="29"/>
  <c r="AN281" i="29"/>
  <c r="AM281" i="29"/>
  <c r="AK281" i="29"/>
  <c r="AH281" i="29"/>
  <c r="AO280" i="29"/>
  <c r="AM280" i="29"/>
  <c r="AK280" i="29"/>
  <c r="AH280" i="29"/>
  <c r="AO279" i="29"/>
  <c r="AM279" i="29"/>
  <c r="AK279" i="29"/>
  <c r="AH279" i="29"/>
  <c r="AO278" i="29"/>
  <c r="AM278" i="29"/>
  <c r="AK278" i="29"/>
  <c r="AH278" i="29"/>
  <c r="AO277" i="29"/>
  <c r="AM277" i="29"/>
  <c r="AK277" i="29"/>
  <c r="AH277" i="29"/>
  <c r="AO276" i="29"/>
  <c r="AM276" i="29"/>
  <c r="AK276" i="29"/>
  <c r="AH276" i="29"/>
  <c r="AO275" i="29"/>
  <c r="AM275" i="29"/>
  <c r="AK275" i="29"/>
  <c r="AH275" i="29"/>
  <c r="AO274" i="29"/>
  <c r="AM274" i="29"/>
  <c r="AK274" i="29"/>
  <c r="AH274" i="29"/>
  <c r="AO273" i="29"/>
  <c r="AM273" i="29"/>
  <c r="AK273" i="29"/>
  <c r="AH273" i="29"/>
  <c r="AO272" i="29"/>
  <c r="AM272" i="29"/>
  <c r="AK272" i="29"/>
  <c r="AH272" i="29"/>
  <c r="AO271" i="29"/>
  <c r="AM271" i="29"/>
  <c r="AK271" i="29"/>
  <c r="AH271" i="29"/>
  <c r="AO270" i="29"/>
  <c r="AM270" i="29"/>
  <c r="AK270" i="29"/>
  <c r="AH270" i="29"/>
  <c r="AO269" i="29"/>
  <c r="AM269" i="29"/>
  <c r="AK269" i="29"/>
  <c r="AH269" i="29"/>
  <c r="AO268" i="29"/>
  <c r="AM268" i="29"/>
  <c r="AK268" i="29"/>
  <c r="AH268" i="29"/>
  <c r="AO267" i="29"/>
  <c r="AM267" i="29"/>
  <c r="AK267" i="29"/>
  <c r="AH267" i="29"/>
  <c r="AO266" i="29"/>
  <c r="AM266" i="29"/>
  <c r="AK266" i="29"/>
  <c r="AH266" i="29"/>
  <c r="AO265" i="29"/>
  <c r="AM265" i="29"/>
  <c r="AK265" i="29"/>
  <c r="AH265" i="29"/>
  <c r="AO264" i="29"/>
  <c r="AM264" i="29"/>
  <c r="AK264" i="29"/>
  <c r="AH264" i="29"/>
  <c r="AO263" i="29"/>
  <c r="AM263" i="29"/>
  <c r="AK263" i="29"/>
  <c r="AH263" i="29"/>
  <c r="AO262" i="29"/>
  <c r="AM262" i="29"/>
  <c r="AK262" i="29"/>
  <c r="AH262" i="29"/>
  <c r="AO261" i="29"/>
  <c r="AM261" i="29"/>
  <c r="AK261" i="29"/>
  <c r="AH261" i="29"/>
  <c r="AO260" i="29"/>
  <c r="AM260" i="29"/>
  <c r="AK260" i="29"/>
  <c r="AH260" i="29"/>
  <c r="AO259" i="29"/>
  <c r="AM259" i="29"/>
  <c r="AK259" i="29"/>
  <c r="AH259" i="29"/>
  <c r="AF258" i="29"/>
  <c r="AE258" i="29"/>
  <c r="AD258" i="29"/>
  <c r="AC258" i="29"/>
  <c r="AA258" i="29"/>
  <c r="Z258" i="29"/>
  <c r="Y258" i="29"/>
  <c r="X258" i="29"/>
  <c r="W258" i="29"/>
  <c r="V258" i="29"/>
  <c r="U258" i="29"/>
  <c r="T258" i="29"/>
  <c r="S258" i="29"/>
  <c r="R258" i="29"/>
  <c r="Q258" i="29"/>
  <c r="P258" i="29"/>
  <c r="N258" i="29"/>
  <c r="M258" i="29"/>
  <c r="L258" i="29"/>
  <c r="K258" i="29"/>
  <c r="J258" i="29"/>
  <c r="I258" i="29"/>
  <c r="H258" i="29"/>
  <c r="G258" i="29"/>
  <c r="F258" i="29"/>
  <c r="E258" i="29"/>
  <c r="D258" i="29"/>
  <c r="AO257" i="29"/>
  <c r="AM257" i="29"/>
  <c r="AK257" i="29"/>
  <c r="AH257" i="29"/>
  <c r="AO256" i="29"/>
  <c r="AM256" i="29"/>
  <c r="AK256" i="29"/>
  <c r="AH256" i="29"/>
  <c r="AO255" i="29"/>
  <c r="AM255" i="29"/>
  <c r="AK255" i="29"/>
  <c r="AH255" i="29"/>
  <c r="AO254" i="29"/>
  <c r="AM254" i="29"/>
  <c r="AK254" i="29"/>
  <c r="AH254" i="29"/>
  <c r="AO253" i="29"/>
  <c r="AM253" i="29"/>
  <c r="AK253" i="29"/>
  <c r="AH253" i="29"/>
  <c r="AO252" i="29"/>
  <c r="AM252" i="29"/>
  <c r="AK252" i="29"/>
  <c r="AH252" i="29"/>
  <c r="AO251" i="29"/>
  <c r="AM251" i="29"/>
  <c r="AK251" i="29"/>
  <c r="AH251" i="29"/>
  <c r="AF250" i="29"/>
  <c r="AE250" i="29"/>
  <c r="AD250" i="29"/>
  <c r="AC250" i="29"/>
  <c r="AA250" i="29"/>
  <c r="Z250" i="29"/>
  <c r="Y250" i="29"/>
  <c r="X250" i="29"/>
  <c r="W250" i="29"/>
  <c r="V250" i="29"/>
  <c r="U250" i="29"/>
  <c r="T250" i="29"/>
  <c r="S250" i="29"/>
  <c r="R250" i="29"/>
  <c r="Q250" i="29"/>
  <c r="P250" i="29"/>
  <c r="N250" i="29"/>
  <c r="M250" i="29"/>
  <c r="L250" i="29"/>
  <c r="K250" i="29"/>
  <c r="J250" i="29"/>
  <c r="I250" i="29"/>
  <c r="H250" i="29"/>
  <c r="G250" i="29"/>
  <c r="F250" i="29"/>
  <c r="E250" i="29"/>
  <c r="D250" i="29"/>
  <c r="AO249" i="29"/>
  <c r="AM249" i="29"/>
  <c r="AK249" i="29"/>
  <c r="AH249" i="29"/>
  <c r="AO248" i="29"/>
  <c r="AM248" i="29"/>
  <c r="AK248" i="29"/>
  <c r="AH248" i="29"/>
  <c r="AO247" i="29"/>
  <c r="AM247" i="29"/>
  <c r="AK247" i="29"/>
  <c r="AH247" i="29"/>
  <c r="AO246" i="29"/>
  <c r="AM246" i="29"/>
  <c r="AK246" i="29"/>
  <c r="AH246" i="29"/>
  <c r="AO245" i="29"/>
  <c r="AM245" i="29"/>
  <c r="AK245" i="29"/>
  <c r="AH245" i="29"/>
  <c r="AO244" i="29"/>
  <c r="AM244" i="29"/>
  <c r="AK244" i="29"/>
  <c r="AH244" i="29"/>
  <c r="AO243" i="29"/>
  <c r="AM243" i="29"/>
  <c r="AK243" i="29"/>
  <c r="AH243" i="29"/>
  <c r="AO242" i="29"/>
  <c r="AM242" i="29"/>
  <c r="AK242" i="29"/>
  <c r="AH242" i="29"/>
  <c r="AF241" i="29"/>
  <c r="AE241" i="29"/>
  <c r="AD241" i="29"/>
  <c r="AC241" i="29"/>
  <c r="AA241" i="29"/>
  <c r="Z241" i="29"/>
  <c r="Y241" i="29"/>
  <c r="X241" i="29"/>
  <c r="W241" i="29"/>
  <c r="V241" i="29"/>
  <c r="U241" i="29"/>
  <c r="T241" i="29"/>
  <c r="S241" i="29"/>
  <c r="R241" i="29"/>
  <c r="Q241" i="29"/>
  <c r="P241" i="29"/>
  <c r="N241" i="29"/>
  <c r="M241" i="29"/>
  <c r="L241" i="29"/>
  <c r="K241" i="29"/>
  <c r="J241" i="29"/>
  <c r="I241" i="29"/>
  <c r="H241" i="29"/>
  <c r="G241" i="29"/>
  <c r="F241" i="29"/>
  <c r="E241" i="29"/>
  <c r="D241" i="29"/>
  <c r="AO240" i="29"/>
  <c r="AM240" i="29"/>
  <c r="AK240" i="29"/>
  <c r="AH240" i="29"/>
  <c r="AO239" i="29"/>
  <c r="AM239" i="29"/>
  <c r="AK239" i="29"/>
  <c r="AH239" i="29"/>
  <c r="AO238" i="29"/>
  <c r="AN238" i="29"/>
  <c r="AM238" i="29"/>
  <c r="AK238" i="29"/>
  <c r="AH238" i="29"/>
  <c r="AO237" i="29"/>
  <c r="AM237" i="29"/>
  <c r="AK237" i="29"/>
  <c r="AH237" i="29"/>
  <c r="AO236" i="29"/>
  <c r="AM236" i="29"/>
  <c r="AK236" i="29"/>
  <c r="AH236" i="29"/>
  <c r="AO235" i="29"/>
  <c r="AM235" i="29"/>
  <c r="AK235" i="29"/>
  <c r="AH235" i="29"/>
  <c r="AO234" i="29"/>
  <c r="AM234" i="29"/>
  <c r="AK234" i="29"/>
  <c r="AH234" i="29"/>
  <c r="AO233" i="29"/>
  <c r="AM233" i="29"/>
  <c r="AK233" i="29"/>
  <c r="AH233" i="29"/>
  <c r="AO232" i="29"/>
  <c r="AM232" i="29"/>
  <c r="AK232" i="29"/>
  <c r="AH232" i="29"/>
  <c r="AO231" i="29"/>
  <c r="AM231" i="29"/>
  <c r="AK231" i="29"/>
  <c r="AH231" i="29"/>
  <c r="AF230" i="29"/>
  <c r="AE230" i="29"/>
  <c r="AD230" i="29"/>
  <c r="AC230" i="29"/>
  <c r="AA230" i="29"/>
  <c r="Z230" i="29"/>
  <c r="Y230" i="29"/>
  <c r="X230" i="29"/>
  <c r="W230" i="29"/>
  <c r="V230" i="29"/>
  <c r="U230" i="29"/>
  <c r="T230" i="29"/>
  <c r="S230" i="29"/>
  <c r="R230" i="29"/>
  <c r="Q230" i="29"/>
  <c r="P230" i="29"/>
  <c r="N230" i="29"/>
  <c r="M230" i="29"/>
  <c r="L230" i="29"/>
  <c r="K230" i="29"/>
  <c r="J230" i="29"/>
  <c r="I230" i="29"/>
  <c r="H230" i="29"/>
  <c r="G230" i="29"/>
  <c r="F230" i="29"/>
  <c r="E230" i="29"/>
  <c r="D230" i="29"/>
  <c r="AO229" i="29"/>
  <c r="AM229" i="29"/>
  <c r="AK229" i="29"/>
  <c r="AH229" i="29"/>
  <c r="AO228" i="29"/>
  <c r="AM228" i="29"/>
  <c r="AK228" i="29"/>
  <c r="AH228" i="29"/>
  <c r="AO227" i="29"/>
  <c r="AM227" i="29"/>
  <c r="AK227" i="29"/>
  <c r="AH227" i="29"/>
  <c r="AO226" i="29"/>
  <c r="AM226" i="29"/>
  <c r="AK226" i="29"/>
  <c r="AH226" i="29"/>
  <c r="AO225" i="29"/>
  <c r="AM225" i="29"/>
  <c r="AK225" i="29"/>
  <c r="AH225" i="29"/>
  <c r="AO224" i="29"/>
  <c r="AM224" i="29"/>
  <c r="AK224" i="29"/>
  <c r="AH224" i="29"/>
  <c r="AO223" i="29"/>
  <c r="AM223" i="29"/>
  <c r="AK223" i="29"/>
  <c r="AH223" i="29"/>
  <c r="AO222" i="29"/>
  <c r="AM222" i="29"/>
  <c r="AK222" i="29"/>
  <c r="AH222" i="29"/>
  <c r="AO221" i="29"/>
  <c r="AM221" i="29"/>
  <c r="AK221" i="29"/>
  <c r="AH221" i="29"/>
  <c r="AO220" i="29"/>
  <c r="AM220" i="29"/>
  <c r="AK220" i="29"/>
  <c r="AH220" i="29"/>
  <c r="AF219" i="29"/>
  <c r="AE219" i="29"/>
  <c r="AD219" i="29"/>
  <c r="AC219" i="29"/>
  <c r="AA219" i="29"/>
  <c r="Z219" i="29"/>
  <c r="Y219" i="29"/>
  <c r="X219" i="29"/>
  <c r="W219" i="29"/>
  <c r="V219" i="29"/>
  <c r="U219" i="29"/>
  <c r="T219" i="29"/>
  <c r="S219" i="29"/>
  <c r="R219" i="29"/>
  <c r="Q219" i="29"/>
  <c r="P219" i="29"/>
  <c r="N219" i="29"/>
  <c r="M219" i="29"/>
  <c r="L219" i="29"/>
  <c r="K219" i="29"/>
  <c r="J219" i="29"/>
  <c r="I219" i="29"/>
  <c r="H219" i="29"/>
  <c r="G219" i="29"/>
  <c r="F219" i="29"/>
  <c r="E219" i="29"/>
  <c r="D219" i="29"/>
  <c r="AO218" i="29"/>
  <c r="AM218" i="29"/>
  <c r="AK218" i="29"/>
  <c r="AH218" i="29"/>
  <c r="AO217" i="29"/>
  <c r="AM217" i="29"/>
  <c r="AK217" i="29"/>
  <c r="AH217" i="29"/>
  <c r="AO216" i="29"/>
  <c r="AM216" i="29"/>
  <c r="AK216" i="29"/>
  <c r="AH216" i="29"/>
  <c r="AO215" i="29"/>
  <c r="AM215" i="29"/>
  <c r="AK215" i="29"/>
  <c r="AH215" i="29"/>
  <c r="AO214" i="29"/>
  <c r="AM214" i="29"/>
  <c r="AK214" i="29"/>
  <c r="AH214" i="29"/>
  <c r="AO213" i="29"/>
  <c r="AM213" i="29"/>
  <c r="AK213" i="29"/>
  <c r="AH213" i="29"/>
  <c r="AO212" i="29"/>
  <c r="AN212" i="29"/>
  <c r="AM212" i="29"/>
  <c r="AK212" i="29"/>
  <c r="AH212" i="29"/>
  <c r="AO211" i="29"/>
  <c r="AM211" i="29"/>
  <c r="AK211" i="29"/>
  <c r="AH211" i="29"/>
  <c r="AO210" i="29"/>
  <c r="AM210" i="29"/>
  <c r="AK210" i="29"/>
  <c r="AH210" i="29"/>
  <c r="AO209" i="29"/>
  <c r="AM209" i="29"/>
  <c r="AK209" i="29"/>
  <c r="AH209" i="29"/>
  <c r="AO208" i="29"/>
  <c r="AM208" i="29"/>
  <c r="AK208" i="29"/>
  <c r="AH208" i="29"/>
  <c r="AO207" i="29"/>
  <c r="AM207" i="29"/>
  <c r="AK207" i="29"/>
  <c r="AH207" i="29"/>
  <c r="AO206" i="29"/>
  <c r="AM206" i="29"/>
  <c r="AK206" i="29"/>
  <c r="AH206" i="29"/>
  <c r="AO205" i="29"/>
  <c r="AM205" i="29"/>
  <c r="AK205" i="29"/>
  <c r="AH205" i="29"/>
  <c r="AO204" i="29"/>
  <c r="AM204" i="29"/>
  <c r="AK204" i="29"/>
  <c r="AH204" i="29"/>
  <c r="AO203" i="29"/>
  <c r="AM203" i="29"/>
  <c r="AK203" i="29"/>
  <c r="AH203" i="29"/>
  <c r="AO202" i="29"/>
  <c r="AM202" i="29"/>
  <c r="AK202" i="29"/>
  <c r="AH202" i="29"/>
  <c r="AO201" i="29"/>
  <c r="AM201" i="29"/>
  <c r="AK201" i="29"/>
  <c r="AH201" i="29"/>
  <c r="AO200" i="29"/>
  <c r="AM200" i="29"/>
  <c r="AK200" i="29"/>
  <c r="AH200" i="29"/>
  <c r="AO199" i="29"/>
  <c r="AM199" i="29"/>
  <c r="AK199" i="29"/>
  <c r="AH199" i="29"/>
  <c r="AO198" i="29"/>
  <c r="AM198" i="29"/>
  <c r="AK198" i="29"/>
  <c r="AH198" i="29"/>
  <c r="AO197" i="29"/>
  <c r="AM197" i="29"/>
  <c r="AK197" i="29"/>
  <c r="AH197" i="29"/>
  <c r="AO196" i="29"/>
  <c r="AM196" i="29"/>
  <c r="AK196" i="29"/>
  <c r="AH196" i="29"/>
  <c r="AF195" i="29"/>
  <c r="AE195" i="29"/>
  <c r="AD195" i="29"/>
  <c r="AC195" i="29"/>
  <c r="AA195" i="29"/>
  <c r="Z195" i="29"/>
  <c r="Y195" i="29"/>
  <c r="X195" i="29"/>
  <c r="W195" i="29"/>
  <c r="V195" i="29"/>
  <c r="U195" i="29"/>
  <c r="T195" i="29"/>
  <c r="S195" i="29"/>
  <c r="R195" i="29"/>
  <c r="Q195" i="29"/>
  <c r="P195" i="29"/>
  <c r="N195" i="29"/>
  <c r="M195" i="29"/>
  <c r="L195" i="29"/>
  <c r="K195" i="29"/>
  <c r="J195" i="29"/>
  <c r="I195" i="29"/>
  <c r="H195" i="29"/>
  <c r="G195" i="29"/>
  <c r="F195" i="29"/>
  <c r="E195" i="29"/>
  <c r="D195" i="29"/>
  <c r="AO194" i="29"/>
  <c r="AM194" i="29"/>
  <c r="AK194" i="29"/>
  <c r="AH194" i="29"/>
  <c r="AO193" i="29"/>
  <c r="AM193" i="29"/>
  <c r="AK193" i="29"/>
  <c r="AH193" i="29"/>
  <c r="AO192" i="29"/>
  <c r="AM192" i="29"/>
  <c r="AK192" i="29"/>
  <c r="AH192" i="29"/>
  <c r="AO191" i="29"/>
  <c r="AM191" i="29"/>
  <c r="AK191" i="29"/>
  <c r="AH191" i="29"/>
  <c r="AO190" i="29"/>
  <c r="AM190" i="29"/>
  <c r="AK190" i="29"/>
  <c r="AH190" i="29"/>
  <c r="AO189" i="29"/>
  <c r="AM189" i="29"/>
  <c r="AK189" i="29"/>
  <c r="AH189" i="29"/>
  <c r="AO188" i="29"/>
  <c r="AM188" i="29"/>
  <c r="AK188" i="29"/>
  <c r="AH188" i="29"/>
  <c r="AO187" i="29"/>
  <c r="AM187" i="29"/>
  <c r="AK187" i="29"/>
  <c r="AH187" i="29"/>
  <c r="AO186" i="29"/>
  <c r="AM186" i="29"/>
  <c r="AK186" i="29"/>
  <c r="AH186" i="29"/>
  <c r="AO185" i="29"/>
  <c r="AM185" i="29"/>
  <c r="AK185" i="29"/>
  <c r="AH185" i="29"/>
  <c r="AH183" i="29"/>
  <c r="AO184" i="29"/>
  <c r="AM184" i="29"/>
  <c r="AK184" i="29"/>
  <c r="AH184" i="29"/>
  <c r="AF183" i="29"/>
  <c r="AE183" i="29"/>
  <c r="AD183" i="29"/>
  <c r="AC183" i="29"/>
  <c r="AA183" i="29"/>
  <c r="Z183" i="29"/>
  <c r="Y183" i="29"/>
  <c r="X183" i="29"/>
  <c r="W183" i="29"/>
  <c r="V183" i="29"/>
  <c r="U183" i="29"/>
  <c r="T183" i="29"/>
  <c r="S183" i="29"/>
  <c r="R183" i="29"/>
  <c r="Q183" i="29"/>
  <c r="P183" i="29"/>
  <c r="N183" i="29"/>
  <c r="M183" i="29"/>
  <c r="L183" i="29"/>
  <c r="K183" i="29"/>
  <c r="J183" i="29"/>
  <c r="I183" i="29"/>
  <c r="H183" i="29"/>
  <c r="G183" i="29"/>
  <c r="F183" i="29"/>
  <c r="E183" i="29"/>
  <c r="D183" i="29"/>
  <c r="AO182" i="29"/>
  <c r="AM182" i="29"/>
  <c r="AK182" i="29"/>
  <c r="AH182" i="29"/>
  <c r="AO181" i="29"/>
  <c r="AM181" i="29"/>
  <c r="AK181" i="29"/>
  <c r="AH181" i="29"/>
  <c r="AO180" i="29"/>
  <c r="AM180" i="29"/>
  <c r="AK180" i="29"/>
  <c r="AH180" i="29"/>
  <c r="AO179" i="29"/>
  <c r="AM179" i="29"/>
  <c r="AK179" i="29"/>
  <c r="AJ179" i="29"/>
  <c r="AH179" i="29"/>
  <c r="AO178" i="29"/>
  <c r="AM178" i="29"/>
  <c r="AK178" i="29"/>
  <c r="AH178" i="29"/>
  <c r="AO177" i="29"/>
  <c r="AM177" i="29"/>
  <c r="AK177" i="29"/>
  <c r="AH177" i="29"/>
  <c r="AO176" i="29"/>
  <c r="AM176" i="29"/>
  <c r="AK176" i="29"/>
  <c r="AH176" i="29"/>
  <c r="AO175" i="29"/>
  <c r="AM175" i="29"/>
  <c r="AK175" i="29"/>
  <c r="AH175" i="29"/>
  <c r="AO174" i="29"/>
  <c r="AM174" i="29"/>
  <c r="AK174" i="29"/>
  <c r="AH174" i="29"/>
  <c r="AO173" i="29"/>
  <c r="AM173" i="29"/>
  <c r="AK173" i="29"/>
  <c r="AH173" i="29"/>
  <c r="AO172" i="29"/>
  <c r="AM172" i="29"/>
  <c r="AK172" i="29"/>
  <c r="AH172" i="29"/>
  <c r="AO171" i="29"/>
  <c r="AM171" i="29"/>
  <c r="AK171" i="29"/>
  <c r="AH171" i="29"/>
  <c r="AO170" i="29"/>
  <c r="AM170" i="29"/>
  <c r="AK170" i="29"/>
  <c r="AH170" i="29"/>
  <c r="AO169" i="29"/>
  <c r="AM169" i="29"/>
  <c r="AK169" i="29"/>
  <c r="AH169" i="29"/>
  <c r="AO168" i="29"/>
  <c r="AM168" i="29"/>
  <c r="AK168" i="29"/>
  <c r="AH168" i="29"/>
  <c r="AO167" i="29"/>
  <c r="AM167" i="29"/>
  <c r="AK167" i="29"/>
  <c r="AK167" i="7"/>
  <c r="AH167" i="29"/>
  <c r="AO166" i="29"/>
  <c r="AM166" i="29"/>
  <c r="AK166" i="29"/>
  <c r="AH166" i="29"/>
  <c r="AO165" i="29"/>
  <c r="AM165" i="29"/>
  <c r="AK165" i="29"/>
  <c r="AH165" i="29"/>
  <c r="AO164" i="29"/>
  <c r="AM164" i="29"/>
  <c r="AK164" i="29"/>
  <c r="AH164" i="29"/>
  <c r="AO163" i="29"/>
  <c r="AM163" i="29"/>
  <c r="AK163" i="29"/>
  <c r="AH163" i="29"/>
  <c r="AO162" i="29"/>
  <c r="AM162" i="29"/>
  <c r="AK162" i="29"/>
  <c r="AH162" i="29"/>
  <c r="AO161" i="29"/>
  <c r="AM161" i="29"/>
  <c r="AK161" i="29"/>
  <c r="AH161" i="29"/>
  <c r="AO160" i="29"/>
  <c r="AM160" i="29"/>
  <c r="AK160" i="29"/>
  <c r="AH160" i="29"/>
  <c r="AO159" i="29"/>
  <c r="AM159" i="29"/>
  <c r="AK159" i="29"/>
  <c r="AH159" i="29"/>
  <c r="AO158" i="29"/>
  <c r="AM158" i="29"/>
  <c r="AK158" i="29"/>
  <c r="AH158" i="29"/>
  <c r="AO157" i="29"/>
  <c r="AM157" i="29"/>
  <c r="AK157" i="29"/>
  <c r="AH157" i="29"/>
  <c r="AO156" i="29"/>
  <c r="AM156" i="29"/>
  <c r="AK156" i="29"/>
  <c r="AH156" i="29"/>
  <c r="AO155" i="29"/>
  <c r="AM155" i="29"/>
  <c r="AK155" i="29"/>
  <c r="AH155" i="29"/>
  <c r="AO154" i="29"/>
  <c r="AM154" i="29"/>
  <c r="AK154" i="29"/>
  <c r="AH154" i="29"/>
  <c r="AO153" i="29"/>
  <c r="AM153" i="29"/>
  <c r="AK153" i="29"/>
  <c r="AH153" i="29"/>
  <c r="AF152" i="29"/>
  <c r="AE152" i="29"/>
  <c r="AD152" i="29"/>
  <c r="AC152" i="29"/>
  <c r="AA152" i="29"/>
  <c r="Z152" i="29"/>
  <c r="Y152" i="29"/>
  <c r="X152" i="29"/>
  <c r="W152" i="29"/>
  <c r="V152" i="29"/>
  <c r="U152" i="29"/>
  <c r="T152" i="29"/>
  <c r="S152" i="29"/>
  <c r="R152" i="29"/>
  <c r="Q152" i="29"/>
  <c r="P152" i="29"/>
  <c r="N152" i="29"/>
  <c r="M152" i="29"/>
  <c r="L152" i="29"/>
  <c r="K152" i="29"/>
  <c r="J152" i="29"/>
  <c r="I152" i="29"/>
  <c r="H152" i="29"/>
  <c r="G152" i="29"/>
  <c r="F152" i="29"/>
  <c r="E152" i="29"/>
  <c r="D152" i="29"/>
  <c r="AO151" i="29"/>
  <c r="AM151" i="29"/>
  <c r="AK151" i="29"/>
  <c r="AH151" i="29"/>
  <c r="AO150" i="29"/>
  <c r="AM150" i="29"/>
  <c r="AK150" i="29"/>
  <c r="AH150" i="29"/>
  <c r="AO149" i="29"/>
  <c r="AM149" i="29"/>
  <c r="AK149" i="29"/>
  <c r="AH149" i="29"/>
  <c r="AO148" i="29"/>
  <c r="AM148" i="29"/>
  <c r="AK148" i="29"/>
  <c r="AH148" i="29"/>
  <c r="AO147" i="29"/>
  <c r="AM147" i="29"/>
  <c r="AK147" i="29"/>
  <c r="AH147" i="29"/>
  <c r="AO146" i="29"/>
  <c r="AM146" i="29"/>
  <c r="AK146" i="29"/>
  <c r="AH146" i="29"/>
  <c r="AO145" i="29"/>
  <c r="AM145" i="29"/>
  <c r="AK145" i="29"/>
  <c r="AH145" i="29"/>
  <c r="AO144" i="29"/>
  <c r="AM144" i="29"/>
  <c r="AK144" i="29"/>
  <c r="AH144" i="29"/>
  <c r="AO143" i="29"/>
  <c r="AM143" i="29"/>
  <c r="AK143" i="29"/>
  <c r="AH143" i="29"/>
  <c r="AF142" i="29"/>
  <c r="AE142" i="29"/>
  <c r="AD142" i="29"/>
  <c r="AC142" i="29"/>
  <c r="AA142" i="29"/>
  <c r="Z142" i="29"/>
  <c r="Y142" i="29"/>
  <c r="X142" i="29"/>
  <c r="W142" i="29"/>
  <c r="V142" i="29"/>
  <c r="U142" i="29"/>
  <c r="T142" i="29"/>
  <c r="S142" i="29"/>
  <c r="R142" i="29"/>
  <c r="Q142" i="29"/>
  <c r="P142" i="29"/>
  <c r="N142" i="29"/>
  <c r="M142" i="29"/>
  <c r="L142" i="29"/>
  <c r="K142" i="29"/>
  <c r="J142" i="29"/>
  <c r="I142" i="29"/>
  <c r="H142" i="29"/>
  <c r="G142" i="29"/>
  <c r="F142" i="29"/>
  <c r="E142" i="29"/>
  <c r="D142" i="29"/>
  <c r="AO141" i="29"/>
  <c r="AM141" i="29"/>
  <c r="AK141" i="29"/>
  <c r="AH141" i="29"/>
  <c r="AO140" i="29"/>
  <c r="AM140" i="29"/>
  <c r="AK140" i="29"/>
  <c r="AH140" i="29"/>
  <c r="AO139" i="29"/>
  <c r="AM139" i="29"/>
  <c r="AK139" i="29"/>
  <c r="AH139" i="29"/>
  <c r="AO138" i="29"/>
  <c r="AM138" i="29"/>
  <c r="AK138" i="29"/>
  <c r="AH138" i="29"/>
  <c r="AO137" i="29"/>
  <c r="AM137" i="29"/>
  <c r="AK137" i="29"/>
  <c r="AH137" i="29"/>
  <c r="AO136" i="29"/>
  <c r="AM136" i="29"/>
  <c r="AM135" i="29"/>
  <c r="AK136" i="29"/>
  <c r="AK135" i="29"/>
  <c r="AH136" i="29"/>
  <c r="AF135" i="29"/>
  <c r="AE135" i="29"/>
  <c r="AD135" i="29"/>
  <c r="AC135" i="29"/>
  <c r="AA135" i="29"/>
  <c r="Z135" i="29"/>
  <c r="Y135" i="29"/>
  <c r="X135" i="29"/>
  <c r="W135" i="29"/>
  <c r="V135" i="29"/>
  <c r="U135" i="29"/>
  <c r="T135" i="29"/>
  <c r="S135" i="29"/>
  <c r="R135" i="29"/>
  <c r="Q135" i="29"/>
  <c r="P135" i="29"/>
  <c r="N135" i="29"/>
  <c r="M135" i="29"/>
  <c r="L135" i="29"/>
  <c r="K135" i="29"/>
  <c r="J135" i="29"/>
  <c r="I135" i="29"/>
  <c r="H135" i="29"/>
  <c r="G135" i="29"/>
  <c r="F135" i="29"/>
  <c r="E135" i="29"/>
  <c r="D135" i="29"/>
  <c r="AO134" i="29"/>
  <c r="AM134" i="29"/>
  <c r="AK134" i="29"/>
  <c r="AH134" i="29"/>
  <c r="AO133" i="29"/>
  <c r="AM133" i="29"/>
  <c r="AK133" i="29"/>
  <c r="AH133" i="29"/>
  <c r="AO132" i="29"/>
  <c r="AM132" i="29"/>
  <c r="AK132" i="29"/>
  <c r="AH132" i="29"/>
  <c r="AO131" i="29"/>
  <c r="AM131" i="29"/>
  <c r="AK131" i="29"/>
  <c r="AH131" i="29"/>
  <c r="AO130" i="29"/>
  <c r="AM130" i="29"/>
  <c r="AK130" i="29"/>
  <c r="AH130" i="29"/>
  <c r="AO129" i="29"/>
  <c r="AM129" i="29"/>
  <c r="AK129" i="29"/>
  <c r="AH129" i="29"/>
  <c r="AO128" i="29"/>
  <c r="AM128" i="29"/>
  <c r="AK128" i="29"/>
  <c r="AH128" i="29"/>
  <c r="AO127" i="29"/>
  <c r="AM127" i="29"/>
  <c r="AK127" i="29"/>
  <c r="AH127" i="29"/>
  <c r="AO126" i="29"/>
  <c r="AM126" i="29"/>
  <c r="AK126" i="29"/>
  <c r="AH126" i="29"/>
  <c r="AO125" i="29"/>
  <c r="AM125" i="29"/>
  <c r="AK125" i="29"/>
  <c r="AH125" i="29"/>
  <c r="AO124" i="29"/>
  <c r="AM124" i="29"/>
  <c r="AK124" i="29"/>
  <c r="AH124" i="29"/>
  <c r="AO123" i="29"/>
  <c r="AM123" i="29"/>
  <c r="AK123" i="29"/>
  <c r="AH123" i="29"/>
  <c r="AO122" i="29"/>
  <c r="AM122" i="29"/>
  <c r="AM120" i="29"/>
  <c r="AK122" i="29"/>
  <c r="AH122" i="29"/>
  <c r="AO121" i="29"/>
  <c r="AM121" i="29"/>
  <c r="AK121" i="29"/>
  <c r="AH121" i="29"/>
  <c r="AF120" i="29"/>
  <c r="AE120" i="29"/>
  <c r="AD120" i="29"/>
  <c r="AC120" i="29"/>
  <c r="AA120" i="29"/>
  <c r="Z120" i="29"/>
  <c r="Y120" i="29"/>
  <c r="X120" i="29"/>
  <c r="W120" i="29"/>
  <c r="V120" i="29"/>
  <c r="U120" i="29"/>
  <c r="T120" i="29"/>
  <c r="S120" i="29"/>
  <c r="R120" i="29"/>
  <c r="Q120" i="29"/>
  <c r="P120" i="29"/>
  <c r="N120" i="29"/>
  <c r="M120" i="29"/>
  <c r="L120" i="29"/>
  <c r="K120" i="29"/>
  <c r="J120" i="29"/>
  <c r="I120" i="29"/>
  <c r="H120" i="29"/>
  <c r="G120" i="29"/>
  <c r="F120" i="29"/>
  <c r="E120" i="29"/>
  <c r="D120" i="29"/>
  <c r="AO119" i="29"/>
  <c r="AM119" i="29"/>
  <c r="AK119" i="29"/>
  <c r="AH119" i="29"/>
  <c r="AO118" i="29"/>
  <c r="AM118" i="29"/>
  <c r="AK118" i="29"/>
  <c r="AH118" i="29"/>
  <c r="AO117" i="29"/>
  <c r="AM117" i="29"/>
  <c r="AK117" i="29"/>
  <c r="AH117" i="29"/>
  <c r="AO116" i="29"/>
  <c r="AM116" i="29"/>
  <c r="AK116" i="29"/>
  <c r="AH116" i="29"/>
  <c r="AO115" i="29"/>
  <c r="AM115" i="29"/>
  <c r="AK115" i="29"/>
  <c r="AH115" i="29"/>
  <c r="AO114" i="29"/>
  <c r="AM114" i="29"/>
  <c r="AK114" i="29"/>
  <c r="AH114" i="29"/>
  <c r="AO113" i="29"/>
  <c r="AM113" i="29"/>
  <c r="AK113" i="29"/>
  <c r="AH113" i="29"/>
  <c r="AO112" i="29"/>
  <c r="AM112" i="29"/>
  <c r="AK112" i="29"/>
  <c r="AH112" i="29"/>
  <c r="AO111" i="29"/>
  <c r="AM111" i="29"/>
  <c r="AK111" i="29"/>
  <c r="AH111" i="29"/>
  <c r="AO110" i="29"/>
  <c r="AM110" i="29"/>
  <c r="AK110" i="29"/>
  <c r="AH110" i="29"/>
  <c r="AO109" i="29"/>
  <c r="AM109" i="29"/>
  <c r="AK109" i="29"/>
  <c r="AH109" i="29"/>
  <c r="AO108" i="29"/>
  <c r="AM108" i="29"/>
  <c r="AK108" i="29"/>
  <c r="AH108" i="29"/>
  <c r="AO107" i="29"/>
  <c r="AM107" i="29"/>
  <c r="AK107" i="29"/>
  <c r="AH107" i="29"/>
  <c r="AO106" i="29"/>
  <c r="AM106" i="29"/>
  <c r="AK106" i="29"/>
  <c r="AH106" i="29"/>
  <c r="AO105" i="29"/>
  <c r="AM105" i="29"/>
  <c r="AK105" i="29"/>
  <c r="AH105" i="29"/>
  <c r="AO104" i="29"/>
  <c r="AM104" i="29"/>
  <c r="AK104" i="29"/>
  <c r="AH104" i="29"/>
  <c r="AO103" i="29"/>
  <c r="AM103" i="29"/>
  <c r="AK103" i="29"/>
  <c r="AH103" i="29"/>
  <c r="AO102" i="29"/>
  <c r="AM102" i="29"/>
  <c r="AK102" i="29"/>
  <c r="AH102" i="29"/>
  <c r="AO101" i="29"/>
  <c r="AM101" i="29"/>
  <c r="AK101" i="29"/>
  <c r="AH101" i="29"/>
  <c r="AO100" i="29"/>
  <c r="AM100" i="29"/>
  <c r="AK100" i="29"/>
  <c r="AH100" i="29"/>
  <c r="AO99" i="29"/>
  <c r="AM99" i="29"/>
  <c r="AK99" i="29"/>
  <c r="AH99" i="29"/>
  <c r="AO98" i="29"/>
  <c r="AM98" i="29"/>
  <c r="AK98" i="29"/>
  <c r="AK98" i="7"/>
  <c r="AH98" i="29"/>
  <c r="AO97" i="29"/>
  <c r="AM97" i="29"/>
  <c r="AK97" i="29"/>
  <c r="AH97" i="29"/>
  <c r="AO96" i="29"/>
  <c r="AM96" i="29"/>
  <c r="AK96" i="29"/>
  <c r="AH96" i="29"/>
  <c r="AO95" i="29"/>
  <c r="AM95" i="29"/>
  <c r="AK95" i="29"/>
  <c r="AH95" i="29"/>
  <c r="AO94" i="29"/>
  <c r="AM94" i="29"/>
  <c r="AK94" i="29"/>
  <c r="AH94" i="29"/>
  <c r="AO93" i="29"/>
  <c r="AM93" i="29"/>
  <c r="AK93" i="29"/>
  <c r="AH93" i="29"/>
  <c r="AO92" i="29"/>
  <c r="AM92" i="29"/>
  <c r="AK92" i="29"/>
  <c r="AH92" i="29"/>
  <c r="AO91" i="29"/>
  <c r="AM91" i="29"/>
  <c r="AK91" i="29"/>
  <c r="AH91" i="29"/>
  <c r="AO90" i="29"/>
  <c r="AM90" i="29"/>
  <c r="AK90" i="29"/>
  <c r="AH90" i="29"/>
  <c r="AO89" i="29"/>
  <c r="AM89" i="29"/>
  <c r="AK89" i="29"/>
  <c r="AH89" i="29"/>
  <c r="AO88" i="29"/>
  <c r="AM88" i="29"/>
  <c r="AK88" i="29"/>
  <c r="AH88" i="29"/>
  <c r="AO87" i="29"/>
  <c r="AM87" i="29"/>
  <c r="AK87" i="29"/>
  <c r="AH87" i="29"/>
  <c r="AO86" i="29"/>
  <c r="AM86" i="29"/>
  <c r="AK86" i="29"/>
  <c r="AH86" i="29"/>
  <c r="AO85" i="29"/>
  <c r="AM85" i="29"/>
  <c r="AK85" i="29"/>
  <c r="AH85" i="29"/>
  <c r="AO84" i="29"/>
  <c r="AM84" i="29"/>
  <c r="AK84" i="29"/>
  <c r="AH84" i="29"/>
  <c r="AF83" i="29"/>
  <c r="AE83" i="29"/>
  <c r="AD83" i="29"/>
  <c r="AC83" i="29"/>
  <c r="AA83" i="29"/>
  <c r="Z83" i="29"/>
  <c r="Y83" i="29"/>
  <c r="X83" i="29"/>
  <c r="W83" i="29"/>
  <c r="V83" i="29"/>
  <c r="U83" i="29"/>
  <c r="T83" i="29"/>
  <c r="S83" i="29"/>
  <c r="R83" i="29"/>
  <c r="Q83" i="29"/>
  <c r="P83" i="29"/>
  <c r="N83" i="29"/>
  <c r="M83" i="29"/>
  <c r="L83" i="29"/>
  <c r="K83" i="29"/>
  <c r="J83" i="29"/>
  <c r="I83" i="29"/>
  <c r="H83" i="29"/>
  <c r="G83" i="29"/>
  <c r="F83" i="29"/>
  <c r="E83" i="29"/>
  <c r="D83" i="29"/>
  <c r="AO82" i="29"/>
  <c r="AM82" i="29"/>
  <c r="AK82" i="29"/>
  <c r="AH82" i="29"/>
  <c r="AO81" i="29"/>
  <c r="AM81" i="29"/>
  <c r="AK81" i="29"/>
  <c r="AH81" i="29"/>
  <c r="AO80" i="29"/>
  <c r="AM80" i="29"/>
  <c r="AK80" i="29"/>
  <c r="AH80" i="29"/>
  <c r="AO79" i="29"/>
  <c r="AM79" i="29"/>
  <c r="AK79" i="29"/>
  <c r="AH79" i="29"/>
  <c r="AO78" i="29"/>
  <c r="AM78" i="29"/>
  <c r="AK78" i="29"/>
  <c r="AK77" i="29"/>
  <c r="AJ78" i="29"/>
  <c r="AH78" i="29"/>
  <c r="AF77" i="29"/>
  <c r="AE77" i="29"/>
  <c r="AD77" i="29"/>
  <c r="AC77" i="29"/>
  <c r="AA77" i="29"/>
  <c r="Z77" i="29"/>
  <c r="Y77" i="29"/>
  <c r="X77" i="29"/>
  <c r="W77" i="29"/>
  <c r="V77" i="29"/>
  <c r="U77" i="29"/>
  <c r="T77" i="29"/>
  <c r="S77" i="29"/>
  <c r="R77" i="29"/>
  <c r="Q77" i="29"/>
  <c r="P77" i="29"/>
  <c r="N77" i="29"/>
  <c r="M77" i="29"/>
  <c r="L77" i="29"/>
  <c r="K77" i="29"/>
  <c r="J77" i="29"/>
  <c r="I77" i="29"/>
  <c r="H77" i="29"/>
  <c r="G77" i="29"/>
  <c r="F77" i="29"/>
  <c r="E77" i="29"/>
  <c r="D77" i="29"/>
  <c r="AO76" i="29"/>
  <c r="AM76" i="29"/>
  <c r="AK76" i="29"/>
  <c r="AH76" i="29"/>
  <c r="AO75" i="29"/>
  <c r="AM75" i="29"/>
  <c r="AK75" i="29"/>
  <c r="AH75" i="29"/>
  <c r="AO74" i="29"/>
  <c r="AM74" i="29"/>
  <c r="AK74" i="29"/>
  <c r="AH74" i="29"/>
  <c r="AO73" i="29"/>
  <c r="AM73" i="29"/>
  <c r="AK73" i="29"/>
  <c r="AH73" i="29"/>
  <c r="AO72" i="29"/>
  <c r="AM72" i="29"/>
  <c r="AK72" i="29"/>
  <c r="AH72" i="29"/>
  <c r="AO71" i="29"/>
  <c r="AM71" i="29"/>
  <c r="AK71" i="29"/>
  <c r="AH71" i="29"/>
  <c r="AO70" i="29"/>
  <c r="AM70" i="29"/>
  <c r="AK70" i="29"/>
  <c r="AH70" i="29"/>
  <c r="AO69" i="29"/>
  <c r="AM69" i="29"/>
  <c r="AK69" i="29"/>
  <c r="AH69" i="29"/>
  <c r="AO68" i="29"/>
  <c r="AM68" i="29"/>
  <c r="AK68" i="29"/>
  <c r="AH68" i="29"/>
  <c r="AO67" i="29"/>
  <c r="AM67" i="29"/>
  <c r="AK67" i="29"/>
  <c r="AH67" i="29"/>
  <c r="AF66" i="29"/>
  <c r="AE66" i="29"/>
  <c r="AD66" i="29"/>
  <c r="AC66" i="29"/>
  <c r="AA66" i="29"/>
  <c r="Z66" i="29"/>
  <c r="Y66" i="29"/>
  <c r="X66" i="29"/>
  <c r="W66" i="29"/>
  <c r="V66" i="29"/>
  <c r="U66" i="29"/>
  <c r="T66" i="29"/>
  <c r="S66" i="29"/>
  <c r="R66" i="29"/>
  <c r="Q66" i="29"/>
  <c r="P66" i="29"/>
  <c r="N66" i="29"/>
  <c r="M66" i="29"/>
  <c r="L66" i="29"/>
  <c r="K66" i="29"/>
  <c r="J66" i="29"/>
  <c r="I66" i="29"/>
  <c r="H66" i="29"/>
  <c r="G66" i="29"/>
  <c r="F66" i="29"/>
  <c r="E66" i="29"/>
  <c r="D66" i="29"/>
  <c r="AO65" i="29"/>
  <c r="AM65" i="29"/>
  <c r="AK65" i="29"/>
  <c r="AH65" i="29"/>
  <c r="AO64" i="29"/>
  <c r="AM64" i="29"/>
  <c r="AK64" i="29"/>
  <c r="AH64" i="29"/>
  <c r="AO63" i="29"/>
  <c r="AM63" i="29"/>
  <c r="AK63" i="29"/>
  <c r="AH63" i="29"/>
  <c r="AO62" i="29"/>
  <c r="AM62" i="29"/>
  <c r="AK62" i="29"/>
  <c r="AH62" i="29"/>
  <c r="AO61" i="29"/>
  <c r="AM61" i="29"/>
  <c r="AK61" i="29"/>
  <c r="AH61" i="29"/>
  <c r="AO60" i="29"/>
  <c r="AM60" i="29"/>
  <c r="AK60" i="29"/>
  <c r="AH60" i="29"/>
  <c r="AO59" i="29"/>
  <c r="AN59" i="29"/>
  <c r="AM59" i="29"/>
  <c r="AK59" i="29"/>
  <c r="AH59" i="29"/>
  <c r="AO58" i="29"/>
  <c r="AM58" i="29"/>
  <c r="AK58" i="29"/>
  <c r="AH58" i="29"/>
  <c r="AO57" i="29"/>
  <c r="AM57" i="29"/>
  <c r="AK57" i="29"/>
  <c r="AH57" i="29"/>
  <c r="AO56" i="29"/>
  <c r="AM56" i="29"/>
  <c r="AK56" i="29"/>
  <c r="AH56" i="29"/>
  <c r="AO55" i="29"/>
  <c r="AM55" i="29"/>
  <c r="AK55" i="29"/>
  <c r="AH55" i="29"/>
  <c r="AO54" i="29"/>
  <c r="AM54" i="29"/>
  <c r="AK54" i="29"/>
  <c r="AH54" i="29"/>
  <c r="AO53" i="29"/>
  <c r="AM53" i="29"/>
  <c r="AK53" i="29"/>
  <c r="AH53" i="29"/>
  <c r="AO52" i="29"/>
  <c r="AM52" i="29"/>
  <c r="AK52" i="29"/>
  <c r="AH52" i="29"/>
  <c r="AF51" i="29"/>
  <c r="AE51" i="29"/>
  <c r="AD51" i="29"/>
  <c r="AC51" i="29"/>
  <c r="AA51" i="29"/>
  <c r="Z51" i="29"/>
  <c r="Y51" i="29"/>
  <c r="X51" i="29"/>
  <c r="W51" i="29"/>
  <c r="V51" i="29"/>
  <c r="U51" i="29"/>
  <c r="T51" i="29"/>
  <c r="S51" i="29"/>
  <c r="R51" i="29"/>
  <c r="Q51" i="29"/>
  <c r="P51" i="29"/>
  <c r="N51" i="29"/>
  <c r="M51" i="29"/>
  <c r="L51" i="29"/>
  <c r="K51" i="29"/>
  <c r="J51" i="29"/>
  <c r="I51" i="29"/>
  <c r="H51" i="29"/>
  <c r="G51" i="29"/>
  <c r="F51" i="29"/>
  <c r="E51" i="29"/>
  <c r="D51" i="29"/>
  <c r="AO50" i="29"/>
  <c r="AN50" i="29"/>
  <c r="AM50" i="29"/>
  <c r="AK50" i="29"/>
  <c r="AH50" i="29"/>
  <c r="AO49" i="29"/>
  <c r="AM49" i="29"/>
  <c r="AK49" i="29"/>
  <c r="AH49" i="29"/>
  <c r="AO48" i="29"/>
  <c r="AM48" i="29"/>
  <c r="AK48" i="29"/>
  <c r="AH48" i="29"/>
  <c r="AO47" i="29"/>
  <c r="AM47" i="29"/>
  <c r="AK47" i="29"/>
  <c r="AH47" i="29"/>
  <c r="AO46" i="29"/>
  <c r="AM46" i="29"/>
  <c r="AK46" i="29"/>
  <c r="AH46" i="29"/>
  <c r="AO45" i="29"/>
  <c r="AM45" i="29"/>
  <c r="AK45" i="29"/>
  <c r="AH45" i="29"/>
  <c r="AO44" i="29"/>
  <c r="AM44" i="29"/>
  <c r="AK44" i="29"/>
  <c r="AK42" i="29"/>
  <c r="AH44" i="29"/>
  <c r="AH42" i="29"/>
  <c r="AO43" i="29"/>
  <c r="AM43" i="29"/>
  <c r="AK43" i="29"/>
  <c r="AH43" i="29"/>
  <c r="AF42" i="29"/>
  <c r="AE42" i="29"/>
  <c r="AD42" i="29"/>
  <c r="AC42" i="29"/>
  <c r="AA42" i="29"/>
  <c r="Z42" i="29"/>
  <c r="Y42" i="29"/>
  <c r="X42" i="29"/>
  <c r="W42" i="29"/>
  <c r="V42" i="29"/>
  <c r="U42" i="29"/>
  <c r="T42" i="29"/>
  <c r="S42" i="29"/>
  <c r="R42" i="29"/>
  <c r="Q42" i="29"/>
  <c r="P42" i="29"/>
  <c r="N42" i="29"/>
  <c r="M42" i="29"/>
  <c r="L42" i="29"/>
  <c r="K42" i="29"/>
  <c r="J42" i="29"/>
  <c r="I42" i="29"/>
  <c r="H42" i="29"/>
  <c r="G42" i="29"/>
  <c r="F42" i="29"/>
  <c r="E42" i="29"/>
  <c r="D42" i="29"/>
  <c r="AO41" i="29"/>
  <c r="AM41" i="29"/>
  <c r="AK41" i="29"/>
  <c r="AH41" i="29"/>
  <c r="AO40" i="29"/>
  <c r="AM40" i="29"/>
  <c r="AK40" i="29"/>
  <c r="AH40" i="29"/>
  <c r="AO39" i="29"/>
  <c r="AM39" i="29"/>
  <c r="AK39" i="29"/>
  <c r="AH39" i="29"/>
  <c r="AO38" i="29"/>
  <c r="AM38" i="29"/>
  <c r="AK38" i="29"/>
  <c r="AH38" i="29"/>
  <c r="AO37" i="29"/>
  <c r="AM37" i="29"/>
  <c r="AK37" i="29"/>
  <c r="AH37" i="29"/>
  <c r="AO36" i="29"/>
  <c r="AM36" i="29"/>
  <c r="AK36" i="29"/>
  <c r="AH36" i="29"/>
  <c r="AO35" i="29"/>
  <c r="AM35" i="29"/>
  <c r="AK35" i="29"/>
  <c r="AH35" i="29"/>
  <c r="AO34" i="29"/>
  <c r="AM34" i="29"/>
  <c r="AK34" i="29"/>
  <c r="AH34" i="29"/>
  <c r="AO33" i="29"/>
  <c r="AM33" i="29"/>
  <c r="AK33" i="29"/>
  <c r="AH33" i="29"/>
  <c r="AO32" i="29"/>
  <c r="AM32" i="29"/>
  <c r="AK32" i="29"/>
  <c r="AH32" i="29"/>
  <c r="AO31" i="29"/>
  <c r="AM31" i="29"/>
  <c r="AM30" i="29"/>
  <c r="AK31" i="29"/>
  <c r="AH31" i="29"/>
  <c r="AF30" i="29"/>
  <c r="AE30" i="29"/>
  <c r="AD30" i="29"/>
  <c r="AC30" i="29"/>
  <c r="AA30" i="29"/>
  <c r="Z30" i="29"/>
  <c r="Y30" i="29"/>
  <c r="X30" i="29"/>
  <c r="W30" i="29"/>
  <c r="V30" i="29"/>
  <c r="U30" i="29"/>
  <c r="T30" i="29"/>
  <c r="S30" i="29"/>
  <c r="R30" i="29"/>
  <c r="Q30" i="29"/>
  <c r="P30" i="29"/>
  <c r="N30" i="29"/>
  <c r="M30" i="29"/>
  <c r="L30" i="29"/>
  <c r="K30" i="29"/>
  <c r="J30" i="29"/>
  <c r="I30" i="29"/>
  <c r="H30" i="29"/>
  <c r="G30" i="29"/>
  <c r="F30" i="29"/>
  <c r="E30" i="29"/>
  <c r="D30" i="29"/>
  <c r="AO29" i="29"/>
  <c r="AM29" i="29"/>
  <c r="AK29" i="29"/>
  <c r="AH29" i="29"/>
  <c r="AO28" i="29"/>
  <c r="AM28" i="29"/>
  <c r="AK28" i="29"/>
  <c r="AH28" i="29"/>
  <c r="AO27" i="29"/>
  <c r="AM27" i="29"/>
  <c r="AK27" i="29"/>
  <c r="AH27" i="29"/>
  <c r="AO26" i="29"/>
  <c r="AM26" i="29"/>
  <c r="AK26" i="29"/>
  <c r="AH26" i="29"/>
  <c r="AO25" i="29"/>
  <c r="AM25" i="29"/>
  <c r="AK25" i="29"/>
  <c r="AH25" i="29"/>
  <c r="AO24" i="29"/>
  <c r="AM24" i="29"/>
  <c r="AK24" i="29"/>
  <c r="AH24" i="29"/>
  <c r="AO23" i="29"/>
  <c r="AM23" i="29"/>
  <c r="AK23" i="29"/>
  <c r="AH23" i="29"/>
  <c r="AO22" i="29"/>
  <c r="AM22" i="29"/>
  <c r="AK22" i="29"/>
  <c r="AH22" i="29"/>
  <c r="AO21" i="29"/>
  <c r="AM21" i="29"/>
  <c r="AK21" i="29"/>
  <c r="AH21" i="29"/>
  <c r="AO20" i="29"/>
  <c r="AM20" i="29"/>
  <c r="AK20" i="29"/>
  <c r="AH20" i="29"/>
  <c r="AO19" i="29"/>
  <c r="AM19" i="29"/>
  <c r="AK19" i="29"/>
  <c r="AH19" i="29"/>
  <c r="AO18" i="29"/>
  <c r="AM18" i="29"/>
  <c r="AK18" i="29"/>
  <c r="AH18" i="29"/>
  <c r="AO17" i="29"/>
  <c r="AM17" i="29"/>
  <c r="AK17" i="29"/>
  <c r="AH17" i="29"/>
  <c r="AO16" i="29"/>
  <c r="AM16" i="29"/>
  <c r="AK16" i="29"/>
  <c r="AH16" i="29"/>
  <c r="AO15" i="29"/>
  <c r="AM15" i="29"/>
  <c r="AK15" i="29"/>
  <c r="AH15" i="29"/>
  <c r="AO14" i="29"/>
  <c r="AM14" i="29"/>
  <c r="AK14" i="29"/>
  <c r="AH14" i="29"/>
  <c r="AO13" i="29"/>
  <c r="AM13" i="29"/>
  <c r="AK13" i="29"/>
  <c r="AH13" i="29"/>
  <c r="AO12" i="29"/>
  <c r="AM12" i="29"/>
  <c r="AK12" i="29"/>
  <c r="AH12" i="29"/>
  <c r="AO11" i="29"/>
  <c r="AM11" i="29"/>
  <c r="AK11" i="29"/>
  <c r="AH11" i="29"/>
  <c r="AO10" i="29"/>
  <c r="AM10" i="29"/>
  <c r="AK10" i="29"/>
  <c r="AH10" i="29"/>
  <c r="AO9" i="29"/>
  <c r="AM9" i="29"/>
  <c r="AK9" i="29"/>
  <c r="AH9" i="29"/>
  <c r="AO8" i="29"/>
  <c r="AM8" i="29"/>
  <c r="AK8" i="29"/>
  <c r="AH8" i="29"/>
  <c r="AF7" i="29"/>
  <c r="AE7" i="29"/>
  <c r="AD7" i="29"/>
  <c r="AC7" i="29"/>
  <c r="AA7" i="29"/>
  <c r="Z7" i="29"/>
  <c r="Y7" i="29"/>
  <c r="X7" i="29"/>
  <c r="W7" i="29"/>
  <c r="V7" i="29"/>
  <c r="U7" i="29"/>
  <c r="T7" i="29"/>
  <c r="S7" i="29"/>
  <c r="R7" i="29"/>
  <c r="Q7" i="29"/>
  <c r="P7" i="29"/>
  <c r="N7" i="29"/>
  <c r="M7" i="29"/>
  <c r="L7" i="29"/>
  <c r="K7" i="29"/>
  <c r="J7" i="29"/>
  <c r="I7" i="29"/>
  <c r="H7" i="29"/>
  <c r="G7" i="29"/>
  <c r="F7" i="29"/>
  <c r="E7" i="29"/>
  <c r="D7" i="29"/>
  <c r="AO455" i="27"/>
  <c r="AM455" i="27"/>
  <c r="AM455" i="7"/>
  <c r="AK455" i="27"/>
  <c r="AH455" i="27"/>
  <c r="AO454" i="27"/>
  <c r="AM454" i="27"/>
  <c r="AK454" i="27"/>
  <c r="AK454" i="7"/>
  <c r="AH454" i="27"/>
  <c r="AH454" i="7"/>
  <c r="AO453" i="27"/>
  <c r="AO453" i="7"/>
  <c r="AM453" i="27"/>
  <c r="AM453" i="7"/>
  <c r="AK453" i="27"/>
  <c r="AH453" i="27"/>
  <c r="AF452" i="27"/>
  <c r="AF452" i="7"/>
  <c r="AE452" i="27"/>
  <c r="AD452" i="27"/>
  <c r="AD452" i="7"/>
  <c r="AC452" i="27"/>
  <c r="AC452" i="7"/>
  <c r="AA452" i="27"/>
  <c r="AA452" i="7"/>
  <c r="Z452" i="27"/>
  <c r="Z452" i="7"/>
  <c r="Y452" i="27"/>
  <c r="Y452" i="7"/>
  <c r="X452" i="27"/>
  <c r="W452" i="27"/>
  <c r="V452" i="27"/>
  <c r="V452" i="7"/>
  <c r="U452" i="27"/>
  <c r="T452" i="27"/>
  <c r="T452" i="7"/>
  <c r="S452" i="27"/>
  <c r="S452" i="7"/>
  <c r="R452" i="27"/>
  <c r="R452" i="7"/>
  <c r="Q452" i="27"/>
  <c r="Q452" i="7"/>
  <c r="P452" i="27"/>
  <c r="P452" i="7"/>
  <c r="N452" i="27"/>
  <c r="N452" i="7"/>
  <c r="M452" i="27"/>
  <c r="M452" i="7"/>
  <c r="L452" i="27"/>
  <c r="L452" i="7"/>
  <c r="K452" i="27"/>
  <c r="K452" i="7"/>
  <c r="J452" i="27"/>
  <c r="J452" i="7"/>
  <c r="I452" i="27"/>
  <c r="H452" i="27"/>
  <c r="G452" i="27"/>
  <c r="G452" i="7"/>
  <c r="F452" i="27"/>
  <c r="E452" i="27"/>
  <c r="D452" i="27"/>
  <c r="AO451" i="27"/>
  <c r="AO451" i="7"/>
  <c r="AM451" i="27"/>
  <c r="AK451" i="27"/>
  <c r="AK451" i="7"/>
  <c r="AH451" i="27"/>
  <c r="AH451" i="7"/>
  <c r="AO450" i="27"/>
  <c r="AO450" i="7"/>
  <c r="AM450" i="27"/>
  <c r="AK450" i="27"/>
  <c r="AK450" i="7"/>
  <c r="AH450" i="27"/>
  <c r="AH450" i="7"/>
  <c r="AO449" i="27"/>
  <c r="AO449" i="7"/>
  <c r="AM449" i="27"/>
  <c r="AK449" i="27"/>
  <c r="AK449" i="7"/>
  <c r="AH449" i="27"/>
  <c r="AO448" i="27"/>
  <c r="AM448" i="27"/>
  <c r="AK448" i="27"/>
  <c r="AH448" i="27"/>
  <c r="AH448" i="7"/>
  <c r="AO447" i="27"/>
  <c r="AO447" i="7"/>
  <c r="AM447" i="27"/>
  <c r="AM447" i="7"/>
  <c r="AK447" i="27"/>
  <c r="AH447" i="27"/>
  <c r="AH447" i="7"/>
  <c r="AO446" i="27"/>
  <c r="AO446" i="7"/>
  <c r="AM446" i="27"/>
  <c r="AK446" i="27"/>
  <c r="AK446" i="7"/>
  <c r="AH446" i="27"/>
  <c r="AH446" i="7"/>
  <c r="AO445" i="27"/>
  <c r="AO445" i="7"/>
  <c r="AM445" i="27"/>
  <c r="AM445" i="7"/>
  <c r="AK445" i="27"/>
  <c r="AH445" i="27"/>
  <c r="AH445" i="7"/>
  <c r="AO444" i="27"/>
  <c r="AO444" i="7"/>
  <c r="AM444" i="27"/>
  <c r="AK444" i="27"/>
  <c r="AH444" i="27"/>
  <c r="AH444" i="7"/>
  <c r="AO443" i="27"/>
  <c r="AO443" i="7"/>
  <c r="AM443" i="27"/>
  <c r="AM443" i="7"/>
  <c r="AK443" i="27"/>
  <c r="AK443" i="7"/>
  <c r="AH443" i="27"/>
  <c r="AH443" i="7"/>
  <c r="AF442" i="27"/>
  <c r="AF442" i="7"/>
  <c r="AE442" i="27"/>
  <c r="AD442" i="27"/>
  <c r="AD442" i="7"/>
  <c r="AC442" i="27"/>
  <c r="AA442" i="27"/>
  <c r="AA442" i="7"/>
  <c r="Z442" i="27"/>
  <c r="Z442" i="7"/>
  <c r="Y442" i="27"/>
  <c r="X442" i="27"/>
  <c r="W442" i="27"/>
  <c r="W442" i="7"/>
  <c r="V442" i="27"/>
  <c r="U442" i="27"/>
  <c r="U442" i="7"/>
  <c r="T442" i="27"/>
  <c r="S442" i="27"/>
  <c r="S442" i="7"/>
  <c r="R442" i="27"/>
  <c r="R442" i="7"/>
  <c r="Q442" i="27"/>
  <c r="Q442" i="7"/>
  <c r="P442" i="27"/>
  <c r="P442" i="7"/>
  <c r="N442" i="27"/>
  <c r="N442" i="7"/>
  <c r="M442" i="27"/>
  <c r="M442" i="7"/>
  <c r="L442" i="27"/>
  <c r="K442" i="27"/>
  <c r="J442" i="27"/>
  <c r="J442" i="7"/>
  <c r="I442" i="27"/>
  <c r="H442" i="27"/>
  <c r="G442" i="27"/>
  <c r="F442" i="27"/>
  <c r="F442" i="7"/>
  <c r="E442" i="27"/>
  <c r="D442" i="27"/>
  <c r="D442" i="7"/>
  <c r="AO441" i="27"/>
  <c r="AO441" i="7"/>
  <c r="AM441" i="27"/>
  <c r="AM441" i="7"/>
  <c r="AK441" i="27"/>
  <c r="AK441" i="7"/>
  <c r="AH441" i="27"/>
  <c r="AO440" i="27"/>
  <c r="AO440" i="7"/>
  <c r="AM440" i="27"/>
  <c r="AK440" i="27"/>
  <c r="AK440" i="7"/>
  <c r="AH440" i="27"/>
  <c r="AO439" i="27"/>
  <c r="AM439" i="27"/>
  <c r="AM439" i="7"/>
  <c r="AK439" i="27"/>
  <c r="AK439" i="7"/>
  <c r="AH439" i="27"/>
  <c r="AH439" i="7"/>
  <c r="AO438" i="27"/>
  <c r="AM438" i="27"/>
  <c r="AM438" i="7"/>
  <c r="AK438" i="27"/>
  <c r="AH438" i="27"/>
  <c r="AH438" i="7"/>
  <c r="AO437" i="27"/>
  <c r="AO437" i="7"/>
  <c r="AM437" i="27"/>
  <c r="AK437" i="27"/>
  <c r="AK437" i="7"/>
  <c r="AH437" i="27"/>
  <c r="AH437" i="7"/>
  <c r="AO436" i="27"/>
  <c r="AO436" i="7"/>
  <c r="AM436" i="27"/>
  <c r="AK436" i="27"/>
  <c r="AK436" i="7"/>
  <c r="AH436" i="27"/>
  <c r="AH436" i="7"/>
  <c r="AO435" i="27"/>
  <c r="AM435" i="27"/>
  <c r="AM435" i="7"/>
  <c r="AK435" i="27"/>
  <c r="AK435" i="7"/>
  <c r="AH435" i="27"/>
  <c r="AO434" i="27"/>
  <c r="AO434" i="7"/>
  <c r="AM434" i="27"/>
  <c r="AM434" i="7"/>
  <c r="AK434" i="27"/>
  <c r="AH434" i="27"/>
  <c r="AF433" i="27"/>
  <c r="AF433" i="7"/>
  <c r="AE433" i="27"/>
  <c r="AE433" i="7"/>
  <c r="AD433" i="27"/>
  <c r="AD433" i="7"/>
  <c r="AC433" i="27"/>
  <c r="AC433" i="7"/>
  <c r="AA433" i="27"/>
  <c r="AA433" i="7"/>
  <c r="Z433" i="27"/>
  <c r="Z433" i="7"/>
  <c r="Y433" i="27"/>
  <c r="X433" i="27"/>
  <c r="X433" i="7"/>
  <c r="W433" i="27"/>
  <c r="V433" i="27"/>
  <c r="V433" i="7"/>
  <c r="U433" i="27"/>
  <c r="U433" i="7"/>
  <c r="T433" i="27"/>
  <c r="S433" i="27"/>
  <c r="R433" i="27"/>
  <c r="Q433" i="27"/>
  <c r="P433" i="27"/>
  <c r="P433" i="7"/>
  <c r="N433" i="27"/>
  <c r="M433" i="27"/>
  <c r="L433" i="27"/>
  <c r="L433" i="7"/>
  <c r="K433" i="27"/>
  <c r="K433" i="7"/>
  <c r="J433" i="27"/>
  <c r="J433" i="7"/>
  <c r="I433" i="27"/>
  <c r="I433" i="7"/>
  <c r="H433" i="27"/>
  <c r="G433" i="27"/>
  <c r="G433" i="7"/>
  <c r="F433" i="27"/>
  <c r="F433" i="7"/>
  <c r="E433" i="27"/>
  <c r="E433" i="7"/>
  <c r="D433" i="27"/>
  <c r="AO432" i="27"/>
  <c r="AO432" i="7"/>
  <c r="AM432" i="27"/>
  <c r="AK432" i="27"/>
  <c r="AH432" i="27"/>
  <c r="AO431" i="27"/>
  <c r="AO431" i="7"/>
  <c r="AM431" i="27"/>
  <c r="AM431" i="7"/>
  <c r="AK431" i="27"/>
  <c r="AK431" i="7"/>
  <c r="AH431" i="27"/>
  <c r="AH431" i="7"/>
  <c r="AO430" i="27"/>
  <c r="AO430" i="7"/>
  <c r="AM430" i="27"/>
  <c r="AM430" i="7"/>
  <c r="AK430" i="27"/>
  <c r="AK430" i="7"/>
  <c r="AH430" i="27"/>
  <c r="AO429" i="27"/>
  <c r="AM429" i="27"/>
  <c r="AK429" i="27"/>
  <c r="AK429" i="7"/>
  <c r="AH429" i="27"/>
  <c r="AO428" i="27"/>
  <c r="AM428" i="27"/>
  <c r="AK428" i="27"/>
  <c r="AK428" i="7"/>
  <c r="AH428" i="27"/>
  <c r="AO427" i="27"/>
  <c r="AM427" i="27"/>
  <c r="AM427" i="7"/>
  <c r="AK427" i="27"/>
  <c r="AK427" i="7"/>
  <c r="AH427" i="27"/>
  <c r="AO426" i="27"/>
  <c r="AO426" i="7"/>
  <c r="AM426" i="27"/>
  <c r="AK426" i="27"/>
  <c r="AH426" i="27"/>
  <c r="AF425" i="27"/>
  <c r="AO425" i="27"/>
  <c r="AO425" i="7"/>
  <c r="AE425" i="27"/>
  <c r="AD425" i="27"/>
  <c r="AD425" i="7"/>
  <c r="AC425" i="27"/>
  <c r="AC425" i="7"/>
  <c r="AA425" i="27"/>
  <c r="Z425" i="27"/>
  <c r="Y425" i="27"/>
  <c r="Y425" i="7"/>
  <c r="X425" i="27"/>
  <c r="W425" i="27"/>
  <c r="V425" i="27"/>
  <c r="V425" i="7"/>
  <c r="U425" i="27"/>
  <c r="U425" i="7"/>
  <c r="T425" i="27"/>
  <c r="S425" i="27"/>
  <c r="S425" i="7"/>
  <c r="R425" i="27"/>
  <c r="R425" i="7"/>
  <c r="Q425" i="27"/>
  <c r="Q425" i="7"/>
  <c r="P425" i="27"/>
  <c r="N425" i="27"/>
  <c r="N425" i="7"/>
  <c r="M425" i="27"/>
  <c r="L425" i="27"/>
  <c r="L425" i="7"/>
  <c r="K425" i="27"/>
  <c r="J425" i="27"/>
  <c r="I425" i="27"/>
  <c r="H425" i="27"/>
  <c r="H425" i="7"/>
  <c r="G425" i="27"/>
  <c r="F425" i="27"/>
  <c r="E425" i="27"/>
  <c r="E425" i="7"/>
  <c r="D425" i="27"/>
  <c r="D425" i="7"/>
  <c r="AO424" i="27"/>
  <c r="AO424" i="7"/>
  <c r="AM424" i="27"/>
  <c r="AM424" i="7"/>
  <c r="AK424" i="27"/>
  <c r="AK424" i="7"/>
  <c r="AH424" i="27"/>
  <c r="AH424" i="7"/>
  <c r="AO423" i="27"/>
  <c r="AO423" i="7"/>
  <c r="AM423" i="27"/>
  <c r="AM423" i="7"/>
  <c r="AK423" i="27"/>
  <c r="AK423" i="7"/>
  <c r="AH423" i="27"/>
  <c r="AH423" i="7"/>
  <c r="AO422" i="27"/>
  <c r="AM422" i="27"/>
  <c r="AK422" i="27"/>
  <c r="AH422" i="27"/>
  <c r="AH422" i="7"/>
  <c r="AO421" i="27"/>
  <c r="AM421" i="27"/>
  <c r="AM421" i="7"/>
  <c r="AK421" i="27"/>
  <c r="AK421" i="7"/>
  <c r="AH421" i="27"/>
  <c r="AH421" i="7"/>
  <c r="AO420" i="27"/>
  <c r="AO420" i="7"/>
  <c r="AM420" i="27"/>
  <c r="AK420" i="27"/>
  <c r="AK420" i="7"/>
  <c r="AH420" i="27"/>
  <c r="AO419" i="27"/>
  <c r="AM419" i="27"/>
  <c r="AM419" i="7"/>
  <c r="AK419" i="27"/>
  <c r="AH419" i="27"/>
  <c r="AH419" i="7"/>
  <c r="AO418" i="27"/>
  <c r="AM418" i="27"/>
  <c r="AK418" i="27"/>
  <c r="AH418" i="27"/>
  <c r="AH418" i="7"/>
  <c r="AO417" i="27"/>
  <c r="AM417" i="27"/>
  <c r="AK417" i="27"/>
  <c r="AK417" i="7"/>
  <c r="AH417" i="27"/>
  <c r="AO416" i="27"/>
  <c r="AO416" i="7"/>
  <c r="AM416" i="27"/>
  <c r="AK416" i="27"/>
  <c r="AH416" i="27"/>
  <c r="AF415" i="27"/>
  <c r="AE415" i="27"/>
  <c r="AD415" i="27"/>
  <c r="AC415" i="27"/>
  <c r="AA415" i="27"/>
  <c r="AA415" i="7"/>
  <c r="Z415" i="27"/>
  <c r="Y415" i="27"/>
  <c r="Y415" i="7"/>
  <c r="X415" i="27"/>
  <c r="W415" i="27"/>
  <c r="V415" i="27"/>
  <c r="U415" i="27"/>
  <c r="U415" i="7"/>
  <c r="T415" i="27"/>
  <c r="T415" i="7"/>
  <c r="S415" i="27"/>
  <c r="R415" i="27"/>
  <c r="R415" i="7"/>
  <c r="Q415" i="27"/>
  <c r="Q415" i="7"/>
  <c r="P415" i="27"/>
  <c r="P415" i="7"/>
  <c r="N415" i="27"/>
  <c r="M415" i="27"/>
  <c r="L415" i="27"/>
  <c r="K415" i="27"/>
  <c r="K415" i="7"/>
  <c r="J415" i="27"/>
  <c r="I415" i="27"/>
  <c r="H415" i="27"/>
  <c r="H415" i="7"/>
  <c r="G415" i="27"/>
  <c r="G415" i="7"/>
  <c r="F415" i="27"/>
  <c r="E415" i="27"/>
  <c r="E415" i="7"/>
  <c r="D415" i="27"/>
  <c r="D415" i="7"/>
  <c r="AO414" i="27"/>
  <c r="AO414" i="7"/>
  <c r="AM414" i="27"/>
  <c r="AK414" i="27"/>
  <c r="AK414" i="7"/>
  <c r="AH414" i="27"/>
  <c r="AH414" i="7"/>
  <c r="AO413" i="27"/>
  <c r="AO413" i="7"/>
  <c r="AM413" i="27"/>
  <c r="AK413" i="27"/>
  <c r="AK413" i="7"/>
  <c r="AH413" i="27"/>
  <c r="AO412" i="27"/>
  <c r="AM412" i="27"/>
  <c r="AM412" i="7"/>
  <c r="AK412" i="27"/>
  <c r="AH412" i="27"/>
  <c r="AH412" i="7"/>
  <c r="AO411" i="27"/>
  <c r="AO411" i="7"/>
  <c r="AM411" i="27"/>
  <c r="AK411" i="27"/>
  <c r="AK411" i="7"/>
  <c r="AH411" i="27"/>
  <c r="AO410" i="27"/>
  <c r="AO410" i="7"/>
  <c r="AM410" i="27"/>
  <c r="AK410" i="27"/>
  <c r="AK410" i="7"/>
  <c r="AH410" i="27"/>
  <c r="AH410" i="7"/>
  <c r="AO409" i="27"/>
  <c r="AO409" i="7"/>
  <c r="AM409" i="27"/>
  <c r="AK409" i="27"/>
  <c r="AK409" i="7"/>
  <c r="AH409" i="27"/>
  <c r="AO408" i="27"/>
  <c r="AO408" i="7"/>
  <c r="AM408" i="27"/>
  <c r="AK408" i="27"/>
  <c r="AH408" i="27"/>
  <c r="AO407" i="27"/>
  <c r="AO407" i="7"/>
  <c r="AM407" i="27"/>
  <c r="AK407" i="27"/>
  <c r="AK407" i="7"/>
  <c r="AH407" i="27"/>
  <c r="AH407" i="7"/>
  <c r="AO406" i="27"/>
  <c r="AM406" i="27"/>
  <c r="AK406" i="27"/>
  <c r="AK406" i="7"/>
  <c r="AH406" i="27"/>
  <c r="AH406" i="7"/>
  <c r="AO405" i="27"/>
  <c r="AM405" i="27"/>
  <c r="AK405" i="27"/>
  <c r="AK405" i="7"/>
  <c r="AH405" i="27"/>
  <c r="AO404" i="27"/>
  <c r="AO404" i="7"/>
  <c r="AM404" i="27"/>
  <c r="AM404" i="7"/>
  <c r="AK404" i="27"/>
  <c r="AH404" i="27"/>
  <c r="AO403" i="27"/>
  <c r="AO403" i="7"/>
  <c r="AM403" i="27"/>
  <c r="AK403" i="27"/>
  <c r="AK403" i="7"/>
  <c r="AH403" i="27"/>
  <c r="AO402" i="27"/>
  <c r="AO402" i="7"/>
  <c r="AM402" i="27"/>
  <c r="AM402" i="7"/>
  <c r="AK402" i="27"/>
  <c r="AH402" i="27"/>
  <c r="AH402" i="7"/>
  <c r="AO401" i="27"/>
  <c r="AM401" i="27"/>
  <c r="AK401" i="27"/>
  <c r="AK401" i="7"/>
  <c r="AH401" i="27"/>
  <c r="AO400" i="27"/>
  <c r="AO400" i="7"/>
  <c r="AM400" i="27"/>
  <c r="AM400" i="7"/>
  <c r="AK400" i="27"/>
  <c r="AH400" i="27"/>
  <c r="AO399" i="27"/>
  <c r="AM399" i="27"/>
  <c r="AK399" i="27"/>
  <c r="AK399" i="7"/>
  <c r="AH399" i="27"/>
  <c r="AH399" i="7"/>
  <c r="AO398" i="27"/>
  <c r="AO398" i="7"/>
  <c r="AM398" i="27"/>
  <c r="AK398" i="27"/>
  <c r="AK398" i="7"/>
  <c r="AH398" i="27"/>
  <c r="AH398" i="7"/>
  <c r="AO397" i="27"/>
  <c r="AO397" i="7"/>
  <c r="AM397" i="27"/>
  <c r="AK397" i="27"/>
  <c r="AK397" i="7"/>
  <c r="AH397" i="27"/>
  <c r="AO396" i="27"/>
  <c r="AM396" i="27"/>
  <c r="AK396" i="27"/>
  <c r="AH396" i="27"/>
  <c r="AO395" i="27"/>
  <c r="AM395" i="27"/>
  <c r="AM395" i="7"/>
  <c r="AK395" i="27"/>
  <c r="AK395" i="7"/>
  <c r="AH395" i="27"/>
  <c r="AH395" i="7"/>
  <c r="AO394" i="27"/>
  <c r="AO394" i="7"/>
  <c r="AM394" i="27"/>
  <c r="AM394" i="7"/>
  <c r="AK394" i="27"/>
  <c r="AK394" i="7"/>
  <c r="AH394" i="27"/>
  <c r="AH394" i="7"/>
  <c r="AO393" i="27"/>
  <c r="AO393" i="7"/>
  <c r="AM393" i="27"/>
  <c r="AK393" i="27"/>
  <c r="AK393" i="7"/>
  <c r="AH393" i="27"/>
  <c r="AO392" i="27"/>
  <c r="AM392" i="27"/>
  <c r="AK392" i="27"/>
  <c r="AH392" i="27"/>
  <c r="AH392" i="7"/>
  <c r="AO391" i="27"/>
  <c r="AO391" i="7"/>
  <c r="AM391" i="27"/>
  <c r="AK391" i="27"/>
  <c r="AK391" i="7"/>
  <c r="AH391" i="27"/>
  <c r="AH391" i="7"/>
  <c r="AO390" i="27"/>
  <c r="AO390" i="7"/>
  <c r="AM390" i="27"/>
  <c r="AK390" i="27"/>
  <c r="AK390" i="7"/>
  <c r="AH390" i="27"/>
  <c r="AH390" i="7"/>
  <c r="AO389" i="27"/>
  <c r="AM389" i="27"/>
  <c r="AK389" i="27"/>
  <c r="AH389" i="27"/>
  <c r="AO388" i="27"/>
  <c r="AM388" i="27"/>
  <c r="AK388" i="27"/>
  <c r="AH388" i="27"/>
  <c r="AH388" i="7"/>
  <c r="AO387" i="27"/>
  <c r="AO387" i="7"/>
  <c r="AM387" i="27"/>
  <c r="AK387" i="27"/>
  <c r="AK387" i="7"/>
  <c r="AH387" i="27"/>
  <c r="AH387" i="7"/>
  <c r="AO386" i="27"/>
  <c r="AO386" i="7"/>
  <c r="AM386" i="27"/>
  <c r="AK386" i="27"/>
  <c r="AK386" i="7"/>
  <c r="AH386" i="27"/>
  <c r="AH386" i="7"/>
  <c r="AO385" i="27"/>
  <c r="AO385" i="7"/>
  <c r="AM385" i="27"/>
  <c r="AK385" i="27"/>
  <c r="AH385" i="27"/>
  <c r="AO384" i="27"/>
  <c r="AO384" i="7"/>
  <c r="AM384" i="27"/>
  <c r="AM384" i="7"/>
  <c r="AK384" i="27"/>
  <c r="AH384" i="27"/>
  <c r="AH384" i="7"/>
  <c r="AO383" i="27"/>
  <c r="AO383" i="7"/>
  <c r="AM383" i="27"/>
  <c r="AK383" i="27"/>
  <c r="AK383" i="7"/>
  <c r="AH383" i="27"/>
  <c r="AH383" i="7"/>
  <c r="AO382" i="27"/>
  <c r="AO382" i="7"/>
  <c r="AM382" i="27"/>
  <c r="AM382" i="7"/>
  <c r="AK382" i="27"/>
  <c r="AK382" i="7"/>
  <c r="AH382" i="27"/>
  <c r="AH382" i="7"/>
  <c r="AO381" i="27"/>
  <c r="AO381" i="7"/>
  <c r="AM381" i="27"/>
  <c r="AK381" i="27"/>
  <c r="AH381" i="27"/>
  <c r="AO380" i="27"/>
  <c r="AO380" i="7"/>
  <c r="AM380" i="27"/>
  <c r="AK380" i="27"/>
  <c r="AH380" i="27"/>
  <c r="AO379" i="27"/>
  <c r="AO379" i="7"/>
  <c r="AM379" i="27"/>
  <c r="AK379" i="27"/>
  <c r="AK379" i="7"/>
  <c r="AH379" i="27"/>
  <c r="AH379" i="7"/>
  <c r="AO378" i="27"/>
  <c r="AO378" i="7"/>
  <c r="AM378" i="27"/>
  <c r="AK378" i="27"/>
  <c r="AK378" i="7"/>
  <c r="AH378" i="27"/>
  <c r="AH378" i="7"/>
  <c r="AO377" i="27"/>
  <c r="AO377" i="7"/>
  <c r="AM377" i="27"/>
  <c r="AK377" i="27"/>
  <c r="AH377" i="27"/>
  <c r="AO376" i="27"/>
  <c r="AO376" i="7"/>
  <c r="AM376" i="27"/>
  <c r="AK376" i="27"/>
  <c r="AH376" i="27"/>
  <c r="AH376" i="7"/>
  <c r="AO375" i="27"/>
  <c r="AO375" i="7"/>
  <c r="AM375" i="27"/>
  <c r="AK375" i="27"/>
  <c r="AH375" i="27"/>
  <c r="AH375" i="7"/>
  <c r="AO374" i="27"/>
  <c r="AO374" i="7"/>
  <c r="AM374" i="27"/>
  <c r="AM374" i="7"/>
  <c r="AK374" i="27"/>
  <c r="AK374" i="7"/>
  <c r="AH374" i="27"/>
  <c r="AH374" i="7"/>
  <c r="AO373" i="27"/>
  <c r="AO373" i="7"/>
  <c r="AM373" i="27"/>
  <c r="AK373" i="27"/>
  <c r="AH373" i="27"/>
  <c r="AH373" i="7"/>
  <c r="AO372" i="27"/>
  <c r="AO372" i="7"/>
  <c r="AM372" i="27"/>
  <c r="AM372" i="7"/>
  <c r="AK372" i="27"/>
  <c r="AH372" i="27"/>
  <c r="AF371" i="27"/>
  <c r="AE371" i="27"/>
  <c r="AD371" i="27"/>
  <c r="AD371" i="7"/>
  <c r="AC371" i="27"/>
  <c r="AC371" i="7"/>
  <c r="AA371" i="27"/>
  <c r="AA371" i="7"/>
  <c r="Z371" i="27"/>
  <c r="Y371" i="27"/>
  <c r="Y371" i="7"/>
  <c r="X371" i="27"/>
  <c r="W371" i="27"/>
  <c r="V371" i="27"/>
  <c r="U371" i="27"/>
  <c r="T371" i="27"/>
  <c r="S371" i="27"/>
  <c r="S371" i="7"/>
  <c r="R371" i="27"/>
  <c r="R371" i="7"/>
  <c r="Q371" i="27"/>
  <c r="P371" i="27"/>
  <c r="N371" i="27"/>
  <c r="M371" i="27"/>
  <c r="L371" i="27"/>
  <c r="L371" i="7"/>
  <c r="K371" i="27"/>
  <c r="J371" i="27"/>
  <c r="J371" i="7"/>
  <c r="I371" i="27"/>
  <c r="I371" i="7"/>
  <c r="H371" i="27"/>
  <c r="H371" i="7"/>
  <c r="G371" i="27"/>
  <c r="G371" i="7"/>
  <c r="F371" i="27"/>
  <c r="E371" i="27"/>
  <c r="E371" i="7"/>
  <c r="D371" i="27"/>
  <c r="D371" i="7"/>
  <c r="AO370" i="27"/>
  <c r="AM370" i="27"/>
  <c r="AM370" i="7"/>
  <c r="AK370" i="27"/>
  <c r="AK370" i="7"/>
  <c r="AH370" i="27"/>
  <c r="AO369" i="27"/>
  <c r="AO369" i="7"/>
  <c r="AM369" i="27"/>
  <c r="AK369" i="27"/>
  <c r="AH369" i="27"/>
  <c r="AH369" i="7"/>
  <c r="AO368" i="27"/>
  <c r="AO368" i="7"/>
  <c r="AM368" i="27"/>
  <c r="AK368" i="27"/>
  <c r="AK368" i="7"/>
  <c r="AH368" i="27"/>
  <c r="AH368" i="7"/>
  <c r="AO367" i="27"/>
  <c r="AO367" i="7"/>
  <c r="AM367" i="27"/>
  <c r="AM367" i="7"/>
  <c r="AK367" i="27"/>
  <c r="AH367" i="27"/>
  <c r="AO366" i="27"/>
  <c r="AO366" i="7"/>
  <c r="AM366" i="27"/>
  <c r="AM366" i="7"/>
  <c r="AK366" i="27"/>
  <c r="AK366" i="7"/>
  <c r="AH366" i="27"/>
  <c r="AO365" i="27"/>
  <c r="AM365" i="27"/>
  <c r="AM365" i="7"/>
  <c r="AK365" i="27"/>
  <c r="AH365" i="27"/>
  <c r="AH365" i="7"/>
  <c r="AO364" i="27"/>
  <c r="AO364" i="7"/>
  <c r="AM364" i="27"/>
  <c r="AM364" i="7"/>
  <c r="AK364" i="27"/>
  <c r="AH364" i="27"/>
  <c r="AH364" i="7"/>
  <c r="AO363" i="27"/>
  <c r="AO363" i="7"/>
  <c r="AM363" i="27"/>
  <c r="AM363" i="7"/>
  <c r="AK363" i="27"/>
  <c r="AH363" i="27"/>
  <c r="AH363" i="7"/>
  <c r="AO362" i="27"/>
  <c r="AO362" i="7"/>
  <c r="AM362" i="27"/>
  <c r="AM362" i="7"/>
  <c r="AK362" i="27"/>
  <c r="AK362" i="7"/>
  <c r="AH362" i="27"/>
  <c r="AO361" i="27"/>
  <c r="AO361" i="7"/>
  <c r="AM361" i="27"/>
  <c r="AK361" i="27"/>
  <c r="AH361" i="27"/>
  <c r="AH361" i="7"/>
  <c r="AO360" i="27"/>
  <c r="AO360" i="7"/>
  <c r="AM360" i="27"/>
  <c r="AK360" i="27"/>
  <c r="AK360" i="7"/>
  <c r="AH360" i="27"/>
  <c r="AH360" i="7"/>
  <c r="AO359" i="27"/>
  <c r="AO359" i="7"/>
  <c r="AM359" i="27"/>
  <c r="AK359" i="27"/>
  <c r="AH359" i="27"/>
  <c r="AH359" i="7"/>
  <c r="AO358" i="27"/>
  <c r="AM358" i="27"/>
  <c r="AM358" i="7"/>
  <c r="AK358" i="27"/>
  <c r="AH358" i="27"/>
  <c r="AO357" i="27"/>
  <c r="AO357" i="7"/>
  <c r="AM357" i="27"/>
  <c r="AM357" i="7"/>
  <c r="AK357" i="27"/>
  <c r="AH357" i="27"/>
  <c r="AH357" i="7"/>
  <c r="AO356" i="27"/>
  <c r="AO356" i="7"/>
  <c r="AM356" i="27"/>
  <c r="AM356" i="7"/>
  <c r="AK356" i="27"/>
  <c r="AK356" i="7"/>
  <c r="AH356" i="27"/>
  <c r="AH356" i="7"/>
  <c r="AO355" i="27"/>
  <c r="AO355" i="7"/>
  <c r="AM355" i="27"/>
  <c r="AK355" i="27"/>
  <c r="AH355" i="27"/>
  <c r="AH355" i="7"/>
  <c r="AO354" i="27"/>
  <c r="AO354" i="7"/>
  <c r="AM354" i="27"/>
  <c r="AM354" i="7"/>
  <c r="AK354" i="27"/>
  <c r="AK354" i="7"/>
  <c r="AH354" i="27"/>
  <c r="AO353" i="27"/>
  <c r="AO353" i="7"/>
  <c r="AM353" i="27"/>
  <c r="AM353" i="7"/>
  <c r="AK353" i="27"/>
  <c r="AH353" i="27"/>
  <c r="AH353" i="7"/>
  <c r="AO352" i="27"/>
  <c r="AO352" i="7"/>
  <c r="AM352" i="27"/>
  <c r="AM352" i="7"/>
  <c r="AK352" i="27"/>
  <c r="AK352" i="7"/>
  <c r="AH352" i="27"/>
  <c r="AO351" i="27"/>
  <c r="AO351" i="7"/>
  <c r="AM351" i="27"/>
  <c r="AK351" i="27"/>
  <c r="AH351" i="27"/>
  <c r="AH351" i="7"/>
  <c r="AO350" i="27"/>
  <c r="AO350" i="7"/>
  <c r="AM350" i="27"/>
  <c r="AM350" i="7"/>
  <c r="AK350" i="27"/>
  <c r="AH350" i="27"/>
  <c r="AF349" i="27"/>
  <c r="AF349" i="7"/>
  <c r="AE349" i="27"/>
  <c r="AE349" i="7"/>
  <c r="AD349" i="27"/>
  <c r="AC349" i="27"/>
  <c r="AA349" i="27"/>
  <c r="AA349" i="7"/>
  <c r="Z349" i="27"/>
  <c r="Z349" i="7"/>
  <c r="Y349" i="27"/>
  <c r="Y349" i="7"/>
  <c r="X349" i="27"/>
  <c r="X349" i="7"/>
  <c r="W349" i="27"/>
  <c r="W349" i="7"/>
  <c r="V349" i="27"/>
  <c r="V349" i="7"/>
  <c r="U349" i="27"/>
  <c r="T349" i="27"/>
  <c r="S349" i="27"/>
  <c r="R349" i="27"/>
  <c r="R349" i="7"/>
  <c r="Q349" i="27"/>
  <c r="Q349" i="7"/>
  <c r="P349" i="27"/>
  <c r="N349" i="27"/>
  <c r="M349" i="27"/>
  <c r="M349" i="7"/>
  <c r="L349" i="27"/>
  <c r="K349" i="27"/>
  <c r="K349" i="7"/>
  <c r="J349" i="27"/>
  <c r="J349" i="7"/>
  <c r="I349" i="27"/>
  <c r="I349" i="7"/>
  <c r="H349" i="27"/>
  <c r="H349" i="7"/>
  <c r="G349" i="27"/>
  <c r="G349" i="7"/>
  <c r="F349" i="27"/>
  <c r="F349" i="7"/>
  <c r="E349" i="27"/>
  <c r="E349" i="7"/>
  <c r="D349" i="27"/>
  <c r="AO348" i="27"/>
  <c r="AO348" i="7"/>
  <c r="AM348" i="27"/>
  <c r="AK348" i="27"/>
  <c r="AK348" i="7"/>
  <c r="AH348" i="27"/>
  <c r="AO347" i="27"/>
  <c r="AM347" i="27"/>
  <c r="AK347" i="27"/>
  <c r="AK347" i="7"/>
  <c r="AH347" i="27"/>
  <c r="AO346" i="27"/>
  <c r="AO346" i="7"/>
  <c r="AM346" i="27"/>
  <c r="AK346" i="27"/>
  <c r="AK346" i="7"/>
  <c r="AH346" i="27"/>
  <c r="AO345" i="27"/>
  <c r="AO345" i="7"/>
  <c r="AM345" i="27"/>
  <c r="AM345" i="7"/>
  <c r="AK345" i="27"/>
  <c r="AH345" i="27"/>
  <c r="AO344" i="27"/>
  <c r="AO344" i="7"/>
  <c r="AM344" i="27"/>
  <c r="AK344" i="27"/>
  <c r="AK344" i="7"/>
  <c r="AH344" i="27"/>
  <c r="AH344" i="7"/>
  <c r="AO343" i="27"/>
  <c r="AM343" i="27"/>
  <c r="AM343" i="7"/>
  <c r="AK343" i="27"/>
  <c r="AH343" i="27"/>
  <c r="AH343" i="7"/>
  <c r="AO342" i="27"/>
  <c r="AO342" i="7"/>
  <c r="AM342" i="27"/>
  <c r="AK342" i="27"/>
  <c r="AH342" i="27"/>
  <c r="AH342" i="7"/>
  <c r="AO341" i="27"/>
  <c r="AO341" i="7"/>
  <c r="AM341" i="27"/>
  <c r="AM341" i="7"/>
  <c r="AK341" i="27"/>
  <c r="AH341" i="27"/>
  <c r="AO340" i="27"/>
  <c r="AO340" i="7"/>
  <c r="AM340" i="27"/>
  <c r="AK340" i="27"/>
  <c r="AH340" i="27"/>
  <c r="AH340" i="7"/>
  <c r="AO339" i="27"/>
  <c r="AO339" i="7"/>
  <c r="AM339" i="27"/>
  <c r="AM339" i="7"/>
  <c r="AK339" i="27"/>
  <c r="AH339" i="27"/>
  <c r="AH339" i="7"/>
  <c r="AO338" i="27"/>
  <c r="AM338" i="27"/>
  <c r="AM338" i="7"/>
  <c r="AK338" i="27"/>
  <c r="AH338" i="27"/>
  <c r="AH338" i="7"/>
  <c r="AO337" i="27"/>
  <c r="AO337" i="7"/>
  <c r="AM337" i="27"/>
  <c r="AM337" i="7"/>
  <c r="AK337" i="27"/>
  <c r="AH337" i="27"/>
  <c r="AO336" i="27"/>
  <c r="AO336" i="7"/>
  <c r="AM336" i="27"/>
  <c r="AK336" i="27"/>
  <c r="AK336" i="7"/>
  <c r="AH336" i="27"/>
  <c r="AH336" i="7"/>
  <c r="AO335" i="27"/>
  <c r="AM335" i="27"/>
  <c r="AM335" i="7"/>
  <c r="AK335" i="27"/>
  <c r="AH335" i="27"/>
  <c r="AH335" i="7"/>
  <c r="AO334" i="27"/>
  <c r="AM334" i="27"/>
  <c r="AM334" i="7"/>
  <c r="AK334" i="27"/>
  <c r="AH334" i="27"/>
  <c r="AO333" i="27"/>
  <c r="AO333" i="7"/>
  <c r="AM333" i="27"/>
  <c r="AK333" i="27"/>
  <c r="AK333" i="7"/>
  <c r="AH333" i="27"/>
  <c r="AO332" i="27"/>
  <c r="AM332" i="27"/>
  <c r="AK332" i="27"/>
  <c r="AK332" i="7"/>
  <c r="AH332" i="27"/>
  <c r="AF331" i="27"/>
  <c r="AE331" i="27"/>
  <c r="AD331" i="27"/>
  <c r="AD331" i="7"/>
  <c r="AC331" i="27"/>
  <c r="AA331" i="27"/>
  <c r="AA331" i="7"/>
  <c r="Z331" i="27"/>
  <c r="Z331" i="7"/>
  <c r="Y331" i="27"/>
  <c r="Y331" i="7"/>
  <c r="X331" i="27"/>
  <c r="X331" i="7"/>
  <c r="W331" i="27"/>
  <c r="W331" i="7"/>
  <c r="V331" i="27"/>
  <c r="V331" i="7"/>
  <c r="U331" i="27"/>
  <c r="U331" i="7"/>
  <c r="T331" i="27"/>
  <c r="S331" i="27"/>
  <c r="S331" i="7"/>
  <c r="R331" i="27"/>
  <c r="Q331" i="27"/>
  <c r="Q331" i="7"/>
  <c r="P331" i="27"/>
  <c r="N331" i="27"/>
  <c r="M331" i="27"/>
  <c r="M331" i="7"/>
  <c r="L331" i="27"/>
  <c r="L331" i="7"/>
  <c r="K331" i="27"/>
  <c r="K331" i="7"/>
  <c r="J331" i="27"/>
  <c r="J331" i="7"/>
  <c r="I331" i="27"/>
  <c r="I331" i="7"/>
  <c r="H331" i="27"/>
  <c r="H331" i="7"/>
  <c r="G331" i="27"/>
  <c r="G331" i="7"/>
  <c r="F331" i="27"/>
  <c r="F331" i="7"/>
  <c r="E331" i="27"/>
  <c r="E331" i="7"/>
  <c r="D331" i="27"/>
  <c r="D331" i="7"/>
  <c r="AO330" i="27"/>
  <c r="AM330" i="27"/>
  <c r="AM330" i="7"/>
  <c r="AK330" i="27"/>
  <c r="AH330" i="27"/>
  <c r="AH330" i="7"/>
  <c r="AO329" i="27"/>
  <c r="AO329" i="7"/>
  <c r="AM329" i="27"/>
  <c r="AK329" i="27"/>
  <c r="AH329" i="27"/>
  <c r="AH329" i="7"/>
  <c r="AO328" i="27"/>
  <c r="AO328" i="7"/>
  <c r="AM328" i="27"/>
  <c r="AK328" i="27"/>
  <c r="AK328" i="7"/>
  <c r="AH328" i="27"/>
  <c r="AH328" i="7"/>
  <c r="AO327" i="27"/>
  <c r="AO327" i="7"/>
  <c r="AM327" i="27"/>
  <c r="AM327" i="7"/>
  <c r="AK327" i="27"/>
  <c r="AK327" i="7"/>
  <c r="AH327" i="27"/>
  <c r="AH327" i="7"/>
  <c r="AO326" i="27"/>
  <c r="AM326" i="27"/>
  <c r="AM326" i="7"/>
  <c r="AK326" i="27"/>
  <c r="AH326" i="27"/>
  <c r="AO325" i="27"/>
  <c r="AM325" i="27"/>
  <c r="AM325" i="7"/>
  <c r="AK325" i="27"/>
  <c r="AH325" i="27"/>
  <c r="AH325" i="7"/>
  <c r="AO324" i="27"/>
  <c r="AM324" i="27"/>
  <c r="AM324" i="7"/>
  <c r="AK324" i="27"/>
  <c r="AK324" i="7"/>
  <c r="AH324" i="27"/>
  <c r="AO323" i="27"/>
  <c r="AO323" i="7"/>
  <c r="AM323" i="27"/>
  <c r="AM323" i="7"/>
  <c r="AK323" i="27"/>
  <c r="AK323" i="7"/>
  <c r="AH323" i="27"/>
  <c r="AO322" i="27"/>
  <c r="AM322" i="27"/>
  <c r="AM322" i="7"/>
  <c r="AK322" i="27"/>
  <c r="AH322" i="27"/>
  <c r="AH322" i="7"/>
  <c r="AO321" i="27"/>
  <c r="AO321" i="7"/>
  <c r="AM321" i="27"/>
  <c r="AK321" i="27"/>
  <c r="AK321" i="7"/>
  <c r="AH321" i="27"/>
  <c r="AH321" i="7"/>
  <c r="AO320" i="27"/>
  <c r="AM320" i="27"/>
  <c r="AM320" i="7"/>
  <c r="AK320" i="27"/>
  <c r="AK320" i="7"/>
  <c r="AH320" i="27"/>
  <c r="AH320" i="7"/>
  <c r="AO319" i="27"/>
  <c r="AO319" i="7"/>
  <c r="AM319" i="27"/>
  <c r="AM319" i="7"/>
  <c r="AK319" i="27"/>
  <c r="AK319" i="7"/>
  <c r="AH319" i="27"/>
  <c r="AO318" i="27"/>
  <c r="AM318" i="27"/>
  <c r="AM318" i="7"/>
  <c r="AK318" i="27"/>
  <c r="AK318" i="7"/>
  <c r="AH318" i="27"/>
  <c r="AH318" i="7"/>
  <c r="AO317" i="27"/>
  <c r="AO317" i="7"/>
  <c r="AM317" i="27"/>
  <c r="AK317" i="27"/>
  <c r="AK317" i="7"/>
  <c r="AH317" i="27"/>
  <c r="AH317" i="7"/>
  <c r="AO316" i="27"/>
  <c r="AO316" i="7"/>
  <c r="AM316" i="27"/>
  <c r="AM316" i="7"/>
  <c r="AK316" i="27"/>
  <c r="AK316" i="7"/>
  <c r="AH316" i="27"/>
  <c r="AO315" i="27"/>
  <c r="AM315" i="27"/>
  <c r="AK315" i="27"/>
  <c r="AK315" i="7"/>
  <c r="AH315" i="27"/>
  <c r="AO314" i="27"/>
  <c r="AM314" i="27"/>
  <c r="AM314" i="7"/>
  <c r="AK314" i="27"/>
  <c r="AH314" i="27"/>
  <c r="AF313" i="27"/>
  <c r="AE313" i="27"/>
  <c r="AE313" i="7"/>
  <c r="AD313" i="27"/>
  <c r="AC313" i="27"/>
  <c r="AA313" i="27"/>
  <c r="Z313" i="27"/>
  <c r="Z313" i="7"/>
  <c r="Y313" i="27"/>
  <c r="Y313" i="7"/>
  <c r="X313" i="27"/>
  <c r="X313" i="7"/>
  <c r="W313" i="27"/>
  <c r="W313" i="7"/>
  <c r="V313" i="27"/>
  <c r="V313" i="7"/>
  <c r="U313" i="27"/>
  <c r="U313" i="7"/>
  <c r="T313" i="27"/>
  <c r="T313" i="7"/>
  <c r="S313" i="27"/>
  <c r="R313" i="27"/>
  <c r="R313" i="7"/>
  <c r="Q313" i="27"/>
  <c r="P313" i="27"/>
  <c r="P313" i="7"/>
  <c r="N313" i="27"/>
  <c r="N313" i="7"/>
  <c r="M313" i="27"/>
  <c r="M313" i="7"/>
  <c r="L313" i="27"/>
  <c r="K313" i="27"/>
  <c r="J313" i="27"/>
  <c r="J313" i="7"/>
  <c r="I313" i="27"/>
  <c r="I313" i="7"/>
  <c r="H313" i="27"/>
  <c r="H313" i="7"/>
  <c r="G313" i="27"/>
  <c r="F313" i="27"/>
  <c r="F313" i="7"/>
  <c r="E313" i="27"/>
  <c r="E313" i="7"/>
  <c r="D313" i="27"/>
  <c r="D313" i="7"/>
  <c r="AO312" i="27"/>
  <c r="AM312" i="27"/>
  <c r="AK312" i="27"/>
  <c r="AK312" i="7"/>
  <c r="AH312" i="27"/>
  <c r="AO311" i="27"/>
  <c r="AO311" i="7"/>
  <c r="AM311" i="27"/>
  <c r="AM311" i="7"/>
  <c r="AK311" i="27"/>
  <c r="AH311" i="27"/>
  <c r="AH311" i="7"/>
  <c r="AO310" i="27"/>
  <c r="AO310" i="7"/>
  <c r="AM310" i="27"/>
  <c r="AK310" i="27"/>
  <c r="AK310" i="7"/>
  <c r="AH310" i="27"/>
  <c r="AO309" i="27"/>
  <c r="AM309" i="27"/>
  <c r="AM309" i="7"/>
  <c r="AK309" i="27"/>
  <c r="AK309" i="7"/>
  <c r="AH309" i="27"/>
  <c r="AH309" i="7"/>
  <c r="AO308" i="27"/>
  <c r="AO308" i="7"/>
  <c r="AM308" i="27"/>
  <c r="AK308" i="27"/>
  <c r="AK308" i="7"/>
  <c r="AH308" i="27"/>
  <c r="AO307" i="27"/>
  <c r="AM307" i="27"/>
  <c r="AM307" i="7"/>
  <c r="AK307" i="27"/>
  <c r="AH307" i="27"/>
  <c r="AH307" i="7"/>
  <c r="AO306" i="27"/>
  <c r="AO306" i="7"/>
  <c r="AM306" i="27"/>
  <c r="AM306" i="7"/>
  <c r="AK306" i="27"/>
  <c r="AH306" i="27"/>
  <c r="AH306" i="7"/>
  <c r="AO305" i="27"/>
  <c r="AO305" i="7"/>
  <c r="AM305" i="27"/>
  <c r="AM305" i="7"/>
  <c r="AK305" i="27"/>
  <c r="AK305" i="7"/>
  <c r="AH305" i="27"/>
  <c r="AH305" i="7"/>
  <c r="AO304" i="27"/>
  <c r="AM304" i="27"/>
  <c r="AK304" i="27"/>
  <c r="AK304" i="7"/>
  <c r="AH304" i="27"/>
  <c r="AH304" i="7"/>
  <c r="AO303" i="27"/>
  <c r="AM303" i="27"/>
  <c r="AM303" i="7"/>
  <c r="AK303" i="27"/>
  <c r="AK303" i="7"/>
  <c r="AH303" i="27"/>
  <c r="AH303" i="7"/>
  <c r="AO302" i="27"/>
  <c r="AO302" i="7"/>
  <c r="AM302" i="27"/>
  <c r="AK302" i="27"/>
  <c r="AH302" i="27"/>
  <c r="AF301" i="27"/>
  <c r="AF301" i="7"/>
  <c r="AE301" i="27"/>
  <c r="AE301" i="7"/>
  <c r="AD301" i="27"/>
  <c r="AD301" i="7"/>
  <c r="AC301" i="27"/>
  <c r="AA301" i="27"/>
  <c r="Z301" i="27"/>
  <c r="Y301" i="27"/>
  <c r="Y301" i="7"/>
  <c r="X301" i="27"/>
  <c r="W301" i="27"/>
  <c r="W301" i="7"/>
  <c r="V301" i="27"/>
  <c r="V301" i="7"/>
  <c r="U301" i="27"/>
  <c r="U301" i="7"/>
  <c r="T301" i="27"/>
  <c r="S301" i="27"/>
  <c r="S301" i="7"/>
  <c r="R301" i="27"/>
  <c r="R301" i="7"/>
  <c r="Q301" i="27"/>
  <c r="Q301" i="7"/>
  <c r="P301" i="27"/>
  <c r="N301" i="27"/>
  <c r="M301" i="27"/>
  <c r="M301" i="7"/>
  <c r="L301" i="27"/>
  <c r="L301" i="7"/>
  <c r="K301" i="27"/>
  <c r="K301" i="7"/>
  <c r="J301" i="27"/>
  <c r="I301" i="27"/>
  <c r="H301" i="27"/>
  <c r="H301" i="7"/>
  <c r="G301" i="27"/>
  <c r="F301" i="27"/>
  <c r="F301" i="7"/>
  <c r="E301" i="27"/>
  <c r="D301" i="27"/>
  <c r="D301" i="7"/>
  <c r="AO300" i="27"/>
  <c r="AM300" i="27"/>
  <c r="AM300" i="7"/>
  <c r="AK300" i="27"/>
  <c r="AK300" i="7"/>
  <c r="AH300" i="27"/>
  <c r="AH300" i="7"/>
  <c r="AO299" i="27"/>
  <c r="AM299" i="27"/>
  <c r="AM299" i="7"/>
  <c r="AK299" i="27"/>
  <c r="AK299" i="7"/>
  <c r="AH299" i="27"/>
  <c r="AH299" i="7"/>
  <c r="AO298" i="27"/>
  <c r="AO298" i="7"/>
  <c r="AM298" i="27"/>
  <c r="AM298" i="7"/>
  <c r="AK298" i="27"/>
  <c r="AH298" i="27"/>
  <c r="AH298" i="7"/>
  <c r="AO297" i="27"/>
  <c r="AM297" i="27"/>
  <c r="AM297" i="7"/>
  <c r="AK297" i="27"/>
  <c r="AK297" i="7"/>
  <c r="AH297" i="27"/>
  <c r="AH297" i="7"/>
  <c r="AO296" i="27"/>
  <c r="AO296" i="7"/>
  <c r="AM296" i="27"/>
  <c r="AM296" i="7"/>
  <c r="AK296" i="27"/>
  <c r="AK296" i="7"/>
  <c r="AH296" i="27"/>
  <c r="AH296" i="7"/>
  <c r="AO295" i="27"/>
  <c r="AM295" i="27"/>
  <c r="AK295" i="27"/>
  <c r="AK295" i="7"/>
  <c r="AH295" i="27"/>
  <c r="AH295" i="7"/>
  <c r="AO294" i="27"/>
  <c r="AO294" i="7"/>
  <c r="AM294" i="27"/>
  <c r="AM294" i="7"/>
  <c r="AK294" i="27"/>
  <c r="AH294" i="27"/>
  <c r="AH294" i="7"/>
  <c r="AO293" i="27"/>
  <c r="AM293" i="27"/>
  <c r="AM293" i="7"/>
  <c r="AK293" i="27"/>
  <c r="AK293" i="7"/>
  <c r="AH293" i="27"/>
  <c r="AH293" i="7"/>
  <c r="AO292" i="27"/>
  <c r="AM292" i="27"/>
  <c r="AM292" i="7"/>
  <c r="AK292" i="27"/>
  <c r="AK292" i="7"/>
  <c r="AH292" i="27"/>
  <c r="AH292" i="7"/>
  <c r="AO291" i="27"/>
  <c r="AO291" i="7"/>
  <c r="AM291" i="27"/>
  <c r="AK291" i="27"/>
  <c r="AK291" i="7"/>
  <c r="AH291" i="27"/>
  <c r="AH291" i="7"/>
  <c r="AO290" i="27"/>
  <c r="AO290" i="7"/>
  <c r="AM290" i="27"/>
  <c r="AM290" i="7"/>
  <c r="AK290" i="27"/>
  <c r="AH290" i="27"/>
  <c r="AH290" i="7"/>
  <c r="AO289" i="27"/>
  <c r="AM289" i="27"/>
  <c r="AK289" i="27"/>
  <c r="AK289" i="7"/>
  <c r="AH289" i="27"/>
  <c r="AO288" i="27"/>
  <c r="AM288" i="27"/>
  <c r="AM288" i="7"/>
  <c r="AK288" i="27"/>
  <c r="AK288" i="7"/>
  <c r="AH288" i="27"/>
  <c r="AO287" i="27"/>
  <c r="AM287" i="27"/>
  <c r="AK287" i="27"/>
  <c r="AH287" i="27"/>
  <c r="AF286" i="27"/>
  <c r="AE286" i="27"/>
  <c r="AD286" i="27"/>
  <c r="AC286" i="27"/>
  <c r="AA286" i="27"/>
  <c r="Z286" i="27"/>
  <c r="Z286" i="7"/>
  <c r="Y286" i="27"/>
  <c r="Y286" i="7"/>
  <c r="X286" i="27"/>
  <c r="X286" i="7"/>
  <c r="W286" i="27"/>
  <c r="W286" i="7"/>
  <c r="V286" i="27"/>
  <c r="V286" i="7"/>
  <c r="U286" i="27"/>
  <c r="T286" i="27"/>
  <c r="S286" i="27"/>
  <c r="S286" i="7"/>
  <c r="R286" i="27"/>
  <c r="R286" i="7"/>
  <c r="Q286" i="27"/>
  <c r="Q286" i="7"/>
  <c r="P286" i="27"/>
  <c r="N286" i="27"/>
  <c r="N286" i="7"/>
  <c r="M286" i="27"/>
  <c r="M286" i="7"/>
  <c r="L286" i="27"/>
  <c r="K286" i="27"/>
  <c r="J286" i="27"/>
  <c r="I286" i="27"/>
  <c r="I286" i="7"/>
  <c r="H286" i="27"/>
  <c r="H286" i="7"/>
  <c r="G286" i="27"/>
  <c r="G286" i="7"/>
  <c r="F286" i="27"/>
  <c r="F286" i="7"/>
  <c r="E286" i="27"/>
  <c r="E286" i="7"/>
  <c r="D286" i="27"/>
  <c r="D286" i="7"/>
  <c r="AO285" i="27"/>
  <c r="AM285" i="27"/>
  <c r="AM285" i="7"/>
  <c r="AK285" i="27"/>
  <c r="AK285" i="7"/>
  <c r="AH285" i="27"/>
  <c r="AH285" i="7"/>
  <c r="AO284" i="27"/>
  <c r="AO284" i="7"/>
  <c r="AM284" i="27"/>
  <c r="AK284" i="27"/>
  <c r="AK284" i="7"/>
  <c r="AH284" i="27"/>
  <c r="AH284" i="7"/>
  <c r="AO283" i="27"/>
  <c r="AM283" i="27"/>
  <c r="AM283" i="7"/>
  <c r="AK283" i="27"/>
  <c r="AH283" i="27"/>
  <c r="AH283" i="7"/>
  <c r="AO282" i="27"/>
  <c r="AM282" i="27"/>
  <c r="AK282" i="27"/>
  <c r="AK282" i="7"/>
  <c r="AH282" i="27"/>
  <c r="AH282" i="7"/>
  <c r="AO281" i="27"/>
  <c r="AO281" i="7"/>
  <c r="AM281" i="27"/>
  <c r="AM281" i="7"/>
  <c r="AK281" i="27"/>
  <c r="AK281" i="7"/>
  <c r="AH281" i="27"/>
  <c r="AH281" i="7"/>
  <c r="AO280" i="27"/>
  <c r="AM280" i="27"/>
  <c r="AM280" i="7"/>
  <c r="AK280" i="27"/>
  <c r="AK280" i="7"/>
  <c r="AH280" i="27"/>
  <c r="AO279" i="27"/>
  <c r="AO279" i="7"/>
  <c r="AM279" i="27"/>
  <c r="AM279" i="7"/>
  <c r="AK279" i="27"/>
  <c r="AK279" i="7"/>
  <c r="AH279" i="27"/>
  <c r="AH279" i="7"/>
  <c r="AO278" i="27"/>
  <c r="AM278" i="27"/>
  <c r="AM278" i="7"/>
  <c r="AK278" i="27"/>
  <c r="AK278" i="7"/>
  <c r="AH278" i="27"/>
  <c r="AH278" i="7"/>
  <c r="AO277" i="27"/>
  <c r="AM277" i="27"/>
  <c r="AM277" i="7"/>
  <c r="AK277" i="27"/>
  <c r="AK277" i="7"/>
  <c r="AH277" i="27"/>
  <c r="AH277" i="7"/>
  <c r="AO276" i="27"/>
  <c r="AM276" i="27"/>
  <c r="AM276" i="7"/>
  <c r="AK276" i="27"/>
  <c r="AK276" i="7"/>
  <c r="AH276" i="27"/>
  <c r="AO275" i="27"/>
  <c r="AM275" i="27"/>
  <c r="AM275" i="7"/>
  <c r="AK275" i="27"/>
  <c r="AK275" i="7"/>
  <c r="AH275" i="27"/>
  <c r="AH275" i="7"/>
  <c r="AO274" i="27"/>
  <c r="AM274" i="27"/>
  <c r="AM274" i="7"/>
  <c r="AK274" i="27"/>
  <c r="AK274" i="7"/>
  <c r="AH274" i="27"/>
  <c r="AH274" i="7"/>
  <c r="AO273" i="27"/>
  <c r="AM273" i="27"/>
  <c r="AM273" i="7"/>
  <c r="AK273" i="27"/>
  <c r="AK273" i="7"/>
  <c r="AH273" i="27"/>
  <c r="AH273" i="7"/>
  <c r="AO272" i="27"/>
  <c r="AM272" i="27"/>
  <c r="AM272" i="7"/>
  <c r="AK272" i="27"/>
  <c r="AH272" i="27"/>
  <c r="AO271" i="27"/>
  <c r="AM271" i="27"/>
  <c r="AK271" i="27"/>
  <c r="AK271" i="7"/>
  <c r="AH271" i="27"/>
  <c r="AH271" i="7"/>
  <c r="AO270" i="27"/>
  <c r="AM270" i="27"/>
  <c r="AM270" i="7"/>
  <c r="AK270" i="27"/>
  <c r="AK270" i="7"/>
  <c r="AH270" i="27"/>
  <c r="AO269" i="27"/>
  <c r="AO269" i="7"/>
  <c r="AM269" i="27"/>
  <c r="AK269" i="27"/>
  <c r="AK269" i="7"/>
  <c r="AH269" i="27"/>
  <c r="AH269" i="7"/>
  <c r="AO268" i="27"/>
  <c r="AM268" i="27"/>
  <c r="AM268" i="7"/>
  <c r="AK268" i="27"/>
  <c r="AH268" i="27"/>
  <c r="AH268" i="7"/>
  <c r="AO267" i="27"/>
  <c r="AO267" i="7"/>
  <c r="AM267" i="27"/>
  <c r="AM267" i="7"/>
  <c r="AK267" i="27"/>
  <c r="AK267" i="7"/>
  <c r="AH267" i="27"/>
  <c r="AH267" i="7"/>
  <c r="AO266" i="27"/>
  <c r="AO266" i="7"/>
  <c r="AM266" i="27"/>
  <c r="AM266" i="7"/>
  <c r="AK266" i="27"/>
  <c r="AK266" i="7"/>
  <c r="AH266" i="27"/>
  <c r="AH266" i="7"/>
  <c r="AO265" i="27"/>
  <c r="AO265" i="7"/>
  <c r="AM265" i="27"/>
  <c r="AM265" i="7"/>
  <c r="AK265" i="27"/>
  <c r="AK265" i="7"/>
  <c r="AH265" i="27"/>
  <c r="AH265" i="7"/>
  <c r="AO264" i="27"/>
  <c r="AM264" i="27"/>
  <c r="AM264" i="7"/>
  <c r="AK264" i="27"/>
  <c r="AK264" i="7"/>
  <c r="AH264" i="27"/>
  <c r="AO263" i="27"/>
  <c r="AO263" i="7"/>
  <c r="AM263" i="27"/>
  <c r="AM263" i="7"/>
  <c r="AK263" i="27"/>
  <c r="AH263" i="27"/>
  <c r="AH263" i="7"/>
  <c r="AO262" i="27"/>
  <c r="AM262" i="27"/>
  <c r="AM262" i="7"/>
  <c r="AL262" i="27"/>
  <c r="AK262" i="27"/>
  <c r="AK262" i="7"/>
  <c r="AH262" i="27"/>
  <c r="AH262" i="7"/>
  <c r="AO261" i="27"/>
  <c r="AO261" i="7"/>
  <c r="AM261" i="27"/>
  <c r="AK261" i="27"/>
  <c r="AK261" i="7"/>
  <c r="AH261" i="27"/>
  <c r="AO260" i="27"/>
  <c r="AO260" i="7"/>
  <c r="AM260" i="27"/>
  <c r="AM260" i="7"/>
  <c r="AK260" i="27"/>
  <c r="AH260" i="27"/>
  <c r="AH260" i="7"/>
  <c r="AO259" i="27"/>
  <c r="AO259" i="7"/>
  <c r="AM259" i="27"/>
  <c r="AM259" i="7"/>
  <c r="AK259" i="27"/>
  <c r="AK259" i="7"/>
  <c r="AH259" i="27"/>
  <c r="AF258" i="27"/>
  <c r="AE258" i="27"/>
  <c r="AD258" i="27"/>
  <c r="AD258" i="7"/>
  <c r="AC258" i="27"/>
  <c r="AA258" i="27"/>
  <c r="Z258" i="27"/>
  <c r="Z258" i="7"/>
  <c r="Y258" i="27"/>
  <c r="Y258" i="7"/>
  <c r="X258" i="27"/>
  <c r="W258" i="27"/>
  <c r="W258" i="7"/>
  <c r="V258" i="27"/>
  <c r="U258" i="27"/>
  <c r="T258" i="27"/>
  <c r="S258" i="27"/>
  <c r="S258" i="7"/>
  <c r="R258" i="27"/>
  <c r="R258" i="7"/>
  <c r="Q258" i="27"/>
  <c r="Q258" i="7"/>
  <c r="P258" i="27"/>
  <c r="N258" i="27"/>
  <c r="N258" i="7"/>
  <c r="M258" i="27"/>
  <c r="L258" i="27"/>
  <c r="K258" i="27"/>
  <c r="J258" i="27"/>
  <c r="J258" i="7"/>
  <c r="I258" i="27"/>
  <c r="I258" i="7"/>
  <c r="H258" i="27"/>
  <c r="H258" i="7"/>
  <c r="G258" i="27"/>
  <c r="F258" i="27"/>
  <c r="F258" i="7"/>
  <c r="E258" i="27"/>
  <c r="D258" i="27"/>
  <c r="D258" i="7"/>
  <c r="AO257" i="27"/>
  <c r="AO257" i="7"/>
  <c r="AM257" i="27"/>
  <c r="AK257" i="27"/>
  <c r="AK257" i="7"/>
  <c r="AH257" i="27"/>
  <c r="AH257" i="7"/>
  <c r="AO256" i="27"/>
  <c r="AM256" i="27"/>
  <c r="AM256" i="7"/>
  <c r="AK256" i="27"/>
  <c r="AK256" i="7"/>
  <c r="AH256" i="27"/>
  <c r="AO255" i="27"/>
  <c r="AM255" i="27"/>
  <c r="AM255" i="7"/>
  <c r="AK255" i="27"/>
  <c r="AK255" i="7"/>
  <c r="AH255" i="27"/>
  <c r="AH255" i="7"/>
  <c r="AO254" i="27"/>
  <c r="AM254" i="27"/>
  <c r="AM254" i="7"/>
  <c r="AK254" i="27"/>
  <c r="AH254" i="27"/>
  <c r="AO253" i="27"/>
  <c r="AO253" i="7"/>
  <c r="AM253" i="27"/>
  <c r="AM253" i="7"/>
  <c r="AK253" i="27"/>
  <c r="AH253" i="27"/>
  <c r="AH253" i="7"/>
  <c r="AO252" i="27"/>
  <c r="AM252" i="27"/>
  <c r="AM252" i="7"/>
  <c r="AK252" i="27"/>
  <c r="AK252" i="7"/>
  <c r="AH252" i="27"/>
  <c r="AO251" i="27"/>
  <c r="AO251" i="7"/>
  <c r="AM251" i="27"/>
  <c r="AK251" i="27"/>
  <c r="AK251" i="7"/>
  <c r="AH251" i="27"/>
  <c r="AH251" i="7"/>
  <c r="AF250" i="27"/>
  <c r="AF250" i="7"/>
  <c r="AE250" i="27"/>
  <c r="AD250" i="27"/>
  <c r="AC250" i="27"/>
  <c r="AA250" i="27"/>
  <c r="AA250" i="7"/>
  <c r="Z250" i="27"/>
  <c r="Z250" i="7"/>
  <c r="Y250" i="27"/>
  <c r="Y250" i="7"/>
  <c r="X250" i="27"/>
  <c r="W250" i="27"/>
  <c r="W250" i="7"/>
  <c r="V250" i="27"/>
  <c r="V250" i="7"/>
  <c r="U250" i="27"/>
  <c r="T250" i="27"/>
  <c r="S250" i="27"/>
  <c r="S250" i="7"/>
  <c r="R250" i="27"/>
  <c r="R250" i="7"/>
  <c r="Q250" i="27"/>
  <c r="P250" i="27"/>
  <c r="P250" i="7"/>
  <c r="N250" i="27"/>
  <c r="N250" i="7"/>
  <c r="M250" i="27"/>
  <c r="M250" i="7"/>
  <c r="L250" i="27"/>
  <c r="K250" i="27"/>
  <c r="J250" i="27"/>
  <c r="J250" i="7"/>
  <c r="I250" i="27"/>
  <c r="I250" i="7"/>
  <c r="H250" i="27"/>
  <c r="G250" i="27"/>
  <c r="G250" i="7"/>
  <c r="F250" i="27"/>
  <c r="E250" i="27"/>
  <c r="E250" i="7"/>
  <c r="D250" i="27"/>
  <c r="D250" i="7"/>
  <c r="AO249" i="27"/>
  <c r="AM249" i="27"/>
  <c r="AM249" i="7"/>
  <c r="AK249" i="27"/>
  <c r="AK249" i="7"/>
  <c r="AH249" i="27"/>
  <c r="AO248" i="27"/>
  <c r="AO248" i="7"/>
  <c r="AM248" i="27"/>
  <c r="AM248" i="7"/>
  <c r="AK248" i="27"/>
  <c r="AK248" i="7"/>
  <c r="AH248" i="27"/>
  <c r="AH248" i="7"/>
  <c r="AO247" i="27"/>
  <c r="AM247" i="27"/>
  <c r="AM247" i="7"/>
  <c r="AK247" i="27"/>
  <c r="AH247" i="27"/>
  <c r="AH247" i="7"/>
  <c r="AO246" i="27"/>
  <c r="AO246" i="7"/>
  <c r="AM246" i="27"/>
  <c r="AM246" i="7"/>
  <c r="AK246" i="27"/>
  <c r="AK246" i="7"/>
  <c r="AH246" i="27"/>
  <c r="AH246" i="7"/>
  <c r="AO245" i="27"/>
  <c r="AM245" i="27"/>
  <c r="AM245" i="7"/>
  <c r="AK245" i="27"/>
  <c r="AK245" i="7"/>
  <c r="AH245" i="27"/>
  <c r="AH245" i="7"/>
  <c r="AO244" i="27"/>
  <c r="AO244" i="7"/>
  <c r="AM244" i="27"/>
  <c r="AK244" i="27"/>
  <c r="AK244" i="7"/>
  <c r="AH244" i="27"/>
  <c r="AO243" i="27"/>
  <c r="AM243" i="27"/>
  <c r="AM243" i="7"/>
  <c r="AK243" i="27"/>
  <c r="AH243" i="27"/>
  <c r="AH243" i="7"/>
  <c r="AO242" i="27"/>
  <c r="AO242" i="7"/>
  <c r="AM242" i="27"/>
  <c r="AK242" i="27"/>
  <c r="AH242" i="27"/>
  <c r="AF241" i="27"/>
  <c r="AE241" i="27"/>
  <c r="AD241" i="27"/>
  <c r="AD241" i="7"/>
  <c r="AC241" i="27"/>
  <c r="AC241" i="7"/>
  <c r="AA241" i="27"/>
  <c r="AA241" i="7"/>
  <c r="Z241" i="27"/>
  <c r="Z241" i="7"/>
  <c r="Y241" i="27"/>
  <c r="X241" i="27"/>
  <c r="W241" i="27"/>
  <c r="V241" i="27"/>
  <c r="V241" i="7"/>
  <c r="U241" i="27"/>
  <c r="U241" i="7"/>
  <c r="T241" i="27"/>
  <c r="T241" i="7"/>
  <c r="S241" i="27"/>
  <c r="S241" i="7"/>
  <c r="R241" i="27"/>
  <c r="Q241" i="27"/>
  <c r="Q241" i="7"/>
  <c r="P241" i="27"/>
  <c r="P241" i="7"/>
  <c r="N241" i="27"/>
  <c r="N241" i="7"/>
  <c r="M241" i="27"/>
  <c r="L241" i="27"/>
  <c r="L241" i="7"/>
  <c r="K241" i="27"/>
  <c r="J241" i="27"/>
  <c r="J241" i="7"/>
  <c r="I241" i="27"/>
  <c r="H241" i="27"/>
  <c r="H241" i="7"/>
  <c r="G241" i="27"/>
  <c r="G241" i="7"/>
  <c r="F241" i="27"/>
  <c r="E241" i="27"/>
  <c r="E241" i="7"/>
  <c r="D241" i="27"/>
  <c r="AO240" i="27"/>
  <c r="AO240" i="7"/>
  <c r="AM240" i="27"/>
  <c r="AM240" i="7"/>
  <c r="AK240" i="27"/>
  <c r="AK240" i="7"/>
  <c r="AH240" i="27"/>
  <c r="AO239" i="27"/>
  <c r="AM239" i="27"/>
  <c r="AM239" i="7"/>
  <c r="AK239" i="27"/>
  <c r="AH239" i="27"/>
  <c r="AO238" i="27"/>
  <c r="AM238" i="27"/>
  <c r="AM238" i="7"/>
  <c r="AK238" i="27"/>
  <c r="AK238" i="7"/>
  <c r="AH238" i="27"/>
  <c r="AH238" i="7"/>
  <c r="AO237" i="27"/>
  <c r="AO237" i="7"/>
  <c r="AM237" i="27"/>
  <c r="AK237" i="27"/>
  <c r="AH237" i="27"/>
  <c r="AH237" i="7"/>
  <c r="AO236" i="27"/>
  <c r="AO236" i="7"/>
  <c r="AM236" i="27"/>
  <c r="AM236" i="7"/>
  <c r="AK236" i="27"/>
  <c r="AH236" i="27"/>
  <c r="AO235" i="27"/>
  <c r="AO235" i="7"/>
  <c r="AM235" i="27"/>
  <c r="AM235" i="7"/>
  <c r="AK235" i="27"/>
  <c r="AK235" i="7"/>
  <c r="AH235" i="27"/>
  <c r="AO234" i="27"/>
  <c r="AO234" i="7"/>
  <c r="AM234" i="27"/>
  <c r="AM234" i="7"/>
  <c r="AK234" i="27"/>
  <c r="AH234" i="27"/>
  <c r="AH234" i="7"/>
  <c r="AO233" i="27"/>
  <c r="AO233" i="7"/>
  <c r="AM233" i="27"/>
  <c r="AK233" i="27"/>
  <c r="AK233" i="7"/>
  <c r="AH233" i="27"/>
  <c r="AH233" i="7"/>
  <c r="AO232" i="27"/>
  <c r="AO232" i="7"/>
  <c r="AM232" i="27"/>
  <c r="AK232" i="27"/>
  <c r="AK232" i="7"/>
  <c r="AH232" i="27"/>
  <c r="AO231" i="27"/>
  <c r="AO231" i="7"/>
  <c r="AM231" i="27"/>
  <c r="AM231" i="7"/>
  <c r="AK231" i="27"/>
  <c r="AH231" i="27"/>
  <c r="AF230" i="27"/>
  <c r="AE230" i="27"/>
  <c r="AD230" i="27"/>
  <c r="AC230" i="27"/>
  <c r="AC230" i="7"/>
  <c r="AA230" i="27"/>
  <c r="Z230" i="27"/>
  <c r="Y230" i="27"/>
  <c r="Y230" i="7"/>
  <c r="X230" i="27"/>
  <c r="X230" i="7"/>
  <c r="W230" i="27"/>
  <c r="W230" i="7"/>
  <c r="V230" i="27"/>
  <c r="V230" i="7"/>
  <c r="U230" i="27"/>
  <c r="U230" i="7"/>
  <c r="T230" i="27"/>
  <c r="T230" i="7"/>
  <c r="S230" i="27"/>
  <c r="S230" i="7"/>
  <c r="R230" i="27"/>
  <c r="R230" i="7"/>
  <c r="Q230" i="27"/>
  <c r="Q230" i="7"/>
  <c r="P230" i="27"/>
  <c r="N230" i="27"/>
  <c r="M230" i="27"/>
  <c r="M230" i="7"/>
  <c r="L230" i="27"/>
  <c r="K230" i="27"/>
  <c r="K230" i="7"/>
  <c r="J230" i="27"/>
  <c r="J230" i="7"/>
  <c r="I230" i="27"/>
  <c r="H230" i="27"/>
  <c r="H230" i="7"/>
  <c r="G230" i="27"/>
  <c r="G230" i="7"/>
  <c r="F230" i="27"/>
  <c r="F230" i="7"/>
  <c r="E230" i="27"/>
  <c r="E230" i="7"/>
  <c r="D230" i="27"/>
  <c r="D230" i="7"/>
  <c r="AO229" i="27"/>
  <c r="AO229" i="7"/>
  <c r="AM229" i="27"/>
  <c r="AK229" i="27"/>
  <c r="AK229" i="7"/>
  <c r="AH229" i="27"/>
  <c r="AH229" i="7"/>
  <c r="AO228" i="27"/>
  <c r="AM228" i="27"/>
  <c r="AM228" i="7"/>
  <c r="AK228" i="27"/>
  <c r="AK228" i="7"/>
  <c r="AH228" i="27"/>
  <c r="AH228" i="7"/>
  <c r="AO227" i="27"/>
  <c r="AO227" i="7"/>
  <c r="AM227" i="27"/>
  <c r="AM227" i="7"/>
  <c r="AK227" i="27"/>
  <c r="AK227" i="7"/>
  <c r="AH227" i="27"/>
  <c r="AH227" i="7"/>
  <c r="AO226" i="27"/>
  <c r="AO226" i="7"/>
  <c r="AM226" i="27"/>
  <c r="AM226" i="7"/>
  <c r="AK226" i="27"/>
  <c r="AH226" i="27"/>
  <c r="AH226" i="7"/>
  <c r="AO225" i="27"/>
  <c r="AM225" i="27"/>
  <c r="AM225" i="7"/>
  <c r="AK225" i="27"/>
  <c r="AK225" i="7"/>
  <c r="AH225" i="27"/>
  <c r="AO224" i="27"/>
  <c r="AO224" i="7"/>
  <c r="AM224" i="27"/>
  <c r="AK224" i="27"/>
  <c r="AK224" i="7"/>
  <c r="AH224" i="27"/>
  <c r="AO223" i="27"/>
  <c r="AO223" i="7"/>
  <c r="AM223" i="27"/>
  <c r="AM223" i="7"/>
  <c r="AK223" i="27"/>
  <c r="AH223" i="27"/>
  <c r="AH223" i="7"/>
  <c r="AO222" i="27"/>
  <c r="AM222" i="27"/>
  <c r="AM222" i="7"/>
  <c r="AK222" i="27"/>
  <c r="AK222" i="7"/>
  <c r="AH222" i="27"/>
  <c r="AO221" i="27"/>
  <c r="AM221" i="27"/>
  <c r="AM221" i="7"/>
  <c r="AK221" i="27"/>
  <c r="AH221" i="27"/>
  <c r="AO220" i="27"/>
  <c r="AM220" i="27"/>
  <c r="AK220" i="27"/>
  <c r="AK220" i="7"/>
  <c r="AH220" i="27"/>
  <c r="AF219" i="27"/>
  <c r="AF219" i="7"/>
  <c r="AE219" i="27"/>
  <c r="AD219" i="27"/>
  <c r="AC219" i="27"/>
  <c r="AC219" i="7"/>
  <c r="AA219" i="27"/>
  <c r="AA219" i="7"/>
  <c r="Z219" i="27"/>
  <c r="Z219" i="7"/>
  <c r="Y219" i="27"/>
  <c r="Y219" i="7"/>
  <c r="X219" i="27"/>
  <c r="X219" i="7"/>
  <c r="W219" i="27"/>
  <c r="W219" i="7"/>
  <c r="V219" i="27"/>
  <c r="V219" i="7"/>
  <c r="U219" i="27"/>
  <c r="U219" i="7"/>
  <c r="T219" i="27"/>
  <c r="S219" i="27"/>
  <c r="R219" i="27"/>
  <c r="Q219" i="27"/>
  <c r="Q219" i="7"/>
  <c r="P219" i="27"/>
  <c r="P219" i="7"/>
  <c r="N219" i="27"/>
  <c r="N219" i="7"/>
  <c r="M219" i="27"/>
  <c r="M219" i="7"/>
  <c r="L219" i="27"/>
  <c r="L219" i="7"/>
  <c r="K219" i="27"/>
  <c r="K219" i="7"/>
  <c r="J219" i="27"/>
  <c r="J219" i="7"/>
  <c r="I219" i="27"/>
  <c r="I219" i="7"/>
  <c r="H219" i="27"/>
  <c r="H219" i="7"/>
  <c r="G219" i="27"/>
  <c r="G219" i="7"/>
  <c r="F219" i="27"/>
  <c r="E219" i="27"/>
  <c r="E219" i="7"/>
  <c r="D219" i="27"/>
  <c r="D219" i="7"/>
  <c r="AO218" i="27"/>
  <c r="AM218" i="27"/>
  <c r="AM218" i="7"/>
  <c r="AK218" i="27"/>
  <c r="AH218" i="27"/>
  <c r="AH218" i="7"/>
  <c r="AO217" i="27"/>
  <c r="AO217" i="7"/>
  <c r="AM217" i="27"/>
  <c r="AM217" i="7"/>
  <c r="AK217" i="27"/>
  <c r="AK217" i="7"/>
  <c r="AH217" i="27"/>
  <c r="AH217" i="7"/>
  <c r="AO216" i="27"/>
  <c r="AO216" i="7"/>
  <c r="AM216" i="27"/>
  <c r="AM216" i="7"/>
  <c r="AK216" i="27"/>
  <c r="AK216" i="7"/>
  <c r="AH216" i="27"/>
  <c r="AH216" i="7"/>
  <c r="AO215" i="27"/>
  <c r="AO215" i="7"/>
  <c r="AM215" i="27"/>
  <c r="AM215" i="7"/>
  <c r="AK215" i="27"/>
  <c r="AK215" i="7"/>
  <c r="AH215" i="27"/>
  <c r="AH215" i="7"/>
  <c r="AO214" i="27"/>
  <c r="AO214" i="7"/>
  <c r="AM214" i="27"/>
  <c r="AM214" i="7"/>
  <c r="AK214" i="27"/>
  <c r="AK214" i="7"/>
  <c r="AH214" i="27"/>
  <c r="AO213" i="27"/>
  <c r="AM213" i="27"/>
  <c r="AM213" i="7"/>
  <c r="AK213" i="27"/>
  <c r="AH213" i="27"/>
  <c r="AH213" i="7"/>
  <c r="AO212" i="27"/>
  <c r="AO212" i="7"/>
  <c r="AM212" i="27"/>
  <c r="AM212" i="7"/>
  <c r="AK212" i="27"/>
  <c r="AK212" i="7"/>
  <c r="AH212" i="27"/>
  <c r="AH212" i="7"/>
  <c r="AO211" i="27"/>
  <c r="AO211" i="7"/>
  <c r="AM211" i="27"/>
  <c r="AM211" i="7"/>
  <c r="AK211" i="27"/>
  <c r="AK211" i="7"/>
  <c r="AH211" i="27"/>
  <c r="AH211" i="7"/>
  <c r="AO210" i="27"/>
  <c r="AM210" i="27"/>
  <c r="AK210" i="27"/>
  <c r="AH210" i="27"/>
  <c r="AH210" i="7"/>
  <c r="AO209" i="27"/>
  <c r="AM209" i="27"/>
  <c r="AM209" i="7"/>
  <c r="AK209" i="27"/>
  <c r="AH209" i="27"/>
  <c r="AO208" i="27"/>
  <c r="AO208" i="7"/>
  <c r="AM208" i="27"/>
  <c r="AK208" i="27"/>
  <c r="AK208" i="7"/>
  <c r="AH208" i="27"/>
  <c r="AH208" i="7"/>
  <c r="AO207" i="27"/>
  <c r="AO207" i="7"/>
  <c r="AM207" i="27"/>
  <c r="AM207" i="7"/>
  <c r="AK207" i="27"/>
  <c r="AK207" i="7"/>
  <c r="AH207" i="27"/>
  <c r="AH207" i="7"/>
  <c r="AO206" i="27"/>
  <c r="AO206" i="7"/>
  <c r="AM206" i="27"/>
  <c r="AK206" i="27"/>
  <c r="AH206" i="27"/>
  <c r="AH206" i="7"/>
  <c r="AO205" i="27"/>
  <c r="AO205" i="7"/>
  <c r="AM205" i="27"/>
  <c r="AM205" i="7"/>
  <c r="AK205" i="27"/>
  <c r="AK205" i="7"/>
  <c r="AH205" i="27"/>
  <c r="AO204" i="27"/>
  <c r="AO204" i="7"/>
  <c r="AM204" i="27"/>
  <c r="AM204" i="7"/>
  <c r="AK204" i="27"/>
  <c r="AK204" i="7"/>
  <c r="AH204" i="27"/>
  <c r="AH204" i="7"/>
  <c r="AO203" i="27"/>
  <c r="AO203" i="7"/>
  <c r="AM203" i="27"/>
  <c r="AM203" i="7"/>
  <c r="AK203" i="27"/>
  <c r="AK203" i="7"/>
  <c r="AH203" i="27"/>
  <c r="AH203" i="7"/>
  <c r="AO202" i="27"/>
  <c r="AM202" i="27"/>
  <c r="AK202" i="27"/>
  <c r="AK202" i="7"/>
  <c r="AH202" i="27"/>
  <c r="AH202" i="7"/>
  <c r="AO201" i="27"/>
  <c r="AO201" i="7"/>
  <c r="AM201" i="27"/>
  <c r="AM201" i="7"/>
  <c r="AK201" i="27"/>
  <c r="AH201" i="27"/>
  <c r="AO200" i="27"/>
  <c r="AO200" i="7"/>
  <c r="AM200" i="27"/>
  <c r="AK200" i="27"/>
  <c r="AK200" i="7"/>
  <c r="AH200" i="27"/>
  <c r="AH200" i="7"/>
  <c r="AO199" i="27"/>
  <c r="AM199" i="27"/>
  <c r="AK199" i="27"/>
  <c r="AH199" i="27"/>
  <c r="AO198" i="27"/>
  <c r="AO198" i="7"/>
  <c r="AM198" i="27"/>
  <c r="AM198" i="7"/>
  <c r="AK198" i="27"/>
  <c r="AK198" i="7"/>
  <c r="AH198" i="27"/>
  <c r="AH198" i="7"/>
  <c r="AO197" i="27"/>
  <c r="AM197" i="27"/>
  <c r="AM197" i="7"/>
  <c r="AK197" i="27"/>
  <c r="AH197" i="27"/>
  <c r="AO196" i="27"/>
  <c r="AO196" i="7"/>
  <c r="AM196" i="27"/>
  <c r="AK196" i="27"/>
  <c r="AK196" i="7"/>
  <c r="AH196" i="27"/>
  <c r="AF195" i="27"/>
  <c r="AE195" i="27"/>
  <c r="AE195" i="7"/>
  <c r="AD195" i="27"/>
  <c r="AC195" i="27"/>
  <c r="AC195" i="7"/>
  <c r="AA195" i="27"/>
  <c r="Z195" i="27"/>
  <c r="Y195" i="27"/>
  <c r="X195" i="27"/>
  <c r="X195" i="7"/>
  <c r="W195" i="27"/>
  <c r="V195" i="27"/>
  <c r="V195" i="7"/>
  <c r="U195" i="27"/>
  <c r="T195" i="27"/>
  <c r="T195" i="7"/>
  <c r="S195" i="27"/>
  <c r="S195" i="7"/>
  <c r="R195" i="27"/>
  <c r="R195" i="7"/>
  <c r="Q195" i="27"/>
  <c r="P195" i="27"/>
  <c r="P195" i="7"/>
  <c r="N195" i="27"/>
  <c r="M195" i="27"/>
  <c r="M195" i="7"/>
  <c r="L195" i="27"/>
  <c r="L195" i="7"/>
  <c r="K195" i="27"/>
  <c r="K195" i="7"/>
  <c r="J195" i="27"/>
  <c r="I195" i="27"/>
  <c r="H195" i="27"/>
  <c r="H195" i="7"/>
  <c r="G195" i="27"/>
  <c r="G195" i="7"/>
  <c r="F195" i="27"/>
  <c r="F195" i="7"/>
  <c r="E195" i="27"/>
  <c r="E195" i="7"/>
  <c r="D195" i="27"/>
  <c r="D195" i="7"/>
  <c r="AO194" i="27"/>
  <c r="AM194" i="27"/>
  <c r="AK194" i="27"/>
  <c r="AK194" i="7"/>
  <c r="AH194" i="27"/>
  <c r="AH194" i="7"/>
  <c r="AO193" i="27"/>
  <c r="AO193" i="7"/>
  <c r="AM193" i="27"/>
  <c r="AM193" i="7"/>
  <c r="AK193" i="27"/>
  <c r="AH193" i="27"/>
  <c r="AH193" i="7"/>
  <c r="AO192" i="27"/>
  <c r="AO192" i="7"/>
  <c r="AM192" i="27"/>
  <c r="AK192" i="27"/>
  <c r="AK192" i="7"/>
  <c r="AH192" i="27"/>
  <c r="AO191" i="27"/>
  <c r="AO191" i="7"/>
  <c r="AM191" i="27"/>
  <c r="AM191" i="7"/>
  <c r="AK191" i="27"/>
  <c r="AK191" i="7"/>
  <c r="AH191" i="27"/>
  <c r="AH191" i="7"/>
  <c r="AO190" i="27"/>
  <c r="AM190" i="27"/>
  <c r="AM190" i="7"/>
  <c r="AK190" i="27"/>
  <c r="AK190" i="7"/>
  <c r="AH190" i="27"/>
  <c r="AH190" i="7"/>
  <c r="AO189" i="27"/>
  <c r="AM189" i="27"/>
  <c r="AM189" i="7"/>
  <c r="AK189" i="27"/>
  <c r="AK189" i="7"/>
  <c r="AH189" i="27"/>
  <c r="AH189" i="7"/>
  <c r="AO188" i="27"/>
  <c r="AM188" i="27"/>
  <c r="AK188" i="27"/>
  <c r="AH188" i="27"/>
  <c r="AO187" i="27"/>
  <c r="AO187" i="7"/>
  <c r="AM187" i="27"/>
  <c r="AM187" i="7"/>
  <c r="AK187" i="27"/>
  <c r="AK187" i="7"/>
  <c r="AH187" i="27"/>
  <c r="AH187" i="7"/>
  <c r="AO186" i="27"/>
  <c r="AO186" i="7"/>
  <c r="AM186" i="27"/>
  <c r="AM186" i="7"/>
  <c r="AK186" i="27"/>
  <c r="AH186" i="27"/>
  <c r="AO185" i="27"/>
  <c r="AO185" i="7"/>
  <c r="AM185" i="27"/>
  <c r="AK185" i="27"/>
  <c r="AH185" i="27"/>
  <c r="AO184" i="27"/>
  <c r="AO184" i="7"/>
  <c r="AM184" i="27"/>
  <c r="AK184" i="27"/>
  <c r="AK184" i="7"/>
  <c r="AH184" i="27"/>
  <c r="AH184" i="7"/>
  <c r="AF183" i="27"/>
  <c r="AE183" i="27"/>
  <c r="AE183" i="7"/>
  <c r="AD183" i="27"/>
  <c r="AD183" i="7"/>
  <c r="AC183" i="27"/>
  <c r="AC183" i="7"/>
  <c r="AA183" i="27"/>
  <c r="Z183" i="27"/>
  <c r="Y183" i="27"/>
  <c r="Y183" i="7"/>
  <c r="X183" i="27"/>
  <c r="W183" i="27"/>
  <c r="W183" i="7"/>
  <c r="V183" i="27"/>
  <c r="U183" i="27"/>
  <c r="T183" i="27"/>
  <c r="T183" i="7"/>
  <c r="S183" i="27"/>
  <c r="S183" i="7"/>
  <c r="R183" i="27"/>
  <c r="Q183" i="27"/>
  <c r="P183" i="27"/>
  <c r="N183" i="27"/>
  <c r="N183" i="7"/>
  <c r="M183" i="27"/>
  <c r="M183" i="7"/>
  <c r="L183" i="27"/>
  <c r="K183" i="27"/>
  <c r="K183" i="7"/>
  <c r="J183" i="27"/>
  <c r="I183" i="27"/>
  <c r="I183" i="7"/>
  <c r="H183" i="27"/>
  <c r="G183" i="27"/>
  <c r="G183" i="7"/>
  <c r="F183" i="27"/>
  <c r="F183" i="7"/>
  <c r="E183" i="27"/>
  <c r="E183" i="7"/>
  <c r="D183" i="27"/>
  <c r="AO182" i="27"/>
  <c r="AO182" i="7"/>
  <c r="AM182" i="27"/>
  <c r="AM182" i="7"/>
  <c r="AK182" i="27"/>
  <c r="AH182" i="27"/>
  <c r="AO181" i="27"/>
  <c r="AM181" i="27"/>
  <c r="AM181" i="7"/>
  <c r="AK181" i="27"/>
  <c r="AH181" i="27"/>
  <c r="AH181" i="7"/>
  <c r="AO180" i="27"/>
  <c r="AO180" i="7"/>
  <c r="AM180" i="27"/>
  <c r="AK180" i="27"/>
  <c r="AK180" i="7"/>
  <c r="AH180" i="27"/>
  <c r="AH180" i="7"/>
  <c r="AO179" i="27"/>
  <c r="AO179" i="7"/>
  <c r="AM179" i="27"/>
  <c r="AM179" i="7"/>
  <c r="AK179" i="27"/>
  <c r="AK179" i="7"/>
  <c r="AH179" i="27"/>
  <c r="AO178" i="27"/>
  <c r="AO178" i="7"/>
  <c r="AM178" i="27"/>
  <c r="AM178" i="7"/>
  <c r="AK178" i="27"/>
  <c r="AH178" i="27"/>
  <c r="AO177" i="27"/>
  <c r="AM177" i="27"/>
  <c r="AM177" i="7"/>
  <c r="AK177" i="27"/>
  <c r="AK177" i="7"/>
  <c r="AH177" i="27"/>
  <c r="AO176" i="27"/>
  <c r="AM176" i="27"/>
  <c r="AK176" i="27"/>
  <c r="AK176" i="7"/>
  <c r="AH176" i="27"/>
  <c r="AH176" i="7"/>
  <c r="AO175" i="27"/>
  <c r="AO175" i="7"/>
  <c r="AM175" i="27"/>
  <c r="AM175" i="7"/>
  <c r="AK175" i="27"/>
  <c r="AH175" i="27"/>
  <c r="AO174" i="27"/>
  <c r="AO174" i="7"/>
  <c r="AM174" i="27"/>
  <c r="AK174" i="27"/>
  <c r="AK174" i="7"/>
  <c r="AH174" i="27"/>
  <c r="AO173" i="27"/>
  <c r="AO173" i="7"/>
  <c r="AM173" i="27"/>
  <c r="AM173" i="7"/>
  <c r="AK173" i="27"/>
  <c r="AK173" i="7"/>
  <c r="AH173" i="27"/>
  <c r="AH173" i="7"/>
  <c r="AO172" i="27"/>
  <c r="AO172" i="7"/>
  <c r="AM172" i="27"/>
  <c r="AK172" i="27"/>
  <c r="AK172" i="7"/>
  <c r="AH172" i="27"/>
  <c r="AO171" i="27"/>
  <c r="AO171" i="7"/>
  <c r="AM171" i="27"/>
  <c r="AK171" i="27"/>
  <c r="AK171" i="7"/>
  <c r="AH171" i="27"/>
  <c r="AH171" i="7"/>
  <c r="AO170" i="27"/>
  <c r="AO170" i="7"/>
  <c r="AM170" i="27"/>
  <c r="AK170" i="27"/>
  <c r="AH170" i="27"/>
  <c r="AH170" i="7"/>
  <c r="AO169" i="27"/>
  <c r="AM169" i="27"/>
  <c r="AM169" i="7"/>
  <c r="AK169" i="27"/>
  <c r="AK169" i="7"/>
  <c r="AH169" i="27"/>
  <c r="AH169" i="7"/>
  <c r="AO168" i="27"/>
  <c r="AO168" i="7"/>
  <c r="AM168" i="27"/>
  <c r="AK168" i="27"/>
  <c r="AK168" i="7"/>
  <c r="AH168" i="27"/>
  <c r="AH168" i="7"/>
  <c r="AO167" i="27"/>
  <c r="AO167" i="7"/>
  <c r="AM167" i="27"/>
  <c r="AM167" i="7"/>
  <c r="AK167" i="27"/>
  <c r="AH167" i="27"/>
  <c r="AO166" i="27"/>
  <c r="AO166" i="7"/>
  <c r="AM166" i="27"/>
  <c r="AM166" i="7"/>
  <c r="AK166" i="27"/>
  <c r="AH166" i="27"/>
  <c r="AO165" i="27"/>
  <c r="AO165" i="7"/>
  <c r="AM165" i="27"/>
  <c r="AM165" i="7"/>
  <c r="AK165" i="27"/>
  <c r="AK165" i="7"/>
  <c r="AH165" i="27"/>
  <c r="AH165" i="7"/>
  <c r="AO164" i="27"/>
  <c r="AO164" i="7"/>
  <c r="AM164" i="27"/>
  <c r="AK164" i="27"/>
  <c r="AK164" i="7"/>
  <c r="AH164" i="27"/>
  <c r="AO163" i="27"/>
  <c r="AO163" i="7"/>
  <c r="AM163" i="27"/>
  <c r="AK163" i="27"/>
  <c r="AH163" i="27"/>
  <c r="AH163" i="7"/>
  <c r="AO162" i="27"/>
  <c r="AO162" i="7"/>
  <c r="AM162" i="27"/>
  <c r="AK162" i="27"/>
  <c r="AH162" i="27"/>
  <c r="AO161" i="27"/>
  <c r="AO161" i="7"/>
  <c r="AM161" i="27"/>
  <c r="AM161" i="7"/>
  <c r="AK161" i="27"/>
  <c r="AK161" i="7"/>
  <c r="AH161" i="27"/>
  <c r="AH161" i="7"/>
  <c r="AO160" i="27"/>
  <c r="AO160" i="7"/>
  <c r="AM160" i="27"/>
  <c r="AK160" i="27"/>
  <c r="AK160" i="7"/>
  <c r="AH160" i="27"/>
  <c r="AO159" i="27"/>
  <c r="AO159" i="7"/>
  <c r="AM159" i="27"/>
  <c r="AM159" i="7"/>
  <c r="AK159" i="27"/>
  <c r="AK159" i="7"/>
  <c r="AH159" i="27"/>
  <c r="AH159" i="7"/>
  <c r="AO158" i="27"/>
  <c r="AO158" i="7"/>
  <c r="AM158" i="27"/>
  <c r="AK158" i="27"/>
  <c r="AK158" i="7"/>
  <c r="AH158" i="27"/>
  <c r="AH158" i="7"/>
  <c r="AO157" i="27"/>
  <c r="AM157" i="27"/>
  <c r="AM157" i="7"/>
  <c r="AK157" i="27"/>
  <c r="AK157" i="7"/>
  <c r="AH157" i="27"/>
  <c r="AO156" i="27"/>
  <c r="AO156" i="7"/>
  <c r="AM156" i="27"/>
  <c r="AK156" i="27"/>
  <c r="AK156" i="7"/>
  <c r="AH156" i="27"/>
  <c r="AO155" i="27"/>
  <c r="AO155" i="7"/>
  <c r="AM155" i="27"/>
  <c r="AM155" i="7"/>
  <c r="AK155" i="27"/>
  <c r="AH155" i="27"/>
  <c r="AO154" i="27"/>
  <c r="AO154" i="7"/>
  <c r="AM154" i="27"/>
  <c r="AK154" i="27"/>
  <c r="AK154" i="7"/>
  <c r="AH154" i="27"/>
  <c r="AO153" i="27"/>
  <c r="AM153" i="27"/>
  <c r="AM153" i="7"/>
  <c r="AK153" i="27"/>
  <c r="AK153" i="7"/>
  <c r="AH153" i="27"/>
  <c r="AF152" i="27"/>
  <c r="AE152" i="27"/>
  <c r="AD152" i="27"/>
  <c r="AD152" i="7"/>
  <c r="AC152" i="27"/>
  <c r="AA152" i="27"/>
  <c r="AA152" i="7"/>
  <c r="Z152" i="27"/>
  <c r="Z152" i="7"/>
  <c r="Y152" i="27"/>
  <c r="X152" i="27"/>
  <c r="X152" i="7"/>
  <c r="W152" i="27"/>
  <c r="W152" i="7"/>
  <c r="V152" i="27"/>
  <c r="U152" i="27"/>
  <c r="T152" i="27"/>
  <c r="T152" i="7"/>
  <c r="S152" i="27"/>
  <c r="S152" i="7"/>
  <c r="R152" i="27"/>
  <c r="R152" i="7"/>
  <c r="Q152" i="27"/>
  <c r="Q152" i="7"/>
  <c r="P152" i="27"/>
  <c r="P152" i="7"/>
  <c r="N152" i="27"/>
  <c r="N152" i="7"/>
  <c r="M152" i="27"/>
  <c r="L152" i="27"/>
  <c r="L152" i="7"/>
  <c r="K152" i="27"/>
  <c r="J152" i="27"/>
  <c r="J152" i="7"/>
  <c r="I152" i="27"/>
  <c r="I152" i="7"/>
  <c r="H152" i="27"/>
  <c r="G152" i="27"/>
  <c r="G152" i="7"/>
  <c r="F152" i="27"/>
  <c r="F152" i="7"/>
  <c r="E152" i="27"/>
  <c r="D152" i="27"/>
  <c r="D152" i="7"/>
  <c r="AO151" i="27"/>
  <c r="AO151" i="7"/>
  <c r="AM151" i="27"/>
  <c r="AK151" i="27"/>
  <c r="AK151" i="7"/>
  <c r="AH151" i="27"/>
  <c r="AO150" i="27"/>
  <c r="AO150" i="7"/>
  <c r="AM150" i="27"/>
  <c r="AM150" i="7"/>
  <c r="AK150" i="27"/>
  <c r="AH150" i="27"/>
  <c r="AH150" i="7"/>
  <c r="AO149" i="27"/>
  <c r="AM149" i="27"/>
  <c r="AM149" i="7"/>
  <c r="AK149" i="27"/>
  <c r="AK149" i="7"/>
  <c r="AH149" i="27"/>
  <c r="AH149" i="7"/>
  <c r="AO148" i="27"/>
  <c r="AO148" i="7"/>
  <c r="AM148" i="27"/>
  <c r="AM148" i="7"/>
  <c r="AK148" i="27"/>
  <c r="AH148" i="27"/>
  <c r="AO147" i="27"/>
  <c r="AM147" i="27"/>
  <c r="AM147" i="7"/>
  <c r="AK147" i="27"/>
  <c r="AK147" i="7"/>
  <c r="AH147" i="27"/>
  <c r="AO146" i="27"/>
  <c r="AO146" i="7"/>
  <c r="AM146" i="27"/>
  <c r="AK146" i="27"/>
  <c r="AH146" i="27"/>
  <c r="AH146" i="7"/>
  <c r="AO145" i="27"/>
  <c r="AO145" i="7"/>
  <c r="AM145" i="27"/>
  <c r="AM145" i="7"/>
  <c r="AK145" i="27"/>
  <c r="AH145" i="27"/>
  <c r="AO144" i="27"/>
  <c r="AO144" i="7"/>
  <c r="AM144" i="27"/>
  <c r="AK144" i="27"/>
  <c r="AK144" i="7"/>
  <c r="AH144" i="27"/>
  <c r="AO143" i="27"/>
  <c r="AM143" i="27"/>
  <c r="AK143" i="27"/>
  <c r="AK143" i="7"/>
  <c r="AH143" i="27"/>
  <c r="AF142" i="27"/>
  <c r="AE142" i="27"/>
  <c r="AD142" i="27"/>
  <c r="AC142" i="27"/>
  <c r="AC142" i="7"/>
  <c r="AA142" i="27"/>
  <c r="Z142" i="27"/>
  <c r="Z142" i="7"/>
  <c r="Y142" i="27"/>
  <c r="Y142" i="7"/>
  <c r="X142" i="27"/>
  <c r="W142" i="27"/>
  <c r="V142" i="27"/>
  <c r="U142" i="27"/>
  <c r="T142" i="27"/>
  <c r="S142" i="27"/>
  <c r="R142" i="27"/>
  <c r="Q142" i="27"/>
  <c r="Q142" i="7"/>
  <c r="P142" i="27"/>
  <c r="P142" i="7"/>
  <c r="N142" i="27"/>
  <c r="M142" i="27"/>
  <c r="M142" i="7"/>
  <c r="L142" i="27"/>
  <c r="K142" i="27"/>
  <c r="K142" i="7"/>
  <c r="J142" i="27"/>
  <c r="I142" i="27"/>
  <c r="I142" i="7"/>
  <c r="H142" i="27"/>
  <c r="H142" i="7"/>
  <c r="G142" i="27"/>
  <c r="F142" i="27"/>
  <c r="F142" i="7"/>
  <c r="E142" i="27"/>
  <c r="D142" i="27"/>
  <c r="AO141" i="27"/>
  <c r="AM141" i="27"/>
  <c r="AK141" i="27"/>
  <c r="AK141" i="7"/>
  <c r="AH141" i="27"/>
  <c r="AH141" i="7"/>
  <c r="AO140" i="27"/>
  <c r="AM140" i="27"/>
  <c r="AK140" i="27"/>
  <c r="AK140" i="7"/>
  <c r="AH140" i="27"/>
  <c r="AO139" i="27"/>
  <c r="AO139" i="7"/>
  <c r="AM139" i="27"/>
  <c r="AK139" i="27"/>
  <c r="AK139" i="7"/>
  <c r="AH139" i="27"/>
  <c r="AH139" i="7"/>
  <c r="AO138" i="27"/>
  <c r="AO138" i="7"/>
  <c r="AM138" i="27"/>
  <c r="AM138" i="7"/>
  <c r="AK138" i="27"/>
  <c r="AH138" i="27"/>
  <c r="AO137" i="27"/>
  <c r="AO137" i="7"/>
  <c r="AM137" i="27"/>
  <c r="AK137" i="27"/>
  <c r="AK137" i="7"/>
  <c r="AH137" i="27"/>
  <c r="AH137" i="7"/>
  <c r="AO136" i="27"/>
  <c r="AO136" i="7"/>
  <c r="AM136" i="27"/>
  <c r="AM136" i="7"/>
  <c r="AK136" i="27"/>
  <c r="AH136" i="27"/>
  <c r="AF135" i="27"/>
  <c r="AF135" i="7"/>
  <c r="AE135" i="27"/>
  <c r="AD135" i="27"/>
  <c r="AD135" i="7"/>
  <c r="AC135" i="27"/>
  <c r="AC135" i="7"/>
  <c r="AA135" i="27"/>
  <c r="AA135" i="7"/>
  <c r="Z135" i="27"/>
  <c r="Z135" i="7"/>
  <c r="Y135" i="27"/>
  <c r="Y135" i="7"/>
  <c r="X135" i="27"/>
  <c r="W135" i="27"/>
  <c r="W135" i="7"/>
  <c r="V135" i="27"/>
  <c r="U135" i="27"/>
  <c r="T135" i="27"/>
  <c r="T135" i="7"/>
  <c r="S135" i="27"/>
  <c r="S135" i="7"/>
  <c r="R135" i="27"/>
  <c r="Q135" i="27"/>
  <c r="Q135" i="7"/>
  <c r="P135" i="27"/>
  <c r="N135" i="27"/>
  <c r="N135" i="7"/>
  <c r="M135" i="27"/>
  <c r="L135" i="27"/>
  <c r="L135" i="7"/>
  <c r="K135" i="27"/>
  <c r="K135" i="7"/>
  <c r="J135" i="27"/>
  <c r="J135" i="7"/>
  <c r="I135" i="27"/>
  <c r="I135" i="7"/>
  <c r="H135" i="27"/>
  <c r="G135" i="27"/>
  <c r="F135" i="27"/>
  <c r="E135" i="27"/>
  <c r="D135" i="27"/>
  <c r="AO134" i="27"/>
  <c r="AO134" i="7"/>
  <c r="AM134" i="27"/>
  <c r="AM134" i="7"/>
  <c r="AK134" i="27"/>
  <c r="AK134" i="7"/>
  <c r="AH134" i="27"/>
  <c r="AO133" i="27"/>
  <c r="AM133" i="27"/>
  <c r="AM133" i="7"/>
  <c r="AK133" i="27"/>
  <c r="AH133" i="27"/>
  <c r="AH133" i="7"/>
  <c r="AO132" i="27"/>
  <c r="AO132" i="7"/>
  <c r="AM132" i="27"/>
  <c r="AM132" i="7"/>
  <c r="AK132" i="27"/>
  <c r="AK132" i="7"/>
  <c r="AH132" i="27"/>
  <c r="AH132" i="7"/>
  <c r="AO131" i="27"/>
  <c r="AM131" i="27"/>
  <c r="AM131" i="7"/>
  <c r="AK131" i="27"/>
  <c r="AH131" i="27"/>
  <c r="AO130" i="27"/>
  <c r="AO130" i="7"/>
  <c r="AM130" i="27"/>
  <c r="AM130" i="7"/>
  <c r="AK130" i="27"/>
  <c r="AK130" i="7"/>
  <c r="AH130" i="27"/>
  <c r="AO129" i="27"/>
  <c r="AM129" i="27"/>
  <c r="AM129" i="7"/>
  <c r="AK129" i="27"/>
  <c r="AH129" i="27"/>
  <c r="AH129" i="7"/>
  <c r="AO128" i="27"/>
  <c r="AO128" i="7"/>
  <c r="AM128" i="27"/>
  <c r="AM128" i="7"/>
  <c r="AK128" i="27"/>
  <c r="AK128" i="7"/>
  <c r="AH128" i="27"/>
  <c r="AH128" i="7"/>
  <c r="AO127" i="27"/>
  <c r="AM127" i="27"/>
  <c r="AK127" i="27"/>
  <c r="AK127" i="7"/>
  <c r="AH127" i="27"/>
  <c r="AO126" i="27"/>
  <c r="AO126" i="7"/>
  <c r="AM126" i="27"/>
  <c r="AM126" i="7"/>
  <c r="AK126" i="27"/>
  <c r="AK126" i="7"/>
  <c r="AH126" i="27"/>
  <c r="AO125" i="27"/>
  <c r="AO125" i="7"/>
  <c r="AM125" i="27"/>
  <c r="AM125" i="7"/>
  <c r="AK125" i="27"/>
  <c r="AH125" i="27"/>
  <c r="AH125" i="7"/>
  <c r="AO124" i="27"/>
  <c r="AM124" i="27"/>
  <c r="AM124" i="7"/>
  <c r="AK124" i="27"/>
  <c r="AH124" i="27"/>
  <c r="AH124" i="7"/>
  <c r="AO123" i="27"/>
  <c r="AO123" i="7"/>
  <c r="AM123" i="27"/>
  <c r="AK123" i="27"/>
  <c r="AK123" i="7"/>
  <c r="AH123" i="27"/>
  <c r="AH123" i="7"/>
  <c r="AO122" i="27"/>
  <c r="AO122" i="7"/>
  <c r="AM122" i="27"/>
  <c r="AM122" i="7"/>
  <c r="AK122" i="27"/>
  <c r="AK122" i="7"/>
  <c r="AH122" i="27"/>
  <c r="AH122" i="7"/>
  <c r="AO121" i="27"/>
  <c r="AM121" i="27"/>
  <c r="AK121" i="27"/>
  <c r="AH121" i="27"/>
  <c r="AH120" i="27"/>
  <c r="AH120" i="7"/>
  <c r="AF120" i="27"/>
  <c r="AF120" i="7"/>
  <c r="AE120" i="27"/>
  <c r="AD120" i="27"/>
  <c r="AD120" i="7"/>
  <c r="AC120" i="27"/>
  <c r="AC120" i="7"/>
  <c r="AA120" i="27"/>
  <c r="Z120" i="27"/>
  <c r="Y120" i="27"/>
  <c r="X120" i="27"/>
  <c r="W120" i="27"/>
  <c r="W120" i="7"/>
  <c r="V120" i="27"/>
  <c r="U120" i="27"/>
  <c r="U120" i="7"/>
  <c r="T120" i="27"/>
  <c r="S120" i="27"/>
  <c r="R120" i="27"/>
  <c r="Q120" i="27"/>
  <c r="P120" i="27"/>
  <c r="P120" i="7"/>
  <c r="N120" i="27"/>
  <c r="M120" i="27"/>
  <c r="L120" i="27"/>
  <c r="L120" i="7"/>
  <c r="K120" i="27"/>
  <c r="K120" i="7"/>
  <c r="J120" i="27"/>
  <c r="I120" i="27"/>
  <c r="H120" i="27"/>
  <c r="H120" i="7"/>
  <c r="G120" i="27"/>
  <c r="F120" i="27"/>
  <c r="F120" i="7"/>
  <c r="E120" i="27"/>
  <c r="D120" i="27"/>
  <c r="D120" i="7"/>
  <c r="AO119" i="27"/>
  <c r="AO119" i="7"/>
  <c r="AM119" i="27"/>
  <c r="AK119" i="27"/>
  <c r="AK119" i="7"/>
  <c r="AH119" i="27"/>
  <c r="AO118" i="27"/>
  <c r="AO118" i="7"/>
  <c r="AM118" i="27"/>
  <c r="AM118" i="7"/>
  <c r="AK118" i="27"/>
  <c r="AK118" i="7"/>
  <c r="AH118" i="27"/>
  <c r="AH118" i="7"/>
  <c r="AO117" i="27"/>
  <c r="AO117" i="7"/>
  <c r="AM117" i="27"/>
  <c r="AM117" i="7"/>
  <c r="AK117" i="27"/>
  <c r="AK117" i="7"/>
  <c r="AH117" i="27"/>
  <c r="AH117" i="7"/>
  <c r="AO116" i="27"/>
  <c r="AO116" i="7"/>
  <c r="AM116" i="27"/>
  <c r="AM116" i="7"/>
  <c r="AK116" i="27"/>
  <c r="AK116" i="7"/>
  <c r="AH116" i="27"/>
  <c r="AH116" i="7"/>
  <c r="AO115" i="27"/>
  <c r="AO115" i="7"/>
  <c r="AM115" i="27"/>
  <c r="AK115" i="27"/>
  <c r="AH115" i="27"/>
  <c r="AO114" i="27"/>
  <c r="AO114" i="7"/>
  <c r="AM114" i="27"/>
  <c r="AM114" i="7"/>
  <c r="AK114" i="27"/>
  <c r="AK114" i="7"/>
  <c r="AH114" i="27"/>
  <c r="AH114" i="7"/>
  <c r="AO113" i="27"/>
  <c r="AO113" i="7"/>
  <c r="AM113" i="27"/>
  <c r="AK113" i="27"/>
  <c r="AH113" i="27"/>
  <c r="AO112" i="27"/>
  <c r="AO112" i="7"/>
  <c r="AM112" i="27"/>
  <c r="AM112" i="7"/>
  <c r="AK112" i="27"/>
  <c r="AK112" i="7"/>
  <c r="AH112" i="27"/>
  <c r="AH112" i="7"/>
  <c r="AO111" i="27"/>
  <c r="AO111" i="7"/>
  <c r="AM111" i="27"/>
  <c r="AK111" i="27"/>
  <c r="AK111" i="7"/>
  <c r="AH111" i="27"/>
  <c r="AO110" i="27"/>
  <c r="AO110" i="7"/>
  <c r="AM110" i="27"/>
  <c r="AM110" i="7"/>
  <c r="AK110" i="27"/>
  <c r="AK110" i="7"/>
  <c r="AH110" i="27"/>
  <c r="AH110" i="7"/>
  <c r="AO109" i="27"/>
  <c r="AO109" i="7"/>
  <c r="AM109" i="27"/>
  <c r="AK109" i="27"/>
  <c r="AH109" i="27"/>
  <c r="AO108" i="27"/>
  <c r="AM108" i="27"/>
  <c r="AM108" i="7"/>
  <c r="AK108" i="27"/>
  <c r="AK108" i="7"/>
  <c r="AH108" i="27"/>
  <c r="AH108" i="7"/>
  <c r="AO107" i="27"/>
  <c r="AO107" i="7"/>
  <c r="AM107" i="27"/>
  <c r="AK107" i="27"/>
  <c r="AK107" i="7"/>
  <c r="AH107" i="27"/>
  <c r="AO106" i="27"/>
  <c r="AO106" i="7"/>
  <c r="AM106" i="27"/>
  <c r="AM106" i="7"/>
  <c r="AK106" i="27"/>
  <c r="AK106" i="7"/>
  <c r="AH106" i="27"/>
  <c r="AH106" i="7"/>
  <c r="AO105" i="27"/>
  <c r="AO105" i="7"/>
  <c r="AM105" i="27"/>
  <c r="AK105" i="27"/>
  <c r="AH105" i="27"/>
  <c r="AH105" i="7"/>
  <c r="AO104" i="27"/>
  <c r="AO104" i="7"/>
  <c r="AM104" i="27"/>
  <c r="AM104" i="7"/>
  <c r="AK104" i="27"/>
  <c r="AK104" i="7"/>
  <c r="AH104" i="27"/>
  <c r="AH104" i="7"/>
  <c r="AO103" i="27"/>
  <c r="AO103" i="7"/>
  <c r="AM103" i="27"/>
  <c r="AK103" i="27"/>
  <c r="AK103" i="7"/>
  <c r="AH103" i="27"/>
  <c r="AH103" i="7"/>
  <c r="AO102" i="27"/>
  <c r="AO102" i="7"/>
  <c r="AM102" i="27"/>
  <c r="AM102" i="7"/>
  <c r="AK102" i="27"/>
  <c r="AK102" i="7"/>
  <c r="AH102" i="27"/>
  <c r="AH102" i="7"/>
  <c r="AO101" i="27"/>
  <c r="AO101" i="7"/>
  <c r="AM101" i="27"/>
  <c r="AK101" i="27"/>
  <c r="AH101" i="27"/>
  <c r="AH101" i="7"/>
  <c r="AO100" i="27"/>
  <c r="AO100" i="7"/>
  <c r="AM100" i="27"/>
  <c r="AM100" i="7"/>
  <c r="AK100" i="27"/>
  <c r="AK100" i="7"/>
  <c r="AH100" i="27"/>
  <c r="AO99" i="27"/>
  <c r="AM99" i="27"/>
  <c r="AK99" i="27"/>
  <c r="AK99" i="7"/>
  <c r="AH99" i="27"/>
  <c r="AO98" i="27"/>
  <c r="AO98" i="7"/>
  <c r="AM98" i="27"/>
  <c r="AM98" i="7"/>
  <c r="AK98" i="27"/>
  <c r="AH98" i="27"/>
  <c r="AH98" i="7"/>
  <c r="AO97" i="27"/>
  <c r="AO97" i="7"/>
  <c r="AM97" i="27"/>
  <c r="AM97" i="7"/>
  <c r="AK97" i="27"/>
  <c r="AK97" i="7"/>
  <c r="AH97" i="27"/>
  <c r="AO96" i="27"/>
  <c r="AM96" i="27"/>
  <c r="AM96" i="7"/>
  <c r="AK96" i="27"/>
  <c r="AK96" i="7"/>
  <c r="AH96" i="27"/>
  <c r="AH96" i="7"/>
  <c r="AO95" i="27"/>
  <c r="AO95" i="7"/>
  <c r="AM95" i="27"/>
  <c r="AK95" i="27"/>
  <c r="AK95" i="7"/>
  <c r="AH95" i="27"/>
  <c r="AO94" i="27"/>
  <c r="AO94" i="7"/>
  <c r="AM94" i="27"/>
  <c r="AM94" i="7"/>
  <c r="AK94" i="27"/>
  <c r="AK94" i="7"/>
  <c r="AH94" i="27"/>
  <c r="AH94" i="7"/>
  <c r="AO93" i="27"/>
  <c r="AO93" i="7"/>
  <c r="AM93" i="27"/>
  <c r="AK93" i="27"/>
  <c r="AK93" i="7"/>
  <c r="AH93" i="27"/>
  <c r="AH93" i="7"/>
  <c r="AO92" i="27"/>
  <c r="AM92" i="27"/>
  <c r="AM92" i="7"/>
  <c r="AK92" i="27"/>
  <c r="AK92" i="7"/>
  <c r="AH92" i="27"/>
  <c r="AH92" i="7"/>
  <c r="AO91" i="27"/>
  <c r="AO91" i="7"/>
  <c r="AM91" i="27"/>
  <c r="AK91" i="27"/>
  <c r="AK91" i="7"/>
  <c r="AH91" i="27"/>
  <c r="AO90" i="27"/>
  <c r="AO90" i="7"/>
  <c r="AM90" i="27"/>
  <c r="AM90" i="7"/>
  <c r="AK90" i="27"/>
  <c r="AK90" i="7"/>
  <c r="AH90" i="27"/>
  <c r="AH90" i="7"/>
  <c r="AO89" i="27"/>
  <c r="AM89" i="27"/>
  <c r="AK89" i="27"/>
  <c r="AH89" i="27"/>
  <c r="AH89" i="7"/>
  <c r="AO88" i="27"/>
  <c r="AO88" i="7"/>
  <c r="AM88" i="27"/>
  <c r="AM88" i="7"/>
  <c r="AK88" i="27"/>
  <c r="AK88" i="7"/>
  <c r="AH88" i="27"/>
  <c r="AH88" i="7"/>
  <c r="AO87" i="27"/>
  <c r="AO87" i="7"/>
  <c r="AM87" i="27"/>
  <c r="AK87" i="27"/>
  <c r="AK87" i="7"/>
  <c r="AH87" i="27"/>
  <c r="AH87" i="7"/>
  <c r="AO86" i="27"/>
  <c r="AO86" i="7"/>
  <c r="AM86" i="27"/>
  <c r="AM86" i="7"/>
  <c r="AK86" i="27"/>
  <c r="AK86" i="7"/>
  <c r="AH86" i="27"/>
  <c r="AO85" i="27"/>
  <c r="AO85" i="7"/>
  <c r="AM85" i="27"/>
  <c r="AK85" i="27"/>
  <c r="AK85" i="7"/>
  <c r="AH85" i="27"/>
  <c r="AO84" i="27"/>
  <c r="AO84" i="7"/>
  <c r="AM84" i="27"/>
  <c r="AM84" i="7"/>
  <c r="AK84" i="27"/>
  <c r="AH84" i="27"/>
  <c r="AH83" i="27"/>
  <c r="AH83" i="7"/>
  <c r="AF83" i="27"/>
  <c r="AF83" i="7"/>
  <c r="AE83" i="27"/>
  <c r="AD83" i="27"/>
  <c r="AC83" i="27"/>
  <c r="AA83" i="27"/>
  <c r="Z83" i="27"/>
  <c r="Z83" i="7"/>
  <c r="Y83" i="27"/>
  <c r="X83" i="27"/>
  <c r="X83" i="7"/>
  <c r="W83" i="27"/>
  <c r="W83" i="7"/>
  <c r="V83" i="27"/>
  <c r="U83" i="27"/>
  <c r="T83" i="27"/>
  <c r="S83" i="27"/>
  <c r="R83" i="27"/>
  <c r="Q83" i="27"/>
  <c r="Q83" i="7"/>
  <c r="P83" i="27"/>
  <c r="P83" i="7"/>
  <c r="N83" i="27"/>
  <c r="N83" i="7"/>
  <c r="M83" i="27"/>
  <c r="L83" i="27"/>
  <c r="L83" i="7"/>
  <c r="K83" i="27"/>
  <c r="J83" i="27"/>
  <c r="J83" i="7"/>
  <c r="I83" i="27"/>
  <c r="I83" i="7"/>
  <c r="H83" i="27"/>
  <c r="H83" i="7"/>
  <c r="G83" i="27"/>
  <c r="G83" i="7"/>
  <c r="F83" i="27"/>
  <c r="F83" i="7"/>
  <c r="E83" i="27"/>
  <c r="D83" i="27"/>
  <c r="D83" i="7"/>
  <c r="AO82" i="27"/>
  <c r="AM82" i="27"/>
  <c r="AK82" i="27"/>
  <c r="AK82" i="7"/>
  <c r="AH82" i="27"/>
  <c r="AH82" i="7"/>
  <c r="AO81" i="27"/>
  <c r="AO81" i="7"/>
  <c r="AM81" i="27"/>
  <c r="AM81" i="7"/>
  <c r="AK81" i="27"/>
  <c r="AH81" i="27"/>
  <c r="AH81" i="7"/>
  <c r="AO80" i="27"/>
  <c r="AM80" i="27"/>
  <c r="AM80" i="7"/>
  <c r="AK80" i="27"/>
  <c r="AH80" i="27"/>
  <c r="AH80" i="7"/>
  <c r="AO79" i="27"/>
  <c r="AM79" i="27"/>
  <c r="AK79" i="27"/>
  <c r="AH79" i="27"/>
  <c r="AO78" i="27"/>
  <c r="AO78" i="7"/>
  <c r="AM78" i="27"/>
  <c r="AM78" i="7"/>
  <c r="AK78" i="27"/>
  <c r="AK78" i="7"/>
  <c r="AH78" i="27"/>
  <c r="AF77" i="27"/>
  <c r="AE77" i="27"/>
  <c r="AD77" i="27"/>
  <c r="AC77" i="27"/>
  <c r="AC77" i="7"/>
  <c r="AA77" i="27"/>
  <c r="Z77" i="27"/>
  <c r="Z77" i="7"/>
  <c r="Y77" i="27"/>
  <c r="Y77" i="7"/>
  <c r="X77" i="27"/>
  <c r="W77" i="27"/>
  <c r="V77" i="27"/>
  <c r="V77" i="7"/>
  <c r="U77" i="27"/>
  <c r="T77" i="27"/>
  <c r="S77" i="27"/>
  <c r="R77" i="27"/>
  <c r="Q77" i="27"/>
  <c r="Q77" i="7"/>
  <c r="P77" i="27"/>
  <c r="N77" i="27"/>
  <c r="N77" i="7"/>
  <c r="M77" i="27"/>
  <c r="M77" i="7"/>
  <c r="L77" i="27"/>
  <c r="K77" i="27"/>
  <c r="K77" i="7"/>
  <c r="J77" i="27"/>
  <c r="I77" i="27"/>
  <c r="I77" i="7"/>
  <c r="H77" i="27"/>
  <c r="H77" i="7"/>
  <c r="G77" i="27"/>
  <c r="F77" i="27"/>
  <c r="F77" i="7"/>
  <c r="E77" i="27"/>
  <c r="E77" i="7"/>
  <c r="D77" i="27"/>
  <c r="AO76" i="27"/>
  <c r="AM76" i="27"/>
  <c r="AM76" i="7"/>
  <c r="AK76" i="27"/>
  <c r="AH76" i="27"/>
  <c r="AH76" i="7"/>
  <c r="AO75" i="27"/>
  <c r="AO75" i="7"/>
  <c r="AM75" i="27"/>
  <c r="AM75" i="7"/>
  <c r="AK75" i="27"/>
  <c r="AK75" i="7"/>
  <c r="AH75" i="27"/>
  <c r="AO74" i="27"/>
  <c r="AO74" i="7"/>
  <c r="AM74" i="27"/>
  <c r="AK74" i="27"/>
  <c r="AK74" i="7"/>
  <c r="AH74" i="27"/>
  <c r="AH74" i="7"/>
  <c r="AO73" i="27"/>
  <c r="AM73" i="27"/>
  <c r="AM73" i="7"/>
  <c r="AK73" i="27"/>
  <c r="AH73" i="27"/>
  <c r="AO72" i="27"/>
  <c r="AM72" i="27"/>
  <c r="AM72" i="7"/>
  <c r="AK72" i="27"/>
  <c r="AK72" i="7"/>
  <c r="AH72" i="27"/>
  <c r="AH72" i="7"/>
  <c r="AO71" i="27"/>
  <c r="AO71" i="7"/>
  <c r="AM71" i="27"/>
  <c r="AM71" i="7"/>
  <c r="AK71" i="27"/>
  <c r="AK71" i="7"/>
  <c r="AH71" i="27"/>
  <c r="AO70" i="27"/>
  <c r="AM70" i="27"/>
  <c r="AK70" i="27"/>
  <c r="AH70" i="27"/>
  <c r="AH70" i="7"/>
  <c r="AO69" i="27"/>
  <c r="AO69" i="7"/>
  <c r="AM69" i="27"/>
  <c r="AK69" i="27"/>
  <c r="AK69" i="7"/>
  <c r="AH69" i="27"/>
  <c r="AO68" i="27"/>
  <c r="AM68" i="27"/>
  <c r="AK68" i="27"/>
  <c r="AH68" i="27"/>
  <c r="AH68" i="7"/>
  <c r="AO67" i="27"/>
  <c r="AM67" i="27"/>
  <c r="AK67" i="27"/>
  <c r="AK67" i="7"/>
  <c r="AH67" i="27"/>
  <c r="AF66" i="27"/>
  <c r="AF66" i="7"/>
  <c r="AE66" i="27"/>
  <c r="AD66" i="27"/>
  <c r="AD66" i="7"/>
  <c r="AC66" i="27"/>
  <c r="AC66" i="7"/>
  <c r="AA66" i="27"/>
  <c r="Z66" i="27"/>
  <c r="Z66" i="7"/>
  <c r="Y66" i="27"/>
  <c r="X66" i="27"/>
  <c r="W66" i="27"/>
  <c r="V66" i="27"/>
  <c r="U66" i="27"/>
  <c r="T66" i="27"/>
  <c r="T66" i="7"/>
  <c r="S66" i="27"/>
  <c r="R66" i="27"/>
  <c r="R66" i="7"/>
  <c r="Q66" i="27"/>
  <c r="Q66" i="7"/>
  <c r="P66" i="27"/>
  <c r="N66" i="27"/>
  <c r="N66" i="7"/>
  <c r="M66" i="27"/>
  <c r="L66" i="27"/>
  <c r="L66" i="7"/>
  <c r="K66" i="27"/>
  <c r="K66" i="7"/>
  <c r="J66" i="27"/>
  <c r="I66" i="27"/>
  <c r="I66" i="7"/>
  <c r="H66" i="27"/>
  <c r="H66" i="7"/>
  <c r="G66" i="27"/>
  <c r="F66" i="27"/>
  <c r="E66" i="27"/>
  <c r="D66" i="27"/>
  <c r="AO65" i="27"/>
  <c r="AO65" i="7"/>
  <c r="AM65" i="27"/>
  <c r="AM65" i="7"/>
  <c r="AK65" i="27"/>
  <c r="AK65" i="7"/>
  <c r="AH65" i="27"/>
  <c r="AO64" i="27"/>
  <c r="AM64" i="27"/>
  <c r="AK64" i="27"/>
  <c r="AH64" i="27"/>
  <c r="AH64" i="7"/>
  <c r="AO63" i="27"/>
  <c r="AO63" i="7"/>
  <c r="AM63" i="27"/>
  <c r="AK63" i="27"/>
  <c r="AK63" i="7"/>
  <c r="AH63" i="27"/>
  <c r="AH63" i="7"/>
  <c r="AO62" i="27"/>
  <c r="AM62" i="27"/>
  <c r="AK62" i="27"/>
  <c r="AH62" i="27"/>
  <c r="AO61" i="27"/>
  <c r="AO61" i="7"/>
  <c r="AM61" i="27"/>
  <c r="AM61" i="7"/>
  <c r="AK61" i="27"/>
  <c r="AK61" i="7"/>
  <c r="AH61" i="27"/>
  <c r="AH61" i="7"/>
  <c r="AO60" i="27"/>
  <c r="AM60" i="27"/>
  <c r="AM60" i="7"/>
  <c r="AK60" i="27"/>
  <c r="AH60" i="27"/>
  <c r="AH60" i="7"/>
  <c r="AO59" i="27"/>
  <c r="AO59" i="7"/>
  <c r="AM59" i="27"/>
  <c r="AM59" i="7"/>
  <c r="AK59" i="27"/>
  <c r="AK59" i="7"/>
  <c r="AH59" i="27"/>
  <c r="AH59" i="7"/>
  <c r="AO58" i="27"/>
  <c r="AM58" i="27"/>
  <c r="AM58" i="7"/>
  <c r="AK58" i="27"/>
  <c r="AH58" i="27"/>
  <c r="AH58" i="7"/>
  <c r="AO57" i="27"/>
  <c r="AO57" i="7"/>
  <c r="AM57" i="27"/>
  <c r="AM57" i="7"/>
  <c r="AK57" i="27"/>
  <c r="AK57" i="7"/>
  <c r="AH57" i="27"/>
  <c r="AH57" i="7"/>
  <c r="AO56" i="27"/>
  <c r="AM56" i="27"/>
  <c r="AM56" i="7"/>
  <c r="AK56" i="27"/>
  <c r="AH56" i="27"/>
  <c r="AH56" i="7"/>
  <c r="AO55" i="27"/>
  <c r="AO55" i="7"/>
  <c r="AM55" i="27"/>
  <c r="AK55" i="27"/>
  <c r="AH55" i="27"/>
  <c r="AO54" i="27"/>
  <c r="AM54" i="27"/>
  <c r="AK54" i="27"/>
  <c r="AH54" i="27"/>
  <c r="AH54" i="7"/>
  <c r="AO53" i="27"/>
  <c r="AO53" i="7"/>
  <c r="AM53" i="27"/>
  <c r="AK53" i="27"/>
  <c r="AK53" i="7"/>
  <c r="AH53" i="27"/>
  <c r="AO52" i="27"/>
  <c r="AM52" i="27"/>
  <c r="AM52" i="7"/>
  <c r="AK52" i="27"/>
  <c r="AH52" i="27"/>
  <c r="AH52" i="7"/>
  <c r="AF51" i="27"/>
  <c r="AE51" i="27"/>
  <c r="AE51" i="7"/>
  <c r="AD51" i="27"/>
  <c r="AD51" i="7"/>
  <c r="AC51" i="27"/>
  <c r="AA51" i="27"/>
  <c r="Z51" i="27"/>
  <c r="Y51" i="27"/>
  <c r="X51" i="27"/>
  <c r="W51" i="27"/>
  <c r="W51" i="7"/>
  <c r="V51" i="27"/>
  <c r="V51" i="7"/>
  <c r="U51" i="27"/>
  <c r="U51" i="7"/>
  <c r="T51" i="27"/>
  <c r="S51" i="27"/>
  <c r="R51" i="27"/>
  <c r="R51" i="7"/>
  <c r="Q51" i="27"/>
  <c r="P51" i="27"/>
  <c r="P51" i="7"/>
  <c r="N51" i="27"/>
  <c r="M51" i="27"/>
  <c r="L51" i="27"/>
  <c r="K51" i="27"/>
  <c r="K51" i="7"/>
  <c r="J51" i="27"/>
  <c r="I51" i="27"/>
  <c r="H51" i="27"/>
  <c r="G51" i="27"/>
  <c r="F51" i="27"/>
  <c r="F51" i="7"/>
  <c r="E51" i="27"/>
  <c r="D51" i="27"/>
  <c r="AO50" i="27"/>
  <c r="AO50" i="7"/>
  <c r="AM50" i="27"/>
  <c r="AK50" i="27"/>
  <c r="AH50" i="27"/>
  <c r="AH50" i="7"/>
  <c r="AO49" i="27"/>
  <c r="AO49" i="7"/>
  <c r="AM49" i="27"/>
  <c r="AK49" i="27"/>
  <c r="AH49" i="27"/>
  <c r="AH49" i="7"/>
  <c r="AO48" i="27"/>
  <c r="AM48" i="27"/>
  <c r="AM48" i="7"/>
  <c r="AK48" i="27"/>
  <c r="AH48" i="27"/>
  <c r="AH48" i="7"/>
  <c r="AO47" i="27"/>
  <c r="AO47" i="7"/>
  <c r="AM47" i="27"/>
  <c r="AM47" i="7"/>
  <c r="AK47" i="27"/>
  <c r="AK47" i="7"/>
  <c r="AH47" i="27"/>
  <c r="AH47" i="7"/>
  <c r="AO46" i="27"/>
  <c r="AM46" i="27"/>
  <c r="AK46" i="27"/>
  <c r="AK46" i="7"/>
  <c r="AH46" i="27"/>
  <c r="AH46" i="7"/>
  <c r="AO45" i="27"/>
  <c r="AO45" i="7"/>
  <c r="AM45" i="27"/>
  <c r="AM45" i="7"/>
  <c r="AK45" i="27"/>
  <c r="AK45" i="7"/>
  <c r="AH45" i="27"/>
  <c r="AO44" i="27"/>
  <c r="AM44" i="27"/>
  <c r="AK44" i="27"/>
  <c r="AK44" i="7"/>
  <c r="AH44" i="27"/>
  <c r="AO43" i="27"/>
  <c r="AO43" i="7"/>
  <c r="AN43" i="27"/>
  <c r="AN43" i="7"/>
  <c r="AM43" i="27"/>
  <c r="AM43" i="7"/>
  <c r="AK43" i="27"/>
  <c r="AK43" i="7"/>
  <c r="AH43" i="27"/>
  <c r="AH43" i="7"/>
  <c r="AF42" i="27"/>
  <c r="AE42" i="27"/>
  <c r="AE42" i="7"/>
  <c r="AD42" i="27"/>
  <c r="AC42" i="27"/>
  <c r="AC42" i="7"/>
  <c r="AA42" i="27"/>
  <c r="AA42" i="7"/>
  <c r="Z42" i="27"/>
  <c r="Y42" i="27"/>
  <c r="X42" i="27"/>
  <c r="X42" i="7"/>
  <c r="W42" i="27"/>
  <c r="V42" i="27"/>
  <c r="V42" i="7"/>
  <c r="U42" i="27"/>
  <c r="T42" i="27"/>
  <c r="S42" i="27"/>
  <c r="S42" i="7"/>
  <c r="R42" i="27"/>
  <c r="Q42" i="27"/>
  <c r="Q42" i="7"/>
  <c r="P42" i="27"/>
  <c r="N42" i="27"/>
  <c r="M42" i="27"/>
  <c r="M42" i="7"/>
  <c r="L42" i="27"/>
  <c r="K42" i="27"/>
  <c r="K42" i="7"/>
  <c r="J42" i="27"/>
  <c r="J42" i="7"/>
  <c r="I42" i="27"/>
  <c r="I42" i="7"/>
  <c r="H42" i="27"/>
  <c r="H42" i="7"/>
  <c r="G42" i="27"/>
  <c r="G42" i="7"/>
  <c r="F42" i="27"/>
  <c r="E42" i="27"/>
  <c r="E42" i="7"/>
  <c r="D42" i="27"/>
  <c r="D42" i="7"/>
  <c r="AO41" i="27"/>
  <c r="AO41" i="7"/>
  <c r="AM41" i="27"/>
  <c r="AM41" i="7"/>
  <c r="AK41" i="27"/>
  <c r="AK41" i="7"/>
  <c r="AH41" i="27"/>
  <c r="AH41" i="7"/>
  <c r="AO40" i="27"/>
  <c r="AO40" i="7"/>
  <c r="AM40" i="27"/>
  <c r="AK40" i="27"/>
  <c r="AK40" i="7"/>
  <c r="AH40" i="27"/>
  <c r="AO39" i="27"/>
  <c r="AO39" i="7"/>
  <c r="AM39" i="27"/>
  <c r="AM39" i="7"/>
  <c r="AK39" i="27"/>
  <c r="AK39" i="7"/>
  <c r="AH39" i="27"/>
  <c r="AH39" i="7"/>
  <c r="AO38" i="27"/>
  <c r="AO38" i="7"/>
  <c r="AM38" i="27"/>
  <c r="AK38" i="27"/>
  <c r="AH38" i="27"/>
  <c r="AH38" i="7"/>
  <c r="AO37" i="27"/>
  <c r="AO37" i="7"/>
  <c r="AM37" i="27"/>
  <c r="AM37" i="7"/>
  <c r="AK37" i="27"/>
  <c r="AH37" i="27"/>
  <c r="AH37" i="7"/>
  <c r="AO36" i="27"/>
  <c r="AO36" i="7"/>
  <c r="AM36" i="27"/>
  <c r="AK36" i="27"/>
  <c r="AK36" i="7"/>
  <c r="AH36" i="27"/>
  <c r="AO35" i="27"/>
  <c r="AO35" i="7"/>
  <c r="AM35" i="27"/>
  <c r="AM35" i="7"/>
  <c r="AK35" i="27"/>
  <c r="AH35" i="27"/>
  <c r="AH35" i="7"/>
  <c r="AO34" i="27"/>
  <c r="AO34" i="7"/>
  <c r="AM34" i="27"/>
  <c r="AK34" i="27"/>
  <c r="AH34" i="27"/>
  <c r="AH34" i="7"/>
  <c r="AO33" i="27"/>
  <c r="AO33" i="7"/>
  <c r="AM33" i="27"/>
  <c r="AM33" i="7"/>
  <c r="AK33" i="27"/>
  <c r="AK33" i="7"/>
  <c r="AH33" i="27"/>
  <c r="AH33" i="7"/>
  <c r="AO32" i="27"/>
  <c r="AO32" i="7"/>
  <c r="AM32" i="27"/>
  <c r="AK32" i="27"/>
  <c r="AH32" i="27"/>
  <c r="AO31" i="27"/>
  <c r="AO31" i="7"/>
  <c r="AM31" i="27"/>
  <c r="AK31" i="27"/>
  <c r="AK31" i="7"/>
  <c r="AH31" i="27"/>
  <c r="AF30" i="27"/>
  <c r="AE30" i="27"/>
  <c r="AD30" i="27"/>
  <c r="AC30" i="27"/>
  <c r="AA30" i="27"/>
  <c r="Z30" i="27"/>
  <c r="Z30" i="7"/>
  <c r="Y30" i="27"/>
  <c r="X30" i="27"/>
  <c r="X30" i="7"/>
  <c r="W30" i="27"/>
  <c r="V30" i="27"/>
  <c r="U30" i="27"/>
  <c r="U30" i="7"/>
  <c r="T30" i="27"/>
  <c r="S30" i="27"/>
  <c r="R30" i="27"/>
  <c r="R30" i="7"/>
  <c r="Q30" i="27"/>
  <c r="P30" i="27"/>
  <c r="P30" i="7"/>
  <c r="N30" i="27"/>
  <c r="N30" i="7"/>
  <c r="M30" i="27"/>
  <c r="L30" i="27"/>
  <c r="K30" i="27"/>
  <c r="K30" i="7"/>
  <c r="J30" i="27"/>
  <c r="I30" i="27"/>
  <c r="I30" i="7"/>
  <c r="H30" i="27"/>
  <c r="G30" i="27"/>
  <c r="G30" i="7"/>
  <c r="F30" i="27"/>
  <c r="F30" i="7"/>
  <c r="E30" i="27"/>
  <c r="D30" i="27"/>
  <c r="D30" i="7"/>
  <c r="AO29" i="27"/>
  <c r="AM29" i="27"/>
  <c r="AM29" i="7"/>
  <c r="AK29" i="27"/>
  <c r="AH29" i="27"/>
  <c r="AH29" i="7"/>
  <c r="AO28" i="27"/>
  <c r="AO28" i="7"/>
  <c r="AM28" i="27"/>
  <c r="AM28" i="7"/>
  <c r="AK28" i="27"/>
  <c r="AH28" i="27"/>
  <c r="AH28" i="7"/>
  <c r="AO27" i="27"/>
  <c r="AM27" i="27"/>
  <c r="AM27" i="7"/>
  <c r="AK27" i="27"/>
  <c r="AK27" i="7"/>
  <c r="AH27" i="27"/>
  <c r="AO26" i="27"/>
  <c r="AO26" i="7"/>
  <c r="AM26" i="27"/>
  <c r="AK26" i="27"/>
  <c r="AH26" i="27"/>
  <c r="AH26" i="7"/>
  <c r="AO25" i="27"/>
  <c r="AM25" i="27"/>
  <c r="AM25" i="7"/>
  <c r="AK25" i="27"/>
  <c r="AK25" i="7"/>
  <c r="AH25" i="27"/>
  <c r="AH25" i="7"/>
  <c r="AO24" i="27"/>
  <c r="AO24" i="7"/>
  <c r="AM24" i="27"/>
  <c r="AM24" i="7"/>
  <c r="AK24" i="27"/>
  <c r="AH24" i="27"/>
  <c r="AH24" i="7"/>
  <c r="AO23" i="27"/>
  <c r="AO23" i="7"/>
  <c r="AM23" i="27"/>
  <c r="AM23" i="7"/>
  <c r="AK23" i="27"/>
  <c r="AK23" i="7"/>
  <c r="AH23" i="27"/>
  <c r="AH23" i="7"/>
  <c r="AO22" i="27"/>
  <c r="AO22" i="7"/>
  <c r="AM22" i="27"/>
  <c r="AK22" i="27"/>
  <c r="AH22" i="27"/>
  <c r="AH22" i="7"/>
  <c r="AO21" i="27"/>
  <c r="AM21" i="27"/>
  <c r="AM21" i="7"/>
  <c r="AK21" i="27"/>
  <c r="AK21" i="7"/>
  <c r="AH21" i="27"/>
  <c r="AO20" i="27"/>
  <c r="AO20" i="7"/>
  <c r="AM20" i="27"/>
  <c r="AM20" i="7"/>
  <c r="AK20" i="27"/>
  <c r="AH20" i="27"/>
  <c r="AO19" i="27"/>
  <c r="AM19" i="27"/>
  <c r="AM19" i="7"/>
  <c r="AK19" i="27"/>
  <c r="AK19" i="7"/>
  <c r="AH19" i="27"/>
  <c r="AH19" i="7"/>
  <c r="AO18" i="27"/>
  <c r="AM18" i="27"/>
  <c r="AM18" i="7"/>
  <c r="AK18" i="27"/>
  <c r="AH18" i="27"/>
  <c r="AO17" i="27"/>
  <c r="AO17" i="7"/>
  <c r="AM17" i="27"/>
  <c r="AM17" i="7"/>
  <c r="AK17" i="27"/>
  <c r="AK17" i="7"/>
  <c r="AH17" i="27"/>
  <c r="AH17" i="7"/>
  <c r="AO16" i="27"/>
  <c r="AO16" i="7"/>
  <c r="AM16" i="27"/>
  <c r="AM16" i="7"/>
  <c r="AK16" i="27"/>
  <c r="AH16" i="27"/>
  <c r="AO15" i="27"/>
  <c r="AM15" i="27"/>
  <c r="AM15" i="7"/>
  <c r="AK15" i="27"/>
  <c r="AK15" i="7"/>
  <c r="AH15" i="27"/>
  <c r="AH15" i="7"/>
  <c r="AO14" i="27"/>
  <c r="AM14" i="27"/>
  <c r="AK14" i="27"/>
  <c r="AH14" i="27"/>
  <c r="AH14" i="7"/>
  <c r="AO13" i="27"/>
  <c r="AM13" i="27"/>
  <c r="AM13" i="7"/>
  <c r="AK13" i="27"/>
  <c r="AK13" i="7"/>
  <c r="AH13" i="27"/>
  <c r="AO12" i="27"/>
  <c r="AM12" i="27"/>
  <c r="AM12" i="7"/>
  <c r="AK12" i="27"/>
  <c r="AH12" i="27"/>
  <c r="AO11" i="27"/>
  <c r="AO11" i="7"/>
  <c r="AM11" i="27"/>
  <c r="AM11" i="7"/>
  <c r="AK11" i="27"/>
  <c r="AK11" i="7"/>
  <c r="AH11" i="27"/>
  <c r="AO10" i="27"/>
  <c r="AO10" i="7"/>
  <c r="AM10" i="27"/>
  <c r="AM10" i="7"/>
  <c r="AK10" i="27"/>
  <c r="AH10" i="27"/>
  <c r="AH10" i="7"/>
  <c r="AO9" i="27"/>
  <c r="AM9" i="27"/>
  <c r="AM9" i="7"/>
  <c r="AK9" i="27"/>
  <c r="AH9" i="27"/>
  <c r="AO8" i="27"/>
  <c r="AM8" i="27"/>
  <c r="AK8" i="27"/>
  <c r="AH8" i="27"/>
  <c r="AH8" i="7"/>
  <c r="AF7" i="27"/>
  <c r="AF7" i="7"/>
  <c r="AE7" i="27"/>
  <c r="AE7" i="7"/>
  <c r="AD7" i="27"/>
  <c r="AD7" i="7"/>
  <c r="AC7" i="27"/>
  <c r="AA7" i="27"/>
  <c r="AA7" i="7"/>
  <c r="Z7" i="27"/>
  <c r="Y7" i="27"/>
  <c r="X7" i="27"/>
  <c r="X7" i="7"/>
  <c r="W7" i="27"/>
  <c r="V7" i="27"/>
  <c r="V7" i="7"/>
  <c r="U7" i="27"/>
  <c r="T7" i="27"/>
  <c r="S7" i="27"/>
  <c r="S7" i="7"/>
  <c r="R7" i="27"/>
  <c r="Q7" i="27"/>
  <c r="P7" i="27"/>
  <c r="P7" i="7"/>
  <c r="N7" i="27"/>
  <c r="N7" i="7"/>
  <c r="M7" i="27"/>
  <c r="M7" i="7"/>
  <c r="L7" i="27"/>
  <c r="L7" i="7"/>
  <c r="K7" i="27"/>
  <c r="K7" i="7"/>
  <c r="J7" i="27"/>
  <c r="J7" i="7"/>
  <c r="I7" i="27"/>
  <c r="I7" i="7"/>
  <c r="H7" i="27"/>
  <c r="G7" i="27"/>
  <c r="F7" i="27"/>
  <c r="E7" i="27"/>
  <c r="E7" i="7"/>
  <c r="D7" i="27"/>
  <c r="D7" i="7"/>
  <c r="AO455" i="26"/>
  <c r="AM455" i="26"/>
  <c r="AK455" i="26"/>
  <c r="AH455" i="26"/>
  <c r="AO454" i="26"/>
  <c r="AM454" i="26"/>
  <c r="AM452" i="26"/>
  <c r="AK454" i="26"/>
  <c r="AH454" i="26"/>
  <c r="AO453" i="26"/>
  <c r="AM453" i="26"/>
  <c r="AK453" i="26"/>
  <c r="AH453" i="26"/>
  <c r="AF452" i="26"/>
  <c r="AE452" i="26"/>
  <c r="AO452" i="26"/>
  <c r="AD452" i="26"/>
  <c r="AC452" i="26"/>
  <c r="AA452" i="26"/>
  <c r="Z452" i="26"/>
  <c r="Y452" i="26"/>
  <c r="X452" i="26"/>
  <c r="W452" i="26"/>
  <c r="V452" i="26"/>
  <c r="U452" i="26"/>
  <c r="T452" i="26"/>
  <c r="S452" i="26"/>
  <c r="R452" i="26"/>
  <c r="Q452" i="26"/>
  <c r="P452" i="26"/>
  <c r="N452" i="26"/>
  <c r="M452" i="26"/>
  <c r="L452" i="26"/>
  <c r="K452" i="26"/>
  <c r="J452" i="26"/>
  <c r="I452" i="26"/>
  <c r="H452" i="26"/>
  <c r="G452" i="26"/>
  <c r="F452" i="26"/>
  <c r="E452" i="26"/>
  <c r="D452" i="26"/>
  <c r="AO451" i="26"/>
  <c r="AM451" i="26"/>
  <c r="AK451" i="26"/>
  <c r="AH451" i="26"/>
  <c r="AO450" i="26"/>
  <c r="AM450" i="26"/>
  <c r="AK450" i="26"/>
  <c r="AK442" i="26"/>
  <c r="AH450" i="26"/>
  <c r="AO449" i="26"/>
  <c r="AN449" i="26"/>
  <c r="AM449" i="26"/>
  <c r="AK449" i="26"/>
  <c r="AH449" i="26"/>
  <c r="AO448" i="26"/>
  <c r="AN448" i="26"/>
  <c r="AM448" i="26"/>
  <c r="AK448" i="26"/>
  <c r="AH448" i="26"/>
  <c r="AO447" i="26"/>
  <c r="AM447" i="26"/>
  <c r="AK447" i="26"/>
  <c r="AH447" i="26"/>
  <c r="AO446" i="26"/>
  <c r="AM446" i="26"/>
  <c r="AK446" i="26"/>
  <c r="AH446" i="26"/>
  <c r="AO445" i="26"/>
  <c r="AM445" i="26"/>
  <c r="AK445" i="26"/>
  <c r="AH445" i="26"/>
  <c r="AO444" i="26"/>
  <c r="AM444" i="26"/>
  <c r="AK444" i="26"/>
  <c r="AH444" i="26"/>
  <c r="AO443" i="26"/>
  <c r="AM443" i="26"/>
  <c r="AK443" i="26"/>
  <c r="AH443" i="26"/>
  <c r="AF442" i="26"/>
  <c r="AE442" i="26"/>
  <c r="AD442" i="26"/>
  <c r="AC442" i="26"/>
  <c r="AA442" i="26"/>
  <c r="Z442" i="26"/>
  <c r="Y442" i="26"/>
  <c r="X442" i="26"/>
  <c r="W442" i="26"/>
  <c r="V442" i="26"/>
  <c r="U442" i="26"/>
  <c r="T442" i="26"/>
  <c r="S442" i="26"/>
  <c r="R442" i="26"/>
  <c r="Q442" i="26"/>
  <c r="P442" i="26"/>
  <c r="N442" i="26"/>
  <c r="M442" i="26"/>
  <c r="L442" i="26"/>
  <c r="K442" i="26"/>
  <c r="J442" i="26"/>
  <c r="I442" i="26"/>
  <c r="H442" i="26"/>
  <c r="G442" i="26"/>
  <c r="F442" i="26"/>
  <c r="E442" i="26"/>
  <c r="D442" i="26"/>
  <c r="AO441" i="26"/>
  <c r="AM441" i="26"/>
  <c r="AK441" i="26"/>
  <c r="AH441" i="26"/>
  <c r="AO440" i="26"/>
  <c r="AM440" i="26"/>
  <c r="AK440" i="26"/>
  <c r="AH440" i="26"/>
  <c r="AO439" i="26"/>
  <c r="AM439" i="26"/>
  <c r="AK439" i="26"/>
  <c r="AH439" i="26"/>
  <c r="AO438" i="26"/>
  <c r="AM438" i="26"/>
  <c r="AK438" i="26"/>
  <c r="AH438" i="26"/>
  <c r="AO437" i="26"/>
  <c r="AM437" i="26"/>
  <c r="AK437" i="26"/>
  <c r="AH437" i="26"/>
  <c r="AO436" i="26"/>
  <c r="AM436" i="26"/>
  <c r="AK436" i="26"/>
  <c r="AH436" i="26"/>
  <c r="AO435" i="26"/>
  <c r="AM435" i="26"/>
  <c r="AK435" i="26"/>
  <c r="AH435" i="26"/>
  <c r="AO434" i="26"/>
  <c r="AM434" i="26"/>
  <c r="AM433" i="26"/>
  <c r="AK434" i="26"/>
  <c r="AH434" i="26"/>
  <c r="AF433" i="26"/>
  <c r="AE433" i="26"/>
  <c r="AD433" i="26"/>
  <c r="AO433" i="26"/>
  <c r="AC433" i="26"/>
  <c r="AA433" i="26"/>
  <c r="Z433" i="26"/>
  <c r="Y433" i="26"/>
  <c r="X433" i="26"/>
  <c r="W433" i="26"/>
  <c r="V433" i="26"/>
  <c r="U433" i="26"/>
  <c r="T433" i="26"/>
  <c r="S433" i="26"/>
  <c r="R433" i="26"/>
  <c r="Q433" i="26"/>
  <c r="P433" i="26"/>
  <c r="N433" i="26"/>
  <c r="M433" i="26"/>
  <c r="L433" i="26"/>
  <c r="K433" i="26"/>
  <c r="J433" i="26"/>
  <c r="I433" i="26"/>
  <c r="H433" i="26"/>
  <c r="G433" i="26"/>
  <c r="F433" i="26"/>
  <c r="E433" i="26"/>
  <c r="D433" i="26"/>
  <c r="AO432" i="26"/>
  <c r="AM432" i="26"/>
  <c r="AK432" i="26"/>
  <c r="AH432" i="26"/>
  <c r="AO431" i="26"/>
  <c r="AM431" i="26"/>
  <c r="AK431" i="26"/>
  <c r="AH431" i="26"/>
  <c r="AO430" i="26"/>
  <c r="AM430" i="26"/>
  <c r="AK430" i="26"/>
  <c r="AH430" i="26"/>
  <c r="AO429" i="26"/>
  <c r="AM429" i="26"/>
  <c r="AK429" i="26"/>
  <c r="AH429" i="26"/>
  <c r="AO428" i="26"/>
  <c r="AM428" i="26"/>
  <c r="AK428" i="26"/>
  <c r="AH428" i="26"/>
  <c r="AO427" i="26"/>
  <c r="AM427" i="26"/>
  <c r="AK427" i="26"/>
  <c r="AH427" i="26"/>
  <c r="AO426" i="26"/>
  <c r="AM426" i="26"/>
  <c r="AK426" i="26"/>
  <c r="AK425" i="26"/>
  <c r="AH426" i="26"/>
  <c r="AF425" i="26"/>
  <c r="AE425" i="26"/>
  <c r="AD425" i="26"/>
  <c r="AC425" i="26"/>
  <c r="AO425" i="26"/>
  <c r="AA425" i="26"/>
  <c r="Z425" i="26"/>
  <c r="Y425" i="26"/>
  <c r="X425" i="26"/>
  <c r="W425" i="26"/>
  <c r="V425" i="26"/>
  <c r="U425" i="26"/>
  <c r="T425" i="26"/>
  <c r="S425" i="26"/>
  <c r="R425" i="26"/>
  <c r="Q425" i="26"/>
  <c r="P425" i="26"/>
  <c r="N425" i="26"/>
  <c r="M425" i="26"/>
  <c r="L425" i="26"/>
  <c r="K425" i="26"/>
  <c r="J425" i="26"/>
  <c r="I425" i="26"/>
  <c r="H425" i="26"/>
  <c r="G425" i="26"/>
  <c r="F425" i="26"/>
  <c r="E425" i="26"/>
  <c r="D425" i="26"/>
  <c r="AO424" i="26"/>
  <c r="AM424" i="26"/>
  <c r="AK424" i="26"/>
  <c r="AH424" i="26"/>
  <c r="AO423" i="26"/>
  <c r="AM423" i="26"/>
  <c r="AK423" i="26"/>
  <c r="AH423" i="26"/>
  <c r="AO422" i="26"/>
  <c r="AM422" i="26"/>
  <c r="AK422" i="26"/>
  <c r="AH422" i="26"/>
  <c r="AO421" i="26"/>
  <c r="AM421" i="26"/>
  <c r="AK421" i="26"/>
  <c r="AH421" i="26"/>
  <c r="AO420" i="26"/>
  <c r="AM420" i="26"/>
  <c r="AK420" i="26"/>
  <c r="AH420" i="26"/>
  <c r="AO419" i="26"/>
  <c r="AM419" i="26"/>
  <c r="AK419" i="26"/>
  <c r="AH419" i="26"/>
  <c r="AO418" i="26"/>
  <c r="AM418" i="26"/>
  <c r="AK418" i="26"/>
  <c r="AH418" i="26"/>
  <c r="AO417" i="26"/>
  <c r="AM417" i="26"/>
  <c r="AK417" i="26"/>
  <c r="AH417" i="26"/>
  <c r="AO416" i="26"/>
  <c r="AM416" i="26"/>
  <c r="AK416" i="26"/>
  <c r="AH416" i="26"/>
  <c r="AH415" i="26"/>
  <c r="AF415" i="26"/>
  <c r="AE415" i="26"/>
  <c r="AD415" i="26"/>
  <c r="AC415" i="26"/>
  <c r="AA415" i="26"/>
  <c r="Z415" i="26"/>
  <c r="Y415" i="26"/>
  <c r="X415" i="26"/>
  <c r="W415" i="26"/>
  <c r="V415" i="26"/>
  <c r="U415" i="26"/>
  <c r="T415" i="26"/>
  <c r="S415" i="26"/>
  <c r="R415" i="26"/>
  <c r="Q415" i="26"/>
  <c r="P415" i="26"/>
  <c r="N415" i="26"/>
  <c r="M415" i="26"/>
  <c r="L415" i="26"/>
  <c r="K415" i="26"/>
  <c r="J415" i="26"/>
  <c r="I415" i="26"/>
  <c r="H415" i="26"/>
  <c r="G415" i="26"/>
  <c r="F415" i="26"/>
  <c r="E415" i="26"/>
  <c r="D415" i="26"/>
  <c r="AO414" i="26"/>
  <c r="AM414" i="26"/>
  <c r="AK414" i="26"/>
  <c r="AH414" i="26"/>
  <c r="AO413" i="26"/>
  <c r="AM413" i="26"/>
  <c r="AK413" i="26"/>
  <c r="AH413" i="26"/>
  <c r="AO412" i="26"/>
  <c r="AM412" i="26"/>
  <c r="AK412" i="26"/>
  <c r="AH412" i="26"/>
  <c r="AO411" i="26"/>
  <c r="AM411" i="26"/>
  <c r="AK411" i="26"/>
  <c r="AH411" i="26"/>
  <c r="AO410" i="26"/>
  <c r="AM410" i="26"/>
  <c r="AK410" i="26"/>
  <c r="AH410" i="26"/>
  <c r="AO409" i="26"/>
  <c r="AM409" i="26"/>
  <c r="AK409" i="26"/>
  <c r="AH409" i="26"/>
  <c r="AO408" i="26"/>
  <c r="AM408" i="26"/>
  <c r="AK408" i="26"/>
  <c r="AH408" i="26"/>
  <c r="AO407" i="26"/>
  <c r="AM407" i="26"/>
  <c r="AK407" i="26"/>
  <c r="AH407" i="26"/>
  <c r="AO406" i="26"/>
  <c r="AM406" i="26"/>
  <c r="AK406" i="26"/>
  <c r="AH406" i="26"/>
  <c r="AO405" i="26"/>
  <c r="AM405" i="26"/>
  <c r="AK405" i="26"/>
  <c r="AH405" i="26"/>
  <c r="AO404" i="26"/>
  <c r="AM404" i="26"/>
  <c r="AK404" i="26"/>
  <c r="AH404" i="26"/>
  <c r="AO403" i="26"/>
  <c r="AM403" i="26"/>
  <c r="AK403" i="26"/>
  <c r="AH403" i="26"/>
  <c r="AO402" i="26"/>
  <c r="AM402" i="26"/>
  <c r="AK402" i="26"/>
  <c r="AH402" i="26"/>
  <c r="AO401" i="26"/>
  <c r="AM401" i="26"/>
  <c r="AK401" i="26"/>
  <c r="AH401" i="26"/>
  <c r="AO400" i="26"/>
  <c r="AM400" i="26"/>
  <c r="AK400" i="26"/>
  <c r="AH400" i="26"/>
  <c r="AO399" i="26"/>
  <c r="AM399" i="26"/>
  <c r="AK399" i="26"/>
  <c r="AH399" i="26"/>
  <c r="AO398" i="26"/>
  <c r="AM398" i="26"/>
  <c r="AK398" i="26"/>
  <c r="AH398" i="26"/>
  <c r="AO397" i="26"/>
  <c r="AM397" i="26"/>
  <c r="AK397" i="26"/>
  <c r="AH397" i="26"/>
  <c r="AO396" i="26"/>
  <c r="AM396" i="26"/>
  <c r="AK396" i="26"/>
  <c r="AH396" i="26"/>
  <c r="AO395" i="26"/>
  <c r="AM395" i="26"/>
  <c r="AK395" i="26"/>
  <c r="AH395" i="26"/>
  <c r="AO394" i="26"/>
  <c r="AM394" i="26"/>
  <c r="AK394" i="26"/>
  <c r="AH394" i="26"/>
  <c r="AO393" i="26"/>
  <c r="AM393" i="26"/>
  <c r="AK393" i="26"/>
  <c r="AH393" i="26"/>
  <c r="AO392" i="26"/>
  <c r="AM392" i="26"/>
  <c r="AK392" i="26"/>
  <c r="AH392" i="26"/>
  <c r="AO391" i="26"/>
  <c r="AM391" i="26"/>
  <c r="AK391" i="26"/>
  <c r="AH391" i="26"/>
  <c r="AO390" i="26"/>
  <c r="AM390" i="26"/>
  <c r="AK390" i="26"/>
  <c r="AH390" i="26"/>
  <c r="AO389" i="26"/>
  <c r="AM389" i="26"/>
  <c r="AK389" i="26"/>
  <c r="AH389" i="26"/>
  <c r="AO388" i="26"/>
  <c r="AM388" i="26"/>
  <c r="AK388" i="26"/>
  <c r="AH388" i="26"/>
  <c r="AO387" i="26"/>
  <c r="AM387" i="26"/>
  <c r="AK387" i="26"/>
  <c r="AH387" i="26"/>
  <c r="AO386" i="26"/>
  <c r="AM386" i="26"/>
  <c r="AK386" i="26"/>
  <c r="AH386" i="26"/>
  <c r="AO385" i="26"/>
  <c r="AM385" i="26"/>
  <c r="AK385" i="26"/>
  <c r="AH385" i="26"/>
  <c r="AO384" i="26"/>
  <c r="AM384" i="26"/>
  <c r="AK384" i="26"/>
  <c r="AH384" i="26"/>
  <c r="AO383" i="26"/>
  <c r="AM383" i="26"/>
  <c r="AK383" i="26"/>
  <c r="AH383" i="26"/>
  <c r="AO382" i="26"/>
  <c r="AM382" i="26"/>
  <c r="AK382" i="26"/>
  <c r="AH382" i="26"/>
  <c r="AO381" i="26"/>
  <c r="AM381" i="26"/>
  <c r="AK381" i="26"/>
  <c r="AH381" i="26"/>
  <c r="AO380" i="26"/>
  <c r="AM380" i="26"/>
  <c r="AK380" i="26"/>
  <c r="AH380" i="26"/>
  <c r="AO379" i="26"/>
  <c r="AM379" i="26"/>
  <c r="AK379" i="26"/>
  <c r="AH379" i="26"/>
  <c r="AO378" i="26"/>
  <c r="AM378" i="26"/>
  <c r="AK378" i="26"/>
  <c r="AH378" i="26"/>
  <c r="AO377" i="26"/>
  <c r="AM377" i="26"/>
  <c r="AK377" i="26"/>
  <c r="AH377" i="26"/>
  <c r="AO376" i="26"/>
  <c r="AM376" i="26"/>
  <c r="AK376" i="26"/>
  <c r="AH376" i="26"/>
  <c r="AO375" i="26"/>
  <c r="AM375" i="26"/>
  <c r="AK375" i="26"/>
  <c r="AH375" i="26"/>
  <c r="AO374" i="26"/>
  <c r="AM374" i="26"/>
  <c r="AK374" i="26"/>
  <c r="AH374" i="26"/>
  <c r="AO373" i="26"/>
  <c r="AM373" i="26"/>
  <c r="AK373" i="26"/>
  <c r="AH373" i="26"/>
  <c r="AO372" i="26"/>
  <c r="AM372" i="26"/>
  <c r="AK372" i="26"/>
  <c r="AH372" i="26"/>
  <c r="AF371" i="26"/>
  <c r="AE371" i="26"/>
  <c r="AD371" i="26"/>
  <c r="AC371" i="26"/>
  <c r="AA371" i="26"/>
  <c r="Z371" i="26"/>
  <c r="Y371" i="26"/>
  <c r="X371" i="26"/>
  <c r="W371" i="26"/>
  <c r="V371" i="26"/>
  <c r="U371" i="26"/>
  <c r="T371" i="26"/>
  <c r="S371" i="26"/>
  <c r="R371" i="26"/>
  <c r="Q371" i="26"/>
  <c r="P371" i="26"/>
  <c r="N371" i="26"/>
  <c r="M371" i="26"/>
  <c r="L371" i="26"/>
  <c r="K371" i="26"/>
  <c r="J371" i="26"/>
  <c r="I371" i="26"/>
  <c r="H371" i="26"/>
  <c r="G371" i="26"/>
  <c r="F371" i="26"/>
  <c r="E371" i="26"/>
  <c r="D371" i="26"/>
  <c r="AO370" i="26"/>
  <c r="AM370" i="26"/>
  <c r="AK370" i="26"/>
  <c r="AH370" i="26"/>
  <c r="AO369" i="26"/>
  <c r="AM369" i="26"/>
  <c r="AK369" i="26"/>
  <c r="AH369" i="26"/>
  <c r="AO368" i="26"/>
  <c r="AM368" i="26"/>
  <c r="AK368" i="26"/>
  <c r="AH368" i="26"/>
  <c r="AO367" i="26"/>
  <c r="AM367" i="26"/>
  <c r="AK367" i="26"/>
  <c r="AH367" i="26"/>
  <c r="AO366" i="26"/>
  <c r="AM366" i="26"/>
  <c r="AK366" i="26"/>
  <c r="AH366" i="26"/>
  <c r="AO365" i="26"/>
  <c r="AM365" i="26"/>
  <c r="AK365" i="26"/>
  <c r="AH365" i="26"/>
  <c r="AO364" i="26"/>
  <c r="AM364" i="26"/>
  <c r="AK364" i="26"/>
  <c r="AH364" i="26"/>
  <c r="AO363" i="26"/>
  <c r="AM363" i="26"/>
  <c r="AK363" i="26"/>
  <c r="AH363" i="26"/>
  <c r="AO362" i="26"/>
  <c r="AM362" i="26"/>
  <c r="AK362" i="26"/>
  <c r="AH362" i="26"/>
  <c r="AO361" i="26"/>
  <c r="AM361" i="26"/>
  <c r="AK361" i="26"/>
  <c r="AH361" i="26"/>
  <c r="AO360" i="26"/>
  <c r="AM360" i="26"/>
  <c r="AK360" i="26"/>
  <c r="AH360" i="26"/>
  <c r="AO359" i="26"/>
  <c r="AM359" i="26"/>
  <c r="AK359" i="26"/>
  <c r="AH359" i="26"/>
  <c r="AO358" i="26"/>
  <c r="AM358" i="26"/>
  <c r="AK358" i="26"/>
  <c r="AH358" i="26"/>
  <c r="AO357" i="26"/>
  <c r="AM357" i="26"/>
  <c r="AK357" i="26"/>
  <c r="AH357" i="26"/>
  <c r="AO356" i="26"/>
  <c r="AM356" i="26"/>
  <c r="AK356" i="26"/>
  <c r="AH356" i="26"/>
  <c r="AO355" i="26"/>
  <c r="AM355" i="26"/>
  <c r="AK355" i="26"/>
  <c r="AH355" i="26"/>
  <c r="AO354" i="26"/>
  <c r="AM354" i="26"/>
  <c r="AK354" i="26"/>
  <c r="AH354" i="26"/>
  <c r="AO353" i="26"/>
  <c r="AM353" i="26"/>
  <c r="AK353" i="26"/>
  <c r="AH353" i="26"/>
  <c r="AO352" i="26"/>
  <c r="AM352" i="26"/>
  <c r="AK352" i="26"/>
  <c r="AH352" i="26"/>
  <c r="AO351" i="26"/>
  <c r="AM351" i="26"/>
  <c r="AM349" i="26"/>
  <c r="AK351" i="26"/>
  <c r="AH351" i="26"/>
  <c r="AO350" i="26"/>
  <c r="AM350" i="26"/>
  <c r="AK350" i="26"/>
  <c r="AH350" i="26"/>
  <c r="AF349" i="26"/>
  <c r="AE349" i="26"/>
  <c r="AD349" i="26"/>
  <c r="AC349" i="26"/>
  <c r="AA349" i="26"/>
  <c r="Z349" i="26"/>
  <c r="Y349" i="26"/>
  <c r="X349" i="26"/>
  <c r="W349" i="26"/>
  <c r="V349" i="26"/>
  <c r="U349" i="26"/>
  <c r="T349" i="26"/>
  <c r="S349" i="26"/>
  <c r="R349" i="26"/>
  <c r="Q349" i="26"/>
  <c r="P349" i="26"/>
  <c r="N349" i="26"/>
  <c r="M349" i="26"/>
  <c r="L349" i="26"/>
  <c r="K349" i="26"/>
  <c r="J349" i="26"/>
  <c r="I349" i="26"/>
  <c r="H349" i="26"/>
  <c r="G349" i="26"/>
  <c r="F349" i="26"/>
  <c r="E349" i="26"/>
  <c r="D349" i="26"/>
  <c r="AO348" i="26"/>
  <c r="AM348" i="26"/>
  <c r="AK348" i="26"/>
  <c r="AH348" i="26"/>
  <c r="AO347" i="26"/>
  <c r="AM347" i="26"/>
  <c r="AK347" i="26"/>
  <c r="AH347" i="26"/>
  <c r="AO346" i="26"/>
  <c r="AM346" i="26"/>
  <c r="AK346" i="26"/>
  <c r="AH346" i="26"/>
  <c r="AO345" i="26"/>
  <c r="AM345" i="26"/>
  <c r="AK345" i="26"/>
  <c r="AH345" i="26"/>
  <c r="AO344" i="26"/>
  <c r="AM344" i="26"/>
  <c r="AK344" i="26"/>
  <c r="AH344" i="26"/>
  <c r="AO343" i="26"/>
  <c r="AM343" i="26"/>
  <c r="AK343" i="26"/>
  <c r="AH343" i="26"/>
  <c r="AO342" i="26"/>
  <c r="AM342" i="26"/>
  <c r="AK342" i="26"/>
  <c r="AH342" i="26"/>
  <c r="AO341" i="26"/>
  <c r="AM341" i="26"/>
  <c r="AK341" i="26"/>
  <c r="AH341" i="26"/>
  <c r="AO340" i="26"/>
  <c r="AM340" i="26"/>
  <c r="AK340" i="26"/>
  <c r="AH340" i="26"/>
  <c r="AO339" i="26"/>
  <c r="AM339" i="26"/>
  <c r="AK339" i="26"/>
  <c r="AH339" i="26"/>
  <c r="AO338" i="26"/>
  <c r="AM338" i="26"/>
  <c r="AK338" i="26"/>
  <c r="AH338" i="26"/>
  <c r="AO337" i="26"/>
  <c r="AM337" i="26"/>
  <c r="AK337" i="26"/>
  <c r="AH337" i="26"/>
  <c r="AO336" i="26"/>
  <c r="AM336" i="26"/>
  <c r="AK336" i="26"/>
  <c r="AH336" i="26"/>
  <c r="AO335" i="26"/>
  <c r="AM335" i="26"/>
  <c r="AK335" i="26"/>
  <c r="AH335" i="26"/>
  <c r="AO334" i="26"/>
  <c r="AM334" i="26"/>
  <c r="AK334" i="26"/>
  <c r="AH334" i="26"/>
  <c r="AO333" i="26"/>
  <c r="AM333" i="26"/>
  <c r="AK333" i="26"/>
  <c r="AH333" i="26"/>
  <c r="AO332" i="26"/>
  <c r="AM332" i="26"/>
  <c r="AK332" i="26"/>
  <c r="AH332" i="26"/>
  <c r="AF331" i="26"/>
  <c r="AE331" i="26"/>
  <c r="AD331" i="26"/>
  <c r="AC331" i="26"/>
  <c r="AA331" i="26"/>
  <c r="Z331" i="26"/>
  <c r="Y331" i="26"/>
  <c r="X331" i="26"/>
  <c r="W331" i="26"/>
  <c r="V331" i="26"/>
  <c r="U331" i="26"/>
  <c r="T331" i="26"/>
  <c r="S331" i="26"/>
  <c r="R331" i="26"/>
  <c r="Q331" i="26"/>
  <c r="P331" i="26"/>
  <c r="N331" i="26"/>
  <c r="M331" i="26"/>
  <c r="L331" i="26"/>
  <c r="K331" i="26"/>
  <c r="J331" i="26"/>
  <c r="I331" i="26"/>
  <c r="H331" i="26"/>
  <c r="G331" i="26"/>
  <c r="F331" i="26"/>
  <c r="E331" i="26"/>
  <c r="D331" i="26"/>
  <c r="AO330" i="26"/>
  <c r="AM330" i="26"/>
  <c r="AK330" i="26"/>
  <c r="AH330" i="26"/>
  <c r="AO329" i="26"/>
  <c r="AM329" i="26"/>
  <c r="AK329" i="26"/>
  <c r="AH329" i="26"/>
  <c r="AO328" i="26"/>
  <c r="AM328" i="26"/>
  <c r="AK328" i="26"/>
  <c r="AH328" i="26"/>
  <c r="AO327" i="26"/>
  <c r="AM327" i="26"/>
  <c r="AK327" i="26"/>
  <c r="AH327" i="26"/>
  <c r="AO326" i="26"/>
  <c r="AM326" i="26"/>
  <c r="AK326" i="26"/>
  <c r="AH326" i="26"/>
  <c r="AO325" i="26"/>
  <c r="AM325" i="26"/>
  <c r="AK325" i="26"/>
  <c r="AH325" i="26"/>
  <c r="AO324" i="26"/>
  <c r="AM324" i="26"/>
  <c r="AK324" i="26"/>
  <c r="AH324" i="26"/>
  <c r="AO323" i="26"/>
  <c r="AM323" i="26"/>
  <c r="AK323" i="26"/>
  <c r="AH323" i="26"/>
  <c r="AO322" i="26"/>
  <c r="AM322" i="26"/>
  <c r="AK322" i="26"/>
  <c r="AH322" i="26"/>
  <c r="AO321" i="26"/>
  <c r="AM321" i="26"/>
  <c r="AK321" i="26"/>
  <c r="AH321" i="26"/>
  <c r="AO320" i="26"/>
  <c r="AM320" i="26"/>
  <c r="AK320" i="26"/>
  <c r="AH320" i="26"/>
  <c r="AO319" i="26"/>
  <c r="AM319" i="26"/>
  <c r="AK319" i="26"/>
  <c r="AH319" i="26"/>
  <c r="AO318" i="26"/>
  <c r="AM318" i="26"/>
  <c r="AK318" i="26"/>
  <c r="AH318" i="26"/>
  <c r="AO317" i="26"/>
  <c r="AM317" i="26"/>
  <c r="AK317" i="26"/>
  <c r="AH317" i="26"/>
  <c r="AO316" i="26"/>
  <c r="AM316" i="26"/>
  <c r="AK316" i="26"/>
  <c r="AH316" i="26"/>
  <c r="AO315" i="26"/>
  <c r="AM315" i="26"/>
  <c r="AK315" i="26"/>
  <c r="AH315" i="26"/>
  <c r="AH313" i="26"/>
  <c r="AO314" i="26"/>
  <c r="AM314" i="26"/>
  <c r="AK314" i="26"/>
  <c r="AH314" i="26"/>
  <c r="AF313" i="26"/>
  <c r="AE313" i="26"/>
  <c r="AD313" i="26"/>
  <c r="AC313" i="26"/>
  <c r="AO313" i="26"/>
  <c r="AA313" i="26"/>
  <c r="Z313" i="26"/>
  <c r="Y313" i="26"/>
  <c r="X313" i="26"/>
  <c r="W313" i="26"/>
  <c r="V313" i="26"/>
  <c r="U313" i="26"/>
  <c r="T313" i="26"/>
  <c r="S313" i="26"/>
  <c r="R313" i="26"/>
  <c r="Q313" i="26"/>
  <c r="P313" i="26"/>
  <c r="N313" i="26"/>
  <c r="M313" i="26"/>
  <c r="L313" i="26"/>
  <c r="K313" i="26"/>
  <c r="J313" i="26"/>
  <c r="I313" i="26"/>
  <c r="H313" i="26"/>
  <c r="G313" i="26"/>
  <c r="F313" i="26"/>
  <c r="E313" i="26"/>
  <c r="D313" i="26"/>
  <c r="AO312" i="26"/>
  <c r="AM312" i="26"/>
  <c r="AK312" i="26"/>
  <c r="AH312" i="26"/>
  <c r="AO311" i="26"/>
  <c r="AM311" i="26"/>
  <c r="AK311" i="26"/>
  <c r="AH311" i="26"/>
  <c r="AO310" i="26"/>
  <c r="AM310" i="26"/>
  <c r="AK310" i="26"/>
  <c r="AH310" i="26"/>
  <c r="AO309" i="26"/>
  <c r="AM309" i="26"/>
  <c r="AK309" i="26"/>
  <c r="AH309" i="26"/>
  <c r="AO308" i="26"/>
  <c r="AM308" i="26"/>
  <c r="AK308" i="26"/>
  <c r="AH308" i="26"/>
  <c r="AO307" i="26"/>
  <c r="AM307" i="26"/>
  <c r="AK307" i="26"/>
  <c r="AH307" i="26"/>
  <c r="AO306" i="26"/>
  <c r="AM306" i="26"/>
  <c r="AK306" i="26"/>
  <c r="AH306" i="26"/>
  <c r="AO305" i="26"/>
  <c r="AM305" i="26"/>
  <c r="AK305" i="26"/>
  <c r="AH305" i="26"/>
  <c r="AO304" i="26"/>
  <c r="AM304" i="26"/>
  <c r="AK304" i="26"/>
  <c r="AH304" i="26"/>
  <c r="AO303" i="26"/>
  <c r="AM303" i="26"/>
  <c r="AK303" i="26"/>
  <c r="AH303" i="26"/>
  <c r="AO302" i="26"/>
  <c r="AM302" i="26"/>
  <c r="AK302" i="26"/>
  <c r="AH302" i="26"/>
  <c r="AF301" i="26"/>
  <c r="AE301" i="26"/>
  <c r="AO301" i="26"/>
  <c r="AD301" i="26"/>
  <c r="AC301" i="26"/>
  <c r="AA301" i="26"/>
  <c r="Z301" i="26"/>
  <c r="Y301" i="26"/>
  <c r="X301" i="26"/>
  <c r="W301" i="26"/>
  <c r="V301" i="26"/>
  <c r="U301" i="26"/>
  <c r="T301" i="26"/>
  <c r="S301" i="26"/>
  <c r="R301" i="26"/>
  <c r="Q301" i="26"/>
  <c r="P301" i="26"/>
  <c r="N301" i="26"/>
  <c r="M301" i="26"/>
  <c r="L301" i="26"/>
  <c r="K301" i="26"/>
  <c r="J301" i="26"/>
  <c r="I301" i="26"/>
  <c r="H301" i="26"/>
  <c r="G301" i="26"/>
  <c r="F301" i="26"/>
  <c r="E301" i="26"/>
  <c r="D301" i="26"/>
  <c r="AO300" i="26"/>
  <c r="AM300" i="26"/>
  <c r="AK300" i="26"/>
  <c r="AH300" i="26"/>
  <c r="AO299" i="26"/>
  <c r="AM299" i="26"/>
  <c r="AK299" i="26"/>
  <c r="AH299" i="26"/>
  <c r="AO298" i="26"/>
  <c r="AM298" i="26"/>
  <c r="AK298" i="26"/>
  <c r="AH298" i="26"/>
  <c r="AO297" i="26"/>
  <c r="AM297" i="26"/>
  <c r="AK297" i="26"/>
  <c r="AH297" i="26"/>
  <c r="AO296" i="26"/>
  <c r="AM296" i="26"/>
  <c r="AK296" i="26"/>
  <c r="AH296" i="26"/>
  <c r="AO295" i="26"/>
  <c r="AM295" i="26"/>
  <c r="AK295" i="26"/>
  <c r="AH295" i="26"/>
  <c r="AO294" i="26"/>
  <c r="AM294" i="26"/>
  <c r="AK294" i="26"/>
  <c r="AH294" i="26"/>
  <c r="AO293" i="26"/>
  <c r="AM293" i="26"/>
  <c r="AK293" i="26"/>
  <c r="AH293" i="26"/>
  <c r="AO292" i="26"/>
  <c r="AM292" i="26"/>
  <c r="AK292" i="26"/>
  <c r="AH292" i="26"/>
  <c r="AO291" i="26"/>
  <c r="AM291" i="26"/>
  <c r="AK291" i="26"/>
  <c r="AH291" i="26"/>
  <c r="AO290" i="26"/>
  <c r="AM290" i="26"/>
  <c r="AK290" i="26"/>
  <c r="AH290" i="26"/>
  <c r="AO289" i="26"/>
  <c r="AM289" i="26"/>
  <c r="AK289" i="26"/>
  <c r="AH289" i="26"/>
  <c r="AO288" i="26"/>
  <c r="AM288" i="26"/>
  <c r="AM286" i="26"/>
  <c r="AK288" i="26"/>
  <c r="AH288" i="26"/>
  <c r="AO287" i="26"/>
  <c r="AM287" i="26"/>
  <c r="AK287" i="26"/>
  <c r="AH287" i="26"/>
  <c r="AF286" i="26"/>
  <c r="AE286" i="26"/>
  <c r="AD286" i="26"/>
  <c r="AC286" i="26"/>
  <c r="AA286" i="26"/>
  <c r="Z286" i="26"/>
  <c r="Y286" i="26"/>
  <c r="X286" i="26"/>
  <c r="W286" i="26"/>
  <c r="V286" i="26"/>
  <c r="U286" i="26"/>
  <c r="T286" i="26"/>
  <c r="S286" i="26"/>
  <c r="R286" i="26"/>
  <c r="Q286" i="26"/>
  <c r="P286" i="26"/>
  <c r="N286" i="26"/>
  <c r="M286" i="26"/>
  <c r="L286" i="26"/>
  <c r="K286" i="26"/>
  <c r="J286" i="26"/>
  <c r="I286" i="26"/>
  <c r="H286" i="26"/>
  <c r="G286" i="26"/>
  <c r="F286" i="26"/>
  <c r="E286" i="26"/>
  <c r="D286" i="26"/>
  <c r="AO285" i="26"/>
  <c r="AM285" i="26"/>
  <c r="AK285" i="26"/>
  <c r="AH285" i="26"/>
  <c r="AO284" i="26"/>
  <c r="AM284" i="26"/>
  <c r="AK284" i="26"/>
  <c r="AH284" i="26"/>
  <c r="AO283" i="26"/>
  <c r="AM283" i="26"/>
  <c r="AK283" i="26"/>
  <c r="AH283" i="26"/>
  <c r="AO282" i="26"/>
  <c r="AM282" i="26"/>
  <c r="AK282" i="26"/>
  <c r="AH282" i="26"/>
  <c r="AO281" i="26"/>
  <c r="AM281" i="26"/>
  <c r="AK281" i="26"/>
  <c r="AH281" i="26"/>
  <c r="AO280" i="26"/>
  <c r="AM280" i="26"/>
  <c r="AK280" i="26"/>
  <c r="AH280" i="26"/>
  <c r="AO279" i="26"/>
  <c r="AM279" i="26"/>
  <c r="AK279" i="26"/>
  <c r="AH279" i="26"/>
  <c r="AO278" i="26"/>
  <c r="AM278" i="26"/>
  <c r="AK278" i="26"/>
  <c r="AH278" i="26"/>
  <c r="AO277" i="26"/>
  <c r="AM277" i="26"/>
  <c r="AK277" i="26"/>
  <c r="AH277" i="26"/>
  <c r="AO276" i="26"/>
  <c r="AM276" i="26"/>
  <c r="AK276" i="26"/>
  <c r="AH276" i="26"/>
  <c r="AO275" i="26"/>
  <c r="AM275" i="26"/>
  <c r="AK275" i="26"/>
  <c r="AH275" i="26"/>
  <c r="AO274" i="26"/>
  <c r="AM274" i="26"/>
  <c r="AK274" i="26"/>
  <c r="AH274" i="26"/>
  <c r="AO273" i="26"/>
  <c r="AM273" i="26"/>
  <c r="AK273" i="26"/>
  <c r="AH273" i="26"/>
  <c r="AO272" i="26"/>
  <c r="AM272" i="26"/>
  <c r="AK272" i="26"/>
  <c r="AH272" i="26"/>
  <c r="AO271" i="26"/>
  <c r="AM271" i="26"/>
  <c r="AK271" i="26"/>
  <c r="AH271" i="26"/>
  <c r="AO270" i="26"/>
  <c r="AM270" i="26"/>
  <c r="AK270" i="26"/>
  <c r="AH270" i="26"/>
  <c r="AO269" i="26"/>
  <c r="AM269" i="26"/>
  <c r="AK269" i="26"/>
  <c r="AH269" i="26"/>
  <c r="AO268" i="26"/>
  <c r="AM268" i="26"/>
  <c r="AK268" i="26"/>
  <c r="AH268" i="26"/>
  <c r="AO267" i="26"/>
  <c r="AM267" i="26"/>
  <c r="AK267" i="26"/>
  <c r="AH267" i="26"/>
  <c r="AO266" i="26"/>
  <c r="AM266" i="26"/>
  <c r="AK266" i="26"/>
  <c r="AH266" i="26"/>
  <c r="AO265" i="26"/>
  <c r="AM265" i="26"/>
  <c r="AK265" i="26"/>
  <c r="AH265" i="26"/>
  <c r="AO264" i="26"/>
  <c r="AM264" i="26"/>
  <c r="AK264" i="26"/>
  <c r="AH264" i="26"/>
  <c r="AO263" i="26"/>
  <c r="AM263" i="26"/>
  <c r="AK263" i="26"/>
  <c r="AH263" i="26"/>
  <c r="AO262" i="26"/>
  <c r="AM262" i="26"/>
  <c r="AK262" i="26"/>
  <c r="AH262" i="26"/>
  <c r="AO261" i="26"/>
  <c r="AM261" i="26"/>
  <c r="AK261" i="26"/>
  <c r="AH261" i="26"/>
  <c r="AO260" i="26"/>
  <c r="AM260" i="26"/>
  <c r="AK260" i="26"/>
  <c r="AK258" i="26"/>
  <c r="AH260" i="26"/>
  <c r="AO259" i="26"/>
  <c r="AM259" i="26"/>
  <c r="AK259" i="26"/>
  <c r="AH259" i="26"/>
  <c r="AF258" i="26"/>
  <c r="AE258" i="26"/>
  <c r="AD258" i="26"/>
  <c r="AC258" i="26"/>
  <c r="AA258" i="26"/>
  <c r="Z258" i="26"/>
  <c r="Y258" i="26"/>
  <c r="X258" i="26"/>
  <c r="W258" i="26"/>
  <c r="V258" i="26"/>
  <c r="U258" i="26"/>
  <c r="T258" i="26"/>
  <c r="S258" i="26"/>
  <c r="R258" i="26"/>
  <c r="Q258" i="26"/>
  <c r="P258" i="26"/>
  <c r="N258" i="26"/>
  <c r="M258" i="26"/>
  <c r="L258" i="26"/>
  <c r="K258" i="26"/>
  <c r="J258" i="26"/>
  <c r="I258" i="26"/>
  <c r="H258" i="26"/>
  <c r="G258" i="26"/>
  <c r="F258" i="26"/>
  <c r="E258" i="26"/>
  <c r="D258" i="26"/>
  <c r="AO257" i="26"/>
  <c r="AM257" i="26"/>
  <c r="AK257" i="26"/>
  <c r="AH257" i="26"/>
  <c r="AO256" i="26"/>
  <c r="AM256" i="26"/>
  <c r="AK256" i="26"/>
  <c r="AH256" i="26"/>
  <c r="AO255" i="26"/>
  <c r="AM255" i="26"/>
  <c r="AK255" i="26"/>
  <c r="AH255" i="26"/>
  <c r="AO254" i="26"/>
  <c r="AM254" i="26"/>
  <c r="AK254" i="26"/>
  <c r="AH254" i="26"/>
  <c r="AO253" i="26"/>
  <c r="AM253" i="26"/>
  <c r="AK253" i="26"/>
  <c r="AH253" i="26"/>
  <c r="AO252" i="26"/>
  <c r="AM252" i="26"/>
  <c r="AK252" i="26"/>
  <c r="AH252" i="26"/>
  <c r="AO251" i="26"/>
  <c r="AM251" i="26"/>
  <c r="AK251" i="26"/>
  <c r="AH251" i="26"/>
  <c r="AF250" i="26"/>
  <c r="AE250" i="26"/>
  <c r="AD250" i="26"/>
  <c r="AC250" i="26"/>
  <c r="AA250" i="26"/>
  <c r="Z250" i="26"/>
  <c r="Y250" i="26"/>
  <c r="X250" i="26"/>
  <c r="W250" i="26"/>
  <c r="V250" i="26"/>
  <c r="U250" i="26"/>
  <c r="T250" i="26"/>
  <c r="S250" i="26"/>
  <c r="R250" i="26"/>
  <c r="Q250" i="26"/>
  <c r="P250" i="26"/>
  <c r="N250" i="26"/>
  <c r="M250" i="26"/>
  <c r="L250" i="26"/>
  <c r="K250" i="26"/>
  <c r="J250" i="26"/>
  <c r="I250" i="26"/>
  <c r="H250" i="26"/>
  <c r="G250" i="26"/>
  <c r="F250" i="26"/>
  <c r="E250" i="26"/>
  <c r="D250" i="26"/>
  <c r="AO249" i="26"/>
  <c r="AM249" i="26"/>
  <c r="AK249" i="26"/>
  <c r="AH249" i="26"/>
  <c r="AO248" i="26"/>
  <c r="AM248" i="26"/>
  <c r="AK248" i="26"/>
  <c r="AH248" i="26"/>
  <c r="AO247" i="26"/>
  <c r="AM247" i="26"/>
  <c r="AK247" i="26"/>
  <c r="AH247" i="26"/>
  <c r="AO246" i="26"/>
  <c r="AM246" i="26"/>
  <c r="AK246" i="26"/>
  <c r="AH246" i="26"/>
  <c r="AO245" i="26"/>
  <c r="AM245" i="26"/>
  <c r="AK245" i="26"/>
  <c r="AH245" i="26"/>
  <c r="AO244" i="26"/>
  <c r="AM244" i="26"/>
  <c r="AK244" i="26"/>
  <c r="AH244" i="26"/>
  <c r="AO243" i="26"/>
  <c r="AM243" i="26"/>
  <c r="AK243" i="26"/>
  <c r="AH243" i="26"/>
  <c r="AO242" i="26"/>
  <c r="AM242" i="26"/>
  <c r="AK242" i="26"/>
  <c r="AH242" i="26"/>
  <c r="AF241" i="26"/>
  <c r="AE241" i="26"/>
  <c r="AD241" i="26"/>
  <c r="AC241" i="26"/>
  <c r="AA241" i="26"/>
  <c r="Z241" i="26"/>
  <c r="Y241" i="26"/>
  <c r="X241" i="26"/>
  <c r="W241" i="26"/>
  <c r="V241" i="26"/>
  <c r="U241" i="26"/>
  <c r="T241" i="26"/>
  <c r="S241" i="26"/>
  <c r="R241" i="26"/>
  <c r="Q241" i="26"/>
  <c r="P241" i="26"/>
  <c r="N241" i="26"/>
  <c r="M241" i="26"/>
  <c r="L241" i="26"/>
  <c r="K241" i="26"/>
  <c r="J241" i="26"/>
  <c r="I241" i="26"/>
  <c r="H241" i="26"/>
  <c r="G241" i="26"/>
  <c r="F241" i="26"/>
  <c r="E241" i="26"/>
  <c r="D241" i="26"/>
  <c r="AO240" i="26"/>
  <c r="AM240" i="26"/>
  <c r="AK240" i="26"/>
  <c r="AH240" i="26"/>
  <c r="AO239" i="26"/>
  <c r="AM239" i="26"/>
  <c r="AK239" i="26"/>
  <c r="AH239" i="26"/>
  <c r="AO238" i="26"/>
  <c r="AM238" i="26"/>
  <c r="AK238" i="26"/>
  <c r="AH238" i="26"/>
  <c r="AO237" i="26"/>
  <c r="AM237" i="26"/>
  <c r="AK237" i="26"/>
  <c r="AH237" i="26"/>
  <c r="AO236" i="26"/>
  <c r="AM236" i="26"/>
  <c r="AK236" i="26"/>
  <c r="AH236" i="26"/>
  <c r="AO235" i="26"/>
  <c r="AM235" i="26"/>
  <c r="AK235" i="26"/>
  <c r="AH235" i="26"/>
  <c r="AO234" i="26"/>
  <c r="AM234" i="26"/>
  <c r="AK234" i="26"/>
  <c r="AH234" i="26"/>
  <c r="AO233" i="26"/>
  <c r="AM233" i="26"/>
  <c r="AK233" i="26"/>
  <c r="AH233" i="26"/>
  <c r="AO232" i="26"/>
  <c r="AM232" i="26"/>
  <c r="AK232" i="26"/>
  <c r="AH232" i="26"/>
  <c r="AO231" i="26"/>
  <c r="AM231" i="26"/>
  <c r="AK231" i="26"/>
  <c r="AH231" i="26"/>
  <c r="AF230" i="26"/>
  <c r="AE230" i="26"/>
  <c r="AD230" i="26"/>
  <c r="AO230" i="26"/>
  <c r="AC230" i="26"/>
  <c r="AA230" i="26"/>
  <c r="Z230" i="26"/>
  <c r="Y230" i="26"/>
  <c r="X230" i="26"/>
  <c r="W230" i="26"/>
  <c r="V230" i="26"/>
  <c r="U230" i="26"/>
  <c r="T230" i="26"/>
  <c r="S230" i="26"/>
  <c r="R230" i="26"/>
  <c r="Q230" i="26"/>
  <c r="P230" i="26"/>
  <c r="N230" i="26"/>
  <c r="M230" i="26"/>
  <c r="L230" i="26"/>
  <c r="K230" i="26"/>
  <c r="J230" i="26"/>
  <c r="I230" i="26"/>
  <c r="H230" i="26"/>
  <c r="G230" i="26"/>
  <c r="F230" i="26"/>
  <c r="E230" i="26"/>
  <c r="D230" i="26"/>
  <c r="AO229" i="26"/>
  <c r="AM229" i="26"/>
  <c r="AK229" i="26"/>
  <c r="AH229" i="26"/>
  <c r="AO228" i="26"/>
  <c r="AM228" i="26"/>
  <c r="AK228" i="26"/>
  <c r="AH228" i="26"/>
  <c r="AO227" i="26"/>
  <c r="AM227" i="26"/>
  <c r="AK227" i="26"/>
  <c r="AH227" i="26"/>
  <c r="AO226" i="26"/>
  <c r="AM226" i="26"/>
  <c r="AK226" i="26"/>
  <c r="AH226" i="26"/>
  <c r="AO225" i="26"/>
  <c r="AM225" i="26"/>
  <c r="AK225" i="26"/>
  <c r="AH225" i="26"/>
  <c r="AO224" i="26"/>
  <c r="AM224" i="26"/>
  <c r="AK224" i="26"/>
  <c r="AH224" i="26"/>
  <c r="AO223" i="26"/>
  <c r="AM223" i="26"/>
  <c r="AK223" i="26"/>
  <c r="AH223" i="26"/>
  <c r="AO222" i="26"/>
  <c r="AM222" i="26"/>
  <c r="AK222" i="26"/>
  <c r="AH222" i="26"/>
  <c r="AO221" i="26"/>
  <c r="AM221" i="26"/>
  <c r="AK221" i="26"/>
  <c r="AK219" i="26"/>
  <c r="AH221" i="26"/>
  <c r="AO220" i="26"/>
  <c r="AM220" i="26"/>
  <c r="AK220" i="26"/>
  <c r="AH220" i="26"/>
  <c r="AF219" i="26"/>
  <c r="AE219" i="26"/>
  <c r="AD219" i="26"/>
  <c r="AC219" i="26"/>
  <c r="AA219" i="26"/>
  <c r="Z219" i="26"/>
  <c r="Y219" i="26"/>
  <c r="X219" i="26"/>
  <c r="W219" i="26"/>
  <c r="V219" i="26"/>
  <c r="U219" i="26"/>
  <c r="T219" i="26"/>
  <c r="S219" i="26"/>
  <c r="R219" i="26"/>
  <c r="Q219" i="26"/>
  <c r="P219" i="26"/>
  <c r="N219" i="26"/>
  <c r="M219" i="26"/>
  <c r="L219" i="26"/>
  <c r="K219" i="26"/>
  <c r="J219" i="26"/>
  <c r="I219" i="26"/>
  <c r="H219" i="26"/>
  <c r="G219" i="26"/>
  <c r="F219" i="26"/>
  <c r="E219" i="26"/>
  <c r="D219" i="26"/>
  <c r="D456" i="26"/>
  <c r="AO218" i="26"/>
  <c r="AM218" i="26"/>
  <c r="AK218" i="26"/>
  <c r="AH218" i="26"/>
  <c r="AO217" i="26"/>
  <c r="AM217" i="26"/>
  <c r="AK217" i="26"/>
  <c r="AH217" i="26"/>
  <c r="AO216" i="26"/>
  <c r="AM216" i="26"/>
  <c r="AK216" i="26"/>
  <c r="AH216" i="26"/>
  <c r="AO215" i="26"/>
  <c r="AM215" i="26"/>
  <c r="AK215" i="26"/>
  <c r="AH215" i="26"/>
  <c r="AO214" i="26"/>
  <c r="AM214" i="26"/>
  <c r="AK214" i="26"/>
  <c r="AH214" i="26"/>
  <c r="AO213" i="26"/>
  <c r="AM213" i="26"/>
  <c r="AK213" i="26"/>
  <c r="AH213" i="26"/>
  <c r="AO212" i="26"/>
  <c r="AM212" i="26"/>
  <c r="AK212" i="26"/>
  <c r="AH212" i="26"/>
  <c r="AO211" i="26"/>
  <c r="AM211" i="26"/>
  <c r="AK211" i="26"/>
  <c r="AH211" i="26"/>
  <c r="AO210" i="26"/>
  <c r="AM210" i="26"/>
  <c r="AK210" i="26"/>
  <c r="AH210" i="26"/>
  <c r="AO209" i="26"/>
  <c r="AM209" i="26"/>
  <c r="AK209" i="26"/>
  <c r="AH209" i="26"/>
  <c r="AO208" i="26"/>
  <c r="AM208" i="26"/>
  <c r="AK208" i="26"/>
  <c r="AH208" i="26"/>
  <c r="AO207" i="26"/>
  <c r="AM207" i="26"/>
  <c r="AK207" i="26"/>
  <c r="AH207" i="26"/>
  <c r="AO206" i="26"/>
  <c r="AM206" i="26"/>
  <c r="AK206" i="26"/>
  <c r="AH206" i="26"/>
  <c r="AO205" i="26"/>
  <c r="AM205" i="26"/>
  <c r="AK205" i="26"/>
  <c r="AH205" i="26"/>
  <c r="AO204" i="26"/>
  <c r="AM204" i="26"/>
  <c r="AK204" i="26"/>
  <c r="AH204" i="26"/>
  <c r="AO203" i="26"/>
  <c r="AM203" i="26"/>
  <c r="AK203" i="26"/>
  <c r="AH203" i="26"/>
  <c r="AO202" i="26"/>
  <c r="AM202" i="26"/>
  <c r="AK202" i="26"/>
  <c r="AH202" i="26"/>
  <c r="AO201" i="26"/>
  <c r="AM201" i="26"/>
  <c r="AK201" i="26"/>
  <c r="AH201" i="26"/>
  <c r="AO200" i="26"/>
  <c r="AM200" i="26"/>
  <c r="AK200" i="26"/>
  <c r="AH200" i="26"/>
  <c r="AO199" i="26"/>
  <c r="AM199" i="26"/>
  <c r="AK199" i="26"/>
  <c r="AH199" i="26"/>
  <c r="AO198" i="26"/>
  <c r="AM198" i="26"/>
  <c r="AK198" i="26"/>
  <c r="AH198" i="26"/>
  <c r="AO197" i="26"/>
  <c r="AM197" i="26"/>
  <c r="AK197" i="26"/>
  <c r="AH197" i="26"/>
  <c r="AH195" i="26"/>
  <c r="AO196" i="26"/>
  <c r="AM196" i="26"/>
  <c r="AK196" i="26"/>
  <c r="AH196" i="26"/>
  <c r="AF195" i="26"/>
  <c r="AE195" i="26"/>
  <c r="AD195" i="26"/>
  <c r="AC195" i="26"/>
  <c r="AA195" i="26"/>
  <c r="Z195" i="26"/>
  <c r="Y195" i="26"/>
  <c r="X195" i="26"/>
  <c r="W195" i="26"/>
  <c r="V195" i="26"/>
  <c r="U195" i="26"/>
  <c r="T195" i="26"/>
  <c r="S195" i="26"/>
  <c r="R195" i="26"/>
  <c r="Q195" i="26"/>
  <c r="P195" i="26"/>
  <c r="N195" i="26"/>
  <c r="M195" i="26"/>
  <c r="L195" i="26"/>
  <c r="K195" i="26"/>
  <c r="J195" i="26"/>
  <c r="I195" i="26"/>
  <c r="H195" i="26"/>
  <c r="G195" i="26"/>
  <c r="F195" i="26"/>
  <c r="E195" i="26"/>
  <c r="D195" i="26"/>
  <c r="AO194" i="26"/>
  <c r="AM194" i="26"/>
  <c r="AK194" i="26"/>
  <c r="AH194" i="26"/>
  <c r="AO193" i="26"/>
  <c r="AM193" i="26"/>
  <c r="AK193" i="26"/>
  <c r="AH193" i="26"/>
  <c r="AO192" i="26"/>
  <c r="AM192" i="26"/>
  <c r="AK192" i="26"/>
  <c r="AH192" i="26"/>
  <c r="AO191" i="26"/>
  <c r="AM191" i="26"/>
  <c r="AK191" i="26"/>
  <c r="AH191" i="26"/>
  <c r="AO190" i="26"/>
  <c r="AM190" i="26"/>
  <c r="AK190" i="26"/>
  <c r="AH190" i="26"/>
  <c r="AO189" i="26"/>
  <c r="AM189" i="26"/>
  <c r="AK189" i="26"/>
  <c r="AH189" i="26"/>
  <c r="AO188" i="26"/>
  <c r="AM188" i="26"/>
  <c r="AK188" i="26"/>
  <c r="AH188" i="26"/>
  <c r="AO187" i="26"/>
  <c r="AM187" i="26"/>
  <c r="AK187" i="26"/>
  <c r="AH187" i="26"/>
  <c r="AO186" i="26"/>
  <c r="AM186" i="26"/>
  <c r="AK186" i="26"/>
  <c r="AH186" i="26"/>
  <c r="AO185" i="26"/>
  <c r="AM185" i="26"/>
  <c r="AK185" i="26"/>
  <c r="AH185" i="26"/>
  <c r="AO184" i="26"/>
  <c r="AM184" i="26"/>
  <c r="AK184" i="26"/>
  <c r="AH184" i="26"/>
  <c r="AF183" i="26"/>
  <c r="AE183" i="26"/>
  <c r="AO183" i="26"/>
  <c r="AD183" i="26"/>
  <c r="AC183" i="26"/>
  <c r="AA183" i="26"/>
  <c r="Z183" i="26"/>
  <c r="Y183" i="26"/>
  <c r="X183" i="26"/>
  <c r="W183" i="26"/>
  <c r="V183" i="26"/>
  <c r="U183" i="26"/>
  <c r="T183" i="26"/>
  <c r="S183" i="26"/>
  <c r="R183" i="26"/>
  <c r="Q183" i="26"/>
  <c r="P183" i="26"/>
  <c r="N183" i="26"/>
  <c r="M183" i="26"/>
  <c r="L183" i="26"/>
  <c r="K183" i="26"/>
  <c r="J183" i="26"/>
  <c r="I183" i="26"/>
  <c r="H183" i="26"/>
  <c r="G183" i="26"/>
  <c r="F183" i="26"/>
  <c r="E183" i="26"/>
  <c r="D183" i="26"/>
  <c r="AO182" i="26"/>
  <c r="AM182" i="26"/>
  <c r="AK182" i="26"/>
  <c r="AH182" i="26"/>
  <c r="AO181" i="26"/>
  <c r="AM181" i="26"/>
  <c r="AK181" i="26"/>
  <c r="AH181" i="26"/>
  <c r="AO180" i="26"/>
  <c r="AM180" i="26"/>
  <c r="AK180" i="26"/>
  <c r="AH180" i="26"/>
  <c r="AO179" i="26"/>
  <c r="AM179" i="26"/>
  <c r="AK179" i="26"/>
  <c r="AH179" i="26"/>
  <c r="AO178" i="26"/>
  <c r="AM178" i="26"/>
  <c r="AK178" i="26"/>
  <c r="AH178" i="26"/>
  <c r="AO177" i="26"/>
  <c r="AM177" i="26"/>
  <c r="AK177" i="26"/>
  <c r="AH177" i="26"/>
  <c r="AO176" i="26"/>
  <c r="AM176" i="26"/>
  <c r="AK176" i="26"/>
  <c r="AH176" i="26"/>
  <c r="AO175" i="26"/>
  <c r="AM175" i="26"/>
  <c r="AK175" i="26"/>
  <c r="AH175" i="26"/>
  <c r="AO174" i="26"/>
  <c r="AM174" i="26"/>
  <c r="AK174" i="26"/>
  <c r="AH174" i="26"/>
  <c r="AO173" i="26"/>
  <c r="AM173" i="26"/>
  <c r="AK173" i="26"/>
  <c r="AH173" i="26"/>
  <c r="AO172" i="26"/>
  <c r="AM172" i="26"/>
  <c r="AK172" i="26"/>
  <c r="AH172" i="26"/>
  <c r="AO171" i="26"/>
  <c r="AM171" i="26"/>
  <c r="AK171" i="26"/>
  <c r="AH171" i="26"/>
  <c r="AO170" i="26"/>
  <c r="AM170" i="26"/>
  <c r="AK170" i="26"/>
  <c r="AH170" i="26"/>
  <c r="AO169" i="26"/>
  <c r="AM169" i="26"/>
  <c r="AK169" i="26"/>
  <c r="AH169" i="26"/>
  <c r="AO168" i="26"/>
  <c r="AM168" i="26"/>
  <c r="AK168" i="26"/>
  <c r="AH168" i="26"/>
  <c r="AO167" i="26"/>
  <c r="AM167" i="26"/>
  <c r="AK167" i="26"/>
  <c r="AH167" i="26"/>
  <c r="AO166" i="26"/>
  <c r="AM166" i="26"/>
  <c r="AK166" i="26"/>
  <c r="AH166" i="26"/>
  <c r="AO165" i="26"/>
  <c r="AM165" i="26"/>
  <c r="AK165" i="26"/>
  <c r="AH165" i="26"/>
  <c r="AO164" i="26"/>
  <c r="AM164" i="26"/>
  <c r="AK164" i="26"/>
  <c r="AH164" i="26"/>
  <c r="AO163" i="26"/>
  <c r="AM163" i="26"/>
  <c r="AK163" i="26"/>
  <c r="AH163" i="26"/>
  <c r="AO162" i="26"/>
  <c r="AM162" i="26"/>
  <c r="AK162" i="26"/>
  <c r="AH162" i="26"/>
  <c r="AO161" i="26"/>
  <c r="AM161" i="26"/>
  <c r="AK161" i="26"/>
  <c r="AH161" i="26"/>
  <c r="AO160" i="26"/>
  <c r="AM160" i="26"/>
  <c r="AK160" i="26"/>
  <c r="AH160" i="26"/>
  <c r="AO159" i="26"/>
  <c r="AM159" i="26"/>
  <c r="AK159" i="26"/>
  <c r="AH159" i="26"/>
  <c r="AO158" i="26"/>
  <c r="AM158" i="26"/>
  <c r="AK158" i="26"/>
  <c r="AH158" i="26"/>
  <c r="AO157" i="26"/>
  <c r="AM157" i="26"/>
  <c r="AK157" i="26"/>
  <c r="AH157" i="26"/>
  <c r="AO156" i="26"/>
  <c r="AM156" i="26"/>
  <c r="AK156" i="26"/>
  <c r="AH156" i="26"/>
  <c r="AO155" i="26"/>
  <c r="AM155" i="26"/>
  <c r="AK155" i="26"/>
  <c r="AH155" i="26"/>
  <c r="AO154" i="26"/>
  <c r="AM154" i="26"/>
  <c r="AK154" i="26"/>
  <c r="AH154" i="26"/>
  <c r="AO153" i="26"/>
  <c r="AM153" i="26"/>
  <c r="AK153" i="26"/>
  <c r="AH153" i="26"/>
  <c r="AF152" i="26"/>
  <c r="AE152" i="26"/>
  <c r="AD152" i="26"/>
  <c r="AC152" i="26"/>
  <c r="AA152" i="26"/>
  <c r="Z152" i="26"/>
  <c r="Y152" i="26"/>
  <c r="X152" i="26"/>
  <c r="W152" i="26"/>
  <c r="V152" i="26"/>
  <c r="U152" i="26"/>
  <c r="T152" i="26"/>
  <c r="S152" i="26"/>
  <c r="R152" i="26"/>
  <c r="Q152" i="26"/>
  <c r="P152" i="26"/>
  <c r="N152" i="26"/>
  <c r="M152" i="26"/>
  <c r="L152" i="26"/>
  <c r="K152" i="26"/>
  <c r="J152" i="26"/>
  <c r="I152" i="26"/>
  <c r="H152" i="26"/>
  <c r="G152" i="26"/>
  <c r="F152" i="26"/>
  <c r="E152" i="26"/>
  <c r="D152" i="26"/>
  <c r="AO151" i="26"/>
  <c r="AM151" i="26"/>
  <c r="AK151" i="26"/>
  <c r="AH151" i="26"/>
  <c r="AO150" i="26"/>
  <c r="AN150" i="26"/>
  <c r="AM150" i="26"/>
  <c r="AK150" i="26"/>
  <c r="AH150" i="26"/>
  <c r="AO149" i="26"/>
  <c r="AM149" i="26"/>
  <c r="AK149" i="26"/>
  <c r="AH149" i="26"/>
  <c r="AO148" i="26"/>
  <c r="AM148" i="26"/>
  <c r="AK148" i="26"/>
  <c r="AH148" i="26"/>
  <c r="AO147" i="26"/>
  <c r="AM147" i="26"/>
  <c r="AK147" i="26"/>
  <c r="AH147" i="26"/>
  <c r="AO146" i="26"/>
  <c r="AM146" i="26"/>
  <c r="AK146" i="26"/>
  <c r="AH146" i="26"/>
  <c r="AO145" i="26"/>
  <c r="AM145" i="26"/>
  <c r="AK145" i="26"/>
  <c r="AH145" i="26"/>
  <c r="AO144" i="26"/>
  <c r="AM144" i="26"/>
  <c r="AM142" i="26"/>
  <c r="AK144" i="26"/>
  <c r="AH144" i="26"/>
  <c r="AO143" i="26"/>
  <c r="AM143" i="26"/>
  <c r="AK143" i="26"/>
  <c r="AH143" i="26"/>
  <c r="AF142" i="26"/>
  <c r="AE142" i="26"/>
  <c r="AD142" i="26"/>
  <c r="AC142" i="26"/>
  <c r="AA142" i="26"/>
  <c r="Z142" i="26"/>
  <c r="Y142" i="26"/>
  <c r="X142" i="26"/>
  <c r="W142" i="26"/>
  <c r="V142" i="26"/>
  <c r="U142" i="26"/>
  <c r="T142" i="26"/>
  <c r="S142" i="26"/>
  <c r="R142" i="26"/>
  <c r="Q142" i="26"/>
  <c r="P142" i="26"/>
  <c r="N142" i="26"/>
  <c r="M142" i="26"/>
  <c r="L142" i="26"/>
  <c r="K142" i="26"/>
  <c r="J142" i="26"/>
  <c r="I142" i="26"/>
  <c r="H142" i="26"/>
  <c r="G142" i="26"/>
  <c r="F142" i="26"/>
  <c r="E142" i="26"/>
  <c r="D142" i="26"/>
  <c r="AO141" i="26"/>
  <c r="AM141" i="26"/>
  <c r="AK141" i="26"/>
  <c r="AH141" i="26"/>
  <c r="AO140" i="26"/>
  <c r="AM140" i="26"/>
  <c r="AK140" i="26"/>
  <c r="AH140" i="26"/>
  <c r="AO139" i="26"/>
  <c r="AM139" i="26"/>
  <c r="AK139" i="26"/>
  <c r="AH139" i="26"/>
  <c r="AO138" i="26"/>
  <c r="AM138" i="26"/>
  <c r="AK138" i="26"/>
  <c r="AH138" i="26"/>
  <c r="AO137" i="26"/>
  <c r="AM137" i="26"/>
  <c r="AK137" i="26"/>
  <c r="AH137" i="26"/>
  <c r="AO136" i="26"/>
  <c r="AM136" i="26"/>
  <c r="AK136" i="26"/>
  <c r="AH136" i="26"/>
  <c r="AF135" i="26"/>
  <c r="AE135" i="26"/>
  <c r="AD135" i="26"/>
  <c r="AC135" i="26"/>
  <c r="AA135" i="26"/>
  <c r="Z135" i="26"/>
  <c r="Y135" i="26"/>
  <c r="X135" i="26"/>
  <c r="W135" i="26"/>
  <c r="V135" i="26"/>
  <c r="U135" i="26"/>
  <c r="T135" i="26"/>
  <c r="S135" i="26"/>
  <c r="R135" i="26"/>
  <c r="Q135" i="26"/>
  <c r="P135" i="26"/>
  <c r="N135" i="26"/>
  <c r="M135" i="26"/>
  <c r="L135" i="26"/>
  <c r="K135" i="26"/>
  <c r="J135" i="26"/>
  <c r="I135" i="26"/>
  <c r="H135" i="26"/>
  <c r="G135" i="26"/>
  <c r="F135" i="26"/>
  <c r="E135" i="26"/>
  <c r="D135" i="26"/>
  <c r="AO134" i="26"/>
  <c r="AM134" i="26"/>
  <c r="AK134" i="26"/>
  <c r="AH134" i="26"/>
  <c r="AO133" i="26"/>
  <c r="AM133" i="26"/>
  <c r="AK133" i="26"/>
  <c r="AH133" i="26"/>
  <c r="AO132" i="26"/>
  <c r="AM132" i="26"/>
  <c r="AK132" i="26"/>
  <c r="AH132" i="26"/>
  <c r="AO131" i="26"/>
  <c r="AM131" i="26"/>
  <c r="AK131" i="26"/>
  <c r="AH131" i="26"/>
  <c r="AO130" i="26"/>
  <c r="AM130" i="26"/>
  <c r="AK130" i="26"/>
  <c r="AH130" i="26"/>
  <c r="AO129" i="26"/>
  <c r="AM129" i="26"/>
  <c r="AK129" i="26"/>
  <c r="AH129" i="26"/>
  <c r="AO128" i="26"/>
  <c r="AM128" i="26"/>
  <c r="AK128" i="26"/>
  <c r="AH128" i="26"/>
  <c r="AO127" i="26"/>
  <c r="AM127" i="26"/>
  <c r="AK127" i="26"/>
  <c r="AH127" i="26"/>
  <c r="AO126" i="26"/>
  <c r="AM126" i="26"/>
  <c r="AK126" i="26"/>
  <c r="AH126" i="26"/>
  <c r="AO125" i="26"/>
  <c r="AM125" i="26"/>
  <c r="AK125" i="26"/>
  <c r="AH125" i="26"/>
  <c r="AO124" i="26"/>
  <c r="AM124" i="26"/>
  <c r="AK124" i="26"/>
  <c r="AH124" i="26"/>
  <c r="AO123" i="26"/>
  <c r="AM123" i="26"/>
  <c r="AK123" i="26"/>
  <c r="AH123" i="26"/>
  <c r="AO122" i="26"/>
  <c r="AM122" i="26"/>
  <c r="AK122" i="26"/>
  <c r="AH122" i="26"/>
  <c r="AH120" i="26"/>
  <c r="AO121" i="26"/>
  <c r="AM121" i="26"/>
  <c r="AK121" i="26"/>
  <c r="AH121" i="26"/>
  <c r="AF120" i="26"/>
  <c r="AE120" i="26"/>
  <c r="AD120" i="26"/>
  <c r="AC120" i="26"/>
  <c r="AA120" i="26"/>
  <c r="Z120" i="26"/>
  <c r="Y120" i="26"/>
  <c r="X120" i="26"/>
  <c r="W120" i="26"/>
  <c r="V120" i="26"/>
  <c r="U120" i="26"/>
  <c r="T120" i="26"/>
  <c r="S120" i="26"/>
  <c r="R120" i="26"/>
  <c r="Q120" i="26"/>
  <c r="P120" i="26"/>
  <c r="N120" i="26"/>
  <c r="M120" i="26"/>
  <c r="L120" i="26"/>
  <c r="K120" i="26"/>
  <c r="J120" i="26"/>
  <c r="I120" i="26"/>
  <c r="H120" i="26"/>
  <c r="G120" i="26"/>
  <c r="F120" i="26"/>
  <c r="E120" i="26"/>
  <c r="D120" i="26"/>
  <c r="AO119" i="26"/>
  <c r="AM119" i="26"/>
  <c r="AK119" i="26"/>
  <c r="AH119" i="26"/>
  <c r="AO118" i="26"/>
  <c r="AM118" i="26"/>
  <c r="AK118" i="26"/>
  <c r="AH118" i="26"/>
  <c r="AO117" i="26"/>
  <c r="AM117" i="26"/>
  <c r="AK117" i="26"/>
  <c r="AH117" i="26"/>
  <c r="AO116" i="26"/>
  <c r="AM116" i="26"/>
  <c r="AK116" i="26"/>
  <c r="AH116" i="26"/>
  <c r="AO115" i="26"/>
  <c r="AM115" i="26"/>
  <c r="AK115" i="26"/>
  <c r="AH115" i="26"/>
  <c r="AO114" i="26"/>
  <c r="AM114" i="26"/>
  <c r="AK114" i="26"/>
  <c r="AH114" i="26"/>
  <c r="AO113" i="26"/>
  <c r="AM113" i="26"/>
  <c r="AK113" i="26"/>
  <c r="AH113" i="26"/>
  <c r="AO112" i="26"/>
  <c r="AM112" i="26"/>
  <c r="AK112" i="26"/>
  <c r="AH112" i="26"/>
  <c r="AO111" i="26"/>
  <c r="AM111" i="26"/>
  <c r="AK111" i="26"/>
  <c r="AH111" i="26"/>
  <c r="AO110" i="26"/>
  <c r="AM110" i="26"/>
  <c r="AK110" i="26"/>
  <c r="AH110" i="26"/>
  <c r="AO109" i="26"/>
  <c r="AM109" i="26"/>
  <c r="AK109" i="26"/>
  <c r="AH109" i="26"/>
  <c r="AO108" i="26"/>
  <c r="AM108" i="26"/>
  <c r="AK108" i="26"/>
  <c r="AH108" i="26"/>
  <c r="AO107" i="26"/>
  <c r="AM107" i="26"/>
  <c r="AK107" i="26"/>
  <c r="AH107" i="26"/>
  <c r="AO106" i="26"/>
  <c r="AM106" i="26"/>
  <c r="AK106" i="26"/>
  <c r="AH106" i="26"/>
  <c r="AO105" i="26"/>
  <c r="AM105" i="26"/>
  <c r="AK105" i="26"/>
  <c r="AH105" i="26"/>
  <c r="AO104" i="26"/>
  <c r="AM104" i="26"/>
  <c r="AK104" i="26"/>
  <c r="AH104" i="26"/>
  <c r="AO103" i="26"/>
  <c r="AM103" i="26"/>
  <c r="AK103" i="26"/>
  <c r="AH103" i="26"/>
  <c r="AO102" i="26"/>
  <c r="AM102" i="26"/>
  <c r="AK102" i="26"/>
  <c r="AH102" i="26"/>
  <c r="AO101" i="26"/>
  <c r="AM101" i="26"/>
  <c r="AK101" i="26"/>
  <c r="AH101" i="26"/>
  <c r="AO100" i="26"/>
  <c r="AM100" i="26"/>
  <c r="AK100" i="26"/>
  <c r="AH100" i="26"/>
  <c r="AO99" i="26"/>
  <c r="AM99" i="26"/>
  <c r="AK99" i="26"/>
  <c r="AH99" i="26"/>
  <c r="AO98" i="26"/>
  <c r="AM98" i="26"/>
  <c r="AK98" i="26"/>
  <c r="AH98" i="26"/>
  <c r="AO97" i="26"/>
  <c r="AM97" i="26"/>
  <c r="AK97" i="26"/>
  <c r="AH97" i="26"/>
  <c r="AO96" i="26"/>
  <c r="AM96" i="26"/>
  <c r="AK96" i="26"/>
  <c r="AH96" i="26"/>
  <c r="AO95" i="26"/>
  <c r="AM95" i="26"/>
  <c r="AK95" i="26"/>
  <c r="AH95" i="26"/>
  <c r="AO94" i="26"/>
  <c r="AM94" i="26"/>
  <c r="AK94" i="26"/>
  <c r="AH94" i="26"/>
  <c r="AO93" i="26"/>
  <c r="AM93" i="26"/>
  <c r="AK93" i="26"/>
  <c r="AH93" i="26"/>
  <c r="AO92" i="26"/>
  <c r="AM92" i="26"/>
  <c r="AK92" i="26"/>
  <c r="AH92" i="26"/>
  <c r="AO91" i="26"/>
  <c r="AM91" i="26"/>
  <c r="AK91" i="26"/>
  <c r="AH91" i="26"/>
  <c r="AO90" i="26"/>
  <c r="AM90" i="26"/>
  <c r="AK90" i="26"/>
  <c r="AH90" i="26"/>
  <c r="AO89" i="26"/>
  <c r="AM89" i="26"/>
  <c r="AK89" i="26"/>
  <c r="AH89" i="26"/>
  <c r="AO88" i="26"/>
  <c r="AM88" i="26"/>
  <c r="AK88" i="26"/>
  <c r="AH88" i="26"/>
  <c r="AO87" i="26"/>
  <c r="AM87" i="26"/>
  <c r="AK87" i="26"/>
  <c r="AH87" i="26"/>
  <c r="AO86" i="26"/>
  <c r="AM86" i="26"/>
  <c r="AK86" i="26"/>
  <c r="AH86" i="26"/>
  <c r="AO85" i="26"/>
  <c r="AM85" i="26"/>
  <c r="AK85" i="26"/>
  <c r="AH85" i="26"/>
  <c r="AO84" i="26"/>
  <c r="AM84" i="26"/>
  <c r="AK84" i="26"/>
  <c r="AH84" i="26"/>
  <c r="AF83" i="26"/>
  <c r="AE83" i="26"/>
  <c r="AD83" i="26"/>
  <c r="AC83" i="26"/>
  <c r="AA83" i="26"/>
  <c r="Z83" i="26"/>
  <c r="Y83" i="26"/>
  <c r="X83" i="26"/>
  <c r="W83" i="26"/>
  <c r="V83" i="26"/>
  <c r="U83" i="26"/>
  <c r="T83" i="26"/>
  <c r="S83" i="26"/>
  <c r="R83" i="26"/>
  <c r="Q83" i="26"/>
  <c r="P83" i="26"/>
  <c r="N83" i="26"/>
  <c r="M83" i="26"/>
  <c r="L83" i="26"/>
  <c r="K83" i="26"/>
  <c r="J83" i="26"/>
  <c r="I83" i="26"/>
  <c r="H83" i="26"/>
  <c r="G83" i="26"/>
  <c r="F83" i="26"/>
  <c r="E83" i="26"/>
  <c r="D83" i="26"/>
  <c r="AO82" i="26"/>
  <c r="AM82" i="26"/>
  <c r="AK82" i="26"/>
  <c r="AH82" i="26"/>
  <c r="AO81" i="26"/>
  <c r="AM81" i="26"/>
  <c r="AK81" i="26"/>
  <c r="AH81" i="26"/>
  <c r="AO80" i="26"/>
  <c r="AM80" i="26"/>
  <c r="AK80" i="26"/>
  <c r="AH80" i="26"/>
  <c r="AO79" i="26"/>
  <c r="AM79" i="26"/>
  <c r="AM77" i="26"/>
  <c r="AK79" i="26"/>
  <c r="AH79" i="26"/>
  <c r="AO78" i="26"/>
  <c r="AM78" i="26"/>
  <c r="AK78" i="26"/>
  <c r="AH78" i="26"/>
  <c r="AF77" i="26"/>
  <c r="AE77" i="26"/>
  <c r="AD77" i="26"/>
  <c r="AC77" i="26"/>
  <c r="AA77" i="26"/>
  <c r="Z77" i="26"/>
  <c r="Y77" i="26"/>
  <c r="X77" i="26"/>
  <c r="W77" i="26"/>
  <c r="V77" i="26"/>
  <c r="U77" i="26"/>
  <c r="T77" i="26"/>
  <c r="S77" i="26"/>
  <c r="R77" i="26"/>
  <c r="Q77" i="26"/>
  <c r="P77" i="26"/>
  <c r="N77" i="26"/>
  <c r="M77" i="26"/>
  <c r="L77" i="26"/>
  <c r="K77" i="26"/>
  <c r="J77" i="26"/>
  <c r="I77" i="26"/>
  <c r="H77" i="26"/>
  <c r="G77" i="26"/>
  <c r="F77" i="26"/>
  <c r="E77" i="26"/>
  <c r="D77" i="26"/>
  <c r="AO76" i="26"/>
  <c r="AM76" i="26"/>
  <c r="AK76" i="26"/>
  <c r="AH76" i="26"/>
  <c r="AO75" i="26"/>
  <c r="AM75" i="26"/>
  <c r="AK75" i="26"/>
  <c r="AH75" i="26"/>
  <c r="AO74" i="26"/>
  <c r="AM74" i="26"/>
  <c r="AK74" i="26"/>
  <c r="AH74" i="26"/>
  <c r="AO73" i="26"/>
  <c r="AM73" i="26"/>
  <c r="AK73" i="26"/>
  <c r="AH73" i="26"/>
  <c r="AO72" i="26"/>
  <c r="AM72" i="26"/>
  <c r="AK72" i="26"/>
  <c r="AH72" i="26"/>
  <c r="AO71" i="26"/>
  <c r="AM71" i="26"/>
  <c r="AK71" i="26"/>
  <c r="AH71" i="26"/>
  <c r="AO70" i="26"/>
  <c r="AM70" i="26"/>
  <c r="AK70" i="26"/>
  <c r="AH70" i="26"/>
  <c r="AO69" i="26"/>
  <c r="AM69" i="26"/>
  <c r="AK69" i="26"/>
  <c r="AH69" i="26"/>
  <c r="AO68" i="26"/>
  <c r="AM68" i="26"/>
  <c r="AK68" i="26"/>
  <c r="AH68" i="26"/>
  <c r="AO67" i="26"/>
  <c r="AM67" i="26"/>
  <c r="AK67" i="26"/>
  <c r="AH67" i="26"/>
  <c r="AF66" i="26"/>
  <c r="AE66" i="26"/>
  <c r="AD66" i="26"/>
  <c r="AC66" i="26"/>
  <c r="AA66" i="26"/>
  <c r="Z66" i="26"/>
  <c r="Y66" i="26"/>
  <c r="X66" i="26"/>
  <c r="W66" i="26"/>
  <c r="V66" i="26"/>
  <c r="U66" i="26"/>
  <c r="T66" i="26"/>
  <c r="S66" i="26"/>
  <c r="R66" i="26"/>
  <c r="Q66" i="26"/>
  <c r="P66" i="26"/>
  <c r="N66" i="26"/>
  <c r="M66" i="26"/>
  <c r="L66" i="26"/>
  <c r="K66" i="26"/>
  <c r="J66" i="26"/>
  <c r="I66" i="26"/>
  <c r="H66" i="26"/>
  <c r="G66" i="26"/>
  <c r="F66" i="26"/>
  <c r="E66" i="26"/>
  <c r="D66" i="26"/>
  <c r="AO65" i="26"/>
  <c r="AM65" i="26"/>
  <c r="AK65" i="26"/>
  <c r="AH65" i="26"/>
  <c r="AO64" i="26"/>
  <c r="AM64" i="26"/>
  <c r="AK64" i="26"/>
  <c r="AH64" i="26"/>
  <c r="AO63" i="26"/>
  <c r="AM63" i="26"/>
  <c r="AK63" i="26"/>
  <c r="AH63" i="26"/>
  <c r="AO62" i="26"/>
  <c r="AM62" i="26"/>
  <c r="AK62" i="26"/>
  <c r="AH62" i="26"/>
  <c r="AO61" i="26"/>
  <c r="AM61" i="26"/>
  <c r="AK61" i="26"/>
  <c r="AH61" i="26"/>
  <c r="AO60" i="26"/>
  <c r="AM60" i="26"/>
  <c r="AK60" i="26"/>
  <c r="AH60" i="26"/>
  <c r="AO59" i="26"/>
  <c r="AM59" i="26"/>
  <c r="AK59" i="26"/>
  <c r="AH59" i="26"/>
  <c r="AO58" i="26"/>
  <c r="AM58" i="26"/>
  <c r="AK58" i="26"/>
  <c r="AH58" i="26"/>
  <c r="AO57" i="26"/>
  <c r="AM57" i="26"/>
  <c r="AK57" i="26"/>
  <c r="AH57" i="26"/>
  <c r="AO56" i="26"/>
  <c r="AM56" i="26"/>
  <c r="AK56" i="26"/>
  <c r="AH56" i="26"/>
  <c r="AO55" i="26"/>
  <c r="AM55" i="26"/>
  <c r="AK55" i="26"/>
  <c r="AH55" i="26"/>
  <c r="AO54" i="26"/>
  <c r="AM54" i="26"/>
  <c r="AK54" i="26"/>
  <c r="AH54" i="26"/>
  <c r="AO53" i="26"/>
  <c r="AM53" i="26"/>
  <c r="AK53" i="26"/>
  <c r="AH53" i="26"/>
  <c r="AH51" i="26"/>
  <c r="AO52" i="26"/>
  <c r="AM52" i="26"/>
  <c r="AK52" i="26"/>
  <c r="AH52" i="26"/>
  <c r="AF51" i="26"/>
  <c r="AE51" i="26"/>
  <c r="AD51" i="26"/>
  <c r="AC51" i="26"/>
  <c r="AA51" i="26"/>
  <c r="Z51" i="26"/>
  <c r="Y51" i="26"/>
  <c r="X51" i="26"/>
  <c r="W51" i="26"/>
  <c r="V51" i="26"/>
  <c r="U51" i="26"/>
  <c r="T51" i="26"/>
  <c r="S51" i="26"/>
  <c r="R51" i="26"/>
  <c r="Q51" i="26"/>
  <c r="P51" i="26"/>
  <c r="N51" i="26"/>
  <c r="M51" i="26"/>
  <c r="L51" i="26"/>
  <c r="K51" i="26"/>
  <c r="J51" i="26"/>
  <c r="I51" i="26"/>
  <c r="H51" i="26"/>
  <c r="G51" i="26"/>
  <c r="F51" i="26"/>
  <c r="E51" i="26"/>
  <c r="D51" i="26"/>
  <c r="AO50" i="26"/>
  <c r="AM50" i="26"/>
  <c r="AK50" i="26"/>
  <c r="AH50" i="26"/>
  <c r="AO49" i="26"/>
  <c r="AM49" i="26"/>
  <c r="AK49" i="26"/>
  <c r="AH49" i="26"/>
  <c r="AO48" i="26"/>
  <c r="AM48" i="26"/>
  <c r="AK48" i="26"/>
  <c r="AH48" i="26"/>
  <c r="AO47" i="26"/>
  <c r="AM47" i="26"/>
  <c r="AK47" i="26"/>
  <c r="AH47" i="26"/>
  <c r="AO46" i="26"/>
  <c r="AM46" i="26"/>
  <c r="AK46" i="26"/>
  <c r="AH46" i="26"/>
  <c r="AO45" i="26"/>
  <c r="AM45" i="26"/>
  <c r="AK45" i="26"/>
  <c r="AH45" i="26"/>
  <c r="AO44" i="26"/>
  <c r="AM44" i="26"/>
  <c r="AK44" i="26"/>
  <c r="AH44" i="26"/>
  <c r="AO43" i="26"/>
  <c r="AM43" i="26"/>
  <c r="AK43" i="26"/>
  <c r="AH43" i="26"/>
  <c r="AF42" i="26"/>
  <c r="AE42" i="26"/>
  <c r="AD42" i="26"/>
  <c r="AC42" i="26"/>
  <c r="AA42" i="26"/>
  <c r="Z42" i="26"/>
  <c r="Y42" i="26"/>
  <c r="X42" i="26"/>
  <c r="W42" i="26"/>
  <c r="V42" i="26"/>
  <c r="U42" i="26"/>
  <c r="T42" i="26"/>
  <c r="S42" i="26"/>
  <c r="R42" i="26"/>
  <c r="Q42" i="26"/>
  <c r="P42" i="26"/>
  <c r="N42" i="26"/>
  <c r="M42" i="26"/>
  <c r="L42" i="26"/>
  <c r="K42" i="26"/>
  <c r="J42" i="26"/>
  <c r="I42" i="26"/>
  <c r="H42" i="26"/>
  <c r="G42" i="26"/>
  <c r="F42" i="26"/>
  <c r="E42" i="26"/>
  <c r="D42" i="26"/>
  <c r="AO41" i="26"/>
  <c r="AM41" i="26"/>
  <c r="AK41" i="26"/>
  <c r="AH41" i="26"/>
  <c r="AO40" i="26"/>
  <c r="AM40" i="26"/>
  <c r="AK40" i="26"/>
  <c r="AH40" i="26"/>
  <c r="AO39" i="26"/>
  <c r="AM39" i="26"/>
  <c r="AK39" i="26"/>
  <c r="AH39" i="26"/>
  <c r="AO38" i="26"/>
  <c r="AM38" i="26"/>
  <c r="AK38" i="26"/>
  <c r="AH38" i="26"/>
  <c r="AO37" i="26"/>
  <c r="AM37" i="26"/>
  <c r="AK37" i="26"/>
  <c r="AH37" i="26"/>
  <c r="AO36" i="26"/>
  <c r="AM36" i="26"/>
  <c r="AK36" i="26"/>
  <c r="AH36" i="26"/>
  <c r="AO35" i="26"/>
  <c r="AM35" i="26"/>
  <c r="AK35" i="26"/>
  <c r="AH35" i="26"/>
  <c r="AO34" i="26"/>
  <c r="AM34" i="26"/>
  <c r="AK34" i="26"/>
  <c r="AH34" i="26"/>
  <c r="AO33" i="26"/>
  <c r="AM33" i="26"/>
  <c r="AK33" i="26"/>
  <c r="AH33" i="26"/>
  <c r="AO32" i="26"/>
  <c r="AM32" i="26"/>
  <c r="AM30" i="26"/>
  <c r="AK32" i="26"/>
  <c r="AH32" i="26"/>
  <c r="AO31" i="26"/>
  <c r="AM31" i="26"/>
  <c r="AK31" i="26"/>
  <c r="AH31" i="26"/>
  <c r="AF30" i="26"/>
  <c r="AE30" i="26"/>
  <c r="AD30" i="26"/>
  <c r="AC30" i="26"/>
  <c r="AA30" i="26"/>
  <c r="Z30" i="26"/>
  <c r="Y30" i="26"/>
  <c r="X30" i="26"/>
  <c r="W30" i="26"/>
  <c r="V30" i="26"/>
  <c r="U30" i="26"/>
  <c r="T30" i="26"/>
  <c r="S30" i="26"/>
  <c r="R30" i="26"/>
  <c r="Q30" i="26"/>
  <c r="P30" i="26"/>
  <c r="N30" i="26"/>
  <c r="M30" i="26"/>
  <c r="L30" i="26"/>
  <c r="K30" i="26"/>
  <c r="J30" i="26"/>
  <c r="I30" i="26"/>
  <c r="H30" i="26"/>
  <c r="G30" i="26"/>
  <c r="F30" i="26"/>
  <c r="E30" i="26"/>
  <c r="D30" i="26"/>
  <c r="AO29" i="26"/>
  <c r="AM29" i="26"/>
  <c r="AK29" i="26"/>
  <c r="AH29" i="26"/>
  <c r="AO28" i="26"/>
  <c r="AM28" i="26"/>
  <c r="AK28" i="26"/>
  <c r="AH28" i="26"/>
  <c r="AO27" i="26"/>
  <c r="AM27" i="26"/>
  <c r="AK27" i="26"/>
  <c r="AH27" i="26"/>
  <c r="AO26" i="26"/>
  <c r="AM26" i="26"/>
  <c r="AK26" i="26"/>
  <c r="AH26" i="26"/>
  <c r="AO25" i="26"/>
  <c r="AM25" i="26"/>
  <c r="AK25" i="26"/>
  <c r="AH25" i="26"/>
  <c r="AO24" i="26"/>
  <c r="AM24" i="26"/>
  <c r="AK24" i="26"/>
  <c r="AH24" i="26"/>
  <c r="AO23" i="26"/>
  <c r="AM23" i="26"/>
  <c r="AK23" i="26"/>
  <c r="AH23" i="26"/>
  <c r="AO22" i="26"/>
  <c r="AM22" i="26"/>
  <c r="AK22" i="26"/>
  <c r="AH22" i="26"/>
  <c r="AO21" i="26"/>
  <c r="AM21" i="26"/>
  <c r="AK21" i="26"/>
  <c r="AH21" i="26"/>
  <c r="AO20" i="26"/>
  <c r="AM20" i="26"/>
  <c r="AK20" i="26"/>
  <c r="AH20" i="26"/>
  <c r="AO19" i="26"/>
  <c r="AM19" i="26"/>
  <c r="AK19" i="26"/>
  <c r="AH19" i="26"/>
  <c r="AO18" i="26"/>
  <c r="AM18" i="26"/>
  <c r="AK18" i="26"/>
  <c r="AH18" i="26"/>
  <c r="AO17" i="26"/>
  <c r="AM17" i="26"/>
  <c r="AK17" i="26"/>
  <c r="AH17" i="26"/>
  <c r="AO16" i="26"/>
  <c r="AM16" i="26"/>
  <c r="AK16" i="26"/>
  <c r="AH16" i="26"/>
  <c r="AO15" i="26"/>
  <c r="AM15" i="26"/>
  <c r="AK15" i="26"/>
  <c r="AH15" i="26"/>
  <c r="AO14" i="26"/>
  <c r="AM14" i="26"/>
  <c r="AK14" i="26"/>
  <c r="AH14" i="26"/>
  <c r="AO13" i="26"/>
  <c r="AM13" i="26"/>
  <c r="AK13" i="26"/>
  <c r="AH13" i="26"/>
  <c r="AO12" i="26"/>
  <c r="AM12" i="26"/>
  <c r="AK12" i="26"/>
  <c r="AH12" i="26"/>
  <c r="AO11" i="26"/>
  <c r="AM11" i="26"/>
  <c r="AK11" i="26"/>
  <c r="AH11" i="26"/>
  <c r="AO10" i="26"/>
  <c r="AM10" i="26"/>
  <c r="AK10" i="26"/>
  <c r="AH10" i="26"/>
  <c r="AO9" i="26"/>
  <c r="AM9" i="26"/>
  <c r="AK9" i="26"/>
  <c r="AH9" i="26"/>
  <c r="AO8" i="26"/>
  <c r="AM8" i="26"/>
  <c r="AK8" i="26"/>
  <c r="AK7" i="26"/>
  <c r="AH8" i="26"/>
  <c r="AF7" i="26"/>
  <c r="AE7" i="26"/>
  <c r="AD7" i="26"/>
  <c r="AC7" i="26"/>
  <c r="AA7" i="26"/>
  <c r="Z7" i="26"/>
  <c r="Y7" i="26"/>
  <c r="X7" i="26"/>
  <c r="W7" i="26"/>
  <c r="V7" i="26"/>
  <c r="U7" i="26"/>
  <c r="T7" i="26"/>
  <c r="S7" i="26"/>
  <c r="R7" i="26"/>
  <c r="Q7" i="26"/>
  <c r="P7" i="26"/>
  <c r="N7" i="26"/>
  <c r="M7" i="26"/>
  <c r="L7" i="26"/>
  <c r="K7" i="26"/>
  <c r="J7" i="26"/>
  <c r="I7" i="26"/>
  <c r="H7" i="26"/>
  <c r="G7" i="26"/>
  <c r="F7" i="26"/>
  <c r="E7" i="26"/>
  <c r="D7" i="26"/>
  <c r="AO455" i="10"/>
  <c r="AN455" i="10"/>
  <c r="AM455" i="10"/>
  <c r="AK455" i="10"/>
  <c r="AK455" i="7"/>
  <c r="AH455" i="10"/>
  <c r="AO454" i="10"/>
  <c r="AM454" i="10"/>
  <c r="AL454" i="10"/>
  <c r="AL452" i="10"/>
  <c r="AK454" i="10"/>
  <c r="AH454" i="10"/>
  <c r="AH452" i="10"/>
  <c r="AO453" i="10"/>
  <c r="AM453" i="10"/>
  <c r="AK453" i="10"/>
  <c r="AH453" i="10"/>
  <c r="AF452" i="10"/>
  <c r="AE452" i="10"/>
  <c r="AD452" i="10"/>
  <c r="AC452" i="10"/>
  <c r="AO452" i="10"/>
  <c r="AA452" i="10"/>
  <c r="Z452" i="10"/>
  <c r="Y452" i="10"/>
  <c r="X452" i="10"/>
  <c r="X452" i="7"/>
  <c r="W452" i="10"/>
  <c r="W452" i="7"/>
  <c r="V452" i="10"/>
  <c r="U452" i="10"/>
  <c r="T452" i="10"/>
  <c r="S452" i="10"/>
  <c r="R452" i="10"/>
  <c r="Q452" i="10"/>
  <c r="P452" i="10"/>
  <c r="N452" i="10"/>
  <c r="M452" i="10"/>
  <c r="L452" i="10"/>
  <c r="K452" i="10"/>
  <c r="J452" i="10"/>
  <c r="I452" i="10"/>
  <c r="H452" i="10"/>
  <c r="H452" i="7"/>
  <c r="G452" i="10"/>
  <c r="F452" i="10"/>
  <c r="E452" i="10"/>
  <c r="D452" i="10"/>
  <c r="AO451" i="10"/>
  <c r="AM451" i="10"/>
  <c r="AK451" i="10"/>
  <c r="AH451" i="10"/>
  <c r="AO450" i="10"/>
  <c r="AN450" i="10"/>
  <c r="AM450" i="10"/>
  <c r="AK450" i="10"/>
  <c r="AJ450" i="10"/>
  <c r="AI450" i="10"/>
  <c r="AH450" i="10"/>
  <c r="AO449" i="10"/>
  <c r="AM449" i="10"/>
  <c r="AL449" i="10"/>
  <c r="AK449" i="10"/>
  <c r="AH449" i="10"/>
  <c r="AO448" i="10"/>
  <c r="AM448" i="10"/>
  <c r="AK448" i="10"/>
  <c r="AH448" i="10"/>
  <c r="AO447" i="10"/>
  <c r="AN447" i="10"/>
  <c r="AM447" i="10"/>
  <c r="AK447" i="10"/>
  <c r="AH447" i="10"/>
  <c r="AO446" i="10"/>
  <c r="AM446" i="10"/>
  <c r="AK446" i="10"/>
  <c r="AH446" i="10"/>
  <c r="AO445" i="10"/>
  <c r="AM445" i="10"/>
  <c r="AK445" i="10"/>
  <c r="AH445" i="10"/>
  <c r="AO444" i="10"/>
  <c r="AM444" i="10"/>
  <c r="AK444" i="10"/>
  <c r="AK442" i="10"/>
  <c r="AH444" i="10"/>
  <c r="AO443" i="10"/>
  <c r="AM443" i="10"/>
  <c r="AK443" i="10"/>
  <c r="AH443" i="10"/>
  <c r="AF442" i="10"/>
  <c r="AE442" i="10"/>
  <c r="AD442" i="10"/>
  <c r="AC442" i="10"/>
  <c r="AA442" i="10"/>
  <c r="Z442" i="10"/>
  <c r="Y442" i="10"/>
  <c r="X442" i="10"/>
  <c r="W442" i="10"/>
  <c r="V442" i="10"/>
  <c r="V442" i="7"/>
  <c r="U442" i="10"/>
  <c r="T442" i="10"/>
  <c r="S442" i="10"/>
  <c r="R442" i="10"/>
  <c r="Q442" i="10"/>
  <c r="P442" i="10"/>
  <c r="N442" i="10"/>
  <c r="M442" i="10"/>
  <c r="L442" i="10"/>
  <c r="K442" i="10"/>
  <c r="J442" i="10"/>
  <c r="I442" i="10"/>
  <c r="H442" i="10"/>
  <c r="G442" i="10"/>
  <c r="F442" i="10"/>
  <c r="E442" i="10"/>
  <c r="D442" i="10"/>
  <c r="AO441" i="10"/>
  <c r="AM441" i="10"/>
  <c r="AK441" i="10"/>
  <c r="AH441" i="10"/>
  <c r="AO440" i="10"/>
  <c r="AM440" i="10"/>
  <c r="AK440" i="10"/>
  <c r="AH440" i="10"/>
  <c r="AO439" i="10"/>
  <c r="AM439" i="10"/>
  <c r="AL439" i="10"/>
  <c r="AK439" i="10"/>
  <c r="AH439" i="10"/>
  <c r="AO438" i="10"/>
  <c r="AN438" i="10"/>
  <c r="AM438" i="10"/>
  <c r="AM433" i="10"/>
  <c r="AK438" i="10"/>
  <c r="AH438" i="10"/>
  <c r="AO437" i="10"/>
  <c r="AN437" i="10"/>
  <c r="AM437" i="10"/>
  <c r="AK437" i="10"/>
  <c r="AH437" i="10"/>
  <c r="AO436" i="10"/>
  <c r="AM436" i="10"/>
  <c r="AK436" i="10"/>
  <c r="AH436" i="10"/>
  <c r="AO435" i="10"/>
  <c r="AN435" i="10"/>
  <c r="AM435" i="10"/>
  <c r="AK435" i="10"/>
  <c r="AH435" i="10"/>
  <c r="AO434" i="10"/>
  <c r="AM434" i="10"/>
  <c r="AK434" i="10"/>
  <c r="AH434" i="10"/>
  <c r="AF433" i="10"/>
  <c r="AE433" i="10"/>
  <c r="AD433" i="10"/>
  <c r="AC433" i="10"/>
  <c r="AA433" i="10"/>
  <c r="Z433" i="10"/>
  <c r="Y433" i="10"/>
  <c r="X433" i="10"/>
  <c r="W433" i="10"/>
  <c r="V433" i="10"/>
  <c r="U433" i="10"/>
  <c r="T433" i="10"/>
  <c r="S433" i="10"/>
  <c r="R433" i="10"/>
  <c r="Q433" i="10"/>
  <c r="P433" i="10"/>
  <c r="N433" i="10"/>
  <c r="M433" i="10"/>
  <c r="M433" i="7"/>
  <c r="L433" i="10"/>
  <c r="K433" i="10"/>
  <c r="J433" i="10"/>
  <c r="I433" i="10"/>
  <c r="H433" i="10"/>
  <c r="G433" i="10"/>
  <c r="F433" i="10"/>
  <c r="E433" i="10"/>
  <c r="D433" i="10"/>
  <c r="AO432" i="10"/>
  <c r="AM432" i="10"/>
  <c r="AK432" i="10"/>
  <c r="AH432" i="10"/>
  <c r="AH425" i="10"/>
  <c r="AO431" i="10"/>
  <c r="AM431" i="10"/>
  <c r="AL431" i="10"/>
  <c r="AK431" i="10"/>
  <c r="AH431" i="10"/>
  <c r="AO430" i="10"/>
  <c r="AM430" i="10"/>
  <c r="AK430" i="10"/>
  <c r="AH430" i="10"/>
  <c r="AO429" i="10"/>
  <c r="AN429" i="10"/>
  <c r="AM429" i="10"/>
  <c r="AK429" i="10"/>
  <c r="AH429" i="10"/>
  <c r="AO428" i="10"/>
  <c r="AM428" i="10"/>
  <c r="AK428" i="10"/>
  <c r="AJ428" i="10"/>
  <c r="AH428" i="10"/>
  <c r="AO427" i="10"/>
  <c r="AN427" i="10"/>
  <c r="AM427" i="10"/>
  <c r="AK427" i="10"/>
  <c r="AK425" i="10"/>
  <c r="AH427" i="10"/>
  <c r="AO426" i="10"/>
  <c r="AM426" i="10"/>
  <c r="AK426" i="10"/>
  <c r="AH426" i="10"/>
  <c r="AF425" i="10"/>
  <c r="AE425" i="10"/>
  <c r="AD425" i="10"/>
  <c r="AO425" i="10"/>
  <c r="AC425" i="10"/>
  <c r="AA425" i="10"/>
  <c r="Z425" i="10"/>
  <c r="Y425" i="10"/>
  <c r="X425" i="10"/>
  <c r="W425" i="10"/>
  <c r="V425" i="10"/>
  <c r="U425" i="10"/>
  <c r="T425" i="10"/>
  <c r="S425" i="10"/>
  <c r="R425" i="10"/>
  <c r="Q425" i="10"/>
  <c r="P425" i="10"/>
  <c r="N425" i="10"/>
  <c r="M425" i="10"/>
  <c r="L425" i="10"/>
  <c r="K425" i="10"/>
  <c r="J425" i="10"/>
  <c r="I425" i="10"/>
  <c r="I425" i="7"/>
  <c r="H425" i="10"/>
  <c r="G425" i="10"/>
  <c r="F425" i="10"/>
  <c r="E425" i="10"/>
  <c r="D425" i="10"/>
  <c r="AO424" i="10"/>
  <c r="AM424" i="10"/>
  <c r="AK424" i="10"/>
  <c r="AH424" i="10"/>
  <c r="AO423" i="10"/>
  <c r="AM423" i="10"/>
  <c r="AL423" i="10"/>
  <c r="AK423" i="10"/>
  <c r="AH423" i="10"/>
  <c r="AO422" i="10"/>
  <c r="AM422" i="10"/>
  <c r="AL422" i="10"/>
  <c r="AK422" i="10"/>
  <c r="AH422" i="10"/>
  <c r="AO421" i="10"/>
  <c r="AM421" i="10"/>
  <c r="AL421" i="10"/>
  <c r="AK421" i="10"/>
  <c r="AH421" i="10"/>
  <c r="AO420" i="10"/>
  <c r="AM420" i="10"/>
  <c r="AK420" i="10"/>
  <c r="AH420" i="10"/>
  <c r="AO419" i="10"/>
  <c r="AN419" i="10"/>
  <c r="AM419" i="10"/>
  <c r="AK419" i="10"/>
  <c r="AH419" i="10"/>
  <c r="AO418" i="10"/>
  <c r="AM418" i="10"/>
  <c r="AK418" i="10"/>
  <c r="AH418" i="10"/>
  <c r="AH415" i="10"/>
  <c r="AO417" i="10"/>
  <c r="AM417" i="10"/>
  <c r="AK417" i="10"/>
  <c r="AH417" i="10"/>
  <c r="AO416" i="10"/>
  <c r="AM416" i="10"/>
  <c r="AL416" i="10"/>
  <c r="AK416" i="10"/>
  <c r="AH416" i="10"/>
  <c r="AF415" i="10"/>
  <c r="AF415" i="7"/>
  <c r="AE415" i="10"/>
  <c r="AD415" i="10"/>
  <c r="AC415" i="10"/>
  <c r="AA415" i="10"/>
  <c r="Z415" i="10"/>
  <c r="Y415" i="10"/>
  <c r="X415" i="10"/>
  <c r="W415" i="10"/>
  <c r="V415" i="10"/>
  <c r="U415" i="10"/>
  <c r="T415" i="10"/>
  <c r="S415" i="10"/>
  <c r="R415" i="10"/>
  <c r="Q415" i="10"/>
  <c r="P415" i="10"/>
  <c r="N415" i="10"/>
  <c r="M415" i="10"/>
  <c r="L415" i="10"/>
  <c r="K415" i="10"/>
  <c r="J415" i="10"/>
  <c r="I415" i="10"/>
  <c r="H415" i="10"/>
  <c r="G415" i="10"/>
  <c r="F415" i="10"/>
  <c r="E415" i="10"/>
  <c r="D415" i="10"/>
  <c r="AO414" i="10"/>
  <c r="AM414" i="10"/>
  <c r="AL414" i="10"/>
  <c r="AK414" i="10"/>
  <c r="AH414" i="10"/>
  <c r="AO413" i="10"/>
  <c r="AM413" i="10"/>
  <c r="AK413" i="10"/>
  <c r="AH413" i="10"/>
  <c r="AO412" i="10"/>
  <c r="AM412" i="10"/>
  <c r="AL412" i="10"/>
  <c r="AK412" i="10"/>
  <c r="AH412" i="10"/>
  <c r="AO411" i="10"/>
  <c r="AN411" i="10"/>
  <c r="AM411" i="10"/>
  <c r="AK411" i="10"/>
  <c r="AH411" i="10"/>
  <c r="AO410" i="10"/>
  <c r="AM410" i="10"/>
  <c r="AK410" i="10"/>
  <c r="AJ410" i="10"/>
  <c r="AI410" i="10"/>
  <c r="AH410" i="10"/>
  <c r="AO409" i="10"/>
  <c r="AM409" i="10"/>
  <c r="AM409" i="7"/>
  <c r="AK409" i="10"/>
  <c r="AH409" i="10"/>
  <c r="AO408" i="10"/>
  <c r="AN408" i="10"/>
  <c r="AM408" i="10"/>
  <c r="AK408" i="10"/>
  <c r="AH408" i="10"/>
  <c r="AO407" i="10"/>
  <c r="AM407" i="10"/>
  <c r="AL407" i="10"/>
  <c r="AK407" i="10"/>
  <c r="AH407" i="10"/>
  <c r="AO406" i="10"/>
  <c r="AM406" i="10"/>
  <c r="AK406" i="10"/>
  <c r="AJ406" i="10"/>
  <c r="AH406" i="10"/>
  <c r="AO405" i="10"/>
  <c r="AM405" i="10"/>
  <c r="AK405" i="10"/>
  <c r="AH405" i="10"/>
  <c r="AO404" i="10"/>
  <c r="AM404" i="10"/>
  <c r="AL404" i="10"/>
  <c r="AK404" i="10"/>
  <c r="AH404" i="10"/>
  <c r="AO403" i="10"/>
  <c r="AM403" i="10"/>
  <c r="AL403" i="10"/>
  <c r="AK403" i="10"/>
  <c r="AJ403" i="10"/>
  <c r="AI403" i="10"/>
  <c r="AH403" i="10"/>
  <c r="AO402" i="10"/>
  <c r="AM402" i="10"/>
  <c r="AK402" i="10"/>
  <c r="AJ402" i="10"/>
  <c r="AI402" i="10"/>
  <c r="AH402" i="10"/>
  <c r="AO401" i="10"/>
  <c r="AM401" i="10"/>
  <c r="AK401" i="10"/>
  <c r="AH401" i="10"/>
  <c r="AO400" i="10"/>
  <c r="AN400" i="10"/>
  <c r="AM400" i="10"/>
  <c r="AK400" i="10"/>
  <c r="AH400" i="10"/>
  <c r="AO399" i="10"/>
  <c r="AM399" i="10"/>
  <c r="AK399" i="10"/>
  <c r="AH399" i="10"/>
  <c r="AO398" i="10"/>
  <c r="AN398" i="10"/>
  <c r="AM398" i="10"/>
  <c r="AL398" i="10"/>
  <c r="AK398" i="10"/>
  <c r="AH398" i="10"/>
  <c r="AO397" i="10"/>
  <c r="AM397" i="10"/>
  <c r="AL397" i="10"/>
  <c r="AK397" i="10"/>
  <c r="AH397" i="10"/>
  <c r="AO396" i="10"/>
  <c r="AM396" i="10"/>
  <c r="AL396" i="10"/>
  <c r="AK396" i="10"/>
  <c r="AH396" i="10"/>
  <c r="AO395" i="10"/>
  <c r="AM395" i="10"/>
  <c r="AK395" i="10"/>
  <c r="AJ395" i="10"/>
  <c r="AI395" i="10"/>
  <c r="AH395" i="10"/>
  <c r="AO394" i="10"/>
  <c r="AN394" i="10"/>
  <c r="AM394" i="10"/>
  <c r="AK394" i="10"/>
  <c r="AJ394" i="10"/>
  <c r="AI394" i="10"/>
  <c r="AH394" i="10"/>
  <c r="AO393" i="10"/>
  <c r="AM393" i="10"/>
  <c r="AK393" i="10"/>
  <c r="AH393" i="10"/>
  <c r="AO392" i="10"/>
  <c r="AM392" i="10"/>
  <c r="AK392" i="10"/>
  <c r="AH392" i="10"/>
  <c r="AO391" i="10"/>
  <c r="AM391" i="10"/>
  <c r="AL391" i="10"/>
  <c r="AK391" i="10"/>
  <c r="AH391" i="10"/>
  <c r="AO390" i="10"/>
  <c r="AM390" i="10"/>
  <c r="AL390" i="10"/>
  <c r="AK390" i="10"/>
  <c r="AH390" i="10"/>
  <c r="AO389" i="10"/>
  <c r="AM389" i="10"/>
  <c r="AK389" i="10"/>
  <c r="AH389" i="10"/>
  <c r="AO388" i="10"/>
  <c r="AM388" i="10"/>
  <c r="AL388" i="10"/>
  <c r="AL388" i="7"/>
  <c r="AK388" i="10"/>
  <c r="AH388" i="10"/>
  <c r="AO387" i="10"/>
  <c r="AN387" i="10"/>
  <c r="AM387" i="10"/>
  <c r="AK387" i="10"/>
  <c r="AJ387" i="10"/>
  <c r="AI387" i="10"/>
  <c r="AH387" i="10"/>
  <c r="AO386" i="10"/>
  <c r="AN386" i="10"/>
  <c r="AM386" i="10"/>
  <c r="AK386" i="10"/>
  <c r="AH386" i="10"/>
  <c r="AO385" i="10"/>
  <c r="AM385" i="10"/>
  <c r="AM385" i="7"/>
  <c r="AK385" i="10"/>
  <c r="AJ385" i="10"/>
  <c r="AH385" i="10"/>
  <c r="AH385" i="7"/>
  <c r="AO384" i="10"/>
  <c r="AM384" i="10"/>
  <c r="AK384" i="10"/>
  <c r="AH384" i="10"/>
  <c r="AO383" i="10"/>
  <c r="AM383" i="10"/>
  <c r="AL383" i="10"/>
  <c r="AK383" i="10"/>
  <c r="AH383" i="10"/>
  <c r="AO382" i="10"/>
  <c r="AM382" i="10"/>
  <c r="AL382" i="10"/>
  <c r="AK382" i="10"/>
  <c r="AK371" i="10"/>
  <c r="AJ382" i="10"/>
  <c r="AH382" i="10"/>
  <c r="AO381" i="10"/>
  <c r="AM381" i="10"/>
  <c r="AK381" i="10"/>
  <c r="AH381" i="10"/>
  <c r="AO380" i="10"/>
  <c r="AM380" i="10"/>
  <c r="AM380" i="7"/>
  <c r="AL380" i="10"/>
  <c r="AK380" i="10"/>
  <c r="AH380" i="10"/>
  <c r="AO379" i="10"/>
  <c r="AN379" i="10"/>
  <c r="AM379" i="10"/>
  <c r="AK379" i="10"/>
  <c r="AJ379" i="10"/>
  <c r="AH379" i="10"/>
  <c r="AO378" i="10"/>
  <c r="AN378" i="10"/>
  <c r="AM378" i="10"/>
  <c r="AK378" i="10"/>
  <c r="AH378" i="10"/>
  <c r="AO377" i="10"/>
  <c r="AM377" i="10"/>
  <c r="AK377" i="10"/>
  <c r="AH377" i="10"/>
  <c r="AO376" i="10"/>
  <c r="AM376" i="10"/>
  <c r="AK376" i="10"/>
  <c r="AH376" i="10"/>
  <c r="AO375" i="10"/>
  <c r="AM375" i="10"/>
  <c r="AL375" i="10"/>
  <c r="AK375" i="10"/>
  <c r="AH375" i="10"/>
  <c r="AO374" i="10"/>
  <c r="AN374" i="10"/>
  <c r="AM374" i="10"/>
  <c r="AK374" i="10"/>
  <c r="AH374" i="10"/>
  <c r="AO373" i="10"/>
  <c r="AM373" i="10"/>
  <c r="AK373" i="10"/>
  <c r="AK373" i="7"/>
  <c r="AH373" i="10"/>
  <c r="AO372" i="10"/>
  <c r="AM372" i="10"/>
  <c r="AL372" i="10"/>
  <c r="AK372" i="10"/>
  <c r="AH372" i="10"/>
  <c r="AF371" i="10"/>
  <c r="AE371" i="10"/>
  <c r="AE371" i="7"/>
  <c r="AD371" i="10"/>
  <c r="AC371" i="10"/>
  <c r="AA371" i="10"/>
  <c r="Z371" i="10"/>
  <c r="Y371" i="10"/>
  <c r="X371" i="10"/>
  <c r="W371" i="10"/>
  <c r="V371" i="10"/>
  <c r="U371" i="10"/>
  <c r="T371" i="10"/>
  <c r="S371" i="10"/>
  <c r="R371" i="10"/>
  <c r="Q371" i="10"/>
  <c r="P371" i="10"/>
  <c r="N371" i="10"/>
  <c r="M371" i="10"/>
  <c r="M371" i="7"/>
  <c r="L371" i="10"/>
  <c r="K371" i="10"/>
  <c r="J371" i="10"/>
  <c r="I371" i="10"/>
  <c r="H371" i="10"/>
  <c r="G371" i="10"/>
  <c r="F371" i="10"/>
  <c r="E371" i="10"/>
  <c r="D371" i="10"/>
  <c r="AO370" i="10"/>
  <c r="AN370" i="10"/>
  <c r="AM370" i="10"/>
  <c r="AK370" i="10"/>
  <c r="AH370" i="10"/>
  <c r="AO369" i="10"/>
  <c r="AM369" i="10"/>
  <c r="AK369" i="10"/>
  <c r="AJ369" i="10"/>
  <c r="AH369" i="10"/>
  <c r="AO368" i="10"/>
  <c r="AM368" i="10"/>
  <c r="AK368" i="10"/>
  <c r="AJ368" i="10"/>
  <c r="AH368" i="10"/>
  <c r="AO367" i="10"/>
  <c r="AN367" i="10"/>
  <c r="AM367" i="10"/>
  <c r="AK367" i="10"/>
  <c r="AH367" i="10"/>
  <c r="AO366" i="10"/>
  <c r="AM366" i="10"/>
  <c r="AL366" i="10"/>
  <c r="AK366" i="10"/>
  <c r="AH366" i="10"/>
  <c r="AO365" i="10"/>
  <c r="AM365" i="10"/>
  <c r="AK365" i="10"/>
  <c r="AK365" i="7"/>
  <c r="AH365" i="10"/>
  <c r="AO364" i="10"/>
  <c r="AM364" i="10"/>
  <c r="AK364" i="10"/>
  <c r="AH364" i="10"/>
  <c r="AO363" i="10"/>
  <c r="AM363" i="10"/>
  <c r="AL363" i="10"/>
  <c r="AK363" i="10"/>
  <c r="AH363" i="10"/>
  <c r="AO362" i="10"/>
  <c r="AN362" i="10"/>
  <c r="AM362" i="10"/>
  <c r="AK362" i="10"/>
  <c r="AH362" i="10"/>
  <c r="AO361" i="10"/>
  <c r="AM361" i="10"/>
  <c r="AK361" i="10"/>
  <c r="AH361" i="10"/>
  <c r="AO360" i="10"/>
  <c r="AM360" i="10"/>
  <c r="AK360" i="10"/>
  <c r="AH360" i="10"/>
  <c r="AO359" i="10"/>
  <c r="AN359" i="10"/>
  <c r="AM359" i="10"/>
  <c r="AK359" i="10"/>
  <c r="AJ359" i="10"/>
  <c r="AH359" i="10"/>
  <c r="AO358" i="10"/>
  <c r="AM358" i="10"/>
  <c r="AL358" i="10"/>
  <c r="AK358" i="10"/>
  <c r="AH358" i="10"/>
  <c r="AO357" i="10"/>
  <c r="AM357" i="10"/>
  <c r="AK357" i="10"/>
  <c r="AH357" i="10"/>
  <c r="AO356" i="10"/>
  <c r="AM356" i="10"/>
  <c r="AK356" i="10"/>
  <c r="AH356" i="10"/>
  <c r="AO355" i="10"/>
  <c r="AM355" i="10"/>
  <c r="AL355" i="10"/>
  <c r="AK355" i="10"/>
  <c r="AH355" i="10"/>
  <c r="AO354" i="10"/>
  <c r="AM354" i="10"/>
  <c r="AK354" i="10"/>
  <c r="AH354" i="10"/>
  <c r="AO353" i="10"/>
  <c r="AN353" i="10"/>
  <c r="AM353" i="10"/>
  <c r="AM349" i="10"/>
  <c r="AK353" i="10"/>
  <c r="AH353" i="10"/>
  <c r="AO352" i="10"/>
  <c r="AM352" i="10"/>
  <c r="AK352" i="10"/>
  <c r="AH352" i="10"/>
  <c r="AO351" i="10"/>
  <c r="AN351" i="10"/>
  <c r="AM351" i="10"/>
  <c r="AK351" i="10"/>
  <c r="AH351" i="10"/>
  <c r="AO350" i="10"/>
  <c r="AM350" i="10"/>
  <c r="AK350" i="10"/>
  <c r="AH350" i="10"/>
  <c r="AF349" i="10"/>
  <c r="AO349" i="10"/>
  <c r="AE349" i="10"/>
  <c r="AD349" i="10"/>
  <c r="AC349" i="10"/>
  <c r="AA349" i="10"/>
  <c r="Z349" i="10"/>
  <c r="Y349" i="10"/>
  <c r="X349" i="10"/>
  <c r="W349" i="10"/>
  <c r="V349" i="10"/>
  <c r="U349" i="10"/>
  <c r="T349" i="10"/>
  <c r="S349" i="10"/>
  <c r="R349" i="10"/>
  <c r="Q349" i="10"/>
  <c r="P349" i="10"/>
  <c r="N349" i="10"/>
  <c r="M349" i="10"/>
  <c r="L349" i="10"/>
  <c r="K349" i="10"/>
  <c r="J349" i="10"/>
  <c r="I349" i="10"/>
  <c r="H349" i="10"/>
  <c r="G349" i="10"/>
  <c r="F349" i="10"/>
  <c r="E349" i="10"/>
  <c r="D349" i="10"/>
  <c r="AO348" i="10"/>
  <c r="AM348" i="10"/>
  <c r="AK348" i="10"/>
  <c r="AH348" i="10"/>
  <c r="AO347" i="10"/>
  <c r="AM347" i="10"/>
  <c r="AM347" i="7"/>
  <c r="AK347" i="10"/>
  <c r="AH347" i="10"/>
  <c r="AO346" i="10"/>
  <c r="AM346" i="10"/>
  <c r="AL346" i="10"/>
  <c r="AK346" i="10"/>
  <c r="AH346" i="10"/>
  <c r="AO345" i="10"/>
  <c r="AM345" i="10"/>
  <c r="AK345" i="10"/>
  <c r="AI345" i="10"/>
  <c r="AH345" i="10"/>
  <c r="AO344" i="10"/>
  <c r="AN344" i="10"/>
  <c r="AM344" i="10"/>
  <c r="AK344" i="10"/>
  <c r="AJ344" i="10"/>
  <c r="AI344" i="10"/>
  <c r="AH344" i="10"/>
  <c r="AO343" i="10"/>
  <c r="AM343" i="10"/>
  <c r="AK343" i="10"/>
  <c r="AH343" i="10"/>
  <c r="AO342" i="10"/>
  <c r="AN342" i="10"/>
  <c r="AM342" i="10"/>
  <c r="AK342" i="10"/>
  <c r="AI342" i="10"/>
  <c r="AH342" i="10"/>
  <c r="AO341" i="10"/>
  <c r="AN341" i="10"/>
  <c r="AM341" i="10"/>
  <c r="AK341" i="10"/>
  <c r="AH341" i="10"/>
  <c r="AO340" i="10"/>
  <c r="AM340" i="10"/>
  <c r="AL340" i="10"/>
  <c r="AK340" i="10"/>
  <c r="AH340" i="10"/>
  <c r="AO339" i="10"/>
  <c r="AM339" i="10"/>
  <c r="AK339" i="10"/>
  <c r="AH339" i="10"/>
  <c r="AO338" i="10"/>
  <c r="AM338" i="10"/>
  <c r="AL338" i="10"/>
  <c r="AK338" i="10"/>
  <c r="AH338" i="10"/>
  <c r="AO337" i="10"/>
  <c r="AM337" i="10"/>
  <c r="AM331" i="10"/>
  <c r="AK337" i="10"/>
  <c r="AJ337" i="10"/>
  <c r="AI337" i="10"/>
  <c r="AH337" i="10"/>
  <c r="AO336" i="10"/>
  <c r="AN336" i="10"/>
  <c r="AM336" i="10"/>
  <c r="AK336" i="10"/>
  <c r="AJ336" i="10"/>
  <c r="AI336" i="10"/>
  <c r="AH336" i="10"/>
  <c r="AO335" i="10"/>
  <c r="AM335" i="10"/>
  <c r="AK335" i="10"/>
  <c r="AH335" i="10"/>
  <c r="AO334" i="10"/>
  <c r="AN334" i="10"/>
  <c r="AM334" i="10"/>
  <c r="AK334" i="10"/>
  <c r="AH334" i="10"/>
  <c r="AO333" i="10"/>
  <c r="AM333" i="10"/>
  <c r="AL333" i="10"/>
  <c r="AK333" i="10"/>
  <c r="AH333" i="10"/>
  <c r="AO332" i="10"/>
  <c r="AM332" i="10"/>
  <c r="AK332" i="10"/>
  <c r="AH332" i="10"/>
  <c r="AF331" i="10"/>
  <c r="AE331" i="10"/>
  <c r="AD331" i="10"/>
  <c r="AC331" i="10"/>
  <c r="AA331" i="10"/>
  <c r="Z331" i="10"/>
  <c r="Y331" i="10"/>
  <c r="X331" i="10"/>
  <c r="W331" i="10"/>
  <c r="V331" i="10"/>
  <c r="U331" i="10"/>
  <c r="T331" i="10"/>
  <c r="S331" i="10"/>
  <c r="R331" i="10"/>
  <c r="Q331" i="10"/>
  <c r="P331" i="10"/>
  <c r="N331" i="10"/>
  <c r="M331" i="10"/>
  <c r="L331" i="10"/>
  <c r="K331" i="10"/>
  <c r="J331" i="10"/>
  <c r="I331" i="10"/>
  <c r="H331" i="10"/>
  <c r="G331" i="10"/>
  <c r="F331" i="10"/>
  <c r="E331" i="10"/>
  <c r="D331" i="10"/>
  <c r="AO330" i="10"/>
  <c r="AM330" i="10"/>
  <c r="AL330" i="10"/>
  <c r="AK330" i="10"/>
  <c r="AK330" i="7"/>
  <c r="AH330" i="10"/>
  <c r="AO329" i="10"/>
  <c r="AM329" i="10"/>
  <c r="AL329" i="10"/>
  <c r="AK329" i="10"/>
  <c r="AH329" i="10"/>
  <c r="AO328" i="10"/>
  <c r="AN328" i="10"/>
  <c r="AM328" i="10"/>
  <c r="AK328" i="10"/>
  <c r="AJ328" i="10"/>
  <c r="AI328" i="10"/>
  <c r="AH328" i="10"/>
  <c r="AO327" i="10"/>
  <c r="AM327" i="10"/>
  <c r="AK327" i="10"/>
  <c r="AJ327" i="10"/>
  <c r="AI327" i="10"/>
  <c r="AH327" i="10"/>
  <c r="AO326" i="10"/>
  <c r="AN326" i="10"/>
  <c r="AM326" i="10"/>
  <c r="AK326" i="10"/>
  <c r="AH326" i="10"/>
  <c r="AO325" i="10"/>
  <c r="AN325" i="10"/>
  <c r="AM325" i="10"/>
  <c r="AK325" i="10"/>
  <c r="AH325" i="10"/>
  <c r="AO324" i="10"/>
  <c r="AM324" i="10"/>
  <c r="AK324" i="10"/>
  <c r="AH324" i="10"/>
  <c r="AO323" i="10"/>
  <c r="AM323" i="10"/>
  <c r="AK323" i="10"/>
  <c r="AH323" i="10"/>
  <c r="AO322" i="10"/>
  <c r="AM322" i="10"/>
  <c r="AL322" i="10"/>
  <c r="AK322" i="10"/>
  <c r="AH322" i="10"/>
  <c r="AO321" i="10"/>
  <c r="AM321" i="10"/>
  <c r="AL321" i="10"/>
  <c r="AK321" i="10"/>
  <c r="AH321" i="10"/>
  <c r="AO320" i="10"/>
  <c r="AN320" i="10"/>
  <c r="AM320" i="10"/>
  <c r="AK320" i="10"/>
  <c r="AJ320" i="10"/>
  <c r="AI320" i="10"/>
  <c r="AH320" i="10"/>
  <c r="AO319" i="10"/>
  <c r="AN319" i="10"/>
  <c r="AM319" i="10"/>
  <c r="AK319" i="10"/>
  <c r="AJ319" i="10"/>
  <c r="AI319" i="10"/>
  <c r="AH319" i="10"/>
  <c r="AO318" i="10"/>
  <c r="AM318" i="10"/>
  <c r="AK318" i="10"/>
  <c r="AH318" i="10"/>
  <c r="AO317" i="10"/>
  <c r="AN317" i="10"/>
  <c r="AM317" i="10"/>
  <c r="AK317" i="10"/>
  <c r="AJ317" i="10"/>
  <c r="AH317" i="10"/>
  <c r="AO316" i="10"/>
  <c r="AM316" i="10"/>
  <c r="AK316" i="10"/>
  <c r="AH316" i="10"/>
  <c r="AO315" i="10"/>
  <c r="AM315" i="10"/>
  <c r="AK315" i="10"/>
  <c r="AH315" i="10"/>
  <c r="AO314" i="10"/>
  <c r="AM314" i="10"/>
  <c r="AL314" i="10"/>
  <c r="AK314" i="10"/>
  <c r="AH314" i="10"/>
  <c r="AF313" i="10"/>
  <c r="AE313" i="10"/>
  <c r="AD313" i="10"/>
  <c r="AC313" i="10"/>
  <c r="AA313" i="10"/>
  <c r="Z313" i="10"/>
  <c r="Y313" i="10"/>
  <c r="X313" i="10"/>
  <c r="W313" i="10"/>
  <c r="V313" i="10"/>
  <c r="U313" i="10"/>
  <c r="T313" i="10"/>
  <c r="S313" i="10"/>
  <c r="R313" i="10"/>
  <c r="Q313" i="10"/>
  <c r="P313" i="10"/>
  <c r="N313" i="10"/>
  <c r="M313" i="10"/>
  <c r="L313" i="10"/>
  <c r="K313" i="10"/>
  <c r="J313" i="10"/>
  <c r="I313" i="10"/>
  <c r="H313" i="10"/>
  <c r="G313" i="10"/>
  <c r="G313" i="7"/>
  <c r="F313" i="10"/>
  <c r="E313" i="10"/>
  <c r="D313" i="10"/>
  <c r="AO312" i="10"/>
  <c r="AM312" i="10"/>
  <c r="AL312" i="10"/>
  <c r="AK312" i="10"/>
  <c r="AH312" i="10"/>
  <c r="AO311" i="10"/>
  <c r="AN311" i="10"/>
  <c r="AM311" i="10"/>
  <c r="AK311" i="10"/>
  <c r="AJ311" i="10"/>
  <c r="AI311" i="10"/>
  <c r="AH311" i="10"/>
  <c r="AO310" i="10"/>
  <c r="AN310" i="10"/>
  <c r="AM310" i="10"/>
  <c r="AK310" i="10"/>
  <c r="AJ310" i="10"/>
  <c r="AI310" i="10"/>
  <c r="AH310" i="10"/>
  <c r="AO309" i="10"/>
  <c r="AM309" i="10"/>
  <c r="AK309" i="10"/>
  <c r="AH309" i="10"/>
  <c r="AO308" i="10"/>
  <c r="AM308" i="10"/>
  <c r="AK308" i="10"/>
  <c r="AH308" i="10"/>
  <c r="AO307" i="10"/>
  <c r="AM307" i="10"/>
  <c r="AK307" i="10"/>
  <c r="AH307" i="10"/>
  <c r="AO306" i="10"/>
  <c r="AM306" i="10"/>
  <c r="AL306" i="10"/>
  <c r="AK306" i="10"/>
  <c r="AH306" i="10"/>
  <c r="AO305" i="10"/>
  <c r="AM305" i="10"/>
  <c r="AL305" i="10"/>
  <c r="AK305" i="10"/>
  <c r="AH305" i="10"/>
  <c r="AO304" i="10"/>
  <c r="AM304" i="10"/>
  <c r="AL304" i="10"/>
  <c r="AK304" i="10"/>
  <c r="AH304" i="10"/>
  <c r="AO303" i="10"/>
  <c r="AN303" i="10"/>
  <c r="AM303" i="10"/>
  <c r="AK303" i="10"/>
  <c r="AJ303" i="10"/>
  <c r="AI303" i="10"/>
  <c r="AH303" i="10"/>
  <c r="AO302" i="10"/>
  <c r="AN302" i="10"/>
  <c r="AM302" i="10"/>
  <c r="AK302" i="10"/>
  <c r="AJ302" i="10"/>
  <c r="AI302" i="10"/>
  <c r="AH302" i="10"/>
  <c r="AH301" i="10"/>
  <c r="AF301" i="10"/>
  <c r="AE301" i="10"/>
  <c r="AD301" i="10"/>
  <c r="AC301" i="10"/>
  <c r="AA301" i="10"/>
  <c r="Z301" i="10"/>
  <c r="Y301" i="10"/>
  <c r="X301" i="10"/>
  <c r="W301" i="10"/>
  <c r="V301" i="10"/>
  <c r="U301" i="10"/>
  <c r="T301" i="10"/>
  <c r="S301" i="10"/>
  <c r="R301" i="10"/>
  <c r="Q301" i="10"/>
  <c r="P301" i="10"/>
  <c r="N301" i="10"/>
  <c r="M301" i="10"/>
  <c r="L301" i="10"/>
  <c r="K301" i="10"/>
  <c r="J301" i="10"/>
  <c r="I301" i="10"/>
  <c r="H301" i="10"/>
  <c r="G301" i="10"/>
  <c r="F301" i="10"/>
  <c r="E301" i="10"/>
  <c r="D301" i="10"/>
  <c r="AO300" i="10"/>
  <c r="AM300" i="10"/>
  <c r="AK300" i="10"/>
  <c r="AH300" i="10"/>
  <c r="AO299" i="10"/>
  <c r="AN299" i="10"/>
  <c r="AM299" i="10"/>
  <c r="AK299" i="10"/>
  <c r="AH299" i="10"/>
  <c r="AO298" i="10"/>
  <c r="AM298" i="10"/>
  <c r="AM286" i="10"/>
  <c r="AL298" i="10"/>
  <c r="AK298" i="10"/>
  <c r="AH298" i="10"/>
  <c r="AO297" i="10"/>
  <c r="AM297" i="10"/>
  <c r="AK297" i="10"/>
  <c r="AH297" i="10"/>
  <c r="AO296" i="10"/>
  <c r="AM296" i="10"/>
  <c r="AL296" i="10"/>
  <c r="AK296" i="10"/>
  <c r="AH296" i="10"/>
  <c r="AO295" i="10"/>
  <c r="AM295" i="10"/>
  <c r="AK295" i="10"/>
  <c r="AH295" i="10"/>
  <c r="AO294" i="10"/>
  <c r="AN294" i="10"/>
  <c r="AM294" i="10"/>
  <c r="AL294" i="10"/>
  <c r="AK294" i="10"/>
  <c r="AJ294" i="10"/>
  <c r="AH294" i="10"/>
  <c r="AO293" i="10"/>
  <c r="AM293" i="10"/>
  <c r="AK293" i="10"/>
  <c r="AJ293" i="10"/>
  <c r="AI293" i="10"/>
  <c r="AH293" i="10"/>
  <c r="AO292" i="10"/>
  <c r="AM292" i="10"/>
  <c r="AK292" i="10"/>
  <c r="AH292" i="10"/>
  <c r="AO291" i="10"/>
  <c r="AM291" i="10"/>
  <c r="AK291" i="10"/>
  <c r="AH291" i="10"/>
  <c r="AO290" i="10"/>
  <c r="AM290" i="10"/>
  <c r="AL290" i="10"/>
  <c r="AL286" i="10"/>
  <c r="AK290" i="10"/>
  <c r="AH290" i="10"/>
  <c r="AO289" i="10"/>
  <c r="AM289" i="10"/>
  <c r="AL289" i="10"/>
  <c r="AK289" i="10"/>
  <c r="AH289" i="10"/>
  <c r="AO288" i="10"/>
  <c r="AM288" i="10"/>
  <c r="AK288" i="10"/>
  <c r="AH288" i="10"/>
  <c r="AO287" i="10"/>
  <c r="AM287" i="10"/>
  <c r="AK287" i="10"/>
  <c r="AH287" i="10"/>
  <c r="AH286" i="10"/>
  <c r="AF286" i="10"/>
  <c r="AE286" i="10"/>
  <c r="AE286" i="7"/>
  <c r="AD286" i="10"/>
  <c r="AC286" i="10"/>
  <c r="AA286" i="10"/>
  <c r="Z286" i="10"/>
  <c r="Y286" i="10"/>
  <c r="X286" i="10"/>
  <c r="W286" i="10"/>
  <c r="V286" i="10"/>
  <c r="U286" i="10"/>
  <c r="T286" i="10"/>
  <c r="S286" i="10"/>
  <c r="R286" i="10"/>
  <c r="Q286" i="10"/>
  <c r="P286" i="10"/>
  <c r="P286" i="7"/>
  <c r="N286" i="10"/>
  <c r="M286" i="10"/>
  <c r="L286" i="10"/>
  <c r="K286" i="10"/>
  <c r="J286" i="10"/>
  <c r="I286" i="10"/>
  <c r="H286" i="10"/>
  <c r="G286" i="10"/>
  <c r="F286" i="10"/>
  <c r="E286" i="10"/>
  <c r="D286" i="10"/>
  <c r="AO285" i="10"/>
  <c r="AM285" i="10"/>
  <c r="AK285" i="10"/>
  <c r="AJ285" i="10"/>
  <c r="AI285" i="10"/>
  <c r="AH285" i="10"/>
  <c r="AO284" i="10"/>
  <c r="AM284" i="10"/>
  <c r="AL284" i="10"/>
  <c r="AK284" i="10"/>
  <c r="AH284" i="10"/>
  <c r="AO283" i="10"/>
  <c r="AM283" i="10"/>
  <c r="AK283" i="10"/>
  <c r="AH283" i="10"/>
  <c r="AO282" i="10"/>
  <c r="AM282" i="10"/>
  <c r="AK282" i="10"/>
  <c r="AH282" i="10"/>
  <c r="AO281" i="10"/>
  <c r="AM281" i="10"/>
  <c r="AK281" i="10"/>
  <c r="AH281" i="10"/>
  <c r="AO280" i="10"/>
  <c r="AM280" i="10"/>
  <c r="AL280" i="10"/>
  <c r="AK280" i="10"/>
  <c r="AH280" i="10"/>
  <c r="AO279" i="10"/>
  <c r="AM279" i="10"/>
  <c r="AL279" i="10"/>
  <c r="AK279" i="10"/>
  <c r="AH279" i="10"/>
  <c r="AO278" i="10"/>
  <c r="AM278" i="10"/>
  <c r="AK278" i="10"/>
  <c r="AH278" i="10"/>
  <c r="AO277" i="10"/>
  <c r="AN277" i="10"/>
  <c r="AM277" i="10"/>
  <c r="AK277" i="10"/>
  <c r="AI277" i="10"/>
  <c r="AH277" i="10"/>
  <c r="AO276" i="10"/>
  <c r="AN276" i="10"/>
  <c r="AM276" i="10"/>
  <c r="AK276" i="10"/>
  <c r="AH276" i="10"/>
  <c r="AO275" i="10"/>
  <c r="AN275" i="10"/>
  <c r="AM275" i="10"/>
  <c r="AK275" i="10"/>
  <c r="AI275" i="10"/>
  <c r="AH275" i="10"/>
  <c r="AO274" i="10"/>
  <c r="AM274" i="10"/>
  <c r="AK274" i="10"/>
  <c r="AH274" i="10"/>
  <c r="AO273" i="10"/>
  <c r="AN273" i="10"/>
  <c r="AM273" i="10"/>
  <c r="AK273" i="10"/>
  <c r="AH273" i="10"/>
  <c r="AO272" i="10"/>
  <c r="AM272" i="10"/>
  <c r="AL272" i="10"/>
  <c r="AK272" i="10"/>
  <c r="AH272" i="10"/>
  <c r="AO271" i="10"/>
  <c r="AO271" i="7"/>
  <c r="AM271" i="10"/>
  <c r="AK271" i="10"/>
  <c r="AH271" i="10"/>
  <c r="AO270" i="10"/>
  <c r="AM270" i="10"/>
  <c r="AK270" i="10"/>
  <c r="AH270" i="10"/>
  <c r="AO269" i="10"/>
  <c r="AN269" i="10"/>
  <c r="AM269" i="10"/>
  <c r="AK269" i="10"/>
  <c r="AJ269" i="10"/>
  <c r="AH269" i="10"/>
  <c r="AO268" i="10"/>
  <c r="AN268" i="10"/>
  <c r="AM268" i="10"/>
  <c r="AM258" i="10"/>
  <c r="AK268" i="10"/>
  <c r="AJ268" i="10"/>
  <c r="AH268" i="10"/>
  <c r="AO267" i="10"/>
  <c r="AM267" i="10"/>
  <c r="AK267" i="10"/>
  <c r="AH267" i="10"/>
  <c r="AO266" i="10"/>
  <c r="AN266" i="10"/>
  <c r="AM266" i="10"/>
  <c r="AK266" i="10"/>
  <c r="AI266" i="10"/>
  <c r="AH266" i="10"/>
  <c r="AO265" i="10"/>
  <c r="AM265" i="10"/>
  <c r="AK265" i="10"/>
  <c r="AH265" i="10"/>
  <c r="AO264" i="10"/>
  <c r="AM264" i="10"/>
  <c r="AL264" i="10"/>
  <c r="AK264" i="10"/>
  <c r="AH264" i="10"/>
  <c r="AO263" i="10"/>
  <c r="AM263" i="10"/>
  <c r="AK263" i="10"/>
  <c r="AH263" i="10"/>
  <c r="AO262" i="10"/>
  <c r="AM262" i="10"/>
  <c r="AK262" i="10"/>
  <c r="AH262" i="10"/>
  <c r="AO261" i="10"/>
  <c r="AN261" i="10"/>
  <c r="AM261" i="10"/>
  <c r="AK261" i="10"/>
  <c r="AH261" i="10"/>
  <c r="AO260" i="10"/>
  <c r="AN260" i="10"/>
  <c r="AM260" i="10"/>
  <c r="AK260" i="10"/>
  <c r="AK258" i="10"/>
  <c r="AJ260" i="10"/>
  <c r="AI260" i="10"/>
  <c r="AH260" i="10"/>
  <c r="AO259" i="10"/>
  <c r="AM259" i="10"/>
  <c r="AK259" i="10"/>
  <c r="AH259" i="10"/>
  <c r="AF258" i="10"/>
  <c r="AE258" i="10"/>
  <c r="AD258" i="10"/>
  <c r="AC258" i="10"/>
  <c r="AA258" i="10"/>
  <c r="Z258" i="10"/>
  <c r="Y258" i="10"/>
  <c r="X258" i="10"/>
  <c r="W258" i="10"/>
  <c r="V258" i="10"/>
  <c r="U258" i="10"/>
  <c r="U258" i="7"/>
  <c r="T258" i="10"/>
  <c r="S258" i="10"/>
  <c r="R258" i="10"/>
  <c r="Q258" i="10"/>
  <c r="P258" i="10"/>
  <c r="N258" i="10"/>
  <c r="M258" i="10"/>
  <c r="L258" i="10"/>
  <c r="K258" i="10"/>
  <c r="J258" i="10"/>
  <c r="I258" i="10"/>
  <c r="H258" i="10"/>
  <c r="G258" i="10"/>
  <c r="F258" i="10"/>
  <c r="E258" i="10"/>
  <c r="D258" i="10"/>
  <c r="AO257" i="10"/>
  <c r="AM257" i="10"/>
  <c r="AK257" i="10"/>
  <c r="AH257" i="10"/>
  <c r="AO256" i="10"/>
  <c r="AM256" i="10"/>
  <c r="AK256" i="10"/>
  <c r="AH256" i="10"/>
  <c r="AO255" i="10"/>
  <c r="AM255" i="10"/>
  <c r="AL255" i="10"/>
  <c r="AK255" i="10"/>
  <c r="AH255" i="10"/>
  <c r="AO254" i="10"/>
  <c r="AM254" i="10"/>
  <c r="AK254" i="10"/>
  <c r="AH254" i="10"/>
  <c r="AO253" i="10"/>
  <c r="AM253" i="10"/>
  <c r="AL253" i="10"/>
  <c r="AK253" i="10"/>
  <c r="AH253" i="10"/>
  <c r="AO252" i="10"/>
  <c r="AN252" i="10"/>
  <c r="AM252" i="10"/>
  <c r="AK252" i="10"/>
  <c r="AH252" i="10"/>
  <c r="AO251" i="10"/>
  <c r="AN251" i="10"/>
  <c r="AM251" i="10"/>
  <c r="AK251" i="10"/>
  <c r="AJ251" i="10"/>
  <c r="AI251" i="10"/>
  <c r="AH251" i="10"/>
  <c r="AH250" i="10"/>
  <c r="AF250" i="10"/>
  <c r="AE250" i="10"/>
  <c r="AD250" i="10"/>
  <c r="AC250" i="10"/>
  <c r="AC250" i="7"/>
  <c r="AA250" i="10"/>
  <c r="Z250" i="10"/>
  <c r="Y250" i="10"/>
  <c r="X250" i="10"/>
  <c r="W250" i="10"/>
  <c r="V250" i="10"/>
  <c r="U250" i="10"/>
  <c r="T250" i="10"/>
  <c r="S250" i="10"/>
  <c r="R250" i="10"/>
  <c r="Q250" i="10"/>
  <c r="P250" i="10"/>
  <c r="N250" i="10"/>
  <c r="M250" i="10"/>
  <c r="L250" i="10"/>
  <c r="K250" i="10"/>
  <c r="J250" i="10"/>
  <c r="I250" i="10"/>
  <c r="H250" i="10"/>
  <c r="G250" i="10"/>
  <c r="F250" i="10"/>
  <c r="E250" i="10"/>
  <c r="D250" i="10"/>
  <c r="AO249" i="10"/>
  <c r="AM249" i="10"/>
  <c r="AK249" i="10"/>
  <c r="AH249" i="10"/>
  <c r="AO248" i="10"/>
  <c r="AM248" i="10"/>
  <c r="AK248" i="10"/>
  <c r="AH248" i="10"/>
  <c r="AO247" i="10"/>
  <c r="AM247" i="10"/>
  <c r="AK247" i="10"/>
  <c r="AH247" i="10"/>
  <c r="AO246" i="10"/>
  <c r="AM246" i="10"/>
  <c r="AL246" i="10"/>
  <c r="AK246" i="10"/>
  <c r="AH246" i="10"/>
  <c r="AO245" i="10"/>
  <c r="AM245" i="10"/>
  <c r="AK245" i="10"/>
  <c r="AH245" i="10"/>
  <c r="AO244" i="10"/>
  <c r="AM244" i="10"/>
  <c r="AL244" i="10"/>
  <c r="AK244" i="10"/>
  <c r="AH244" i="10"/>
  <c r="AO243" i="10"/>
  <c r="AM243" i="10"/>
  <c r="AK243" i="10"/>
  <c r="AK241" i="10"/>
  <c r="AJ243" i="10"/>
  <c r="AI243" i="10"/>
  <c r="AH243" i="10"/>
  <c r="AO242" i="10"/>
  <c r="AN242" i="10"/>
  <c r="AM242" i="10"/>
  <c r="AK242" i="10"/>
  <c r="AJ242" i="10"/>
  <c r="AH242" i="10"/>
  <c r="AF241" i="10"/>
  <c r="AE241" i="10"/>
  <c r="AD241" i="10"/>
  <c r="AC241" i="10"/>
  <c r="AA241" i="10"/>
  <c r="Z241" i="10"/>
  <c r="Y241" i="10"/>
  <c r="X241" i="10"/>
  <c r="W241" i="10"/>
  <c r="W241" i="7"/>
  <c r="V241" i="10"/>
  <c r="U241" i="10"/>
  <c r="T241" i="10"/>
  <c r="S241" i="10"/>
  <c r="R241" i="10"/>
  <c r="Q241" i="10"/>
  <c r="P241" i="10"/>
  <c r="N241" i="10"/>
  <c r="M241" i="10"/>
  <c r="L241" i="10"/>
  <c r="K241" i="10"/>
  <c r="J241" i="10"/>
  <c r="I241" i="10"/>
  <c r="H241" i="10"/>
  <c r="G241" i="10"/>
  <c r="F241" i="10"/>
  <c r="E241" i="10"/>
  <c r="D241" i="10"/>
  <c r="AO240" i="10"/>
  <c r="AM240" i="10"/>
  <c r="AL240" i="10"/>
  <c r="AK240" i="10"/>
  <c r="AH240" i="10"/>
  <c r="AO239" i="10"/>
  <c r="AN239" i="10"/>
  <c r="AM239" i="10"/>
  <c r="AK239" i="10"/>
  <c r="AH239" i="10"/>
  <c r="AO238" i="10"/>
  <c r="AM238" i="10"/>
  <c r="AM230" i="10"/>
  <c r="AK238" i="10"/>
  <c r="AH238" i="10"/>
  <c r="AO237" i="10"/>
  <c r="AM237" i="10"/>
  <c r="AL237" i="10"/>
  <c r="AK237" i="10"/>
  <c r="AH237" i="10"/>
  <c r="AO236" i="10"/>
  <c r="AM236" i="10"/>
  <c r="AK236" i="10"/>
  <c r="AH236" i="10"/>
  <c r="AO235" i="10"/>
  <c r="AM235" i="10"/>
  <c r="AL235" i="10"/>
  <c r="AK235" i="10"/>
  <c r="AH235" i="10"/>
  <c r="AH230" i="10"/>
  <c r="AO234" i="10"/>
  <c r="AN234" i="10"/>
  <c r="AM234" i="10"/>
  <c r="AK234" i="10"/>
  <c r="AJ234" i="10"/>
  <c r="AI234" i="10"/>
  <c r="AH234" i="10"/>
  <c r="AO233" i="10"/>
  <c r="AM233" i="10"/>
  <c r="AK233" i="10"/>
  <c r="AI233" i="10"/>
  <c r="AH233" i="10"/>
  <c r="AO232" i="10"/>
  <c r="AM232" i="10"/>
  <c r="AL232" i="10"/>
  <c r="AK232" i="10"/>
  <c r="AK230" i="10"/>
  <c r="AH232" i="10"/>
  <c r="AO231" i="10"/>
  <c r="AM231" i="10"/>
  <c r="AK231" i="10"/>
  <c r="AH231" i="10"/>
  <c r="AF230" i="10"/>
  <c r="AF230" i="7"/>
  <c r="AE230" i="10"/>
  <c r="AD230" i="10"/>
  <c r="AC230" i="10"/>
  <c r="AA230" i="10"/>
  <c r="AA230" i="7"/>
  <c r="Z230" i="10"/>
  <c r="Y230" i="10"/>
  <c r="X230" i="10"/>
  <c r="W230" i="10"/>
  <c r="V230" i="10"/>
  <c r="U230" i="10"/>
  <c r="T230" i="10"/>
  <c r="S230" i="10"/>
  <c r="R230" i="10"/>
  <c r="Q230" i="10"/>
  <c r="P230" i="10"/>
  <c r="N230" i="10"/>
  <c r="N230" i="7"/>
  <c r="M230" i="10"/>
  <c r="L230" i="10"/>
  <c r="K230" i="10"/>
  <c r="J230" i="10"/>
  <c r="I230" i="10"/>
  <c r="H230" i="10"/>
  <c r="G230" i="10"/>
  <c r="F230" i="10"/>
  <c r="E230" i="10"/>
  <c r="D230" i="10"/>
  <c r="D456" i="10"/>
  <c r="AO229" i="10"/>
  <c r="AM229" i="10"/>
  <c r="AK229" i="10"/>
  <c r="AH229" i="10"/>
  <c r="AO228" i="10"/>
  <c r="AM228" i="10"/>
  <c r="AK228" i="10"/>
  <c r="AH228" i="10"/>
  <c r="AO227" i="10"/>
  <c r="AM227" i="10"/>
  <c r="AK227" i="10"/>
  <c r="AH227" i="10"/>
  <c r="AO226" i="10"/>
  <c r="AM226" i="10"/>
  <c r="AK226" i="10"/>
  <c r="AH226" i="10"/>
  <c r="AO225" i="10"/>
  <c r="AN225" i="10"/>
  <c r="AM225" i="10"/>
  <c r="AK225" i="10"/>
  <c r="AJ225" i="10"/>
  <c r="AI225" i="10"/>
  <c r="AH225" i="10"/>
  <c r="AO224" i="10"/>
  <c r="AN224" i="10"/>
  <c r="AM224" i="10"/>
  <c r="AL224" i="10"/>
  <c r="AK224" i="10"/>
  <c r="AH224" i="10"/>
  <c r="AO223" i="10"/>
  <c r="AN223" i="10"/>
  <c r="AM223" i="10"/>
  <c r="AL223" i="10"/>
  <c r="AK223" i="10"/>
  <c r="AH223" i="10"/>
  <c r="AO222" i="10"/>
  <c r="AM222" i="10"/>
  <c r="AK222" i="10"/>
  <c r="AH222" i="10"/>
  <c r="AO221" i="10"/>
  <c r="AN221" i="10"/>
  <c r="AM221" i="10"/>
  <c r="AK221" i="10"/>
  <c r="AH221" i="10"/>
  <c r="AO220" i="10"/>
  <c r="AN220" i="10"/>
  <c r="AM220" i="10"/>
  <c r="AK220" i="10"/>
  <c r="AK219" i="10"/>
  <c r="AH220" i="10"/>
  <c r="AF219" i="10"/>
  <c r="AE219" i="10"/>
  <c r="AD219" i="10"/>
  <c r="AC219" i="10"/>
  <c r="AA219" i="10"/>
  <c r="Z219" i="10"/>
  <c r="Y219" i="10"/>
  <c r="X219" i="10"/>
  <c r="W219" i="10"/>
  <c r="V219" i="10"/>
  <c r="U219" i="10"/>
  <c r="T219" i="10"/>
  <c r="S219" i="10"/>
  <c r="R219" i="10"/>
  <c r="Q219" i="10"/>
  <c r="P219" i="10"/>
  <c r="N219" i="10"/>
  <c r="M219" i="10"/>
  <c r="L219" i="10"/>
  <c r="K219" i="10"/>
  <c r="J219" i="10"/>
  <c r="I219" i="10"/>
  <c r="H219" i="10"/>
  <c r="G219" i="10"/>
  <c r="F219" i="10"/>
  <c r="E219" i="10"/>
  <c r="D219" i="10"/>
  <c r="AO218" i="10"/>
  <c r="AM218" i="10"/>
  <c r="AK218" i="10"/>
  <c r="AH218" i="10"/>
  <c r="AO217" i="10"/>
  <c r="AM217" i="10"/>
  <c r="AK217" i="10"/>
  <c r="AH217" i="10"/>
  <c r="AO216" i="10"/>
  <c r="AN216" i="10"/>
  <c r="AM216" i="10"/>
  <c r="AK216" i="10"/>
  <c r="AJ216" i="10"/>
  <c r="AI216" i="10"/>
  <c r="AH216" i="10"/>
  <c r="AO215" i="10"/>
  <c r="AN215" i="10"/>
  <c r="AM215" i="10"/>
  <c r="AK215" i="10"/>
  <c r="AH215" i="10"/>
  <c r="AO214" i="10"/>
  <c r="AM214" i="10"/>
  <c r="AL214" i="10"/>
  <c r="AK214" i="10"/>
  <c r="AH214" i="10"/>
  <c r="AO213" i="10"/>
  <c r="AM213" i="10"/>
  <c r="AK213" i="10"/>
  <c r="AK213" i="7"/>
  <c r="AH213" i="10"/>
  <c r="AO212" i="10"/>
  <c r="AM212" i="10"/>
  <c r="AK212" i="10"/>
  <c r="AH212" i="10"/>
  <c r="AO211" i="10"/>
  <c r="AN211" i="10"/>
  <c r="AM211" i="10"/>
  <c r="AK211" i="10"/>
  <c r="AH211" i="10"/>
  <c r="AO210" i="10"/>
  <c r="AM210" i="10"/>
  <c r="AK210" i="10"/>
  <c r="AH210" i="10"/>
  <c r="AO209" i="10"/>
  <c r="AO209" i="7"/>
  <c r="AM209" i="10"/>
  <c r="AL209" i="10"/>
  <c r="AK209" i="10"/>
  <c r="AH209" i="10"/>
  <c r="AO208" i="10"/>
  <c r="AN208" i="10"/>
  <c r="AM208" i="10"/>
  <c r="AK208" i="10"/>
  <c r="AJ208" i="10"/>
  <c r="AI208" i="10"/>
  <c r="AH208" i="10"/>
  <c r="AO207" i="10"/>
  <c r="AN207" i="10"/>
  <c r="AM207" i="10"/>
  <c r="AK207" i="10"/>
  <c r="AH207" i="10"/>
  <c r="AO206" i="10"/>
  <c r="AM206" i="10"/>
  <c r="AK206" i="10"/>
  <c r="AH206" i="10"/>
  <c r="AO205" i="10"/>
  <c r="AM205" i="10"/>
  <c r="AK205" i="10"/>
  <c r="AH205" i="10"/>
  <c r="AO204" i="10"/>
  <c r="AM204" i="10"/>
  <c r="AK204" i="10"/>
  <c r="AH204" i="10"/>
  <c r="AO203" i="10"/>
  <c r="AN203" i="10"/>
  <c r="AM203" i="10"/>
  <c r="AK203" i="10"/>
  <c r="AH203" i="10"/>
  <c r="AO202" i="10"/>
  <c r="AM202" i="10"/>
  <c r="AK202" i="10"/>
  <c r="AH202" i="10"/>
  <c r="AO201" i="10"/>
  <c r="AM201" i="10"/>
  <c r="AK201" i="10"/>
  <c r="AH201" i="10"/>
  <c r="AO200" i="10"/>
  <c r="AN200" i="10"/>
  <c r="AM200" i="10"/>
  <c r="AK200" i="10"/>
  <c r="AJ200" i="10"/>
  <c r="AI200" i="10"/>
  <c r="AH200" i="10"/>
  <c r="AO199" i="10"/>
  <c r="AM199" i="10"/>
  <c r="AK199" i="10"/>
  <c r="AH199" i="10"/>
  <c r="AO198" i="10"/>
  <c r="AM198" i="10"/>
  <c r="AL198" i="10"/>
  <c r="AK198" i="10"/>
  <c r="AH198" i="10"/>
  <c r="AO197" i="10"/>
  <c r="AM197" i="10"/>
  <c r="AK197" i="10"/>
  <c r="AJ197" i="10"/>
  <c r="AH197" i="10"/>
  <c r="AO196" i="10"/>
  <c r="AM196" i="10"/>
  <c r="AK196" i="10"/>
  <c r="AH196" i="10"/>
  <c r="AF195" i="10"/>
  <c r="AE195" i="10"/>
  <c r="AD195" i="10"/>
  <c r="AC195" i="10"/>
  <c r="AA195" i="10"/>
  <c r="Z195" i="10"/>
  <c r="Y195" i="10"/>
  <c r="X195" i="10"/>
  <c r="W195" i="10"/>
  <c r="V195" i="10"/>
  <c r="U195" i="10"/>
  <c r="T195" i="10"/>
  <c r="S195" i="10"/>
  <c r="R195" i="10"/>
  <c r="Q195" i="10"/>
  <c r="P195" i="10"/>
  <c r="N195" i="10"/>
  <c r="M195" i="10"/>
  <c r="L195" i="10"/>
  <c r="K195" i="10"/>
  <c r="J195" i="10"/>
  <c r="I195" i="10"/>
  <c r="H195" i="10"/>
  <c r="G195" i="10"/>
  <c r="F195" i="10"/>
  <c r="E195" i="10"/>
  <c r="D195" i="10"/>
  <c r="AO194" i="10"/>
  <c r="AN194" i="10"/>
  <c r="AM194" i="10"/>
  <c r="AK194" i="10"/>
  <c r="AH194" i="10"/>
  <c r="AO193" i="10"/>
  <c r="AM193" i="10"/>
  <c r="AK193" i="10"/>
  <c r="AH193" i="10"/>
  <c r="AO192" i="10"/>
  <c r="AM192" i="10"/>
  <c r="AK192" i="10"/>
  <c r="AH192" i="10"/>
  <c r="AO191" i="10"/>
  <c r="AM191" i="10"/>
  <c r="AK191" i="10"/>
  <c r="AJ191" i="10"/>
  <c r="AI191" i="10"/>
  <c r="AH191" i="10"/>
  <c r="AO190" i="10"/>
  <c r="AM190" i="10"/>
  <c r="AL190" i="10"/>
  <c r="AK190" i="10"/>
  <c r="AJ190" i="10"/>
  <c r="AH190" i="10"/>
  <c r="AO189" i="10"/>
  <c r="AM189" i="10"/>
  <c r="AK189" i="10"/>
  <c r="AH189" i="10"/>
  <c r="AO188" i="10"/>
  <c r="AM188" i="10"/>
  <c r="AK188" i="10"/>
  <c r="AI188" i="10"/>
  <c r="AH188" i="10"/>
  <c r="AO187" i="10"/>
  <c r="AM187" i="10"/>
  <c r="AK187" i="10"/>
  <c r="AH187" i="10"/>
  <c r="AO186" i="10"/>
  <c r="AN186" i="10"/>
  <c r="AM186" i="10"/>
  <c r="AK186" i="10"/>
  <c r="AH186" i="10"/>
  <c r="AO185" i="10"/>
  <c r="AN185" i="10"/>
  <c r="AM185" i="10"/>
  <c r="AK185" i="10"/>
  <c r="AH185" i="10"/>
  <c r="AO184" i="10"/>
  <c r="AM184" i="10"/>
  <c r="AK184" i="10"/>
  <c r="AH184" i="10"/>
  <c r="AF183" i="10"/>
  <c r="AE183" i="10"/>
  <c r="AD183" i="10"/>
  <c r="AC183" i="10"/>
  <c r="AA183" i="10"/>
  <c r="Z183" i="10"/>
  <c r="Y183" i="10"/>
  <c r="X183" i="10"/>
  <c r="W183" i="10"/>
  <c r="V183" i="10"/>
  <c r="U183" i="10"/>
  <c r="T183" i="10"/>
  <c r="S183" i="10"/>
  <c r="R183" i="10"/>
  <c r="Q183" i="10"/>
  <c r="P183" i="10"/>
  <c r="N183" i="10"/>
  <c r="M183" i="10"/>
  <c r="L183" i="10"/>
  <c r="K183" i="10"/>
  <c r="J183" i="10"/>
  <c r="I183" i="10"/>
  <c r="H183" i="10"/>
  <c r="G183" i="10"/>
  <c r="F183" i="10"/>
  <c r="E183" i="10"/>
  <c r="D183" i="10"/>
  <c r="AO182" i="10"/>
  <c r="AN182" i="10"/>
  <c r="AM182" i="10"/>
  <c r="AK182" i="10"/>
  <c r="AJ182" i="10"/>
  <c r="AI182" i="10"/>
  <c r="AH182" i="10"/>
  <c r="AO181" i="10"/>
  <c r="AM181" i="10"/>
  <c r="AK181" i="10"/>
  <c r="AH181" i="10"/>
  <c r="AO180" i="10"/>
  <c r="AM180" i="10"/>
  <c r="AK180" i="10"/>
  <c r="AH180" i="10"/>
  <c r="AO179" i="10"/>
  <c r="AM179" i="10"/>
  <c r="AK179" i="10"/>
  <c r="AJ179" i="10"/>
  <c r="AH179" i="10"/>
  <c r="AO178" i="10"/>
  <c r="AM178" i="10"/>
  <c r="AK178" i="10"/>
  <c r="AH178" i="10"/>
  <c r="AO177" i="10"/>
  <c r="AN177" i="10"/>
  <c r="AM177" i="10"/>
  <c r="AK177" i="10"/>
  <c r="AH177" i="10"/>
  <c r="AO176" i="10"/>
  <c r="AM176" i="10"/>
  <c r="AK176" i="10"/>
  <c r="AH176" i="10"/>
  <c r="AO175" i="10"/>
  <c r="AM175" i="10"/>
  <c r="AL175" i="10"/>
  <c r="AK175" i="10"/>
  <c r="AH175" i="10"/>
  <c r="AO174" i="10"/>
  <c r="AM174" i="10"/>
  <c r="AK174" i="10"/>
  <c r="AI174" i="10"/>
  <c r="AH174" i="10"/>
  <c r="AO173" i="10"/>
  <c r="AN173" i="10"/>
  <c r="AM173" i="10"/>
  <c r="AL173" i="10"/>
  <c r="AK173" i="10"/>
  <c r="AH173" i="10"/>
  <c r="AO172" i="10"/>
  <c r="AM172" i="10"/>
  <c r="AK172" i="10"/>
  <c r="AJ172" i="10"/>
  <c r="AH172" i="10"/>
  <c r="AO171" i="10"/>
  <c r="AM171" i="10"/>
  <c r="AK171" i="10"/>
  <c r="AJ171" i="10"/>
  <c r="AH171" i="10"/>
  <c r="AO170" i="10"/>
  <c r="AM170" i="10"/>
  <c r="AK170" i="10"/>
  <c r="AH170" i="10"/>
  <c r="AO169" i="10"/>
  <c r="AN169" i="10"/>
  <c r="AM169" i="10"/>
  <c r="AK169" i="10"/>
  <c r="AH169" i="10"/>
  <c r="AO168" i="10"/>
  <c r="AM168" i="10"/>
  <c r="AK168" i="10"/>
  <c r="AH168" i="10"/>
  <c r="AO167" i="10"/>
  <c r="AM167" i="10"/>
  <c r="AK167" i="10"/>
  <c r="AH167" i="10"/>
  <c r="AO166" i="10"/>
  <c r="AM166" i="10"/>
  <c r="AK166" i="10"/>
  <c r="AJ166" i="10"/>
  <c r="AI166" i="10"/>
  <c r="AH166" i="10"/>
  <c r="AO165" i="10"/>
  <c r="AN165" i="10"/>
  <c r="AM165" i="10"/>
  <c r="AL165" i="10"/>
  <c r="AK165" i="10"/>
  <c r="AI165" i="10"/>
  <c r="AH165" i="10"/>
  <c r="AO164" i="10"/>
  <c r="AM164" i="10"/>
  <c r="AK164" i="10"/>
  <c r="AI164" i="10"/>
  <c r="AH164" i="10"/>
  <c r="AO163" i="10"/>
  <c r="AM163" i="10"/>
  <c r="AK163" i="10"/>
  <c r="AH163" i="10"/>
  <c r="AO162" i="10"/>
  <c r="AM162" i="10"/>
  <c r="AK162" i="10"/>
  <c r="AH162" i="10"/>
  <c r="AO161" i="10"/>
  <c r="AN161" i="10"/>
  <c r="AM161" i="10"/>
  <c r="AK161" i="10"/>
  <c r="AI161" i="10"/>
  <c r="AH161" i="10"/>
  <c r="AO160" i="10"/>
  <c r="AM160" i="10"/>
  <c r="AK160" i="10"/>
  <c r="AH160" i="10"/>
  <c r="AO159" i="10"/>
  <c r="AM159" i="10"/>
  <c r="AK159" i="10"/>
  <c r="AH159" i="10"/>
  <c r="AO158" i="10"/>
  <c r="AM158" i="10"/>
  <c r="AK158" i="10"/>
  <c r="AH158" i="10"/>
  <c r="AO157" i="10"/>
  <c r="AN157" i="10"/>
  <c r="AM157" i="10"/>
  <c r="AK157" i="10"/>
  <c r="AH157" i="10"/>
  <c r="AO156" i="10"/>
  <c r="AM156" i="10"/>
  <c r="AL156" i="10"/>
  <c r="AK156" i="10"/>
  <c r="AH156" i="10"/>
  <c r="AO155" i="10"/>
  <c r="AM155" i="10"/>
  <c r="AM152" i="10"/>
  <c r="AK155" i="10"/>
  <c r="AH155" i="10"/>
  <c r="AO154" i="10"/>
  <c r="AM154" i="10"/>
  <c r="AK154" i="10"/>
  <c r="AH154" i="10"/>
  <c r="AO153" i="10"/>
  <c r="AM153" i="10"/>
  <c r="AL153" i="10"/>
  <c r="AK153" i="10"/>
  <c r="AI153" i="10"/>
  <c r="AH153" i="10"/>
  <c r="AF152" i="10"/>
  <c r="AE152" i="10"/>
  <c r="AD152" i="10"/>
  <c r="AC152" i="10"/>
  <c r="AA152" i="10"/>
  <c r="Z152" i="10"/>
  <c r="Y152" i="10"/>
  <c r="X152" i="10"/>
  <c r="W152" i="10"/>
  <c r="V152" i="10"/>
  <c r="U152" i="10"/>
  <c r="T152" i="10"/>
  <c r="S152" i="10"/>
  <c r="R152" i="10"/>
  <c r="Q152" i="10"/>
  <c r="P152" i="10"/>
  <c r="N152" i="10"/>
  <c r="M152" i="10"/>
  <c r="L152" i="10"/>
  <c r="K152" i="10"/>
  <c r="J152" i="10"/>
  <c r="I152" i="10"/>
  <c r="H152" i="10"/>
  <c r="G152" i="10"/>
  <c r="F152" i="10"/>
  <c r="E152" i="10"/>
  <c r="D152" i="10"/>
  <c r="AO151" i="10"/>
  <c r="AM151" i="10"/>
  <c r="AK151" i="10"/>
  <c r="AH151" i="10"/>
  <c r="AO150" i="10"/>
  <c r="AM150" i="10"/>
  <c r="AK150" i="10"/>
  <c r="AH150" i="10"/>
  <c r="AO149" i="10"/>
  <c r="AM149" i="10"/>
  <c r="AK149" i="10"/>
  <c r="AJ149" i="10"/>
  <c r="AH149" i="10"/>
  <c r="AO148" i="10"/>
  <c r="AN148" i="10"/>
  <c r="AM148" i="10"/>
  <c r="AL148" i="10"/>
  <c r="AK148" i="10"/>
  <c r="AH148" i="10"/>
  <c r="AO147" i="10"/>
  <c r="AN147" i="10"/>
  <c r="AM147" i="10"/>
  <c r="AL147" i="10"/>
  <c r="AK147" i="10"/>
  <c r="AH147" i="10"/>
  <c r="AO146" i="10"/>
  <c r="AM146" i="10"/>
  <c r="AK146" i="10"/>
  <c r="AI146" i="10"/>
  <c r="AH146" i="10"/>
  <c r="AO145" i="10"/>
  <c r="AM145" i="10"/>
  <c r="AK145" i="10"/>
  <c r="AH145" i="10"/>
  <c r="AO144" i="10"/>
  <c r="AN144" i="10"/>
  <c r="AM144" i="10"/>
  <c r="AL144" i="10"/>
  <c r="AK144" i="10"/>
  <c r="AH144" i="10"/>
  <c r="AO143" i="10"/>
  <c r="AM143" i="10"/>
  <c r="AK143" i="10"/>
  <c r="AH143" i="10"/>
  <c r="AF142" i="10"/>
  <c r="AE142" i="10"/>
  <c r="AD142" i="10"/>
  <c r="AC142" i="10"/>
  <c r="AA142" i="10"/>
  <c r="Z142" i="10"/>
  <c r="Y142" i="10"/>
  <c r="X142" i="10"/>
  <c r="W142" i="10"/>
  <c r="V142" i="10"/>
  <c r="U142" i="10"/>
  <c r="T142" i="10"/>
  <c r="S142" i="10"/>
  <c r="R142" i="10"/>
  <c r="Q142" i="10"/>
  <c r="P142" i="10"/>
  <c r="N142" i="10"/>
  <c r="N142" i="7"/>
  <c r="M142" i="10"/>
  <c r="L142" i="10"/>
  <c r="K142" i="10"/>
  <c r="J142" i="10"/>
  <c r="I142" i="10"/>
  <c r="H142" i="10"/>
  <c r="G142" i="10"/>
  <c r="F142" i="10"/>
  <c r="E142" i="10"/>
  <c r="D142" i="10"/>
  <c r="AO141" i="10"/>
  <c r="AM141" i="10"/>
  <c r="AK141" i="10"/>
  <c r="AH141" i="10"/>
  <c r="AO140" i="10"/>
  <c r="AM140" i="10"/>
  <c r="AK140" i="10"/>
  <c r="AH140" i="10"/>
  <c r="AO139" i="10"/>
  <c r="AM139" i="10"/>
  <c r="AL139" i="10"/>
  <c r="AK139" i="10"/>
  <c r="AH139" i="10"/>
  <c r="AO138" i="10"/>
  <c r="AM138" i="10"/>
  <c r="AK138" i="10"/>
  <c r="AH138" i="10"/>
  <c r="AH135" i="10"/>
  <c r="AO137" i="10"/>
  <c r="AM137" i="10"/>
  <c r="AK137" i="10"/>
  <c r="AI137" i="10"/>
  <c r="AH137" i="10"/>
  <c r="AO136" i="10"/>
  <c r="AM136" i="10"/>
  <c r="AK136" i="10"/>
  <c r="AH136" i="10"/>
  <c r="AF135" i="10"/>
  <c r="AE135" i="10"/>
  <c r="AD135" i="10"/>
  <c r="AC135" i="10"/>
  <c r="AA135" i="10"/>
  <c r="Z135" i="10"/>
  <c r="Y135" i="10"/>
  <c r="X135" i="10"/>
  <c r="W135" i="10"/>
  <c r="V135" i="10"/>
  <c r="U135" i="10"/>
  <c r="T135" i="10"/>
  <c r="S135" i="10"/>
  <c r="R135" i="10"/>
  <c r="Q135" i="10"/>
  <c r="P135" i="10"/>
  <c r="N135" i="10"/>
  <c r="M135" i="10"/>
  <c r="L135" i="10"/>
  <c r="K135" i="10"/>
  <c r="J135" i="10"/>
  <c r="I135" i="10"/>
  <c r="H135" i="10"/>
  <c r="G135" i="10"/>
  <c r="F135" i="10"/>
  <c r="E135" i="10"/>
  <c r="E135" i="7"/>
  <c r="D135" i="10"/>
  <c r="AO134" i="10"/>
  <c r="AN134" i="10"/>
  <c r="AM134" i="10"/>
  <c r="AL134" i="10"/>
  <c r="AK134" i="10"/>
  <c r="AH134" i="10"/>
  <c r="AO133" i="10"/>
  <c r="AM133" i="10"/>
  <c r="AK133" i="10"/>
  <c r="AH133" i="10"/>
  <c r="AO132" i="10"/>
  <c r="AM132" i="10"/>
  <c r="AK132" i="10"/>
  <c r="AH132" i="10"/>
  <c r="AO131" i="10"/>
  <c r="AM131" i="10"/>
  <c r="AK131" i="10"/>
  <c r="AJ131" i="10"/>
  <c r="AH131" i="10"/>
  <c r="AO130" i="10"/>
  <c r="AN130" i="10"/>
  <c r="AM130" i="10"/>
  <c r="AL130" i="10"/>
  <c r="AK130" i="10"/>
  <c r="AH130" i="10"/>
  <c r="AO129" i="10"/>
  <c r="AM129" i="10"/>
  <c r="AL129" i="10"/>
  <c r="AK129" i="10"/>
  <c r="AH129" i="10"/>
  <c r="AO128" i="10"/>
  <c r="AM128" i="10"/>
  <c r="AK128" i="10"/>
  <c r="AJ128" i="10"/>
  <c r="AH128" i="10"/>
  <c r="AH120" i="10"/>
  <c r="AO127" i="10"/>
  <c r="AM127" i="10"/>
  <c r="AK127" i="10"/>
  <c r="AH127" i="10"/>
  <c r="AO126" i="10"/>
  <c r="AN126" i="10"/>
  <c r="AM126" i="10"/>
  <c r="AK126" i="10"/>
  <c r="AH126" i="10"/>
  <c r="AO125" i="10"/>
  <c r="AM125" i="10"/>
  <c r="AK125" i="10"/>
  <c r="AH125" i="10"/>
  <c r="AO124" i="10"/>
  <c r="AM124" i="10"/>
  <c r="AK124" i="10"/>
  <c r="AK120" i="10"/>
  <c r="AH124" i="10"/>
  <c r="AO123" i="10"/>
  <c r="AN123" i="10"/>
  <c r="AN120" i="10"/>
  <c r="AM123" i="10"/>
  <c r="AK123" i="10"/>
  <c r="AH123" i="10"/>
  <c r="AO122" i="10"/>
  <c r="AM122" i="10"/>
  <c r="AL122" i="10"/>
  <c r="AK122" i="10"/>
  <c r="AJ122" i="10"/>
  <c r="AJ120" i="10"/>
  <c r="AH122" i="10"/>
  <c r="AO121" i="10"/>
  <c r="AM121" i="10"/>
  <c r="AL121" i="10"/>
  <c r="AK121" i="10"/>
  <c r="AJ121" i="10"/>
  <c r="AH121" i="10"/>
  <c r="AF120" i="10"/>
  <c r="AE120" i="10"/>
  <c r="AO120" i="10"/>
  <c r="AD120" i="10"/>
  <c r="AC120" i="10"/>
  <c r="AA120" i="10"/>
  <c r="Z120" i="10"/>
  <c r="Y120" i="10"/>
  <c r="X120" i="10"/>
  <c r="W120" i="10"/>
  <c r="V120" i="10"/>
  <c r="U120" i="10"/>
  <c r="T120" i="10"/>
  <c r="S120" i="10"/>
  <c r="R120" i="10"/>
  <c r="Q120" i="10"/>
  <c r="P120" i="10"/>
  <c r="N120" i="10"/>
  <c r="M120" i="10"/>
  <c r="L120" i="10"/>
  <c r="K120" i="10"/>
  <c r="J120" i="10"/>
  <c r="I120" i="10"/>
  <c r="H120" i="10"/>
  <c r="G120" i="10"/>
  <c r="F120" i="10"/>
  <c r="E120" i="10"/>
  <c r="D120" i="10"/>
  <c r="AO119" i="10"/>
  <c r="AM119" i="10"/>
  <c r="AK119" i="10"/>
  <c r="AH119" i="10"/>
  <c r="AO118" i="10"/>
  <c r="AM118" i="10"/>
  <c r="AK118" i="10"/>
  <c r="AH118" i="10"/>
  <c r="AO117" i="10"/>
  <c r="AN117" i="10"/>
  <c r="AM117" i="10"/>
  <c r="AK117" i="10"/>
  <c r="AI117" i="10"/>
  <c r="AH117" i="10"/>
  <c r="AO116" i="10"/>
  <c r="AM116" i="10"/>
  <c r="AK116" i="10"/>
  <c r="AJ116" i="10"/>
  <c r="AH116" i="10"/>
  <c r="AO115" i="10"/>
  <c r="AM115" i="10"/>
  <c r="AK115" i="10"/>
  <c r="AH115" i="10"/>
  <c r="AO114" i="10"/>
  <c r="AN114" i="10"/>
  <c r="AM114" i="10"/>
  <c r="AK114" i="10"/>
  <c r="AH114" i="10"/>
  <c r="AO113" i="10"/>
  <c r="AM113" i="10"/>
  <c r="AL113" i="10"/>
  <c r="AK113" i="10"/>
  <c r="AJ113" i="10"/>
  <c r="AI113" i="10"/>
  <c r="AH113" i="10"/>
  <c r="AO112" i="10"/>
  <c r="AM112" i="10"/>
  <c r="AL112" i="10"/>
  <c r="AK112" i="10"/>
  <c r="AJ112" i="10"/>
  <c r="AH112" i="10"/>
  <c r="AO111" i="10"/>
  <c r="AN111" i="10"/>
  <c r="AM111" i="10"/>
  <c r="AK111" i="10"/>
  <c r="AJ111" i="10"/>
  <c r="AH111" i="10"/>
  <c r="AO110" i="10"/>
  <c r="AM110" i="10"/>
  <c r="AL110" i="10"/>
  <c r="AK110" i="10"/>
  <c r="AH110" i="10"/>
  <c r="AO109" i="10"/>
  <c r="AN109" i="10"/>
  <c r="AM109" i="10"/>
  <c r="AK109" i="10"/>
  <c r="AH109" i="10"/>
  <c r="AO108" i="10"/>
  <c r="AM108" i="10"/>
  <c r="AK108" i="10"/>
  <c r="AH108" i="10"/>
  <c r="AO107" i="10"/>
  <c r="AM107" i="10"/>
  <c r="AK107" i="10"/>
  <c r="AH107" i="10"/>
  <c r="AO106" i="10"/>
  <c r="AN106" i="10"/>
  <c r="AM106" i="10"/>
  <c r="AL106" i="10"/>
  <c r="AK106" i="10"/>
  <c r="AH106" i="10"/>
  <c r="AO105" i="10"/>
  <c r="AM105" i="10"/>
  <c r="AL105" i="10"/>
  <c r="AK105" i="10"/>
  <c r="AJ105" i="10"/>
  <c r="AI105" i="10"/>
  <c r="AH105" i="10"/>
  <c r="AO104" i="10"/>
  <c r="AM104" i="10"/>
  <c r="AL104" i="10"/>
  <c r="AK104" i="10"/>
  <c r="AJ104" i="10"/>
  <c r="AH104" i="10"/>
  <c r="AO103" i="10"/>
  <c r="AN103" i="10"/>
  <c r="AM103" i="10"/>
  <c r="AK103" i="10"/>
  <c r="AI103" i="10"/>
  <c r="AH103" i="10"/>
  <c r="AO102" i="10"/>
  <c r="AN102" i="10"/>
  <c r="AM102" i="10"/>
  <c r="AK102" i="10"/>
  <c r="AH102" i="10"/>
  <c r="AO101" i="10"/>
  <c r="AM101" i="10"/>
  <c r="AL101" i="10"/>
  <c r="AK101" i="10"/>
  <c r="AH101" i="10"/>
  <c r="AO100" i="10"/>
  <c r="AN100" i="10"/>
  <c r="AM100" i="10"/>
  <c r="AK100" i="10"/>
  <c r="AH100" i="10"/>
  <c r="AH100" i="7"/>
  <c r="AO99" i="10"/>
  <c r="AM99" i="10"/>
  <c r="AK99" i="10"/>
  <c r="AH99" i="10"/>
  <c r="AO98" i="10"/>
  <c r="AN98" i="10"/>
  <c r="AM98" i="10"/>
  <c r="AK98" i="10"/>
  <c r="AJ98" i="10"/>
  <c r="AI98" i="10"/>
  <c r="AH98" i="10"/>
  <c r="AO97" i="10"/>
  <c r="AM97" i="10"/>
  <c r="AL97" i="10"/>
  <c r="AK97" i="10"/>
  <c r="AJ97" i="10"/>
  <c r="AI97" i="10"/>
  <c r="AH97" i="10"/>
  <c r="AO96" i="10"/>
  <c r="AM96" i="10"/>
  <c r="AL96" i="10"/>
  <c r="AK96" i="10"/>
  <c r="AJ96" i="10"/>
  <c r="AH96" i="10"/>
  <c r="AO95" i="10"/>
  <c r="AN95" i="10"/>
  <c r="AM95" i="10"/>
  <c r="AK95" i="10"/>
  <c r="AJ95" i="10"/>
  <c r="AH95" i="10"/>
  <c r="AO94" i="10"/>
  <c r="AM94" i="10"/>
  <c r="AL94" i="10"/>
  <c r="AK94" i="10"/>
  <c r="AH94" i="10"/>
  <c r="AO93" i="10"/>
  <c r="AM93" i="10"/>
  <c r="AK93" i="10"/>
  <c r="AH93" i="10"/>
  <c r="AO92" i="10"/>
  <c r="AM92" i="10"/>
  <c r="AK92" i="10"/>
  <c r="AH92" i="10"/>
  <c r="AO91" i="10"/>
  <c r="AM91" i="10"/>
  <c r="AK91" i="10"/>
  <c r="AH91" i="10"/>
  <c r="AO90" i="10"/>
  <c r="AN90" i="10"/>
  <c r="AM90" i="10"/>
  <c r="AL90" i="10"/>
  <c r="AK90" i="10"/>
  <c r="AJ90" i="10"/>
  <c r="AI90" i="10"/>
  <c r="AH90" i="10"/>
  <c r="AO89" i="10"/>
  <c r="AM89" i="10"/>
  <c r="AL89" i="10"/>
  <c r="AK89" i="10"/>
  <c r="AJ89" i="10"/>
  <c r="AI89" i="10"/>
  <c r="AH89" i="10"/>
  <c r="AO88" i="10"/>
  <c r="AM88" i="10"/>
  <c r="AK88" i="10"/>
  <c r="AJ88" i="10"/>
  <c r="AH88" i="10"/>
  <c r="AO87" i="10"/>
  <c r="AN87" i="10"/>
  <c r="AM87" i="10"/>
  <c r="AK87" i="10"/>
  <c r="AH87" i="10"/>
  <c r="AO86" i="10"/>
  <c r="AM86" i="10"/>
  <c r="AK86" i="10"/>
  <c r="AH86" i="10"/>
  <c r="AO85" i="10"/>
  <c r="AM85" i="10"/>
  <c r="AL85" i="10"/>
  <c r="AK85" i="10"/>
  <c r="AH85" i="10"/>
  <c r="AO84" i="10"/>
  <c r="AM84" i="10"/>
  <c r="AK84" i="10"/>
  <c r="AH84" i="10"/>
  <c r="AF83" i="10"/>
  <c r="AE83" i="10"/>
  <c r="AD83" i="10"/>
  <c r="AC83" i="10"/>
  <c r="AA83" i="10"/>
  <c r="Z83" i="10"/>
  <c r="Y83" i="10"/>
  <c r="X83" i="10"/>
  <c r="W83" i="10"/>
  <c r="V83" i="10"/>
  <c r="U83" i="10"/>
  <c r="T83" i="10"/>
  <c r="S83" i="10"/>
  <c r="R83" i="10"/>
  <c r="Q83" i="10"/>
  <c r="P83" i="10"/>
  <c r="N83" i="10"/>
  <c r="M83" i="10"/>
  <c r="L83" i="10"/>
  <c r="K83" i="10"/>
  <c r="J83" i="10"/>
  <c r="I83" i="10"/>
  <c r="H83" i="10"/>
  <c r="G83" i="10"/>
  <c r="F83" i="10"/>
  <c r="E83" i="10"/>
  <c r="D83" i="10"/>
  <c r="AO82" i="10"/>
  <c r="AM82" i="10"/>
  <c r="AM77" i="10"/>
  <c r="AK82" i="10"/>
  <c r="AH82" i="10"/>
  <c r="AO81" i="10"/>
  <c r="AN81" i="10"/>
  <c r="AM81" i="10"/>
  <c r="AK81" i="10"/>
  <c r="AJ81" i="10"/>
  <c r="AI81" i="10"/>
  <c r="AH81" i="10"/>
  <c r="AO80" i="10"/>
  <c r="AM80" i="10"/>
  <c r="AL80" i="10"/>
  <c r="AK80" i="10"/>
  <c r="AJ80" i="10"/>
  <c r="AI80" i="10"/>
  <c r="AH80" i="10"/>
  <c r="AH77" i="10"/>
  <c r="AO79" i="10"/>
  <c r="AM79" i="10"/>
  <c r="AL79" i="10"/>
  <c r="AK79" i="10"/>
  <c r="AH79" i="10"/>
  <c r="AO78" i="10"/>
  <c r="AM78" i="10"/>
  <c r="AK78" i="10"/>
  <c r="AI78" i="10"/>
  <c r="AI77" i="10"/>
  <c r="AH78" i="10"/>
  <c r="AF77" i="10"/>
  <c r="AE77" i="10"/>
  <c r="AE77" i="7"/>
  <c r="AD77" i="10"/>
  <c r="AC77" i="10"/>
  <c r="AO77" i="10"/>
  <c r="AA77" i="10"/>
  <c r="Z77" i="10"/>
  <c r="Y77" i="10"/>
  <c r="X77" i="10"/>
  <c r="W77" i="10"/>
  <c r="V77" i="10"/>
  <c r="U77" i="10"/>
  <c r="T77" i="10"/>
  <c r="S77" i="10"/>
  <c r="R77" i="10"/>
  <c r="R77" i="7"/>
  <c r="Q77" i="10"/>
  <c r="P77" i="10"/>
  <c r="N77" i="10"/>
  <c r="M77" i="10"/>
  <c r="L77" i="10"/>
  <c r="K77" i="10"/>
  <c r="J77" i="10"/>
  <c r="I77" i="10"/>
  <c r="H77" i="10"/>
  <c r="G77" i="10"/>
  <c r="F77" i="10"/>
  <c r="E77" i="10"/>
  <c r="D77" i="10"/>
  <c r="AO76" i="10"/>
  <c r="AM76" i="10"/>
  <c r="AL76" i="10"/>
  <c r="AK76" i="10"/>
  <c r="AH76" i="10"/>
  <c r="AO75" i="10"/>
  <c r="AM75" i="10"/>
  <c r="AK75" i="10"/>
  <c r="AH75" i="10"/>
  <c r="AO74" i="10"/>
  <c r="AM74" i="10"/>
  <c r="AK74" i="10"/>
  <c r="AH74" i="10"/>
  <c r="AO73" i="10"/>
  <c r="AM73" i="10"/>
  <c r="AK73" i="10"/>
  <c r="AH73" i="10"/>
  <c r="AO72" i="10"/>
  <c r="AM72" i="10"/>
  <c r="AK72" i="10"/>
  <c r="AJ72" i="10"/>
  <c r="AI72" i="10"/>
  <c r="AH72" i="10"/>
  <c r="AO71" i="10"/>
  <c r="AN71" i="10"/>
  <c r="AM71" i="10"/>
  <c r="AL71" i="10"/>
  <c r="AK71" i="10"/>
  <c r="AI71" i="10"/>
  <c r="AH71" i="10"/>
  <c r="AO70" i="10"/>
  <c r="AM70" i="10"/>
  <c r="AK70" i="10"/>
  <c r="AI70" i="10"/>
  <c r="AH70" i="10"/>
  <c r="AO69" i="10"/>
  <c r="AM69" i="10"/>
  <c r="AK69" i="10"/>
  <c r="AH69" i="10"/>
  <c r="AO68" i="10"/>
  <c r="AM68" i="10"/>
  <c r="AM66" i="10"/>
  <c r="AK68" i="10"/>
  <c r="AH68" i="10"/>
  <c r="AH66" i="10"/>
  <c r="AO67" i="10"/>
  <c r="AN67" i="10"/>
  <c r="AM67" i="10"/>
  <c r="AK67" i="10"/>
  <c r="AH67" i="10"/>
  <c r="AF66" i="10"/>
  <c r="AE66" i="10"/>
  <c r="AD66" i="10"/>
  <c r="AC66" i="10"/>
  <c r="AA66" i="10"/>
  <c r="Z66" i="10"/>
  <c r="Y66" i="10"/>
  <c r="X66" i="10"/>
  <c r="W66" i="10"/>
  <c r="V66" i="10"/>
  <c r="U66" i="10"/>
  <c r="T66" i="10"/>
  <c r="S66" i="10"/>
  <c r="R66" i="10"/>
  <c r="Q66" i="10"/>
  <c r="P66" i="10"/>
  <c r="N66" i="10"/>
  <c r="M66" i="10"/>
  <c r="L66" i="10"/>
  <c r="K66" i="10"/>
  <c r="J66" i="10"/>
  <c r="I66" i="10"/>
  <c r="H66" i="10"/>
  <c r="G66" i="10"/>
  <c r="F66" i="10"/>
  <c r="E66" i="10"/>
  <c r="D66" i="10"/>
  <c r="AO65" i="10"/>
  <c r="AM65" i="10"/>
  <c r="AK65" i="10"/>
  <c r="AH65" i="10"/>
  <c r="AO64" i="10"/>
  <c r="AM64" i="10"/>
  <c r="AL64" i="10"/>
  <c r="AK64" i="10"/>
  <c r="AH64" i="10"/>
  <c r="AO63" i="10"/>
  <c r="AM63" i="10"/>
  <c r="AK63" i="10"/>
  <c r="AJ63" i="10"/>
  <c r="AI63" i="10"/>
  <c r="AH63" i="10"/>
  <c r="AO62" i="10"/>
  <c r="AM62" i="10"/>
  <c r="AK62" i="10"/>
  <c r="AJ62" i="10"/>
  <c r="AI62" i="10"/>
  <c r="AH62" i="10"/>
  <c r="AO61" i="10"/>
  <c r="AM61" i="10"/>
  <c r="AK61" i="10"/>
  <c r="AI61" i="10"/>
  <c r="AH61" i="10"/>
  <c r="AO60" i="10"/>
  <c r="AM60" i="10"/>
  <c r="AK60" i="10"/>
  <c r="AH60" i="10"/>
  <c r="AO59" i="10"/>
  <c r="AN59" i="10"/>
  <c r="AM59" i="10"/>
  <c r="AK59" i="10"/>
  <c r="AH59" i="10"/>
  <c r="AO58" i="10"/>
  <c r="AN58" i="10"/>
  <c r="AM58" i="10"/>
  <c r="AK58" i="10"/>
  <c r="AH58" i="10"/>
  <c r="AO57" i="10"/>
  <c r="AM57" i="10"/>
  <c r="AL57" i="10"/>
  <c r="AK57" i="10"/>
  <c r="AJ57" i="10"/>
  <c r="AH57" i="10"/>
  <c r="AO56" i="10"/>
  <c r="AM56" i="10"/>
  <c r="AL56" i="10"/>
  <c r="AK56" i="10"/>
  <c r="AH56" i="10"/>
  <c r="AO55" i="10"/>
  <c r="AN55" i="10"/>
  <c r="AM55" i="10"/>
  <c r="AL55" i="10"/>
  <c r="AK55" i="10"/>
  <c r="AJ55" i="10"/>
  <c r="AH55" i="10"/>
  <c r="AO54" i="10"/>
  <c r="AM54" i="10"/>
  <c r="AK54" i="10"/>
  <c r="AJ54" i="10"/>
  <c r="AI54" i="10"/>
  <c r="AH54" i="10"/>
  <c r="AO53" i="10"/>
  <c r="AM53" i="10"/>
  <c r="AK53" i="10"/>
  <c r="AJ53" i="10"/>
  <c r="AI53" i="10"/>
  <c r="AH53" i="10"/>
  <c r="AO52" i="10"/>
  <c r="AN52" i="10"/>
  <c r="AM52" i="10"/>
  <c r="AK52" i="10"/>
  <c r="AH52" i="10"/>
  <c r="AF51" i="10"/>
  <c r="AE51" i="10"/>
  <c r="AD51" i="10"/>
  <c r="AC51" i="10"/>
  <c r="AA51" i="10"/>
  <c r="Z51" i="10"/>
  <c r="Y51" i="10"/>
  <c r="X51" i="10"/>
  <c r="W51" i="10"/>
  <c r="V51" i="10"/>
  <c r="U51" i="10"/>
  <c r="T51" i="10"/>
  <c r="S51" i="10"/>
  <c r="S51" i="7"/>
  <c r="R51" i="10"/>
  <c r="Q51" i="10"/>
  <c r="P51" i="10"/>
  <c r="N51" i="10"/>
  <c r="M51" i="10"/>
  <c r="L51" i="10"/>
  <c r="K51" i="10"/>
  <c r="J51" i="10"/>
  <c r="I51" i="10"/>
  <c r="H51" i="10"/>
  <c r="G51" i="10"/>
  <c r="F51" i="10"/>
  <c r="E51" i="10"/>
  <c r="D51" i="10"/>
  <c r="AO50" i="10"/>
  <c r="AM50" i="10"/>
  <c r="AK50" i="10"/>
  <c r="AH50" i="10"/>
  <c r="AO49" i="10"/>
  <c r="AM49" i="10"/>
  <c r="AK49" i="10"/>
  <c r="AH49" i="10"/>
  <c r="AO48" i="10"/>
  <c r="AM48" i="10"/>
  <c r="AK48" i="10"/>
  <c r="AH48" i="10"/>
  <c r="AO47" i="10"/>
  <c r="AM47" i="10"/>
  <c r="AL47" i="10"/>
  <c r="AL42" i="10"/>
  <c r="AK47" i="10"/>
  <c r="AH47" i="10"/>
  <c r="AO46" i="10"/>
  <c r="AM46" i="10"/>
  <c r="AK46" i="10"/>
  <c r="AJ46" i="10"/>
  <c r="AI46" i="10"/>
  <c r="AH46" i="10"/>
  <c r="AO45" i="10"/>
  <c r="AM45" i="10"/>
  <c r="AK45" i="10"/>
  <c r="AJ45" i="10"/>
  <c r="AH45" i="10"/>
  <c r="AO44" i="10"/>
  <c r="AM44" i="10"/>
  <c r="AK44" i="10"/>
  <c r="AH44" i="10"/>
  <c r="AO43" i="10"/>
  <c r="AM43" i="10"/>
  <c r="AM42" i="10"/>
  <c r="AK43" i="10"/>
  <c r="AJ43" i="10"/>
  <c r="AH43" i="10"/>
  <c r="AF42" i="10"/>
  <c r="AE42" i="10"/>
  <c r="AD42" i="10"/>
  <c r="AC42" i="10"/>
  <c r="AA42" i="10"/>
  <c r="Z42" i="10"/>
  <c r="Y42" i="10"/>
  <c r="X42" i="10"/>
  <c r="W42" i="10"/>
  <c r="V42" i="10"/>
  <c r="U42" i="10"/>
  <c r="U42" i="7"/>
  <c r="T42" i="10"/>
  <c r="S42" i="10"/>
  <c r="R42" i="10"/>
  <c r="Q42" i="10"/>
  <c r="P42" i="10"/>
  <c r="N42" i="10"/>
  <c r="M42" i="10"/>
  <c r="L42" i="10"/>
  <c r="K42" i="10"/>
  <c r="J42" i="10"/>
  <c r="I42" i="10"/>
  <c r="H42" i="10"/>
  <c r="G42" i="10"/>
  <c r="F42" i="10"/>
  <c r="E42" i="10"/>
  <c r="D42" i="10"/>
  <c r="AO41" i="10"/>
  <c r="AM41" i="10"/>
  <c r="AK41" i="10"/>
  <c r="AH41" i="10"/>
  <c r="AO40" i="10"/>
  <c r="AM40" i="10"/>
  <c r="AK40" i="10"/>
  <c r="AH40" i="10"/>
  <c r="AO39" i="10"/>
  <c r="AM39" i="10"/>
  <c r="AM30" i="10"/>
  <c r="AL39" i="10"/>
  <c r="AK39" i="10"/>
  <c r="AH39" i="10"/>
  <c r="AO38" i="10"/>
  <c r="AM38" i="10"/>
  <c r="AK38" i="10"/>
  <c r="AH38" i="10"/>
  <c r="AO37" i="10"/>
  <c r="AM37" i="10"/>
  <c r="AK37" i="10"/>
  <c r="AJ37" i="10"/>
  <c r="AI37" i="10"/>
  <c r="AH37" i="10"/>
  <c r="AO36" i="10"/>
  <c r="AM36" i="10"/>
  <c r="AK36" i="10"/>
  <c r="AH36" i="10"/>
  <c r="AO35" i="10"/>
  <c r="AM35" i="10"/>
  <c r="AK35" i="10"/>
  <c r="AJ35" i="10"/>
  <c r="AH35" i="10"/>
  <c r="AO34" i="10"/>
  <c r="AN34" i="10"/>
  <c r="AM34" i="10"/>
  <c r="AK34" i="10"/>
  <c r="AH34" i="10"/>
  <c r="AO33" i="10"/>
  <c r="AM33" i="10"/>
  <c r="AK33" i="10"/>
  <c r="AH33" i="10"/>
  <c r="AO32" i="10"/>
  <c r="AM32" i="10"/>
  <c r="AK32" i="10"/>
  <c r="AH32" i="10"/>
  <c r="AO31" i="10"/>
  <c r="AM31" i="10"/>
  <c r="AL31" i="10"/>
  <c r="AK31" i="10"/>
  <c r="AH31" i="10"/>
  <c r="AF30" i="10"/>
  <c r="AE30" i="10"/>
  <c r="AD30" i="10"/>
  <c r="AC30" i="10"/>
  <c r="AA30" i="10"/>
  <c r="Z30" i="10"/>
  <c r="Y30" i="10"/>
  <c r="X30" i="10"/>
  <c r="W30" i="10"/>
  <c r="V30" i="10"/>
  <c r="U30" i="10"/>
  <c r="T30" i="10"/>
  <c r="T30" i="7"/>
  <c r="S30" i="10"/>
  <c r="R30" i="10"/>
  <c r="Q30" i="10"/>
  <c r="P30" i="10"/>
  <c r="N30" i="10"/>
  <c r="M30" i="10"/>
  <c r="L30" i="10"/>
  <c r="K30" i="10"/>
  <c r="J30" i="10"/>
  <c r="I30" i="10"/>
  <c r="H30" i="10"/>
  <c r="G30" i="10"/>
  <c r="F30" i="10"/>
  <c r="E30" i="10"/>
  <c r="D30" i="10"/>
  <c r="AO29" i="10"/>
  <c r="AM29" i="10"/>
  <c r="AK29" i="10"/>
  <c r="AH29" i="10"/>
  <c r="AO28" i="10"/>
  <c r="AM28" i="10"/>
  <c r="AK28" i="10"/>
  <c r="AH28" i="10"/>
  <c r="AO27" i="10"/>
  <c r="AN27" i="10"/>
  <c r="AM27" i="10"/>
  <c r="AK27" i="10"/>
  <c r="AJ27" i="10"/>
  <c r="AI27" i="10"/>
  <c r="AH27" i="10"/>
  <c r="AO26" i="10"/>
  <c r="AM26" i="10"/>
  <c r="AK26" i="10"/>
  <c r="AJ26" i="10"/>
  <c r="AH26" i="10"/>
  <c r="AO25" i="10"/>
  <c r="AN25" i="10"/>
  <c r="AM25" i="10"/>
  <c r="AK25" i="10"/>
  <c r="AH25" i="10"/>
  <c r="AO24" i="10"/>
  <c r="AM24" i="10"/>
  <c r="AK24" i="10"/>
  <c r="AH24" i="10"/>
  <c r="AO23" i="10"/>
  <c r="AM23" i="10"/>
  <c r="AK23" i="10"/>
  <c r="AH23" i="10"/>
  <c r="AO22" i="10"/>
  <c r="AM22" i="10"/>
  <c r="AL22" i="10"/>
  <c r="AK22" i="10"/>
  <c r="AH22" i="10"/>
  <c r="AO21" i="10"/>
  <c r="AM21" i="10"/>
  <c r="AK21" i="10"/>
  <c r="AH21" i="10"/>
  <c r="AO20" i="10"/>
  <c r="AM20" i="10"/>
  <c r="AK20" i="10"/>
  <c r="AI20" i="10"/>
  <c r="AH20" i="10"/>
  <c r="AO19" i="10"/>
  <c r="AM19" i="10"/>
  <c r="AK19" i="10"/>
  <c r="AJ19" i="10"/>
  <c r="AI19" i="10"/>
  <c r="AH19" i="10"/>
  <c r="AO18" i="10"/>
  <c r="AM18" i="10"/>
  <c r="AK18" i="10"/>
  <c r="AJ18" i="10"/>
  <c r="AI18" i="10"/>
  <c r="AH18" i="10"/>
  <c r="AO17" i="10"/>
  <c r="AN17" i="10"/>
  <c r="AM17" i="10"/>
  <c r="AK17" i="10"/>
  <c r="AH17" i="10"/>
  <c r="AO16" i="10"/>
  <c r="AM16" i="10"/>
  <c r="AK16" i="10"/>
  <c r="AH16" i="10"/>
  <c r="AH16" i="7"/>
  <c r="AO15" i="10"/>
  <c r="AM15" i="10"/>
  <c r="AK15" i="10"/>
  <c r="AI15" i="10"/>
  <c r="AH15" i="10"/>
  <c r="AO14" i="10"/>
  <c r="AM14" i="10"/>
  <c r="AL14" i="10"/>
  <c r="AK14" i="10"/>
  <c r="AH14" i="10"/>
  <c r="AO13" i="10"/>
  <c r="AM13" i="10"/>
  <c r="AK13" i="10"/>
  <c r="AH13" i="10"/>
  <c r="AO12" i="10"/>
  <c r="AM12" i="10"/>
  <c r="AK12" i="10"/>
  <c r="AH12" i="10"/>
  <c r="AO11" i="10"/>
  <c r="AN11" i="10"/>
  <c r="AM11" i="10"/>
  <c r="AK11" i="10"/>
  <c r="AJ11" i="10"/>
  <c r="AI11" i="10"/>
  <c r="AH11" i="10"/>
  <c r="AO10" i="10"/>
  <c r="AM10" i="10"/>
  <c r="AK10" i="10"/>
  <c r="AI10" i="10"/>
  <c r="AH10" i="10"/>
  <c r="AO9" i="10"/>
  <c r="AN9" i="10"/>
  <c r="AM9" i="10"/>
  <c r="AK9" i="10"/>
  <c r="AH9" i="10"/>
  <c r="AO8" i="10"/>
  <c r="AM8" i="10"/>
  <c r="AK8" i="10"/>
  <c r="AH8" i="10"/>
  <c r="AF7" i="10"/>
  <c r="AE7" i="10"/>
  <c r="AD7" i="10"/>
  <c r="AC7" i="10"/>
  <c r="AA7" i="10"/>
  <c r="Z7" i="10"/>
  <c r="Y7" i="10"/>
  <c r="X7" i="10"/>
  <c r="W7" i="10"/>
  <c r="V7" i="10"/>
  <c r="U7" i="10"/>
  <c r="T7" i="10"/>
  <c r="S7" i="10"/>
  <c r="R7" i="10"/>
  <c r="Q7" i="10"/>
  <c r="P7" i="10"/>
  <c r="N7" i="10"/>
  <c r="M7" i="10"/>
  <c r="L7" i="10"/>
  <c r="K7" i="10"/>
  <c r="J7" i="10"/>
  <c r="I7" i="10"/>
  <c r="H7" i="10"/>
  <c r="G7" i="10"/>
  <c r="F7" i="10"/>
  <c r="E7" i="10"/>
  <c r="D7" i="10"/>
  <c r="AO455" i="25"/>
  <c r="AM455" i="25"/>
  <c r="AK455" i="25"/>
  <c r="AH455" i="25"/>
  <c r="AO454" i="25"/>
  <c r="AM454" i="25"/>
  <c r="AK454" i="25"/>
  <c r="AH454" i="25"/>
  <c r="AO453" i="25"/>
  <c r="AM453" i="25"/>
  <c r="AM452" i="25"/>
  <c r="AK453" i="25"/>
  <c r="AH453" i="25"/>
  <c r="AF452" i="25"/>
  <c r="AE452" i="25"/>
  <c r="AD452" i="25"/>
  <c r="AC452" i="25"/>
  <c r="AA452" i="25"/>
  <c r="Z452" i="25"/>
  <c r="Y452" i="25"/>
  <c r="X452" i="25"/>
  <c r="W452" i="25"/>
  <c r="V452" i="25"/>
  <c r="U452" i="25"/>
  <c r="T452" i="25"/>
  <c r="S452" i="25"/>
  <c r="R452" i="25"/>
  <c r="Q452" i="25"/>
  <c r="P452" i="25"/>
  <c r="N452" i="25"/>
  <c r="M452" i="25"/>
  <c r="L452" i="25"/>
  <c r="K452" i="25"/>
  <c r="J452" i="25"/>
  <c r="I452" i="25"/>
  <c r="H452" i="25"/>
  <c r="G452" i="25"/>
  <c r="F452" i="25"/>
  <c r="E452" i="25"/>
  <c r="D452" i="25"/>
  <c r="AO451" i="25"/>
  <c r="AN451" i="25"/>
  <c r="AM451" i="25"/>
  <c r="AK451" i="25"/>
  <c r="AH451" i="25"/>
  <c r="AO450" i="25"/>
  <c r="AM450" i="25"/>
  <c r="AK450" i="25"/>
  <c r="AH450" i="25"/>
  <c r="AO449" i="25"/>
  <c r="AM449" i="25"/>
  <c r="AK449" i="25"/>
  <c r="AH449" i="25"/>
  <c r="AO448" i="25"/>
  <c r="AM448" i="25"/>
  <c r="AK448" i="25"/>
  <c r="AH448" i="25"/>
  <c r="AO447" i="25"/>
  <c r="AM447" i="25"/>
  <c r="AK447" i="25"/>
  <c r="AH447" i="25"/>
  <c r="AO446" i="25"/>
  <c r="AM446" i="25"/>
  <c r="AK446" i="25"/>
  <c r="AH446" i="25"/>
  <c r="AO445" i="25"/>
  <c r="AM445" i="25"/>
  <c r="AM442" i="25"/>
  <c r="AK445" i="25"/>
  <c r="AH445" i="25"/>
  <c r="AO444" i="25"/>
  <c r="AM444" i="25"/>
  <c r="AK444" i="25"/>
  <c r="AH444" i="25"/>
  <c r="AO443" i="25"/>
  <c r="AN443" i="25"/>
  <c r="AN442" i="25"/>
  <c r="AM443" i="25"/>
  <c r="AK443" i="25"/>
  <c r="AH443" i="25"/>
  <c r="AF442" i="25"/>
  <c r="AE442" i="25"/>
  <c r="AD442" i="25"/>
  <c r="AC442" i="25"/>
  <c r="AA442" i="25"/>
  <c r="Z442" i="25"/>
  <c r="Y442" i="25"/>
  <c r="X442" i="25"/>
  <c r="W442" i="25"/>
  <c r="V442" i="25"/>
  <c r="U442" i="25"/>
  <c r="T442" i="25"/>
  <c r="S442" i="25"/>
  <c r="R442" i="25"/>
  <c r="Q442" i="25"/>
  <c r="P442" i="25"/>
  <c r="N442" i="25"/>
  <c r="M442" i="25"/>
  <c r="L442" i="25"/>
  <c r="K442" i="25"/>
  <c r="J442" i="25"/>
  <c r="I442" i="25"/>
  <c r="H442" i="25"/>
  <c r="G442" i="25"/>
  <c r="F442" i="25"/>
  <c r="E442" i="25"/>
  <c r="D442" i="25"/>
  <c r="AO441" i="25"/>
  <c r="AM441" i="25"/>
  <c r="AK441" i="25"/>
  <c r="AH441" i="25"/>
  <c r="AO440" i="25"/>
  <c r="AM440" i="25"/>
  <c r="AK440" i="25"/>
  <c r="AH440" i="25"/>
  <c r="AO439" i="25"/>
  <c r="AM439" i="25"/>
  <c r="AK439" i="25"/>
  <c r="AH439" i="25"/>
  <c r="AO438" i="25"/>
  <c r="AM438" i="25"/>
  <c r="AK438" i="25"/>
  <c r="AH438" i="25"/>
  <c r="AO437" i="25"/>
  <c r="AM437" i="25"/>
  <c r="AK437" i="25"/>
  <c r="AH437" i="25"/>
  <c r="AO436" i="25"/>
  <c r="AM436" i="25"/>
  <c r="AK436" i="25"/>
  <c r="AH436" i="25"/>
  <c r="AO435" i="25"/>
  <c r="AM435" i="25"/>
  <c r="AM433" i="25"/>
  <c r="AK435" i="25"/>
  <c r="AH435" i="25"/>
  <c r="AO434" i="25"/>
  <c r="AM434" i="25"/>
  <c r="AK434" i="25"/>
  <c r="AH434" i="25"/>
  <c r="AF433" i="25"/>
  <c r="AE433" i="25"/>
  <c r="AD433" i="25"/>
  <c r="AC433" i="25"/>
  <c r="AA433" i="25"/>
  <c r="Z433" i="25"/>
  <c r="Y433" i="25"/>
  <c r="X433" i="25"/>
  <c r="W433" i="25"/>
  <c r="V433" i="25"/>
  <c r="U433" i="25"/>
  <c r="T433" i="25"/>
  <c r="S433" i="25"/>
  <c r="R433" i="25"/>
  <c r="Q433" i="25"/>
  <c r="P433" i="25"/>
  <c r="N433" i="25"/>
  <c r="M433" i="25"/>
  <c r="L433" i="25"/>
  <c r="K433" i="25"/>
  <c r="J433" i="25"/>
  <c r="I433" i="25"/>
  <c r="H433" i="25"/>
  <c r="G433" i="25"/>
  <c r="F433" i="25"/>
  <c r="E433" i="25"/>
  <c r="D433" i="25"/>
  <c r="AO432" i="25"/>
  <c r="AM432" i="25"/>
  <c r="AK432" i="25"/>
  <c r="AH432" i="25"/>
  <c r="AO431" i="25"/>
  <c r="AM431" i="25"/>
  <c r="AK431" i="25"/>
  <c r="AK425" i="25"/>
  <c r="AH431" i="25"/>
  <c r="AO430" i="25"/>
  <c r="AM430" i="25"/>
  <c r="AK430" i="25"/>
  <c r="AH430" i="25"/>
  <c r="AO429" i="25"/>
  <c r="AM429" i="25"/>
  <c r="AL429" i="25"/>
  <c r="AK429" i="25"/>
  <c r="AH429" i="25"/>
  <c r="AO428" i="25"/>
  <c r="AM428" i="25"/>
  <c r="AK428" i="25"/>
  <c r="AH428" i="25"/>
  <c r="AO427" i="25"/>
  <c r="AM427" i="25"/>
  <c r="AM425" i="25"/>
  <c r="AK427" i="25"/>
  <c r="AH427" i="25"/>
  <c r="AO426" i="25"/>
  <c r="AM426" i="25"/>
  <c r="AK426" i="25"/>
  <c r="AH426" i="25"/>
  <c r="AF425" i="25"/>
  <c r="AE425" i="25"/>
  <c r="AO425" i="25"/>
  <c r="AD425" i="25"/>
  <c r="AC425" i="25"/>
  <c r="AA425" i="25"/>
  <c r="Z425" i="25"/>
  <c r="Y425" i="25"/>
  <c r="X425" i="25"/>
  <c r="W425" i="25"/>
  <c r="V425" i="25"/>
  <c r="U425" i="25"/>
  <c r="T425" i="25"/>
  <c r="S425" i="25"/>
  <c r="R425" i="25"/>
  <c r="Q425" i="25"/>
  <c r="P425" i="25"/>
  <c r="N425" i="25"/>
  <c r="M425" i="25"/>
  <c r="L425" i="25"/>
  <c r="K425" i="25"/>
  <c r="J425" i="25"/>
  <c r="I425" i="25"/>
  <c r="H425" i="25"/>
  <c r="G425" i="25"/>
  <c r="F425" i="25"/>
  <c r="E425" i="25"/>
  <c r="D425" i="25"/>
  <c r="AO424" i="25"/>
  <c r="AM424" i="25"/>
  <c r="AK424" i="25"/>
  <c r="AH424" i="25"/>
  <c r="AO423" i="25"/>
  <c r="AN423" i="25"/>
  <c r="AM423" i="25"/>
  <c r="AK423" i="25"/>
  <c r="AH423" i="25"/>
  <c r="AO422" i="25"/>
  <c r="AM422" i="25"/>
  <c r="AK422" i="25"/>
  <c r="AH422" i="25"/>
  <c r="AO421" i="25"/>
  <c r="AM421" i="25"/>
  <c r="AK421" i="25"/>
  <c r="AH421" i="25"/>
  <c r="AO420" i="25"/>
  <c r="AM420" i="25"/>
  <c r="AK420" i="25"/>
  <c r="AH420" i="25"/>
  <c r="AO419" i="25"/>
  <c r="AM419" i="25"/>
  <c r="AK419" i="25"/>
  <c r="AH419" i="25"/>
  <c r="AO418" i="25"/>
  <c r="AM418" i="25"/>
  <c r="AK418" i="25"/>
  <c r="AH418" i="25"/>
  <c r="AO417" i="25"/>
  <c r="AM417" i="25"/>
  <c r="AM415" i="25"/>
  <c r="AK417" i="25"/>
  <c r="AH417" i="25"/>
  <c r="AO416" i="25"/>
  <c r="AM416" i="25"/>
  <c r="AK416" i="25"/>
  <c r="AH416" i="25"/>
  <c r="AF415" i="25"/>
  <c r="AE415" i="25"/>
  <c r="AD415" i="25"/>
  <c r="AC415" i="25"/>
  <c r="AA415" i="25"/>
  <c r="Z415" i="25"/>
  <c r="Y415" i="25"/>
  <c r="X415" i="25"/>
  <c r="W415" i="25"/>
  <c r="V415" i="25"/>
  <c r="U415" i="25"/>
  <c r="T415" i="25"/>
  <c r="S415" i="25"/>
  <c r="R415" i="25"/>
  <c r="Q415" i="25"/>
  <c r="P415" i="25"/>
  <c r="N415" i="25"/>
  <c r="M415" i="25"/>
  <c r="L415" i="25"/>
  <c r="K415" i="25"/>
  <c r="J415" i="25"/>
  <c r="I415" i="25"/>
  <c r="H415" i="25"/>
  <c r="G415" i="25"/>
  <c r="F415" i="25"/>
  <c r="E415" i="25"/>
  <c r="D415" i="25"/>
  <c r="AO414" i="25"/>
  <c r="AN414" i="25"/>
  <c r="AM414" i="25"/>
  <c r="AK414" i="25"/>
  <c r="AH414" i="25"/>
  <c r="AO413" i="25"/>
  <c r="AM413" i="25"/>
  <c r="AK413" i="25"/>
  <c r="AH413" i="25"/>
  <c r="AO412" i="25"/>
  <c r="AM412" i="25"/>
  <c r="AK412" i="25"/>
  <c r="AH412" i="25"/>
  <c r="AO411" i="25"/>
  <c r="AM411" i="25"/>
  <c r="AK411" i="25"/>
  <c r="AH411" i="25"/>
  <c r="AO410" i="25"/>
  <c r="AM410" i="25"/>
  <c r="AK410" i="25"/>
  <c r="AH410" i="25"/>
  <c r="AO409" i="25"/>
  <c r="AM409" i="25"/>
  <c r="AK409" i="25"/>
  <c r="AH409" i="25"/>
  <c r="AO408" i="25"/>
  <c r="AM408" i="25"/>
  <c r="AK408" i="25"/>
  <c r="AH408" i="25"/>
  <c r="AO407" i="25"/>
  <c r="AM407" i="25"/>
  <c r="AK407" i="25"/>
  <c r="AH407" i="25"/>
  <c r="AO406" i="25"/>
  <c r="AM406" i="25"/>
  <c r="AK406" i="25"/>
  <c r="AH406" i="25"/>
  <c r="AO405" i="25"/>
  <c r="AM405" i="25"/>
  <c r="AK405" i="25"/>
  <c r="AH405" i="25"/>
  <c r="AO404" i="25"/>
  <c r="AM404" i="25"/>
  <c r="AK404" i="25"/>
  <c r="AH404" i="25"/>
  <c r="AO403" i="25"/>
  <c r="AM403" i="25"/>
  <c r="AK403" i="25"/>
  <c r="AH403" i="25"/>
  <c r="AO402" i="25"/>
  <c r="AM402" i="25"/>
  <c r="AK402" i="25"/>
  <c r="AH402" i="25"/>
  <c r="AO401" i="25"/>
  <c r="AM401" i="25"/>
  <c r="AK401" i="25"/>
  <c r="AH401" i="25"/>
  <c r="AO400" i="25"/>
  <c r="AM400" i="25"/>
  <c r="AK400" i="25"/>
  <c r="AH400" i="25"/>
  <c r="AO399" i="25"/>
  <c r="AM399" i="25"/>
  <c r="AK399" i="25"/>
  <c r="AH399" i="25"/>
  <c r="AO398" i="25"/>
  <c r="AM398" i="25"/>
  <c r="AK398" i="25"/>
  <c r="AH398" i="25"/>
  <c r="AO397" i="25"/>
  <c r="AM397" i="25"/>
  <c r="AK397" i="25"/>
  <c r="AH397" i="25"/>
  <c r="AO396" i="25"/>
  <c r="AM396" i="25"/>
  <c r="AK396" i="25"/>
  <c r="AH396" i="25"/>
  <c r="AO395" i="25"/>
  <c r="AM395" i="25"/>
  <c r="AK395" i="25"/>
  <c r="AH395" i="25"/>
  <c r="AO394" i="25"/>
  <c r="AM394" i="25"/>
  <c r="AK394" i="25"/>
  <c r="AH394" i="25"/>
  <c r="AO393" i="25"/>
  <c r="AM393" i="25"/>
  <c r="AK393" i="25"/>
  <c r="AH393" i="25"/>
  <c r="AO392" i="25"/>
  <c r="AM392" i="25"/>
  <c r="AK392" i="25"/>
  <c r="AH392" i="25"/>
  <c r="AO391" i="25"/>
  <c r="AM391" i="25"/>
  <c r="AK391" i="25"/>
  <c r="AH391" i="25"/>
  <c r="AO390" i="25"/>
  <c r="AM390" i="25"/>
  <c r="AK390" i="25"/>
  <c r="AH390" i="25"/>
  <c r="AO389" i="25"/>
  <c r="AM389" i="25"/>
  <c r="AK389" i="25"/>
  <c r="AH389" i="25"/>
  <c r="AO388" i="25"/>
  <c r="AM388" i="25"/>
  <c r="AK388" i="25"/>
  <c r="AH388" i="25"/>
  <c r="AO387" i="25"/>
  <c r="AM387" i="25"/>
  <c r="AK387" i="25"/>
  <c r="AH387" i="25"/>
  <c r="AO386" i="25"/>
  <c r="AM386" i="25"/>
  <c r="AK386" i="25"/>
  <c r="AH386" i="25"/>
  <c r="AO385" i="25"/>
  <c r="AM385" i="25"/>
  <c r="AK385" i="25"/>
  <c r="AH385" i="25"/>
  <c r="AO384" i="25"/>
  <c r="AM384" i="25"/>
  <c r="AK384" i="25"/>
  <c r="AH384" i="25"/>
  <c r="AO383" i="25"/>
  <c r="AM383" i="25"/>
  <c r="AK383" i="25"/>
  <c r="AH383" i="25"/>
  <c r="AO382" i="25"/>
  <c r="AM382" i="25"/>
  <c r="AK382" i="25"/>
  <c r="AH382" i="25"/>
  <c r="AO381" i="25"/>
  <c r="AM381" i="25"/>
  <c r="AK381" i="25"/>
  <c r="AH381" i="25"/>
  <c r="AO380" i="25"/>
  <c r="AM380" i="25"/>
  <c r="AK380" i="25"/>
  <c r="AH380" i="25"/>
  <c r="AO379" i="25"/>
  <c r="AM379" i="25"/>
  <c r="AK379" i="25"/>
  <c r="AH379" i="25"/>
  <c r="AO378" i="25"/>
  <c r="AM378" i="25"/>
  <c r="AK378" i="25"/>
  <c r="AH378" i="25"/>
  <c r="AO377" i="25"/>
  <c r="AM377" i="25"/>
  <c r="AK377" i="25"/>
  <c r="AH377" i="25"/>
  <c r="AO376" i="25"/>
  <c r="AM376" i="25"/>
  <c r="AK376" i="25"/>
  <c r="AH376" i="25"/>
  <c r="AO375" i="25"/>
  <c r="AM375" i="25"/>
  <c r="AK375" i="25"/>
  <c r="AH375" i="25"/>
  <c r="AO374" i="25"/>
  <c r="AM374" i="25"/>
  <c r="AK374" i="25"/>
  <c r="AJ374" i="25"/>
  <c r="AI374" i="25"/>
  <c r="AH374" i="25"/>
  <c r="AO373" i="25"/>
  <c r="AM373" i="25"/>
  <c r="AK373" i="25"/>
  <c r="AH373" i="25"/>
  <c r="AO372" i="25"/>
  <c r="AM372" i="25"/>
  <c r="AK372" i="25"/>
  <c r="AH372" i="25"/>
  <c r="AF371" i="25"/>
  <c r="AE371" i="25"/>
  <c r="AD371" i="25"/>
  <c r="AC371" i="25"/>
  <c r="AA371" i="25"/>
  <c r="Z371" i="25"/>
  <c r="Y371" i="25"/>
  <c r="X371" i="25"/>
  <c r="W371" i="25"/>
  <c r="V371" i="25"/>
  <c r="U371" i="25"/>
  <c r="T371" i="25"/>
  <c r="S371" i="25"/>
  <c r="R371" i="25"/>
  <c r="Q371" i="25"/>
  <c r="P371" i="25"/>
  <c r="N371" i="25"/>
  <c r="M371" i="25"/>
  <c r="L371" i="25"/>
  <c r="K371" i="25"/>
  <c r="J371" i="25"/>
  <c r="I371" i="25"/>
  <c r="H371" i="25"/>
  <c r="G371" i="25"/>
  <c r="F371" i="25"/>
  <c r="E371" i="25"/>
  <c r="D371" i="25"/>
  <c r="AO370" i="25"/>
  <c r="AM370" i="25"/>
  <c r="AK370" i="25"/>
  <c r="AH370" i="25"/>
  <c r="AO369" i="25"/>
  <c r="AM369" i="25"/>
  <c r="AK369" i="25"/>
  <c r="AH369" i="25"/>
  <c r="AO368" i="25"/>
  <c r="AM368" i="25"/>
  <c r="AK368" i="25"/>
  <c r="AH368" i="25"/>
  <c r="AO367" i="25"/>
  <c r="AM367" i="25"/>
  <c r="AK367" i="25"/>
  <c r="AH367" i="25"/>
  <c r="AO366" i="25"/>
  <c r="AM366" i="25"/>
  <c r="AK366" i="25"/>
  <c r="AH366" i="25"/>
  <c r="AO365" i="25"/>
  <c r="AM365" i="25"/>
  <c r="AK365" i="25"/>
  <c r="AI365" i="25"/>
  <c r="AH365" i="25"/>
  <c r="AO364" i="25"/>
  <c r="AM364" i="25"/>
  <c r="AK364" i="25"/>
  <c r="AH364" i="25"/>
  <c r="AO363" i="25"/>
  <c r="AM363" i="25"/>
  <c r="AK363" i="25"/>
  <c r="AH363" i="25"/>
  <c r="AO362" i="25"/>
  <c r="AM362" i="25"/>
  <c r="AK362" i="25"/>
  <c r="AH362" i="25"/>
  <c r="AO361" i="25"/>
  <c r="AM361" i="25"/>
  <c r="AK361" i="25"/>
  <c r="AH361" i="25"/>
  <c r="AO360" i="25"/>
  <c r="AM360" i="25"/>
  <c r="AK360" i="25"/>
  <c r="AH360" i="25"/>
  <c r="AO359" i="25"/>
  <c r="AM359" i="25"/>
  <c r="AK359" i="25"/>
  <c r="AH359" i="25"/>
  <c r="AO358" i="25"/>
  <c r="AM358" i="25"/>
  <c r="AK358" i="25"/>
  <c r="AH358" i="25"/>
  <c r="AO357" i="25"/>
  <c r="AM357" i="25"/>
  <c r="AK357" i="25"/>
  <c r="AH357" i="25"/>
  <c r="AO356" i="25"/>
  <c r="AM356" i="25"/>
  <c r="AK356" i="25"/>
  <c r="AH356" i="25"/>
  <c r="AO355" i="25"/>
  <c r="AM355" i="25"/>
  <c r="AK355" i="25"/>
  <c r="AH355" i="25"/>
  <c r="AO354" i="25"/>
  <c r="AM354" i="25"/>
  <c r="AK354" i="25"/>
  <c r="AH354" i="25"/>
  <c r="AO353" i="25"/>
  <c r="AM353" i="25"/>
  <c r="AK353" i="25"/>
  <c r="AH353" i="25"/>
  <c r="AO352" i="25"/>
  <c r="AM352" i="25"/>
  <c r="AK352" i="25"/>
  <c r="AH352" i="25"/>
  <c r="AO351" i="25"/>
  <c r="AM351" i="25"/>
  <c r="AK351" i="25"/>
  <c r="AH351" i="25"/>
  <c r="AO350" i="25"/>
  <c r="AM350" i="25"/>
  <c r="AK350" i="25"/>
  <c r="AH350" i="25"/>
  <c r="AF349" i="25"/>
  <c r="AE349" i="25"/>
  <c r="AD349" i="25"/>
  <c r="AC349" i="25"/>
  <c r="AA349" i="25"/>
  <c r="Z349" i="25"/>
  <c r="Y349" i="25"/>
  <c r="X349" i="25"/>
  <c r="W349" i="25"/>
  <c r="V349" i="25"/>
  <c r="U349" i="25"/>
  <c r="T349" i="25"/>
  <c r="S349" i="25"/>
  <c r="R349" i="25"/>
  <c r="Q349" i="25"/>
  <c r="P349" i="25"/>
  <c r="N349" i="25"/>
  <c r="M349" i="25"/>
  <c r="L349" i="25"/>
  <c r="K349" i="25"/>
  <c r="J349" i="25"/>
  <c r="I349" i="25"/>
  <c r="H349" i="25"/>
  <c r="G349" i="25"/>
  <c r="F349" i="25"/>
  <c r="E349" i="25"/>
  <c r="D349" i="25"/>
  <c r="AO348" i="25"/>
  <c r="AM348" i="25"/>
  <c r="AK348" i="25"/>
  <c r="AH348" i="25"/>
  <c r="AO347" i="25"/>
  <c r="AM347" i="25"/>
  <c r="AK347" i="25"/>
  <c r="AH347" i="25"/>
  <c r="AO346" i="25"/>
  <c r="AM346" i="25"/>
  <c r="AK346" i="25"/>
  <c r="AH346" i="25"/>
  <c r="AO345" i="25"/>
  <c r="AM345" i="25"/>
  <c r="AK345" i="25"/>
  <c r="AH345" i="25"/>
  <c r="AO344" i="25"/>
  <c r="AM344" i="25"/>
  <c r="AK344" i="25"/>
  <c r="AH344" i="25"/>
  <c r="AO343" i="25"/>
  <c r="AM343" i="25"/>
  <c r="AK343" i="25"/>
  <c r="AH343" i="25"/>
  <c r="AO342" i="25"/>
  <c r="AM342" i="25"/>
  <c r="AK342" i="25"/>
  <c r="AH342" i="25"/>
  <c r="AO341" i="25"/>
  <c r="AM341" i="25"/>
  <c r="AK341" i="25"/>
  <c r="AH341" i="25"/>
  <c r="AO340" i="25"/>
  <c r="AM340" i="25"/>
  <c r="AK340" i="25"/>
  <c r="AH340" i="25"/>
  <c r="AO339" i="25"/>
  <c r="AM339" i="25"/>
  <c r="AK339" i="25"/>
  <c r="AH339" i="25"/>
  <c r="AO338" i="25"/>
  <c r="AM338" i="25"/>
  <c r="AK338" i="25"/>
  <c r="AH338" i="25"/>
  <c r="AO337" i="25"/>
  <c r="AM337" i="25"/>
  <c r="AK337" i="25"/>
  <c r="AH337" i="25"/>
  <c r="AO336" i="25"/>
  <c r="AM336" i="25"/>
  <c r="AK336" i="25"/>
  <c r="AH336" i="25"/>
  <c r="AO335" i="25"/>
  <c r="AM335" i="25"/>
  <c r="AK335" i="25"/>
  <c r="AH335" i="25"/>
  <c r="AO334" i="25"/>
  <c r="AM334" i="25"/>
  <c r="AK334" i="25"/>
  <c r="AH334" i="25"/>
  <c r="AO333" i="25"/>
  <c r="AM333" i="25"/>
  <c r="AK333" i="25"/>
  <c r="AH333" i="25"/>
  <c r="AO332" i="25"/>
  <c r="AM332" i="25"/>
  <c r="AK332" i="25"/>
  <c r="AH332" i="25"/>
  <c r="AF331" i="25"/>
  <c r="AE331" i="25"/>
  <c r="AD331" i="25"/>
  <c r="AC331" i="25"/>
  <c r="AA331" i="25"/>
  <c r="Z331" i="25"/>
  <c r="Y331" i="25"/>
  <c r="X331" i="25"/>
  <c r="W331" i="25"/>
  <c r="V331" i="25"/>
  <c r="U331" i="25"/>
  <c r="T331" i="25"/>
  <c r="S331" i="25"/>
  <c r="R331" i="25"/>
  <c r="Q331" i="25"/>
  <c r="P331" i="25"/>
  <c r="N331" i="25"/>
  <c r="M331" i="25"/>
  <c r="L331" i="25"/>
  <c r="K331" i="25"/>
  <c r="J331" i="25"/>
  <c r="I331" i="25"/>
  <c r="H331" i="25"/>
  <c r="G331" i="25"/>
  <c r="F331" i="25"/>
  <c r="E331" i="25"/>
  <c r="D331" i="25"/>
  <c r="AO330" i="25"/>
  <c r="AM330" i="25"/>
  <c r="AK330" i="25"/>
  <c r="AH330" i="25"/>
  <c r="AO329" i="25"/>
  <c r="AM329" i="25"/>
  <c r="AK329" i="25"/>
  <c r="AH329" i="25"/>
  <c r="AO328" i="25"/>
  <c r="AM328" i="25"/>
  <c r="AK328" i="25"/>
  <c r="AH328" i="25"/>
  <c r="AO327" i="25"/>
  <c r="AM327" i="25"/>
  <c r="AK327" i="25"/>
  <c r="AH327" i="25"/>
  <c r="AO326" i="25"/>
  <c r="AM326" i="25"/>
  <c r="AK326" i="25"/>
  <c r="AH326" i="25"/>
  <c r="AO325" i="25"/>
  <c r="AM325" i="25"/>
  <c r="AK325" i="25"/>
  <c r="AH325" i="25"/>
  <c r="AO324" i="25"/>
  <c r="AM324" i="25"/>
  <c r="AK324" i="25"/>
  <c r="AH324" i="25"/>
  <c r="AO323" i="25"/>
  <c r="AM323" i="25"/>
  <c r="AK323" i="25"/>
  <c r="AH323" i="25"/>
  <c r="AO322" i="25"/>
  <c r="AM322" i="25"/>
  <c r="AK322" i="25"/>
  <c r="AH322" i="25"/>
  <c r="AO321" i="25"/>
  <c r="AM321" i="25"/>
  <c r="AK321" i="25"/>
  <c r="AH321" i="25"/>
  <c r="AO320" i="25"/>
  <c r="AM320" i="25"/>
  <c r="AK320" i="25"/>
  <c r="AH320" i="25"/>
  <c r="AO319" i="25"/>
  <c r="AM319" i="25"/>
  <c r="AK319" i="25"/>
  <c r="AH319" i="25"/>
  <c r="AO318" i="25"/>
  <c r="AM318" i="25"/>
  <c r="AK318" i="25"/>
  <c r="AH318" i="25"/>
  <c r="AO317" i="25"/>
  <c r="AM317" i="25"/>
  <c r="AM313" i="25"/>
  <c r="AK317" i="25"/>
  <c r="AH317" i="25"/>
  <c r="AO316" i="25"/>
  <c r="AM316" i="25"/>
  <c r="AL316" i="25"/>
  <c r="AK316" i="25"/>
  <c r="AH316" i="25"/>
  <c r="AO315" i="25"/>
  <c r="AM315" i="25"/>
  <c r="AK315" i="25"/>
  <c r="AH315" i="25"/>
  <c r="AO314" i="25"/>
  <c r="AM314" i="25"/>
  <c r="AK314" i="25"/>
  <c r="AH314" i="25"/>
  <c r="AF313" i="25"/>
  <c r="AE313" i="25"/>
  <c r="AD313" i="25"/>
  <c r="AC313" i="25"/>
  <c r="AA313" i="25"/>
  <c r="Z313" i="25"/>
  <c r="Y313" i="25"/>
  <c r="X313" i="25"/>
  <c r="W313" i="25"/>
  <c r="V313" i="25"/>
  <c r="U313" i="25"/>
  <c r="T313" i="25"/>
  <c r="S313" i="25"/>
  <c r="R313" i="25"/>
  <c r="Q313" i="25"/>
  <c r="P313" i="25"/>
  <c r="N313" i="25"/>
  <c r="M313" i="25"/>
  <c r="L313" i="25"/>
  <c r="K313" i="25"/>
  <c r="J313" i="25"/>
  <c r="I313" i="25"/>
  <c r="H313" i="25"/>
  <c r="G313" i="25"/>
  <c r="F313" i="25"/>
  <c r="E313" i="25"/>
  <c r="D313" i="25"/>
  <c r="AO312" i="25"/>
  <c r="AM312" i="25"/>
  <c r="AK312" i="25"/>
  <c r="AH312" i="25"/>
  <c r="AO311" i="25"/>
  <c r="AM311" i="25"/>
  <c r="AK311" i="25"/>
  <c r="AH311" i="25"/>
  <c r="AO310" i="25"/>
  <c r="AM310" i="25"/>
  <c r="AK310" i="25"/>
  <c r="AH310" i="25"/>
  <c r="AO309" i="25"/>
  <c r="AM309" i="25"/>
  <c r="AM301" i="25"/>
  <c r="AK309" i="25"/>
  <c r="AH309" i="25"/>
  <c r="AO308" i="25"/>
  <c r="AM308" i="25"/>
  <c r="AL308" i="25"/>
  <c r="AK308" i="25"/>
  <c r="AH308" i="25"/>
  <c r="AO307" i="25"/>
  <c r="AM307" i="25"/>
  <c r="AK307" i="25"/>
  <c r="AH307" i="25"/>
  <c r="AO306" i="25"/>
  <c r="AM306" i="25"/>
  <c r="AK306" i="25"/>
  <c r="AH306" i="25"/>
  <c r="AO305" i="25"/>
  <c r="AM305" i="25"/>
  <c r="AK305" i="25"/>
  <c r="AH305" i="25"/>
  <c r="AO304" i="25"/>
  <c r="AM304" i="25"/>
  <c r="AK304" i="25"/>
  <c r="AH304" i="25"/>
  <c r="AO303" i="25"/>
  <c r="AM303" i="25"/>
  <c r="AK303" i="25"/>
  <c r="AH303" i="25"/>
  <c r="AO302" i="25"/>
  <c r="AM302" i="25"/>
  <c r="AL302" i="25"/>
  <c r="AK302" i="25"/>
  <c r="AH302" i="25"/>
  <c r="AH301" i="25"/>
  <c r="AF301" i="25"/>
  <c r="AE301" i="25"/>
  <c r="AD301" i="25"/>
  <c r="AC301" i="25"/>
  <c r="AA301" i="25"/>
  <c r="Z301" i="25"/>
  <c r="Y301" i="25"/>
  <c r="X301" i="25"/>
  <c r="W301" i="25"/>
  <c r="V301" i="25"/>
  <c r="U301" i="25"/>
  <c r="T301" i="25"/>
  <c r="S301" i="25"/>
  <c r="R301" i="25"/>
  <c r="Q301" i="25"/>
  <c r="P301" i="25"/>
  <c r="N301" i="25"/>
  <c r="M301" i="25"/>
  <c r="L301" i="25"/>
  <c r="K301" i="25"/>
  <c r="J301" i="25"/>
  <c r="I301" i="25"/>
  <c r="H301" i="25"/>
  <c r="G301" i="25"/>
  <c r="F301" i="25"/>
  <c r="E301" i="25"/>
  <c r="D301" i="25"/>
  <c r="AO300" i="25"/>
  <c r="AM300" i="25"/>
  <c r="AK300" i="25"/>
  <c r="AH300" i="25"/>
  <c r="AO299" i="25"/>
  <c r="AM299" i="25"/>
  <c r="AK299" i="25"/>
  <c r="AH299" i="25"/>
  <c r="AO298" i="25"/>
  <c r="AM298" i="25"/>
  <c r="AK298" i="25"/>
  <c r="AH298" i="25"/>
  <c r="AO297" i="25"/>
  <c r="AM297" i="25"/>
  <c r="AK297" i="25"/>
  <c r="AH297" i="25"/>
  <c r="AO296" i="25"/>
  <c r="AM296" i="25"/>
  <c r="AK296" i="25"/>
  <c r="AH296" i="25"/>
  <c r="AO295" i="25"/>
  <c r="AM295" i="25"/>
  <c r="AK295" i="25"/>
  <c r="AH295" i="25"/>
  <c r="AO294" i="25"/>
  <c r="AM294" i="25"/>
  <c r="AK294" i="25"/>
  <c r="AH294" i="25"/>
  <c r="AO293" i="25"/>
  <c r="AM293" i="25"/>
  <c r="AK293" i="25"/>
  <c r="AH293" i="25"/>
  <c r="AO292" i="25"/>
  <c r="AM292" i="25"/>
  <c r="AK292" i="25"/>
  <c r="AH292" i="25"/>
  <c r="AO291" i="25"/>
  <c r="AM291" i="25"/>
  <c r="AK291" i="25"/>
  <c r="AH291" i="25"/>
  <c r="AO290" i="25"/>
  <c r="AM290" i="25"/>
  <c r="AK290" i="25"/>
  <c r="AH290" i="25"/>
  <c r="AO289" i="25"/>
  <c r="AM289" i="25"/>
  <c r="AK289" i="25"/>
  <c r="AH289" i="25"/>
  <c r="AO288" i="25"/>
  <c r="AM288" i="25"/>
  <c r="AK288" i="25"/>
  <c r="AH288" i="25"/>
  <c r="AO287" i="25"/>
  <c r="AM287" i="25"/>
  <c r="AK287" i="25"/>
  <c r="AH287" i="25"/>
  <c r="AF286" i="25"/>
  <c r="AE286" i="25"/>
  <c r="AD286" i="25"/>
  <c r="AC286" i="25"/>
  <c r="AA286" i="25"/>
  <c r="Z286" i="25"/>
  <c r="Y286" i="25"/>
  <c r="X286" i="25"/>
  <c r="W286" i="25"/>
  <c r="V286" i="25"/>
  <c r="U286" i="25"/>
  <c r="T286" i="25"/>
  <c r="S286" i="25"/>
  <c r="R286" i="25"/>
  <c r="Q286" i="25"/>
  <c r="P286" i="25"/>
  <c r="N286" i="25"/>
  <c r="M286" i="25"/>
  <c r="L286" i="25"/>
  <c r="K286" i="25"/>
  <c r="J286" i="25"/>
  <c r="I286" i="25"/>
  <c r="H286" i="25"/>
  <c r="G286" i="25"/>
  <c r="F286" i="25"/>
  <c r="E286" i="25"/>
  <c r="D286" i="25"/>
  <c r="AO285" i="25"/>
  <c r="AM285" i="25"/>
  <c r="AK285" i="25"/>
  <c r="AH285" i="25"/>
  <c r="AO284" i="25"/>
  <c r="AM284" i="25"/>
  <c r="AK284" i="25"/>
  <c r="AH284" i="25"/>
  <c r="AO283" i="25"/>
  <c r="AM283" i="25"/>
  <c r="AK283" i="25"/>
  <c r="AH283" i="25"/>
  <c r="AO282" i="25"/>
  <c r="AM282" i="25"/>
  <c r="AK282" i="25"/>
  <c r="AH282" i="25"/>
  <c r="AO281" i="25"/>
  <c r="AM281" i="25"/>
  <c r="AK281" i="25"/>
  <c r="AH281" i="25"/>
  <c r="AO280" i="25"/>
  <c r="AM280" i="25"/>
  <c r="AK280" i="25"/>
  <c r="AH280" i="25"/>
  <c r="AO279" i="25"/>
  <c r="AM279" i="25"/>
  <c r="AK279" i="25"/>
  <c r="AH279" i="25"/>
  <c r="AO278" i="25"/>
  <c r="AM278" i="25"/>
  <c r="AK278" i="25"/>
  <c r="AH278" i="25"/>
  <c r="AO277" i="25"/>
  <c r="AM277" i="25"/>
  <c r="AK277" i="25"/>
  <c r="AH277" i="25"/>
  <c r="AO276" i="25"/>
  <c r="AM276" i="25"/>
  <c r="AK276" i="25"/>
  <c r="AH276" i="25"/>
  <c r="AO275" i="25"/>
  <c r="AM275" i="25"/>
  <c r="AK275" i="25"/>
  <c r="AH275" i="25"/>
  <c r="AO274" i="25"/>
  <c r="AM274" i="25"/>
  <c r="AK274" i="25"/>
  <c r="AH274" i="25"/>
  <c r="AO273" i="25"/>
  <c r="AM273" i="25"/>
  <c r="AK273" i="25"/>
  <c r="AH273" i="25"/>
  <c r="AO272" i="25"/>
  <c r="AM272" i="25"/>
  <c r="AK272" i="25"/>
  <c r="AH272" i="25"/>
  <c r="AO271" i="25"/>
  <c r="AM271" i="25"/>
  <c r="AK271" i="25"/>
  <c r="AH271" i="25"/>
  <c r="AO270" i="25"/>
  <c r="AM270" i="25"/>
  <c r="AK270" i="25"/>
  <c r="AH270" i="25"/>
  <c r="AO269" i="25"/>
  <c r="AM269" i="25"/>
  <c r="AK269" i="25"/>
  <c r="AH269" i="25"/>
  <c r="AO268" i="25"/>
  <c r="AM268" i="25"/>
  <c r="AK268" i="25"/>
  <c r="AH268" i="25"/>
  <c r="AO267" i="25"/>
  <c r="AM267" i="25"/>
  <c r="AK267" i="25"/>
  <c r="AH267" i="25"/>
  <c r="AO266" i="25"/>
  <c r="AM266" i="25"/>
  <c r="AK266" i="25"/>
  <c r="AH266" i="25"/>
  <c r="AO265" i="25"/>
  <c r="AM265" i="25"/>
  <c r="AK265" i="25"/>
  <c r="AH265" i="25"/>
  <c r="AO264" i="25"/>
  <c r="AM264" i="25"/>
  <c r="AK264" i="25"/>
  <c r="AH264" i="25"/>
  <c r="AO263" i="25"/>
  <c r="AM263" i="25"/>
  <c r="AK263" i="25"/>
  <c r="AH263" i="25"/>
  <c r="AO262" i="25"/>
  <c r="AM262" i="25"/>
  <c r="AK262" i="25"/>
  <c r="AH262" i="25"/>
  <c r="AO261" i="25"/>
  <c r="AM261" i="25"/>
  <c r="AK261" i="25"/>
  <c r="AH261" i="25"/>
  <c r="AO260" i="25"/>
  <c r="AM260" i="25"/>
  <c r="AK260" i="25"/>
  <c r="AH260" i="25"/>
  <c r="AO259" i="25"/>
  <c r="AM259" i="25"/>
  <c r="AM258" i="25"/>
  <c r="AK259" i="25"/>
  <c r="AH259" i="25"/>
  <c r="AF258" i="25"/>
  <c r="AE258" i="25"/>
  <c r="AD258" i="25"/>
  <c r="AC258" i="25"/>
  <c r="AA258" i="25"/>
  <c r="Z258" i="25"/>
  <c r="Y258" i="25"/>
  <c r="X258" i="25"/>
  <c r="W258" i="25"/>
  <c r="V258" i="25"/>
  <c r="U258" i="25"/>
  <c r="T258" i="25"/>
  <c r="S258" i="25"/>
  <c r="R258" i="25"/>
  <c r="Q258" i="25"/>
  <c r="P258" i="25"/>
  <c r="N258" i="25"/>
  <c r="M258" i="25"/>
  <c r="L258" i="25"/>
  <c r="K258" i="25"/>
  <c r="J258" i="25"/>
  <c r="I258" i="25"/>
  <c r="H258" i="25"/>
  <c r="G258" i="25"/>
  <c r="F258" i="25"/>
  <c r="E258" i="25"/>
  <c r="D258" i="25"/>
  <c r="AO257" i="25"/>
  <c r="AM257" i="25"/>
  <c r="AK257" i="25"/>
  <c r="AH257" i="25"/>
  <c r="AO256" i="25"/>
  <c r="AM256" i="25"/>
  <c r="AK256" i="25"/>
  <c r="AH256" i="25"/>
  <c r="AO255" i="25"/>
  <c r="AM255" i="25"/>
  <c r="AK255" i="25"/>
  <c r="AH255" i="25"/>
  <c r="AO254" i="25"/>
  <c r="AM254" i="25"/>
  <c r="AK254" i="25"/>
  <c r="AH254" i="25"/>
  <c r="AO253" i="25"/>
  <c r="AM253" i="25"/>
  <c r="AK253" i="25"/>
  <c r="AH253" i="25"/>
  <c r="AO252" i="25"/>
  <c r="AM252" i="25"/>
  <c r="AK252" i="25"/>
  <c r="AH252" i="25"/>
  <c r="AO251" i="25"/>
  <c r="AM251" i="25"/>
  <c r="AK251" i="25"/>
  <c r="AK250" i="25"/>
  <c r="AH251" i="25"/>
  <c r="AF250" i="25"/>
  <c r="AE250" i="25"/>
  <c r="AD250" i="25"/>
  <c r="AC250" i="25"/>
  <c r="AA250" i="25"/>
  <c r="Z250" i="25"/>
  <c r="Y250" i="25"/>
  <c r="X250" i="25"/>
  <c r="W250" i="25"/>
  <c r="V250" i="25"/>
  <c r="U250" i="25"/>
  <c r="T250" i="25"/>
  <c r="S250" i="25"/>
  <c r="R250" i="25"/>
  <c r="Q250" i="25"/>
  <c r="P250" i="25"/>
  <c r="N250" i="25"/>
  <c r="M250" i="25"/>
  <c r="L250" i="25"/>
  <c r="K250" i="25"/>
  <c r="J250" i="25"/>
  <c r="I250" i="25"/>
  <c r="H250" i="25"/>
  <c r="G250" i="25"/>
  <c r="F250" i="25"/>
  <c r="E250" i="25"/>
  <c r="D250" i="25"/>
  <c r="AO249" i="25"/>
  <c r="AM249" i="25"/>
  <c r="AK249" i="25"/>
  <c r="AH249" i="25"/>
  <c r="AO248" i="25"/>
  <c r="AM248" i="25"/>
  <c r="AK248" i="25"/>
  <c r="AH248" i="25"/>
  <c r="AO247" i="25"/>
  <c r="AM247" i="25"/>
  <c r="AK247" i="25"/>
  <c r="AH247" i="25"/>
  <c r="AO246" i="25"/>
  <c r="AM246" i="25"/>
  <c r="AK246" i="25"/>
  <c r="AH246" i="25"/>
  <c r="AO245" i="25"/>
  <c r="AM245" i="25"/>
  <c r="AK245" i="25"/>
  <c r="AH245" i="25"/>
  <c r="AO244" i="25"/>
  <c r="AM244" i="25"/>
  <c r="AK244" i="25"/>
  <c r="AH244" i="25"/>
  <c r="AO243" i="25"/>
  <c r="AM243" i="25"/>
  <c r="AK243" i="25"/>
  <c r="AH243" i="25"/>
  <c r="AH241" i="25"/>
  <c r="AO242" i="25"/>
  <c r="AM242" i="25"/>
  <c r="AK242" i="25"/>
  <c r="AH242" i="25"/>
  <c r="AF241" i="25"/>
  <c r="AE241" i="25"/>
  <c r="AD241" i="25"/>
  <c r="AC241" i="25"/>
  <c r="AA241" i="25"/>
  <c r="Z241" i="25"/>
  <c r="Y241" i="25"/>
  <c r="X241" i="25"/>
  <c r="W241" i="25"/>
  <c r="V241" i="25"/>
  <c r="U241" i="25"/>
  <c r="T241" i="25"/>
  <c r="S241" i="25"/>
  <c r="R241" i="25"/>
  <c r="Q241" i="25"/>
  <c r="P241" i="25"/>
  <c r="N241" i="25"/>
  <c r="M241" i="25"/>
  <c r="L241" i="25"/>
  <c r="K241" i="25"/>
  <c r="J241" i="25"/>
  <c r="I241" i="25"/>
  <c r="H241" i="25"/>
  <c r="G241" i="25"/>
  <c r="F241" i="25"/>
  <c r="E241" i="25"/>
  <c r="D241" i="25"/>
  <c r="AO240" i="25"/>
  <c r="AM240" i="25"/>
  <c r="AK240" i="25"/>
  <c r="AH240" i="25"/>
  <c r="AO239" i="25"/>
  <c r="AM239" i="25"/>
  <c r="AK239" i="25"/>
  <c r="AH239" i="25"/>
  <c r="AO238" i="25"/>
  <c r="AM238" i="25"/>
  <c r="AK238" i="25"/>
  <c r="AH238" i="25"/>
  <c r="AO237" i="25"/>
  <c r="AM237" i="25"/>
  <c r="AK237" i="25"/>
  <c r="AH237" i="25"/>
  <c r="AO236" i="25"/>
  <c r="AM236" i="25"/>
  <c r="AK236" i="25"/>
  <c r="AH236" i="25"/>
  <c r="AO235" i="25"/>
  <c r="AM235" i="25"/>
  <c r="AK235" i="25"/>
  <c r="AH235" i="25"/>
  <c r="AO234" i="25"/>
  <c r="AM234" i="25"/>
  <c r="AK234" i="25"/>
  <c r="AH234" i="25"/>
  <c r="AO233" i="25"/>
  <c r="AM233" i="25"/>
  <c r="AK233" i="25"/>
  <c r="AH233" i="25"/>
  <c r="AO232" i="25"/>
  <c r="AM232" i="25"/>
  <c r="AK232" i="25"/>
  <c r="AH232" i="25"/>
  <c r="AO231" i="25"/>
  <c r="AM231" i="25"/>
  <c r="AK231" i="25"/>
  <c r="AH231" i="25"/>
  <c r="AF230" i="25"/>
  <c r="AE230" i="25"/>
  <c r="AD230" i="25"/>
  <c r="AC230" i="25"/>
  <c r="AA230" i="25"/>
  <c r="Z230" i="25"/>
  <c r="Y230" i="25"/>
  <c r="X230" i="25"/>
  <c r="W230" i="25"/>
  <c r="V230" i="25"/>
  <c r="U230" i="25"/>
  <c r="T230" i="25"/>
  <c r="S230" i="25"/>
  <c r="R230" i="25"/>
  <c r="Q230" i="25"/>
  <c r="P230" i="25"/>
  <c r="N230" i="25"/>
  <c r="M230" i="25"/>
  <c r="L230" i="25"/>
  <c r="K230" i="25"/>
  <c r="J230" i="25"/>
  <c r="I230" i="25"/>
  <c r="H230" i="25"/>
  <c r="G230" i="25"/>
  <c r="F230" i="25"/>
  <c r="E230" i="25"/>
  <c r="D230" i="25"/>
  <c r="AO229" i="25"/>
  <c r="AN229" i="25"/>
  <c r="AM229" i="25"/>
  <c r="AK229" i="25"/>
  <c r="AH229" i="25"/>
  <c r="AO228" i="25"/>
  <c r="AM228" i="25"/>
  <c r="AK228" i="25"/>
  <c r="AH228" i="25"/>
  <c r="AO227" i="25"/>
  <c r="AM227" i="25"/>
  <c r="AK227" i="25"/>
  <c r="AH227" i="25"/>
  <c r="AO226" i="25"/>
  <c r="AM226" i="25"/>
  <c r="AK226" i="25"/>
  <c r="AH226" i="25"/>
  <c r="AO225" i="25"/>
  <c r="AM225" i="25"/>
  <c r="AK225" i="25"/>
  <c r="AH225" i="25"/>
  <c r="AO224" i="25"/>
  <c r="AM224" i="25"/>
  <c r="AK224" i="25"/>
  <c r="AH224" i="25"/>
  <c r="AO223" i="25"/>
  <c r="AM223" i="25"/>
  <c r="AK223" i="25"/>
  <c r="AH223" i="25"/>
  <c r="AO222" i="25"/>
  <c r="AM222" i="25"/>
  <c r="AK222" i="25"/>
  <c r="AH222" i="25"/>
  <c r="AO221" i="25"/>
  <c r="AM221" i="25"/>
  <c r="AK221" i="25"/>
  <c r="AH221" i="25"/>
  <c r="AO220" i="25"/>
  <c r="AM220" i="25"/>
  <c r="AK220" i="25"/>
  <c r="AH220" i="25"/>
  <c r="AF219" i="25"/>
  <c r="AE219" i="25"/>
  <c r="AD219" i="25"/>
  <c r="AC219" i="25"/>
  <c r="AA219" i="25"/>
  <c r="Z219" i="25"/>
  <c r="Y219" i="25"/>
  <c r="X219" i="25"/>
  <c r="W219" i="25"/>
  <c r="V219" i="25"/>
  <c r="U219" i="25"/>
  <c r="T219" i="25"/>
  <c r="S219" i="25"/>
  <c r="R219" i="25"/>
  <c r="Q219" i="25"/>
  <c r="P219" i="25"/>
  <c r="N219" i="25"/>
  <c r="M219" i="25"/>
  <c r="L219" i="25"/>
  <c r="K219" i="25"/>
  <c r="J219" i="25"/>
  <c r="I219" i="25"/>
  <c r="H219" i="25"/>
  <c r="G219" i="25"/>
  <c r="F219" i="25"/>
  <c r="E219" i="25"/>
  <c r="D219" i="25"/>
  <c r="AO218" i="25"/>
  <c r="AM218" i="25"/>
  <c r="AK218" i="25"/>
  <c r="AH218" i="25"/>
  <c r="AO217" i="25"/>
  <c r="AM217" i="25"/>
  <c r="AK217" i="25"/>
  <c r="AH217" i="25"/>
  <c r="AO216" i="25"/>
  <c r="AM216" i="25"/>
  <c r="AK216" i="25"/>
  <c r="AH216" i="25"/>
  <c r="AO215" i="25"/>
  <c r="AM215" i="25"/>
  <c r="AK215" i="25"/>
  <c r="AH215" i="25"/>
  <c r="AO214" i="25"/>
  <c r="AM214" i="25"/>
  <c r="AM195" i="25"/>
  <c r="AK214" i="25"/>
  <c r="AH214" i="25"/>
  <c r="AO213" i="25"/>
  <c r="AM213" i="25"/>
  <c r="AK213" i="25"/>
  <c r="AH213" i="25"/>
  <c r="AO212" i="25"/>
  <c r="AN212" i="25"/>
  <c r="AM212" i="25"/>
  <c r="AK212" i="25"/>
  <c r="AH212" i="25"/>
  <c r="AO211" i="25"/>
  <c r="AM211" i="25"/>
  <c r="AK211" i="25"/>
  <c r="AH211" i="25"/>
  <c r="AO210" i="25"/>
  <c r="AM210" i="25"/>
  <c r="AK210" i="25"/>
  <c r="AH210" i="25"/>
  <c r="AO209" i="25"/>
  <c r="AM209" i="25"/>
  <c r="AK209" i="25"/>
  <c r="AH209" i="25"/>
  <c r="AO208" i="25"/>
  <c r="AM208" i="25"/>
  <c r="AK208" i="25"/>
  <c r="AH208" i="25"/>
  <c r="AO207" i="25"/>
  <c r="AM207" i="25"/>
  <c r="AK207" i="25"/>
  <c r="AH207" i="25"/>
  <c r="AO206" i="25"/>
  <c r="AM206" i="25"/>
  <c r="AK206" i="25"/>
  <c r="AH206" i="25"/>
  <c r="AO205" i="25"/>
  <c r="AM205" i="25"/>
  <c r="AK205" i="25"/>
  <c r="AH205" i="25"/>
  <c r="AO204" i="25"/>
  <c r="AM204" i="25"/>
  <c r="AK204" i="25"/>
  <c r="AH204" i="25"/>
  <c r="AO203" i="25"/>
  <c r="AM203" i="25"/>
  <c r="AK203" i="25"/>
  <c r="AH203" i="25"/>
  <c r="AO202" i="25"/>
  <c r="AM202" i="25"/>
  <c r="AK202" i="25"/>
  <c r="AH202" i="25"/>
  <c r="AO201" i="25"/>
  <c r="AM201" i="25"/>
  <c r="AK201" i="25"/>
  <c r="AH201" i="25"/>
  <c r="AO200" i="25"/>
  <c r="AM200" i="25"/>
  <c r="AK200" i="25"/>
  <c r="AH200" i="25"/>
  <c r="AO199" i="25"/>
  <c r="AM199" i="25"/>
  <c r="AK199" i="25"/>
  <c r="AH199" i="25"/>
  <c r="AO198" i="25"/>
  <c r="AM198" i="25"/>
  <c r="AK198" i="25"/>
  <c r="AH198" i="25"/>
  <c r="AO197" i="25"/>
  <c r="AM197" i="25"/>
  <c r="AK197" i="25"/>
  <c r="AH197" i="25"/>
  <c r="AO196" i="25"/>
  <c r="AM196" i="25"/>
  <c r="AK196" i="25"/>
  <c r="AH196" i="25"/>
  <c r="AF195" i="25"/>
  <c r="AE195" i="25"/>
  <c r="AD195" i="25"/>
  <c r="AC195" i="25"/>
  <c r="AA195" i="25"/>
  <c r="Z195" i="25"/>
  <c r="Y195" i="25"/>
  <c r="X195" i="25"/>
  <c r="W195" i="25"/>
  <c r="V195" i="25"/>
  <c r="U195" i="25"/>
  <c r="T195" i="25"/>
  <c r="S195" i="25"/>
  <c r="R195" i="25"/>
  <c r="Q195" i="25"/>
  <c r="P195" i="25"/>
  <c r="N195" i="25"/>
  <c r="M195" i="25"/>
  <c r="L195" i="25"/>
  <c r="K195" i="25"/>
  <c r="J195" i="25"/>
  <c r="I195" i="25"/>
  <c r="H195" i="25"/>
  <c r="G195" i="25"/>
  <c r="F195" i="25"/>
  <c r="E195" i="25"/>
  <c r="D195" i="25"/>
  <c r="AO194" i="25"/>
  <c r="AM194" i="25"/>
  <c r="AK194" i="25"/>
  <c r="AH194" i="25"/>
  <c r="AO193" i="25"/>
  <c r="AM193" i="25"/>
  <c r="AK193" i="25"/>
  <c r="AH193" i="25"/>
  <c r="AO192" i="25"/>
  <c r="AM192" i="25"/>
  <c r="AK192" i="25"/>
  <c r="AH192" i="25"/>
  <c r="AO191" i="25"/>
  <c r="AM191" i="25"/>
  <c r="AK191" i="25"/>
  <c r="AH191" i="25"/>
  <c r="AO190" i="25"/>
  <c r="AM190" i="25"/>
  <c r="AK190" i="25"/>
  <c r="AH190" i="25"/>
  <c r="AO189" i="25"/>
  <c r="AM189" i="25"/>
  <c r="AK189" i="25"/>
  <c r="AH189" i="25"/>
  <c r="AO188" i="25"/>
  <c r="AM188" i="25"/>
  <c r="AK188" i="25"/>
  <c r="AH188" i="25"/>
  <c r="AO187" i="25"/>
  <c r="AM187" i="25"/>
  <c r="AK187" i="25"/>
  <c r="AH187" i="25"/>
  <c r="AO186" i="25"/>
  <c r="AM186" i="25"/>
  <c r="AK186" i="25"/>
  <c r="AH186" i="25"/>
  <c r="AO185" i="25"/>
  <c r="AM185" i="25"/>
  <c r="AK185" i="25"/>
  <c r="AH185" i="25"/>
  <c r="AO184" i="25"/>
  <c r="AM184" i="25"/>
  <c r="AK184" i="25"/>
  <c r="AH184" i="25"/>
  <c r="AF183" i="25"/>
  <c r="AE183" i="25"/>
  <c r="AD183" i="25"/>
  <c r="AC183" i="25"/>
  <c r="AA183" i="25"/>
  <c r="Z183" i="25"/>
  <c r="Y183" i="25"/>
  <c r="X183" i="25"/>
  <c r="W183" i="25"/>
  <c r="V183" i="25"/>
  <c r="U183" i="25"/>
  <c r="T183" i="25"/>
  <c r="S183" i="25"/>
  <c r="R183" i="25"/>
  <c r="Q183" i="25"/>
  <c r="P183" i="25"/>
  <c r="N183" i="25"/>
  <c r="M183" i="25"/>
  <c r="L183" i="25"/>
  <c r="K183" i="25"/>
  <c r="J183" i="25"/>
  <c r="I183" i="25"/>
  <c r="H183" i="25"/>
  <c r="G183" i="25"/>
  <c r="F183" i="25"/>
  <c r="E183" i="25"/>
  <c r="D183" i="25"/>
  <c r="AO182" i="25"/>
  <c r="AM182" i="25"/>
  <c r="AK182" i="25"/>
  <c r="AH182" i="25"/>
  <c r="AO181" i="25"/>
  <c r="AM181" i="25"/>
  <c r="AK181" i="25"/>
  <c r="AH181" i="25"/>
  <c r="AO180" i="25"/>
  <c r="AM180" i="25"/>
  <c r="AK180" i="25"/>
  <c r="AH180" i="25"/>
  <c r="AO179" i="25"/>
  <c r="AM179" i="25"/>
  <c r="AK179" i="25"/>
  <c r="AH179" i="25"/>
  <c r="AO178" i="25"/>
  <c r="AM178" i="25"/>
  <c r="AK178" i="25"/>
  <c r="AH178" i="25"/>
  <c r="AO177" i="25"/>
  <c r="AM177" i="25"/>
  <c r="AK177" i="25"/>
  <c r="AH177" i="25"/>
  <c r="AO176" i="25"/>
  <c r="AM176" i="25"/>
  <c r="AK176" i="25"/>
  <c r="AH176" i="25"/>
  <c r="AO175" i="25"/>
  <c r="AM175" i="25"/>
  <c r="AK175" i="25"/>
  <c r="AH175" i="25"/>
  <c r="AO174" i="25"/>
  <c r="AM174" i="25"/>
  <c r="AK174" i="25"/>
  <c r="AH174" i="25"/>
  <c r="AO173" i="25"/>
  <c r="AM173" i="25"/>
  <c r="AK173" i="25"/>
  <c r="AH173" i="25"/>
  <c r="AO172" i="25"/>
  <c r="AM172" i="25"/>
  <c r="AK172" i="25"/>
  <c r="AK152" i="25"/>
  <c r="AH172" i="25"/>
  <c r="AO171" i="25"/>
  <c r="AM171" i="25"/>
  <c r="AK171" i="25"/>
  <c r="AH171" i="25"/>
  <c r="AO170" i="25"/>
  <c r="AN170" i="25"/>
  <c r="AM170" i="25"/>
  <c r="AK170" i="25"/>
  <c r="AH170" i="25"/>
  <c r="AO169" i="25"/>
  <c r="AM169" i="25"/>
  <c r="AK169" i="25"/>
  <c r="AH169" i="25"/>
  <c r="AO168" i="25"/>
  <c r="AM168" i="25"/>
  <c r="AK168" i="25"/>
  <c r="AH168" i="25"/>
  <c r="AO167" i="25"/>
  <c r="AM167" i="25"/>
  <c r="AK167" i="25"/>
  <c r="AH167" i="25"/>
  <c r="AO166" i="25"/>
  <c r="AM166" i="25"/>
  <c r="AK166" i="25"/>
  <c r="AH166" i="25"/>
  <c r="AO165" i="25"/>
  <c r="AM165" i="25"/>
  <c r="AK165" i="25"/>
  <c r="AH165" i="25"/>
  <c r="AO164" i="25"/>
  <c r="AM164" i="25"/>
  <c r="AK164" i="25"/>
  <c r="AH164" i="25"/>
  <c r="AO163" i="25"/>
  <c r="AM163" i="25"/>
  <c r="AK163" i="25"/>
  <c r="AH163" i="25"/>
  <c r="AO162" i="25"/>
  <c r="AM162" i="25"/>
  <c r="AK162" i="25"/>
  <c r="AH162" i="25"/>
  <c r="AO161" i="25"/>
  <c r="AM161" i="25"/>
  <c r="AK161" i="25"/>
  <c r="AH161" i="25"/>
  <c r="AO160" i="25"/>
  <c r="AM160" i="25"/>
  <c r="AK160" i="25"/>
  <c r="AH160" i="25"/>
  <c r="AO159" i="25"/>
  <c r="AM159" i="25"/>
  <c r="AK159" i="25"/>
  <c r="AH159" i="25"/>
  <c r="AO158" i="25"/>
  <c r="AM158" i="25"/>
  <c r="AK158" i="25"/>
  <c r="AH158" i="25"/>
  <c r="AO157" i="25"/>
  <c r="AM157" i="25"/>
  <c r="AK157" i="25"/>
  <c r="AH157" i="25"/>
  <c r="AO156" i="25"/>
  <c r="AM156" i="25"/>
  <c r="AK156" i="25"/>
  <c r="AH156" i="25"/>
  <c r="AO155" i="25"/>
  <c r="AM155" i="25"/>
  <c r="AK155" i="25"/>
  <c r="AH155" i="25"/>
  <c r="AO154" i="25"/>
  <c r="AM154" i="25"/>
  <c r="AM152" i="25"/>
  <c r="AK154" i="25"/>
  <c r="AH154" i="25"/>
  <c r="AO153" i="25"/>
  <c r="AM153" i="25"/>
  <c r="AK153" i="25"/>
  <c r="AH153" i="25"/>
  <c r="AF152" i="25"/>
  <c r="AE152" i="25"/>
  <c r="AD152" i="25"/>
  <c r="AC152" i="25"/>
  <c r="AA152" i="25"/>
  <c r="Z152" i="25"/>
  <c r="Y152" i="25"/>
  <c r="X152" i="25"/>
  <c r="W152" i="25"/>
  <c r="V152" i="25"/>
  <c r="U152" i="25"/>
  <c r="T152" i="25"/>
  <c r="S152" i="25"/>
  <c r="R152" i="25"/>
  <c r="Q152" i="25"/>
  <c r="P152" i="25"/>
  <c r="N152" i="25"/>
  <c r="M152" i="25"/>
  <c r="L152" i="25"/>
  <c r="K152" i="25"/>
  <c r="J152" i="25"/>
  <c r="I152" i="25"/>
  <c r="H152" i="25"/>
  <c r="G152" i="25"/>
  <c r="F152" i="25"/>
  <c r="E152" i="25"/>
  <c r="D152" i="25"/>
  <c r="AO151" i="25"/>
  <c r="AM151" i="25"/>
  <c r="AK151" i="25"/>
  <c r="AH151" i="25"/>
  <c r="AO150" i="25"/>
  <c r="AM150" i="25"/>
  <c r="AK150" i="25"/>
  <c r="AH150" i="25"/>
  <c r="AO149" i="25"/>
  <c r="AM149" i="25"/>
  <c r="AK149" i="25"/>
  <c r="AH149" i="25"/>
  <c r="AO148" i="25"/>
  <c r="AM148" i="25"/>
  <c r="AK148" i="25"/>
  <c r="AH148" i="25"/>
  <c r="AO147" i="25"/>
  <c r="AM147" i="25"/>
  <c r="AK147" i="25"/>
  <c r="AH147" i="25"/>
  <c r="AO146" i="25"/>
  <c r="AM146" i="25"/>
  <c r="AK146" i="25"/>
  <c r="AH146" i="25"/>
  <c r="AO145" i="25"/>
  <c r="AN145" i="25"/>
  <c r="AM145" i="25"/>
  <c r="AK145" i="25"/>
  <c r="AH145" i="25"/>
  <c r="AO144" i="25"/>
  <c r="AM144" i="25"/>
  <c r="AM142" i="25"/>
  <c r="AK144" i="25"/>
  <c r="AH144" i="25"/>
  <c r="AO143" i="25"/>
  <c r="AM143" i="25"/>
  <c r="AK143" i="25"/>
  <c r="AH143" i="25"/>
  <c r="AF142" i="25"/>
  <c r="AE142" i="25"/>
  <c r="AD142" i="25"/>
  <c r="AC142" i="25"/>
  <c r="AA142" i="25"/>
  <c r="Z142" i="25"/>
  <c r="Y142" i="25"/>
  <c r="X142" i="25"/>
  <c r="W142" i="25"/>
  <c r="V142" i="25"/>
  <c r="U142" i="25"/>
  <c r="T142" i="25"/>
  <c r="S142" i="25"/>
  <c r="R142" i="25"/>
  <c r="Q142" i="25"/>
  <c r="P142" i="25"/>
  <c r="N142" i="25"/>
  <c r="M142" i="25"/>
  <c r="L142" i="25"/>
  <c r="K142" i="25"/>
  <c r="J142" i="25"/>
  <c r="I142" i="25"/>
  <c r="H142" i="25"/>
  <c r="G142" i="25"/>
  <c r="F142" i="25"/>
  <c r="E142" i="25"/>
  <c r="D142" i="25"/>
  <c r="AO141" i="25"/>
  <c r="AM141" i="25"/>
  <c r="AK141" i="25"/>
  <c r="AH141" i="25"/>
  <c r="AO140" i="25"/>
  <c r="AM140" i="25"/>
  <c r="AK140" i="25"/>
  <c r="AH140" i="25"/>
  <c r="AO139" i="25"/>
  <c r="AM139" i="25"/>
  <c r="AK139" i="25"/>
  <c r="AH139" i="25"/>
  <c r="AO138" i="25"/>
  <c r="AM138" i="25"/>
  <c r="AK138" i="25"/>
  <c r="AH138" i="25"/>
  <c r="AO137" i="25"/>
  <c r="AM137" i="25"/>
  <c r="AK137" i="25"/>
  <c r="AH137" i="25"/>
  <c r="AH135" i="25"/>
  <c r="AO136" i="25"/>
  <c r="AM136" i="25"/>
  <c r="AK136" i="25"/>
  <c r="AK135" i="25"/>
  <c r="AH136" i="25"/>
  <c r="AF135" i="25"/>
  <c r="AE135" i="25"/>
  <c r="AD135" i="25"/>
  <c r="AC135" i="25"/>
  <c r="AO135" i="25"/>
  <c r="AA135" i="25"/>
  <c r="Z135" i="25"/>
  <c r="Y135" i="25"/>
  <c r="X135" i="25"/>
  <c r="W135" i="25"/>
  <c r="V135" i="25"/>
  <c r="U135" i="25"/>
  <c r="T135" i="25"/>
  <c r="S135" i="25"/>
  <c r="R135" i="25"/>
  <c r="Q135" i="25"/>
  <c r="P135" i="25"/>
  <c r="N135" i="25"/>
  <c r="M135" i="25"/>
  <c r="L135" i="25"/>
  <c r="K135" i="25"/>
  <c r="J135" i="25"/>
  <c r="I135" i="25"/>
  <c r="H135" i="25"/>
  <c r="G135" i="25"/>
  <c r="F135" i="25"/>
  <c r="E135" i="25"/>
  <c r="D135" i="25"/>
  <c r="AO134" i="25"/>
  <c r="AM134" i="25"/>
  <c r="AK134" i="25"/>
  <c r="AH134" i="25"/>
  <c r="AO133" i="25"/>
  <c r="AM133" i="25"/>
  <c r="AK133" i="25"/>
  <c r="AH133" i="25"/>
  <c r="AO132" i="25"/>
  <c r="AM132" i="25"/>
  <c r="AK132" i="25"/>
  <c r="AH132" i="25"/>
  <c r="AO131" i="25"/>
  <c r="AM131" i="25"/>
  <c r="AL131" i="25"/>
  <c r="AK131" i="25"/>
  <c r="AH131" i="25"/>
  <c r="AO130" i="25"/>
  <c r="AM130" i="25"/>
  <c r="AK130" i="25"/>
  <c r="AH130" i="25"/>
  <c r="AO129" i="25"/>
  <c r="AM129" i="25"/>
  <c r="AK129" i="25"/>
  <c r="AH129" i="25"/>
  <c r="AO128" i="25"/>
  <c r="AM128" i="25"/>
  <c r="AK128" i="25"/>
  <c r="AH128" i="25"/>
  <c r="AO127" i="25"/>
  <c r="AM127" i="25"/>
  <c r="AK127" i="25"/>
  <c r="AH127" i="25"/>
  <c r="AO126" i="25"/>
  <c r="AM126" i="25"/>
  <c r="AK126" i="25"/>
  <c r="AH126" i="25"/>
  <c r="AO125" i="25"/>
  <c r="AM125" i="25"/>
  <c r="AK125" i="25"/>
  <c r="AH125" i="25"/>
  <c r="AO124" i="25"/>
  <c r="AM124" i="25"/>
  <c r="AK124" i="25"/>
  <c r="AH124" i="25"/>
  <c r="AO123" i="25"/>
  <c r="AM123" i="25"/>
  <c r="AL123" i="25"/>
  <c r="AK123" i="25"/>
  <c r="AH123" i="25"/>
  <c r="AO122" i="25"/>
  <c r="AM122" i="25"/>
  <c r="AM120" i="25"/>
  <c r="AK122" i="25"/>
  <c r="AH122" i="25"/>
  <c r="AO121" i="25"/>
  <c r="AM121" i="25"/>
  <c r="AK121" i="25"/>
  <c r="AH121" i="25"/>
  <c r="AF120" i="25"/>
  <c r="AE120" i="25"/>
  <c r="AD120" i="25"/>
  <c r="AC120" i="25"/>
  <c r="AA120" i="25"/>
  <c r="Z120" i="25"/>
  <c r="Y120" i="25"/>
  <c r="X120" i="25"/>
  <c r="W120" i="25"/>
  <c r="V120" i="25"/>
  <c r="U120" i="25"/>
  <c r="T120" i="25"/>
  <c r="S120" i="25"/>
  <c r="R120" i="25"/>
  <c r="Q120" i="25"/>
  <c r="P120" i="25"/>
  <c r="N120" i="25"/>
  <c r="M120" i="25"/>
  <c r="L120" i="25"/>
  <c r="K120" i="25"/>
  <c r="J120" i="25"/>
  <c r="I120" i="25"/>
  <c r="H120" i="25"/>
  <c r="G120" i="25"/>
  <c r="F120" i="25"/>
  <c r="E120" i="25"/>
  <c r="D120" i="25"/>
  <c r="AO119" i="25"/>
  <c r="AM119" i="25"/>
  <c r="AK119" i="25"/>
  <c r="AH119" i="25"/>
  <c r="AO118" i="25"/>
  <c r="AM118" i="25"/>
  <c r="AK118" i="25"/>
  <c r="AH118" i="25"/>
  <c r="AO117" i="25"/>
  <c r="AM117" i="25"/>
  <c r="AK117" i="25"/>
  <c r="AH117" i="25"/>
  <c r="AO116" i="25"/>
  <c r="AM116" i="25"/>
  <c r="AK116" i="25"/>
  <c r="AH116" i="25"/>
  <c r="AO115" i="25"/>
  <c r="AM115" i="25"/>
  <c r="AK115" i="25"/>
  <c r="AH115" i="25"/>
  <c r="AO114" i="25"/>
  <c r="AM114" i="25"/>
  <c r="AK114" i="25"/>
  <c r="AH114" i="25"/>
  <c r="AO113" i="25"/>
  <c r="AM113" i="25"/>
  <c r="AK113" i="25"/>
  <c r="AH113" i="25"/>
  <c r="AO112" i="25"/>
  <c r="AM112" i="25"/>
  <c r="AK112" i="25"/>
  <c r="AH112" i="25"/>
  <c r="AO111" i="25"/>
  <c r="AM111" i="25"/>
  <c r="AK111" i="25"/>
  <c r="AH111" i="25"/>
  <c r="AO110" i="25"/>
  <c r="AM110" i="25"/>
  <c r="AK110" i="25"/>
  <c r="AH110" i="25"/>
  <c r="AO109" i="25"/>
  <c r="AM109" i="25"/>
  <c r="AK109" i="25"/>
  <c r="AH109" i="25"/>
  <c r="AO108" i="25"/>
  <c r="AM108" i="25"/>
  <c r="AK108" i="25"/>
  <c r="AH108" i="25"/>
  <c r="AO107" i="25"/>
  <c r="AM107" i="25"/>
  <c r="AK107" i="25"/>
  <c r="AH107" i="25"/>
  <c r="AO106" i="25"/>
  <c r="AM106" i="25"/>
  <c r="AK106" i="25"/>
  <c r="AH106" i="25"/>
  <c r="AO105" i="25"/>
  <c r="AM105" i="25"/>
  <c r="AK105" i="25"/>
  <c r="AH105" i="25"/>
  <c r="AO104" i="25"/>
  <c r="AM104" i="25"/>
  <c r="AK104" i="25"/>
  <c r="AH104" i="25"/>
  <c r="AO103" i="25"/>
  <c r="AM103" i="25"/>
  <c r="AK103" i="25"/>
  <c r="AH103" i="25"/>
  <c r="AO102" i="25"/>
  <c r="AN102" i="25"/>
  <c r="AM102" i="25"/>
  <c r="AK102" i="25"/>
  <c r="AH102" i="25"/>
  <c r="AO101" i="25"/>
  <c r="AM101" i="25"/>
  <c r="AK101" i="25"/>
  <c r="AH101" i="25"/>
  <c r="AO100" i="25"/>
  <c r="AM100" i="25"/>
  <c r="AK100" i="25"/>
  <c r="AH100" i="25"/>
  <c r="AO99" i="25"/>
  <c r="AM99" i="25"/>
  <c r="AK99" i="25"/>
  <c r="AH99" i="25"/>
  <c r="AO98" i="25"/>
  <c r="AM98" i="25"/>
  <c r="AK98" i="25"/>
  <c r="AH98" i="25"/>
  <c r="AO97" i="25"/>
  <c r="AM97" i="25"/>
  <c r="AK97" i="25"/>
  <c r="AH97" i="25"/>
  <c r="AO96" i="25"/>
  <c r="AM96" i="25"/>
  <c r="AK96" i="25"/>
  <c r="AH96" i="25"/>
  <c r="AO95" i="25"/>
  <c r="AM95" i="25"/>
  <c r="AK95" i="25"/>
  <c r="AH95" i="25"/>
  <c r="AO94" i="25"/>
  <c r="AN94" i="25"/>
  <c r="AM94" i="25"/>
  <c r="AK94" i="25"/>
  <c r="AH94" i="25"/>
  <c r="AO93" i="25"/>
  <c r="AM93" i="25"/>
  <c r="AK93" i="25"/>
  <c r="AH93" i="25"/>
  <c r="AO92" i="25"/>
  <c r="AM92" i="25"/>
  <c r="AK92" i="25"/>
  <c r="AH92" i="25"/>
  <c r="AO91" i="25"/>
  <c r="AM91" i="25"/>
  <c r="AK91" i="25"/>
  <c r="AH91" i="25"/>
  <c r="AO90" i="25"/>
  <c r="AM90" i="25"/>
  <c r="AK90" i="25"/>
  <c r="AH90" i="25"/>
  <c r="AO89" i="25"/>
  <c r="AM89" i="25"/>
  <c r="AK89" i="25"/>
  <c r="AH89" i="25"/>
  <c r="AO88" i="25"/>
  <c r="AM88" i="25"/>
  <c r="AK88" i="25"/>
  <c r="AH88" i="25"/>
  <c r="AO87" i="25"/>
  <c r="AM87" i="25"/>
  <c r="AK87" i="25"/>
  <c r="AH87" i="25"/>
  <c r="AO86" i="25"/>
  <c r="AM86" i="25"/>
  <c r="AK86" i="25"/>
  <c r="AH86" i="25"/>
  <c r="AO85" i="25"/>
  <c r="AM85" i="25"/>
  <c r="AK85" i="25"/>
  <c r="AH85" i="25"/>
  <c r="AO84" i="25"/>
  <c r="AM84" i="25"/>
  <c r="AK84" i="25"/>
  <c r="AH84" i="25"/>
  <c r="AF83" i="25"/>
  <c r="AE83" i="25"/>
  <c r="AD83" i="25"/>
  <c r="AC83" i="25"/>
  <c r="AA83" i="25"/>
  <c r="Z83" i="25"/>
  <c r="Y83" i="25"/>
  <c r="X83" i="25"/>
  <c r="W83" i="25"/>
  <c r="V83" i="25"/>
  <c r="U83" i="25"/>
  <c r="T83" i="25"/>
  <c r="S83" i="25"/>
  <c r="R83" i="25"/>
  <c r="Q83" i="25"/>
  <c r="P83" i="25"/>
  <c r="N83" i="25"/>
  <c r="M83" i="25"/>
  <c r="L83" i="25"/>
  <c r="K83" i="25"/>
  <c r="J83" i="25"/>
  <c r="I83" i="25"/>
  <c r="H83" i="25"/>
  <c r="G83" i="25"/>
  <c r="F83" i="25"/>
  <c r="E83" i="25"/>
  <c r="D83" i="25"/>
  <c r="AO82" i="25"/>
  <c r="AM82" i="25"/>
  <c r="AK82" i="25"/>
  <c r="AH82" i="25"/>
  <c r="AO81" i="25"/>
  <c r="AM81" i="25"/>
  <c r="AK81" i="25"/>
  <c r="AH81" i="25"/>
  <c r="AO80" i="25"/>
  <c r="AM80" i="25"/>
  <c r="AK80" i="25"/>
  <c r="AH80" i="25"/>
  <c r="AO79" i="25"/>
  <c r="AM79" i="25"/>
  <c r="AK79" i="25"/>
  <c r="AH79" i="25"/>
  <c r="AO78" i="25"/>
  <c r="AM78" i="25"/>
  <c r="AM77" i="25"/>
  <c r="AK78" i="25"/>
  <c r="AH78" i="25"/>
  <c r="AF77" i="25"/>
  <c r="AE77" i="25"/>
  <c r="AD77" i="25"/>
  <c r="AC77" i="25"/>
  <c r="AA77" i="25"/>
  <c r="Z77" i="25"/>
  <c r="Y77" i="25"/>
  <c r="X77" i="25"/>
  <c r="W77" i="25"/>
  <c r="V77" i="25"/>
  <c r="U77" i="25"/>
  <c r="T77" i="25"/>
  <c r="S77" i="25"/>
  <c r="R77" i="25"/>
  <c r="Q77" i="25"/>
  <c r="P77" i="25"/>
  <c r="N77" i="25"/>
  <c r="M77" i="25"/>
  <c r="L77" i="25"/>
  <c r="K77" i="25"/>
  <c r="J77" i="25"/>
  <c r="I77" i="25"/>
  <c r="H77" i="25"/>
  <c r="G77" i="25"/>
  <c r="F77" i="25"/>
  <c r="E77" i="25"/>
  <c r="D77" i="25"/>
  <c r="AO76" i="25"/>
  <c r="AM76" i="25"/>
  <c r="AK76" i="25"/>
  <c r="AH76" i="25"/>
  <c r="AO75" i="25"/>
  <c r="AM75" i="25"/>
  <c r="AK75" i="25"/>
  <c r="AH75" i="25"/>
  <c r="AO74" i="25"/>
  <c r="AM74" i="25"/>
  <c r="AK74" i="25"/>
  <c r="AH74" i="25"/>
  <c r="AO73" i="25"/>
  <c r="AM73" i="25"/>
  <c r="AK73" i="25"/>
  <c r="AH73" i="25"/>
  <c r="AO72" i="25"/>
  <c r="AM72" i="25"/>
  <c r="AK72" i="25"/>
  <c r="AH72" i="25"/>
  <c r="AO71" i="25"/>
  <c r="AM71" i="25"/>
  <c r="AK71" i="25"/>
  <c r="AH71" i="25"/>
  <c r="AO70" i="25"/>
  <c r="AM70" i="25"/>
  <c r="AK70" i="25"/>
  <c r="AH70" i="25"/>
  <c r="AO69" i="25"/>
  <c r="AM69" i="25"/>
  <c r="AK69" i="25"/>
  <c r="AH69" i="25"/>
  <c r="AO68" i="25"/>
  <c r="AM68" i="25"/>
  <c r="AK68" i="25"/>
  <c r="AK66" i="25"/>
  <c r="AH68" i="25"/>
  <c r="AO67" i="25"/>
  <c r="AM67" i="25"/>
  <c r="AK67" i="25"/>
  <c r="AH67" i="25"/>
  <c r="AF66" i="25"/>
  <c r="AE66" i="25"/>
  <c r="AD66" i="25"/>
  <c r="AC66" i="25"/>
  <c r="AA66" i="25"/>
  <c r="Z66" i="25"/>
  <c r="Y66" i="25"/>
  <c r="X66" i="25"/>
  <c r="W66" i="25"/>
  <c r="V66" i="25"/>
  <c r="U66" i="25"/>
  <c r="T66" i="25"/>
  <c r="S66" i="25"/>
  <c r="R66" i="25"/>
  <c r="Q66" i="25"/>
  <c r="P66" i="25"/>
  <c r="N66" i="25"/>
  <c r="M66" i="25"/>
  <c r="L66" i="25"/>
  <c r="K66" i="25"/>
  <c r="J66" i="25"/>
  <c r="I66" i="25"/>
  <c r="H66" i="25"/>
  <c r="G66" i="25"/>
  <c r="F66" i="25"/>
  <c r="E66" i="25"/>
  <c r="D66" i="25"/>
  <c r="AO65" i="25"/>
  <c r="AM65" i="25"/>
  <c r="AK65" i="25"/>
  <c r="AH65" i="25"/>
  <c r="AO64" i="25"/>
  <c r="AM64" i="25"/>
  <c r="AK64" i="25"/>
  <c r="AH64" i="25"/>
  <c r="AO63" i="25"/>
  <c r="AM63" i="25"/>
  <c r="AK63" i="25"/>
  <c r="AH63" i="25"/>
  <c r="AO62" i="25"/>
  <c r="AM62" i="25"/>
  <c r="AK62" i="25"/>
  <c r="AH62" i="25"/>
  <c r="AO61" i="25"/>
  <c r="AM61" i="25"/>
  <c r="AK61" i="25"/>
  <c r="AH61" i="25"/>
  <c r="AO60" i="25"/>
  <c r="AM60" i="25"/>
  <c r="AK60" i="25"/>
  <c r="AH60" i="25"/>
  <c r="AO59" i="25"/>
  <c r="AM59" i="25"/>
  <c r="AK59" i="25"/>
  <c r="AH59" i="25"/>
  <c r="AO58" i="25"/>
  <c r="AM58" i="25"/>
  <c r="AK58" i="25"/>
  <c r="AH58" i="25"/>
  <c r="AO57" i="25"/>
  <c r="AM57" i="25"/>
  <c r="AK57" i="25"/>
  <c r="AH57" i="25"/>
  <c r="AO56" i="25"/>
  <c r="AM56" i="25"/>
  <c r="AK56" i="25"/>
  <c r="AI56" i="25"/>
  <c r="AH56" i="25"/>
  <c r="AO55" i="25"/>
  <c r="AM55" i="25"/>
  <c r="AK55" i="25"/>
  <c r="AH55" i="25"/>
  <c r="AO54" i="25"/>
  <c r="AM54" i="25"/>
  <c r="AK54" i="25"/>
  <c r="AH54" i="25"/>
  <c r="AO53" i="25"/>
  <c r="AM53" i="25"/>
  <c r="AK53" i="25"/>
  <c r="AH53" i="25"/>
  <c r="AO52" i="25"/>
  <c r="AM52" i="25"/>
  <c r="AK52" i="25"/>
  <c r="AH52" i="25"/>
  <c r="AF51" i="25"/>
  <c r="AE51" i="25"/>
  <c r="AD51" i="25"/>
  <c r="AC51" i="25"/>
  <c r="AO51" i="25"/>
  <c r="AA51" i="25"/>
  <c r="Z51" i="25"/>
  <c r="Y51" i="25"/>
  <c r="X51" i="25"/>
  <c r="W51" i="25"/>
  <c r="V51" i="25"/>
  <c r="U51" i="25"/>
  <c r="T51" i="25"/>
  <c r="S51" i="25"/>
  <c r="R51" i="25"/>
  <c r="Q51" i="25"/>
  <c r="P51" i="25"/>
  <c r="N51" i="25"/>
  <c r="M51" i="25"/>
  <c r="L51" i="25"/>
  <c r="K51" i="25"/>
  <c r="J51" i="25"/>
  <c r="I51" i="25"/>
  <c r="H51" i="25"/>
  <c r="G51" i="25"/>
  <c r="F51" i="25"/>
  <c r="E51" i="25"/>
  <c r="D51" i="25"/>
  <c r="AO50" i="25"/>
  <c r="AN50" i="25"/>
  <c r="AM50" i="25"/>
  <c r="AK50" i="25"/>
  <c r="AH50" i="25"/>
  <c r="AO49" i="25"/>
  <c r="AM49" i="25"/>
  <c r="AK49" i="25"/>
  <c r="AH49" i="25"/>
  <c r="AO48" i="25"/>
  <c r="AM48" i="25"/>
  <c r="AK48" i="25"/>
  <c r="AH48" i="25"/>
  <c r="AO47" i="25"/>
  <c r="AM47" i="25"/>
  <c r="AK47" i="25"/>
  <c r="AH47" i="25"/>
  <c r="AO46" i="25"/>
  <c r="AM46" i="25"/>
  <c r="AK46" i="25"/>
  <c r="AH46" i="25"/>
  <c r="AO45" i="25"/>
  <c r="AM45" i="25"/>
  <c r="AK45" i="25"/>
  <c r="AH45" i="25"/>
  <c r="AO44" i="25"/>
  <c r="AM44" i="25"/>
  <c r="AK44" i="25"/>
  <c r="AK42" i="25"/>
  <c r="AH44" i="25"/>
  <c r="AO43" i="25"/>
  <c r="AM43" i="25"/>
  <c r="AK43" i="25"/>
  <c r="AH43" i="25"/>
  <c r="AH42" i="25"/>
  <c r="AF42" i="25"/>
  <c r="AE42" i="25"/>
  <c r="AD42" i="25"/>
  <c r="AC42" i="25"/>
  <c r="AA42" i="25"/>
  <c r="Z42" i="25"/>
  <c r="Y42" i="25"/>
  <c r="X42" i="25"/>
  <c r="W42" i="25"/>
  <c r="V42" i="25"/>
  <c r="U42" i="25"/>
  <c r="T42" i="25"/>
  <c r="S42" i="25"/>
  <c r="R42" i="25"/>
  <c r="Q42" i="25"/>
  <c r="P42" i="25"/>
  <c r="N42" i="25"/>
  <c r="M42" i="25"/>
  <c r="L42" i="25"/>
  <c r="K42" i="25"/>
  <c r="J42" i="25"/>
  <c r="I42" i="25"/>
  <c r="H42" i="25"/>
  <c r="G42" i="25"/>
  <c r="F42" i="25"/>
  <c r="E42" i="25"/>
  <c r="D42" i="25"/>
  <c r="AO41" i="25"/>
  <c r="AM41" i="25"/>
  <c r="AK41" i="25"/>
  <c r="AH41" i="25"/>
  <c r="AO40" i="25"/>
  <c r="AM40" i="25"/>
  <c r="AK40" i="25"/>
  <c r="AH40" i="25"/>
  <c r="AO39" i="25"/>
  <c r="AM39" i="25"/>
  <c r="AK39" i="25"/>
  <c r="AH39" i="25"/>
  <c r="AO38" i="25"/>
  <c r="AM38" i="25"/>
  <c r="AK38" i="25"/>
  <c r="AH38" i="25"/>
  <c r="AO37" i="25"/>
  <c r="AM37" i="25"/>
  <c r="AK37" i="25"/>
  <c r="AH37" i="25"/>
  <c r="AO36" i="25"/>
  <c r="AM36" i="25"/>
  <c r="AK36" i="25"/>
  <c r="AH36" i="25"/>
  <c r="AO35" i="25"/>
  <c r="AM35" i="25"/>
  <c r="AK35" i="25"/>
  <c r="AH35" i="25"/>
  <c r="AO34" i="25"/>
  <c r="AM34" i="25"/>
  <c r="AK34" i="25"/>
  <c r="AH34" i="25"/>
  <c r="AO33" i="25"/>
  <c r="AM33" i="25"/>
  <c r="AK33" i="25"/>
  <c r="AH33" i="25"/>
  <c r="AO32" i="25"/>
  <c r="AM32" i="25"/>
  <c r="AK32" i="25"/>
  <c r="AH32" i="25"/>
  <c r="AH30" i="25"/>
  <c r="AO31" i="25"/>
  <c r="AM31" i="25"/>
  <c r="AK31" i="25"/>
  <c r="AH31" i="25"/>
  <c r="AF30" i="25"/>
  <c r="AE30" i="25"/>
  <c r="AD30" i="25"/>
  <c r="AC30" i="25"/>
  <c r="AA30" i="25"/>
  <c r="Z30" i="25"/>
  <c r="Y30" i="25"/>
  <c r="X30" i="25"/>
  <c r="W30" i="25"/>
  <c r="V30" i="25"/>
  <c r="U30" i="25"/>
  <c r="T30" i="25"/>
  <c r="S30" i="25"/>
  <c r="R30" i="25"/>
  <c r="Q30" i="25"/>
  <c r="P30" i="25"/>
  <c r="N30" i="25"/>
  <c r="M30" i="25"/>
  <c r="L30" i="25"/>
  <c r="K30" i="25"/>
  <c r="J30" i="25"/>
  <c r="I30" i="25"/>
  <c r="H30" i="25"/>
  <c r="G30" i="25"/>
  <c r="F30" i="25"/>
  <c r="E30" i="25"/>
  <c r="D30" i="25"/>
  <c r="AO29" i="25"/>
  <c r="AM29" i="25"/>
  <c r="AK29" i="25"/>
  <c r="AH29" i="25"/>
  <c r="AO28" i="25"/>
  <c r="AM28" i="25"/>
  <c r="AK28" i="25"/>
  <c r="AH28" i="25"/>
  <c r="AO27" i="25"/>
  <c r="AM27" i="25"/>
  <c r="AK27" i="25"/>
  <c r="AH27" i="25"/>
  <c r="AO26" i="25"/>
  <c r="AM26" i="25"/>
  <c r="AK26" i="25"/>
  <c r="AH26" i="25"/>
  <c r="AO25" i="25"/>
  <c r="AM25" i="25"/>
  <c r="AK25" i="25"/>
  <c r="AH25" i="25"/>
  <c r="AO24" i="25"/>
  <c r="AM24" i="25"/>
  <c r="AK24" i="25"/>
  <c r="AH24" i="25"/>
  <c r="AO23" i="25"/>
  <c r="AM23" i="25"/>
  <c r="AK23" i="25"/>
  <c r="AH23" i="25"/>
  <c r="AO22" i="25"/>
  <c r="AM22" i="25"/>
  <c r="AK22" i="25"/>
  <c r="AH22" i="25"/>
  <c r="AO21" i="25"/>
  <c r="AM21" i="25"/>
  <c r="AK21" i="25"/>
  <c r="AH21" i="25"/>
  <c r="AO20" i="25"/>
  <c r="AM20" i="25"/>
  <c r="AK20" i="25"/>
  <c r="AH20" i="25"/>
  <c r="AO19" i="25"/>
  <c r="AM19" i="25"/>
  <c r="AK19" i="25"/>
  <c r="AH19" i="25"/>
  <c r="AO18" i="25"/>
  <c r="AM18" i="25"/>
  <c r="AK18" i="25"/>
  <c r="AH18" i="25"/>
  <c r="AO17" i="25"/>
  <c r="AM17" i="25"/>
  <c r="AK17" i="25"/>
  <c r="AH17" i="25"/>
  <c r="AO16" i="25"/>
  <c r="AM16" i="25"/>
  <c r="AK16" i="25"/>
  <c r="AH16" i="25"/>
  <c r="AO15" i="25"/>
  <c r="AM15" i="25"/>
  <c r="AK15" i="25"/>
  <c r="AH15" i="25"/>
  <c r="AO14" i="25"/>
  <c r="AM14" i="25"/>
  <c r="AK14" i="25"/>
  <c r="AH14" i="25"/>
  <c r="AO13" i="25"/>
  <c r="AM13" i="25"/>
  <c r="AK13" i="25"/>
  <c r="AH13" i="25"/>
  <c r="AO12" i="25"/>
  <c r="AM12" i="25"/>
  <c r="AK12" i="25"/>
  <c r="AH12" i="25"/>
  <c r="AO11" i="25"/>
  <c r="AM11" i="25"/>
  <c r="AK11" i="25"/>
  <c r="AH11" i="25"/>
  <c r="AO10" i="25"/>
  <c r="AM10" i="25"/>
  <c r="AK10" i="25"/>
  <c r="AH10" i="25"/>
  <c r="AO9" i="25"/>
  <c r="AM9" i="25"/>
  <c r="AK9" i="25"/>
  <c r="AH9" i="25"/>
  <c r="AO8" i="25"/>
  <c r="AM8" i="25"/>
  <c r="AK8" i="25"/>
  <c r="AH8" i="25"/>
  <c r="AF7" i="25"/>
  <c r="AO7" i="25"/>
  <c r="AE7" i="25"/>
  <c r="AD7" i="25"/>
  <c r="AC7" i="25"/>
  <c r="AA7" i="25"/>
  <c r="Z7" i="25"/>
  <c r="Y7" i="25"/>
  <c r="X7" i="25"/>
  <c r="W7" i="25"/>
  <c r="V7" i="25"/>
  <c r="U7" i="25"/>
  <c r="T7" i="25"/>
  <c r="S7" i="25"/>
  <c r="R7" i="25"/>
  <c r="Q7" i="25"/>
  <c r="P7" i="25"/>
  <c r="N7" i="25"/>
  <c r="M7" i="25"/>
  <c r="L7" i="25"/>
  <c r="K7" i="25"/>
  <c r="J7" i="25"/>
  <c r="I7" i="25"/>
  <c r="H7" i="25"/>
  <c r="G7" i="25"/>
  <c r="F7" i="25"/>
  <c r="E7" i="25"/>
  <c r="D7" i="25"/>
  <c r="E452" i="8"/>
  <c r="F452" i="8"/>
  <c r="F452" i="7"/>
  <c r="G452" i="8"/>
  <c r="H452" i="8"/>
  <c r="I452" i="8"/>
  <c r="J452" i="8"/>
  <c r="K452" i="8"/>
  <c r="L452" i="8"/>
  <c r="M452" i="8"/>
  <c r="N452" i="8"/>
  <c r="P452" i="8"/>
  <c r="Q452" i="8"/>
  <c r="R452" i="8"/>
  <c r="S452" i="8"/>
  <c r="T452" i="8"/>
  <c r="U452" i="8"/>
  <c r="V452" i="8"/>
  <c r="W452" i="8"/>
  <c r="X452" i="8"/>
  <c r="Y452" i="8"/>
  <c r="Z452" i="8"/>
  <c r="AA452" i="8"/>
  <c r="AC452" i="8"/>
  <c r="AD452" i="8"/>
  <c r="AE452" i="8"/>
  <c r="AF452" i="8"/>
  <c r="D452" i="8"/>
  <c r="E442" i="8"/>
  <c r="F442" i="8"/>
  <c r="G442" i="8"/>
  <c r="H442" i="8"/>
  <c r="I442" i="8"/>
  <c r="J442" i="8"/>
  <c r="K442" i="8"/>
  <c r="L442" i="8"/>
  <c r="M442" i="8"/>
  <c r="N442" i="8"/>
  <c r="P442" i="8"/>
  <c r="Q442" i="8"/>
  <c r="R442" i="8"/>
  <c r="S442" i="8"/>
  <c r="T442" i="8"/>
  <c r="U442" i="8"/>
  <c r="V442" i="8"/>
  <c r="W442" i="8"/>
  <c r="X442" i="8"/>
  <c r="Y442" i="8"/>
  <c r="Z442" i="8"/>
  <c r="AA442" i="8"/>
  <c r="AC442" i="8"/>
  <c r="AD442" i="8"/>
  <c r="AE442" i="8"/>
  <c r="AF442" i="8"/>
  <c r="D442" i="8"/>
  <c r="E433" i="8"/>
  <c r="F433" i="8"/>
  <c r="G433" i="8"/>
  <c r="H433" i="8"/>
  <c r="I433" i="8"/>
  <c r="J433" i="8"/>
  <c r="K433" i="8"/>
  <c r="L433" i="8"/>
  <c r="M433" i="8"/>
  <c r="N433" i="8"/>
  <c r="P433" i="8"/>
  <c r="Q433" i="8"/>
  <c r="R433" i="8"/>
  <c r="S433" i="8"/>
  <c r="T433" i="8"/>
  <c r="U433" i="8"/>
  <c r="V433" i="8"/>
  <c r="W433" i="8"/>
  <c r="X433" i="8"/>
  <c r="Y433" i="8"/>
  <c r="Z433" i="8"/>
  <c r="AA433" i="8"/>
  <c r="AC433" i="8"/>
  <c r="AD433" i="8"/>
  <c r="AE433" i="8"/>
  <c r="AF433" i="8"/>
  <c r="D433" i="8"/>
  <c r="E425" i="8"/>
  <c r="F425" i="8"/>
  <c r="G425" i="8"/>
  <c r="H425" i="8"/>
  <c r="I425" i="8"/>
  <c r="J425" i="8"/>
  <c r="K425" i="8"/>
  <c r="L425" i="8"/>
  <c r="M425" i="8"/>
  <c r="N425" i="8"/>
  <c r="P425" i="8"/>
  <c r="Q425" i="8"/>
  <c r="R425" i="8"/>
  <c r="S425" i="8"/>
  <c r="T425" i="8"/>
  <c r="U425" i="8"/>
  <c r="V425" i="8"/>
  <c r="W425" i="8"/>
  <c r="X425" i="8"/>
  <c r="Y425" i="8"/>
  <c r="Z425" i="8"/>
  <c r="AA425" i="8"/>
  <c r="AC425" i="8"/>
  <c r="AD425" i="8"/>
  <c r="AE425" i="8"/>
  <c r="AF425" i="8"/>
  <c r="D425" i="8"/>
  <c r="E415" i="8"/>
  <c r="F415" i="8"/>
  <c r="G415" i="8"/>
  <c r="H415" i="8"/>
  <c r="I415" i="8"/>
  <c r="J415" i="8"/>
  <c r="K415" i="8"/>
  <c r="L415" i="8"/>
  <c r="M415" i="8"/>
  <c r="N415" i="8"/>
  <c r="P415" i="8"/>
  <c r="Q415" i="8"/>
  <c r="R415" i="8"/>
  <c r="S415" i="8"/>
  <c r="T415" i="8"/>
  <c r="U415" i="8"/>
  <c r="V415" i="8"/>
  <c r="W415" i="8"/>
  <c r="X415" i="8"/>
  <c r="Y415" i="8"/>
  <c r="Z415" i="8"/>
  <c r="AA415" i="8"/>
  <c r="AC415" i="8"/>
  <c r="AD415" i="8"/>
  <c r="AE415" i="8"/>
  <c r="AF415" i="8"/>
  <c r="D415" i="8"/>
  <c r="E371" i="8"/>
  <c r="F371" i="8"/>
  <c r="G371" i="8"/>
  <c r="H371" i="8"/>
  <c r="I371" i="8"/>
  <c r="J371" i="8"/>
  <c r="K371" i="8"/>
  <c r="L371" i="8"/>
  <c r="M371" i="8"/>
  <c r="N371" i="8"/>
  <c r="P371" i="8"/>
  <c r="Q371" i="8"/>
  <c r="R371" i="8"/>
  <c r="S371" i="8"/>
  <c r="T371" i="8"/>
  <c r="U371" i="8"/>
  <c r="V371" i="8"/>
  <c r="W371" i="8"/>
  <c r="X371" i="8"/>
  <c r="Y371" i="8"/>
  <c r="Z371" i="8"/>
  <c r="AA371" i="8"/>
  <c r="AC371" i="8"/>
  <c r="AD371" i="8"/>
  <c r="AE371" i="8"/>
  <c r="AF371" i="8"/>
  <c r="D371" i="8"/>
  <c r="E349" i="8"/>
  <c r="F349" i="8"/>
  <c r="G349" i="8"/>
  <c r="H349" i="8"/>
  <c r="I349" i="8"/>
  <c r="J349" i="8"/>
  <c r="K349" i="8"/>
  <c r="L349" i="8"/>
  <c r="M349" i="8"/>
  <c r="N349" i="8"/>
  <c r="P349" i="8"/>
  <c r="Q349" i="8"/>
  <c r="R349" i="8"/>
  <c r="S349" i="8"/>
  <c r="T349" i="8"/>
  <c r="U349" i="8"/>
  <c r="V349" i="8"/>
  <c r="W349" i="8"/>
  <c r="X349" i="8"/>
  <c r="Y349" i="8"/>
  <c r="Z349" i="8"/>
  <c r="AA349" i="8"/>
  <c r="AC349" i="8"/>
  <c r="AD349" i="8"/>
  <c r="AE349" i="8"/>
  <c r="AF349" i="8"/>
  <c r="D349" i="8"/>
  <c r="E331" i="8"/>
  <c r="F331" i="8"/>
  <c r="G331" i="8"/>
  <c r="H331" i="8"/>
  <c r="I331" i="8"/>
  <c r="J331" i="8"/>
  <c r="K331" i="8"/>
  <c r="L331" i="8"/>
  <c r="M331" i="8"/>
  <c r="N331" i="8"/>
  <c r="P331" i="8"/>
  <c r="Q331" i="8"/>
  <c r="R331" i="8"/>
  <c r="S331" i="8"/>
  <c r="T331" i="8"/>
  <c r="U331" i="8"/>
  <c r="V331" i="8"/>
  <c r="W331" i="8"/>
  <c r="X331" i="8"/>
  <c r="Y331" i="8"/>
  <c r="Z331" i="8"/>
  <c r="AA331" i="8"/>
  <c r="AC331" i="8"/>
  <c r="AD331" i="8"/>
  <c r="AE331" i="8"/>
  <c r="AF331" i="8"/>
  <c r="D331" i="8"/>
  <c r="E313" i="8"/>
  <c r="F313" i="8"/>
  <c r="G313" i="8"/>
  <c r="H313" i="8"/>
  <c r="I313" i="8"/>
  <c r="J313" i="8"/>
  <c r="K313" i="8"/>
  <c r="L313" i="8"/>
  <c r="M313" i="8"/>
  <c r="N313" i="8"/>
  <c r="P313" i="8"/>
  <c r="Q313" i="8"/>
  <c r="R313" i="8"/>
  <c r="S313" i="8"/>
  <c r="T313" i="8"/>
  <c r="U313" i="8"/>
  <c r="V313" i="8"/>
  <c r="W313" i="8"/>
  <c r="X313" i="8"/>
  <c r="Y313" i="8"/>
  <c r="Z313" i="8"/>
  <c r="AA313" i="8"/>
  <c r="AC313" i="8"/>
  <c r="AD313" i="8"/>
  <c r="AE313" i="8"/>
  <c r="AF313" i="8"/>
  <c r="D313" i="8"/>
  <c r="E301" i="8"/>
  <c r="F301" i="8"/>
  <c r="G301" i="8"/>
  <c r="H301" i="8"/>
  <c r="I301" i="8"/>
  <c r="J301" i="8"/>
  <c r="K301" i="8"/>
  <c r="L301" i="8"/>
  <c r="M301" i="8"/>
  <c r="N301" i="8"/>
  <c r="P301" i="8"/>
  <c r="Q301" i="8"/>
  <c r="R301" i="8"/>
  <c r="S301" i="8"/>
  <c r="T301" i="8"/>
  <c r="U301" i="8"/>
  <c r="V301" i="8"/>
  <c r="W301" i="8"/>
  <c r="X301" i="8"/>
  <c r="Y301" i="8"/>
  <c r="Z301" i="8"/>
  <c r="AA301" i="8"/>
  <c r="AC301" i="8"/>
  <c r="AD301" i="8"/>
  <c r="AE301" i="8"/>
  <c r="AF301" i="8"/>
  <c r="D301" i="8"/>
  <c r="E286" i="8"/>
  <c r="F286" i="8"/>
  <c r="G286" i="8"/>
  <c r="H286" i="8"/>
  <c r="I286" i="8"/>
  <c r="J286" i="8"/>
  <c r="K286" i="8"/>
  <c r="L286" i="8"/>
  <c r="M286" i="8"/>
  <c r="N286" i="8"/>
  <c r="P286" i="8"/>
  <c r="Q286" i="8"/>
  <c r="R286" i="8"/>
  <c r="S286" i="8"/>
  <c r="T286" i="8"/>
  <c r="U286" i="8"/>
  <c r="V286" i="8"/>
  <c r="W286" i="8"/>
  <c r="X286" i="8"/>
  <c r="Y286" i="8"/>
  <c r="Z286" i="8"/>
  <c r="AA286" i="8"/>
  <c r="AC286" i="8"/>
  <c r="AD286" i="8"/>
  <c r="AE286" i="8"/>
  <c r="AF286" i="8"/>
  <c r="D286" i="8"/>
  <c r="E258" i="8"/>
  <c r="F258" i="8"/>
  <c r="G258" i="8"/>
  <c r="H258" i="8"/>
  <c r="I258" i="8"/>
  <c r="J258" i="8"/>
  <c r="K258" i="8"/>
  <c r="L258" i="8"/>
  <c r="M258" i="8"/>
  <c r="N258" i="8"/>
  <c r="P258" i="8"/>
  <c r="Q258" i="8"/>
  <c r="R258" i="8"/>
  <c r="S258" i="8"/>
  <c r="T258" i="8"/>
  <c r="U258" i="8"/>
  <c r="V258" i="8"/>
  <c r="W258" i="8"/>
  <c r="X258" i="8"/>
  <c r="Y258" i="8"/>
  <c r="Z258" i="8"/>
  <c r="AA258" i="8"/>
  <c r="AC258" i="8"/>
  <c r="AD258" i="8"/>
  <c r="AE258" i="8"/>
  <c r="AF258" i="8"/>
  <c r="D258" i="8"/>
  <c r="E250" i="8"/>
  <c r="F250" i="8"/>
  <c r="G250" i="8"/>
  <c r="H250" i="8"/>
  <c r="I250" i="8"/>
  <c r="J250" i="8"/>
  <c r="K250" i="8"/>
  <c r="L250" i="8"/>
  <c r="M250" i="8"/>
  <c r="N250" i="8"/>
  <c r="P250" i="8"/>
  <c r="Q250" i="8"/>
  <c r="R250" i="8"/>
  <c r="S250" i="8"/>
  <c r="T250" i="8"/>
  <c r="U250" i="8"/>
  <c r="V250" i="8"/>
  <c r="W250" i="8"/>
  <c r="X250" i="8"/>
  <c r="Y250" i="8"/>
  <c r="Z250" i="8"/>
  <c r="AA250" i="8"/>
  <c r="AC250" i="8"/>
  <c r="AD250" i="8"/>
  <c r="AE250" i="8"/>
  <c r="AF250" i="8"/>
  <c r="D250" i="8"/>
  <c r="E241" i="8"/>
  <c r="F241" i="8"/>
  <c r="G241" i="8"/>
  <c r="H241" i="8"/>
  <c r="I241" i="8"/>
  <c r="J241" i="8"/>
  <c r="K241" i="8"/>
  <c r="L241" i="8"/>
  <c r="M241" i="8"/>
  <c r="N241" i="8"/>
  <c r="P241" i="8"/>
  <c r="Q241" i="8"/>
  <c r="R241" i="8"/>
  <c r="S241" i="8"/>
  <c r="T241" i="8"/>
  <c r="U241" i="8"/>
  <c r="V241" i="8"/>
  <c r="W241" i="8"/>
  <c r="X241" i="8"/>
  <c r="Y241" i="8"/>
  <c r="Z241" i="8"/>
  <c r="AA241" i="8"/>
  <c r="AC241" i="8"/>
  <c r="AD241" i="8"/>
  <c r="AE241" i="8"/>
  <c r="AF241" i="8"/>
  <c r="D241" i="8"/>
  <c r="D241" i="7"/>
  <c r="E230" i="8"/>
  <c r="F230" i="8"/>
  <c r="G230" i="8"/>
  <c r="H230" i="8"/>
  <c r="I230" i="8"/>
  <c r="J230" i="8"/>
  <c r="K230" i="8"/>
  <c r="L230" i="8"/>
  <c r="M230" i="8"/>
  <c r="N230" i="8"/>
  <c r="P230" i="8"/>
  <c r="Q230" i="8"/>
  <c r="R230" i="8"/>
  <c r="S230" i="8"/>
  <c r="T230" i="8"/>
  <c r="U230" i="8"/>
  <c r="V230" i="8"/>
  <c r="W230" i="8"/>
  <c r="X230" i="8"/>
  <c r="Y230" i="8"/>
  <c r="Z230" i="8"/>
  <c r="AA230" i="8"/>
  <c r="AC230" i="8"/>
  <c r="AD230" i="8"/>
  <c r="AE230" i="8"/>
  <c r="AF230" i="8"/>
  <c r="D230" i="8"/>
  <c r="E219" i="8"/>
  <c r="F219" i="8"/>
  <c r="G219" i="8"/>
  <c r="H219" i="8"/>
  <c r="I219" i="8"/>
  <c r="J219" i="8"/>
  <c r="K219" i="8"/>
  <c r="L219" i="8"/>
  <c r="M219" i="8"/>
  <c r="N219" i="8"/>
  <c r="P219" i="8"/>
  <c r="Q219" i="8"/>
  <c r="R219" i="8"/>
  <c r="S219" i="8"/>
  <c r="T219" i="8"/>
  <c r="U219" i="8"/>
  <c r="V219" i="8"/>
  <c r="W219" i="8"/>
  <c r="X219" i="8"/>
  <c r="Y219" i="8"/>
  <c r="Z219" i="8"/>
  <c r="AA219" i="8"/>
  <c r="AC219" i="8"/>
  <c r="AD219" i="8"/>
  <c r="AE219" i="8"/>
  <c r="AF219" i="8"/>
  <c r="D219" i="8"/>
  <c r="E195" i="8"/>
  <c r="F195" i="8"/>
  <c r="G195" i="8"/>
  <c r="H195" i="8"/>
  <c r="I195" i="8"/>
  <c r="J195" i="8"/>
  <c r="K195" i="8"/>
  <c r="L195" i="8"/>
  <c r="M195" i="8"/>
  <c r="N195" i="8"/>
  <c r="P195" i="8"/>
  <c r="Q195" i="8"/>
  <c r="R195" i="8"/>
  <c r="S195" i="8"/>
  <c r="T195" i="8"/>
  <c r="U195" i="8"/>
  <c r="V195" i="8"/>
  <c r="W195" i="8"/>
  <c r="X195" i="8"/>
  <c r="Y195" i="8"/>
  <c r="Z195" i="8"/>
  <c r="AA195" i="8"/>
  <c r="AC195" i="8"/>
  <c r="AD195" i="8"/>
  <c r="AE195" i="8"/>
  <c r="AF195" i="8"/>
  <c r="D195" i="8"/>
  <c r="E183" i="8"/>
  <c r="F183" i="8"/>
  <c r="G183" i="8"/>
  <c r="H183" i="8"/>
  <c r="I183" i="8"/>
  <c r="J183" i="8"/>
  <c r="K183" i="8"/>
  <c r="L183" i="8"/>
  <c r="M183" i="8"/>
  <c r="N183" i="8"/>
  <c r="P183" i="8"/>
  <c r="Q183" i="8"/>
  <c r="R183" i="8"/>
  <c r="S183" i="8"/>
  <c r="T183" i="8"/>
  <c r="U183" i="8"/>
  <c r="V183" i="8"/>
  <c r="W183" i="8"/>
  <c r="X183" i="8"/>
  <c r="Y183" i="8"/>
  <c r="Z183" i="8"/>
  <c r="AA183" i="8"/>
  <c r="AC183" i="8"/>
  <c r="AD183" i="8"/>
  <c r="AE183" i="8"/>
  <c r="AF183" i="8"/>
  <c r="D183" i="8"/>
  <c r="E152" i="8"/>
  <c r="F152" i="8"/>
  <c r="G152" i="8"/>
  <c r="H152" i="8"/>
  <c r="I152" i="8"/>
  <c r="J152" i="8"/>
  <c r="K152" i="8"/>
  <c r="L152" i="8"/>
  <c r="M152" i="8"/>
  <c r="N152" i="8"/>
  <c r="P152" i="8"/>
  <c r="Q152" i="8"/>
  <c r="R152" i="8"/>
  <c r="S152" i="8"/>
  <c r="T152" i="8"/>
  <c r="U152" i="8"/>
  <c r="V152" i="8"/>
  <c r="W152" i="8"/>
  <c r="X152" i="8"/>
  <c r="Y152" i="8"/>
  <c r="Z152" i="8"/>
  <c r="AA152" i="8"/>
  <c r="AC152" i="8"/>
  <c r="AD152" i="8"/>
  <c r="AE152" i="8"/>
  <c r="AF152" i="8"/>
  <c r="D152" i="8"/>
  <c r="E142" i="8"/>
  <c r="F142" i="8"/>
  <c r="G142" i="8"/>
  <c r="H142" i="8"/>
  <c r="I142" i="8"/>
  <c r="J142" i="8"/>
  <c r="K142" i="8"/>
  <c r="L142" i="8"/>
  <c r="M142" i="8"/>
  <c r="N142" i="8"/>
  <c r="P142" i="8"/>
  <c r="Q142" i="8"/>
  <c r="R142" i="8"/>
  <c r="S142" i="8"/>
  <c r="T142" i="8"/>
  <c r="U142" i="8"/>
  <c r="V142" i="8"/>
  <c r="W142" i="8"/>
  <c r="X142" i="8"/>
  <c r="Y142" i="8"/>
  <c r="Z142" i="8"/>
  <c r="AA142" i="8"/>
  <c r="AC142" i="8"/>
  <c r="AD142" i="8"/>
  <c r="AE142" i="8"/>
  <c r="AF142" i="8"/>
  <c r="D142" i="8"/>
  <c r="E135" i="8"/>
  <c r="F135" i="8"/>
  <c r="G135" i="8"/>
  <c r="H135" i="8"/>
  <c r="I135" i="8"/>
  <c r="J135" i="8"/>
  <c r="K135" i="8"/>
  <c r="L135" i="8"/>
  <c r="M135" i="8"/>
  <c r="N135" i="8"/>
  <c r="P135" i="8"/>
  <c r="Q135" i="8"/>
  <c r="R135" i="8"/>
  <c r="S135" i="8"/>
  <c r="T135" i="8"/>
  <c r="U135" i="8"/>
  <c r="V135" i="8"/>
  <c r="W135" i="8"/>
  <c r="X135" i="8"/>
  <c r="Y135" i="8"/>
  <c r="Z135" i="8"/>
  <c r="AA135" i="8"/>
  <c r="AC135" i="8"/>
  <c r="AD135" i="8"/>
  <c r="AE135" i="8"/>
  <c r="AF135" i="8"/>
  <c r="D135" i="8"/>
  <c r="E120" i="8"/>
  <c r="F120" i="8"/>
  <c r="G120" i="8"/>
  <c r="H120" i="8"/>
  <c r="I120" i="8"/>
  <c r="J120" i="8"/>
  <c r="K120" i="8"/>
  <c r="L120" i="8"/>
  <c r="M120" i="8"/>
  <c r="N120" i="8"/>
  <c r="P120" i="8"/>
  <c r="Q120" i="8"/>
  <c r="R120" i="8"/>
  <c r="S120" i="8"/>
  <c r="T120" i="8"/>
  <c r="U120" i="8"/>
  <c r="V120" i="8"/>
  <c r="W120" i="8"/>
  <c r="X120" i="8"/>
  <c r="Y120" i="8"/>
  <c r="Z120" i="8"/>
  <c r="AA120" i="8"/>
  <c r="AC120" i="8"/>
  <c r="AD120" i="8"/>
  <c r="AE120" i="8"/>
  <c r="AF120" i="8"/>
  <c r="D120" i="8"/>
  <c r="E83" i="8"/>
  <c r="F83" i="8"/>
  <c r="G83" i="8"/>
  <c r="H83" i="8"/>
  <c r="I83" i="8"/>
  <c r="J83" i="8"/>
  <c r="K83" i="8"/>
  <c r="L83" i="8"/>
  <c r="M83" i="8"/>
  <c r="N83" i="8"/>
  <c r="P83" i="8"/>
  <c r="Q83" i="8"/>
  <c r="R83" i="8"/>
  <c r="S83" i="8"/>
  <c r="T83" i="8"/>
  <c r="U83" i="8"/>
  <c r="V83" i="8"/>
  <c r="W83" i="8"/>
  <c r="X83" i="8"/>
  <c r="Y83" i="8"/>
  <c r="Z83" i="8"/>
  <c r="AA83" i="8"/>
  <c r="AC83" i="8"/>
  <c r="AD83" i="8"/>
  <c r="AE83" i="8"/>
  <c r="AF83" i="8"/>
  <c r="D83" i="8"/>
  <c r="E77" i="8"/>
  <c r="F77" i="8"/>
  <c r="G77" i="8"/>
  <c r="H77" i="8"/>
  <c r="I77" i="8"/>
  <c r="J77" i="8"/>
  <c r="K77" i="8"/>
  <c r="L77" i="8"/>
  <c r="M77" i="8"/>
  <c r="N77" i="8"/>
  <c r="P77" i="8"/>
  <c r="Q77" i="8"/>
  <c r="R77" i="8"/>
  <c r="S77" i="8"/>
  <c r="T77" i="8"/>
  <c r="U77" i="8"/>
  <c r="V77" i="8"/>
  <c r="W77" i="8"/>
  <c r="X77" i="8"/>
  <c r="Y77" i="8"/>
  <c r="Z77" i="8"/>
  <c r="AA77" i="8"/>
  <c r="AC77" i="8"/>
  <c r="AD77" i="8"/>
  <c r="AE77" i="8"/>
  <c r="AF77" i="8"/>
  <c r="D77" i="8"/>
  <c r="E66" i="8"/>
  <c r="F66" i="8"/>
  <c r="G66" i="8"/>
  <c r="H66" i="8"/>
  <c r="I66" i="8"/>
  <c r="J66" i="8"/>
  <c r="K66" i="8"/>
  <c r="L66" i="8"/>
  <c r="M66" i="8"/>
  <c r="N66" i="8"/>
  <c r="P66" i="8"/>
  <c r="Q66" i="8"/>
  <c r="R66" i="8"/>
  <c r="S66" i="8"/>
  <c r="T66" i="8"/>
  <c r="U66" i="8"/>
  <c r="V66" i="8"/>
  <c r="W66" i="8"/>
  <c r="X66" i="8"/>
  <c r="Y66" i="8"/>
  <c r="Z66" i="8"/>
  <c r="AA66" i="8"/>
  <c r="AC66" i="8"/>
  <c r="AD66" i="8"/>
  <c r="AE66" i="8"/>
  <c r="AF66" i="8"/>
  <c r="D66" i="8"/>
  <c r="E51" i="8"/>
  <c r="F51" i="8"/>
  <c r="G51" i="8"/>
  <c r="H51" i="8"/>
  <c r="I51" i="8"/>
  <c r="J51" i="8"/>
  <c r="K51" i="8"/>
  <c r="L51" i="8"/>
  <c r="M51" i="8"/>
  <c r="N51" i="8"/>
  <c r="P51" i="8"/>
  <c r="Q51" i="8"/>
  <c r="R51" i="8"/>
  <c r="S51" i="8"/>
  <c r="T51" i="8"/>
  <c r="U51" i="8"/>
  <c r="V51" i="8"/>
  <c r="W51" i="8"/>
  <c r="X51" i="8"/>
  <c r="Y51" i="8"/>
  <c r="Z51" i="8"/>
  <c r="AA51" i="8"/>
  <c r="AC51" i="8"/>
  <c r="AD51" i="8"/>
  <c r="AE51" i="8"/>
  <c r="AF51" i="8"/>
  <c r="E42" i="8"/>
  <c r="F42" i="8"/>
  <c r="G42" i="8"/>
  <c r="H42" i="8"/>
  <c r="I42" i="8"/>
  <c r="J42" i="8"/>
  <c r="K42" i="8"/>
  <c r="L42" i="8"/>
  <c r="M42" i="8"/>
  <c r="N42" i="8"/>
  <c r="P42" i="8"/>
  <c r="Q42" i="8"/>
  <c r="R42" i="8"/>
  <c r="S42" i="8"/>
  <c r="T42" i="8"/>
  <c r="U42" i="8"/>
  <c r="V42" i="8"/>
  <c r="W42" i="8"/>
  <c r="X42" i="8"/>
  <c r="Y42" i="8"/>
  <c r="Z42" i="8"/>
  <c r="AA42" i="8"/>
  <c r="AC42" i="8"/>
  <c r="AD42" i="8"/>
  <c r="AE42" i="8"/>
  <c r="AF42" i="8"/>
  <c r="E30" i="8"/>
  <c r="F30" i="8"/>
  <c r="G30" i="8"/>
  <c r="H30" i="8"/>
  <c r="I30" i="8"/>
  <c r="J30" i="8"/>
  <c r="K30" i="8"/>
  <c r="L30" i="8"/>
  <c r="M30" i="8"/>
  <c r="N30" i="8"/>
  <c r="P30" i="8"/>
  <c r="Q30" i="8"/>
  <c r="R30" i="8"/>
  <c r="S30" i="8"/>
  <c r="T30" i="8"/>
  <c r="U30" i="8"/>
  <c r="V30" i="8"/>
  <c r="W30" i="8"/>
  <c r="X30" i="8"/>
  <c r="Y30" i="8"/>
  <c r="Z30" i="8"/>
  <c r="AA30" i="8"/>
  <c r="AC30" i="8"/>
  <c r="AD30" i="8"/>
  <c r="AE30" i="8"/>
  <c r="AF30" i="8"/>
  <c r="E7" i="8"/>
  <c r="F7" i="8"/>
  <c r="G7" i="8"/>
  <c r="H7" i="8"/>
  <c r="I7" i="8"/>
  <c r="J7" i="8"/>
  <c r="K7" i="8"/>
  <c r="L7" i="8"/>
  <c r="M7" i="8"/>
  <c r="N7" i="8"/>
  <c r="P7" i="8"/>
  <c r="Q7" i="8"/>
  <c r="R7" i="8"/>
  <c r="S7" i="8"/>
  <c r="T7" i="8"/>
  <c r="U7" i="8"/>
  <c r="V7" i="8"/>
  <c r="W7" i="8"/>
  <c r="X7" i="8"/>
  <c r="Y7" i="8"/>
  <c r="Z7" i="8"/>
  <c r="AA7" i="8"/>
  <c r="AC7" i="8"/>
  <c r="AD7" i="8"/>
  <c r="AE7" i="8"/>
  <c r="AF7" i="8"/>
  <c r="D51" i="8"/>
  <c r="D42" i="8"/>
  <c r="D30" i="8"/>
  <c r="AK8" i="8"/>
  <c r="AH9" i="8"/>
  <c r="AH10" i="8"/>
  <c r="AH11" i="8"/>
  <c r="AH12" i="8"/>
  <c r="AH13" i="8"/>
  <c r="AH14" i="8"/>
  <c r="AH15" i="8"/>
  <c r="AH16" i="8"/>
  <c r="AH17" i="8"/>
  <c r="AH18" i="8"/>
  <c r="AH19" i="8"/>
  <c r="AH20" i="8"/>
  <c r="AH21" i="8"/>
  <c r="AH22" i="8"/>
  <c r="AH23" i="8"/>
  <c r="AH24" i="8"/>
  <c r="AH25" i="8"/>
  <c r="AH26" i="8"/>
  <c r="AH27" i="8"/>
  <c r="AH28" i="8"/>
  <c r="AH29" i="8"/>
  <c r="AH8" i="8"/>
  <c r="D7" i="8"/>
  <c r="AO455" i="8"/>
  <c r="AM455" i="8"/>
  <c r="AK455" i="8"/>
  <c r="AH455" i="8"/>
  <c r="AH455" i="7"/>
  <c r="AO454" i="8"/>
  <c r="AO454" i="7"/>
  <c r="AM454" i="8"/>
  <c r="AK454" i="8"/>
  <c r="AH454" i="8"/>
  <c r="AO453" i="8"/>
  <c r="AM453" i="8"/>
  <c r="AK453" i="8"/>
  <c r="AH453" i="8"/>
  <c r="AO451" i="8"/>
  <c r="AM451" i="8"/>
  <c r="AK451" i="8"/>
  <c r="AH451" i="8"/>
  <c r="AO450" i="8"/>
  <c r="AM450" i="8"/>
  <c r="AK450" i="8"/>
  <c r="AH450" i="8"/>
  <c r="AO449" i="8"/>
  <c r="AM449" i="8"/>
  <c r="AK449" i="8"/>
  <c r="AH449" i="8"/>
  <c r="AO448" i="8"/>
  <c r="AO448" i="7"/>
  <c r="AM448" i="8"/>
  <c r="AK448" i="8"/>
  <c r="AH448" i="8"/>
  <c r="AO447" i="8"/>
  <c r="AM447" i="8"/>
  <c r="AK447" i="8"/>
  <c r="AH447" i="8"/>
  <c r="AO446" i="8"/>
  <c r="AM446" i="8"/>
  <c r="AK446" i="8"/>
  <c r="AH446" i="8"/>
  <c r="AO445" i="8"/>
  <c r="AM445" i="8"/>
  <c r="AK445" i="8"/>
  <c r="AH445" i="8"/>
  <c r="AO444" i="8"/>
  <c r="AM444" i="8"/>
  <c r="AK444" i="8"/>
  <c r="AH444" i="8"/>
  <c r="AO443" i="8"/>
  <c r="AM443" i="8"/>
  <c r="AK443" i="8"/>
  <c r="AH443" i="8"/>
  <c r="AO441" i="8"/>
  <c r="AM441" i="8"/>
  <c r="AK441" i="8"/>
  <c r="AH441" i="8"/>
  <c r="AO440" i="8"/>
  <c r="AM440" i="8"/>
  <c r="AK440" i="8"/>
  <c r="AH440" i="8"/>
  <c r="AO439" i="8"/>
  <c r="AM439" i="8"/>
  <c r="AK439" i="8"/>
  <c r="AH439" i="8"/>
  <c r="AO438" i="8"/>
  <c r="AO438" i="7"/>
  <c r="AM438" i="8"/>
  <c r="AK438" i="8"/>
  <c r="AH438" i="8"/>
  <c r="AO437" i="8"/>
  <c r="AM437" i="8"/>
  <c r="AK437" i="8"/>
  <c r="AH437" i="8"/>
  <c r="AO436" i="8"/>
  <c r="AM436" i="8"/>
  <c r="AK436" i="8"/>
  <c r="AH436" i="8"/>
  <c r="AO435" i="8"/>
  <c r="AM435" i="8"/>
  <c r="AK435" i="8"/>
  <c r="AH435" i="8"/>
  <c r="AO434" i="8"/>
  <c r="AM434" i="8"/>
  <c r="AK434" i="8"/>
  <c r="AH434" i="8"/>
  <c r="AO432" i="8"/>
  <c r="AM432" i="8"/>
  <c r="AK432" i="8"/>
  <c r="AH432" i="8"/>
  <c r="AO431" i="8"/>
  <c r="AM431" i="8"/>
  <c r="AK431" i="8"/>
  <c r="AI431" i="8"/>
  <c r="AH431" i="8"/>
  <c r="AO430" i="8"/>
  <c r="AM430" i="8"/>
  <c r="AK430" i="8"/>
  <c r="AH430" i="8"/>
  <c r="AO429" i="8"/>
  <c r="AM429" i="8"/>
  <c r="AK429" i="8"/>
  <c r="AH429" i="8"/>
  <c r="AO428" i="8"/>
  <c r="AM428" i="8"/>
  <c r="AK428" i="8"/>
  <c r="AH428" i="8"/>
  <c r="AO427" i="8"/>
  <c r="AM427" i="8"/>
  <c r="AK427" i="8"/>
  <c r="AH427" i="8"/>
  <c r="AO426" i="8"/>
  <c r="AM426" i="8"/>
  <c r="AK426" i="8"/>
  <c r="AH426" i="8"/>
  <c r="AO424" i="8"/>
  <c r="AM424" i="8"/>
  <c r="AK424" i="8"/>
  <c r="AH424" i="8"/>
  <c r="AO423" i="8"/>
  <c r="AM423" i="8"/>
  <c r="AK423" i="8"/>
  <c r="AH423" i="8"/>
  <c r="AO422" i="8"/>
  <c r="AM422" i="8"/>
  <c r="AK422" i="8"/>
  <c r="AH422" i="8"/>
  <c r="AO421" i="8"/>
  <c r="AM421" i="8"/>
  <c r="AK421" i="8"/>
  <c r="AH421" i="8"/>
  <c r="AO420" i="8"/>
  <c r="AM420" i="8"/>
  <c r="AK420" i="8"/>
  <c r="AH420" i="8"/>
  <c r="AO419" i="8"/>
  <c r="AM419" i="8"/>
  <c r="AK419" i="8"/>
  <c r="AH419" i="8"/>
  <c r="AO418" i="8"/>
  <c r="AM418" i="8"/>
  <c r="AK418" i="8"/>
  <c r="AH418" i="8"/>
  <c r="AO417" i="8"/>
  <c r="AM417" i="8"/>
  <c r="AK417" i="8"/>
  <c r="AH417" i="8"/>
  <c r="AO416" i="8"/>
  <c r="AM416" i="8"/>
  <c r="AK416" i="8"/>
  <c r="AH416" i="8"/>
  <c r="AO414" i="8"/>
  <c r="AM414" i="8"/>
  <c r="AK414" i="8"/>
  <c r="AH414" i="8"/>
  <c r="AO413" i="8"/>
  <c r="AM413" i="8"/>
  <c r="AK413" i="8"/>
  <c r="AH413" i="8"/>
  <c r="AO412" i="8"/>
  <c r="AM412" i="8"/>
  <c r="AK412" i="8"/>
  <c r="AH412" i="8"/>
  <c r="AO411" i="8"/>
  <c r="AM411" i="8"/>
  <c r="AK411" i="8"/>
  <c r="AH411" i="8"/>
  <c r="AO410" i="8"/>
  <c r="AM410" i="8"/>
  <c r="AK410" i="8"/>
  <c r="AH410" i="8"/>
  <c r="AO409" i="8"/>
  <c r="AM409" i="8"/>
  <c r="AK409" i="8"/>
  <c r="AH409" i="8"/>
  <c r="AO408" i="8"/>
  <c r="AM408" i="8"/>
  <c r="AK408" i="8"/>
  <c r="AH408" i="8"/>
  <c r="AO407" i="8"/>
  <c r="AM407" i="8"/>
  <c r="AK407" i="8"/>
  <c r="AH407" i="8"/>
  <c r="AO406" i="8"/>
  <c r="AM406" i="8"/>
  <c r="AK406" i="8"/>
  <c r="AH406" i="8"/>
  <c r="AO405" i="8"/>
  <c r="AM405" i="8"/>
  <c r="AK405" i="8"/>
  <c r="AH405" i="8"/>
  <c r="AO404" i="8"/>
  <c r="AM404" i="8"/>
  <c r="AK404" i="8"/>
  <c r="AH404" i="8"/>
  <c r="AO403" i="8"/>
  <c r="AM403" i="8"/>
  <c r="AK403" i="8"/>
  <c r="AH403" i="8"/>
  <c r="AO402" i="8"/>
  <c r="AM402" i="8"/>
  <c r="AK402" i="8"/>
  <c r="AH402" i="8"/>
  <c r="AO401" i="8"/>
  <c r="AM401" i="8"/>
  <c r="AK401" i="8"/>
  <c r="AH401" i="8"/>
  <c r="AO400" i="8"/>
  <c r="AM400" i="8"/>
  <c r="AK400" i="8"/>
  <c r="AH400" i="8"/>
  <c r="AO399" i="8"/>
  <c r="AM399" i="8"/>
  <c r="AK399" i="8"/>
  <c r="AH399" i="8"/>
  <c r="AO398" i="8"/>
  <c r="AM398" i="8"/>
  <c r="AK398" i="8"/>
  <c r="AH398" i="8"/>
  <c r="AO397" i="8"/>
  <c r="AM397" i="8"/>
  <c r="AK397" i="8"/>
  <c r="AH397" i="8"/>
  <c r="AO396" i="8"/>
  <c r="AM396" i="8"/>
  <c r="AK396" i="8"/>
  <c r="AH396" i="8"/>
  <c r="AO395" i="8"/>
  <c r="AM395" i="8"/>
  <c r="AK395" i="8"/>
  <c r="AH395" i="8"/>
  <c r="AO394" i="8"/>
  <c r="AM394" i="8"/>
  <c r="AK394" i="8"/>
  <c r="AH394" i="8"/>
  <c r="AO393" i="8"/>
  <c r="AM393" i="8"/>
  <c r="AK393" i="8"/>
  <c r="AH393" i="8"/>
  <c r="AO392" i="8"/>
  <c r="AM392" i="8"/>
  <c r="AK392" i="8"/>
  <c r="AH392" i="8"/>
  <c r="AO391" i="8"/>
  <c r="AM391" i="8"/>
  <c r="AK391" i="8"/>
  <c r="AH391" i="8"/>
  <c r="AO390" i="8"/>
  <c r="AM390" i="8"/>
  <c r="AK390" i="8"/>
  <c r="AH390" i="8"/>
  <c r="AO389" i="8"/>
  <c r="AM389" i="8"/>
  <c r="AK389" i="8"/>
  <c r="AH389" i="8"/>
  <c r="AO388" i="8"/>
  <c r="AM388" i="8"/>
  <c r="AK388" i="8"/>
  <c r="AH388" i="8"/>
  <c r="AO387" i="8"/>
  <c r="AM387" i="8"/>
  <c r="AK387" i="8"/>
  <c r="AH387" i="8"/>
  <c r="AO386" i="8"/>
  <c r="AM386" i="8"/>
  <c r="AK386" i="8"/>
  <c r="AH386" i="8"/>
  <c r="AO385" i="8"/>
  <c r="AM385" i="8"/>
  <c r="AK385" i="8"/>
  <c r="AH385" i="8"/>
  <c r="AO384" i="8"/>
  <c r="AM384" i="8"/>
  <c r="AK384" i="8"/>
  <c r="AH384" i="8"/>
  <c r="AO383" i="8"/>
  <c r="AM383" i="8"/>
  <c r="AK383" i="8"/>
  <c r="AH383" i="8"/>
  <c r="AO382" i="8"/>
  <c r="AM382" i="8"/>
  <c r="AK382" i="8"/>
  <c r="AH382" i="8"/>
  <c r="AO381" i="8"/>
  <c r="AM381" i="8"/>
  <c r="AK381" i="8"/>
  <c r="AH381" i="8"/>
  <c r="AO380" i="8"/>
  <c r="AM380" i="8"/>
  <c r="AK380" i="8"/>
  <c r="AH380" i="8"/>
  <c r="AO379" i="8"/>
  <c r="AM379" i="8"/>
  <c r="AK379" i="8"/>
  <c r="AH379" i="8"/>
  <c r="AO378" i="8"/>
  <c r="AM378" i="8"/>
  <c r="AK378" i="8"/>
  <c r="AH378" i="8"/>
  <c r="AO377" i="8"/>
  <c r="AM377" i="8"/>
  <c r="AK377" i="8"/>
  <c r="AH377" i="8"/>
  <c r="AO376" i="8"/>
  <c r="AM376" i="8"/>
  <c r="AK376" i="8"/>
  <c r="AH376" i="8"/>
  <c r="AO375" i="8"/>
  <c r="AM375" i="8"/>
  <c r="AK375" i="8"/>
  <c r="AH375" i="8"/>
  <c r="AO374" i="8"/>
  <c r="AM374" i="8"/>
  <c r="AK374" i="8"/>
  <c r="AH374" i="8"/>
  <c r="AO373" i="8"/>
  <c r="AM373" i="8"/>
  <c r="AK373" i="8"/>
  <c r="AH373" i="8"/>
  <c r="AO372" i="8"/>
  <c r="AM372" i="8"/>
  <c r="AK372" i="8"/>
  <c r="AH372" i="8"/>
  <c r="AO370" i="8"/>
  <c r="AM370" i="8"/>
  <c r="AK370" i="8"/>
  <c r="AH370" i="8"/>
  <c r="AO369" i="8"/>
  <c r="AM369" i="8"/>
  <c r="AK369" i="8"/>
  <c r="AK369" i="7"/>
  <c r="AH369" i="8"/>
  <c r="AO368" i="8"/>
  <c r="AM368" i="8"/>
  <c r="AK368" i="8"/>
  <c r="AH368" i="8"/>
  <c r="AO367" i="8"/>
  <c r="AM367" i="8"/>
  <c r="AK367" i="8"/>
  <c r="AK367" i="7"/>
  <c r="AH367" i="8"/>
  <c r="AO366" i="8"/>
  <c r="AM366" i="8"/>
  <c r="AK366" i="8"/>
  <c r="AH366" i="8"/>
  <c r="AH366" i="7"/>
  <c r="AO365" i="8"/>
  <c r="AM365" i="8"/>
  <c r="AK365" i="8"/>
  <c r="AH365" i="8"/>
  <c r="AO364" i="8"/>
  <c r="AM364" i="8"/>
  <c r="AK364" i="8"/>
  <c r="AH364" i="8"/>
  <c r="AO363" i="8"/>
  <c r="AM363" i="8"/>
  <c r="AK363" i="8"/>
  <c r="AH363" i="8"/>
  <c r="AO362" i="8"/>
  <c r="AM362" i="8"/>
  <c r="AK362" i="8"/>
  <c r="AH362" i="8"/>
  <c r="AO361" i="8"/>
  <c r="AM361" i="8"/>
  <c r="AK361" i="8"/>
  <c r="AH361" i="8"/>
  <c r="AO360" i="8"/>
  <c r="AM360" i="8"/>
  <c r="AK360" i="8"/>
  <c r="AH360" i="8"/>
  <c r="AO359" i="8"/>
  <c r="AM359" i="8"/>
  <c r="AK359" i="8"/>
  <c r="AH359" i="8"/>
  <c r="AO358" i="8"/>
  <c r="AM358" i="8"/>
  <c r="AK358" i="8"/>
  <c r="AH358" i="8"/>
  <c r="AO357" i="8"/>
  <c r="AM357" i="8"/>
  <c r="AK357" i="8"/>
  <c r="AH357" i="8"/>
  <c r="AO356" i="8"/>
  <c r="AM356" i="8"/>
  <c r="AK356" i="8"/>
  <c r="AH356" i="8"/>
  <c r="AO355" i="8"/>
  <c r="AM355" i="8"/>
  <c r="AK355" i="8"/>
  <c r="AH355" i="8"/>
  <c r="AO354" i="8"/>
  <c r="AM354" i="8"/>
  <c r="AK354" i="8"/>
  <c r="AH354" i="8"/>
  <c r="AO353" i="8"/>
  <c r="AM353" i="8"/>
  <c r="AK353" i="8"/>
  <c r="AH353" i="8"/>
  <c r="AO352" i="8"/>
  <c r="AM352" i="8"/>
  <c r="AK352" i="8"/>
  <c r="AH352" i="8"/>
  <c r="AO351" i="8"/>
  <c r="AM351" i="8"/>
  <c r="AK351" i="8"/>
  <c r="AH351" i="8"/>
  <c r="AO350" i="8"/>
  <c r="AM350" i="8"/>
  <c r="AK350" i="8"/>
  <c r="AH350" i="8"/>
  <c r="AO348" i="8"/>
  <c r="AM348" i="8"/>
  <c r="AK348" i="8"/>
  <c r="AH348" i="8"/>
  <c r="AO347" i="8"/>
  <c r="AM347" i="8"/>
  <c r="AK347" i="8"/>
  <c r="AH347" i="8"/>
  <c r="AO346" i="8"/>
  <c r="AM346" i="8"/>
  <c r="AK346" i="8"/>
  <c r="AH346" i="8"/>
  <c r="AO345" i="8"/>
  <c r="AM345" i="8"/>
  <c r="AK345" i="8"/>
  <c r="AH345" i="8"/>
  <c r="AO344" i="8"/>
  <c r="AM344" i="8"/>
  <c r="AK344" i="8"/>
  <c r="AH344" i="8"/>
  <c r="AO343" i="8"/>
  <c r="AM343" i="8"/>
  <c r="AK343" i="8"/>
  <c r="AH343" i="8"/>
  <c r="AO342" i="8"/>
  <c r="AM342" i="8"/>
  <c r="AK342" i="8"/>
  <c r="AH342" i="8"/>
  <c r="AO341" i="8"/>
  <c r="AM341" i="8"/>
  <c r="AK341" i="8"/>
  <c r="AH341" i="8"/>
  <c r="AO340" i="8"/>
  <c r="AM340" i="8"/>
  <c r="AK340" i="8"/>
  <c r="AH340" i="8"/>
  <c r="AO339" i="8"/>
  <c r="AM339" i="8"/>
  <c r="AK339" i="8"/>
  <c r="AH339" i="8"/>
  <c r="AO338" i="8"/>
  <c r="AM338" i="8"/>
  <c r="AK338" i="8"/>
  <c r="AH338" i="8"/>
  <c r="AO337" i="8"/>
  <c r="AM337" i="8"/>
  <c r="AK337" i="8"/>
  <c r="AH337" i="8"/>
  <c r="AO336" i="8"/>
  <c r="AM336" i="8"/>
  <c r="AK336" i="8"/>
  <c r="AH336" i="8"/>
  <c r="AO335" i="8"/>
  <c r="AM335" i="8"/>
  <c r="AK335" i="8"/>
  <c r="AH335" i="8"/>
  <c r="AO334" i="8"/>
  <c r="AM334" i="8"/>
  <c r="AK334" i="8"/>
  <c r="AH334" i="8"/>
  <c r="AO333" i="8"/>
  <c r="AM333" i="8"/>
  <c r="AK333" i="8"/>
  <c r="AH333" i="8"/>
  <c r="AO332" i="8"/>
  <c r="AM332" i="8"/>
  <c r="AK332" i="8"/>
  <c r="AH332" i="8"/>
  <c r="AO330" i="8"/>
  <c r="AM330" i="8"/>
  <c r="AK330" i="8"/>
  <c r="AH330" i="8"/>
  <c r="AO329" i="8"/>
  <c r="AM329" i="8"/>
  <c r="AK329" i="8"/>
  <c r="AH329" i="8"/>
  <c r="AO328" i="8"/>
  <c r="AM328" i="8"/>
  <c r="AK328" i="8"/>
  <c r="AH328" i="8"/>
  <c r="AO327" i="8"/>
  <c r="AM327" i="8"/>
  <c r="AK327" i="8"/>
  <c r="AH327" i="8"/>
  <c r="AO326" i="8"/>
  <c r="AM326" i="8"/>
  <c r="AK326" i="8"/>
  <c r="AH326" i="8"/>
  <c r="AO325" i="8"/>
  <c r="AM325" i="8"/>
  <c r="AK325" i="8"/>
  <c r="AH325" i="8"/>
  <c r="AO324" i="8"/>
  <c r="AM324" i="8"/>
  <c r="AK324" i="8"/>
  <c r="AH324" i="8"/>
  <c r="AO323" i="8"/>
  <c r="AM323" i="8"/>
  <c r="AK323" i="8"/>
  <c r="AH323" i="8"/>
  <c r="AO322" i="8"/>
  <c r="AM322" i="8"/>
  <c r="AK322" i="8"/>
  <c r="AH322" i="8"/>
  <c r="AO321" i="8"/>
  <c r="AM321" i="8"/>
  <c r="AK321" i="8"/>
  <c r="AH321" i="8"/>
  <c r="AO320" i="8"/>
  <c r="AM320" i="8"/>
  <c r="AK320" i="8"/>
  <c r="AH320" i="8"/>
  <c r="AO319" i="8"/>
  <c r="AM319" i="8"/>
  <c r="AK319" i="8"/>
  <c r="AH319" i="8"/>
  <c r="AO318" i="8"/>
  <c r="AM318" i="8"/>
  <c r="AK318" i="8"/>
  <c r="AH318" i="8"/>
  <c r="AO317" i="8"/>
  <c r="AM317" i="8"/>
  <c r="AK317" i="8"/>
  <c r="AH317" i="8"/>
  <c r="AO316" i="8"/>
  <c r="AM316" i="8"/>
  <c r="AK316" i="8"/>
  <c r="AH316" i="8"/>
  <c r="AO315" i="8"/>
  <c r="AM315" i="8"/>
  <c r="AK315" i="8"/>
  <c r="AH315" i="8"/>
  <c r="AO314" i="8"/>
  <c r="AM314" i="8"/>
  <c r="AK314" i="8"/>
  <c r="AH314" i="8"/>
  <c r="AO312" i="8"/>
  <c r="AM312" i="8"/>
  <c r="AK312" i="8"/>
  <c r="AH312" i="8"/>
  <c r="AO311" i="8"/>
  <c r="AM311" i="8"/>
  <c r="AK311" i="8"/>
  <c r="AH311" i="8"/>
  <c r="AO310" i="8"/>
  <c r="AM310" i="8"/>
  <c r="AK310" i="8"/>
  <c r="AH310" i="8"/>
  <c r="AO309" i="8"/>
  <c r="AM309" i="8"/>
  <c r="AK309" i="8"/>
  <c r="AH309" i="8"/>
  <c r="AO308" i="8"/>
  <c r="AM308" i="8"/>
  <c r="AK308" i="8"/>
  <c r="AH308" i="8"/>
  <c r="AO307" i="8"/>
  <c r="AM307" i="8"/>
  <c r="AK307" i="8"/>
  <c r="AH307" i="8"/>
  <c r="AO306" i="8"/>
  <c r="AM306" i="8"/>
  <c r="AK306" i="8"/>
  <c r="AH306" i="8"/>
  <c r="AO305" i="8"/>
  <c r="AM305" i="8"/>
  <c r="AK305" i="8"/>
  <c r="AH305" i="8"/>
  <c r="AO304" i="8"/>
  <c r="AM304" i="8"/>
  <c r="AK304" i="8"/>
  <c r="AH304" i="8"/>
  <c r="AO303" i="8"/>
  <c r="AM303" i="8"/>
  <c r="AK303" i="8"/>
  <c r="AH303" i="8"/>
  <c r="AO302" i="8"/>
  <c r="AM302" i="8"/>
  <c r="AK302" i="8"/>
  <c r="AH302" i="8"/>
  <c r="AO300" i="8"/>
  <c r="AM300" i="8"/>
  <c r="AK300" i="8"/>
  <c r="AH300" i="8"/>
  <c r="AO299" i="8"/>
  <c r="AM299" i="8"/>
  <c r="AK299" i="8"/>
  <c r="AH299" i="8"/>
  <c r="AO298" i="8"/>
  <c r="AM298" i="8"/>
  <c r="AK298" i="8"/>
  <c r="AH298" i="8"/>
  <c r="AO297" i="8"/>
  <c r="AM297" i="8"/>
  <c r="AK297" i="8"/>
  <c r="AH297" i="8"/>
  <c r="AO296" i="8"/>
  <c r="AM296" i="8"/>
  <c r="AK296" i="8"/>
  <c r="AH296" i="8"/>
  <c r="AO295" i="8"/>
  <c r="AM295" i="8"/>
  <c r="AK295" i="8"/>
  <c r="AH295" i="8"/>
  <c r="AO294" i="8"/>
  <c r="AM294" i="8"/>
  <c r="AK294" i="8"/>
  <c r="AH294" i="8"/>
  <c r="AO293" i="8"/>
  <c r="AM293" i="8"/>
  <c r="AK293" i="8"/>
  <c r="AH293" i="8"/>
  <c r="AO292" i="8"/>
  <c r="AM292" i="8"/>
  <c r="AK292" i="8"/>
  <c r="AH292" i="8"/>
  <c r="AO291" i="8"/>
  <c r="AM291" i="8"/>
  <c r="AK291" i="8"/>
  <c r="AH291" i="8"/>
  <c r="AO290" i="8"/>
  <c r="AM290" i="8"/>
  <c r="AK290" i="8"/>
  <c r="AH290" i="8"/>
  <c r="AO289" i="8"/>
  <c r="AM289" i="8"/>
  <c r="AK289" i="8"/>
  <c r="AH289" i="8"/>
  <c r="AO288" i="8"/>
  <c r="AM288" i="8"/>
  <c r="AK288" i="8"/>
  <c r="AH288" i="8"/>
  <c r="AO287" i="8"/>
  <c r="AM287" i="8"/>
  <c r="AK287" i="8"/>
  <c r="AH287" i="8"/>
  <c r="AO285" i="8"/>
  <c r="AM285" i="8"/>
  <c r="AK285" i="8"/>
  <c r="AH285" i="8"/>
  <c r="AO284" i="8"/>
  <c r="AM284" i="8"/>
  <c r="AK284" i="8"/>
  <c r="AH284" i="8"/>
  <c r="AO283" i="8"/>
  <c r="AM283" i="8"/>
  <c r="AK283" i="8"/>
  <c r="AH283" i="8"/>
  <c r="AO282" i="8"/>
  <c r="AM282" i="8"/>
  <c r="AK282" i="8"/>
  <c r="AH282" i="8"/>
  <c r="AO281" i="8"/>
  <c r="AM281" i="8"/>
  <c r="AK281" i="8"/>
  <c r="AH281" i="8"/>
  <c r="AO280" i="8"/>
  <c r="AM280" i="8"/>
  <c r="AK280" i="8"/>
  <c r="AH280" i="8"/>
  <c r="AO279" i="8"/>
  <c r="AM279" i="8"/>
  <c r="AK279" i="8"/>
  <c r="AH279" i="8"/>
  <c r="AO278" i="8"/>
  <c r="AM278" i="8"/>
  <c r="AK278" i="8"/>
  <c r="AH278" i="8"/>
  <c r="AO277" i="8"/>
  <c r="AM277" i="8"/>
  <c r="AK277" i="8"/>
  <c r="AH277" i="8"/>
  <c r="AO276" i="8"/>
  <c r="AM276" i="8"/>
  <c r="AK276" i="8"/>
  <c r="AH276" i="8"/>
  <c r="AO275" i="8"/>
  <c r="AM275" i="8"/>
  <c r="AK275" i="8"/>
  <c r="AH275" i="8"/>
  <c r="AO274" i="8"/>
  <c r="AM274" i="8"/>
  <c r="AK274" i="8"/>
  <c r="AH274" i="8"/>
  <c r="AO273" i="8"/>
  <c r="AM273" i="8"/>
  <c r="AK273" i="8"/>
  <c r="AH273" i="8"/>
  <c r="AO272" i="8"/>
  <c r="AM272" i="8"/>
  <c r="AK272" i="8"/>
  <c r="AH272" i="8"/>
  <c r="AO271" i="8"/>
  <c r="AM271" i="8"/>
  <c r="AK271" i="8"/>
  <c r="AH271" i="8"/>
  <c r="AO270" i="8"/>
  <c r="AM270" i="8"/>
  <c r="AK270" i="8"/>
  <c r="AH270" i="8"/>
  <c r="AO269" i="8"/>
  <c r="AM269" i="8"/>
  <c r="AK269" i="8"/>
  <c r="AH269" i="8"/>
  <c r="AO268" i="8"/>
  <c r="AM268" i="8"/>
  <c r="AK268" i="8"/>
  <c r="AH268" i="8"/>
  <c r="AO267" i="8"/>
  <c r="AM267" i="8"/>
  <c r="AK267" i="8"/>
  <c r="AH267" i="8"/>
  <c r="AO266" i="8"/>
  <c r="AM266" i="8"/>
  <c r="AK266" i="8"/>
  <c r="AH266" i="8"/>
  <c r="AO265" i="8"/>
  <c r="AM265" i="8"/>
  <c r="AK265" i="8"/>
  <c r="AH265" i="8"/>
  <c r="AO264" i="8"/>
  <c r="AM264" i="8"/>
  <c r="AK264" i="8"/>
  <c r="AH264" i="8"/>
  <c r="AH264" i="7"/>
  <c r="AO263" i="8"/>
  <c r="AM263" i="8"/>
  <c r="AK263" i="8"/>
  <c r="AH263" i="8"/>
  <c r="AO262" i="8"/>
  <c r="AM262" i="8"/>
  <c r="AK262" i="8"/>
  <c r="AH262" i="8"/>
  <c r="AO261" i="8"/>
  <c r="AM261" i="8"/>
  <c r="AK261" i="8"/>
  <c r="AH261" i="8"/>
  <c r="AO260" i="8"/>
  <c r="AM260" i="8"/>
  <c r="AK260" i="8"/>
  <c r="AH260" i="8"/>
  <c r="AO259" i="8"/>
  <c r="AM259" i="8"/>
  <c r="AK259" i="8"/>
  <c r="AH259" i="8"/>
  <c r="AO257" i="8"/>
  <c r="AM257" i="8"/>
  <c r="AK257" i="8"/>
  <c r="AH257" i="8"/>
  <c r="AO256" i="8"/>
  <c r="AM256" i="8"/>
  <c r="AK256" i="8"/>
  <c r="AH256" i="8"/>
  <c r="AO255" i="8"/>
  <c r="AM255" i="8"/>
  <c r="AK255" i="8"/>
  <c r="AH255" i="8"/>
  <c r="AO254" i="8"/>
  <c r="AM254" i="8"/>
  <c r="AK254" i="8"/>
  <c r="AH254" i="8"/>
  <c r="AO253" i="8"/>
  <c r="AM253" i="8"/>
  <c r="AK253" i="8"/>
  <c r="AH253" i="8"/>
  <c r="AO252" i="8"/>
  <c r="AM252" i="8"/>
  <c r="AK252" i="8"/>
  <c r="AH252" i="8"/>
  <c r="AO251" i="8"/>
  <c r="AM251" i="8"/>
  <c r="AK251" i="8"/>
  <c r="AH251" i="8"/>
  <c r="AO249" i="8"/>
  <c r="AM249" i="8"/>
  <c r="AK249" i="8"/>
  <c r="AH249" i="8"/>
  <c r="AO248" i="8"/>
  <c r="AM248" i="8"/>
  <c r="AK248" i="8"/>
  <c r="AH248" i="8"/>
  <c r="AO247" i="8"/>
  <c r="AM247" i="8"/>
  <c r="AK247" i="8"/>
  <c r="AH247" i="8"/>
  <c r="AO246" i="8"/>
  <c r="AM246" i="8"/>
  <c r="AK246" i="8"/>
  <c r="AH246" i="8"/>
  <c r="AO245" i="8"/>
  <c r="AM245" i="8"/>
  <c r="AK245" i="8"/>
  <c r="AH245" i="8"/>
  <c r="AO244" i="8"/>
  <c r="AM244" i="8"/>
  <c r="AK244" i="8"/>
  <c r="AH244" i="8"/>
  <c r="AO243" i="8"/>
  <c r="AM243" i="8"/>
  <c r="AK243" i="8"/>
  <c r="AH243" i="8"/>
  <c r="AO242" i="8"/>
  <c r="AM242" i="8"/>
  <c r="AK242" i="8"/>
  <c r="AH242" i="8"/>
  <c r="AO240" i="8"/>
  <c r="AM240" i="8"/>
  <c r="AK240" i="8"/>
  <c r="AH240" i="8"/>
  <c r="AO239" i="8"/>
  <c r="AM239" i="8"/>
  <c r="AK239" i="8"/>
  <c r="AH239" i="8"/>
  <c r="AO238" i="8"/>
  <c r="AM238" i="8"/>
  <c r="AK238" i="8"/>
  <c r="AH238" i="8"/>
  <c r="AO237" i="8"/>
  <c r="AM237" i="8"/>
  <c r="AK237" i="8"/>
  <c r="AH237" i="8"/>
  <c r="AO236" i="8"/>
  <c r="AM236" i="8"/>
  <c r="AK236" i="8"/>
  <c r="AH236" i="8"/>
  <c r="AO235" i="8"/>
  <c r="AM235" i="8"/>
  <c r="AK235" i="8"/>
  <c r="AH235" i="8"/>
  <c r="AO234" i="8"/>
  <c r="AM234" i="8"/>
  <c r="AK234" i="8"/>
  <c r="AH234" i="8"/>
  <c r="AO233" i="8"/>
  <c r="AM233" i="8"/>
  <c r="AK233" i="8"/>
  <c r="AH233" i="8"/>
  <c r="AO232" i="8"/>
  <c r="AM232" i="8"/>
  <c r="AK232" i="8"/>
  <c r="AH232" i="8"/>
  <c r="AO231" i="8"/>
  <c r="AM231" i="8"/>
  <c r="AK231" i="8"/>
  <c r="AH231" i="8"/>
  <c r="AO229" i="8"/>
  <c r="AM229" i="8"/>
  <c r="AM229" i="7"/>
  <c r="AK229" i="8"/>
  <c r="AH229" i="8"/>
  <c r="AO228" i="8"/>
  <c r="AM228" i="8"/>
  <c r="AK228" i="8"/>
  <c r="AH228" i="8"/>
  <c r="AO227" i="8"/>
  <c r="AM227" i="8"/>
  <c r="AK227" i="8"/>
  <c r="AH227" i="8"/>
  <c r="AO226" i="8"/>
  <c r="AM226" i="8"/>
  <c r="AK226" i="8"/>
  <c r="AH226" i="8"/>
  <c r="AO225" i="8"/>
  <c r="AO225" i="7"/>
  <c r="AM225" i="8"/>
  <c r="AK225" i="8"/>
  <c r="AH225" i="8"/>
  <c r="AO224" i="8"/>
  <c r="AM224" i="8"/>
  <c r="AK224" i="8"/>
  <c r="AH224" i="8"/>
  <c r="AO223" i="8"/>
  <c r="AM223" i="8"/>
  <c r="AK223" i="8"/>
  <c r="AH223" i="8"/>
  <c r="AO222" i="8"/>
  <c r="AM222" i="8"/>
  <c r="AK222" i="8"/>
  <c r="AH222" i="8"/>
  <c r="AO221" i="8"/>
  <c r="AM221" i="8"/>
  <c r="AK221" i="8"/>
  <c r="AH221" i="8"/>
  <c r="AO220" i="8"/>
  <c r="AM220" i="8"/>
  <c r="AK220" i="8"/>
  <c r="AH220" i="8"/>
  <c r="AO218" i="8"/>
  <c r="AM218" i="8"/>
  <c r="AK218" i="8"/>
  <c r="AH218" i="8"/>
  <c r="AO217" i="8"/>
  <c r="AM217" i="8"/>
  <c r="AK217" i="8"/>
  <c r="AH217" i="8"/>
  <c r="AO216" i="8"/>
  <c r="AM216" i="8"/>
  <c r="AK216" i="8"/>
  <c r="AH216" i="8"/>
  <c r="AO215" i="8"/>
  <c r="AM215" i="8"/>
  <c r="AK215" i="8"/>
  <c r="AH215" i="8"/>
  <c r="AO214" i="8"/>
  <c r="AM214" i="8"/>
  <c r="AK214" i="8"/>
  <c r="AH214" i="8"/>
  <c r="AO213" i="8"/>
  <c r="AM213" i="8"/>
  <c r="AK213" i="8"/>
  <c r="AH213" i="8"/>
  <c r="AO212" i="8"/>
  <c r="AM212" i="8"/>
  <c r="AK212" i="8"/>
  <c r="AH212" i="8"/>
  <c r="AO211" i="8"/>
  <c r="AM211" i="8"/>
  <c r="AK211" i="8"/>
  <c r="AH211" i="8"/>
  <c r="AO210" i="8"/>
  <c r="AM210" i="8"/>
  <c r="AK210" i="8"/>
  <c r="AH210" i="8"/>
  <c r="AO209" i="8"/>
  <c r="AM209" i="8"/>
  <c r="AK209" i="8"/>
  <c r="AH209" i="8"/>
  <c r="AO208" i="8"/>
  <c r="AM208" i="8"/>
  <c r="AK208" i="8"/>
  <c r="AH208" i="8"/>
  <c r="AO207" i="8"/>
  <c r="AM207" i="8"/>
  <c r="AK207" i="8"/>
  <c r="AH207" i="8"/>
  <c r="AO206" i="8"/>
  <c r="AM206" i="8"/>
  <c r="AK206" i="8"/>
  <c r="AH206" i="8"/>
  <c r="AO205" i="8"/>
  <c r="AM205" i="8"/>
  <c r="AK205" i="8"/>
  <c r="AH205" i="8"/>
  <c r="AO204" i="8"/>
  <c r="AM204" i="8"/>
  <c r="AK204" i="8"/>
  <c r="AH204" i="8"/>
  <c r="AO203" i="8"/>
  <c r="AM203" i="8"/>
  <c r="AK203" i="8"/>
  <c r="AH203" i="8"/>
  <c r="AO202" i="8"/>
  <c r="AM202" i="8"/>
  <c r="AK202" i="8"/>
  <c r="AH202" i="8"/>
  <c r="AO201" i="8"/>
  <c r="AM201" i="8"/>
  <c r="AK201" i="8"/>
  <c r="AH201" i="8"/>
  <c r="AO200" i="8"/>
  <c r="AM200" i="8"/>
  <c r="AK200" i="8"/>
  <c r="AH200" i="8"/>
  <c r="AO199" i="8"/>
  <c r="AM199" i="8"/>
  <c r="AM199" i="7"/>
  <c r="AK199" i="8"/>
  <c r="AH199" i="8"/>
  <c r="AO198" i="8"/>
  <c r="AM198" i="8"/>
  <c r="AK198" i="8"/>
  <c r="AH198" i="8"/>
  <c r="AO197" i="8"/>
  <c r="AM197" i="8"/>
  <c r="AK197" i="8"/>
  <c r="AH197" i="8"/>
  <c r="AO196" i="8"/>
  <c r="AM196" i="8"/>
  <c r="AK196" i="8"/>
  <c r="AH196" i="8"/>
  <c r="AO194" i="8"/>
  <c r="AM194" i="8"/>
  <c r="AK194" i="8"/>
  <c r="AH194" i="8"/>
  <c r="AO193" i="8"/>
  <c r="AM193" i="8"/>
  <c r="AK193" i="8"/>
  <c r="AH193" i="8"/>
  <c r="AO192" i="8"/>
  <c r="AM192" i="8"/>
  <c r="AK192" i="8"/>
  <c r="AH192" i="8"/>
  <c r="AO191" i="8"/>
  <c r="AM191" i="8"/>
  <c r="AK191" i="8"/>
  <c r="AH191" i="8"/>
  <c r="AO190" i="8"/>
  <c r="AM190" i="8"/>
  <c r="AK190" i="8"/>
  <c r="AH190" i="8"/>
  <c r="AO189" i="8"/>
  <c r="AM189" i="8"/>
  <c r="AK189" i="8"/>
  <c r="AH189" i="8"/>
  <c r="AO188" i="8"/>
  <c r="AM188" i="8"/>
  <c r="AK188" i="8"/>
  <c r="AH188" i="8"/>
  <c r="AO187" i="8"/>
  <c r="AM187" i="8"/>
  <c r="AK187" i="8"/>
  <c r="AH187" i="8"/>
  <c r="AO186" i="8"/>
  <c r="AM186" i="8"/>
  <c r="AK186" i="8"/>
  <c r="AI186" i="8"/>
  <c r="AH186" i="8"/>
  <c r="AO185" i="8"/>
  <c r="AM185" i="8"/>
  <c r="AK185" i="8"/>
  <c r="AH185" i="8"/>
  <c r="AO184" i="8"/>
  <c r="AM184" i="8"/>
  <c r="AK184" i="8"/>
  <c r="AH184" i="8"/>
  <c r="AO182" i="8"/>
  <c r="AM182" i="8"/>
  <c r="AK182" i="8"/>
  <c r="AH182" i="8"/>
  <c r="AO181" i="8"/>
  <c r="AM181" i="8"/>
  <c r="AK181" i="8"/>
  <c r="AH181" i="8"/>
  <c r="AO180" i="8"/>
  <c r="AM180" i="8"/>
  <c r="AK180" i="8"/>
  <c r="AH180" i="8"/>
  <c r="AO179" i="8"/>
  <c r="AM179" i="8"/>
  <c r="AK179" i="8"/>
  <c r="AH179" i="8"/>
  <c r="AO178" i="8"/>
  <c r="AM178" i="8"/>
  <c r="AK178" i="8"/>
  <c r="AH178" i="8"/>
  <c r="AO177" i="8"/>
  <c r="AM177" i="8"/>
  <c r="AK177" i="8"/>
  <c r="AH177" i="8"/>
  <c r="AO176" i="8"/>
  <c r="AM176" i="8"/>
  <c r="AK176" i="8"/>
  <c r="AH176" i="8"/>
  <c r="AO175" i="8"/>
  <c r="AM175" i="8"/>
  <c r="AK175" i="8"/>
  <c r="AH175" i="8"/>
  <c r="AO174" i="8"/>
  <c r="AM174" i="8"/>
  <c r="AK174" i="8"/>
  <c r="AH174" i="8"/>
  <c r="AO173" i="8"/>
  <c r="AM173" i="8"/>
  <c r="AK173" i="8"/>
  <c r="AH173" i="8"/>
  <c r="AO172" i="8"/>
  <c r="AM172" i="8"/>
  <c r="AK172" i="8"/>
  <c r="AH172" i="8"/>
  <c r="AO171" i="8"/>
  <c r="AM171" i="8"/>
  <c r="AK171" i="8"/>
  <c r="AH171" i="8"/>
  <c r="AO170" i="8"/>
  <c r="AM170" i="8"/>
  <c r="AK170" i="8"/>
  <c r="AH170" i="8"/>
  <c r="AO169" i="8"/>
  <c r="AM169" i="8"/>
  <c r="AK169" i="8"/>
  <c r="AH169" i="8"/>
  <c r="AO168" i="8"/>
  <c r="AM168" i="8"/>
  <c r="AK168" i="8"/>
  <c r="AH168" i="8"/>
  <c r="AO167" i="8"/>
  <c r="AM167" i="8"/>
  <c r="AK167" i="8"/>
  <c r="AH167" i="8"/>
  <c r="AO166" i="8"/>
  <c r="AM166" i="8"/>
  <c r="AK166" i="8"/>
  <c r="AH166" i="8"/>
  <c r="AO165" i="8"/>
  <c r="AM165" i="8"/>
  <c r="AK165" i="8"/>
  <c r="AH165" i="8"/>
  <c r="AO164" i="8"/>
  <c r="AM164" i="8"/>
  <c r="AK164" i="8"/>
  <c r="AH164" i="8"/>
  <c r="AO163" i="8"/>
  <c r="AM163" i="8"/>
  <c r="AK163" i="8"/>
  <c r="AH163" i="8"/>
  <c r="AO162" i="8"/>
  <c r="AM162" i="8"/>
  <c r="AK162" i="8"/>
  <c r="AH162" i="8"/>
  <c r="AO161" i="8"/>
  <c r="AM161" i="8"/>
  <c r="AK161" i="8"/>
  <c r="AH161" i="8"/>
  <c r="AO160" i="8"/>
  <c r="AM160" i="8"/>
  <c r="AK160" i="8"/>
  <c r="AH160" i="8"/>
  <c r="AO159" i="8"/>
  <c r="AM159" i="8"/>
  <c r="AK159" i="8"/>
  <c r="AH159" i="8"/>
  <c r="AO158" i="8"/>
  <c r="AM158" i="8"/>
  <c r="AK158" i="8"/>
  <c r="AH158" i="8"/>
  <c r="AO157" i="8"/>
  <c r="AM157" i="8"/>
  <c r="AK157" i="8"/>
  <c r="AH157" i="8"/>
  <c r="AO156" i="8"/>
  <c r="AM156" i="8"/>
  <c r="AK156" i="8"/>
  <c r="AH156" i="8"/>
  <c r="AO155" i="8"/>
  <c r="AM155" i="8"/>
  <c r="AK155" i="8"/>
  <c r="AH155" i="8"/>
  <c r="AO154" i="8"/>
  <c r="AM154" i="8"/>
  <c r="AK154" i="8"/>
  <c r="AH154" i="8"/>
  <c r="AO153" i="8"/>
  <c r="AM153" i="8"/>
  <c r="AK153" i="8"/>
  <c r="AH153" i="8"/>
  <c r="AO151" i="8"/>
  <c r="AM151" i="8"/>
  <c r="AK151" i="8"/>
  <c r="AH151" i="8"/>
  <c r="AO150" i="8"/>
  <c r="AM150" i="8"/>
  <c r="AK150" i="8"/>
  <c r="AH150" i="8"/>
  <c r="AO149" i="8"/>
  <c r="AM149" i="8"/>
  <c r="AK149" i="8"/>
  <c r="AH149" i="8"/>
  <c r="AO148" i="8"/>
  <c r="AM148" i="8"/>
  <c r="AK148" i="8"/>
  <c r="AH148" i="8"/>
  <c r="AO147" i="8"/>
  <c r="AM147" i="8"/>
  <c r="AK147" i="8"/>
  <c r="AH147" i="8"/>
  <c r="AO146" i="8"/>
  <c r="AM146" i="8"/>
  <c r="AK146" i="8"/>
  <c r="AH146" i="8"/>
  <c r="AO145" i="8"/>
  <c r="AM145" i="8"/>
  <c r="AK145" i="8"/>
  <c r="AH145" i="8"/>
  <c r="AO144" i="8"/>
  <c r="AM144" i="8"/>
  <c r="AK144" i="8"/>
  <c r="AH144" i="8"/>
  <c r="AO143" i="8"/>
  <c r="AM143" i="8"/>
  <c r="AK143" i="8"/>
  <c r="AH143" i="8"/>
  <c r="AO141" i="8"/>
  <c r="AM141" i="8"/>
  <c r="AK141" i="8"/>
  <c r="AH141" i="8"/>
  <c r="AO140" i="8"/>
  <c r="AM140" i="8"/>
  <c r="AK140" i="8"/>
  <c r="AH140" i="8"/>
  <c r="AO139" i="8"/>
  <c r="AM139" i="8"/>
  <c r="AK139" i="8"/>
  <c r="AH139" i="8"/>
  <c r="AO138" i="8"/>
  <c r="AM138" i="8"/>
  <c r="AK138" i="8"/>
  <c r="AH138" i="8"/>
  <c r="AO137" i="8"/>
  <c r="AM137" i="8"/>
  <c r="AK137" i="8"/>
  <c r="AH137" i="8"/>
  <c r="AO136" i="8"/>
  <c r="AM136" i="8"/>
  <c r="AK136" i="8"/>
  <c r="AH136" i="8"/>
  <c r="AO134" i="8"/>
  <c r="AM134" i="8"/>
  <c r="AK134" i="8"/>
  <c r="AH134" i="8"/>
  <c r="AO133" i="8"/>
  <c r="AM133" i="8"/>
  <c r="AK133" i="8"/>
  <c r="AH133" i="8"/>
  <c r="AO132" i="8"/>
  <c r="AM132" i="8"/>
  <c r="AK132" i="8"/>
  <c r="AH132" i="8"/>
  <c r="AO131" i="8"/>
  <c r="AM131" i="8"/>
  <c r="AK131" i="8"/>
  <c r="AK131" i="7"/>
  <c r="AH131" i="8"/>
  <c r="AO130" i="8"/>
  <c r="AM130" i="8"/>
  <c r="AK130" i="8"/>
  <c r="AH130" i="8"/>
  <c r="AO129" i="8"/>
  <c r="AM129" i="8"/>
  <c r="AK129" i="8"/>
  <c r="AK129" i="7"/>
  <c r="AH129" i="8"/>
  <c r="AO128" i="8"/>
  <c r="AM128" i="8"/>
  <c r="AK128" i="8"/>
  <c r="AH128" i="8"/>
  <c r="AO127" i="8"/>
  <c r="AM127" i="8"/>
  <c r="AK127" i="8"/>
  <c r="AH127" i="8"/>
  <c r="AO126" i="8"/>
  <c r="AM126" i="8"/>
  <c r="AK126" i="8"/>
  <c r="AH126" i="8"/>
  <c r="AO125" i="8"/>
  <c r="AM125" i="8"/>
  <c r="AK125" i="8"/>
  <c r="AK125" i="7"/>
  <c r="AH125" i="8"/>
  <c r="AO124" i="8"/>
  <c r="AM124" i="8"/>
  <c r="AK124" i="8"/>
  <c r="AH124" i="8"/>
  <c r="AO123" i="8"/>
  <c r="AM123" i="8"/>
  <c r="AM123" i="7"/>
  <c r="AK123" i="8"/>
  <c r="AH123" i="8"/>
  <c r="AO122" i="8"/>
  <c r="AM122" i="8"/>
  <c r="AK122" i="8"/>
  <c r="AH122" i="8"/>
  <c r="AO121" i="8"/>
  <c r="AM121" i="8"/>
  <c r="AK121" i="8"/>
  <c r="AH121" i="8"/>
  <c r="AO119" i="8"/>
  <c r="AM119" i="8"/>
  <c r="AK119" i="8"/>
  <c r="AH119" i="8"/>
  <c r="AO118" i="8"/>
  <c r="AM118" i="8"/>
  <c r="AK118" i="8"/>
  <c r="AH118" i="8"/>
  <c r="AO117" i="8"/>
  <c r="AM117" i="8"/>
  <c r="AK117" i="8"/>
  <c r="AH117" i="8"/>
  <c r="AO116" i="8"/>
  <c r="AM116" i="8"/>
  <c r="AK116" i="8"/>
  <c r="AH116" i="8"/>
  <c r="AO115" i="8"/>
  <c r="AM115" i="8"/>
  <c r="AK115" i="8"/>
  <c r="AH115" i="8"/>
  <c r="AO114" i="8"/>
  <c r="AM114" i="8"/>
  <c r="AK114" i="8"/>
  <c r="AH114" i="8"/>
  <c r="AO113" i="8"/>
  <c r="AM113" i="8"/>
  <c r="AK113" i="8"/>
  <c r="AH113" i="8"/>
  <c r="AO112" i="8"/>
  <c r="AM112" i="8"/>
  <c r="AK112" i="8"/>
  <c r="AH112" i="8"/>
  <c r="AO111" i="8"/>
  <c r="AM111" i="8"/>
  <c r="AK111" i="8"/>
  <c r="AH111" i="8"/>
  <c r="AO110" i="8"/>
  <c r="AM110" i="8"/>
  <c r="AK110" i="8"/>
  <c r="AH110" i="8"/>
  <c r="AO109" i="8"/>
  <c r="AM109" i="8"/>
  <c r="AK109" i="8"/>
  <c r="AH109" i="8"/>
  <c r="AO108" i="8"/>
  <c r="AM108" i="8"/>
  <c r="AK108" i="8"/>
  <c r="AH108" i="8"/>
  <c r="AO107" i="8"/>
  <c r="AM107" i="8"/>
  <c r="AK107" i="8"/>
  <c r="AI107" i="8"/>
  <c r="AH107" i="8"/>
  <c r="AO106" i="8"/>
  <c r="AM106" i="8"/>
  <c r="AK106" i="8"/>
  <c r="AH106" i="8"/>
  <c r="AO105" i="8"/>
  <c r="AM105" i="8"/>
  <c r="AK105" i="8"/>
  <c r="AH105" i="8"/>
  <c r="AO104" i="8"/>
  <c r="AM104" i="8"/>
  <c r="AK104" i="8"/>
  <c r="AH104" i="8"/>
  <c r="AO103" i="8"/>
  <c r="AM103" i="8"/>
  <c r="AK103" i="8"/>
  <c r="AH103" i="8"/>
  <c r="AO102" i="8"/>
  <c r="AM102" i="8"/>
  <c r="AK102" i="8"/>
  <c r="AH102" i="8"/>
  <c r="AO101" i="8"/>
  <c r="AM101" i="8"/>
  <c r="AK101" i="8"/>
  <c r="AH101" i="8"/>
  <c r="AO100" i="8"/>
  <c r="AM100" i="8"/>
  <c r="AK100" i="8"/>
  <c r="AH100" i="8"/>
  <c r="AO99" i="8"/>
  <c r="AM99" i="8"/>
  <c r="AK99" i="8"/>
  <c r="AH99" i="8"/>
  <c r="AO98" i="8"/>
  <c r="AM98" i="8"/>
  <c r="AK98" i="8"/>
  <c r="AH98" i="8"/>
  <c r="AO97" i="8"/>
  <c r="AM97" i="8"/>
  <c r="AK97" i="8"/>
  <c r="AH97" i="8"/>
  <c r="AO96" i="8"/>
  <c r="AM96" i="8"/>
  <c r="AK96" i="8"/>
  <c r="AH96" i="8"/>
  <c r="AO95" i="8"/>
  <c r="AM95" i="8"/>
  <c r="AM95" i="7"/>
  <c r="AK95" i="8"/>
  <c r="AH95" i="8"/>
  <c r="AO94" i="8"/>
  <c r="AM94" i="8"/>
  <c r="AK94" i="8"/>
  <c r="AH94" i="8"/>
  <c r="AO93" i="8"/>
  <c r="AM93" i="8"/>
  <c r="AK93" i="8"/>
  <c r="AH93" i="8"/>
  <c r="AO92" i="8"/>
  <c r="AM92" i="8"/>
  <c r="AK92" i="8"/>
  <c r="AJ92" i="8"/>
  <c r="AH92" i="8"/>
  <c r="AO91" i="8"/>
  <c r="AM91" i="8"/>
  <c r="AK91" i="8"/>
  <c r="AH91" i="8"/>
  <c r="AO90" i="8"/>
  <c r="AM90" i="8"/>
  <c r="AK90" i="8"/>
  <c r="AH90" i="8"/>
  <c r="AO89" i="8"/>
  <c r="AM89" i="8"/>
  <c r="AK89" i="8"/>
  <c r="AH89" i="8"/>
  <c r="AO88" i="8"/>
  <c r="AM88" i="8"/>
  <c r="AK88" i="8"/>
  <c r="AH88" i="8"/>
  <c r="AO87" i="8"/>
  <c r="AM87" i="8"/>
  <c r="AK87" i="8"/>
  <c r="AH87" i="8"/>
  <c r="AO86" i="8"/>
  <c r="AM86" i="8"/>
  <c r="AK86" i="8"/>
  <c r="AH86" i="8"/>
  <c r="AO85" i="8"/>
  <c r="AM85" i="8"/>
  <c r="AK85" i="8"/>
  <c r="AH85" i="8"/>
  <c r="AO84" i="8"/>
  <c r="AM84" i="8"/>
  <c r="AK84" i="8"/>
  <c r="AH84" i="8"/>
  <c r="AO82" i="8"/>
  <c r="AM82" i="8"/>
  <c r="AK82" i="8"/>
  <c r="AH82" i="8"/>
  <c r="AO81" i="8"/>
  <c r="AM81" i="8"/>
  <c r="AK81" i="8"/>
  <c r="AH81" i="8"/>
  <c r="AO80" i="8"/>
  <c r="AO80" i="7"/>
  <c r="AM80" i="8"/>
  <c r="AK80" i="8"/>
  <c r="AH80" i="8"/>
  <c r="AO79" i="8"/>
  <c r="AM79" i="8"/>
  <c r="AK79" i="8"/>
  <c r="AH79" i="8"/>
  <c r="AO78" i="8"/>
  <c r="AM78" i="8"/>
  <c r="AK78" i="8"/>
  <c r="AH78" i="8"/>
  <c r="AO76" i="8"/>
  <c r="AM76" i="8"/>
  <c r="AK76" i="8"/>
  <c r="AH76" i="8"/>
  <c r="AO75" i="8"/>
  <c r="AM75" i="8"/>
  <c r="AK75" i="8"/>
  <c r="AH75" i="8"/>
  <c r="AO74" i="8"/>
  <c r="AM74" i="8"/>
  <c r="AK74" i="8"/>
  <c r="AH74" i="8"/>
  <c r="AO73" i="8"/>
  <c r="AM73" i="8"/>
  <c r="AK73" i="8"/>
  <c r="AH73" i="8"/>
  <c r="AO72" i="8"/>
  <c r="AM72" i="8"/>
  <c r="AK72" i="8"/>
  <c r="AH72" i="8"/>
  <c r="AO71" i="8"/>
  <c r="AM71" i="8"/>
  <c r="AK71" i="8"/>
  <c r="AH71" i="8"/>
  <c r="AO70" i="8"/>
  <c r="AM70" i="8"/>
  <c r="AM70" i="7"/>
  <c r="AK70" i="8"/>
  <c r="AH70" i="8"/>
  <c r="AO69" i="8"/>
  <c r="AM69" i="8"/>
  <c r="AK69" i="8"/>
  <c r="AH69" i="8"/>
  <c r="AO68" i="8"/>
  <c r="AM68" i="8"/>
  <c r="AK68" i="8"/>
  <c r="AH68" i="8"/>
  <c r="AO67" i="8"/>
  <c r="AM67" i="8"/>
  <c r="AK67" i="8"/>
  <c r="AH67" i="8"/>
  <c r="AO65" i="8"/>
  <c r="AM65" i="8"/>
  <c r="AK65" i="8"/>
  <c r="AH65" i="8"/>
  <c r="AO64" i="8"/>
  <c r="AM64" i="8"/>
  <c r="AK64" i="8"/>
  <c r="AH64" i="8"/>
  <c r="AO63" i="8"/>
  <c r="AM63" i="8"/>
  <c r="AK63" i="8"/>
  <c r="AH63" i="8"/>
  <c r="AO62" i="8"/>
  <c r="AM62" i="8"/>
  <c r="AK62" i="8"/>
  <c r="AH62" i="8"/>
  <c r="AO61" i="8"/>
  <c r="AM61" i="8"/>
  <c r="AK61" i="8"/>
  <c r="AH61" i="8"/>
  <c r="AO60" i="8"/>
  <c r="AM60" i="8"/>
  <c r="AK60" i="8"/>
  <c r="AH60" i="8"/>
  <c r="AO59" i="8"/>
  <c r="AM59" i="8"/>
  <c r="AK59" i="8"/>
  <c r="AH59" i="8"/>
  <c r="AO58" i="8"/>
  <c r="AM58" i="8"/>
  <c r="AK58" i="8"/>
  <c r="AH58" i="8"/>
  <c r="AO57" i="8"/>
  <c r="AM57" i="8"/>
  <c r="AK57" i="8"/>
  <c r="AH57" i="8"/>
  <c r="AO56" i="8"/>
  <c r="AM56" i="8"/>
  <c r="AK56" i="8"/>
  <c r="AH56" i="8"/>
  <c r="AO55" i="8"/>
  <c r="AM55" i="8"/>
  <c r="AK55" i="8"/>
  <c r="AH55" i="8"/>
  <c r="AO54" i="8"/>
  <c r="AM54" i="8"/>
  <c r="AK54" i="8"/>
  <c r="AH54" i="8"/>
  <c r="AO53" i="8"/>
  <c r="AM53" i="8"/>
  <c r="AK53" i="8"/>
  <c r="AH53" i="8"/>
  <c r="AO52" i="8"/>
  <c r="AM52" i="8"/>
  <c r="AK52" i="8"/>
  <c r="AH52" i="8"/>
  <c r="AO50" i="8"/>
  <c r="AM50" i="8"/>
  <c r="AK50" i="8"/>
  <c r="AH50" i="8"/>
  <c r="AO49" i="8"/>
  <c r="AM49" i="8"/>
  <c r="AK49" i="8"/>
  <c r="AH49" i="8"/>
  <c r="AO48" i="8"/>
  <c r="AM48" i="8"/>
  <c r="AK48" i="8"/>
  <c r="AH48" i="8"/>
  <c r="AO47" i="8"/>
  <c r="AM47" i="8"/>
  <c r="AK47" i="8"/>
  <c r="AH47" i="8"/>
  <c r="AO46" i="8"/>
  <c r="AM46" i="8"/>
  <c r="AK46" i="8"/>
  <c r="AH46" i="8"/>
  <c r="AO45" i="8"/>
  <c r="AM45" i="8"/>
  <c r="AK45" i="8"/>
  <c r="AH45" i="8"/>
  <c r="AO44" i="8"/>
  <c r="AM44" i="8"/>
  <c r="AK44" i="8"/>
  <c r="AH44" i="8"/>
  <c r="AO43" i="8"/>
  <c r="AM43" i="8"/>
  <c r="AK43" i="8"/>
  <c r="AH43" i="8"/>
  <c r="AO41" i="8"/>
  <c r="AM41" i="8"/>
  <c r="AK41" i="8"/>
  <c r="AH41" i="8"/>
  <c r="AO40" i="8"/>
  <c r="AM40" i="8"/>
  <c r="AK40" i="8"/>
  <c r="AH40" i="8"/>
  <c r="AO39" i="8"/>
  <c r="AN39" i="8"/>
  <c r="AM39" i="8"/>
  <c r="AK39" i="8"/>
  <c r="AH39" i="8"/>
  <c r="AO38" i="8"/>
  <c r="AM38" i="8"/>
  <c r="AK38" i="8"/>
  <c r="AH38" i="8"/>
  <c r="AO37" i="8"/>
  <c r="AM37" i="8"/>
  <c r="AK37" i="8"/>
  <c r="AH37" i="8"/>
  <c r="AO36" i="8"/>
  <c r="AM36" i="8"/>
  <c r="AK36" i="8"/>
  <c r="AH36" i="8"/>
  <c r="AO35" i="8"/>
  <c r="AM35" i="8"/>
  <c r="AK35" i="8"/>
  <c r="AH35" i="8"/>
  <c r="AO34" i="8"/>
  <c r="AM34" i="8"/>
  <c r="AK34" i="8"/>
  <c r="AH34" i="8"/>
  <c r="AO33" i="8"/>
  <c r="AM33" i="8"/>
  <c r="AK33" i="8"/>
  <c r="AH33" i="8"/>
  <c r="AO32" i="8"/>
  <c r="AM32" i="8"/>
  <c r="AK32" i="8"/>
  <c r="AH32" i="8"/>
  <c r="AO31" i="8"/>
  <c r="AM31" i="8"/>
  <c r="AK31" i="8"/>
  <c r="AJ31" i="8"/>
  <c r="AI31" i="8"/>
  <c r="AH31" i="8"/>
  <c r="AO29" i="8"/>
  <c r="AM29" i="8"/>
  <c r="AL29" i="8"/>
  <c r="AK29" i="8"/>
  <c r="AO28" i="8"/>
  <c r="AM28" i="8"/>
  <c r="AL28" i="8"/>
  <c r="AK28" i="8"/>
  <c r="AO27" i="8"/>
  <c r="AM27" i="8"/>
  <c r="AL27" i="8"/>
  <c r="AK27" i="8"/>
  <c r="AO26" i="8"/>
  <c r="AM26" i="8"/>
  <c r="AL26" i="8"/>
  <c r="AK26" i="8"/>
  <c r="AO25" i="8"/>
  <c r="AM25" i="8"/>
  <c r="AL25" i="8"/>
  <c r="AK25" i="8"/>
  <c r="AO24" i="8"/>
  <c r="AM24" i="8"/>
  <c r="AL24" i="8"/>
  <c r="AK24" i="8"/>
  <c r="AO23" i="8"/>
  <c r="AM23" i="8"/>
  <c r="AL23" i="8"/>
  <c r="AK23" i="8"/>
  <c r="AO22" i="8"/>
  <c r="AM22" i="8"/>
  <c r="AL22" i="8"/>
  <c r="AK22" i="8"/>
  <c r="AJ22" i="8"/>
  <c r="AO21" i="8"/>
  <c r="AM21" i="8"/>
  <c r="AL21" i="8"/>
  <c r="AK21" i="8"/>
  <c r="AO20" i="8"/>
  <c r="AM20" i="8"/>
  <c r="AL20" i="8"/>
  <c r="AK20" i="8"/>
  <c r="AO19" i="8"/>
  <c r="AM19" i="8"/>
  <c r="AL19" i="8"/>
  <c r="AK19" i="8"/>
  <c r="AO18" i="8"/>
  <c r="AM18" i="8"/>
  <c r="AL18" i="8"/>
  <c r="AK18" i="8"/>
  <c r="AO17" i="8"/>
  <c r="AM17" i="8"/>
  <c r="AL17" i="8"/>
  <c r="AK17" i="8"/>
  <c r="AO16" i="8"/>
  <c r="AM16" i="8"/>
  <c r="AL16" i="8"/>
  <c r="AK16" i="8"/>
  <c r="AO15" i="8"/>
  <c r="AM15" i="8"/>
  <c r="AL15" i="8"/>
  <c r="AK15" i="8"/>
  <c r="AO14" i="8"/>
  <c r="AM14" i="8"/>
  <c r="AL14" i="8"/>
  <c r="AK14" i="8"/>
  <c r="AJ14" i="8"/>
  <c r="AO13" i="8"/>
  <c r="AM13" i="8"/>
  <c r="AL13" i="8"/>
  <c r="AK13" i="8"/>
  <c r="AO12" i="8"/>
  <c r="AM12" i="8"/>
  <c r="AL12" i="8"/>
  <c r="AK12" i="8"/>
  <c r="AO11" i="8"/>
  <c r="AM11" i="8"/>
  <c r="AL11" i="8"/>
  <c r="AK11" i="8"/>
  <c r="AO10" i="8"/>
  <c r="AM10" i="8"/>
  <c r="AL10" i="8"/>
  <c r="AK10" i="8"/>
  <c r="AO9" i="8"/>
  <c r="AM9" i="8"/>
  <c r="AL9" i="8"/>
  <c r="AK9" i="8"/>
  <c r="AO8" i="8"/>
  <c r="AM8" i="8"/>
  <c r="AN10" i="10"/>
  <c r="AN44" i="10"/>
  <c r="AN79" i="10"/>
  <c r="AN138" i="10"/>
  <c r="AN305" i="10"/>
  <c r="AN335" i="10"/>
  <c r="AN352" i="10"/>
  <c r="AN349" i="10"/>
  <c r="AN436" i="10"/>
  <c r="AN454" i="10"/>
  <c r="AN452" i="10"/>
  <c r="AG452" i="10"/>
  <c r="AL221" i="10"/>
  <c r="AL252" i="10"/>
  <c r="AI110" i="29"/>
  <c r="AI162" i="29"/>
  <c r="AI170" i="29"/>
  <c r="AI178" i="29"/>
  <c r="AI391" i="29"/>
  <c r="AJ343" i="27"/>
  <c r="AJ343" i="7"/>
  <c r="AJ324" i="25"/>
  <c r="AJ350" i="25"/>
  <c r="AJ290" i="25"/>
  <c r="AI290" i="25"/>
  <c r="AJ451" i="30"/>
  <c r="AI363" i="30"/>
  <c r="AI319" i="30"/>
  <c r="AI287" i="30"/>
  <c r="AI421" i="30"/>
  <c r="AI453" i="30"/>
  <c r="AI438" i="30"/>
  <c r="AL117" i="10"/>
  <c r="AL20" i="10"/>
  <c r="AN309" i="10"/>
  <c r="AN191" i="10"/>
  <c r="AL440" i="10"/>
  <c r="AN385" i="10"/>
  <c r="AN285" i="10"/>
  <c r="AN345" i="10"/>
  <c r="AL393" i="10"/>
  <c r="AN410" i="10"/>
  <c r="AL238" i="10"/>
  <c r="AN63" i="10"/>
  <c r="AL93" i="10"/>
  <c r="AN199" i="10"/>
  <c r="AN35" i="10"/>
  <c r="AN393" i="10"/>
  <c r="AL109" i="10"/>
  <c r="AL295" i="10"/>
  <c r="AN426" i="10"/>
  <c r="AN122" i="10"/>
  <c r="AL126" i="10"/>
  <c r="AN308" i="10"/>
  <c r="AN418" i="10"/>
  <c r="AL150" i="10"/>
  <c r="AL211" i="10"/>
  <c r="AN293" i="10"/>
  <c r="AL448" i="10"/>
  <c r="AL265" i="10"/>
  <c r="AL424" i="10"/>
  <c r="AN22" i="10"/>
  <c r="AN129" i="10"/>
  <c r="AI127" i="10"/>
  <c r="AJ187" i="10"/>
  <c r="AI187" i="10"/>
  <c r="AI256" i="10"/>
  <c r="AJ350" i="10"/>
  <c r="AI350" i="10"/>
  <c r="AI383" i="10"/>
  <c r="AJ443" i="10"/>
  <c r="AL68" i="10"/>
  <c r="AL66" i="10"/>
  <c r="AL159" i="10"/>
  <c r="AN145" i="10"/>
  <c r="AN153" i="10"/>
  <c r="AN343" i="10"/>
  <c r="AI118" i="10"/>
  <c r="AJ221" i="10"/>
  <c r="AI221" i="10"/>
  <c r="AJ290" i="10"/>
  <c r="AI290" i="10"/>
  <c r="AI366" i="10"/>
  <c r="AJ118" i="10"/>
  <c r="AL212" i="10"/>
  <c r="AL220" i="10"/>
  <c r="AN72" i="10"/>
  <c r="AN80" i="10"/>
  <c r="AN89" i="10"/>
  <c r="AN97" i="10"/>
  <c r="AN105" i="10"/>
  <c r="AN113" i="10"/>
  <c r="AN409" i="10"/>
  <c r="AN417" i="10"/>
  <c r="AN432" i="10"/>
  <c r="AN441" i="10"/>
  <c r="AI33" i="10"/>
  <c r="AJ136" i="10"/>
  <c r="AI136" i="10"/>
  <c r="AJ229" i="10"/>
  <c r="AJ375" i="10"/>
  <c r="AI375" i="10"/>
  <c r="AL309" i="10"/>
  <c r="AJ127" i="10"/>
  <c r="AJ383" i="10"/>
  <c r="AL206" i="10"/>
  <c r="AL288" i="10"/>
  <c r="AN57" i="10"/>
  <c r="AN271" i="10"/>
  <c r="AN337" i="10"/>
  <c r="AJ145" i="10"/>
  <c r="AJ196" i="10"/>
  <c r="AI196" i="10"/>
  <c r="AI238" i="10"/>
  <c r="AI298" i="10"/>
  <c r="AJ341" i="10"/>
  <c r="AI341" i="10"/>
  <c r="AJ399" i="10"/>
  <c r="AI399" i="10"/>
  <c r="AI170" i="10"/>
  <c r="AL172" i="10"/>
  <c r="AL152" i="10"/>
  <c r="AN174" i="10"/>
  <c r="AJ238" i="10"/>
  <c r="AL37" i="10"/>
  <c r="AN377" i="10"/>
  <c r="AN390" i="10"/>
  <c r="AN403" i="10"/>
  <c r="AJ366" i="10"/>
  <c r="AI443" i="10"/>
  <c r="AM452" i="10"/>
  <c r="AL192" i="10"/>
  <c r="AL261" i="10"/>
  <c r="AN18" i="10"/>
  <c r="AN233" i="10"/>
  <c r="AN249" i="10"/>
  <c r="AI110" i="10"/>
  <c r="AJ212" i="10"/>
  <c r="AI212" i="10"/>
  <c r="AJ358" i="10"/>
  <c r="AI358" i="10"/>
  <c r="AI391" i="10"/>
  <c r="AN181" i="10"/>
  <c r="AJ256" i="10"/>
  <c r="AL131" i="10"/>
  <c r="AI102" i="10"/>
  <c r="AI154" i="10"/>
  <c r="AJ204" i="10"/>
  <c r="AJ247" i="10"/>
  <c r="AJ333" i="10"/>
  <c r="AI333" i="10"/>
  <c r="AJ407" i="10"/>
  <c r="AI407" i="10"/>
  <c r="AL430" i="10"/>
  <c r="AL425" i="10"/>
  <c r="AI145" i="10"/>
  <c r="AI229" i="10"/>
  <c r="AL316" i="10"/>
  <c r="AN204" i="10"/>
  <c r="AJ61" i="10"/>
  <c r="AJ70" i="10"/>
  <c r="AI121" i="10"/>
  <c r="AJ129" i="10"/>
  <c r="AN190" i="10"/>
  <c r="AL339" i="10"/>
  <c r="AI368" i="10"/>
  <c r="AI385" i="10"/>
  <c r="AL324" i="10"/>
  <c r="AN26" i="10"/>
  <c r="AN267" i="10"/>
  <c r="AN360" i="10"/>
  <c r="AJ10" i="10"/>
  <c r="AI26" i="10"/>
  <c r="AI35" i="10"/>
  <c r="AL61" i="10"/>
  <c r="AL70" i="10"/>
  <c r="AI79" i="10"/>
  <c r="AJ164" i="10"/>
  <c r="AJ275" i="10"/>
  <c r="AI309" i="10"/>
  <c r="AJ318" i="10"/>
  <c r="AI360" i="10"/>
  <c r="AI377" i="10"/>
  <c r="AI427" i="10"/>
  <c r="AJ436" i="10"/>
  <c r="AI445" i="10"/>
  <c r="AJ79" i="10"/>
  <c r="AJ77" i="10"/>
  <c r="AL167" i="10"/>
  <c r="AI300" i="10"/>
  <c r="AJ309" i="10"/>
  <c r="AJ360" i="10"/>
  <c r="AJ377" i="10"/>
  <c r="AI418" i="10"/>
  <c r="AJ427" i="10"/>
  <c r="AJ445" i="10"/>
  <c r="AJ442" i="10"/>
  <c r="AI454" i="10"/>
  <c r="AL201" i="10"/>
  <c r="AL228" i="10"/>
  <c r="AI259" i="10"/>
  <c r="AJ300" i="10"/>
  <c r="AI343" i="10"/>
  <c r="AI352" i="10"/>
  <c r="AI401" i="10"/>
  <c r="AJ454" i="10"/>
  <c r="AL16" i="10"/>
  <c r="AL204" i="10"/>
  <c r="AL307" i="10"/>
  <c r="AI156" i="10"/>
  <c r="AL161" i="10"/>
  <c r="AL180" i="10"/>
  <c r="AN243" i="10"/>
  <c r="AN241" i="10"/>
  <c r="AJ259" i="10"/>
  <c r="AI267" i="10"/>
  <c r="AI292" i="10"/>
  <c r="AI326" i="10"/>
  <c r="AJ343" i="10"/>
  <c r="AL328" i="10"/>
  <c r="AI96" i="10"/>
  <c r="AI104" i="10"/>
  <c r="AI112" i="10"/>
  <c r="AI147" i="10"/>
  <c r="AI172" i="10"/>
  <c r="AJ267" i="10"/>
  <c r="AJ292" i="10"/>
  <c r="AL297" i="10"/>
  <c r="AI335" i="10"/>
  <c r="AI426" i="8"/>
  <c r="AI356" i="8"/>
  <c r="AN268" i="8"/>
  <c r="AI157" i="25"/>
  <c r="AJ341" i="25"/>
  <c r="AI316" i="25"/>
  <c r="AI174" i="25"/>
  <c r="AI208" i="25"/>
  <c r="AI314" i="25"/>
  <c r="AI289" i="25"/>
  <c r="AI348" i="25"/>
  <c r="AI298" i="25"/>
  <c r="AJ246" i="25"/>
  <c r="AI246" i="25"/>
  <c r="AN429" i="25"/>
  <c r="AJ12" i="25"/>
  <c r="AI272" i="25"/>
  <c r="AN126" i="25"/>
  <c r="AN220" i="25"/>
  <c r="AL71" i="25"/>
  <c r="AL261" i="25"/>
  <c r="AI305" i="25"/>
  <c r="AI65" i="27"/>
  <c r="AI65" i="7"/>
  <c r="AJ133" i="27"/>
  <c r="AI420" i="30"/>
  <c r="AJ436" i="30"/>
  <c r="AI215" i="30"/>
  <c r="AI199" i="30"/>
  <c r="AI32" i="30"/>
  <c r="AJ33" i="30"/>
  <c r="AI197" i="30"/>
  <c r="AJ108" i="30"/>
  <c r="AI33" i="30"/>
  <c r="AJ193" i="30"/>
  <c r="AJ116" i="30"/>
  <c r="AJ28" i="30"/>
  <c r="AI172" i="30"/>
  <c r="AJ172" i="30"/>
  <c r="AJ150" i="10"/>
  <c r="AI192" i="10"/>
  <c r="AJ64" i="10"/>
  <c r="AJ132" i="10"/>
  <c r="AI124" i="10"/>
  <c r="AI167" i="10"/>
  <c r="AI13" i="10"/>
  <c r="AI91" i="10"/>
  <c r="AI329" i="10"/>
  <c r="AI159" i="10"/>
  <c r="AI295" i="10"/>
  <c r="AI304" i="10"/>
  <c r="AJ99" i="10"/>
  <c r="AI209" i="10"/>
  <c r="AI278" i="10"/>
  <c r="AI448" i="10"/>
  <c r="AI184" i="10"/>
  <c r="O77" i="10"/>
  <c r="O452" i="10"/>
  <c r="AI141" i="10"/>
  <c r="AI175" i="10"/>
  <c r="AI73" i="10"/>
  <c r="AI66" i="10"/>
  <c r="AI82" i="10"/>
  <c r="AI201" i="10"/>
  <c r="AI312" i="10"/>
  <c r="AI321" i="10"/>
  <c r="AN265" i="10"/>
  <c r="AJ22" i="10"/>
  <c r="AJ78" i="10"/>
  <c r="AI185" i="10"/>
  <c r="AI257" i="10"/>
  <c r="AI426" i="10"/>
  <c r="AI453" i="10"/>
  <c r="AI254" i="10"/>
  <c r="AJ453" i="10"/>
  <c r="AJ452" i="10"/>
  <c r="AN424" i="10"/>
  <c r="AL10" i="10"/>
  <c r="AL7" i="10"/>
  <c r="AJ84" i="10"/>
  <c r="AI119" i="10"/>
  <c r="AJ137" i="10"/>
  <c r="AI384" i="10"/>
  <c r="AI435" i="10"/>
  <c r="AL345" i="10"/>
  <c r="AI34" i="10"/>
  <c r="AI48" i="10"/>
  <c r="AJ87" i="10"/>
  <c r="AI155" i="10"/>
  <c r="AI205" i="10"/>
  <c r="AI239" i="10"/>
  <c r="AJ288" i="10"/>
  <c r="AI308" i="10"/>
  <c r="AI325" i="10"/>
  <c r="AI222" i="10"/>
  <c r="AI231" i="10"/>
  <c r="AI274" i="10"/>
  <c r="AI334" i="10"/>
  <c r="AI444" i="10"/>
  <c r="AI367" i="10"/>
  <c r="AJ422" i="10"/>
  <c r="AI39" i="10"/>
  <c r="AI108" i="10"/>
  <c r="AI168" i="10"/>
  <c r="AI314" i="10"/>
  <c r="AI322" i="10"/>
  <c r="AI100" i="10"/>
  <c r="AJ65" i="10"/>
  <c r="AI210" i="10"/>
  <c r="AI305" i="10"/>
  <c r="AI301" i="10"/>
  <c r="AI389" i="10"/>
  <c r="AI176" i="10"/>
  <c r="AI31" i="10"/>
  <c r="AI74" i="10"/>
  <c r="AI125" i="10"/>
  <c r="AI160" i="10"/>
  <c r="AI263" i="10"/>
  <c r="AI271" i="10"/>
  <c r="AI296" i="10"/>
  <c r="AI431" i="10"/>
  <c r="AI360" i="29"/>
  <c r="AI23" i="29"/>
  <c r="AI144" i="29"/>
  <c r="AI401" i="29"/>
  <c r="AI239" i="29"/>
  <c r="AJ409" i="29"/>
  <c r="AI409" i="29"/>
  <c r="AI352" i="29"/>
  <c r="AN259" i="29"/>
  <c r="AN427" i="29"/>
  <c r="AN18" i="29"/>
  <c r="AN147" i="29"/>
  <c r="AN198" i="29"/>
  <c r="AN409" i="29"/>
  <c r="AN436" i="29"/>
  <c r="AN454" i="29"/>
  <c r="AN452" i="29"/>
  <c r="AN156" i="29"/>
  <c r="AN418" i="29"/>
  <c r="AN445" i="29"/>
  <c r="AG142" i="10"/>
  <c r="AJ15" i="10"/>
  <c r="AJ117" i="10"/>
  <c r="AI126" i="10"/>
  <c r="AI144" i="10"/>
  <c r="AL151" i="10"/>
  <c r="AJ153" i="10"/>
  <c r="AJ161" i="10"/>
  <c r="AL236" i="10"/>
  <c r="AL230" i="10"/>
  <c r="AL245" i="10"/>
  <c r="AI264" i="10"/>
  <c r="AL270" i="10"/>
  <c r="AL293" i="10"/>
  <c r="AI332" i="10"/>
  <c r="AB42" i="10"/>
  <c r="AJ126" i="10"/>
  <c r="AJ144" i="10"/>
  <c r="AL176" i="10"/>
  <c r="AL193" i="10"/>
  <c r="AN228" i="10"/>
  <c r="AN289" i="10"/>
  <c r="AJ332" i="10"/>
  <c r="AN49" i="10"/>
  <c r="AB51" i="10"/>
  <c r="AN383" i="10"/>
  <c r="AN23" i="10"/>
  <c r="AN85" i="10"/>
  <c r="AN83" i="10"/>
  <c r="AN93" i="10"/>
  <c r="AI203" i="10"/>
  <c r="AN205" i="10"/>
  <c r="AN237" i="10"/>
  <c r="AN280" i="10"/>
  <c r="AJ297" i="10"/>
  <c r="AN306" i="10"/>
  <c r="AN340" i="10"/>
  <c r="AN354" i="10"/>
  <c r="AI357" i="10"/>
  <c r="AN423" i="10"/>
  <c r="AL24" i="10"/>
  <c r="AL227" i="10"/>
  <c r="AN75" i="10"/>
  <c r="AL160" i="10"/>
  <c r="AL262" i="10"/>
  <c r="AL278" i="10"/>
  <c r="AJ357" i="10"/>
  <c r="AJ374" i="10"/>
  <c r="AL133" i="10"/>
  <c r="AN40" i="10"/>
  <c r="AN15" i="10"/>
  <c r="AN7" i="10"/>
  <c r="AN246" i="10"/>
  <c r="AN32" i="10"/>
  <c r="AL48" i="10"/>
  <c r="AI109" i="10"/>
  <c r="AJ134" i="10"/>
  <c r="AI246" i="10"/>
  <c r="AI255" i="10"/>
  <c r="AJ289" i="10"/>
  <c r="AN323" i="10"/>
  <c r="AI348" i="10"/>
  <c r="AN399" i="10"/>
  <c r="AI449" i="10"/>
  <c r="AL285" i="10"/>
  <c r="AL394" i="10"/>
  <c r="AL125" i="10"/>
  <c r="AL254" i="10"/>
  <c r="AL250" i="10"/>
  <c r="AN255" i="10"/>
  <c r="AI23" i="10"/>
  <c r="AJ109" i="10"/>
  <c r="AN166" i="10"/>
  <c r="AI169" i="10"/>
  <c r="AN213" i="10"/>
  <c r="AI237" i="10"/>
  <c r="AJ246" i="10"/>
  <c r="AJ255" i="10"/>
  <c r="AN297" i="10"/>
  <c r="AI340" i="10"/>
  <c r="AJ348" i="10"/>
  <c r="AI423" i="10"/>
  <c r="AJ449" i="10"/>
  <c r="AL9" i="10"/>
  <c r="AJ23" i="10"/>
  <c r="AN101" i="10"/>
  <c r="AJ169" i="10"/>
  <c r="AL185" i="10"/>
  <c r="AJ228" i="10"/>
  <c r="AJ237" i="10"/>
  <c r="AJ340" i="10"/>
  <c r="AN375" i="10"/>
  <c r="AI406" i="10"/>
  <c r="AL118" i="10"/>
  <c r="AN140" i="10"/>
  <c r="AJ151" i="10"/>
  <c r="AN272" i="10"/>
  <c r="AJ335" i="10"/>
  <c r="AJ331" i="10"/>
  <c r="AL348" i="10"/>
  <c r="AN392" i="10"/>
  <c r="AI29" i="10"/>
  <c r="AJ38" i="10"/>
  <c r="AJ71" i="10"/>
  <c r="AL88" i="10"/>
  <c r="AI143" i="10"/>
  <c r="AL196" i="10"/>
  <c r="AL195" i="10"/>
  <c r="AN231" i="10"/>
  <c r="AL341" i="10"/>
  <c r="AL331" i="10"/>
  <c r="AL356" i="10"/>
  <c r="AN407" i="10"/>
  <c r="AN119" i="10"/>
  <c r="AN131" i="10"/>
  <c r="AL157" i="10"/>
  <c r="AI186" i="10"/>
  <c r="AN238" i="10"/>
  <c r="AI253" i="10"/>
  <c r="AI284" i="10"/>
  <c r="AI374" i="10"/>
  <c r="AL411" i="10"/>
  <c r="AL73" i="10"/>
  <c r="AN158" i="10"/>
  <c r="AJ186" i="10"/>
  <c r="AJ194" i="10"/>
  <c r="AI228" i="10"/>
  <c r="AI268" i="10"/>
  <c r="AJ284" i="10"/>
  <c r="AL364" i="10"/>
  <c r="AL373" i="10"/>
  <c r="AI382" i="10"/>
  <c r="AN445" i="10"/>
  <c r="AL18" i="10"/>
  <c r="AI133" i="10"/>
  <c r="AN149" i="10"/>
  <c r="AI177" i="10"/>
  <c r="AL179" i="10"/>
  <c r="AN187" i="10"/>
  <c r="AJ203" i="10"/>
  <c r="AL317" i="10"/>
  <c r="AL325" i="10"/>
  <c r="AI390" i="10"/>
  <c r="AN414" i="10"/>
  <c r="AJ56" i="10"/>
  <c r="AJ177" i="10"/>
  <c r="AI211" i="10"/>
  <c r="AL308" i="10"/>
  <c r="AJ390" i="10"/>
  <c r="AI411" i="10"/>
  <c r="AI47" i="10"/>
  <c r="AL81" i="10"/>
  <c r="AI151" i="10"/>
  <c r="AL164" i="10"/>
  <c r="AJ211" i="10"/>
  <c r="AN212" i="10"/>
  <c r="AI261" i="10"/>
  <c r="AN264" i="10"/>
  <c r="AL268" i="10"/>
  <c r="AI276" i="10"/>
  <c r="AN284" i="10"/>
  <c r="AL291" i="10"/>
  <c r="AL299" i="10"/>
  <c r="AL420" i="10"/>
  <c r="AL243" i="10"/>
  <c r="AL389" i="10"/>
  <c r="AL441" i="10"/>
  <c r="AI134" i="10"/>
  <c r="AN139" i="10"/>
  <c r="AL381" i="10"/>
  <c r="AN420" i="10"/>
  <c r="AL271" i="10"/>
  <c r="AL263" i="10"/>
  <c r="AN376" i="10"/>
  <c r="AI279" i="10"/>
  <c r="AI294" i="10"/>
  <c r="AN60" i="10"/>
  <c r="AN43" i="10"/>
  <c r="AL189" i="10"/>
  <c r="AL183" i="10"/>
  <c r="AI272" i="10"/>
  <c r="AL357" i="10"/>
  <c r="AI351" i="10"/>
  <c r="AL181" i="10"/>
  <c r="AJ272" i="10"/>
  <c r="AJ365" i="10"/>
  <c r="AI413" i="10"/>
  <c r="AI421" i="10"/>
  <c r="AJ430" i="10"/>
  <c r="AI430" i="10"/>
  <c r="AL277" i="10"/>
  <c r="AN327" i="10"/>
  <c r="AN428" i="10"/>
  <c r="AJ398" i="10"/>
  <c r="AI398" i="10"/>
  <c r="AL256" i="10"/>
  <c r="AL351" i="10"/>
  <c r="AL365" i="10"/>
  <c r="AL374" i="10"/>
  <c r="AN413" i="10"/>
  <c r="AJ361" i="10"/>
  <c r="AI361" i="10"/>
  <c r="AJ440" i="10"/>
  <c r="AI440" i="10"/>
  <c r="AJ264" i="10"/>
  <c r="AJ376" i="10"/>
  <c r="AI376" i="10"/>
  <c r="AN446" i="10"/>
  <c r="AN369" i="10"/>
  <c r="AL406" i="10"/>
  <c r="AL413" i="10"/>
  <c r="AN401" i="10"/>
  <c r="AJ370" i="10"/>
  <c r="AI370" i="10"/>
  <c r="AI436" i="10"/>
  <c r="AN333" i="10"/>
  <c r="AN434" i="10"/>
  <c r="AL12" i="10"/>
  <c r="AN61" i="10"/>
  <c r="AL137" i="10"/>
  <c r="AL135" i="10"/>
  <c r="AL168" i="10"/>
  <c r="AL282" i="10"/>
  <c r="AL315" i="10"/>
  <c r="AL323" i="10"/>
  <c r="AL332" i="10"/>
  <c r="AN209" i="10"/>
  <c r="AN361" i="10"/>
  <c r="AN406" i="10"/>
  <c r="AI318" i="10"/>
  <c r="AJ420" i="10"/>
  <c r="AL450" i="10"/>
  <c r="AL455" i="10"/>
  <c r="AL229" i="10"/>
  <c r="AL219" i="10"/>
  <c r="AL247" i="10"/>
  <c r="AL434" i="10"/>
  <c r="AL433" i="10"/>
  <c r="AL28" i="10"/>
  <c r="AI414" i="10"/>
  <c r="AJ414" i="10"/>
  <c r="AL320" i="10"/>
  <c r="AN453" i="10"/>
  <c r="AL273" i="10"/>
  <c r="AG183" i="10"/>
  <c r="AI280" i="25"/>
  <c r="AL224" i="30"/>
  <c r="AJ327" i="30"/>
  <c r="AJ68" i="30"/>
  <c r="AL332" i="30"/>
  <c r="AJ407" i="30"/>
  <c r="AJ408" i="30"/>
  <c r="AI436" i="30"/>
  <c r="AJ276" i="30"/>
  <c r="AJ239" i="30"/>
  <c r="AJ117" i="30"/>
  <c r="AJ128" i="30"/>
  <c r="AI128" i="30"/>
  <c r="AJ173" i="30"/>
  <c r="AI45" i="30"/>
  <c r="AJ103" i="30"/>
  <c r="AI41" i="30"/>
  <c r="AJ41" i="30"/>
  <c r="AN122" i="30"/>
  <c r="AN321" i="30"/>
  <c r="AL13" i="30"/>
  <c r="AL58" i="30"/>
  <c r="AL438" i="30"/>
  <c r="AJ279" i="27"/>
  <c r="AJ279" i="7"/>
  <c r="AL436" i="27"/>
  <c r="AL436" i="7"/>
  <c r="AL445" i="26"/>
  <c r="AL442" i="26"/>
  <c r="AN431" i="26"/>
  <c r="AN439" i="26"/>
  <c r="AN200" i="26"/>
  <c r="AJ305" i="26"/>
  <c r="AI47" i="25"/>
  <c r="AI358" i="25"/>
  <c r="AJ124" i="25"/>
  <c r="AJ233" i="25"/>
  <c r="AJ89" i="25"/>
  <c r="AJ182" i="25"/>
  <c r="AJ13" i="25"/>
  <c r="AI82" i="25"/>
  <c r="AJ82" i="25"/>
  <c r="AN426" i="8"/>
  <c r="AJ257" i="8"/>
  <c r="AN424" i="8"/>
  <c r="AL232" i="8"/>
  <c r="AN417" i="8"/>
  <c r="AI116" i="8"/>
  <c r="AN453" i="8"/>
  <c r="AI140" i="8"/>
  <c r="AI143" i="8"/>
  <c r="AJ397" i="8"/>
  <c r="AI395" i="26"/>
  <c r="AI90" i="26"/>
  <c r="AI106" i="26"/>
  <c r="AI98" i="26"/>
  <c r="AJ421" i="26"/>
  <c r="AJ404" i="26"/>
  <c r="AJ262" i="26"/>
  <c r="AI24" i="26"/>
  <c r="AI381" i="26"/>
  <c r="AI208" i="26"/>
  <c r="AJ216" i="26"/>
  <c r="AJ21" i="26"/>
  <c r="AJ285" i="26"/>
  <c r="AI46" i="26"/>
  <c r="AI312" i="26"/>
  <c r="AI148" i="26"/>
  <c r="AI450" i="26"/>
  <c r="AJ141" i="26"/>
  <c r="AI175" i="26"/>
  <c r="AI114" i="26"/>
  <c r="AJ132" i="26"/>
  <c r="AI182" i="26"/>
  <c r="AN427" i="26"/>
  <c r="AJ243" i="26"/>
  <c r="AJ99" i="26"/>
  <c r="AI411" i="26"/>
  <c r="AJ355" i="26"/>
  <c r="AI304" i="26"/>
  <c r="AN55" i="26"/>
  <c r="AJ29" i="26"/>
  <c r="AJ278" i="26"/>
  <c r="AJ337" i="26"/>
  <c r="AI337" i="26"/>
  <c r="AI245" i="26"/>
  <c r="AJ252" i="26"/>
  <c r="AI252" i="26"/>
  <c r="AL259" i="26"/>
  <c r="AI228" i="26"/>
  <c r="AL136" i="26"/>
  <c r="AL454" i="26"/>
  <c r="AN90" i="26"/>
  <c r="AJ379" i="26"/>
  <c r="AI379" i="26"/>
  <c r="AI317" i="26"/>
  <c r="AJ356" i="26"/>
  <c r="AI451" i="26"/>
  <c r="AL436" i="26"/>
  <c r="AI158" i="26"/>
  <c r="AI200" i="26"/>
  <c r="AJ200" i="26"/>
  <c r="AJ133" i="26"/>
  <c r="AI166" i="25"/>
  <c r="AI285" i="25"/>
  <c r="AJ295" i="25"/>
  <c r="AJ98" i="25"/>
  <c r="AI106" i="25"/>
  <c r="AI90" i="25"/>
  <c r="AJ114" i="25"/>
  <c r="AJ225" i="25"/>
  <c r="AJ131" i="25"/>
  <c r="AI140" i="25"/>
  <c r="AI321" i="25"/>
  <c r="AJ46" i="25"/>
  <c r="AJ149" i="25"/>
  <c r="AI304" i="25"/>
  <c r="AJ72" i="25"/>
  <c r="AJ63" i="25"/>
  <c r="AI312" i="25"/>
  <c r="AI123" i="25"/>
  <c r="AI216" i="25"/>
  <c r="AI20" i="25"/>
  <c r="AI158" i="25"/>
  <c r="AI372" i="25"/>
  <c r="AJ16" i="25"/>
  <c r="AJ281" i="25"/>
  <c r="AI187" i="25"/>
  <c r="AJ453" i="25"/>
  <c r="AI154" i="25"/>
  <c r="AI238" i="25"/>
  <c r="AJ24" i="25"/>
  <c r="AJ265" i="25"/>
  <c r="AI162" i="25"/>
  <c r="AJ273" i="25"/>
  <c r="AJ444" i="25"/>
  <c r="AI68" i="25"/>
  <c r="AJ247" i="25"/>
  <c r="AJ50" i="25"/>
  <c r="AJ256" i="25"/>
  <c r="AL13" i="25"/>
  <c r="AI336" i="25"/>
  <c r="AJ379" i="25"/>
  <c r="AJ438" i="25"/>
  <c r="AI337" i="25"/>
  <c r="AJ181" i="25"/>
  <c r="AJ202" i="25"/>
  <c r="AI390" i="25"/>
  <c r="AI218" i="25"/>
  <c r="AI357" i="25"/>
  <c r="AJ436" i="25"/>
  <c r="AJ242" i="25"/>
  <c r="AI420" i="25"/>
  <c r="AI403" i="25"/>
  <c r="AI73" i="25"/>
  <c r="AI159" i="25"/>
  <c r="AI199" i="25"/>
  <c r="AI190" i="25"/>
  <c r="AI447" i="25"/>
  <c r="AI429" i="25"/>
  <c r="AJ395" i="25"/>
  <c r="AI139" i="25"/>
  <c r="AI148" i="25"/>
  <c r="AI234" i="25"/>
  <c r="AJ112" i="25"/>
  <c r="AJ52" i="25"/>
  <c r="AI353" i="25"/>
  <c r="AI119" i="25"/>
  <c r="AI25" i="25"/>
  <c r="AI147" i="25"/>
  <c r="AJ446" i="25"/>
  <c r="AI231" i="25"/>
  <c r="AJ111" i="25"/>
  <c r="AI402" i="25"/>
  <c r="AI26" i="25"/>
  <c r="AI437" i="25"/>
  <c r="AJ62" i="25"/>
  <c r="AJ79" i="25"/>
  <c r="AI70" i="25"/>
  <c r="AI386" i="25"/>
  <c r="AI95" i="25"/>
  <c r="AI128" i="25"/>
  <c r="AI455" i="25"/>
  <c r="AI368" i="25"/>
  <c r="AI240" i="25"/>
  <c r="AI248" i="25"/>
  <c r="AJ232" i="25"/>
  <c r="AI188" i="25"/>
  <c r="AI292" i="25"/>
  <c r="AI189" i="25"/>
  <c r="AJ103" i="25"/>
  <c r="AI344" i="25"/>
  <c r="AI378" i="25"/>
  <c r="AI87" i="25"/>
  <c r="AI163" i="25"/>
  <c r="AI409" i="25"/>
  <c r="AI249" i="25"/>
  <c r="AI393" i="25"/>
  <c r="AI206" i="25"/>
  <c r="AJ267" i="25"/>
  <c r="AJ85" i="25"/>
  <c r="AJ198" i="25"/>
  <c r="AI36" i="25"/>
  <c r="AI44" i="25"/>
  <c r="AI222" i="25"/>
  <c r="AI266" i="25"/>
  <c r="AI164" i="25"/>
  <c r="AI197" i="25"/>
  <c r="AI257" i="25"/>
  <c r="AI262" i="25"/>
  <c r="AI132" i="25"/>
  <c r="AJ364" i="25"/>
  <c r="AI39" i="25"/>
  <c r="AJ115" i="25"/>
  <c r="AI141" i="25"/>
  <c r="AI270" i="25"/>
  <c r="AJ426" i="25"/>
  <c r="AJ10" i="25"/>
  <c r="AI10" i="25"/>
  <c r="AJ18" i="25"/>
  <c r="AI18" i="25"/>
  <c r="AJ53" i="25"/>
  <c r="AI53" i="25"/>
  <c r="AJ171" i="25"/>
  <c r="AI171" i="25"/>
  <c r="AJ179" i="25"/>
  <c r="AI179" i="25"/>
  <c r="AJ205" i="25"/>
  <c r="AI205" i="25"/>
  <c r="AJ213" i="25"/>
  <c r="AI213" i="25"/>
  <c r="AJ274" i="25"/>
  <c r="AI274" i="25"/>
  <c r="AJ335" i="25"/>
  <c r="AI335" i="25"/>
  <c r="AI343" i="25"/>
  <c r="AJ343" i="25"/>
  <c r="AJ418" i="25"/>
  <c r="AI418" i="25"/>
  <c r="AJ11" i="25"/>
  <c r="AI11" i="25"/>
  <c r="AJ27" i="25"/>
  <c r="AI27" i="25"/>
  <c r="AJ45" i="25"/>
  <c r="AI45" i="25"/>
  <c r="AJ54" i="25"/>
  <c r="AJ88" i="25"/>
  <c r="AI88" i="25"/>
  <c r="AJ104" i="25"/>
  <c r="AI104" i="25"/>
  <c r="AJ138" i="25"/>
  <c r="AI138" i="25"/>
  <c r="AJ156" i="25"/>
  <c r="AI156" i="25"/>
  <c r="AI172" i="25"/>
  <c r="AJ172" i="25"/>
  <c r="AJ180" i="25"/>
  <c r="AI180" i="25"/>
  <c r="AJ259" i="25"/>
  <c r="AI259" i="25"/>
  <c r="AJ283" i="25"/>
  <c r="AI283" i="25"/>
  <c r="AJ327" i="25"/>
  <c r="AI327" i="25"/>
  <c r="AI81" i="25"/>
  <c r="AJ81" i="25"/>
  <c r="AJ105" i="25"/>
  <c r="AI105" i="25"/>
  <c r="AJ122" i="25"/>
  <c r="AI122" i="25"/>
  <c r="AJ173" i="25"/>
  <c r="AI173" i="25"/>
  <c r="AJ215" i="25"/>
  <c r="AI215" i="25"/>
  <c r="AI294" i="25"/>
  <c r="AJ294" i="25"/>
  <c r="AI303" i="25"/>
  <c r="AJ303" i="25"/>
  <c r="AI320" i="25"/>
  <c r="AJ320" i="25"/>
  <c r="AJ328" i="25"/>
  <c r="AI328" i="25"/>
  <c r="AO452" i="25"/>
  <c r="O42" i="25"/>
  <c r="AI133" i="25"/>
  <c r="AI296" i="25"/>
  <c r="AI449" i="25"/>
  <c r="AI381" i="25"/>
  <c r="AJ41" i="25"/>
  <c r="AK183" i="25"/>
  <c r="AI388" i="25"/>
  <c r="AJ439" i="25"/>
  <c r="AI413" i="25"/>
  <c r="AI263" i="25"/>
  <c r="AJ101" i="25"/>
  <c r="AI108" i="25"/>
  <c r="AI448" i="25"/>
  <c r="AJ288" i="25"/>
  <c r="AJ255" i="25"/>
  <c r="AI389" i="25"/>
  <c r="AI194" i="25"/>
  <c r="AJ405" i="25"/>
  <c r="AI297" i="25"/>
  <c r="AL9" i="25"/>
  <c r="AI412" i="25"/>
  <c r="AI421" i="25"/>
  <c r="O286" i="25"/>
  <c r="AI237" i="25"/>
  <c r="AI440" i="25"/>
  <c r="AI76" i="25"/>
  <c r="AI330" i="25"/>
  <c r="AJ33" i="25"/>
  <c r="AJ8" i="25"/>
  <c r="AI92" i="25"/>
  <c r="AI323" i="25"/>
  <c r="AI203" i="25"/>
  <c r="AI279" i="25"/>
  <c r="AI264" i="25"/>
  <c r="AI422" i="25"/>
  <c r="AI59" i="25"/>
  <c r="AI380" i="25"/>
  <c r="AI396" i="25"/>
  <c r="AI373" i="25"/>
  <c r="AI375" i="25"/>
  <c r="AJ375" i="25"/>
  <c r="AI383" i="25"/>
  <c r="AI293" i="25"/>
  <c r="AJ293" i="25"/>
  <c r="AJ326" i="25"/>
  <c r="AI326" i="25"/>
  <c r="AI352" i="25"/>
  <c r="AI360" i="25"/>
  <c r="AJ360" i="25"/>
  <c r="AJ367" i="25"/>
  <c r="AI367" i="25"/>
  <c r="AI376" i="25"/>
  <c r="AJ376" i="25"/>
  <c r="AJ384" i="25"/>
  <c r="AI384" i="25"/>
  <c r="AJ392" i="25"/>
  <c r="AI392" i="25"/>
  <c r="AL12" i="25"/>
  <c r="AN411" i="25"/>
  <c r="AJ359" i="25"/>
  <c r="AJ251" i="25"/>
  <c r="AI251" i="25"/>
  <c r="AJ260" i="25"/>
  <c r="AI260" i="25"/>
  <c r="AL453" i="25"/>
  <c r="AL452" i="25"/>
  <c r="AB452" i="25"/>
  <c r="AJ414" i="25"/>
  <c r="AI414" i="25"/>
  <c r="AL27" i="25"/>
  <c r="AJ399" i="25"/>
  <c r="AI399" i="25"/>
  <c r="AJ443" i="25"/>
  <c r="AI443" i="25"/>
  <c r="AI398" i="25"/>
  <c r="AI243" i="25"/>
  <c r="AJ243" i="25"/>
  <c r="AI277" i="25"/>
  <c r="AJ277" i="25"/>
  <c r="AJ423" i="25"/>
  <c r="AI423" i="25"/>
  <c r="AI366" i="25"/>
  <c r="AI31" i="25"/>
  <c r="AJ48" i="25"/>
  <c r="AI48" i="25"/>
  <c r="AI84" i="25"/>
  <c r="AJ99" i="25"/>
  <c r="AI99" i="25"/>
  <c r="AJ107" i="25"/>
  <c r="AI107" i="25"/>
  <c r="AJ209" i="25"/>
  <c r="AI209" i="25"/>
  <c r="AI217" i="25"/>
  <c r="AI226" i="25"/>
  <c r="AI235" i="25"/>
  <c r="AJ235" i="25"/>
  <c r="AJ406" i="25"/>
  <c r="AI406" i="25"/>
  <c r="AJ351" i="25"/>
  <c r="AI351" i="25"/>
  <c r="AJ15" i="25"/>
  <c r="AI15" i="25"/>
  <c r="AJ58" i="25"/>
  <c r="AI58" i="25"/>
  <c r="AI75" i="25"/>
  <c r="AJ75" i="25"/>
  <c r="AJ100" i="25"/>
  <c r="AI125" i="25"/>
  <c r="AJ125" i="25"/>
  <c r="AI176" i="25"/>
  <c r="AJ176" i="25"/>
  <c r="AJ185" i="25"/>
  <c r="AI185" i="25"/>
  <c r="AJ193" i="25"/>
  <c r="AJ391" i="25"/>
  <c r="AI391" i="25"/>
  <c r="AJ308" i="25"/>
  <c r="AM135" i="25"/>
  <c r="AH452" i="25"/>
  <c r="AO258" i="25"/>
  <c r="AH286" i="25"/>
  <c r="AJ284" i="25"/>
  <c r="AI284" i="25"/>
  <c r="AI269" i="25"/>
  <c r="AJ269" i="25"/>
  <c r="AL137" i="25"/>
  <c r="AN223" i="25"/>
  <c r="AN257" i="25"/>
  <c r="AJ169" i="25"/>
  <c r="AI169" i="25"/>
  <c r="AJ220" i="25"/>
  <c r="AI220" i="25"/>
  <c r="AI228" i="25"/>
  <c r="AJ228" i="25"/>
  <c r="AJ236" i="25"/>
  <c r="AI236" i="25"/>
  <c r="AJ245" i="25"/>
  <c r="AI245" i="25"/>
  <c r="AJ253" i="25"/>
  <c r="AI253" i="25"/>
  <c r="AN57" i="25"/>
  <c r="AN65" i="25"/>
  <c r="AJ276" i="25"/>
  <c r="AI276" i="25"/>
  <c r="AI9" i="25"/>
  <c r="AJ9" i="25"/>
  <c r="AJ17" i="25"/>
  <c r="AI17" i="25"/>
  <c r="AJ34" i="25"/>
  <c r="AI34" i="25"/>
  <c r="AJ43" i="25"/>
  <c r="AI43" i="25"/>
  <c r="AJ60" i="25"/>
  <c r="AI60" i="25"/>
  <c r="AI69" i="25"/>
  <c r="AJ69" i="25"/>
  <c r="O77" i="25"/>
  <c r="AJ78" i="25"/>
  <c r="AI78" i="25"/>
  <c r="AJ86" i="25"/>
  <c r="AI86" i="25"/>
  <c r="AI94" i="25"/>
  <c r="AJ94" i="25"/>
  <c r="AJ145" i="25"/>
  <c r="AI145" i="25"/>
  <c r="AJ445" i="25"/>
  <c r="AI445" i="25"/>
  <c r="AJ454" i="25"/>
  <c r="AI454" i="25"/>
  <c r="AL22" i="25"/>
  <c r="AL29" i="25"/>
  <c r="AB77" i="25"/>
  <c r="AL81" i="25"/>
  <c r="AI329" i="25"/>
  <c r="AJ329" i="25"/>
  <c r="AJ338" i="25"/>
  <c r="AI338" i="25"/>
  <c r="AI346" i="25"/>
  <c r="AJ346" i="25"/>
  <c r="AJ355" i="25"/>
  <c r="AI355" i="25"/>
  <c r="AJ363" i="25"/>
  <c r="AI363" i="25"/>
  <c r="AI387" i="25"/>
  <c r="AJ387" i="25"/>
  <c r="AI394" i="25"/>
  <c r="AJ394" i="25"/>
  <c r="AJ410" i="25"/>
  <c r="AI410" i="25"/>
  <c r="AJ419" i="25"/>
  <c r="AI419" i="25"/>
  <c r="AI428" i="25"/>
  <c r="AJ428" i="25"/>
  <c r="AG230" i="25"/>
  <c r="AJ322" i="25"/>
  <c r="AI322" i="25"/>
  <c r="AL251" i="25"/>
  <c r="AJ315" i="25"/>
  <c r="AI315" i="25"/>
  <c r="AI307" i="25"/>
  <c r="AJ307" i="25"/>
  <c r="AH313" i="25"/>
  <c r="AK301" i="25"/>
  <c r="AM331" i="25"/>
  <c r="AH415" i="25"/>
  <c r="AB230" i="25"/>
  <c r="AM42" i="25"/>
  <c r="AM66" i="25"/>
  <c r="AJ127" i="25"/>
  <c r="AI127" i="25"/>
  <c r="AJ151" i="25"/>
  <c r="AI151" i="25"/>
  <c r="AI424" i="25"/>
  <c r="AI175" i="25"/>
  <c r="AI417" i="25"/>
  <c r="AI61" i="25"/>
  <c r="AJ61" i="25"/>
  <c r="AJ369" i="25"/>
  <c r="AI369" i="25"/>
  <c r="AJ401" i="25"/>
  <c r="AI401" i="25"/>
  <c r="AI110" i="25"/>
  <c r="AI168" i="25"/>
  <c r="AI71" i="25"/>
  <c r="AJ71" i="25"/>
  <c r="AJ80" i="25"/>
  <c r="AI80" i="25"/>
  <c r="AJ416" i="25"/>
  <c r="AI416" i="25"/>
  <c r="AL11" i="25"/>
  <c r="AJ201" i="25"/>
  <c r="AI192" i="25"/>
  <c r="AJ136" i="25"/>
  <c r="AI407" i="25"/>
  <c r="AJ28" i="25"/>
  <c r="AI28" i="25"/>
  <c r="AJ55" i="25"/>
  <c r="AI55" i="25"/>
  <c r="AJ118" i="25"/>
  <c r="AI118" i="25"/>
  <c r="AI184" i="25"/>
  <c r="AI109" i="25"/>
  <c r="AJ38" i="25"/>
  <c r="AI38" i="25"/>
  <c r="AJ287" i="25"/>
  <c r="AI287" i="25"/>
  <c r="AJ300" i="25"/>
  <c r="AI300" i="25"/>
  <c r="AJ309" i="25"/>
  <c r="AI309" i="25"/>
  <c r="AJ317" i="25"/>
  <c r="AI317" i="25"/>
  <c r="AJ117" i="25"/>
  <c r="AJ432" i="25"/>
  <c r="AJ207" i="25"/>
  <c r="AI214" i="25"/>
  <c r="AJ214" i="25"/>
  <c r="AI223" i="25"/>
  <c r="AJ223" i="25"/>
  <c r="AJ302" i="25"/>
  <c r="AI302" i="25"/>
  <c r="AJ310" i="25"/>
  <c r="AI310" i="25"/>
  <c r="AJ318" i="25"/>
  <c r="AI318" i="25"/>
  <c r="AJ325" i="25"/>
  <c r="AI325" i="25"/>
  <c r="O415" i="25"/>
  <c r="AI441" i="25"/>
  <c r="AJ191" i="25"/>
  <c r="AI191" i="25"/>
  <c r="AI200" i="25"/>
  <c r="AJ200" i="25"/>
  <c r="AJ224" i="25"/>
  <c r="AI224" i="25"/>
  <c r="AJ431" i="25"/>
  <c r="AI431" i="25"/>
  <c r="AK219" i="25"/>
  <c r="AO183" i="25"/>
  <c r="AH219" i="25"/>
  <c r="AM241" i="25"/>
  <c r="AH250" i="25"/>
  <c r="AK241" i="25"/>
  <c r="AH371" i="25"/>
  <c r="AN183" i="25"/>
  <c r="AI271" i="25"/>
  <c r="AI153" i="25"/>
  <c r="AJ153" i="25"/>
  <c r="AJ96" i="25"/>
  <c r="AI96" i="25"/>
  <c r="AJ411" i="25"/>
  <c r="AB42" i="25"/>
  <c r="AJ167" i="25"/>
  <c r="AI161" i="25"/>
  <c r="AI278" i="25"/>
  <c r="AJ23" i="25"/>
  <c r="AI23" i="25"/>
  <c r="AI32" i="25"/>
  <c r="AJ32" i="25"/>
  <c r="AI49" i="25"/>
  <c r="AJ49" i="25"/>
  <c r="AJ57" i="25"/>
  <c r="AI57" i="25"/>
  <c r="AJ64" i="25"/>
  <c r="AI64" i="25"/>
  <c r="AI177" i="25"/>
  <c r="AJ186" i="25"/>
  <c r="AJ342" i="25"/>
  <c r="AI342" i="25"/>
  <c r="AI385" i="25"/>
  <c r="AG301" i="25"/>
  <c r="AG183" i="25"/>
  <c r="AI356" i="25"/>
  <c r="AJ333" i="25"/>
  <c r="AI91" i="25"/>
  <c r="AI165" i="25"/>
  <c r="AJ165" i="25"/>
  <c r="AI211" i="25"/>
  <c r="AJ211" i="25"/>
  <c r="AJ306" i="25"/>
  <c r="AI306" i="25"/>
  <c r="AJ382" i="25"/>
  <c r="AI382" i="25"/>
  <c r="AJ227" i="25"/>
  <c r="AI227" i="25"/>
  <c r="AI339" i="25"/>
  <c r="AJ450" i="25"/>
  <c r="AI370" i="25"/>
  <c r="O442" i="25"/>
  <c r="AJ116" i="25"/>
  <c r="AI116" i="25"/>
  <c r="AI143" i="25"/>
  <c r="AJ143" i="25"/>
  <c r="AK442" i="25"/>
  <c r="AL415" i="25"/>
  <c r="AM219" i="25"/>
  <c r="AK433" i="25"/>
  <c r="AK331" i="25"/>
  <c r="AM51" i="25"/>
  <c r="AH331" i="25"/>
  <c r="AN249" i="25"/>
  <c r="AM183" i="25"/>
  <c r="AI74" i="25"/>
  <c r="AJ74" i="25"/>
  <c r="AJ144" i="25"/>
  <c r="AJ334" i="25"/>
  <c r="AI334" i="25"/>
  <c r="AJ435" i="25"/>
  <c r="AI435" i="25"/>
  <c r="AL53" i="25"/>
  <c r="AL51" i="25"/>
  <c r="AN422" i="25"/>
  <c r="AG415" i="25"/>
  <c r="AJ361" i="25"/>
  <c r="AI134" i="25"/>
  <c r="AI102" i="25"/>
  <c r="AJ345" i="25"/>
  <c r="AI427" i="25"/>
  <c r="AJ282" i="25"/>
  <c r="AI397" i="25"/>
  <c r="AN400" i="25"/>
  <c r="AL242" i="25"/>
  <c r="O230" i="25"/>
  <c r="O250" i="25"/>
  <c r="AI196" i="25"/>
  <c r="AI144" i="25"/>
  <c r="AI451" i="25"/>
  <c r="AI340" i="25"/>
  <c r="AI254" i="25"/>
  <c r="AK313" i="25"/>
  <c r="AK371" i="25"/>
  <c r="AJ404" i="25"/>
  <c r="AI404" i="25"/>
  <c r="AJ178" i="25"/>
  <c r="AJ354" i="25"/>
  <c r="AO219" i="25"/>
  <c r="AG371" i="25"/>
  <c r="O425" i="25"/>
  <c r="AB286" i="25"/>
  <c r="AJ65" i="25"/>
  <c r="AG42" i="25"/>
  <c r="AB66" i="25"/>
  <c r="AJ239" i="25"/>
  <c r="AK258" i="25"/>
  <c r="AK349" i="25"/>
  <c r="AH195" i="25"/>
  <c r="AO195" i="25"/>
  <c r="AK195" i="25"/>
  <c r="AI93" i="25"/>
  <c r="AJ93" i="25"/>
  <c r="AJ430" i="25"/>
  <c r="AM230" i="25"/>
  <c r="AN301" i="25"/>
  <c r="AK7" i="25"/>
  <c r="AH7" i="25"/>
  <c r="AH77" i="25"/>
  <c r="AH258" i="25"/>
  <c r="AO286" i="25"/>
  <c r="AK286" i="25"/>
  <c r="AH433" i="25"/>
  <c r="AH442" i="25"/>
  <c r="AK452" i="25"/>
  <c r="AK30" i="25"/>
  <c r="AN142" i="25"/>
  <c r="AH230" i="25"/>
  <c r="O452" i="25"/>
  <c r="AI40" i="25"/>
  <c r="AJ40" i="25"/>
  <c r="AJ160" i="25"/>
  <c r="AI160" i="25"/>
  <c r="AI155" i="25"/>
  <c r="AJ210" i="25"/>
  <c r="AI210" i="25"/>
  <c r="AJ97" i="25"/>
  <c r="O152" i="25"/>
  <c r="O51" i="25"/>
  <c r="AJ126" i="25"/>
  <c r="AI126" i="25"/>
  <c r="AJ150" i="25"/>
  <c r="AI150" i="25"/>
  <c r="AJ35" i="25"/>
  <c r="AI19" i="25"/>
  <c r="AH183" i="25"/>
  <c r="O66" i="25"/>
  <c r="AI130" i="25"/>
  <c r="AK230" i="25"/>
  <c r="AJ67" i="25"/>
  <c r="AI67" i="8"/>
  <c r="AJ192" i="8"/>
  <c r="AI297" i="8"/>
  <c r="AI93" i="8"/>
  <c r="AJ169" i="8"/>
  <c r="AI126" i="8"/>
  <c r="AI38" i="8"/>
  <c r="AL249" i="8"/>
  <c r="AI342" i="8"/>
  <c r="AJ137" i="8"/>
  <c r="AJ248" i="8"/>
  <c r="AI334" i="8"/>
  <c r="AI43" i="8"/>
  <c r="AN360" i="8"/>
  <c r="AJ201" i="8"/>
  <c r="AI82" i="8"/>
  <c r="AN355" i="8"/>
  <c r="AI91" i="8"/>
  <c r="AI217" i="8"/>
  <c r="AJ56" i="8"/>
  <c r="AJ91" i="8"/>
  <c r="AL151" i="8"/>
  <c r="AN409" i="8"/>
  <c r="AL422" i="8"/>
  <c r="AJ82" i="8"/>
  <c r="AJ217" i="8"/>
  <c r="AI270" i="8"/>
  <c r="AL31" i="8"/>
  <c r="AL143" i="8"/>
  <c r="AJ334" i="8"/>
  <c r="AI351" i="8"/>
  <c r="AJ317" i="8"/>
  <c r="AI408" i="8"/>
  <c r="AJ69" i="8"/>
  <c r="AJ111" i="8"/>
  <c r="AI60" i="8"/>
  <c r="AI367" i="8"/>
  <c r="AJ60" i="8"/>
  <c r="AI95" i="8"/>
  <c r="AJ367" i="8"/>
  <c r="AI274" i="8"/>
  <c r="AI119" i="8"/>
  <c r="AI417" i="8"/>
  <c r="AJ146" i="8"/>
  <c r="AI282" i="8"/>
  <c r="AJ282" i="8"/>
  <c r="AJ95" i="8"/>
  <c r="AI155" i="8"/>
  <c r="AN455" i="8"/>
  <c r="AN389" i="8"/>
  <c r="AJ178" i="8"/>
  <c r="AI33" i="8"/>
  <c r="AL146" i="8"/>
  <c r="AN174" i="8"/>
  <c r="AN446" i="8"/>
  <c r="AG452" i="8"/>
  <c r="AN454" i="8"/>
  <c r="AJ67" i="8"/>
  <c r="AN139" i="8"/>
  <c r="AI134" i="8"/>
  <c r="AN293" i="8"/>
  <c r="AL281" i="8"/>
  <c r="AI49" i="8"/>
  <c r="AJ414" i="8"/>
  <c r="AL424" i="8"/>
  <c r="AJ40" i="8"/>
  <c r="AN427" i="8"/>
  <c r="AI225" i="8"/>
  <c r="AJ98" i="8"/>
  <c r="AJ73" i="8"/>
  <c r="AJ19" i="8"/>
  <c r="AJ200" i="8"/>
  <c r="AL8" i="8"/>
  <c r="AI243" i="8"/>
  <c r="AI27" i="8"/>
  <c r="AJ234" i="8"/>
  <c r="AJ411" i="8"/>
  <c r="AL159" i="8"/>
  <c r="AI208" i="8"/>
  <c r="AJ311" i="8"/>
  <c r="AJ303" i="8"/>
  <c r="AJ320" i="8"/>
  <c r="AJ249" i="8"/>
  <c r="AI447" i="8"/>
  <c r="AI234" i="8"/>
  <c r="AI411" i="8"/>
  <c r="AI19" i="8"/>
  <c r="AI320" i="8"/>
  <c r="AJ447" i="8"/>
  <c r="AI26" i="8"/>
  <c r="AN379" i="8"/>
  <c r="AN271" i="8"/>
  <c r="AI290" i="8"/>
  <c r="AJ61" i="8"/>
  <c r="AI281" i="8"/>
  <c r="AN234" i="8"/>
  <c r="AI443" i="8"/>
  <c r="AJ443" i="8"/>
  <c r="AI391" i="8"/>
  <c r="AI309" i="8"/>
  <c r="AJ33" i="8"/>
  <c r="AI366" i="8"/>
  <c r="AI178" i="8"/>
  <c r="AI16" i="8"/>
  <c r="AI360" i="8"/>
  <c r="AJ309" i="8"/>
  <c r="AJ360" i="8"/>
  <c r="AI232" i="8"/>
  <c r="AI335" i="8"/>
  <c r="AN84" i="8"/>
  <c r="AJ35" i="8"/>
  <c r="AI35" i="8"/>
  <c r="AI326" i="8"/>
  <c r="AI300" i="8"/>
  <c r="AI10" i="8"/>
  <c r="AJ96" i="8"/>
  <c r="AI79" i="8"/>
  <c r="AI259" i="8"/>
  <c r="AI343" i="8"/>
  <c r="AN314" i="8"/>
  <c r="AJ44" i="8"/>
  <c r="AJ409" i="8"/>
  <c r="AI70" i="8"/>
  <c r="AI275" i="8"/>
  <c r="AJ352" i="8"/>
  <c r="AI401" i="8"/>
  <c r="AI373" i="8"/>
  <c r="AI369" i="8"/>
  <c r="AL272" i="8"/>
  <c r="AI397" i="8"/>
  <c r="AJ143" i="8"/>
  <c r="AI193" i="8"/>
  <c r="AI381" i="8"/>
  <c r="AJ431" i="8"/>
  <c r="AL328" i="8"/>
  <c r="AI389" i="8"/>
  <c r="AJ339" i="8"/>
  <c r="AI449" i="8"/>
  <c r="AI347" i="8"/>
  <c r="AI57" i="8"/>
  <c r="AI339" i="8"/>
  <c r="AJ449" i="8"/>
  <c r="AJ327" i="8"/>
  <c r="AJ347" i="8"/>
  <c r="AL191" i="8"/>
  <c r="AI455" i="8"/>
  <c r="AI251" i="8"/>
  <c r="AL320" i="8"/>
  <c r="AJ251" i="8"/>
  <c r="AI215" i="8"/>
  <c r="AJ114" i="8"/>
  <c r="AI344" i="8"/>
  <c r="AI181" i="8"/>
  <c r="AN33" i="8"/>
  <c r="AJ319" i="8"/>
  <c r="AI336" i="8"/>
  <c r="AI233" i="8"/>
  <c r="AI242" i="8"/>
  <c r="AI199" i="8"/>
  <c r="AJ140" i="8"/>
  <c r="AI327" i="8"/>
  <c r="AI224" i="8"/>
  <c r="AI394" i="8"/>
  <c r="AN280" i="8"/>
  <c r="AN306" i="8"/>
  <c r="AL201" i="8"/>
  <c r="AL235" i="8"/>
  <c r="AL329" i="8"/>
  <c r="AL389" i="8"/>
  <c r="AL439" i="8"/>
  <c r="AN9" i="8"/>
  <c r="AN25" i="8"/>
  <c r="AN34" i="8"/>
  <c r="AN86" i="8"/>
  <c r="AN94" i="8"/>
  <c r="AN110" i="8"/>
  <c r="AN145" i="8"/>
  <c r="AN170" i="8"/>
  <c r="AN178" i="8"/>
  <c r="AN187" i="8"/>
  <c r="AN196" i="8"/>
  <c r="AN204" i="8"/>
  <c r="AI372" i="8"/>
  <c r="AJ404" i="8"/>
  <c r="AI404" i="8"/>
  <c r="AJ430" i="8"/>
  <c r="AJ439" i="8"/>
  <c r="AI439" i="8"/>
  <c r="AL39" i="8"/>
  <c r="AL48" i="8"/>
  <c r="AL57" i="8"/>
  <c r="AL65" i="8"/>
  <c r="AL84" i="8"/>
  <c r="AL116" i="8"/>
  <c r="AL125" i="8"/>
  <c r="AN272" i="8"/>
  <c r="AN60" i="8"/>
  <c r="AN267" i="8"/>
  <c r="AN275" i="8"/>
  <c r="AN300" i="8"/>
  <c r="AN309" i="8"/>
  <c r="AN318" i="8"/>
  <c r="AN326" i="8"/>
  <c r="AN342" i="8"/>
  <c r="AN399" i="8"/>
  <c r="AN407" i="8"/>
  <c r="AN416" i="8"/>
  <c r="AN434" i="8"/>
  <c r="AJ17" i="8"/>
  <c r="AJ41" i="8"/>
  <c r="AI41" i="8"/>
  <c r="AJ68" i="8"/>
  <c r="AI118" i="8"/>
  <c r="AL145" i="8"/>
  <c r="AL196" i="8"/>
  <c r="AL204" i="8"/>
  <c r="AL366" i="8"/>
  <c r="AL399" i="8"/>
  <c r="AL416" i="8"/>
  <c r="AN12" i="8"/>
  <c r="AN63" i="8"/>
  <c r="AN80" i="8"/>
  <c r="AN97" i="8"/>
  <c r="AN148" i="8"/>
  <c r="AN165" i="8"/>
  <c r="AN207" i="8"/>
  <c r="AN215" i="8"/>
  <c r="AN242" i="8"/>
  <c r="AJ256" i="8"/>
  <c r="AJ316" i="8"/>
  <c r="AI350" i="8"/>
  <c r="AJ350" i="8"/>
  <c r="AJ451" i="8"/>
  <c r="AJ222" i="8"/>
  <c r="AI189" i="8"/>
  <c r="AJ189" i="8"/>
  <c r="AI375" i="8"/>
  <c r="AJ121" i="8"/>
  <c r="AJ383" i="8"/>
  <c r="AJ290" i="8"/>
  <c r="AI113" i="8"/>
  <c r="AI89" i="8"/>
  <c r="AI256" i="8"/>
  <c r="AI62" i="8"/>
  <c r="AI130" i="8"/>
  <c r="AJ324" i="8"/>
  <c r="AN171" i="8"/>
  <c r="AI164" i="8"/>
  <c r="AJ341" i="8"/>
  <c r="AI273" i="8"/>
  <c r="AI239" i="8"/>
  <c r="AJ272" i="8"/>
  <c r="AJ164" i="8"/>
  <c r="AI156" i="8"/>
  <c r="AN111" i="8"/>
  <c r="AI432" i="8"/>
  <c r="AI383" i="8"/>
  <c r="AJ273" i="8"/>
  <c r="AI450" i="8"/>
  <c r="AI265" i="8"/>
  <c r="AJ432" i="8"/>
  <c r="AN188" i="8"/>
  <c r="AI148" i="8"/>
  <c r="AI121" i="8"/>
  <c r="AI451" i="8"/>
  <c r="AI323" i="8"/>
  <c r="AJ366" i="8"/>
  <c r="AI357" i="8"/>
  <c r="AJ205" i="8"/>
  <c r="AI214" i="8"/>
  <c r="AJ375" i="8"/>
  <c r="AJ407" i="8"/>
  <c r="AH258" i="8"/>
  <c r="AI407" i="8"/>
  <c r="AJ450" i="8"/>
  <c r="AI414" i="8"/>
  <c r="AJ323" i="8"/>
  <c r="AI382" i="8"/>
  <c r="AI289" i="8"/>
  <c r="AI424" i="8"/>
  <c r="AL413" i="8"/>
  <c r="AI253" i="8"/>
  <c r="AJ253" i="8"/>
  <c r="AJ436" i="8"/>
  <c r="AI81" i="8"/>
  <c r="AJ304" i="8"/>
  <c r="AJ113" i="8"/>
  <c r="AI304" i="8"/>
  <c r="AI203" i="8"/>
  <c r="AJ13" i="8"/>
  <c r="AI436" i="8"/>
  <c r="AL332" i="8"/>
  <c r="AI187" i="8"/>
  <c r="AJ81" i="8"/>
  <c r="AI402" i="8"/>
  <c r="AI388" i="8"/>
  <c r="AI138" i="8"/>
  <c r="AJ278" i="8"/>
  <c r="AI419" i="8"/>
  <c r="AI29" i="8"/>
  <c r="AI179" i="8"/>
  <c r="AJ55" i="8"/>
  <c r="AI147" i="8"/>
  <c r="AJ312" i="8"/>
  <c r="AI129" i="8"/>
  <c r="AJ419" i="8"/>
  <c r="AJ29" i="8"/>
  <c r="AJ395" i="8"/>
  <c r="AJ72" i="8"/>
  <c r="AJ105" i="8"/>
  <c r="AJ171" i="8"/>
  <c r="AL357" i="8"/>
  <c r="AL383" i="8"/>
  <c r="AL432" i="8"/>
  <c r="AN71" i="8"/>
  <c r="AN88" i="8"/>
  <c r="AN129" i="8"/>
  <c r="AN421" i="8"/>
  <c r="AI149" i="8"/>
  <c r="AJ149" i="8"/>
  <c r="AJ158" i="8"/>
  <c r="AI173" i="8"/>
  <c r="AI198" i="8"/>
  <c r="AJ238" i="8"/>
  <c r="AI238" i="8"/>
  <c r="AJ255" i="8"/>
  <c r="AI255" i="8"/>
  <c r="AI264" i="8"/>
  <c r="AJ264" i="8"/>
  <c r="AJ280" i="8"/>
  <c r="AI280" i="8"/>
  <c r="AL267" i="8"/>
  <c r="AL283" i="8"/>
  <c r="AL324" i="8"/>
  <c r="AL333" i="8"/>
  <c r="AJ288" i="8"/>
  <c r="AI288" i="8"/>
  <c r="AN164" i="8"/>
  <c r="AN266" i="8"/>
  <c r="AN404" i="8"/>
  <c r="AN448" i="8"/>
  <c r="AL423" i="8"/>
  <c r="AI141" i="8"/>
  <c r="AI101" i="8"/>
  <c r="AJ133" i="8"/>
  <c r="AI133" i="8"/>
  <c r="AL182" i="8"/>
  <c r="AL225" i="8"/>
  <c r="AJ204" i="8"/>
  <c r="AN19" i="8"/>
  <c r="AN27" i="8"/>
  <c r="AN79" i="8"/>
  <c r="AN121" i="8"/>
  <c r="AN156" i="8"/>
  <c r="AJ172" i="8"/>
  <c r="AI78" i="8"/>
  <c r="AJ87" i="8"/>
  <c r="AI102" i="8"/>
  <c r="AJ102" i="8"/>
  <c r="AJ359" i="8"/>
  <c r="AJ440" i="8"/>
  <c r="AI440" i="8"/>
  <c r="AL32" i="8"/>
  <c r="AL75" i="8"/>
  <c r="AL85" i="8"/>
  <c r="AL109" i="8"/>
  <c r="AL117" i="8"/>
  <c r="AL126" i="8"/>
  <c r="AN259" i="8"/>
  <c r="AN357" i="8"/>
  <c r="AN396" i="8"/>
  <c r="AI321" i="8"/>
  <c r="AI423" i="8"/>
  <c r="AL33" i="8"/>
  <c r="AI305" i="8"/>
  <c r="AJ346" i="8"/>
  <c r="AL374" i="8"/>
  <c r="AL391" i="8"/>
  <c r="AN172" i="8"/>
  <c r="AN274" i="8"/>
  <c r="AN430" i="8"/>
  <c r="AI296" i="8"/>
  <c r="AH452" i="8"/>
  <c r="AJ12" i="8"/>
  <c r="AI12" i="8"/>
  <c r="AI353" i="8"/>
  <c r="AJ353" i="8"/>
  <c r="AL441" i="8"/>
  <c r="AJ296" i="8"/>
  <c r="AJ295" i="8"/>
  <c r="AJ321" i="8"/>
  <c r="AI328" i="8"/>
  <c r="AI11" i="8"/>
  <c r="AJ52" i="8"/>
  <c r="AI52" i="8"/>
  <c r="AJ108" i="8"/>
  <c r="AI108" i="8"/>
  <c r="AJ180" i="8"/>
  <c r="AI180" i="8"/>
  <c r="AI188" i="8"/>
  <c r="AJ271" i="8"/>
  <c r="AL58" i="8"/>
  <c r="AL67" i="8"/>
  <c r="AL243" i="8"/>
  <c r="AL291" i="8"/>
  <c r="AL308" i="8"/>
  <c r="AL316" i="8"/>
  <c r="AN189" i="8"/>
  <c r="AN198" i="8"/>
  <c r="AN308" i="8"/>
  <c r="AN325" i="8"/>
  <c r="AN333" i="8"/>
  <c r="AI172" i="8"/>
  <c r="AJ11" i="8"/>
  <c r="AH195" i="8"/>
  <c r="AK152" i="8"/>
  <c r="AI65" i="8"/>
  <c r="AI210" i="8"/>
  <c r="AJ210" i="8"/>
  <c r="AJ365" i="8"/>
  <c r="AI365" i="8"/>
  <c r="AJ374" i="8"/>
  <c r="AI374" i="8"/>
  <c r="AJ390" i="8"/>
  <c r="AL47" i="8"/>
  <c r="AL82" i="8"/>
  <c r="AL124" i="8"/>
  <c r="AL189" i="8"/>
  <c r="AL363" i="8"/>
  <c r="AH415" i="8"/>
  <c r="AI267" i="8"/>
  <c r="AJ166" i="8"/>
  <c r="AI166" i="8"/>
  <c r="AI213" i="8"/>
  <c r="AJ213" i="8"/>
  <c r="AJ229" i="8"/>
  <c r="AL284" i="8"/>
  <c r="AN46" i="8"/>
  <c r="AN46" i="7"/>
  <c r="AN55" i="8"/>
  <c r="AN72" i="8"/>
  <c r="AN113" i="8"/>
  <c r="AN130" i="8"/>
  <c r="AN157" i="8"/>
  <c r="AN251" i="8"/>
  <c r="AI21" i="8"/>
  <c r="AJ21" i="8"/>
  <c r="AJ88" i="8"/>
  <c r="AI88" i="8"/>
  <c r="AJ247" i="8"/>
  <c r="AI247" i="8"/>
  <c r="AL87" i="8"/>
  <c r="AL185" i="8"/>
  <c r="AL210" i="8"/>
  <c r="AL367" i="8"/>
  <c r="AN367" i="8"/>
  <c r="AN398" i="8"/>
  <c r="AN423" i="8"/>
  <c r="AI14" i="8"/>
  <c r="AI240" i="8"/>
  <c r="AI362" i="8"/>
  <c r="AL270" i="8"/>
  <c r="AL336" i="8"/>
  <c r="AL418" i="8"/>
  <c r="AL427" i="8"/>
  <c r="AN217" i="8"/>
  <c r="AJ47" i="8"/>
  <c r="AI47" i="8"/>
  <c r="AL113" i="8"/>
  <c r="AL156" i="8"/>
  <c r="AL394" i="8"/>
  <c r="AN185" i="8"/>
  <c r="AN193" i="8"/>
  <c r="AI192" i="8"/>
  <c r="AI162" i="8"/>
  <c r="AJ162" i="8"/>
  <c r="AL55" i="8"/>
  <c r="AL90" i="8"/>
  <c r="AL140" i="8"/>
  <c r="AL370" i="8"/>
  <c r="AN41" i="8"/>
  <c r="AN50" i="8"/>
  <c r="AN68" i="8"/>
  <c r="AN75" i="8"/>
  <c r="AN134" i="8"/>
  <c r="AN237" i="8"/>
  <c r="AN279" i="8"/>
  <c r="AJ157" i="8"/>
  <c r="AI236" i="8"/>
  <c r="AJ236" i="8"/>
  <c r="AL405" i="8"/>
  <c r="AN213" i="8"/>
  <c r="AI171" i="8"/>
  <c r="AJ46" i="8"/>
  <c r="AL404" i="8"/>
  <c r="AI34" i="8"/>
  <c r="AI103" i="8"/>
  <c r="AJ125" i="8"/>
  <c r="AI125" i="8"/>
  <c r="AI90" i="8"/>
  <c r="AJ90" i="8"/>
  <c r="AI117" i="8"/>
  <c r="AL114" i="8"/>
  <c r="AN212" i="8"/>
  <c r="AN245" i="8"/>
  <c r="AN254" i="8"/>
  <c r="AJ131" i="8"/>
  <c r="AH371" i="8"/>
  <c r="AH349" i="8"/>
  <c r="AH313" i="8"/>
  <c r="AI438" i="8"/>
  <c r="AN70" i="8"/>
  <c r="AN87" i="8"/>
  <c r="AJ177" i="8"/>
  <c r="AI177" i="8"/>
  <c r="AI185" i="8"/>
  <c r="AJ392" i="8"/>
  <c r="AI399" i="8"/>
  <c r="AJ399" i="8"/>
  <c r="AI421" i="8"/>
  <c r="AL100" i="8"/>
  <c r="AN205" i="8"/>
  <c r="AN246" i="8"/>
  <c r="AN255" i="8"/>
  <c r="AN53" i="8"/>
  <c r="AK142" i="8"/>
  <c r="AJ18" i="8"/>
  <c r="AJ74" i="8"/>
  <c r="AJ84" i="8"/>
  <c r="AI306" i="8"/>
  <c r="AJ306" i="8"/>
  <c r="AJ330" i="8"/>
  <c r="AI330" i="8"/>
  <c r="AJ377" i="8"/>
  <c r="AI400" i="8"/>
  <c r="AJ400" i="8"/>
  <c r="AN131" i="8"/>
  <c r="AN199" i="8"/>
  <c r="AN312" i="8"/>
  <c r="AN321" i="8"/>
  <c r="AN388" i="8"/>
  <c r="AN418" i="8"/>
  <c r="AJ220" i="8"/>
  <c r="AI220" i="8"/>
  <c r="AL369" i="8"/>
  <c r="AI428" i="8"/>
  <c r="AN78" i="8"/>
  <c r="AJ53" i="8"/>
  <c r="AI53" i="8"/>
  <c r="AI75" i="8"/>
  <c r="AJ298" i="8"/>
  <c r="AJ348" i="8"/>
  <c r="AI348" i="8"/>
  <c r="AL279" i="8"/>
  <c r="AL294" i="8"/>
  <c r="AL438" i="8"/>
  <c r="AN107" i="8"/>
  <c r="AN132" i="8"/>
  <c r="AN141" i="8"/>
  <c r="AN150" i="8"/>
  <c r="AN159" i="8"/>
  <c r="AN395" i="8"/>
  <c r="AI206" i="8"/>
  <c r="AI104" i="8"/>
  <c r="AI18" i="8"/>
  <c r="AJ428" i="8"/>
  <c r="AJ413" i="8"/>
  <c r="AJ59" i="8"/>
  <c r="AJ246" i="8"/>
  <c r="AI246" i="8"/>
  <c r="AJ262" i="8"/>
  <c r="AJ268" i="8"/>
  <c r="AI268" i="8"/>
  <c r="AI291" i="8"/>
  <c r="AL34" i="8"/>
  <c r="AL252" i="8"/>
  <c r="AL295" i="8"/>
  <c r="AL412" i="8"/>
  <c r="AN290" i="8"/>
  <c r="AJ25" i="8"/>
  <c r="AL353" i="8"/>
  <c r="AJ206" i="8"/>
  <c r="AN13" i="8"/>
  <c r="AI97" i="8"/>
  <c r="AJ240" i="8"/>
  <c r="AL375" i="8"/>
  <c r="AL392" i="8"/>
  <c r="AL398" i="8"/>
  <c r="AN282" i="8"/>
  <c r="AI227" i="8"/>
  <c r="AI24" i="8"/>
  <c r="AJ24" i="8"/>
  <c r="AJ124" i="8"/>
  <c r="AI124" i="8"/>
  <c r="AI131" i="8"/>
  <c r="AJ445" i="8"/>
  <c r="AI445" i="8"/>
  <c r="AL173" i="8"/>
  <c r="AL180" i="8"/>
  <c r="AL188" i="8"/>
  <c r="AL376" i="8"/>
  <c r="AN52" i="8"/>
  <c r="AJ351" i="8"/>
  <c r="AL448" i="8"/>
  <c r="AJ101" i="8"/>
  <c r="AH219" i="8"/>
  <c r="AI139" i="8"/>
  <c r="AJ139" i="8"/>
  <c r="AJ207" i="8"/>
  <c r="AI207" i="8"/>
  <c r="AL56" i="8"/>
  <c r="AL63" i="8"/>
  <c r="AN328" i="8"/>
  <c r="AN334" i="8"/>
  <c r="AN361" i="8"/>
  <c r="AJ132" i="8"/>
  <c r="AJ308" i="8"/>
  <c r="AI308" i="8"/>
  <c r="AL318" i="8"/>
  <c r="AL325" i="8"/>
  <c r="AN451" i="8"/>
  <c r="AI106" i="8"/>
  <c r="AJ231" i="8"/>
  <c r="AI231" i="8"/>
  <c r="AL102" i="8"/>
  <c r="AN103" i="8"/>
  <c r="AN167" i="8"/>
  <c r="AG250" i="8"/>
  <c r="AN340" i="8"/>
  <c r="AH301" i="8"/>
  <c r="AJ150" i="8"/>
  <c r="AI150" i="8"/>
  <c r="AL440" i="8"/>
  <c r="AN8" i="8"/>
  <c r="AN144" i="8"/>
  <c r="AN153" i="8"/>
  <c r="AN232" i="8"/>
  <c r="AN248" i="8"/>
  <c r="AI9" i="8"/>
  <c r="AI50" i="8"/>
  <c r="AJ434" i="8"/>
  <c r="AI434" i="8"/>
  <c r="AN385" i="8"/>
  <c r="AN391" i="8"/>
  <c r="AJ345" i="8"/>
  <c r="AI345" i="8"/>
  <c r="AL231" i="8"/>
  <c r="AL337" i="8"/>
  <c r="AN295" i="8"/>
  <c r="AG349" i="8"/>
  <c r="AJ314" i="8"/>
  <c r="AI314" i="8"/>
  <c r="AL133" i="8"/>
  <c r="AL330" i="8"/>
  <c r="AL330" i="7"/>
  <c r="AL338" i="8"/>
  <c r="AN122" i="8"/>
  <c r="AN289" i="8"/>
  <c r="AI132" i="8"/>
  <c r="AJ159" i="8"/>
  <c r="AI159" i="8"/>
  <c r="AI127" i="8"/>
  <c r="AJ127" i="8"/>
  <c r="AJ194" i="8"/>
  <c r="AI194" i="8"/>
  <c r="AJ315" i="8"/>
  <c r="AI448" i="8"/>
  <c r="AJ448" i="8"/>
  <c r="AJ196" i="8"/>
  <c r="AI196" i="8"/>
  <c r="AJ284" i="8"/>
  <c r="AI284" i="8"/>
  <c r="AJ441" i="8"/>
  <c r="AI441" i="8"/>
  <c r="AN288" i="8"/>
  <c r="AJ266" i="8"/>
  <c r="AI266" i="8"/>
  <c r="AI379" i="8"/>
  <c r="AJ379" i="8"/>
  <c r="AL290" i="8"/>
  <c r="AJ110" i="8"/>
  <c r="AJ163" i="8"/>
  <c r="AI163" i="8"/>
  <c r="AJ260" i="8"/>
  <c r="AI260" i="8"/>
  <c r="AL314" i="8"/>
  <c r="AL192" i="8"/>
  <c r="AJ148" i="8"/>
  <c r="AL131" i="8"/>
  <c r="AJ336" i="8"/>
  <c r="AJ34" i="8"/>
  <c r="AJ239" i="8"/>
  <c r="AK120" i="8"/>
  <c r="AM142" i="8"/>
  <c r="AH331" i="8"/>
  <c r="AH286" i="8"/>
  <c r="AI85" i="8"/>
  <c r="AJ85" i="8"/>
  <c r="AI197" i="8"/>
  <c r="AJ197" i="8"/>
  <c r="AI202" i="8"/>
  <c r="AL44" i="8"/>
  <c r="AL64" i="8"/>
  <c r="AL121" i="8"/>
  <c r="AL161" i="8"/>
  <c r="AL254" i="8"/>
  <c r="AL339" i="8"/>
  <c r="AK135" i="8"/>
  <c r="AJ279" i="8"/>
  <c r="AI279" i="8"/>
  <c r="AJ406" i="8"/>
  <c r="AI406" i="8"/>
  <c r="AL187" i="8"/>
  <c r="AL206" i="8"/>
  <c r="AL256" i="8"/>
  <c r="AL299" i="8"/>
  <c r="AK442" i="8"/>
  <c r="AI99" i="8"/>
  <c r="AL40" i="8"/>
  <c r="AI386" i="8"/>
  <c r="AN317" i="8"/>
  <c r="O313" i="10"/>
  <c r="AG30" i="10"/>
  <c r="AG66" i="10"/>
  <c r="AG42" i="10"/>
  <c r="AJ437" i="10"/>
  <c r="AI404" i="10"/>
  <c r="AJ306" i="10"/>
  <c r="AJ85" i="10"/>
  <c r="AJ49" i="10"/>
  <c r="AB286" i="10"/>
  <c r="O183" i="10"/>
  <c r="AG433" i="10"/>
  <c r="AI380" i="10"/>
  <c r="AI388" i="10"/>
  <c r="AJ214" i="10"/>
  <c r="AI50" i="10"/>
  <c r="AJ59" i="10"/>
  <c r="AJ130" i="10"/>
  <c r="AI140" i="10"/>
  <c r="AJ173" i="10"/>
  <c r="AI181" i="10"/>
  <c r="AI189" i="10"/>
  <c r="AI199" i="10"/>
  <c r="AL427" i="10"/>
  <c r="AI446" i="10"/>
  <c r="AB230" i="10"/>
  <c r="AG77" i="10"/>
  <c r="AI315" i="10"/>
  <c r="AG219" i="10"/>
  <c r="AB30" i="10"/>
  <c r="AB433" i="10"/>
  <c r="O286" i="10"/>
  <c r="AJ158" i="10"/>
  <c r="AI58" i="10"/>
  <c r="AI101" i="10"/>
  <c r="O371" i="10"/>
  <c r="AI405" i="10"/>
  <c r="AI363" i="10"/>
  <c r="AI355" i="10"/>
  <c r="AJ240" i="10"/>
  <c r="AJ8" i="10"/>
  <c r="AI273" i="10"/>
  <c r="AL67" i="10"/>
  <c r="AI9" i="10"/>
  <c r="AJ157" i="10"/>
  <c r="AI207" i="10"/>
  <c r="AI232" i="10"/>
  <c r="AI230" i="10"/>
  <c r="AJ249" i="10"/>
  <c r="AB415" i="10"/>
  <c r="AI429" i="10"/>
  <c r="AG250" i="10"/>
  <c r="AB442" i="10"/>
  <c r="O301" i="10"/>
  <c r="AI373" i="10"/>
  <c r="AJ364" i="10"/>
  <c r="AJ198" i="10"/>
  <c r="AI206" i="10"/>
  <c r="AI307" i="10"/>
  <c r="AJ41" i="10"/>
  <c r="AH183" i="10"/>
  <c r="AG83" i="10"/>
  <c r="AI93" i="10"/>
  <c r="O83" i="10"/>
  <c r="AI330" i="10"/>
  <c r="O425" i="10"/>
  <c r="AB152" i="10"/>
  <c r="AI223" i="10"/>
  <c r="AJ281" i="10"/>
  <c r="AL199" i="10"/>
  <c r="AI224" i="10"/>
  <c r="AI438" i="10"/>
  <c r="AI455" i="10"/>
  <c r="O442" i="10"/>
  <c r="AJ67" i="10"/>
  <c r="AI40" i="10"/>
  <c r="AI24" i="10"/>
  <c r="AL124" i="10"/>
  <c r="AI447" i="10"/>
  <c r="AJ356" i="10"/>
  <c r="AB77" i="10"/>
  <c r="AG349" i="10"/>
  <c r="AG230" i="10"/>
  <c r="AI32" i="10"/>
  <c r="AJ397" i="10"/>
  <c r="AI396" i="10"/>
  <c r="AJ372" i="10"/>
  <c r="AJ265" i="10"/>
  <c r="AI94" i="10"/>
  <c r="AJ17" i="10"/>
  <c r="AI215" i="10"/>
  <c r="AJ248" i="10"/>
  <c r="AJ323" i="10"/>
  <c r="AI106" i="10"/>
  <c r="AI16" i="10"/>
  <c r="AG331" i="10"/>
  <c r="AG152" i="10"/>
  <c r="AG258" i="10"/>
  <c r="AI347" i="10"/>
  <c r="AI114" i="10"/>
  <c r="AI381" i="10"/>
  <c r="AK433" i="10"/>
  <c r="AJ217" i="10"/>
  <c r="AI217" i="10"/>
  <c r="AI235" i="10"/>
  <c r="AJ235" i="10"/>
  <c r="O230" i="10"/>
  <c r="AJ244" i="10"/>
  <c r="AI244" i="10"/>
  <c r="AI241" i="10"/>
  <c r="O241" i="10"/>
  <c r="AJ252" i="10"/>
  <c r="O250" i="10"/>
  <c r="AI252" i="10"/>
  <c r="AJ283" i="10"/>
  <c r="AI283" i="10"/>
  <c r="AJ60" i="10"/>
  <c r="AI60" i="10"/>
  <c r="AI299" i="10"/>
  <c r="AJ299" i="10"/>
  <c r="AN430" i="10"/>
  <c r="AN425" i="10"/>
  <c r="AG425" i="10"/>
  <c r="AB219" i="10"/>
  <c r="AI193" i="10"/>
  <c r="AJ193" i="10"/>
  <c r="AJ202" i="10"/>
  <c r="AI202" i="10"/>
  <c r="AJ218" i="10"/>
  <c r="AI218" i="10"/>
  <c r="AJ227" i="10"/>
  <c r="AI227" i="10"/>
  <c r="AJ236" i="10"/>
  <c r="AI236" i="10"/>
  <c r="AJ245" i="10"/>
  <c r="AI245" i="10"/>
  <c r="AJ262" i="10"/>
  <c r="AI262" i="10"/>
  <c r="AL145" i="10"/>
  <c r="AB142" i="10"/>
  <c r="AB183" i="10"/>
  <c r="O51" i="10"/>
  <c r="AJ52" i="10"/>
  <c r="AH349" i="10"/>
  <c r="AI14" i="10"/>
  <c r="AJ14" i="10"/>
  <c r="AJ162" i="10"/>
  <c r="AI162" i="10"/>
  <c r="AI178" i="10"/>
  <c r="AJ178" i="10"/>
  <c r="AJ392" i="10"/>
  <c r="AI392" i="10"/>
  <c r="AI400" i="10"/>
  <c r="AJ400" i="10"/>
  <c r="AJ408" i="10"/>
  <c r="AI408" i="10"/>
  <c r="AI416" i="10"/>
  <c r="AJ416" i="10"/>
  <c r="AJ432" i="10"/>
  <c r="AI432" i="10"/>
  <c r="AL11" i="10"/>
  <c r="AB7" i="10"/>
  <c r="AB135" i="10"/>
  <c r="AN307" i="10"/>
  <c r="AG301" i="10"/>
  <c r="AI393" i="10"/>
  <c r="AJ393" i="10"/>
  <c r="AJ409" i="10"/>
  <c r="AI409" i="10"/>
  <c r="AJ417" i="10"/>
  <c r="AI417" i="10"/>
  <c r="AJ424" i="10"/>
  <c r="AJ424" i="7"/>
  <c r="AI424" i="10"/>
  <c r="AJ434" i="10"/>
  <c r="O433" i="10"/>
  <c r="AI434" i="10"/>
  <c r="AJ451" i="10"/>
  <c r="AI451" i="10"/>
  <c r="AG135" i="10"/>
  <c r="AN137" i="10"/>
  <c r="AN135" i="10"/>
  <c r="AN197" i="10"/>
  <c r="AN195" i="10"/>
  <c r="AG195" i="10"/>
  <c r="AN248" i="10"/>
  <c r="AG241" i="10"/>
  <c r="AB241" i="10"/>
  <c r="AI282" i="10"/>
  <c r="AJ138" i="10"/>
  <c r="AI138" i="10"/>
  <c r="AJ156" i="10"/>
  <c r="AJ353" i="10"/>
  <c r="AI353" i="10"/>
  <c r="AJ386" i="10"/>
  <c r="AI386" i="10"/>
  <c r="AG51" i="10"/>
  <c r="AN53" i="10"/>
  <c r="AJ69" i="10"/>
  <c r="AI69" i="10"/>
  <c r="AG415" i="10"/>
  <c r="AB250" i="10"/>
  <c r="AM313" i="10"/>
  <c r="AJ75" i="10"/>
  <c r="AI75" i="10"/>
  <c r="AJ123" i="10"/>
  <c r="AJ139" i="10"/>
  <c r="AI139" i="10"/>
  <c r="AJ148" i="10"/>
  <c r="AI148" i="10"/>
  <c r="AI338" i="10"/>
  <c r="O331" i="10"/>
  <c r="AJ338" i="10"/>
  <c r="AJ354" i="10"/>
  <c r="AI354" i="10"/>
  <c r="AJ362" i="10"/>
  <c r="AI362" i="10"/>
  <c r="AB301" i="10"/>
  <c r="AB313" i="10"/>
  <c r="AB331" i="10"/>
  <c r="AL334" i="10"/>
  <c r="AB349" i="10"/>
  <c r="AG7" i="10"/>
  <c r="AI291" i="10"/>
  <c r="AI52" i="10"/>
  <c r="O66" i="10"/>
  <c r="AJ68" i="10"/>
  <c r="AJ76" i="10"/>
  <c r="AI76" i="10"/>
  <c r="AI86" i="10"/>
  <c r="AJ86" i="10"/>
  <c r="AJ107" i="10"/>
  <c r="AI107" i="10"/>
  <c r="AJ115" i="10"/>
  <c r="AI115" i="10"/>
  <c r="AJ316" i="10"/>
  <c r="AI316" i="10"/>
  <c r="AJ346" i="10"/>
  <c r="AI346" i="10"/>
  <c r="AB258" i="10"/>
  <c r="AL259" i="10"/>
  <c r="AL258" i="10"/>
  <c r="AH442" i="10"/>
  <c r="AB452" i="10"/>
  <c r="AH83" i="10"/>
  <c r="AM142" i="10"/>
  <c r="AM183" i="10"/>
  <c r="AK415" i="10"/>
  <c r="AM425" i="10"/>
  <c r="AG120" i="10"/>
  <c r="AL415" i="10"/>
  <c r="AK183" i="10"/>
  <c r="AM195" i="10"/>
  <c r="AM219" i="10"/>
  <c r="AM241" i="10"/>
  <c r="AM301" i="10"/>
  <c r="AH313" i="10"/>
  <c r="AK313" i="10"/>
  <c r="AK349" i="10"/>
  <c r="AN219" i="10"/>
  <c r="AN250" i="10"/>
  <c r="AN258" i="10"/>
  <c r="AN415" i="10"/>
  <c r="AL241" i="10"/>
  <c r="AJ135" i="10"/>
  <c r="AK7" i="10"/>
  <c r="AK51" i="10"/>
  <c r="AN66" i="10"/>
  <c r="AL77" i="10"/>
  <c r="AM83" i="10"/>
  <c r="AN331" i="10"/>
  <c r="AK30" i="10"/>
  <c r="AM51" i="10"/>
  <c r="AL301" i="10"/>
  <c r="AI452" i="10"/>
  <c r="AI419" i="10"/>
  <c r="AN77" i="10"/>
  <c r="AN142" i="10"/>
  <c r="AH51" i="10"/>
  <c r="AK77" i="10"/>
  <c r="AM135" i="10"/>
  <c r="AK135" i="10"/>
  <c r="AH142" i="10"/>
  <c r="AI441" i="10"/>
  <c r="AN286" i="10"/>
  <c r="AL313" i="10"/>
  <c r="AI142" i="10"/>
  <c r="AN183" i="10"/>
  <c r="AN30" i="10"/>
  <c r="AN42" i="10"/>
  <c r="AJ250" i="10"/>
  <c r="AL30" i="10"/>
  <c r="AL442" i="10"/>
  <c r="AJ301" i="10"/>
  <c r="AL120" i="10"/>
  <c r="AG286" i="10"/>
  <c r="AI359" i="29"/>
  <c r="AI274" i="29"/>
  <c r="AG452" i="29"/>
  <c r="AI155" i="29"/>
  <c r="AI155" i="7"/>
  <c r="AI392" i="29"/>
  <c r="AJ308" i="29"/>
  <c r="AJ342" i="29"/>
  <c r="AJ105" i="29"/>
  <c r="AI166" i="29"/>
  <c r="AI386" i="29"/>
  <c r="AI302" i="29"/>
  <c r="AI446" i="29"/>
  <c r="AI224" i="29"/>
  <c r="AI207" i="29"/>
  <c r="AI173" i="29"/>
  <c r="AI27" i="29"/>
  <c r="AJ242" i="29"/>
  <c r="AI320" i="29"/>
  <c r="AI90" i="29"/>
  <c r="AI285" i="29"/>
  <c r="AI174" i="29"/>
  <c r="AI234" i="29"/>
  <c r="AJ303" i="29"/>
  <c r="AJ339" i="29"/>
  <c r="AJ65" i="29"/>
  <c r="AI185" i="29"/>
  <c r="AI364" i="29"/>
  <c r="AI318" i="29"/>
  <c r="AI259" i="29"/>
  <c r="AI240" i="29"/>
  <c r="AI436" i="29"/>
  <c r="AI202" i="29"/>
  <c r="AI449" i="29"/>
  <c r="AI193" i="29"/>
  <c r="AI218" i="29"/>
  <c r="AI253" i="29"/>
  <c r="AI192" i="29"/>
  <c r="AJ431" i="29"/>
  <c r="AI56" i="29"/>
  <c r="AJ184" i="29"/>
  <c r="AI57" i="29"/>
  <c r="AI64" i="29"/>
  <c r="AI217" i="29"/>
  <c r="AI356" i="29"/>
  <c r="AI176" i="29"/>
  <c r="AI22" i="29"/>
  <c r="AI47" i="29"/>
  <c r="AI347" i="29"/>
  <c r="AI29" i="29"/>
  <c r="AJ389" i="29"/>
  <c r="AI412" i="29"/>
  <c r="AJ125" i="29"/>
  <c r="AI288" i="29"/>
  <c r="AI21" i="29"/>
  <c r="AJ246" i="29"/>
  <c r="AJ414" i="29"/>
  <c r="AJ169" i="29"/>
  <c r="AJ28" i="29"/>
  <c r="AI86" i="29"/>
  <c r="AI441" i="29"/>
  <c r="AI315" i="29"/>
  <c r="AI211" i="29"/>
  <c r="AI255" i="29"/>
  <c r="AI332" i="29"/>
  <c r="AJ19" i="29"/>
  <c r="AI177" i="29"/>
  <c r="AJ76" i="29"/>
  <c r="AI416" i="29"/>
  <c r="AJ443" i="29"/>
  <c r="AJ443" i="7"/>
  <c r="AI111" i="29"/>
  <c r="AJ96" i="29"/>
  <c r="AI375" i="29"/>
  <c r="AI281" i="29"/>
  <c r="AJ247" i="29"/>
  <c r="AI325" i="29"/>
  <c r="AI435" i="29"/>
  <c r="AJ384" i="29"/>
  <c r="AJ424" i="29"/>
  <c r="AI298" i="29"/>
  <c r="AI451" i="29"/>
  <c r="AI273" i="29"/>
  <c r="AJ80" i="29"/>
  <c r="AJ307" i="29"/>
  <c r="AI444" i="29"/>
  <c r="AI266" i="29"/>
  <c r="AI198" i="29"/>
  <c r="AI238" i="29"/>
  <c r="AI434" i="29"/>
  <c r="AI14" i="29"/>
  <c r="AI417" i="29"/>
  <c r="AI163" i="29"/>
  <c r="AI383" i="29"/>
  <c r="AI214" i="29"/>
  <c r="AI63" i="29"/>
  <c r="AJ333" i="29"/>
  <c r="AI408" i="29"/>
  <c r="AI147" i="29"/>
  <c r="AI72" i="29"/>
  <c r="AI344" i="29"/>
  <c r="AI437" i="29"/>
  <c r="AI182" i="29"/>
  <c r="AI58" i="29"/>
  <c r="AK142" i="29"/>
  <c r="AI293" i="29"/>
  <c r="AI336" i="29"/>
  <c r="AI200" i="29"/>
  <c r="AM452" i="29"/>
  <c r="AI327" i="29"/>
  <c r="AI167" i="29"/>
  <c r="AJ172" i="29"/>
  <c r="AI9" i="29"/>
  <c r="AI402" i="29"/>
  <c r="AI40" i="29"/>
  <c r="AJ132" i="29"/>
  <c r="AJ268" i="29"/>
  <c r="AJ123" i="29"/>
  <c r="AI329" i="29"/>
  <c r="AJ337" i="29"/>
  <c r="AI421" i="29"/>
  <c r="AG313" i="29"/>
  <c r="AI109" i="29"/>
  <c r="AI380" i="29"/>
  <c r="AI370" i="29"/>
  <c r="AI379" i="29"/>
  <c r="AI280" i="29"/>
  <c r="AI287" i="29"/>
  <c r="AI204" i="29"/>
  <c r="AI423" i="29"/>
  <c r="AI330" i="29"/>
  <c r="AJ245" i="29"/>
  <c r="AI50" i="29"/>
  <c r="AJ438" i="29"/>
  <c r="AI36" i="29"/>
  <c r="AJ187" i="29"/>
  <c r="AJ187" i="7"/>
  <c r="AI228" i="29"/>
  <c r="AJ154" i="29"/>
  <c r="AI387" i="29"/>
  <c r="AI279" i="29"/>
  <c r="AI430" i="29"/>
  <c r="AI338" i="29"/>
  <c r="AI372" i="29"/>
  <c r="AJ33" i="29"/>
  <c r="AI52" i="29"/>
  <c r="AI295" i="29"/>
  <c r="AI429" i="29"/>
  <c r="AI221" i="29"/>
  <c r="AJ115" i="29"/>
  <c r="AJ321" i="29"/>
  <c r="AG51" i="29"/>
  <c r="AL452" i="29"/>
  <c r="AJ243" i="29"/>
  <c r="AI100" i="29"/>
  <c r="AI235" i="29"/>
  <c r="AJ260" i="29"/>
  <c r="AI13" i="29"/>
  <c r="AI145" i="29"/>
  <c r="AJ181" i="29"/>
  <c r="AJ312" i="29"/>
  <c r="AI136" i="29"/>
  <c r="AJ92" i="29"/>
  <c r="AI348" i="29"/>
  <c r="AG230" i="29"/>
  <c r="AB452" i="29"/>
  <c r="AI373" i="29"/>
  <c r="AJ292" i="29"/>
  <c r="AI226" i="29"/>
  <c r="AJ251" i="29"/>
  <c r="AJ334" i="29"/>
  <c r="AI428" i="29"/>
  <c r="AJ208" i="29"/>
  <c r="AN319" i="29"/>
  <c r="AJ196" i="29"/>
  <c r="AI34" i="29"/>
  <c r="AI84" i="29"/>
  <c r="AB219" i="29"/>
  <c r="AJ377" i="29"/>
  <c r="AI385" i="29"/>
  <c r="AI117" i="29"/>
  <c r="AI396" i="29"/>
  <c r="AJ275" i="29"/>
  <c r="AI175" i="29"/>
  <c r="AI404" i="29"/>
  <c r="AJ168" i="29"/>
  <c r="AJ137" i="29"/>
  <c r="AI410" i="29"/>
  <c r="AK425" i="29"/>
  <c r="AI319" i="29"/>
  <c r="AJ112" i="29"/>
  <c r="AI395" i="29"/>
  <c r="AJ289" i="29"/>
  <c r="AL315" i="29"/>
  <c r="AK452" i="29"/>
  <c r="AI378" i="29"/>
  <c r="AI305" i="29"/>
  <c r="AI180" i="29"/>
  <c r="AI106" i="29"/>
  <c r="AI124" i="29"/>
  <c r="AI269" i="29"/>
  <c r="AM183" i="29"/>
  <c r="AK183" i="29"/>
  <c r="AJ448" i="29"/>
  <c r="AI393" i="29"/>
  <c r="AK30" i="29"/>
  <c r="AI363" i="29"/>
  <c r="AI10" i="29"/>
  <c r="AI252" i="29"/>
  <c r="AI403" i="29"/>
  <c r="AI262" i="29"/>
  <c r="AH142" i="29"/>
  <c r="AJ160" i="29"/>
  <c r="AK152" i="29"/>
  <c r="AI231" i="29"/>
  <c r="AI276" i="29"/>
  <c r="AI283" i="29"/>
  <c r="AI326" i="29"/>
  <c r="AH250" i="29"/>
  <c r="AJ390" i="29"/>
  <c r="AJ188" i="29"/>
  <c r="AI75" i="29"/>
  <c r="AJ201" i="29"/>
  <c r="AJ354" i="29"/>
  <c r="AJ165" i="29"/>
  <c r="AI165" i="29"/>
  <c r="AL254" i="29"/>
  <c r="AJ18" i="29"/>
  <c r="AI18" i="29"/>
  <c r="AJ159" i="29"/>
  <c r="AI159" i="29"/>
  <c r="AI213" i="29"/>
  <c r="AI82" i="29"/>
  <c r="AJ82" i="29"/>
  <c r="AJ153" i="29"/>
  <c r="AI153" i="29"/>
  <c r="AI265" i="29"/>
  <c r="AJ309" i="29"/>
  <c r="AI309" i="29"/>
  <c r="AJ381" i="29"/>
  <c r="AL417" i="29"/>
  <c r="AN80" i="29"/>
  <c r="AN77" i="29"/>
  <c r="AG77" i="29"/>
  <c r="AN121" i="29"/>
  <c r="AN446" i="29"/>
  <c r="AJ272" i="29"/>
  <c r="AI272" i="29"/>
  <c r="AI39" i="29"/>
  <c r="AJ39" i="29"/>
  <c r="AJ61" i="29"/>
  <c r="AJ70" i="29"/>
  <c r="AI146" i="29"/>
  <c r="AJ146" i="29"/>
  <c r="AJ310" i="29"/>
  <c r="AI310" i="29"/>
  <c r="AN31" i="29"/>
  <c r="AI206" i="29"/>
  <c r="AI398" i="29"/>
  <c r="AJ62" i="29"/>
  <c r="AI62" i="29"/>
  <c r="AJ296" i="29"/>
  <c r="AI296" i="29"/>
  <c r="AJ158" i="29"/>
  <c r="AI158" i="29"/>
  <c r="AJ139" i="29"/>
  <c r="AI139" i="29"/>
  <c r="AJ369" i="29"/>
  <c r="AJ376" i="29"/>
  <c r="AI376" i="29"/>
  <c r="AJ212" i="29"/>
  <c r="AI212" i="29"/>
  <c r="AN421" i="29"/>
  <c r="AI17" i="29"/>
  <c r="AJ89" i="29"/>
  <c r="AI89" i="29"/>
  <c r="AI278" i="29"/>
  <c r="AJ171" i="29"/>
  <c r="AI171" i="29"/>
  <c r="AJ418" i="29"/>
  <c r="AI418" i="29"/>
  <c r="AI439" i="29"/>
  <c r="AI322" i="29"/>
  <c r="AJ95" i="29"/>
  <c r="AJ164" i="29"/>
  <c r="AJ225" i="29"/>
  <c r="AI225" i="29"/>
  <c r="AJ284" i="29"/>
  <c r="AJ284" i="7"/>
  <c r="AI284" i="29"/>
  <c r="AI411" i="29"/>
  <c r="AB195" i="29"/>
  <c r="AI8" i="29"/>
  <c r="AI220" i="29"/>
  <c r="AM219" i="29"/>
  <c r="AI103" i="29"/>
  <c r="AI394" i="29"/>
  <c r="AI71" i="29"/>
  <c r="AI400" i="29"/>
  <c r="AM442" i="29"/>
  <c r="AH30" i="29"/>
  <c r="AI91" i="29"/>
  <c r="AN11" i="29"/>
  <c r="AH230" i="29"/>
  <c r="AJ85" i="29"/>
  <c r="AG42" i="29"/>
  <c r="AN200" i="29"/>
  <c r="AN244" i="29"/>
  <c r="AN429" i="29"/>
  <c r="AL310" i="29"/>
  <c r="AN168" i="29"/>
  <c r="AN269" i="29"/>
  <c r="AG258" i="29"/>
  <c r="AL336" i="29"/>
  <c r="AN57" i="29"/>
  <c r="AJ11" i="29"/>
  <c r="AI11" i="29"/>
  <c r="AI215" i="29"/>
  <c r="AJ215" i="29"/>
  <c r="AI406" i="29"/>
  <c r="AJ406" i="29"/>
  <c r="AI453" i="29"/>
  <c r="AL32" i="29"/>
  <c r="AL90" i="29"/>
  <c r="AH7" i="29"/>
  <c r="AJ97" i="29"/>
  <c r="AJ399" i="29"/>
  <c r="AI399" i="29"/>
  <c r="AJ361" i="29"/>
  <c r="AI55" i="29"/>
  <c r="AJ55" i="29"/>
  <c r="AI191" i="29"/>
  <c r="AJ191" i="29"/>
  <c r="AG331" i="29"/>
  <c r="AM142" i="29"/>
  <c r="AJ24" i="29"/>
  <c r="AI24" i="29"/>
  <c r="AI107" i="29"/>
  <c r="AJ107" i="29"/>
  <c r="AJ118" i="29"/>
  <c r="AI118" i="29"/>
  <c r="AJ130" i="29"/>
  <c r="AI130" i="29"/>
  <c r="AJ203" i="29"/>
  <c r="AI203" i="29"/>
  <c r="AI79" i="29"/>
  <c r="AJ108" i="29"/>
  <c r="AI108" i="29"/>
  <c r="AJ119" i="29"/>
  <c r="AI119" i="29"/>
  <c r="AJ31" i="29"/>
  <c r="AJ35" i="29"/>
  <c r="AJ151" i="29"/>
  <c r="AJ350" i="29"/>
  <c r="AI343" i="29"/>
  <c r="AI261" i="29"/>
  <c r="AJ318" i="30"/>
  <c r="AI450" i="30"/>
  <c r="AI194" i="30"/>
  <c r="AJ447" i="30"/>
  <c r="AI31" i="30"/>
  <c r="AJ375" i="30"/>
  <c r="AJ75" i="30"/>
  <c r="AG452" i="30"/>
  <c r="AI355" i="30"/>
  <c r="AI79" i="30"/>
  <c r="AH452" i="30"/>
  <c r="AJ127" i="30"/>
  <c r="AI431" i="30"/>
  <c r="AJ343" i="30"/>
  <c r="AJ99" i="30"/>
  <c r="AI435" i="30"/>
  <c r="AJ163" i="30"/>
  <c r="AI129" i="30"/>
  <c r="AI328" i="30"/>
  <c r="AJ373" i="30"/>
  <c r="AJ309" i="30"/>
  <c r="AJ333" i="30"/>
  <c r="AI177" i="30"/>
  <c r="AJ98" i="30"/>
  <c r="AI334" i="30"/>
  <c r="AJ257" i="30"/>
  <c r="AJ10" i="30"/>
  <c r="AI381" i="30"/>
  <c r="AI362" i="30"/>
  <c r="AI382" i="30"/>
  <c r="AI61" i="30"/>
  <c r="AJ429" i="30"/>
  <c r="AJ270" i="30"/>
  <c r="AJ234" i="30"/>
  <c r="AI413" i="30"/>
  <c r="AJ289" i="30"/>
  <c r="AI406" i="30"/>
  <c r="AJ153" i="30"/>
  <c r="AJ397" i="30"/>
  <c r="AI353" i="30"/>
  <c r="AI310" i="30"/>
  <c r="AI361" i="30"/>
  <c r="AI261" i="30"/>
  <c r="AI417" i="30"/>
  <c r="AI105" i="30"/>
  <c r="AI269" i="30"/>
  <c r="AJ354" i="30"/>
  <c r="AI97" i="30"/>
  <c r="AI297" i="30"/>
  <c r="AJ330" i="30"/>
  <c r="AI169" i="30"/>
  <c r="AJ341" i="30"/>
  <c r="AJ314" i="30"/>
  <c r="AO452" i="30"/>
  <c r="AM452" i="30"/>
  <c r="AI256" i="30"/>
  <c r="AI388" i="30"/>
  <c r="AI207" i="30"/>
  <c r="AI231" i="30"/>
  <c r="AI244" i="30"/>
  <c r="AJ232" i="30"/>
  <c r="AJ284" i="30"/>
  <c r="AI340" i="30"/>
  <c r="AJ260" i="30"/>
  <c r="AJ332" i="30"/>
  <c r="AI220" i="30"/>
  <c r="AJ240" i="30"/>
  <c r="AI228" i="30"/>
  <c r="AJ267" i="30"/>
  <c r="AI348" i="30"/>
  <c r="AI331" i="30"/>
  <c r="AJ396" i="30"/>
  <c r="AJ200" i="30"/>
  <c r="AJ227" i="30"/>
  <c r="AI148" i="30"/>
  <c r="AJ208" i="30"/>
  <c r="AJ412" i="30"/>
  <c r="AI416" i="30"/>
  <c r="AI415" i="30"/>
  <c r="AJ428" i="30"/>
  <c r="AJ425" i="30"/>
  <c r="AJ282" i="30"/>
  <c r="AJ281" i="30"/>
  <c r="AJ206" i="30"/>
  <c r="AI306" i="30"/>
  <c r="AI12" i="30"/>
  <c r="AI109" i="30"/>
  <c r="AJ265" i="30"/>
  <c r="AJ185" i="30"/>
  <c r="AI424" i="30"/>
  <c r="AJ225" i="30"/>
  <c r="AI141" i="30"/>
  <c r="AI69" i="30"/>
  <c r="AI106" i="30"/>
  <c r="AJ43" i="30"/>
  <c r="AI266" i="30"/>
  <c r="AI121" i="30"/>
  <c r="AI27" i="30"/>
  <c r="AJ85" i="30"/>
  <c r="AI182" i="30"/>
  <c r="AI186" i="30"/>
  <c r="AJ198" i="30"/>
  <c r="AO30" i="30"/>
  <c r="AJ100" i="30"/>
  <c r="AI404" i="30"/>
  <c r="AI213" i="30"/>
  <c r="AJ379" i="30"/>
  <c r="AJ214" i="30"/>
  <c r="AJ44" i="30"/>
  <c r="AI39" i="30"/>
  <c r="AI274" i="30"/>
  <c r="AN452" i="30"/>
  <c r="AG433" i="30"/>
  <c r="AJ386" i="30"/>
  <c r="AI154" i="30"/>
  <c r="AI248" i="30"/>
  <c r="AI78" i="30"/>
  <c r="AI136" i="30"/>
  <c r="AJ300" i="30"/>
  <c r="AI235" i="30"/>
  <c r="AJ53" i="30"/>
  <c r="AI357" i="30"/>
  <c r="AJ94" i="30"/>
  <c r="AJ74" i="30"/>
  <c r="AJ16" i="30"/>
  <c r="AI378" i="30"/>
  <c r="AJ411" i="30"/>
  <c r="AI338" i="30"/>
  <c r="AI132" i="30"/>
  <c r="AJ247" i="30"/>
  <c r="AJ178" i="30"/>
  <c r="AJ402" i="30"/>
  <c r="AI161" i="30"/>
  <c r="AJ223" i="30"/>
  <c r="AJ84" i="30"/>
  <c r="AJ196" i="30"/>
  <c r="AI191" i="30"/>
  <c r="AI38" i="30"/>
  <c r="AJ26" i="30"/>
  <c r="AJ162" i="30"/>
  <c r="AI67" i="30"/>
  <c r="AI192" i="30"/>
  <c r="AJ316" i="30"/>
  <c r="AI87" i="30"/>
  <c r="AI149" i="30"/>
  <c r="AJ252" i="30"/>
  <c r="AJ236" i="30"/>
  <c r="AI171" i="30"/>
  <c r="AJ170" i="30"/>
  <c r="AI271" i="30"/>
  <c r="AJ160" i="30"/>
  <c r="AI376" i="30"/>
  <c r="AI401" i="30"/>
  <c r="AI365" i="30"/>
  <c r="AJ245" i="30"/>
  <c r="AH77" i="30"/>
  <c r="AI60" i="30"/>
  <c r="AI323" i="30"/>
  <c r="AI24" i="30"/>
  <c r="AJ422" i="30"/>
  <c r="AI72" i="30"/>
  <c r="AJ356" i="30"/>
  <c r="AK77" i="30"/>
  <c r="AJ14" i="30"/>
  <c r="AI73" i="30"/>
  <c r="AJ111" i="30"/>
  <c r="AI101" i="30"/>
  <c r="AI302" i="30"/>
  <c r="AJ131" i="30"/>
  <c r="AM241" i="30"/>
  <c r="AI315" i="30"/>
  <c r="AJ290" i="30"/>
  <c r="AI122" i="30"/>
  <c r="AI52" i="30"/>
  <c r="AI51" i="30"/>
  <c r="AI299" i="30"/>
  <c r="AI190" i="30"/>
  <c r="AJ377" i="30"/>
  <c r="AJ303" i="30"/>
  <c r="AI393" i="30"/>
  <c r="AJ118" i="30"/>
  <c r="AI246" i="30"/>
  <c r="AI291" i="30"/>
  <c r="AJ311" i="30"/>
  <c r="AI410" i="30"/>
  <c r="AJ35" i="30"/>
  <c r="AI209" i="30"/>
  <c r="AJ110" i="30"/>
  <c r="AI263" i="30"/>
  <c r="AI23" i="30"/>
  <c r="AJ280" i="30"/>
  <c r="AI409" i="30"/>
  <c r="AJ115" i="30"/>
  <c r="AI229" i="30"/>
  <c r="AI222" i="30"/>
  <c r="AI157" i="30"/>
  <c r="AJ441" i="30"/>
  <c r="AI134" i="30"/>
  <c r="AI175" i="30"/>
  <c r="AI391" i="30"/>
  <c r="AK331" i="30"/>
  <c r="AJ305" i="30"/>
  <c r="AI64" i="30"/>
  <c r="AJ346" i="30"/>
  <c r="AI217" i="30"/>
  <c r="AI36" i="30"/>
  <c r="AI351" i="30"/>
  <c r="AI304" i="30"/>
  <c r="AJ392" i="30"/>
  <c r="AJ389" i="30"/>
  <c r="AJ176" i="30"/>
  <c r="AH425" i="30"/>
  <c r="AI367" i="30"/>
  <c r="AK452" i="30"/>
  <c r="AJ423" i="30"/>
  <c r="AJ114" i="30"/>
  <c r="AI144" i="30"/>
  <c r="AI262" i="30"/>
  <c r="AJ372" i="30"/>
  <c r="AJ339" i="30"/>
  <c r="AJ366" i="30"/>
  <c r="AK241" i="30"/>
  <c r="AK425" i="30"/>
  <c r="AH286" i="30"/>
  <c r="AJ49" i="30"/>
  <c r="AJ139" i="30"/>
  <c r="AJ218" i="30"/>
  <c r="AJ368" i="30"/>
  <c r="AJ221" i="30"/>
  <c r="AJ96" i="30"/>
  <c r="AH241" i="30"/>
  <c r="AL250" i="30"/>
  <c r="AH250" i="30"/>
  <c r="AJ326" i="30"/>
  <c r="AG301" i="30"/>
  <c r="AI62" i="30"/>
  <c r="AI317" i="30"/>
  <c r="AJ156" i="30"/>
  <c r="AJ22" i="30"/>
  <c r="AJ95" i="30"/>
  <c r="AJ390" i="30"/>
  <c r="AM30" i="30"/>
  <c r="AJ374" i="30"/>
  <c r="AI233" i="30"/>
  <c r="AJ325" i="30"/>
  <c r="AJ76" i="30"/>
  <c r="AJ37" i="30"/>
  <c r="AI427" i="30"/>
  <c r="AI425" i="30"/>
  <c r="AJ279" i="30"/>
  <c r="AI65" i="30"/>
  <c r="AI445" i="30"/>
  <c r="AJ189" i="30"/>
  <c r="AI47" i="30"/>
  <c r="AL55" i="30"/>
  <c r="AG142" i="30"/>
  <c r="AJ82" i="30"/>
  <c r="AJ18" i="30"/>
  <c r="AJ70" i="30"/>
  <c r="AJ212" i="30"/>
  <c r="AJ294" i="30"/>
  <c r="AJ419" i="30"/>
  <c r="AJ88" i="30"/>
  <c r="AH195" i="30"/>
  <c r="AI437" i="30"/>
  <c r="AI71" i="30"/>
  <c r="AJ145" i="30"/>
  <c r="AM230" i="30"/>
  <c r="AI54" i="30"/>
  <c r="AJ133" i="30"/>
  <c r="AI268" i="30"/>
  <c r="AJ336" i="30"/>
  <c r="AJ249" i="30"/>
  <c r="AJ432" i="30"/>
  <c r="AI369" i="30"/>
  <c r="AJ345" i="30"/>
  <c r="AJ320" i="30"/>
  <c r="AI137" i="30"/>
  <c r="AI278" i="30"/>
  <c r="AJ307" i="30"/>
  <c r="AJ443" i="30"/>
  <c r="AM425" i="30"/>
  <c r="AJ50" i="30"/>
  <c r="AJ444" i="30"/>
  <c r="AI359" i="30"/>
  <c r="AG425" i="30"/>
  <c r="AJ174" i="30"/>
  <c r="AJ360" i="30"/>
  <c r="AI113" i="30"/>
  <c r="AI56" i="30"/>
  <c r="AI201" i="30"/>
  <c r="AJ102" i="30"/>
  <c r="AJ167" i="30"/>
  <c r="AB142" i="30"/>
  <c r="AI55" i="30"/>
  <c r="AI321" i="30"/>
  <c r="AJ394" i="30"/>
  <c r="AJ335" i="30"/>
  <c r="AI159" i="30"/>
  <c r="AI237" i="30"/>
  <c r="AJ90" i="30"/>
  <c r="AJ358" i="30"/>
  <c r="AN219" i="30"/>
  <c r="AB433" i="30"/>
  <c r="AL142" i="30"/>
  <c r="AJ277" i="30"/>
  <c r="AI446" i="30"/>
  <c r="AB415" i="30"/>
  <c r="AI143" i="30"/>
  <c r="AI188" i="30"/>
  <c r="AI253" i="30"/>
  <c r="AI211" i="30"/>
  <c r="AJ440" i="30"/>
  <c r="AK42" i="30"/>
  <c r="AM42" i="30"/>
  <c r="AH433" i="30"/>
  <c r="AO442" i="30"/>
  <c r="AM442" i="30"/>
  <c r="AI308" i="30"/>
  <c r="AO433" i="30"/>
  <c r="O415" i="30"/>
  <c r="AJ385" i="30"/>
  <c r="AI405" i="30"/>
  <c r="AI255" i="30"/>
  <c r="AI242" i="30"/>
  <c r="AJ418" i="30"/>
  <c r="O241" i="30"/>
  <c r="AH313" i="30"/>
  <c r="AI347" i="30"/>
  <c r="AK442" i="30"/>
  <c r="AL415" i="30"/>
  <c r="AN250" i="30"/>
  <c r="AK433" i="30"/>
  <c r="AH442" i="30"/>
  <c r="AI452" i="30"/>
  <c r="AI455" i="30"/>
  <c r="AI155" i="30"/>
  <c r="AJ292" i="30"/>
  <c r="O142" i="30"/>
  <c r="AB301" i="30"/>
  <c r="AJ322" i="30"/>
  <c r="AI58" i="30"/>
  <c r="AG219" i="30"/>
  <c r="AI243" i="30"/>
  <c r="AJ107" i="30"/>
  <c r="O286" i="30"/>
  <c r="AJ151" i="30"/>
  <c r="AI295" i="30"/>
  <c r="AJ210" i="30"/>
  <c r="AJ187" i="30"/>
  <c r="AB313" i="30"/>
  <c r="AB241" i="30"/>
  <c r="O51" i="30"/>
  <c r="AJ243" i="30"/>
  <c r="AJ238" i="30"/>
  <c r="AJ273" i="30"/>
  <c r="AJ104" i="30"/>
  <c r="AJ147" i="30"/>
  <c r="AG77" i="30"/>
  <c r="AB250" i="30"/>
  <c r="AG442" i="30"/>
  <c r="AB442" i="30"/>
  <c r="O183" i="30"/>
  <c r="AI179" i="30"/>
  <c r="AJ166" i="30"/>
  <c r="AJ180" i="30"/>
  <c r="AI251" i="30"/>
  <c r="AI124" i="30"/>
  <c r="AI15" i="30"/>
  <c r="AJ430" i="30"/>
  <c r="AM349" i="30"/>
  <c r="AM415" i="30"/>
  <c r="AG241" i="30"/>
  <c r="AB183" i="30"/>
  <c r="AI59" i="30"/>
  <c r="AJ272" i="30"/>
  <c r="AG415" i="30"/>
  <c r="AJ57" i="30"/>
  <c r="AJ324" i="30"/>
  <c r="AJ364" i="30"/>
  <c r="AI344" i="30"/>
  <c r="AI224" i="30"/>
  <c r="AI449" i="30"/>
  <c r="AK183" i="30"/>
  <c r="AM183" i="30"/>
  <c r="AM195" i="30"/>
  <c r="AK250" i="30"/>
  <c r="AK349" i="30"/>
  <c r="AM250" i="30"/>
  <c r="AK258" i="30"/>
  <c r="AM301" i="30"/>
  <c r="AB77" i="30"/>
  <c r="AJ350" i="30"/>
  <c r="AJ165" i="30"/>
  <c r="AG250" i="30"/>
  <c r="AN142" i="30"/>
  <c r="AI81" i="30"/>
  <c r="AI77" i="30"/>
  <c r="AJ400" i="30"/>
  <c r="AG331" i="30"/>
  <c r="O66" i="30"/>
  <c r="AI181" i="30"/>
  <c r="AI19" i="30"/>
  <c r="AJ387" i="30"/>
  <c r="AI9" i="30"/>
  <c r="AJ140" i="30"/>
  <c r="AJ285" i="30"/>
  <c r="AI13" i="30"/>
  <c r="O230" i="30"/>
  <c r="AJ164" i="30"/>
  <c r="AJ259" i="30"/>
  <c r="O331" i="30"/>
  <c r="O442" i="30"/>
  <c r="AB425" i="30"/>
  <c r="AJ8" i="30"/>
  <c r="AI20" i="30"/>
  <c r="AJ448" i="30"/>
  <c r="AI146" i="30"/>
  <c r="AI142" i="30"/>
  <c r="AJ125" i="30"/>
  <c r="AI342" i="30"/>
  <c r="AI150" i="30"/>
  <c r="AJ298" i="30"/>
  <c r="AJ296" i="30"/>
  <c r="AJ123" i="30"/>
  <c r="AM83" i="30"/>
  <c r="O120" i="30"/>
  <c r="AN415" i="30"/>
  <c r="AJ264" i="30"/>
  <c r="AO77" i="30"/>
  <c r="AI130" i="30"/>
  <c r="AJ91" i="30"/>
  <c r="AB452" i="30"/>
  <c r="AB66" i="30"/>
  <c r="AJ383" i="30"/>
  <c r="O258" i="30"/>
  <c r="AG135" i="30"/>
  <c r="AI414" i="30"/>
  <c r="AI395" i="30"/>
  <c r="AI203" i="30"/>
  <c r="AI384" i="30"/>
  <c r="AJ337" i="30"/>
  <c r="AK313" i="30"/>
  <c r="AL433" i="30"/>
  <c r="AG30" i="30"/>
  <c r="AN331" i="30"/>
  <c r="AB135" i="30"/>
  <c r="O77" i="30"/>
  <c r="AI80" i="30"/>
  <c r="AJ399" i="30"/>
  <c r="AB120" i="30"/>
  <c r="AJ216" i="30"/>
  <c r="AI89" i="30"/>
  <c r="AJ158" i="30"/>
  <c r="O371" i="30"/>
  <c r="AJ86" i="30"/>
  <c r="AK30" i="30"/>
  <c r="AH415" i="30"/>
  <c r="AM77" i="30"/>
  <c r="AI126" i="30"/>
  <c r="AM152" i="30"/>
  <c r="AN241" i="30"/>
  <c r="AI275" i="30"/>
  <c r="AH331" i="30"/>
  <c r="AO331" i="30"/>
  <c r="AN433" i="30"/>
  <c r="AN230" i="30"/>
  <c r="AM313" i="30"/>
  <c r="AK142" i="30"/>
  <c r="AK219" i="30"/>
  <c r="AK120" i="30"/>
  <c r="AH219" i="30"/>
  <c r="AH371" i="30"/>
  <c r="AH230" i="30"/>
  <c r="O425" i="30"/>
  <c r="O250" i="30"/>
  <c r="AJ63" i="30"/>
  <c r="AG230" i="30"/>
  <c r="AJ112" i="30"/>
  <c r="AJ119" i="30"/>
  <c r="AL454" i="30"/>
  <c r="AL452" i="30"/>
  <c r="AB258" i="30"/>
  <c r="AK301" i="30"/>
  <c r="AJ352" i="30"/>
  <c r="AI352" i="30"/>
  <c r="AI11" i="30"/>
  <c r="O452" i="30"/>
  <c r="AJ254" i="30"/>
  <c r="AJ454" i="30"/>
  <c r="AM433" i="30"/>
  <c r="AB349" i="30"/>
  <c r="O313" i="30"/>
  <c r="AG83" i="30"/>
  <c r="AI138" i="30"/>
  <c r="AJ329" i="30"/>
  <c r="AJ202" i="30"/>
  <c r="AB152" i="30"/>
  <c r="AJ283" i="30"/>
  <c r="AB371" i="30"/>
  <c r="AI93" i="30"/>
  <c r="O135" i="30"/>
  <c r="AJ426" i="30"/>
  <c r="AJ204" i="30"/>
  <c r="AI293" i="30"/>
  <c r="AJ288" i="30"/>
  <c r="AM286" i="30"/>
  <c r="AJ403" i="30"/>
  <c r="AI403" i="30"/>
  <c r="AK415" i="30"/>
  <c r="AJ168" i="30"/>
  <c r="AI168" i="30"/>
  <c r="AI323" i="27"/>
  <c r="AI323" i="7"/>
  <c r="AN423" i="27"/>
  <c r="AN423" i="7"/>
  <c r="AI101" i="27"/>
  <c r="AI101" i="7"/>
  <c r="AI161" i="27"/>
  <c r="AI117" i="27"/>
  <c r="AI117" i="7"/>
  <c r="AI185" i="27"/>
  <c r="AI185" i="7"/>
  <c r="AI48" i="27"/>
  <c r="AI397" i="27"/>
  <c r="AI397" i="7"/>
  <c r="AI218" i="27"/>
  <c r="AI271" i="27"/>
  <c r="AI271" i="7"/>
  <c r="AJ268" i="27"/>
  <c r="AJ268" i="7"/>
  <c r="AI113" i="27"/>
  <c r="AI224" i="27"/>
  <c r="AI224" i="7"/>
  <c r="AI327" i="27"/>
  <c r="AI327" i="7"/>
  <c r="AI80" i="27"/>
  <c r="AI80" i="7"/>
  <c r="AI319" i="27"/>
  <c r="AI319" i="7"/>
  <c r="AI276" i="27"/>
  <c r="AI276" i="7"/>
  <c r="AI260" i="27"/>
  <c r="AI260" i="7"/>
  <c r="AI56" i="27"/>
  <c r="AI56" i="7"/>
  <c r="AI252" i="27"/>
  <c r="AI252" i="7"/>
  <c r="AJ140" i="27"/>
  <c r="AJ140" i="7"/>
  <c r="AI106" i="27"/>
  <c r="AI106" i="7"/>
  <c r="AJ98" i="27"/>
  <c r="AJ98" i="7"/>
  <c r="AI90" i="27"/>
  <c r="AI90" i="7"/>
  <c r="AJ395" i="27"/>
  <c r="AJ395" i="7"/>
  <c r="AI345" i="27"/>
  <c r="AJ243" i="27"/>
  <c r="AJ243" i="7"/>
  <c r="AJ447" i="27"/>
  <c r="AJ447" i="7"/>
  <c r="AI328" i="27"/>
  <c r="AI328" i="7"/>
  <c r="AI200" i="27"/>
  <c r="AI200" i="7"/>
  <c r="AI114" i="27"/>
  <c r="AI283" i="27"/>
  <c r="AJ62" i="27"/>
  <c r="AJ62" i="7"/>
  <c r="AI401" i="27"/>
  <c r="AJ240" i="27"/>
  <c r="AI353" i="27"/>
  <c r="AI353" i="7"/>
  <c r="AI357" i="27"/>
  <c r="AI357" i="7"/>
  <c r="AI390" i="27"/>
  <c r="AI390" i="7"/>
  <c r="AJ386" i="27"/>
  <c r="AJ386" i="7"/>
  <c r="AI455" i="27"/>
  <c r="AI455" i="7"/>
  <c r="AJ455" i="27"/>
  <c r="AI314" i="27"/>
  <c r="AI314" i="7"/>
  <c r="AJ314" i="27"/>
  <c r="AJ314" i="7"/>
  <c r="AJ322" i="27"/>
  <c r="AJ322" i="7"/>
  <c r="AI322" i="27"/>
  <c r="AI322" i="7"/>
  <c r="AJ330" i="27"/>
  <c r="AJ330" i="7"/>
  <c r="AI330" i="27"/>
  <c r="AI330" i="7"/>
  <c r="AJ84" i="27"/>
  <c r="AI354" i="27"/>
  <c r="AI354" i="7"/>
  <c r="AJ246" i="27"/>
  <c r="AJ246" i="7"/>
  <c r="AJ272" i="27"/>
  <c r="AJ272" i="7"/>
  <c r="AI272" i="27"/>
  <c r="AI272" i="7"/>
  <c r="AJ315" i="27"/>
  <c r="AJ315" i="7"/>
  <c r="AI315" i="27"/>
  <c r="AI315" i="7"/>
  <c r="AI340" i="27"/>
  <c r="AJ74" i="27"/>
  <c r="AJ402" i="27"/>
  <c r="AJ402" i="7"/>
  <c r="AI402" i="27"/>
  <c r="AI402" i="7"/>
  <c r="AJ121" i="27"/>
  <c r="AJ121" i="7"/>
  <c r="AI121" i="27"/>
  <c r="AI121" i="7"/>
  <c r="AI129" i="27"/>
  <c r="AI129" i="7"/>
  <c r="AJ164" i="27"/>
  <c r="AJ164" i="7"/>
  <c r="AI164" i="27"/>
  <c r="AI164" i="7"/>
  <c r="AJ172" i="27"/>
  <c r="AJ172" i="7"/>
  <c r="AI172" i="27"/>
  <c r="AI172" i="7"/>
  <c r="AI138" i="27"/>
  <c r="AI138" i="7"/>
  <c r="AJ418" i="27"/>
  <c r="AJ418" i="7"/>
  <c r="AN226" i="27"/>
  <c r="AN226" i="7"/>
  <c r="AI147" i="27"/>
  <c r="AI411" i="27"/>
  <c r="AI411" i="7"/>
  <c r="AJ427" i="27"/>
  <c r="AJ427" i="7"/>
  <c r="AI293" i="27"/>
  <c r="AJ293" i="27"/>
  <c r="AJ57" i="27"/>
  <c r="AJ57" i="7"/>
  <c r="AI57" i="27"/>
  <c r="AI57" i="7"/>
  <c r="AI89" i="27"/>
  <c r="AI89" i="7"/>
  <c r="AI158" i="27"/>
  <c r="AI236" i="27"/>
  <c r="AI236" i="7"/>
  <c r="AJ40" i="27"/>
  <c r="AJ40" i="7"/>
  <c r="AJ17" i="27"/>
  <c r="AJ17" i="7"/>
  <c r="AN244" i="27"/>
  <c r="AN244" i="7"/>
  <c r="AI24" i="27"/>
  <c r="AI24" i="7"/>
  <c r="AI96" i="27"/>
  <c r="AI96" i="7"/>
  <c r="AI414" i="27"/>
  <c r="AI414" i="7"/>
  <c r="AI63" i="27"/>
  <c r="AI63" i="7"/>
  <c r="AJ63" i="27"/>
  <c r="AJ199" i="27"/>
  <c r="AJ199" i="7"/>
  <c r="AI199" i="27"/>
  <c r="AI199" i="7"/>
  <c r="AI428" i="27"/>
  <c r="AI428" i="7"/>
  <c r="AJ173" i="27"/>
  <c r="AJ173" i="7"/>
  <c r="AI173" i="27"/>
  <c r="AI173" i="7"/>
  <c r="AI254" i="27"/>
  <c r="AI254" i="7"/>
  <c r="AJ259" i="27"/>
  <c r="AJ259" i="7"/>
  <c r="AI49" i="27"/>
  <c r="AI49" i="7"/>
  <c r="AN351" i="27"/>
  <c r="AN351" i="7"/>
  <c r="AJ311" i="27"/>
  <c r="AJ311" i="7"/>
  <c r="AI311" i="27"/>
  <c r="AI311" i="7"/>
  <c r="AI334" i="26"/>
  <c r="AJ163" i="26"/>
  <c r="AI325" i="26"/>
  <c r="AJ274" i="26"/>
  <c r="AI308" i="26"/>
  <c r="AJ299" i="26"/>
  <c r="AI266" i="26"/>
  <c r="AJ146" i="26"/>
  <c r="AJ291" i="26"/>
  <c r="AJ417" i="26"/>
  <c r="AJ128" i="26"/>
  <c r="AJ231" i="26"/>
  <c r="AI282" i="26"/>
  <c r="AJ257" i="26"/>
  <c r="AJ451" i="26"/>
  <c r="AI118" i="26"/>
  <c r="AI443" i="26"/>
  <c r="AH66" i="26"/>
  <c r="AJ94" i="26"/>
  <c r="AI273" i="26"/>
  <c r="AL319" i="26"/>
  <c r="AJ434" i="26"/>
  <c r="AJ333" i="26"/>
  <c r="AJ8" i="26"/>
  <c r="AJ62" i="26"/>
  <c r="AN334" i="26"/>
  <c r="AI418" i="26"/>
  <c r="AI104" i="26"/>
  <c r="AI172" i="26"/>
  <c r="AI393" i="26"/>
  <c r="AJ121" i="26"/>
  <c r="AJ112" i="26"/>
  <c r="AJ35" i="26"/>
  <c r="AJ164" i="26"/>
  <c r="AI79" i="26"/>
  <c r="AJ88" i="26"/>
  <c r="AJ27" i="26"/>
  <c r="AI45" i="26"/>
  <c r="AI54" i="26"/>
  <c r="AI71" i="26"/>
  <c r="AI130" i="26"/>
  <c r="AJ435" i="26"/>
  <c r="AJ215" i="26"/>
  <c r="AJ190" i="26"/>
  <c r="AI378" i="26"/>
  <c r="AI369" i="26"/>
  <c r="AI410" i="26"/>
  <c r="AI97" i="26"/>
  <c r="AI214" i="26"/>
  <c r="AI426" i="26"/>
  <c r="AJ156" i="26"/>
  <c r="AI180" i="26"/>
  <c r="AI207" i="26"/>
  <c r="AJ80" i="26"/>
  <c r="AJ445" i="26"/>
  <c r="AI11" i="26"/>
  <c r="AI402" i="26"/>
  <c r="AJ122" i="26"/>
  <c r="AI105" i="26"/>
  <c r="AI427" i="26"/>
  <c r="AJ89" i="26"/>
  <c r="AJ385" i="26"/>
  <c r="AJ344" i="26"/>
  <c r="AI147" i="26"/>
  <c r="AJ223" i="26"/>
  <c r="AI173" i="26"/>
  <c r="AN159" i="26"/>
  <c r="AJ348" i="26"/>
  <c r="AL452" i="26"/>
  <c r="AI40" i="26"/>
  <c r="AI306" i="26"/>
  <c r="AJ211" i="26"/>
  <c r="AJ15" i="26"/>
  <c r="AI365" i="26"/>
  <c r="AJ398" i="26"/>
  <c r="AI390" i="26"/>
  <c r="AI406" i="26"/>
  <c r="AI220" i="26"/>
  <c r="AI357" i="26"/>
  <c r="AI177" i="26"/>
  <c r="AI194" i="26"/>
  <c r="AJ357" i="26"/>
  <c r="AJ246" i="26"/>
  <c r="AL253" i="26"/>
  <c r="AL295" i="26"/>
  <c r="AL338" i="26"/>
  <c r="AL372" i="26"/>
  <c r="AN103" i="26"/>
  <c r="AN137" i="26"/>
  <c r="AN188" i="26"/>
  <c r="AL347" i="26"/>
  <c r="AN138" i="26"/>
  <c r="AN180" i="26"/>
  <c r="AN326" i="26"/>
  <c r="AL244" i="26"/>
  <c r="AL270" i="26"/>
  <c r="AL321" i="26"/>
  <c r="AN60" i="26"/>
  <c r="AN78" i="26"/>
  <c r="AN95" i="26"/>
  <c r="AN111" i="26"/>
  <c r="AL279" i="26"/>
  <c r="AL397" i="26"/>
  <c r="AN10" i="26"/>
  <c r="AN44" i="26"/>
  <c r="AN79" i="26"/>
  <c r="AN367" i="26"/>
  <c r="AJ13" i="26"/>
  <c r="AI13" i="26"/>
  <c r="AI29" i="26"/>
  <c r="AI64" i="26"/>
  <c r="AJ91" i="26"/>
  <c r="AI91" i="26"/>
  <c r="AI124" i="26"/>
  <c r="AI141" i="26"/>
  <c r="AI235" i="26"/>
  <c r="AJ235" i="26"/>
  <c r="AJ295" i="26"/>
  <c r="AI295" i="26"/>
  <c r="AJ304" i="26"/>
  <c r="AJ312" i="26"/>
  <c r="AJ329" i="26"/>
  <c r="AI329" i="26"/>
  <c r="AJ346" i="26"/>
  <c r="AI346" i="26"/>
  <c r="AI355" i="26"/>
  <c r="AI372" i="26"/>
  <c r="AJ372" i="26"/>
  <c r="AI412" i="26"/>
  <c r="AJ412" i="26"/>
  <c r="AJ447" i="26"/>
  <c r="AI447" i="26"/>
  <c r="AL16" i="26"/>
  <c r="AL24" i="26"/>
  <c r="AL33" i="26"/>
  <c r="AL59" i="26"/>
  <c r="AL76" i="26"/>
  <c r="AL86" i="26"/>
  <c r="AL94" i="26"/>
  <c r="AL154" i="26"/>
  <c r="AL162" i="26"/>
  <c r="AL363" i="26"/>
  <c r="AN17" i="26"/>
  <c r="AL237" i="26"/>
  <c r="AL288" i="26"/>
  <c r="AN156" i="26"/>
  <c r="AN189" i="26"/>
  <c r="AN232" i="26"/>
  <c r="AN300" i="26"/>
  <c r="AN351" i="26"/>
  <c r="AN384" i="26"/>
  <c r="AI22" i="26"/>
  <c r="AJ22" i="26"/>
  <c r="AJ57" i="26"/>
  <c r="AI57" i="26"/>
  <c r="AJ74" i="26"/>
  <c r="AI74" i="26"/>
  <c r="AJ92" i="26"/>
  <c r="AI92" i="26"/>
  <c r="AI100" i="26"/>
  <c r="AJ100" i="26"/>
  <c r="AJ125" i="26"/>
  <c r="AI210" i="26"/>
  <c r="AJ210" i="26"/>
  <c r="AJ279" i="26"/>
  <c r="AI279" i="26"/>
  <c r="AJ296" i="26"/>
  <c r="AI296" i="26"/>
  <c r="AI356" i="26"/>
  <c r="AL78" i="26"/>
  <c r="AL77" i="26"/>
  <c r="AL87" i="26"/>
  <c r="AL103" i="26"/>
  <c r="AL119" i="26"/>
  <c r="AL146" i="26"/>
  <c r="AL155" i="26"/>
  <c r="AL405" i="26"/>
  <c r="AN172" i="26"/>
  <c r="AN240" i="26"/>
  <c r="AN392" i="26"/>
  <c r="AL202" i="26"/>
  <c r="AL186" i="26"/>
  <c r="AN70" i="26"/>
  <c r="AL305" i="26"/>
  <c r="AL449" i="26"/>
  <c r="AN26" i="26"/>
  <c r="AN267" i="26"/>
  <c r="AK77" i="26"/>
  <c r="AM250" i="26"/>
  <c r="AJ154" i="26"/>
  <c r="AI265" i="26"/>
  <c r="AI350" i="26"/>
  <c r="AJ298" i="26"/>
  <c r="AJ350" i="26"/>
  <c r="AI110" i="26"/>
  <c r="AI324" i="26"/>
  <c r="AI358" i="26"/>
  <c r="AH286" i="26"/>
  <c r="AJ136" i="26"/>
  <c r="AJ196" i="26"/>
  <c r="AI341" i="26"/>
  <c r="AL53" i="26"/>
  <c r="AI162" i="26"/>
  <c r="AJ127" i="26"/>
  <c r="AI94" i="26"/>
  <c r="AI281" i="26"/>
  <c r="AI212" i="26"/>
  <c r="AN139" i="26"/>
  <c r="AN383" i="26"/>
  <c r="AJ111" i="26"/>
  <c r="AJ155" i="26"/>
  <c r="AI155" i="26"/>
  <c r="AI171" i="26"/>
  <c r="AL80" i="26"/>
  <c r="AL89" i="26"/>
  <c r="AL97" i="26"/>
  <c r="AL273" i="26"/>
  <c r="AL307" i="26"/>
  <c r="AL316" i="26"/>
  <c r="AJ221" i="26"/>
  <c r="AI61" i="26"/>
  <c r="AJ292" i="26"/>
  <c r="AL374" i="26"/>
  <c r="AL406" i="26"/>
  <c r="AL423" i="26"/>
  <c r="AL450" i="26"/>
  <c r="AN231" i="26"/>
  <c r="AN308" i="26"/>
  <c r="AN333" i="26"/>
  <c r="AI347" i="26"/>
  <c r="AI199" i="26"/>
  <c r="AL368" i="26"/>
  <c r="AL377" i="26"/>
  <c r="AL393" i="26"/>
  <c r="AL409" i="26"/>
  <c r="AL418" i="26"/>
  <c r="AB452" i="26"/>
  <c r="AN14" i="26"/>
  <c r="AN65" i="26"/>
  <c r="AN116" i="26"/>
  <c r="AN216" i="26"/>
  <c r="AN285" i="26"/>
  <c r="AN353" i="26"/>
  <c r="AN378" i="26"/>
  <c r="AN428" i="26"/>
  <c r="AN97" i="26"/>
  <c r="AN198" i="26"/>
  <c r="AN325" i="26"/>
  <c r="AN341" i="26"/>
  <c r="AI187" i="26"/>
  <c r="AJ106" i="26"/>
  <c r="AI123" i="26"/>
  <c r="AJ123" i="26"/>
  <c r="AJ158" i="26"/>
  <c r="AL31" i="26"/>
  <c r="AL39" i="26"/>
  <c r="AL125" i="26"/>
  <c r="AL166" i="26"/>
  <c r="AL174" i="26"/>
  <c r="AL216" i="26"/>
  <c r="AL251" i="26"/>
  <c r="AL302" i="26"/>
  <c r="AN113" i="26"/>
  <c r="AJ373" i="26"/>
  <c r="AJ187" i="26"/>
  <c r="AI14" i="26"/>
  <c r="AJ14" i="26"/>
  <c r="AJ39" i="26"/>
  <c r="AI47" i="26"/>
  <c r="AJ47" i="26"/>
  <c r="AJ73" i="26"/>
  <c r="AI73" i="26"/>
  <c r="AI99" i="26"/>
  <c r="AJ380" i="26"/>
  <c r="AI380" i="26"/>
  <c r="AI388" i="26"/>
  <c r="AJ396" i="26"/>
  <c r="AI396" i="26"/>
  <c r="AI404" i="26"/>
  <c r="AL414" i="26"/>
  <c r="AL441" i="26"/>
  <c r="AN62" i="26"/>
  <c r="AJ364" i="26"/>
  <c r="AI128" i="26"/>
  <c r="AI111" i="26"/>
  <c r="AI339" i="26"/>
  <c r="AJ237" i="26"/>
  <c r="AI237" i="26"/>
  <c r="AJ255" i="26"/>
  <c r="AJ297" i="26"/>
  <c r="AI297" i="26"/>
  <c r="AI408" i="26"/>
  <c r="AL322" i="26"/>
  <c r="AH371" i="26"/>
  <c r="AL81" i="26"/>
  <c r="AL114" i="26"/>
  <c r="AL131" i="26"/>
  <c r="AN249" i="26"/>
  <c r="AN241" i="26"/>
  <c r="AN259" i="26"/>
  <c r="AN275" i="26"/>
  <c r="AN318" i="26"/>
  <c r="AN342" i="26"/>
  <c r="AN376" i="26"/>
  <c r="AN408" i="26"/>
  <c r="AN417" i="26"/>
  <c r="AN426" i="26"/>
  <c r="AN453" i="26"/>
  <c r="AI259" i="26"/>
  <c r="AJ259" i="26"/>
  <c r="AJ267" i="26"/>
  <c r="AI267" i="26"/>
  <c r="AJ275" i="26"/>
  <c r="AI275" i="26"/>
  <c r="AI283" i="26"/>
  <c r="AJ283" i="26"/>
  <c r="AI300" i="26"/>
  <c r="AJ318" i="26"/>
  <c r="AI318" i="26"/>
  <c r="AJ326" i="26"/>
  <c r="AI326" i="26"/>
  <c r="AJ335" i="26"/>
  <c r="AI335" i="26"/>
  <c r="AI367" i="26"/>
  <c r="AJ367" i="26"/>
  <c r="AJ383" i="26"/>
  <c r="AI383" i="26"/>
  <c r="AI391" i="26"/>
  <c r="AI399" i="26"/>
  <c r="AJ399" i="26"/>
  <c r="AJ423" i="26"/>
  <c r="AI423" i="26"/>
  <c r="AJ440" i="26"/>
  <c r="AI440" i="26"/>
  <c r="AJ449" i="26"/>
  <c r="AJ442" i="26"/>
  <c r="AI449" i="26"/>
  <c r="AL10" i="26"/>
  <c r="AL17" i="26"/>
  <c r="AL25" i="26"/>
  <c r="AL41" i="26"/>
  <c r="AL74" i="26"/>
  <c r="AN175" i="26"/>
  <c r="AN184" i="26"/>
  <c r="AN183" i="26"/>
  <c r="AN192" i="26"/>
  <c r="AN207" i="26"/>
  <c r="AN215" i="26"/>
  <c r="AN242" i="26"/>
  <c r="AN260" i="26"/>
  <c r="AN284" i="26"/>
  <c r="AN293" i="26"/>
  <c r="AN310" i="26"/>
  <c r="AN319" i="26"/>
  <c r="AN327" i="26"/>
  <c r="AN335" i="26"/>
  <c r="AN343" i="26"/>
  <c r="AN360" i="26"/>
  <c r="AN368" i="26"/>
  <c r="AN393" i="26"/>
  <c r="AL239" i="26"/>
  <c r="AJ251" i="26"/>
  <c r="AI251" i="26"/>
  <c r="AI260" i="26"/>
  <c r="AJ260" i="26"/>
  <c r="AJ268" i="26"/>
  <c r="AI268" i="26"/>
  <c r="AI276" i="26"/>
  <c r="AJ276" i="26"/>
  <c r="AJ343" i="26"/>
  <c r="AI352" i="26"/>
  <c r="AJ392" i="26"/>
  <c r="AI392" i="26"/>
  <c r="AJ432" i="26"/>
  <c r="AJ441" i="26"/>
  <c r="AI441" i="26"/>
  <c r="AJ450" i="26"/>
  <c r="AL18" i="26"/>
  <c r="AL52" i="26"/>
  <c r="AN100" i="26"/>
  <c r="AN125" i="26"/>
  <c r="AN143" i="26"/>
  <c r="AN151" i="26"/>
  <c r="AN168" i="26"/>
  <c r="AN208" i="26"/>
  <c r="AN225" i="26"/>
  <c r="AN234" i="26"/>
  <c r="AN243" i="26"/>
  <c r="AL213" i="26"/>
  <c r="AI16" i="26"/>
  <c r="AJ49" i="26"/>
  <c r="AI67" i="26"/>
  <c r="AJ67" i="26"/>
  <c r="AI85" i="26"/>
  <c r="AJ85" i="26"/>
  <c r="AI93" i="26"/>
  <c r="AJ93" i="26"/>
  <c r="AI151" i="26"/>
  <c r="AI217" i="26"/>
  <c r="AJ217" i="26"/>
  <c r="AJ226" i="26"/>
  <c r="AI226" i="26"/>
  <c r="AL446" i="26"/>
  <c r="AN23" i="26"/>
  <c r="AN40" i="26"/>
  <c r="AN49" i="26"/>
  <c r="AN58" i="26"/>
  <c r="AN85" i="26"/>
  <c r="AN93" i="26"/>
  <c r="AN109" i="26"/>
  <c r="AN117" i="26"/>
  <c r="AN126" i="26"/>
  <c r="AL205" i="26"/>
  <c r="AN407" i="26"/>
  <c r="AJ9" i="26"/>
  <c r="AI9" i="26"/>
  <c r="AJ34" i="26"/>
  <c r="AI34" i="26"/>
  <c r="AI41" i="26"/>
  <c r="AI50" i="26"/>
  <c r="AJ50" i="26"/>
  <c r="AJ59" i="26"/>
  <c r="AI59" i="26"/>
  <c r="AJ68" i="26"/>
  <c r="AI68" i="26"/>
  <c r="AJ76" i="26"/>
  <c r="AI76" i="26"/>
  <c r="AI86" i="26"/>
  <c r="AJ86" i="26"/>
  <c r="AJ117" i="26"/>
  <c r="AI117" i="26"/>
  <c r="AJ134" i="26"/>
  <c r="AI169" i="26"/>
  <c r="AJ169" i="26"/>
  <c r="AJ185" i="26"/>
  <c r="AI185" i="26"/>
  <c r="AI193" i="26"/>
  <c r="AJ193" i="26"/>
  <c r="AJ202" i="26"/>
  <c r="AI202" i="26"/>
  <c r="AL379" i="26"/>
  <c r="AL387" i="26"/>
  <c r="AL395" i="26"/>
  <c r="AL403" i="26"/>
  <c r="AL429" i="26"/>
  <c r="AL438" i="26"/>
  <c r="AH83" i="26"/>
  <c r="AL148" i="26"/>
  <c r="AH433" i="26"/>
  <c r="AJ10" i="26"/>
  <c r="AI10" i="26"/>
  <c r="AL346" i="26"/>
  <c r="AL355" i="26"/>
  <c r="AL388" i="26"/>
  <c r="AL396" i="26"/>
  <c r="AL421" i="26"/>
  <c r="AL415" i="26"/>
  <c r="AL430" i="26"/>
  <c r="AL439" i="26"/>
  <c r="AL170" i="26"/>
  <c r="AL246" i="26"/>
  <c r="AL289" i="26"/>
  <c r="AL306" i="26"/>
  <c r="AH219" i="26"/>
  <c r="AH452" i="26"/>
  <c r="AH30" i="26"/>
  <c r="AM66" i="26"/>
  <c r="AM135" i="26"/>
  <c r="AH425" i="26"/>
  <c r="AM301" i="26"/>
  <c r="AH331" i="26"/>
  <c r="AJ448" i="26"/>
  <c r="AI179" i="26"/>
  <c r="AJ384" i="26"/>
  <c r="AM442" i="26"/>
  <c r="AJ116" i="26"/>
  <c r="AK433" i="26"/>
  <c r="AI302" i="26"/>
  <c r="AJ269" i="26"/>
  <c r="AI213" i="26"/>
  <c r="AJ277" i="26"/>
  <c r="AI439" i="26"/>
  <c r="AM183" i="26"/>
  <c r="AI343" i="26"/>
  <c r="AJ244" i="26"/>
  <c r="AI284" i="26"/>
  <c r="AJ360" i="26"/>
  <c r="AJ124" i="26"/>
  <c r="AJ165" i="26"/>
  <c r="AJ197" i="26"/>
  <c r="AJ391" i="26"/>
  <c r="AI140" i="26"/>
  <c r="AL12" i="26"/>
  <c r="AI244" i="26"/>
  <c r="AJ284" i="26"/>
  <c r="AB241" i="26"/>
  <c r="AJ222" i="26"/>
  <c r="AI229" i="26"/>
  <c r="AI188" i="26"/>
  <c r="AI157" i="26"/>
  <c r="AI413" i="26"/>
  <c r="AI253" i="26"/>
  <c r="AI261" i="26"/>
  <c r="AJ310" i="26"/>
  <c r="AI430" i="26"/>
  <c r="AI28" i="26"/>
  <c r="AJ28" i="26"/>
  <c r="AN229" i="26"/>
  <c r="AJ87" i="26"/>
  <c r="AJ294" i="26"/>
  <c r="AI294" i="26"/>
  <c r="AJ303" i="26"/>
  <c r="AI303" i="26"/>
  <c r="AJ320" i="26"/>
  <c r="AI320" i="26"/>
  <c r="AL141" i="26"/>
  <c r="AN74" i="26"/>
  <c r="AN84" i="26"/>
  <c r="AN206" i="26"/>
  <c r="AG195" i="26"/>
  <c r="AN214" i="26"/>
  <c r="AN223" i="26"/>
  <c r="AJ44" i="26"/>
  <c r="AI44" i="26"/>
  <c r="AJ336" i="26"/>
  <c r="AI336" i="26"/>
  <c r="AI331" i="26"/>
  <c r="AL128" i="26"/>
  <c r="AL399" i="26"/>
  <c r="AL422" i="26"/>
  <c r="AB415" i="26"/>
  <c r="AB433" i="26"/>
  <c r="AN9" i="26"/>
  <c r="AN24" i="26"/>
  <c r="AN33" i="26"/>
  <c r="AN30" i="26"/>
  <c r="AN41" i="26"/>
  <c r="AN50" i="26"/>
  <c r="AN59" i="26"/>
  <c r="AN67" i="26"/>
  <c r="AG66" i="26"/>
  <c r="AN314" i="26"/>
  <c r="AJ69" i="26"/>
  <c r="AI69" i="26"/>
  <c r="AI327" i="26"/>
  <c r="AJ327" i="26"/>
  <c r="AN336" i="26"/>
  <c r="AI224" i="26"/>
  <c r="AJ224" i="26"/>
  <c r="AJ232" i="26"/>
  <c r="AJ238" i="26"/>
  <c r="AI238" i="26"/>
  <c r="AI247" i="26"/>
  <c r="AL60" i="26"/>
  <c r="AL75" i="26"/>
  <c r="AL82" i="26"/>
  <c r="AB77" i="26"/>
  <c r="AL91" i="26"/>
  <c r="AL99" i="26"/>
  <c r="AL106" i="26"/>
  <c r="AL83" i="26"/>
  <c r="AL360" i="26"/>
  <c r="AL367" i="26"/>
  <c r="AL376" i="26"/>
  <c r="AL392" i="26"/>
  <c r="AN169" i="26"/>
  <c r="AN176" i="26"/>
  <c r="AN185" i="26"/>
  <c r="AN306" i="26"/>
  <c r="AN301" i="26"/>
  <c r="AJ36" i="26"/>
  <c r="AI36" i="26"/>
  <c r="AL149" i="26"/>
  <c r="AN328" i="26"/>
  <c r="AJ145" i="26"/>
  <c r="AI145" i="26"/>
  <c r="AI153" i="26"/>
  <c r="AJ153" i="26"/>
  <c r="AJ161" i="26"/>
  <c r="AI161" i="26"/>
  <c r="AJ176" i="26"/>
  <c r="AI176" i="26"/>
  <c r="AJ184" i="26"/>
  <c r="AI184" i="26"/>
  <c r="AI192" i="26"/>
  <c r="AJ192" i="26"/>
  <c r="AJ201" i="26"/>
  <c r="AI201" i="26"/>
  <c r="AJ444" i="26"/>
  <c r="AI444" i="26"/>
  <c r="AI453" i="26"/>
  <c r="AJ453" i="26"/>
  <c r="AJ452" i="26"/>
  <c r="AN162" i="26"/>
  <c r="AN396" i="26"/>
  <c r="AN403" i="26"/>
  <c r="AI52" i="26"/>
  <c r="AJ52" i="26"/>
  <c r="AN155" i="26"/>
  <c r="AN381" i="26"/>
  <c r="AN389" i="26"/>
  <c r="AI366" i="26"/>
  <c r="AJ366" i="26"/>
  <c r="AI382" i="26"/>
  <c r="AI389" i="26"/>
  <c r="AJ389" i="26"/>
  <c r="AJ397" i="26"/>
  <c r="AI397" i="26"/>
  <c r="AJ405" i="26"/>
  <c r="AI405" i="26"/>
  <c r="AJ420" i="26"/>
  <c r="AI420" i="26"/>
  <c r="AJ428" i="26"/>
  <c r="AI428" i="26"/>
  <c r="AL218" i="26"/>
  <c r="AL227" i="26"/>
  <c r="AL243" i="26"/>
  <c r="AL260" i="26"/>
  <c r="AL268" i="26"/>
  <c r="AL276" i="26"/>
  <c r="AL284" i="26"/>
  <c r="AL293" i="26"/>
  <c r="AL300" i="26"/>
  <c r="AL309" i="26"/>
  <c r="AL332" i="26"/>
  <c r="AL339" i="26"/>
  <c r="AN268" i="26"/>
  <c r="AN283" i="26"/>
  <c r="AN358" i="26"/>
  <c r="AN366" i="26"/>
  <c r="AJ101" i="26"/>
  <c r="AI101" i="26"/>
  <c r="AJ342" i="26"/>
  <c r="AI342" i="26"/>
  <c r="AI351" i="26"/>
  <c r="AJ359" i="26"/>
  <c r="AL163" i="26"/>
  <c r="AL169" i="26"/>
  <c r="AL177" i="26"/>
  <c r="AL203" i="26"/>
  <c r="AN106" i="26"/>
  <c r="AN253" i="26"/>
  <c r="AN261" i="26"/>
  <c r="AG258" i="26"/>
  <c r="O442" i="26"/>
  <c r="AH349" i="26"/>
  <c r="AH442" i="26"/>
  <c r="AH152" i="26"/>
  <c r="AI376" i="26"/>
  <c r="AJ376" i="26"/>
  <c r="AJ368" i="26"/>
  <c r="AN140" i="26"/>
  <c r="AN148" i="26"/>
  <c r="AG142" i="26"/>
  <c r="AN178" i="26"/>
  <c r="AN187" i="26"/>
  <c r="AN323" i="26"/>
  <c r="AK241" i="26"/>
  <c r="AJ315" i="26"/>
  <c r="AI315" i="26"/>
  <c r="AI323" i="26"/>
  <c r="AJ330" i="26"/>
  <c r="AI330" i="26"/>
  <c r="AL408" i="26"/>
  <c r="AK250" i="26"/>
  <c r="AM258" i="26"/>
  <c r="AL167" i="26"/>
  <c r="AL200" i="26"/>
  <c r="AL208" i="26"/>
  <c r="AL224" i="26"/>
  <c r="AL232" i="26"/>
  <c r="AL248" i="26"/>
  <c r="AL256" i="26"/>
  <c r="AB250" i="26"/>
  <c r="AL281" i="26"/>
  <c r="AM120" i="26"/>
  <c r="AH230" i="26"/>
  <c r="AK415" i="26"/>
  <c r="AL19" i="26"/>
  <c r="AN451" i="26"/>
  <c r="AH301" i="26"/>
  <c r="AJ129" i="26"/>
  <c r="AI129" i="26"/>
  <c r="AI137" i="26"/>
  <c r="AJ160" i="26"/>
  <c r="AI160" i="26"/>
  <c r="AK142" i="26"/>
  <c r="AK313" i="26"/>
  <c r="AM371" i="26"/>
  <c r="AI138" i="26"/>
  <c r="AJ138" i="26"/>
  <c r="AJ316" i="26"/>
  <c r="AI316" i="26"/>
  <c r="AI437" i="26"/>
  <c r="AJ437" i="26"/>
  <c r="AJ433" i="26"/>
  <c r="O433" i="26"/>
  <c r="AJ454" i="26"/>
  <c r="O452" i="26"/>
  <c r="AN317" i="26"/>
  <c r="AG313" i="26"/>
  <c r="AN436" i="26"/>
  <c r="AJ96" i="26"/>
  <c r="AI96" i="26"/>
  <c r="AJ102" i="26"/>
  <c r="AI102" i="26"/>
  <c r="AJ109" i="26"/>
  <c r="AI109" i="26"/>
  <c r="AJ422" i="26"/>
  <c r="AI422" i="26"/>
  <c r="AI446" i="26"/>
  <c r="AI442" i="26"/>
  <c r="AJ446" i="26"/>
  <c r="AN287" i="26"/>
  <c r="AG286" i="26"/>
  <c r="AI89" i="26"/>
  <c r="AJ309" i="26"/>
  <c r="AI309" i="26"/>
  <c r="AI400" i="26"/>
  <c r="AJ400" i="26"/>
  <c r="AJ414" i="26"/>
  <c r="AI414" i="26"/>
  <c r="AL121" i="26"/>
  <c r="AB120" i="26"/>
  <c r="AG250" i="26"/>
  <c r="AN251" i="26"/>
  <c r="AN421" i="26"/>
  <c r="AN415" i="26"/>
  <c r="AG415" i="26"/>
  <c r="AJ32" i="26"/>
  <c r="AI32" i="26"/>
  <c r="AJ64" i="26"/>
  <c r="AJ72" i="26"/>
  <c r="AI72" i="26"/>
  <c r="AI81" i="26"/>
  <c r="AJ81" i="26"/>
  <c r="AJ263" i="26"/>
  <c r="AI263" i="26"/>
  <c r="AJ271" i="26"/>
  <c r="AI271" i="26"/>
  <c r="AI287" i="26"/>
  <c r="AJ287" i="26"/>
  <c r="AJ293" i="26"/>
  <c r="AI293" i="26"/>
  <c r="AJ401" i="26"/>
  <c r="AI401" i="26"/>
  <c r="AJ416" i="26"/>
  <c r="AN48" i="26"/>
  <c r="AG42" i="26"/>
  <c r="AN57" i="26"/>
  <c r="AN244" i="26"/>
  <c r="AG241" i="26"/>
  <c r="AI25" i="26"/>
  <c r="AJ25" i="26"/>
  <c r="AJ33" i="26"/>
  <c r="AI82" i="26"/>
  <c r="AJ239" i="26"/>
  <c r="AI239" i="26"/>
  <c r="AI256" i="26"/>
  <c r="AJ256" i="26"/>
  <c r="AI264" i="26"/>
  <c r="AJ264" i="26"/>
  <c r="AJ272" i="26"/>
  <c r="AI272" i="26"/>
  <c r="AJ288" i="26"/>
  <c r="AI288" i="26"/>
  <c r="AJ386" i="26"/>
  <c r="AI386" i="26"/>
  <c r="AJ394" i="26"/>
  <c r="AI394" i="26"/>
  <c r="AL57" i="26"/>
  <c r="AL431" i="26"/>
  <c r="AB425" i="26"/>
  <c r="AL440" i="26"/>
  <c r="AL447" i="26"/>
  <c r="AB442" i="26"/>
  <c r="AN8" i="26"/>
  <c r="AG7" i="26"/>
  <c r="AN32" i="26"/>
  <c r="AG30" i="26"/>
  <c r="AN236" i="26"/>
  <c r="AG452" i="26"/>
  <c r="AJ26" i="26"/>
  <c r="AI26" i="26"/>
  <c r="AJ198" i="26"/>
  <c r="AJ205" i="26"/>
  <c r="AJ212" i="26"/>
  <c r="AI218" i="26"/>
  <c r="AJ218" i="26"/>
  <c r="AJ248" i="26"/>
  <c r="AJ387" i="26"/>
  <c r="AI387" i="26"/>
  <c r="AL304" i="26"/>
  <c r="AB301" i="26"/>
  <c r="AI445" i="26"/>
  <c r="AJ12" i="26"/>
  <c r="AI12" i="26"/>
  <c r="AI19" i="26"/>
  <c r="AJ19" i="26"/>
  <c r="AJ144" i="26"/>
  <c r="AI150" i="26"/>
  <c r="AJ150" i="26"/>
  <c r="AJ159" i="26"/>
  <c r="AI159" i="26"/>
  <c r="AJ174" i="26"/>
  <c r="AI174" i="26"/>
  <c r="AJ181" i="26"/>
  <c r="AI181" i="26"/>
  <c r="AI322" i="26"/>
  <c r="AJ322" i="26"/>
  <c r="AI361" i="26"/>
  <c r="AJ361" i="26"/>
  <c r="AN337" i="26"/>
  <c r="AG331" i="26"/>
  <c r="AG349" i="26"/>
  <c r="AJ289" i="26"/>
  <c r="AJ424" i="26"/>
  <c r="AK51" i="26"/>
  <c r="AM83" i="26"/>
  <c r="AH135" i="26"/>
  <c r="AJ103" i="26"/>
  <c r="AM7" i="26"/>
  <c r="AH142" i="26"/>
  <c r="AK452" i="26"/>
  <c r="AB258" i="26"/>
  <c r="AM51" i="26"/>
  <c r="AJ254" i="26"/>
  <c r="AI254" i="26"/>
  <c r="O250" i="26"/>
  <c r="AH7" i="26"/>
  <c r="AK83" i="26"/>
  <c r="AK120" i="26"/>
  <c r="AH241" i="26"/>
  <c r="AI154" i="26"/>
  <c r="AJ166" i="26"/>
  <c r="AJ240" i="26"/>
  <c r="AI240" i="26"/>
  <c r="AL137" i="26"/>
  <c r="AB135" i="26"/>
  <c r="AL191" i="26"/>
  <c r="AB183" i="26"/>
  <c r="AL272" i="26"/>
  <c r="AL297" i="26"/>
  <c r="AN92" i="26"/>
  <c r="AG83" i="26"/>
  <c r="AJ307" i="26"/>
  <c r="AI307" i="26"/>
  <c r="AN445" i="26"/>
  <c r="AG442" i="26"/>
  <c r="AM195" i="26"/>
  <c r="AK301" i="26"/>
  <c r="AM331" i="26"/>
  <c r="AJ204" i="26"/>
  <c r="AI204" i="26"/>
  <c r="AL144" i="26"/>
  <c r="AB142" i="26"/>
  <c r="AL156" i="26"/>
  <c r="AI65" i="26"/>
  <c r="AJ65" i="26"/>
  <c r="AI107" i="26"/>
  <c r="AJ107" i="26"/>
  <c r="AJ113" i="26"/>
  <c r="AI113" i="26"/>
  <c r="AI131" i="26"/>
  <c r="AJ131" i="26"/>
  <c r="AI143" i="26"/>
  <c r="AI270" i="26"/>
  <c r="AJ270" i="26"/>
  <c r="AI125" i="26"/>
  <c r="AL37" i="26"/>
  <c r="AB30" i="26"/>
  <c r="AK152" i="26"/>
  <c r="AM241" i="26"/>
  <c r="AI48" i="26"/>
  <c r="AJ48" i="26"/>
  <c r="AJ55" i="26"/>
  <c r="AI55" i="26"/>
  <c r="AI60" i="26"/>
  <c r="AJ338" i="26"/>
  <c r="AI338" i="26"/>
  <c r="AJ377" i="26"/>
  <c r="AI377" i="26"/>
  <c r="AJ409" i="26"/>
  <c r="AI409" i="26"/>
  <c r="AK349" i="26"/>
  <c r="AM313" i="26"/>
  <c r="AL345" i="26"/>
  <c r="AB331" i="26"/>
  <c r="AN311" i="26"/>
  <c r="AG301" i="26"/>
  <c r="AI18" i="26"/>
  <c r="AJ18" i="26"/>
  <c r="AJ24" i="26"/>
  <c r="AJ332" i="26"/>
  <c r="O331" i="26"/>
  <c r="AI332" i="26"/>
  <c r="AJ345" i="26"/>
  <c r="AI345" i="26"/>
  <c r="AJ353" i="26"/>
  <c r="AI178" i="26"/>
  <c r="AJ178" i="26"/>
  <c r="AI186" i="26"/>
  <c r="AJ186" i="26"/>
  <c r="AJ236" i="26"/>
  <c r="AI236" i="26"/>
  <c r="AJ249" i="26"/>
  <c r="AI314" i="26"/>
  <c r="AJ314" i="26"/>
  <c r="AL21" i="26"/>
  <c r="AJ20" i="26"/>
  <c r="AI20" i="26"/>
  <c r="AJ75" i="26"/>
  <c r="AI75" i="26"/>
  <c r="AJ115" i="26"/>
  <c r="AI115" i="26"/>
  <c r="AI225" i="26"/>
  <c r="AJ225" i="26"/>
  <c r="AI243" i="26"/>
  <c r="AI340" i="26"/>
  <c r="AJ340" i="26"/>
  <c r="AJ331" i="26"/>
  <c r="AJ429" i="26"/>
  <c r="AI429" i="26"/>
  <c r="AL11" i="26"/>
  <c r="AB7" i="26"/>
  <c r="AL222" i="26"/>
  <c r="AL235" i="26"/>
  <c r="AB230" i="26"/>
  <c r="AN186" i="26"/>
  <c r="AG183" i="26"/>
  <c r="AH258" i="26"/>
  <c r="AK286" i="26"/>
  <c r="AJ38" i="26"/>
  <c r="O30" i="26"/>
  <c r="AI38" i="26"/>
  <c r="AJ63" i="26"/>
  <c r="AI63" i="26"/>
  <c r="AI95" i="26"/>
  <c r="AJ95" i="26"/>
  <c r="AI168" i="26"/>
  <c r="AJ168" i="26"/>
  <c r="AI206" i="26"/>
  <c r="AJ206" i="26"/>
  <c r="AJ321" i="26"/>
  <c r="AI321" i="26"/>
  <c r="AI436" i="26"/>
  <c r="AI433" i="26"/>
  <c r="AJ436" i="26"/>
  <c r="AN129" i="26"/>
  <c r="AG120" i="26"/>
  <c r="AK30" i="26"/>
  <c r="AH77" i="26"/>
  <c r="AK195" i="26"/>
  <c r="AM219" i="26"/>
  <c r="AH250" i="26"/>
  <c r="AJ16" i="26"/>
  <c r="AI58" i="26"/>
  <c r="AJ58" i="26"/>
  <c r="AI78" i="26"/>
  <c r="AJ189" i="26"/>
  <c r="AI189" i="26"/>
  <c r="AJ328" i="26"/>
  <c r="AI328" i="26"/>
  <c r="AJ362" i="26"/>
  <c r="AI362" i="26"/>
  <c r="AI375" i="26"/>
  <c r="AJ375" i="26"/>
  <c r="AJ407" i="26"/>
  <c r="AI407" i="26"/>
  <c r="AJ455" i="26"/>
  <c r="AI455" i="26"/>
  <c r="AG230" i="26"/>
  <c r="AN237" i="26"/>
  <c r="AJ53" i="26"/>
  <c r="AI53" i="26"/>
  <c r="O51" i="26"/>
  <c r="AI170" i="26"/>
  <c r="AJ170" i="26"/>
  <c r="AJ363" i="26"/>
  <c r="AI363" i="26"/>
  <c r="AB83" i="26"/>
  <c r="AL362" i="26"/>
  <c r="AN163" i="26"/>
  <c r="AM415" i="26"/>
  <c r="AM425" i="26"/>
  <c r="AJ234" i="26"/>
  <c r="AI234" i="26"/>
  <c r="AJ370" i="26"/>
  <c r="AI370" i="26"/>
  <c r="AI403" i="26"/>
  <c r="AJ403" i="26"/>
  <c r="AI438" i="26"/>
  <c r="AJ438" i="26"/>
  <c r="AB66" i="26"/>
  <c r="AL68" i="26"/>
  <c r="AJ151" i="26"/>
  <c r="AJ300" i="26"/>
  <c r="AI415" i="10"/>
  <c r="AJ241" i="30"/>
  <c r="AJ415" i="30"/>
  <c r="AI241" i="30"/>
  <c r="AN452" i="26"/>
  <c r="AL120" i="26"/>
  <c r="AL425" i="26"/>
  <c r="AL433" i="26"/>
  <c r="AN142" i="26"/>
  <c r="AN66" i="26"/>
  <c r="AN42" i="26"/>
  <c r="AI452" i="26"/>
  <c r="AN313" i="26"/>
  <c r="AL250" i="26"/>
  <c r="AL241" i="26"/>
  <c r="AN83" i="26"/>
  <c r="AN331" i="26"/>
  <c r="AN250" i="26"/>
  <c r="AL230" i="26"/>
  <c r="AL142" i="26"/>
  <c r="AL66" i="26"/>
  <c r="AI77" i="26"/>
  <c r="AI250" i="26"/>
  <c r="AJ250" i="26"/>
  <c r="AM286" i="8"/>
  <c r="AK349" i="8"/>
  <c r="AI355" i="8"/>
  <c r="AH230" i="8"/>
  <c r="AI355" i="27"/>
  <c r="AI329" i="27"/>
  <c r="AI329" i="7"/>
  <c r="AJ355" i="27"/>
  <c r="AJ355" i="7"/>
  <c r="AK105" i="7"/>
  <c r="AH186" i="7"/>
  <c r="AG55" i="7"/>
  <c r="AG338" i="7"/>
  <c r="AJ430" i="27"/>
  <c r="AJ430" i="7"/>
  <c r="AK109" i="7"/>
  <c r="AK115" i="7"/>
  <c r="AK175" i="7"/>
  <c r="AH188" i="7"/>
  <c r="AH220" i="7"/>
  <c r="AI244" i="27"/>
  <c r="AI244" i="7"/>
  <c r="AI64" i="27"/>
  <c r="AI64" i="7"/>
  <c r="AI201" i="27"/>
  <c r="AI201" i="7"/>
  <c r="AG187" i="7"/>
  <c r="O47" i="7"/>
  <c r="AB95" i="7"/>
  <c r="AG212" i="7"/>
  <c r="AI421" i="27"/>
  <c r="AI421" i="7"/>
  <c r="AJ159" i="27"/>
  <c r="AJ159" i="7"/>
  <c r="AO197" i="7"/>
  <c r="AO199" i="7"/>
  <c r="O39" i="7"/>
  <c r="O396" i="7"/>
  <c r="AB103" i="7"/>
  <c r="O57" i="7"/>
  <c r="AG264" i="7"/>
  <c r="AJ341" i="27"/>
  <c r="AJ341" i="7"/>
  <c r="AI213" i="27"/>
  <c r="AI213" i="7"/>
  <c r="AJ451" i="27"/>
  <c r="AJ451" i="7"/>
  <c r="AO157" i="7"/>
  <c r="AO169" i="7"/>
  <c r="AB293" i="7"/>
  <c r="AG365" i="7"/>
  <c r="AG31" i="7"/>
  <c r="AI281" i="27"/>
  <c r="AI281" i="7"/>
  <c r="AI400" i="27"/>
  <c r="AI400" i="7"/>
  <c r="AI187" i="27"/>
  <c r="AI187" i="7"/>
  <c r="AB452" i="27"/>
  <c r="AB452" i="7"/>
  <c r="AI162" i="27"/>
  <c r="AI162" i="7"/>
  <c r="AK133" i="7"/>
  <c r="O384" i="7"/>
  <c r="O247" i="7"/>
  <c r="AG172" i="7"/>
  <c r="AI204" i="27"/>
  <c r="AI204" i="7"/>
  <c r="AI359" i="27"/>
  <c r="AI359" i="7"/>
  <c r="AJ274" i="27"/>
  <c r="AJ274" i="7"/>
  <c r="AJ102" i="27"/>
  <c r="AI416" i="27"/>
  <c r="AM151" i="7"/>
  <c r="O426" i="7"/>
  <c r="AI247" i="27"/>
  <c r="AI247" i="7"/>
  <c r="AL159" i="7"/>
  <c r="AJ366" i="27"/>
  <c r="AJ145" i="27"/>
  <c r="AJ145" i="7"/>
  <c r="AI426" i="27"/>
  <c r="AI426" i="7"/>
  <c r="AJ170" i="27"/>
  <c r="AJ170" i="7"/>
  <c r="O443" i="7"/>
  <c r="O451" i="7"/>
  <c r="AB159" i="7"/>
  <c r="AG189" i="7"/>
  <c r="AO273" i="7"/>
  <c r="AO275" i="7"/>
  <c r="AO283" i="7"/>
  <c r="AO285" i="7"/>
  <c r="AO309" i="7"/>
  <c r="AB13" i="7"/>
  <c r="AB21" i="7"/>
  <c r="AJ11" i="27"/>
  <c r="AJ11" i="7"/>
  <c r="AI11" i="27"/>
  <c r="AI11" i="7"/>
  <c r="AJ119" i="27"/>
  <c r="AI119" i="27"/>
  <c r="AI137" i="27"/>
  <c r="AI137" i="7"/>
  <c r="AJ146" i="27"/>
  <c r="AJ146" i="7"/>
  <c r="AI146" i="27"/>
  <c r="AI146" i="7"/>
  <c r="AJ197" i="27"/>
  <c r="AJ197" i="7"/>
  <c r="AI26" i="27"/>
  <c r="AI26" i="7"/>
  <c r="AI231" i="27"/>
  <c r="O250" i="27"/>
  <c r="O250" i="7"/>
  <c r="AJ61" i="27"/>
  <c r="AJ61" i="7"/>
  <c r="AJ12" i="27"/>
  <c r="AI12" i="27"/>
  <c r="AI12" i="7"/>
  <c r="AN234" i="27"/>
  <c r="AN234" i="7"/>
  <c r="AN260" i="27"/>
  <c r="AI222" i="27"/>
  <c r="AI222" i="7"/>
  <c r="AJ79" i="27"/>
  <c r="AJ79" i="7"/>
  <c r="AJ308" i="27"/>
  <c r="AJ308" i="7"/>
  <c r="AJ188" i="27"/>
  <c r="AJ188" i="7"/>
  <c r="AM328" i="7"/>
  <c r="AL256" i="27"/>
  <c r="AL256" i="7"/>
  <c r="AL374" i="27"/>
  <c r="AL374" i="7"/>
  <c r="AJ53" i="27"/>
  <c r="AJ53" i="7"/>
  <c r="AJ431" i="27"/>
  <c r="AJ431" i="7"/>
  <c r="AI431" i="27"/>
  <c r="AI431" i="7"/>
  <c r="AI440" i="27"/>
  <c r="AI440" i="7"/>
  <c r="AL231" i="27"/>
  <c r="AI365" i="27"/>
  <c r="AI365" i="7"/>
  <c r="AJ382" i="27"/>
  <c r="AI382" i="27"/>
  <c r="AI382" i="7"/>
  <c r="AI441" i="27"/>
  <c r="AI441" i="7"/>
  <c r="AJ43" i="27"/>
  <c r="AI43" i="27"/>
  <c r="AJ136" i="27"/>
  <c r="AJ136" i="7"/>
  <c r="AI212" i="27"/>
  <c r="AI212" i="7"/>
  <c r="AJ229" i="27"/>
  <c r="AJ229" i="7"/>
  <c r="AI273" i="27"/>
  <c r="AI273" i="7"/>
  <c r="AI316" i="27"/>
  <c r="AI316" i="7"/>
  <c r="AJ333" i="27"/>
  <c r="AJ333" i="7"/>
  <c r="O274" i="7"/>
  <c r="AB397" i="7"/>
  <c r="AG141" i="7"/>
  <c r="O414" i="7"/>
  <c r="AM163" i="7"/>
  <c r="AK419" i="7"/>
  <c r="O12" i="7"/>
  <c r="O27" i="7"/>
  <c r="AB213" i="7"/>
  <c r="AB432" i="7"/>
  <c r="AG16" i="7"/>
  <c r="AG201" i="7"/>
  <c r="AN398" i="7"/>
  <c r="AL357" i="7"/>
  <c r="AO141" i="7"/>
  <c r="O187" i="7"/>
  <c r="AN150" i="7"/>
  <c r="AO332" i="7"/>
  <c r="AO334" i="7"/>
  <c r="O95" i="7"/>
  <c r="O197" i="7"/>
  <c r="AG324" i="7"/>
  <c r="AO79" i="7"/>
  <c r="AH377" i="7"/>
  <c r="AH381" i="7"/>
  <c r="AH389" i="7"/>
  <c r="AH393" i="7"/>
  <c r="AH397" i="7"/>
  <c r="AH401" i="7"/>
  <c r="AH403" i="7"/>
  <c r="AH405" i="7"/>
  <c r="AH409" i="7"/>
  <c r="AH413" i="7"/>
  <c r="AH429" i="7"/>
  <c r="AB282" i="7"/>
  <c r="AI235" i="27"/>
  <c r="AJ245" i="27"/>
  <c r="AJ245" i="7"/>
  <c r="AI245" i="27"/>
  <c r="AI245" i="7"/>
  <c r="AJ295" i="27"/>
  <c r="AJ295" i="7"/>
  <c r="AJ126" i="27"/>
  <c r="AJ126" i="7"/>
  <c r="AI144" i="27"/>
  <c r="AI144" i="7"/>
  <c r="AJ144" i="27"/>
  <c r="AJ144" i="7"/>
  <c r="AI269" i="27"/>
  <c r="AL47" i="27"/>
  <c r="AL47" i="7"/>
  <c r="AJ34" i="27"/>
  <c r="AJ34" i="7"/>
  <c r="AI34" i="27"/>
  <c r="AI34" i="7"/>
  <c r="AJ110" i="27"/>
  <c r="AJ110" i="7"/>
  <c r="AI118" i="27"/>
  <c r="AI118" i="7"/>
  <c r="AI262" i="27"/>
  <c r="AI262" i="7"/>
  <c r="AM46" i="7"/>
  <c r="AI217" i="27"/>
  <c r="AI217" i="7"/>
  <c r="AI383" i="27"/>
  <c r="AI383" i="7"/>
  <c r="AI253" i="27"/>
  <c r="AI253" i="7"/>
  <c r="AI209" i="27"/>
  <c r="AI209" i="7"/>
  <c r="AN131" i="7"/>
  <c r="AM127" i="7"/>
  <c r="AM143" i="7"/>
  <c r="O366" i="7"/>
  <c r="AB178" i="7"/>
  <c r="AG272" i="7"/>
  <c r="AG319" i="7"/>
  <c r="AG359" i="7"/>
  <c r="AK49" i="7"/>
  <c r="AO121" i="7"/>
  <c r="AB237" i="7"/>
  <c r="AG37" i="7"/>
  <c r="AG166" i="7"/>
  <c r="AG191" i="7"/>
  <c r="AG242" i="7"/>
  <c r="AG295" i="7"/>
  <c r="AG383" i="7"/>
  <c r="O18" i="7"/>
  <c r="AB32" i="7"/>
  <c r="AB98" i="7"/>
  <c r="AG87" i="7"/>
  <c r="AG353" i="7"/>
  <c r="AM99" i="7"/>
  <c r="AM101" i="7"/>
  <c r="AM103" i="7"/>
  <c r="AM105" i="7"/>
  <c r="AK155" i="7"/>
  <c r="AK163" i="7"/>
  <c r="AH192" i="7"/>
  <c r="AH346" i="7"/>
  <c r="AH348" i="7"/>
  <c r="AH417" i="7"/>
  <c r="AM135" i="27"/>
  <c r="AM135" i="7"/>
  <c r="O93" i="7"/>
  <c r="AG79" i="7"/>
  <c r="AG414" i="7"/>
  <c r="AJ299" i="27"/>
  <c r="AJ299" i="7"/>
  <c r="AI255" i="7"/>
  <c r="AK35" i="7"/>
  <c r="AH79" i="7"/>
  <c r="AM107" i="7"/>
  <c r="AM109" i="7"/>
  <c r="AM111" i="7"/>
  <c r="AM113" i="7"/>
  <c r="AM115" i="7"/>
  <c r="AM119" i="7"/>
  <c r="AM137" i="7"/>
  <c r="AM139" i="7"/>
  <c r="AM141" i="7"/>
  <c r="AK188" i="7"/>
  <c r="AH435" i="7"/>
  <c r="AH441" i="7"/>
  <c r="O285" i="7"/>
  <c r="AB306" i="7"/>
  <c r="AM378" i="7"/>
  <c r="O245" i="7"/>
  <c r="O254" i="7"/>
  <c r="AB370" i="7"/>
  <c r="AB238" i="7"/>
  <c r="AB255" i="7"/>
  <c r="AG151" i="7"/>
  <c r="AB381" i="7"/>
  <c r="AG144" i="7"/>
  <c r="AM332" i="7"/>
  <c r="AM390" i="7"/>
  <c r="AM392" i="7"/>
  <c r="O303" i="7"/>
  <c r="O326" i="7"/>
  <c r="AB87" i="7"/>
  <c r="AG113" i="7"/>
  <c r="AG255" i="7"/>
  <c r="AK326" i="7"/>
  <c r="O358" i="7"/>
  <c r="AB162" i="7"/>
  <c r="AB15" i="7"/>
  <c r="AK62" i="7"/>
  <c r="AK64" i="7"/>
  <c r="AO127" i="7"/>
  <c r="AO129" i="7"/>
  <c r="AO143" i="7"/>
  <c r="AK445" i="7"/>
  <c r="AK447" i="7"/>
  <c r="O174" i="7"/>
  <c r="O231" i="7"/>
  <c r="O281" i="7"/>
  <c r="AM54" i="7"/>
  <c r="AO256" i="7"/>
  <c r="AO418" i="7"/>
  <c r="AO422" i="7"/>
  <c r="O159" i="7"/>
  <c r="AB310" i="7"/>
  <c r="AG215" i="7"/>
  <c r="AO124" i="7"/>
  <c r="AM233" i="7"/>
  <c r="AM237" i="7"/>
  <c r="AM53" i="7"/>
  <c r="AB67" i="7"/>
  <c r="AL116" i="7"/>
  <c r="O318" i="7"/>
  <c r="AJ247" i="7"/>
  <c r="AI186" i="27"/>
  <c r="AI186" i="7"/>
  <c r="AB96" i="7"/>
  <c r="AB292" i="7"/>
  <c r="AJ275" i="27"/>
  <c r="AJ275" i="7"/>
  <c r="AI275" i="27"/>
  <c r="AI275" i="7"/>
  <c r="AG233" i="7"/>
  <c r="AG421" i="7"/>
  <c r="AG400" i="7"/>
  <c r="AG443" i="7"/>
  <c r="AG309" i="7"/>
  <c r="AJ309" i="27"/>
  <c r="AJ309" i="7"/>
  <c r="AI309" i="27"/>
  <c r="AN53" i="27"/>
  <c r="AN53" i="7"/>
  <c r="AN429" i="27"/>
  <c r="AJ356" i="27"/>
  <c r="AJ356" i="7"/>
  <c r="AJ205" i="27"/>
  <c r="AJ205" i="7"/>
  <c r="AI205" i="27"/>
  <c r="AI205" i="7"/>
  <c r="AJ280" i="27"/>
  <c r="AJ280" i="7"/>
  <c r="AL358" i="27"/>
  <c r="AL358" i="7"/>
  <c r="AI128" i="27"/>
  <c r="AI128" i="7"/>
  <c r="AJ128" i="27"/>
  <c r="AL438" i="27"/>
  <c r="AL438" i="7"/>
  <c r="AI169" i="27"/>
  <c r="AI169" i="7"/>
  <c r="AM371" i="27"/>
  <c r="AJ35" i="27"/>
  <c r="AI35" i="27"/>
  <c r="AI35" i="7"/>
  <c r="AL8" i="27"/>
  <c r="AI412" i="27"/>
  <c r="AI412" i="7"/>
  <c r="AJ450" i="27"/>
  <c r="AJ450" i="7"/>
  <c r="AL78" i="27"/>
  <c r="AL78" i="7"/>
  <c r="AJ362" i="27"/>
  <c r="AJ362" i="7"/>
  <c r="AI150" i="27"/>
  <c r="AI150" i="7"/>
  <c r="AM63" i="7"/>
  <c r="AH121" i="7"/>
  <c r="AO417" i="7"/>
  <c r="AO419" i="7"/>
  <c r="AO421" i="7"/>
  <c r="AI434" i="27"/>
  <c r="AJ423" i="27"/>
  <c r="AJ423" i="7"/>
  <c r="AJ429" i="27"/>
  <c r="AJ429" i="7"/>
  <c r="AK162" i="7"/>
  <c r="AK166" i="7"/>
  <c r="AK185" i="7"/>
  <c r="AH225" i="7"/>
  <c r="AO435" i="7"/>
  <c r="AO439" i="7"/>
  <c r="AK32" i="7"/>
  <c r="AK34" i="7"/>
  <c r="AK38" i="7"/>
  <c r="AH85" i="7"/>
  <c r="AH91" i="7"/>
  <c r="AO96" i="7"/>
  <c r="AK193" i="7"/>
  <c r="AK298" i="7"/>
  <c r="D183" i="7"/>
  <c r="AK89" i="7"/>
  <c r="AH95" i="7"/>
  <c r="AH97" i="7"/>
  <c r="AH99" i="7"/>
  <c r="AO108" i="7"/>
  <c r="AM373" i="7"/>
  <c r="AM429" i="7"/>
  <c r="AM49" i="7"/>
  <c r="AM67" i="7"/>
  <c r="AM69" i="7"/>
  <c r="AH148" i="7"/>
  <c r="AO218" i="7"/>
  <c r="AO292" i="7"/>
  <c r="AO300" i="7"/>
  <c r="AO427" i="7"/>
  <c r="AJ367" i="27"/>
  <c r="AJ367" i="7"/>
  <c r="AO82" i="7"/>
  <c r="AK181" i="7"/>
  <c r="AH231" i="7"/>
  <c r="AH239" i="7"/>
  <c r="AH426" i="7"/>
  <c r="O50" i="7"/>
  <c r="O315" i="7"/>
  <c r="O329" i="7"/>
  <c r="O367" i="7"/>
  <c r="AB73" i="7"/>
  <c r="AB187" i="7"/>
  <c r="AB196" i="7"/>
  <c r="AB245" i="7"/>
  <c r="O11" i="7"/>
  <c r="O116" i="7"/>
  <c r="O185" i="7"/>
  <c r="O260" i="7"/>
  <c r="O423" i="7"/>
  <c r="AB39" i="7"/>
  <c r="AB123" i="7"/>
  <c r="AB221" i="7"/>
  <c r="AG143" i="7"/>
  <c r="O68" i="7"/>
  <c r="O269" i="7"/>
  <c r="O284" i="7"/>
  <c r="AB231" i="7"/>
  <c r="O110" i="7"/>
  <c r="O145" i="7"/>
  <c r="AB59" i="7"/>
  <c r="AG450" i="7"/>
  <c r="O61" i="7"/>
  <c r="O111" i="7"/>
  <c r="O179" i="7"/>
  <c r="O356" i="7"/>
  <c r="O401" i="7"/>
  <c r="AB78" i="7"/>
  <c r="O279" i="7"/>
  <c r="O388" i="7"/>
  <c r="AB102" i="7"/>
  <c r="AB208" i="7"/>
  <c r="AG188" i="7"/>
  <c r="AG444" i="7"/>
  <c r="AI51" i="26"/>
  <c r="AJ195" i="26"/>
  <c r="AM152" i="26"/>
  <c r="AJ242" i="26"/>
  <c r="AJ241" i="26"/>
  <c r="AI242" i="26"/>
  <c r="AI241" i="26"/>
  <c r="O241" i="26"/>
  <c r="AJ311" i="26"/>
  <c r="AJ301" i="26"/>
  <c r="AI311" i="26"/>
  <c r="AI301" i="26"/>
  <c r="O301" i="26"/>
  <c r="AL54" i="26"/>
  <c r="AL51" i="26"/>
  <c r="AB51" i="26"/>
  <c r="AL324" i="26"/>
  <c r="AB313" i="26"/>
  <c r="AJ37" i="26"/>
  <c r="AI37" i="26"/>
  <c r="AJ78" i="26"/>
  <c r="AJ77" i="26"/>
  <c r="O77" i="26"/>
  <c r="O120" i="26"/>
  <c r="AI126" i="26"/>
  <c r="AI120" i="26"/>
  <c r="AJ126" i="26"/>
  <c r="AJ120" i="26"/>
  <c r="AJ142" i="26"/>
  <c r="AJ227" i="26"/>
  <c r="AJ219" i="26"/>
  <c r="AI227" i="26"/>
  <c r="AI219" i="26"/>
  <c r="O219" i="26"/>
  <c r="AK331" i="26"/>
  <c r="AJ233" i="26"/>
  <c r="AJ230" i="26"/>
  <c r="AI233" i="26"/>
  <c r="AI230" i="26"/>
  <c r="AL296" i="26"/>
  <c r="AB286" i="26"/>
  <c r="AG219" i="26"/>
  <c r="AN224" i="26"/>
  <c r="AN219" i="26"/>
  <c r="AN435" i="26"/>
  <c r="AN433" i="26"/>
  <c r="AG433" i="26"/>
  <c r="AJ70" i="26"/>
  <c r="AJ66" i="26"/>
  <c r="AI70" i="26"/>
  <c r="O66" i="26"/>
  <c r="AJ119" i="26"/>
  <c r="AI119" i="26"/>
  <c r="AI149" i="26"/>
  <c r="AJ149" i="26"/>
  <c r="AI42" i="26"/>
  <c r="AI374" i="26"/>
  <c r="AI371" i="26"/>
  <c r="O371" i="26"/>
  <c r="AJ374" i="26"/>
  <c r="AJ371" i="26"/>
  <c r="AL199" i="26"/>
  <c r="AL195" i="26"/>
  <c r="AB195" i="26"/>
  <c r="AN63" i="26"/>
  <c r="AN51" i="26"/>
  <c r="AN456" i="26"/>
  <c r="AG51" i="26"/>
  <c r="AN429" i="26"/>
  <c r="AN425" i="26"/>
  <c r="AG425" i="26"/>
  <c r="AG456" i="26"/>
  <c r="AJ31" i="26"/>
  <c r="AI31" i="26"/>
  <c r="AI56" i="26"/>
  <c r="AJ56" i="26"/>
  <c r="AJ51" i="26"/>
  <c r="AJ419" i="26"/>
  <c r="AJ415" i="26"/>
  <c r="AI419" i="26"/>
  <c r="AI415" i="26"/>
  <c r="O415" i="26"/>
  <c r="AN136" i="26"/>
  <c r="AN135" i="26"/>
  <c r="AG135" i="26"/>
  <c r="AI23" i="26"/>
  <c r="AI7" i="26"/>
  <c r="AJ23" i="26"/>
  <c r="AI108" i="26"/>
  <c r="AJ108" i="26"/>
  <c r="AJ209" i="26"/>
  <c r="AI209" i="26"/>
  <c r="AJ431" i="26"/>
  <c r="AJ425" i="26"/>
  <c r="AI431" i="26"/>
  <c r="O425" i="26"/>
  <c r="AL384" i="26"/>
  <c r="AL371" i="26"/>
  <c r="AB371" i="26"/>
  <c r="AN80" i="26"/>
  <c r="AN77" i="26"/>
  <c r="AG77" i="26"/>
  <c r="AG371" i="26"/>
  <c r="AN374" i="26"/>
  <c r="AN371" i="26"/>
  <c r="AG152" i="26"/>
  <c r="O230" i="26"/>
  <c r="AI144" i="26"/>
  <c r="O142" i="26"/>
  <c r="AJ167" i="26"/>
  <c r="AJ152" i="26"/>
  <c r="O152" i="26"/>
  <c r="AI167" i="26"/>
  <c r="AI152" i="26"/>
  <c r="AJ191" i="26"/>
  <c r="O183" i="26"/>
  <c r="AB219" i="26"/>
  <c r="AJ17" i="26"/>
  <c r="AI17" i="26"/>
  <c r="O7" i="26"/>
  <c r="AJ43" i="26"/>
  <c r="O42" i="26"/>
  <c r="AI43" i="26"/>
  <c r="AJ203" i="26"/>
  <c r="AI203" i="26"/>
  <c r="AI195" i="26"/>
  <c r="O195" i="26"/>
  <c r="AM230" i="26"/>
  <c r="O313" i="26"/>
  <c r="AI319" i="26"/>
  <c r="AI313" i="26"/>
  <c r="AL180" i="26"/>
  <c r="AL152" i="26"/>
  <c r="AB152" i="26"/>
  <c r="AL313" i="26"/>
  <c r="AJ84" i="26"/>
  <c r="AI84" i="26"/>
  <c r="O83" i="26"/>
  <c r="AL318" i="7"/>
  <c r="AO304" i="7"/>
  <c r="O56" i="7"/>
  <c r="AI308" i="7"/>
  <c r="AN217" i="7"/>
  <c r="AH252" i="7"/>
  <c r="AH254" i="7"/>
  <c r="AH256" i="7"/>
  <c r="AH416" i="7"/>
  <c r="O191" i="7"/>
  <c r="O374" i="7"/>
  <c r="AJ135" i="26"/>
  <c r="AJ183" i="26"/>
  <c r="AJ240" i="7"/>
  <c r="AN41" i="7"/>
  <c r="AN79" i="7"/>
  <c r="AM154" i="7"/>
  <c r="AM156" i="7"/>
  <c r="AM164" i="7"/>
  <c r="AM168" i="7"/>
  <c r="AM170" i="7"/>
  <c r="AK221" i="7"/>
  <c r="AK223" i="7"/>
  <c r="AO51" i="26"/>
  <c r="AO120" i="26"/>
  <c r="AO195" i="26"/>
  <c r="AK230" i="26"/>
  <c r="AO250" i="26"/>
  <c r="AB358" i="7"/>
  <c r="AN111" i="7"/>
  <c r="AK66" i="26"/>
  <c r="AK135" i="26"/>
  <c r="O431" i="7"/>
  <c r="AO243" i="7"/>
  <c r="AO245" i="7"/>
  <c r="AO247" i="7"/>
  <c r="AO249" i="7"/>
  <c r="AO389" i="7"/>
  <c r="AO395" i="7"/>
  <c r="AM436" i="7"/>
  <c r="AM440" i="7"/>
  <c r="AM454" i="7"/>
  <c r="AH42" i="26"/>
  <c r="AH456" i="26"/>
  <c r="AH183" i="26"/>
  <c r="O144" i="7"/>
  <c r="AG136" i="7"/>
  <c r="AG289" i="7"/>
  <c r="AI79" i="7"/>
  <c r="AL146" i="7"/>
  <c r="AO89" i="7"/>
  <c r="AH201" i="7"/>
  <c r="AH205" i="7"/>
  <c r="AH209" i="7"/>
  <c r="AH319" i="7"/>
  <c r="AH323" i="7"/>
  <c r="AK42" i="26"/>
  <c r="AB199" i="7"/>
  <c r="AI66" i="26"/>
  <c r="AL133" i="7"/>
  <c r="AN328" i="7"/>
  <c r="AI62" i="7"/>
  <c r="AH65" i="7"/>
  <c r="AO99" i="7"/>
  <c r="AK260" i="7"/>
  <c r="AK268" i="7"/>
  <c r="AK272" i="7"/>
  <c r="AO219" i="26"/>
  <c r="AO241" i="26"/>
  <c r="AO258" i="26"/>
  <c r="AO331" i="26"/>
  <c r="AO371" i="26"/>
  <c r="O78" i="7"/>
  <c r="O119" i="7"/>
  <c r="AI425" i="26"/>
  <c r="AL258" i="26"/>
  <c r="AL349" i="26"/>
  <c r="AL286" i="26"/>
  <c r="AN349" i="26"/>
  <c r="AI286" i="26"/>
  <c r="O258" i="26"/>
  <c r="W456" i="26"/>
  <c r="AO77" i="26"/>
  <c r="AO142" i="26"/>
  <c r="AO152" i="26"/>
  <c r="AO286" i="26"/>
  <c r="AO442" i="26"/>
  <c r="T456" i="26"/>
  <c r="E456" i="26"/>
  <c r="AA120" i="7"/>
  <c r="S120" i="7"/>
  <c r="J120" i="7"/>
  <c r="N456" i="26"/>
  <c r="AO7" i="26"/>
  <c r="K456" i="26"/>
  <c r="AD456" i="26"/>
  <c r="Z456" i="26"/>
  <c r="AO66" i="26"/>
  <c r="AO135" i="26"/>
  <c r="H456" i="26"/>
  <c r="J456" i="26"/>
  <c r="S456" i="26"/>
  <c r="AA456" i="26"/>
  <c r="G456" i="26"/>
  <c r="X456" i="26"/>
  <c r="AE456" i="26"/>
  <c r="M456" i="26"/>
  <c r="V456" i="26"/>
  <c r="AO30" i="26"/>
  <c r="AO83" i="26"/>
  <c r="U456" i="26"/>
  <c r="AF51" i="7"/>
  <c r="N51" i="7"/>
  <c r="R456" i="26"/>
  <c r="I456" i="26"/>
  <c r="AO42" i="26"/>
  <c r="P456" i="26"/>
  <c r="Y456" i="26"/>
  <c r="AC456" i="26"/>
  <c r="AF456" i="26"/>
  <c r="AO415" i="26"/>
  <c r="T286" i="7"/>
  <c r="Q456" i="26"/>
  <c r="AK183" i="26"/>
  <c r="AK371" i="26"/>
  <c r="O359" i="7"/>
  <c r="AJ349" i="26"/>
  <c r="O354" i="7"/>
  <c r="AI354" i="26"/>
  <c r="O349" i="26"/>
  <c r="AI349" i="26"/>
  <c r="O286" i="26"/>
  <c r="AJ290" i="26"/>
  <c r="AJ286" i="26"/>
  <c r="AI280" i="26"/>
  <c r="AI258" i="26"/>
  <c r="AJ280" i="26"/>
  <c r="AJ258" i="26"/>
  <c r="AK234" i="7"/>
  <c r="L456" i="26"/>
  <c r="O135" i="26"/>
  <c r="AI139" i="26"/>
  <c r="AI135" i="26"/>
  <c r="AJ42" i="26"/>
  <c r="F456" i="26"/>
  <c r="AO349" i="26"/>
  <c r="AB349" i="26"/>
  <c r="AL135" i="26"/>
  <c r="AM42" i="26"/>
  <c r="AM456" i="26"/>
  <c r="AL42" i="26"/>
  <c r="AB42" i="26"/>
  <c r="AL425" i="25"/>
  <c r="AB415" i="25"/>
  <c r="O433" i="25"/>
  <c r="AJ291" i="25"/>
  <c r="AI291" i="25"/>
  <c r="AJ299" i="25"/>
  <c r="AJ286" i="25"/>
  <c r="AI299" i="25"/>
  <c r="AN331" i="25"/>
  <c r="AG250" i="25"/>
  <c r="AJ434" i="25"/>
  <c r="AL258" i="25"/>
  <c r="AN195" i="25"/>
  <c r="AI14" i="25"/>
  <c r="AK150" i="7"/>
  <c r="AH372" i="7"/>
  <c r="S219" i="7"/>
  <c r="AM7" i="25"/>
  <c r="D456" i="25"/>
  <c r="AM83" i="25"/>
  <c r="AK83" i="25"/>
  <c r="AK120" i="25"/>
  <c r="AI433" i="25"/>
  <c r="AL152" i="25"/>
  <c r="AG30" i="25"/>
  <c r="AG331" i="25"/>
  <c r="AG77" i="25"/>
  <c r="AB250" i="25"/>
  <c r="AI261" i="25"/>
  <c r="O258" i="25"/>
  <c r="AL243" i="25"/>
  <c r="AL241" i="25"/>
  <c r="AB241" i="25"/>
  <c r="AN7" i="25"/>
  <c r="AN30" i="25"/>
  <c r="AK148" i="7"/>
  <c r="AJ55" i="7"/>
  <c r="AL443" i="25"/>
  <c r="AL442" i="25"/>
  <c r="AB442" i="25"/>
  <c r="AN140" i="25"/>
  <c r="AN135" i="25"/>
  <c r="AG135" i="25"/>
  <c r="AN156" i="25"/>
  <c r="AN152" i="25"/>
  <c r="AG152" i="25"/>
  <c r="AI170" i="25"/>
  <c r="AJ170" i="25"/>
  <c r="O331" i="25"/>
  <c r="AL352" i="25"/>
  <c r="AB349" i="25"/>
  <c r="AL426" i="25"/>
  <c r="AB425" i="25"/>
  <c r="AN286" i="25"/>
  <c r="AI113" i="25"/>
  <c r="AK146" i="7"/>
  <c r="AH302" i="7"/>
  <c r="AB313" i="25"/>
  <c r="AN415" i="25"/>
  <c r="AJ21" i="25"/>
  <c r="AI21" i="25"/>
  <c r="AJ332" i="25"/>
  <c r="AI332" i="25"/>
  <c r="AN219" i="25"/>
  <c r="AM14" i="7"/>
  <c r="AM269" i="7"/>
  <c r="AM375" i="7"/>
  <c r="AM377" i="7"/>
  <c r="AM379" i="7"/>
  <c r="AM381" i="7"/>
  <c r="AM383" i="7"/>
  <c r="AM387" i="7"/>
  <c r="AM389" i="7"/>
  <c r="AM391" i="7"/>
  <c r="AM393" i="7"/>
  <c r="AM397" i="7"/>
  <c r="AM399" i="7"/>
  <c r="AM401" i="7"/>
  <c r="AM403" i="7"/>
  <c r="AM405" i="7"/>
  <c r="AM407" i="7"/>
  <c r="AM411" i="7"/>
  <c r="AM413" i="7"/>
  <c r="P349" i="7"/>
  <c r="I452" i="7"/>
  <c r="O201" i="7"/>
  <c r="O299" i="7"/>
  <c r="O308" i="7"/>
  <c r="O323" i="7"/>
  <c r="AG110" i="7"/>
  <c r="AM82" i="7"/>
  <c r="AH134" i="7"/>
  <c r="AO202" i="7"/>
  <c r="AO210" i="7"/>
  <c r="AO238" i="7"/>
  <c r="AO303" i="7"/>
  <c r="AO307" i="7"/>
  <c r="AO335" i="7"/>
  <c r="AO343" i="7"/>
  <c r="AO347" i="7"/>
  <c r="AM449" i="7"/>
  <c r="AM451" i="7"/>
  <c r="AH152" i="25"/>
  <c r="O177" i="7"/>
  <c r="O217" i="7"/>
  <c r="AB398" i="7"/>
  <c r="AG95" i="7"/>
  <c r="AG260" i="7"/>
  <c r="AK142" i="25"/>
  <c r="AK415" i="25"/>
  <c r="O170" i="7"/>
  <c r="O235" i="7"/>
  <c r="AB336" i="7"/>
  <c r="AG176" i="7"/>
  <c r="AG185" i="7"/>
  <c r="AG217" i="7"/>
  <c r="AG244" i="7"/>
  <c r="O219" i="25"/>
  <c r="O313" i="25"/>
  <c r="AL83" i="25"/>
  <c r="AL120" i="25"/>
  <c r="AL142" i="25"/>
  <c r="AL195" i="25"/>
  <c r="AL219" i="25"/>
  <c r="AL331" i="25"/>
  <c r="AL433" i="25"/>
  <c r="AN83" i="25"/>
  <c r="AN250" i="25"/>
  <c r="AN94" i="7"/>
  <c r="AN241" i="25"/>
  <c r="AJ415" i="25"/>
  <c r="AK48" i="7"/>
  <c r="AK50" i="7"/>
  <c r="AK68" i="7"/>
  <c r="AM184" i="7"/>
  <c r="AK253" i="7"/>
  <c r="AH27" i="7"/>
  <c r="AB166" i="7"/>
  <c r="AB190" i="7"/>
  <c r="AG40" i="7"/>
  <c r="AG56" i="7"/>
  <c r="AG169" i="7"/>
  <c r="AG362" i="7"/>
  <c r="AG386" i="7"/>
  <c r="AO9" i="7"/>
  <c r="AK76" i="7"/>
  <c r="AM188" i="7"/>
  <c r="AM192" i="7"/>
  <c r="AM194" i="7"/>
  <c r="AM317" i="7"/>
  <c r="AM321" i="7"/>
  <c r="AM329" i="7"/>
  <c r="AB43" i="7"/>
  <c r="AB160" i="7"/>
  <c r="AB249" i="7"/>
  <c r="AB426" i="7"/>
  <c r="AB443" i="7"/>
  <c r="AB449" i="7"/>
  <c r="AG63" i="7"/>
  <c r="AL250" i="25"/>
  <c r="AL77" i="25"/>
  <c r="AO220" i="7"/>
  <c r="AO222" i="7"/>
  <c r="AO228" i="7"/>
  <c r="AO287" i="7"/>
  <c r="AO289" i="7"/>
  <c r="AO293" i="7"/>
  <c r="AO295" i="7"/>
  <c r="AO297" i="7"/>
  <c r="AO299" i="7"/>
  <c r="AO315" i="7"/>
  <c r="AO365" i="7"/>
  <c r="AO27" i="7"/>
  <c r="AO29" i="7"/>
  <c r="AH40" i="7"/>
  <c r="AH62" i="7"/>
  <c r="AK136" i="7"/>
  <c r="AK178" i="7"/>
  <c r="AK182" i="7"/>
  <c r="AH249" i="7"/>
  <c r="AH350" i="7"/>
  <c r="AH354" i="7"/>
  <c r="AH358" i="7"/>
  <c r="AH362" i="7"/>
  <c r="AL126" i="7"/>
  <c r="AG433" i="25"/>
  <c r="AG83" i="25"/>
  <c r="AG51" i="25"/>
  <c r="AG120" i="25"/>
  <c r="AG286" i="25"/>
  <c r="AI400" i="25"/>
  <c r="AI408" i="25"/>
  <c r="O183" i="25"/>
  <c r="AN51" i="25"/>
  <c r="AB120" i="25"/>
  <c r="AI319" i="25"/>
  <c r="AI129" i="25"/>
  <c r="AI377" i="25"/>
  <c r="AI146" i="25"/>
  <c r="AJ37" i="25"/>
  <c r="AN120" i="25"/>
  <c r="AI244" i="25"/>
  <c r="O268" i="7"/>
  <c r="AB148" i="7"/>
  <c r="AI22" i="25"/>
  <c r="AJ22" i="25"/>
  <c r="AL26" i="25"/>
  <c r="AB142" i="25"/>
  <c r="O349" i="25"/>
  <c r="AB331" i="25"/>
  <c r="AG241" i="25"/>
  <c r="O371" i="25"/>
  <c r="AJ261" i="25"/>
  <c r="AL20" i="25"/>
  <c r="AJ319" i="25"/>
  <c r="AJ313" i="25"/>
  <c r="AJ146" i="25"/>
  <c r="AJ229" i="25"/>
  <c r="AI252" i="25"/>
  <c r="AI250" i="25"/>
  <c r="AH142" i="25"/>
  <c r="AB30" i="25"/>
  <c r="AB456" i="25"/>
  <c r="AB301" i="25"/>
  <c r="AG219" i="25"/>
  <c r="AI137" i="25"/>
  <c r="AI135" i="25"/>
  <c r="AJ323" i="7"/>
  <c r="AI347" i="25"/>
  <c r="O301" i="25"/>
  <c r="AJ250" i="25"/>
  <c r="AJ183" i="25"/>
  <c r="AJ442" i="25"/>
  <c r="AI268" i="25"/>
  <c r="AJ362" i="25"/>
  <c r="AJ137" i="25"/>
  <c r="AJ135" i="25"/>
  <c r="AJ311" i="25"/>
  <c r="AJ301" i="25"/>
  <c r="AI204" i="25"/>
  <c r="AJ42" i="25"/>
  <c r="AI29" i="25"/>
  <c r="AN425" i="25"/>
  <c r="AK340" i="7"/>
  <c r="AK404" i="7"/>
  <c r="AE425" i="7"/>
  <c r="M425" i="7"/>
  <c r="AB152" i="25"/>
  <c r="AJ66" i="25"/>
  <c r="AI221" i="25"/>
  <c r="AI219" i="25"/>
  <c r="AB183" i="25"/>
  <c r="AB7" i="25"/>
  <c r="AB258" i="25"/>
  <c r="AJ347" i="25"/>
  <c r="O241" i="25"/>
  <c r="AI275" i="25"/>
  <c r="AI121" i="25"/>
  <c r="AM417" i="7"/>
  <c r="AL14" i="25"/>
  <c r="AN313" i="25"/>
  <c r="AN427" i="7"/>
  <c r="O83" i="25"/>
  <c r="AG349" i="25"/>
  <c r="O7" i="25"/>
  <c r="O195" i="25"/>
  <c r="AG313" i="25"/>
  <c r="AB371" i="25"/>
  <c r="AJ331" i="25"/>
  <c r="AG7" i="25"/>
  <c r="AG442" i="25"/>
  <c r="AJ212" i="25"/>
  <c r="AJ195" i="25"/>
  <c r="O120" i="25"/>
  <c r="AJ221" i="25"/>
  <c r="AG195" i="25"/>
  <c r="AB83" i="25"/>
  <c r="AB433" i="25"/>
  <c r="AB51" i="25"/>
  <c r="AG258" i="25"/>
  <c r="AB195" i="25"/>
  <c r="AB219" i="25"/>
  <c r="AG425" i="25"/>
  <c r="AJ241" i="25"/>
  <c r="AB135" i="25"/>
  <c r="AK145" i="7"/>
  <c r="AH326" i="7"/>
  <c r="AG52" i="7"/>
  <c r="AG373" i="7"/>
  <c r="O259" i="7"/>
  <c r="AB276" i="7"/>
  <c r="AB309" i="7"/>
  <c r="AG109" i="7"/>
  <c r="AG232" i="7"/>
  <c r="AG429" i="7"/>
  <c r="O101" i="7"/>
  <c r="O252" i="7"/>
  <c r="O261" i="7"/>
  <c r="O340" i="7"/>
  <c r="O391" i="7"/>
  <c r="AB84" i="7"/>
  <c r="AB140" i="7"/>
  <c r="AB212" i="7"/>
  <c r="AB271" i="7"/>
  <c r="AB278" i="7"/>
  <c r="AG46" i="7"/>
  <c r="AG111" i="7"/>
  <c r="AG167" i="7"/>
  <c r="AG328" i="7"/>
  <c r="AG413" i="7"/>
  <c r="AH440" i="7"/>
  <c r="AA66" i="7"/>
  <c r="S66" i="7"/>
  <c r="J66" i="7"/>
  <c r="O218" i="7"/>
  <c r="O385" i="7"/>
  <c r="O400" i="7"/>
  <c r="O416" i="7"/>
  <c r="O432" i="7"/>
  <c r="AB141" i="7"/>
  <c r="AB222" i="7"/>
  <c r="AN161" i="7"/>
  <c r="AG226" i="7"/>
  <c r="AG314" i="7"/>
  <c r="AG354" i="7"/>
  <c r="AK51" i="25"/>
  <c r="O146" i="7"/>
  <c r="O204" i="7"/>
  <c r="O236" i="7"/>
  <c r="AB34" i="7"/>
  <c r="AB174" i="7"/>
  <c r="AB248" i="7"/>
  <c r="AB266" i="7"/>
  <c r="AB297" i="7"/>
  <c r="AB369" i="7"/>
  <c r="AB408" i="7"/>
  <c r="AB441" i="7"/>
  <c r="AG105" i="7"/>
  <c r="AG202" i="7"/>
  <c r="AG210" i="7"/>
  <c r="AG339" i="7"/>
  <c r="AG416" i="7"/>
  <c r="AL25" i="25"/>
  <c r="AO399" i="7"/>
  <c r="AO401" i="7"/>
  <c r="AO405" i="7"/>
  <c r="AO429" i="7"/>
  <c r="E51" i="7"/>
  <c r="X425" i="7"/>
  <c r="P425" i="7"/>
  <c r="G425" i="7"/>
  <c r="O70" i="7"/>
  <c r="O96" i="7"/>
  <c r="O327" i="7"/>
  <c r="AB126" i="7"/>
  <c r="AB167" i="7"/>
  <c r="AB200" i="7"/>
  <c r="AG262" i="7"/>
  <c r="AG283" i="7"/>
  <c r="AG316" i="7"/>
  <c r="O89" i="7"/>
  <c r="O139" i="7"/>
  <c r="O273" i="7"/>
  <c r="AB44" i="7"/>
  <c r="AB118" i="7"/>
  <c r="AB192" i="7"/>
  <c r="AB363" i="7"/>
  <c r="AB388" i="7"/>
  <c r="AG11" i="7"/>
  <c r="AG204" i="7"/>
  <c r="AG247" i="7"/>
  <c r="AJ83" i="25"/>
  <c r="AJ371" i="25"/>
  <c r="AK79" i="7"/>
  <c r="AK81" i="7"/>
  <c r="AG452" i="25"/>
  <c r="AH32" i="7"/>
  <c r="AH36" i="7"/>
  <c r="AH127" i="7"/>
  <c r="AH131" i="7"/>
  <c r="AH145" i="7"/>
  <c r="AI415" i="25"/>
  <c r="AJ425" i="25"/>
  <c r="AH67" i="7"/>
  <c r="AH69" i="7"/>
  <c r="AH71" i="7"/>
  <c r="AK121" i="7"/>
  <c r="AJ282" i="7"/>
  <c r="AJ120" i="25"/>
  <c r="AG142" i="25"/>
  <c r="AJ433" i="25"/>
  <c r="AJ51" i="25"/>
  <c r="AJ219" i="25"/>
  <c r="AK52" i="7"/>
  <c r="AK54" i="7"/>
  <c r="AH75" i="7"/>
  <c r="AO92" i="7"/>
  <c r="AJ77" i="25"/>
  <c r="AJ452" i="25"/>
  <c r="AO8" i="7"/>
  <c r="AO12" i="7"/>
  <c r="AH107" i="7"/>
  <c r="AO140" i="7"/>
  <c r="AO14" i="7"/>
  <c r="AO18" i="7"/>
  <c r="AM22" i="7"/>
  <c r="AM26" i="7"/>
  <c r="AO60" i="7"/>
  <c r="AO62" i="7"/>
  <c r="AO64" i="7"/>
  <c r="AM85" i="7"/>
  <c r="AM87" i="7"/>
  <c r="AM89" i="7"/>
  <c r="AM91" i="7"/>
  <c r="AK101" i="7"/>
  <c r="AH109" i="7"/>
  <c r="AH111" i="7"/>
  <c r="AH113" i="7"/>
  <c r="AH115" i="7"/>
  <c r="AH119" i="7"/>
  <c r="AH157" i="7"/>
  <c r="X142" i="7"/>
  <c r="G142" i="7"/>
  <c r="N349" i="7"/>
  <c r="AJ152" i="25"/>
  <c r="AN371" i="25"/>
  <c r="AJ142" i="25"/>
  <c r="AJ7" i="25"/>
  <c r="AI356" i="7"/>
  <c r="AL13" i="7"/>
  <c r="AH53" i="7"/>
  <c r="AH55" i="7"/>
  <c r="AM93" i="7"/>
  <c r="M83" i="7"/>
  <c r="AM158" i="7"/>
  <c r="AM160" i="7"/>
  <c r="AM162" i="7"/>
  <c r="AM172" i="7"/>
  <c r="AM174" i="7"/>
  <c r="AM176" i="7"/>
  <c r="AK206" i="7"/>
  <c r="AK218" i="7"/>
  <c r="AK236" i="7"/>
  <c r="AK247" i="7"/>
  <c r="AK263" i="7"/>
  <c r="AK283" i="7"/>
  <c r="AK307" i="7"/>
  <c r="AK311" i="7"/>
  <c r="AK343" i="7"/>
  <c r="AK345" i="7"/>
  <c r="AK358" i="7"/>
  <c r="AK364" i="7"/>
  <c r="AK375" i="7"/>
  <c r="AK377" i="7"/>
  <c r="AK381" i="7"/>
  <c r="AK385" i="7"/>
  <c r="AK389" i="7"/>
  <c r="AH449" i="7"/>
  <c r="AB132" i="7"/>
  <c r="AB296" i="7"/>
  <c r="AN112" i="7"/>
  <c r="D452" i="7"/>
  <c r="AO177" i="7"/>
  <c r="AO181" i="7"/>
  <c r="AM220" i="7"/>
  <c r="AM257" i="7"/>
  <c r="AM289" i="7"/>
  <c r="AM291" i="7"/>
  <c r="AM295" i="7"/>
  <c r="AL18" i="25"/>
  <c r="AH164" i="7"/>
  <c r="AH166" i="7"/>
  <c r="AH172" i="7"/>
  <c r="AH174" i="7"/>
  <c r="AH178" i="7"/>
  <c r="AH182" i="7"/>
  <c r="AO194" i="7"/>
  <c r="AO433" i="25"/>
  <c r="O198" i="7"/>
  <c r="AG41" i="7"/>
  <c r="AG137" i="7"/>
  <c r="AG237" i="7"/>
  <c r="AM351" i="7"/>
  <c r="AM355" i="7"/>
  <c r="AM361" i="7"/>
  <c r="AM369" i="7"/>
  <c r="AM428" i="7"/>
  <c r="AH18" i="7"/>
  <c r="D433" i="7"/>
  <c r="E452" i="7"/>
  <c r="O33" i="7"/>
  <c r="O314" i="7"/>
  <c r="O403" i="7"/>
  <c r="AB111" i="7"/>
  <c r="AB146" i="7"/>
  <c r="AB169" i="7"/>
  <c r="AB217" i="7"/>
  <c r="AB261" i="7"/>
  <c r="AB283" i="7"/>
  <c r="AB332" i="7"/>
  <c r="AB373" i="7"/>
  <c r="AO406" i="7"/>
  <c r="AO412" i="7"/>
  <c r="AO428" i="7"/>
  <c r="AM432" i="7"/>
  <c r="AM444" i="7"/>
  <c r="AM446" i="7"/>
  <c r="AM448" i="7"/>
  <c r="AM450" i="7"/>
  <c r="D77" i="7"/>
  <c r="O91" i="7"/>
  <c r="O99" i="7"/>
  <c r="O291" i="7"/>
  <c r="O397" i="7"/>
  <c r="AB155" i="7"/>
  <c r="AB270" i="7"/>
  <c r="AB365" i="7"/>
  <c r="AB382" i="7"/>
  <c r="AB420" i="7"/>
  <c r="AG21" i="7"/>
  <c r="O160" i="7"/>
  <c r="O224" i="7"/>
  <c r="O242" i="7"/>
  <c r="O383" i="7"/>
  <c r="AG14" i="7"/>
  <c r="AH51" i="25"/>
  <c r="AH66" i="25"/>
  <c r="AK77" i="25"/>
  <c r="AH83" i="25"/>
  <c r="AH120" i="25"/>
  <c r="AH425" i="25"/>
  <c r="O53" i="7"/>
  <c r="O85" i="7"/>
  <c r="O161" i="7"/>
  <c r="O309" i="7"/>
  <c r="AB197" i="7"/>
  <c r="AB376" i="7"/>
  <c r="AL447" i="7"/>
  <c r="AG175" i="7"/>
  <c r="AG361" i="7"/>
  <c r="AG32" i="7"/>
  <c r="AG97" i="7"/>
  <c r="AG112" i="7"/>
  <c r="AG218" i="7"/>
  <c r="AG236" i="7"/>
  <c r="AG298" i="7"/>
  <c r="AG424" i="7"/>
  <c r="AG441" i="7"/>
  <c r="AG50" i="7"/>
  <c r="AG91" i="7"/>
  <c r="AG138" i="7"/>
  <c r="AG164" i="7"/>
  <c r="AG196" i="7"/>
  <c r="AG270" i="7"/>
  <c r="AG292" i="7"/>
  <c r="AG333" i="7"/>
  <c r="AG341" i="7"/>
  <c r="AG372" i="7"/>
  <c r="AG388" i="7"/>
  <c r="AL10" i="25"/>
  <c r="AL16" i="25"/>
  <c r="AG65" i="7"/>
  <c r="AG123" i="7"/>
  <c r="AG131" i="7"/>
  <c r="AG197" i="7"/>
  <c r="AG205" i="7"/>
  <c r="AG239" i="7"/>
  <c r="AG284" i="7"/>
  <c r="AG342" i="7"/>
  <c r="AG67" i="7"/>
  <c r="AG101" i="7"/>
  <c r="AG149" i="7"/>
  <c r="AG223" i="7"/>
  <c r="AG310" i="7"/>
  <c r="AG351" i="7"/>
  <c r="AG374" i="7"/>
  <c r="AG390" i="7"/>
  <c r="AG398" i="7"/>
  <c r="AG411" i="7"/>
  <c r="AL17" i="25"/>
  <c r="AL23" i="25"/>
  <c r="AL28" i="25"/>
  <c r="AG150" i="7"/>
  <c r="AG251" i="7"/>
  <c r="AG327" i="7"/>
  <c r="AG352" i="7"/>
  <c r="AG412" i="7"/>
  <c r="AG438" i="7"/>
  <c r="AI313" i="25"/>
  <c r="AI142" i="25"/>
  <c r="AI83" i="25"/>
  <c r="AI301" i="25"/>
  <c r="AO131" i="7"/>
  <c r="AO133" i="7"/>
  <c r="AO147" i="7"/>
  <c r="AO149" i="7"/>
  <c r="AI331" i="25"/>
  <c r="AI66" i="25"/>
  <c r="AI371" i="25"/>
  <c r="AI183" i="25"/>
  <c r="AI442" i="25"/>
  <c r="AH126" i="7"/>
  <c r="AH130" i="7"/>
  <c r="AH144" i="7"/>
  <c r="AO189" i="7"/>
  <c r="AI286" i="25"/>
  <c r="AI230" i="25"/>
  <c r="AJ260" i="7"/>
  <c r="AI119" i="7"/>
  <c r="AI452" i="25"/>
  <c r="AI42" i="25"/>
  <c r="AI77" i="25"/>
  <c r="AM406" i="7"/>
  <c r="AM408" i="7"/>
  <c r="AM410" i="7"/>
  <c r="AM414" i="7"/>
  <c r="AI152" i="25"/>
  <c r="AI195" i="25"/>
  <c r="AI51" i="25"/>
  <c r="AJ200" i="7"/>
  <c r="AM250" i="25"/>
  <c r="AM371" i="25"/>
  <c r="AI30" i="25"/>
  <c r="AO15" i="7"/>
  <c r="AO19" i="7"/>
  <c r="AI425" i="25"/>
  <c r="AH236" i="7"/>
  <c r="AH240" i="7"/>
  <c r="AH333" i="7"/>
  <c r="AH337" i="7"/>
  <c r="AH345" i="7"/>
  <c r="D349" i="7"/>
  <c r="AO250" i="25"/>
  <c r="AM349" i="25"/>
  <c r="AO442" i="25"/>
  <c r="AO318" i="7"/>
  <c r="AO320" i="7"/>
  <c r="AO322" i="7"/>
  <c r="AO324" i="7"/>
  <c r="AO326" i="7"/>
  <c r="AO330" i="7"/>
  <c r="AH21" i="7"/>
  <c r="AH13" i="7"/>
  <c r="D51" i="7"/>
  <c r="D142" i="7"/>
  <c r="AM286" i="25"/>
  <c r="AH270" i="7"/>
  <c r="AH272" i="7"/>
  <c r="AH276" i="7"/>
  <c r="AH280" i="7"/>
  <c r="AH287" i="7"/>
  <c r="AH289" i="7"/>
  <c r="AH315" i="7"/>
  <c r="AH367" i="7"/>
  <c r="AH430" i="7"/>
  <c r="AH20" i="7"/>
  <c r="AH12" i="7"/>
  <c r="D66" i="7"/>
  <c r="AO77" i="25"/>
  <c r="AO241" i="25"/>
  <c r="AM171" i="7"/>
  <c r="AK197" i="7"/>
  <c r="AK201" i="7"/>
  <c r="AK209" i="7"/>
  <c r="AK237" i="7"/>
  <c r="AK239" i="7"/>
  <c r="AK334" i="7"/>
  <c r="AK338" i="7"/>
  <c r="AK351" i="7"/>
  <c r="AK353" i="7"/>
  <c r="AK357" i="7"/>
  <c r="AK359" i="7"/>
  <c r="AK361" i="7"/>
  <c r="AK363" i="7"/>
  <c r="AH11" i="7"/>
  <c r="AC301" i="7"/>
  <c r="T301" i="7"/>
  <c r="AH136" i="7"/>
  <c r="AH140" i="7"/>
  <c r="AH147" i="7"/>
  <c r="AH151" i="7"/>
  <c r="AH154" i="7"/>
  <c r="AH156" i="7"/>
  <c r="AH160" i="7"/>
  <c r="AO213" i="7"/>
  <c r="AO255" i="7"/>
  <c r="AO262" i="7"/>
  <c r="AO264" i="7"/>
  <c r="AO268" i="7"/>
  <c r="AO270" i="7"/>
  <c r="AO272" i="7"/>
  <c r="AO282" i="7"/>
  <c r="AO388" i="7"/>
  <c r="AO392" i="7"/>
  <c r="AO396" i="7"/>
  <c r="U452" i="7"/>
  <c r="D135" i="7"/>
  <c r="AM30" i="25"/>
  <c r="O203" i="7"/>
  <c r="O310" i="7"/>
  <c r="O450" i="7"/>
  <c r="AB189" i="7"/>
  <c r="AB198" i="7"/>
  <c r="AB353" i="7"/>
  <c r="AL66" i="25"/>
  <c r="O103" i="7"/>
  <c r="O334" i="7"/>
  <c r="AJ401" i="7"/>
  <c r="AB93" i="7"/>
  <c r="AB206" i="7"/>
  <c r="AB232" i="7"/>
  <c r="AG119" i="7"/>
  <c r="AJ30" i="25"/>
  <c r="AJ230" i="25"/>
  <c r="AL15" i="25"/>
  <c r="AL15" i="7"/>
  <c r="AL19" i="25"/>
  <c r="AL24" i="25"/>
  <c r="O172" i="7"/>
  <c r="O387" i="7"/>
  <c r="AB117" i="7"/>
  <c r="AB435" i="7"/>
  <c r="AG81" i="7"/>
  <c r="AG211" i="7"/>
  <c r="O402" i="7"/>
  <c r="AB260" i="7"/>
  <c r="AB330" i="7"/>
  <c r="AG107" i="7"/>
  <c r="AG156" i="7"/>
  <c r="AG221" i="7"/>
  <c r="AN284" i="7"/>
  <c r="AN410" i="7"/>
  <c r="AL30" i="25"/>
  <c r="AN349" i="25"/>
  <c r="O64" i="7"/>
  <c r="AJ344" i="7"/>
  <c r="O446" i="7"/>
  <c r="AG231" i="7"/>
  <c r="AN310" i="7"/>
  <c r="AG410" i="7"/>
  <c r="AL21" i="25"/>
  <c r="AN230" i="25"/>
  <c r="O82" i="7"/>
  <c r="O322" i="7"/>
  <c r="O344" i="7"/>
  <c r="O382" i="7"/>
  <c r="AI430" i="7"/>
  <c r="AB97" i="7"/>
  <c r="AB202" i="7"/>
  <c r="AB210" i="7"/>
  <c r="AB227" i="7"/>
  <c r="AB357" i="7"/>
  <c r="AG181" i="7"/>
  <c r="AN327" i="7"/>
  <c r="AL183" i="25"/>
  <c r="AN42" i="25"/>
  <c r="AG66" i="25"/>
  <c r="AH349" i="25"/>
  <c r="O35" i="7"/>
  <c r="O275" i="7"/>
  <c r="O292" i="7"/>
  <c r="O339" i="7"/>
  <c r="O430" i="7"/>
  <c r="AB105" i="7"/>
  <c r="AB318" i="7"/>
  <c r="AB383" i="7"/>
  <c r="AG199" i="7"/>
  <c r="AG207" i="7"/>
  <c r="AJ258" i="25"/>
  <c r="T77" i="7"/>
  <c r="E301" i="7"/>
  <c r="AD415" i="7"/>
  <c r="L415" i="7"/>
  <c r="H456" i="25"/>
  <c r="Y456" i="25"/>
  <c r="L456" i="25"/>
  <c r="U456" i="25"/>
  <c r="AO30" i="25"/>
  <c r="E456" i="25"/>
  <c r="M456" i="25"/>
  <c r="V456" i="25"/>
  <c r="AE456" i="25"/>
  <c r="I456" i="25"/>
  <c r="AO66" i="25"/>
  <c r="J456" i="25"/>
  <c r="T456" i="25"/>
  <c r="AO83" i="25"/>
  <c r="W456" i="25"/>
  <c r="AO120" i="25"/>
  <c r="AO142" i="25"/>
  <c r="AO152" i="25"/>
  <c r="AO230" i="25"/>
  <c r="G456" i="25"/>
  <c r="AO301" i="25"/>
  <c r="AO313" i="25"/>
  <c r="AO331" i="25"/>
  <c r="AO349" i="25"/>
  <c r="AO371" i="25"/>
  <c r="AO415" i="25"/>
  <c r="F66" i="7"/>
  <c r="P371" i="7"/>
  <c r="F42" i="7"/>
  <c r="J195" i="7"/>
  <c r="S456" i="25"/>
  <c r="Z456" i="25"/>
  <c r="AD230" i="7"/>
  <c r="S415" i="7"/>
  <c r="J415" i="7"/>
  <c r="H135" i="7"/>
  <c r="Y51" i="7"/>
  <c r="Q51" i="7"/>
  <c r="R456" i="25"/>
  <c r="N456" i="25"/>
  <c r="AD456" i="25"/>
  <c r="P456" i="25"/>
  <c r="Q456" i="25"/>
  <c r="N120" i="7"/>
  <c r="AF456" i="25"/>
  <c r="AA456" i="25"/>
  <c r="H51" i="7"/>
  <c r="E152" i="7"/>
  <c r="X250" i="7"/>
  <c r="F456" i="25"/>
  <c r="K456" i="25"/>
  <c r="AO42" i="25"/>
  <c r="AG234" i="7"/>
  <c r="AN75" i="25"/>
  <c r="AN66" i="25"/>
  <c r="AC456" i="25"/>
  <c r="AL371" i="25"/>
  <c r="AL286" i="25"/>
  <c r="AM359" i="7"/>
  <c r="AL349" i="25"/>
  <c r="AL135" i="25"/>
  <c r="AL42" i="25"/>
  <c r="X456" i="25"/>
  <c r="AJ349" i="25"/>
  <c r="AI349" i="25"/>
  <c r="AK138" i="7"/>
  <c r="O31" i="7"/>
  <c r="O30" i="25"/>
  <c r="AN377" i="8"/>
  <c r="AK77" i="8"/>
  <c r="AJ37" i="8"/>
  <c r="AI28" i="8"/>
  <c r="AL426" i="8"/>
  <c r="AL426" i="7"/>
  <c r="AJ263" i="8"/>
  <c r="AI212" i="8"/>
  <c r="AI254" i="8"/>
  <c r="AL380" i="8"/>
  <c r="AN247" i="8"/>
  <c r="AN247" i="7"/>
  <c r="AI403" i="8"/>
  <c r="AJ453" i="8"/>
  <c r="AJ376" i="8"/>
  <c r="AJ153" i="8"/>
  <c r="AI112" i="8"/>
  <c r="AM230" i="8"/>
  <c r="AO415" i="8"/>
  <c r="AJ28" i="8"/>
  <c r="AI333" i="8"/>
  <c r="AM415" i="8"/>
  <c r="AI100" i="8"/>
  <c r="AJ361" i="8"/>
  <c r="AJ285" i="8"/>
  <c r="AJ119" i="8"/>
  <c r="AJ130" i="8"/>
  <c r="AJ138" i="8"/>
  <c r="AJ193" i="8"/>
  <c r="AI200" i="8"/>
  <c r="AJ335" i="8"/>
  <c r="O433" i="8"/>
  <c r="AL80" i="8"/>
  <c r="AL220" i="8"/>
  <c r="AL282" i="8"/>
  <c r="AL282" i="7"/>
  <c r="AL298" i="8"/>
  <c r="AN64" i="8"/>
  <c r="AM301" i="8"/>
  <c r="AJ340" i="8"/>
  <c r="AK83" i="8"/>
  <c r="AI153" i="8"/>
  <c r="AJ254" i="8"/>
  <c r="AH30" i="8"/>
  <c r="AL78" i="8"/>
  <c r="AJ354" i="8"/>
  <c r="AN392" i="8"/>
  <c r="AL273" i="8"/>
  <c r="AK30" i="8"/>
  <c r="AI20" i="8"/>
  <c r="AJ86" i="8"/>
  <c r="AJ410" i="8"/>
  <c r="AI340" i="8"/>
  <c r="AI340" i="7"/>
  <c r="AN18" i="8"/>
  <c r="AI136" i="8"/>
  <c r="AI174" i="8"/>
  <c r="AJ100" i="8"/>
  <c r="AI427" i="8"/>
  <c r="AJ112" i="8"/>
  <c r="AJ403" i="8"/>
  <c r="AN190" i="8"/>
  <c r="AJ384" i="8"/>
  <c r="AI69" i="8"/>
  <c r="AJ167" i="8"/>
  <c r="AN21" i="8"/>
  <c r="AN243" i="8"/>
  <c r="AB135" i="8"/>
  <c r="AI368" i="8"/>
  <c r="AM313" i="8"/>
  <c r="AJ45" i="8"/>
  <c r="AN173" i="8"/>
  <c r="AI354" i="8"/>
  <c r="AI228" i="8"/>
  <c r="AL449" i="8"/>
  <c r="AL449" i="7"/>
  <c r="AJ20" i="8"/>
  <c r="AJ245" i="8"/>
  <c r="AI76" i="8"/>
  <c r="AG135" i="8"/>
  <c r="AB183" i="8"/>
  <c r="AI37" i="8"/>
  <c r="AJ136" i="8"/>
  <c r="AI396" i="8"/>
  <c r="AL93" i="8"/>
  <c r="AI318" i="8"/>
  <c r="AK452" i="8"/>
  <c r="AN48" i="8"/>
  <c r="AI98" i="8"/>
  <c r="AJ104" i="8"/>
  <c r="AI110" i="8"/>
  <c r="AI110" i="7"/>
  <c r="AJ116" i="8"/>
  <c r="AJ394" i="8"/>
  <c r="AL103" i="8"/>
  <c r="AL110" i="8"/>
  <c r="AL190" i="8"/>
  <c r="AL237" i="8"/>
  <c r="AL323" i="8"/>
  <c r="AL377" i="8"/>
  <c r="AL406" i="8"/>
  <c r="AN65" i="8"/>
  <c r="AJ106" i="8"/>
  <c r="AN149" i="8"/>
  <c r="AI418" i="8"/>
  <c r="AL417" i="8"/>
  <c r="AH142" i="8"/>
  <c r="AL106" i="8"/>
  <c r="AL280" i="8"/>
  <c r="AI45" i="8"/>
  <c r="AJ228" i="8"/>
  <c r="AL304" i="8"/>
  <c r="AL388" i="8"/>
  <c r="AJ191" i="8"/>
  <c r="AJ191" i="7"/>
  <c r="AI384" i="8"/>
  <c r="AI271" i="8"/>
  <c r="AM51" i="8"/>
  <c r="AJ54" i="8"/>
  <c r="AL233" i="8"/>
  <c r="AH120" i="8"/>
  <c r="AN283" i="8"/>
  <c r="AI221" i="8"/>
  <c r="AI294" i="8"/>
  <c r="AN109" i="8"/>
  <c r="AN214" i="8"/>
  <c r="AK433" i="8"/>
  <c r="AI54" i="8"/>
  <c r="AN384" i="8"/>
  <c r="AJ310" i="8"/>
  <c r="AI160" i="8"/>
  <c r="AI94" i="8"/>
  <c r="AJ144" i="8"/>
  <c r="AI435" i="8"/>
  <c r="AJ99" i="8"/>
  <c r="AI105" i="8"/>
  <c r="AI111" i="8"/>
  <c r="AI390" i="8"/>
  <c r="AI395" i="8"/>
  <c r="AI409" i="8"/>
  <c r="AL364" i="8"/>
  <c r="AL372" i="8"/>
  <c r="AN229" i="8"/>
  <c r="AN297" i="8"/>
  <c r="AN337" i="8"/>
  <c r="AN383" i="8"/>
  <c r="AI263" i="8"/>
  <c r="AJ212" i="8"/>
  <c r="AM331" i="8"/>
  <c r="AN256" i="8"/>
  <c r="AN256" i="7"/>
  <c r="AI453" i="8"/>
  <c r="AM250" i="8"/>
  <c r="AI302" i="8"/>
  <c r="AM258" i="8"/>
  <c r="AN206" i="8"/>
  <c r="AJ368" i="8"/>
  <c r="AN263" i="8"/>
  <c r="AJ221" i="8"/>
  <c r="AJ294" i="8"/>
  <c r="AN101" i="8"/>
  <c r="AN101" i="7"/>
  <c r="AO433" i="8"/>
  <c r="AI346" i="8"/>
  <c r="AN223" i="8"/>
  <c r="AN223" i="7"/>
  <c r="AM241" i="8"/>
  <c r="AL358" i="8"/>
  <c r="AL217" i="8"/>
  <c r="AL217" i="7"/>
  <c r="AI361" i="8"/>
  <c r="AJ277" i="8"/>
  <c r="AI285" i="8"/>
  <c r="AI144" i="8"/>
  <c r="AI128" i="8"/>
  <c r="AN368" i="8"/>
  <c r="AL240" i="8"/>
  <c r="AJ160" i="8"/>
  <c r="AI167" i="8"/>
  <c r="AJ174" i="8"/>
  <c r="AI245" i="8"/>
  <c r="AI277" i="8"/>
  <c r="AJ418" i="8"/>
  <c r="AL99" i="8"/>
  <c r="AL129" i="8"/>
  <c r="AL224" i="8"/>
  <c r="AN76" i="8"/>
  <c r="AN85" i="8"/>
  <c r="AN269" i="8"/>
  <c r="AN447" i="8"/>
  <c r="AH83" i="8"/>
  <c r="AI437" i="8"/>
  <c r="AI307" i="8"/>
  <c r="AL341" i="8"/>
  <c r="AI322" i="8"/>
  <c r="AM83" i="8"/>
  <c r="AK195" i="8"/>
  <c r="AN169" i="8"/>
  <c r="AN169" i="7"/>
  <c r="AG142" i="8"/>
  <c r="AB30" i="8"/>
  <c r="AJ198" i="8"/>
  <c r="AN104" i="8"/>
  <c r="AB286" i="8"/>
  <c r="AN233" i="8"/>
  <c r="AN233" i="7"/>
  <c r="AL244" i="8"/>
  <c r="AI39" i="8"/>
  <c r="AJ292" i="8"/>
  <c r="AI182" i="8"/>
  <c r="AI161" i="8"/>
  <c r="AN89" i="8"/>
  <c r="AL429" i="8"/>
  <c r="AN147" i="8"/>
  <c r="AN382" i="8"/>
  <c r="AN387" i="8"/>
  <c r="AN394" i="8"/>
  <c r="AN414" i="8"/>
  <c r="AI393" i="8"/>
  <c r="AB142" i="8"/>
  <c r="AM152" i="8"/>
  <c r="AL411" i="8"/>
  <c r="AL411" i="7"/>
  <c r="AJ322" i="8"/>
  <c r="AJ405" i="8"/>
  <c r="AB301" i="8"/>
  <c r="AI412" i="8"/>
  <c r="O258" i="8"/>
  <c r="AK415" i="8"/>
  <c r="AB442" i="8"/>
  <c r="AN96" i="8"/>
  <c r="AI80" i="8"/>
  <c r="AN146" i="8"/>
  <c r="AH433" i="8"/>
  <c r="AL443" i="8"/>
  <c r="AL443" i="7"/>
  <c r="AK258" i="8"/>
  <c r="AI190" i="8"/>
  <c r="AI364" i="8"/>
  <c r="AI175" i="8"/>
  <c r="O51" i="8"/>
  <c r="AJ302" i="8"/>
  <c r="AL138" i="8"/>
  <c r="AL292" i="8"/>
  <c r="AL292" i="7"/>
  <c r="AL407" i="8"/>
  <c r="AN32" i="8"/>
  <c r="AN127" i="8"/>
  <c r="AN133" i="8"/>
  <c r="AN140" i="8"/>
  <c r="AN211" i="8"/>
  <c r="AN252" i="8"/>
  <c r="AN302" i="8"/>
  <c r="AN332" i="8"/>
  <c r="AN338" i="8"/>
  <c r="AN438" i="8"/>
  <c r="AL334" i="8"/>
  <c r="O66" i="8"/>
  <c r="AK286" i="8"/>
  <c r="AJ393" i="8"/>
  <c r="AJ283" i="8"/>
  <c r="AI429" i="8"/>
  <c r="AL160" i="8"/>
  <c r="AJ109" i="8"/>
  <c r="AI405" i="8"/>
  <c r="AJ235" i="8"/>
  <c r="AJ412" i="8"/>
  <c r="AL144" i="8"/>
  <c r="AJ329" i="8"/>
  <c r="AL167" i="8"/>
  <c r="AL167" i="7"/>
  <c r="AI329" i="8"/>
  <c r="AJ211" i="8"/>
  <c r="AL305" i="8"/>
  <c r="AN315" i="8"/>
  <c r="AL253" i="8"/>
  <c r="AI48" i="8"/>
  <c r="AJ337" i="8"/>
  <c r="AI299" i="8"/>
  <c r="AK42" i="8"/>
  <c r="O42" i="8"/>
  <c r="AM42" i="8"/>
  <c r="AK425" i="8"/>
  <c r="AI261" i="8"/>
  <c r="AJ358" i="8"/>
  <c r="AH77" i="8"/>
  <c r="AN125" i="8"/>
  <c r="AI283" i="8"/>
  <c r="AI283" i="7"/>
  <c r="AN45" i="8"/>
  <c r="AI109" i="8"/>
  <c r="AI235" i="8"/>
  <c r="AL311" i="8"/>
  <c r="AN292" i="8"/>
  <c r="AG415" i="8"/>
  <c r="O241" i="8"/>
  <c r="O313" i="8"/>
  <c r="O77" i="8"/>
  <c r="AJ455" i="8"/>
  <c r="AI8" i="8"/>
  <c r="AJ23" i="8"/>
  <c r="AI115" i="8"/>
  <c r="AI244" i="8"/>
  <c r="AI420" i="8"/>
  <c r="AN93" i="8"/>
  <c r="AN115" i="8"/>
  <c r="AN128" i="8"/>
  <c r="AN319" i="8"/>
  <c r="O425" i="8"/>
  <c r="AK313" i="8"/>
  <c r="AG286" i="8"/>
  <c r="AJ261" i="8"/>
  <c r="AJ269" i="8"/>
  <c r="AK301" i="8"/>
  <c r="AJ276" i="8"/>
  <c r="AL71" i="8"/>
  <c r="O30" i="8"/>
  <c r="AJ364" i="8"/>
  <c r="AK219" i="8"/>
  <c r="AJ244" i="8"/>
  <c r="O301" i="8"/>
  <c r="AK241" i="8"/>
  <c r="AK250" i="8"/>
  <c r="AN450" i="8"/>
  <c r="AJ161" i="8"/>
  <c r="AI56" i="8"/>
  <c r="AI211" i="8"/>
  <c r="AJ32" i="8"/>
  <c r="AH442" i="8"/>
  <c r="AO452" i="8"/>
  <c r="AJ97" i="8"/>
  <c r="AI269" i="8"/>
  <c r="AI276" i="8"/>
  <c r="AL62" i="8"/>
  <c r="AN359" i="8"/>
  <c r="O183" i="8"/>
  <c r="AN299" i="8"/>
  <c r="AG77" i="8"/>
  <c r="AN374" i="8"/>
  <c r="AN374" i="7"/>
  <c r="AJ380" i="8"/>
  <c r="AI398" i="8"/>
  <c r="AI218" i="8"/>
  <c r="AI218" i="7"/>
  <c r="AJ226" i="8"/>
  <c r="AJ175" i="8"/>
  <c r="AJ168" i="8"/>
  <c r="AH135" i="8"/>
  <c r="AL310" i="8"/>
  <c r="AL340" i="8"/>
  <c r="AL397" i="8"/>
  <c r="AN16" i="8"/>
  <c r="AN22" i="8"/>
  <c r="AN58" i="8"/>
  <c r="AN116" i="8"/>
  <c r="AJ122" i="8"/>
  <c r="AI32" i="8"/>
  <c r="AK331" i="8"/>
  <c r="AI315" i="8"/>
  <c r="O331" i="8"/>
  <c r="O195" i="8"/>
  <c r="AN322" i="8"/>
  <c r="AN322" i="7"/>
  <c r="O135" i="8"/>
  <c r="AL136" i="8"/>
  <c r="AJ103" i="8"/>
  <c r="AN225" i="8"/>
  <c r="AG120" i="8"/>
  <c r="AI204" i="8"/>
  <c r="AN365" i="8"/>
  <c r="AN365" i="7"/>
  <c r="AI380" i="8"/>
  <c r="AK51" i="8"/>
  <c r="AJ89" i="8"/>
  <c r="AJ80" i="8"/>
  <c r="AL350" i="8"/>
  <c r="AJ372" i="8"/>
  <c r="AN154" i="8"/>
  <c r="AK66" i="8"/>
  <c r="AI145" i="8"/>
  <c r="AI337" i="8"/>
  <c r="AJ387" i="8"/>
  <c r="AK183" i="8"/>
  <c r="AI122" i="8"/>
  <c r="AI137" i="8"/>
  <c r="AJ182" i="8"/>
  <c r="AJ190" i="8"/>
  <c r="AJ218" i="8"/>
  <c r="AI358" i="8"/>
  <c r="AI387" i="8"/>
  <c r="AJ398" i="8"/>
  <c r="AL79" i="8"/>
  <c r="AL86" i="8"/>
  <c r="AL92" i="8"/>
  <c r="AL104" i="8"/>
  <c r="AL174" i="8"/>
  <c r="AL174" i="7"/>
  <c r="AL261" i="8"/>
  <c r="AL261" i="7"/>
  <c r="AL268" i="8"/>
  <c r="AL385" i="8"/>
  <c r="AL419" i="8"/>
  <c r="AL435" i="8"/>
  <c r="AL435" i="7"/>
  <c r="AN201" i="8"/>
  <c r="AN381" i="8"/>
  <c r="AN386" i="8"/>
  <c r="AN386" i="7"/>
  <c r="AN420" i="8"/>
  <c r="AN428" i="8"/>
  <c r="AN443" i="8"/>
  <c r="AN443" i="7"/>
  <c r="AO349" i="8"/>
  <c r="AI15" i="8"/>
  <c r="AJ76" i="8"/>
  <c r="AI92" i="8"/>
  <c r="AJ170" i="8"/>
  <c r="AJ176" i="8"/>
  <c r="AJ209" i="8"/>
  <c r="AJ216" i="8"/>
  <c r="AI252" i="8"/>
  <c r="AJ259" i="8"/>
  <c r="AJ265" i="8"/>
  <c r="AJ293" i="8"/>
  <c r="AJ293" i="7"/>
  <c r="O298" i="7"/>
  <c r="AJ325" i="8"/>
  <c r="AI454" i="8"/>
  <c r="AL94" i="8"/>
  <c r="AL115" i="8"/>
  <c r="AL122" i="8"/>
  <c r="AL155" i="8"/>
  <c r="AL181" i="8"/>
  <c r="AL197" i="8"/>
  <c r="AL197" i="7"/>
  <c r="AL214" i="8"/>
  <c r="AL226" i="8"/>
  <c r="AL239" i="8"/>
  <c r="AB287" i="7"/>
  <c r="AL312" i="8"/>
  <c r="AL359" i="8"/>
  <c r="AL379" i="8"/>
  <c r="AL402" i="8"/>
  <c r="AL414" i="8"/>
  <c r="AN11" i="8"/>
  <c r="AN36" i="8"/>
  <c r="AN82" i="8"/>
  <c r="AN95" i="8"/>
  <c r="AN95" i="7"/>
  <c r="AN119" i="8"/>
  <c r="AN119" i="7"/>
  <c r="AN168" i="8"/>
  <c r="AN175" i="8"/>
  <c r="AN175" i="7"/>
  <c r="AN210" i="8"/>
  <c r="AN216" i="8"/>
  <c r="AN222" i="8"/>
  <c r="AN304" i="8"/>
  <c r="AN324" i="8"/>
  <c r="AN324" i="7"/>
  <c r="AN356" i="8"/>
  <c r="AN405" i="8"/>
  <c r="AM349" i="8"/>
  <c r="D456" i="8"/>
  <c r="AI363" i="8"/>
  <c r="AI338" i="8"/>
  <c r="O371" i="8"/>
  <c r="AJ9" i="8"/>
  <c r="AJ385" i="8"/>
  <c r="AN69" i="8"/>
  <c r="AG442" i="8"/>
  <c r="AI165" i="8"/>
  <c r="AG30" i="8"/>
  <c r="AB83" i="8"/>
  <c r="AN181" i="8"/>
  <c r="AG219" i="8"/>
  <c r="AG66" i="8"/>
  <c r="AG183" i="8"/>
  <c r="O442" i="8"/>
  <c r="O142" i="8"/>
  <c r="AN62" i="8"/>
  <c r="AL175" i="8"/>
  <c r="AB195" i="8"/>
  <c r="AI312" i="8"/>
  <c r="AB313" i="8"/>
  <c r="AL255" i="8"/>
  <c r="AL255" i="7"/>
  <c r="AN376" i="8"/>
  <c r="AJ396" i="8"/>
  <c r="AI123" i="8"/>
  <c r="AH250" i="8"/>
  <c r="AJ223" i="8"/>
  <c r="AM442" i="8"/>
  <c r="AJ252" i="8"/>
  <c r="AJ15" i="8"/>
  <c r="AL274" i="8"/>
  <c r="AJ16" i="8"/>
  <c r="AI22" i="8"/>
  <c r="AI59" i="8"/>
  <c r="AJ65" i="8"/>
  <c r="AI72" i="8"/>
  <c r="AI87" i="8"/>
  <c r="AJ93" i="8"/>
  <c r="AJ145" i="8"/>
  <c r="AJ299" i="8"/>
  <c r="AJ326" i="8"/>
  <c r="AJ333" i="8"/>
  <c r="AJ423" i="8"/>
  <c r="AL95" i="8"/>
  <c r="AL95" i="7"/>
  <c r="AL150" i="8"/>
  <c r="AL170" i="8"/>
  <c r="AL215" i="8"/>
  <c r="AL248" i="8"/>
  <c r="AL248" i="7"/>
  <c r="AL288" i="8"/>
  <c r="AL321" i="8"/>
  <c r="AL348" i="8"/>
  <c r="AL360" i="8"/>
  <c r="AL387" i="8"/>
  <c r="AL381" i="8"/>
  <c r="AL454" i="8"/>
  <c r="AN37" i="8"/>
  <c r="AN91" i="8"/>
  <c r="AN91" i="7"/>
  <c r="AN176" i="8"/>
  <c r="AN182" i="8"/>
  <c r="AN352" i="8"/>
  <c r="AN370" i="8"/>
  <c r="AJ287" i="8"/>
  <c r="AL7" i="8"/>
  <c r="AL149" i="8"/>
  <c r="AH152" i="8"/>
  <c r="AI170" i="8"/>
  <c r="AJ363" i="8"/>
  <c r="AJ338" i="8"/>
  <c r="AL134" i="8"/>
  <c r="AI71" i="8"/>
  <c r="AG241" i="8"/>
  <c r="AG7" i="8"/>
  <c r="AJ165" i="8"/>
  <c r="O83" i="8"/>
  <c r="AG42" i="8"/>
  <c r="AB452" i="8"/>
  <c r="AL74" i="8"/>
  <c r="AB371" i="8"/>
  <c r="AL247" i="8"/>
  <c r="AM195" i="8"/>
  <c r="AJ58" i="8"/>
  <c r="AG313" i="8"/>
  <c r="AH51" i="8"/>
  <c r="AJ422" i="8"/>
  <c r="AJ305" i="8"/>
  <c r="AM219" i="8"/>
  <c r="AJ454" i="8"/>
  <c r="AH7" i="8"/>
  <c r="AJ203" i="8"/>
  <c r="AN351" i="8"/>
  <c r="AN162" i="8"/>
  <c r="AH241" i="8"/>
  <c r="AN236" i="8"/>
  <c r="AI223" i="8"/>
  <c r="AI216" i="8"/>
  <c r="AI325" i="8"/>
  <c r="AI272" i="8"/>
  <c r="AI151" i="8"/>
  <c r="AL45" i="8"/>
  <c r="AL69" i="8"/>
  <c r="AL105" i="8"/>
  <c r="AL105" i="7"/>
  <c r="AL130" i="8"/>
  <c r="AL137" i="8"/>
  <c r="AL199" i="8"/>
  <c r="AL205" i="8"/>
  <c r="AL211" i="8"/>
  <c r="AL223" i="8"/>
  <c r="AL236" i="8"/>
  <c r="AN231" i="8"/>
  <c r="AN231" i="7"/>
  <c r="AN238" i="8"/>
  <c r="AN244" i="8"/>
  <c r="AN285" i="8"/>
  <c r="AN320" i="8"/>
  <c r="AN346" i="8"/>
  <c r="AN346" i="7"/>
  <c r="AN378" i="8"/>
  <c r="AG28" i="7"/>
  <c r="AJ43" i="8"/>
  <c r="AI332" i="8"/>
  <c r="AJ452" i="8"/>
  <c r="AN452" i="8"/>
  <c r="AH425" i="8"/>
  <c r="AJ71" i="8"/>
  <c r="AJ332" i="8"/>
  <c r="AG83" i="8"/>
  <c r="O230" i="8"/>
  <c r="AN298" i="8"/>
  <c r="AN298" i="7"/>
  <c r="AG195" i="8"/>
  <c r="AG51" i="8"/>
  <c r="AM66" i="8"/>
  <c r="AM7" i="8"/>
  <c r="AL43" i="8"/>
  <c r="AI58" i="8"/>
  <c r="AK7" i="8"/>
  <c r="AG301" i="8"/>
  <c r="AB241" i="8"/>
  <c r="AG152" i="8"/>
  <c r="AI416" i="8"/>
  <c r="AI422" i="8"/>
  <c r="AI237" i="8"/>
  <c r="AL365" i="8"/>
  <c r="AL365" i="7"/>
  <c r="O415" i="8"/>
  <c r="O452" i="8"/>
  <c r="AB42" i="8"/>
  <c r="AJ370" i="8"/>
  <c r="AI17" i="8"/>
  <c r="AJ94" i="8"/>
  <c r="AJ126" i="8"/>
  <c r="AJ155" i="8"/>
  <c r="AJ187" i="8"/>
  <c r="AI226" i="8"/>
  <c r="AJ233" i="8"/>
  <c r="AI262" i="8"/>
  <c r="AI316" i="8"/>
  <c r="AI341" i="8"/>
  <c r="AJ381" i="8"/>
  <c r="AL96" i="8"/>
  <c r="AL96" i="7"/>
  <c r="AL101" i="8"/>
  <c r="AL112" i="8"/>
  <c r="AL112" i="7"/>
  <c r="AL118" i="8"/>
  <c r="AL165" i="8"/>
  <c r="AL229" i="8"/>
  <c r="AL259" i="8"/>
  <c r="AL265" i="8"/>
  <c r="AL296" i="8"/>
  <c r="AL303" i="8"/>
  <c r="AL344" i="8"/>
  <c r="AN14" i="8"/>
  <c r="AN105" i="8"/>
  <c r="AN105" i="7"/>
  <c r="AN123" i="8"/>
  <c r="AN143" i="8"/>
  <c r="AN177" i="8"/>
  <c r="AN200" i="8"/>
  <c r="AN220" i="8"/>
  <c r="O349" i="8"/>
  <c r="AN108" i="8"/>
  <c r="AN291" i="8"/>
  <c r="O7" i="8"/>
  <c r="AM183" i="8"/>
  <c r="AM120" i="8"/>
  <c r="AJ446" i="8"/>
  <c r="AB77" i="8"/>
  <c r="AO51" i="8"/>
  <c r="AB331" i="8"/>
  <c r="AJ416" i="8"/>
  <c r="AN412" i="8"/>
  <c r="AG433" i="8"/>
  <c r="AN249" i="8"/>
  <c r="AB51" i="8"/>
  <c r="AB250" i="8"/>
  <c r="AI278" i="8"/>
  <c r="AN155" i="8"/>
  <c r="AM135" i="8"/>
  <c r="AH66" i="8"/>
  <c r="AL430" i="8"/>
  <c r="AL293" i="8"/>
  <c r="AL293" i="7"/>
  <c r="AJ64" i="8"/>
  <c r="AI64" i="8"/>
  <c r="AJ184" i="8"/>
  <c r="AI184" i="8"/>
  <c r="AI176" i="8"/>
  <c r="AN239" i="8"/>
  <c r="AN316" i="8"/>
  <c r="AN347" i="8"/>
  <c r="AN354" i="8"/>
  <c r="AN366" i="8"/>
  <c r="AN373" i="8"/>
  <c r="AN373" i="7"/>
  <c r="AN397" i="8"/>
  <c r="AB46" i="7"/>
  <c r="AM371" i="8"/>
  <c r="AI378" i="8"/>
  <c r="AI385" i="8"/>
  <c r="AL453" i="8"/>
  <c r="AI446" i="8"/>
  <c r="AL50" i="8"/>
  <c r="AL50" i="7"/>
  <c r="O152" i="8"/>
  <c r="AM433" i="8"/>
  <c r="AG371" i="8"/>
  <c r="AB230" i="8"/>
  <c r="AI36" i="8"/>
  <c r="AB415" i="8"/>
  <c r="AG230" i="8"/>
  <c r="AL307" i="8"/>
  <c r="AI293" i="8"/>
  <c r="AJ27" i="8"/>
  <c r="AN17" i="8"/>
  <c r="AJ48" i="8"/>
  <c r="AJ75" i="8"/>
  <c r="AJ134" i="8"/>
  <c r="AJ156" i="8"/>
  <c r="AI169" i="8"/>
  <c r="AJ188" i="8"/>
  <c r="AJ227" i="8"/>
  <c r="AJ243" i="8"/>
  <c r="AI257" i="8"/>
  <c r="AJ270" i="8"/>
  <c r="AI292" i="8"/>
  <c r="AJ297" i="8"/>
  <c r="AI317" i="8"/>
  <c r="AJ356" i="8"/>
  <c r="AI376" i="8"/>
  <c r="AJ420" i="8"/>
  <c r="AL127" i="8"/>
  <c r="AL132" i="8"/>
  <c r="AL132" i="7"/>
  <c r="AL147" i="8"/>
  <c r="AL207" i="8"/>
  <c r="AL213" i="8"/>
  <c r="AL266" i="8"/>
  <c r="AL278" i="8"/>
  <c r="AL345" i="8"/>
  <c r="AL352" i="8"/>
  <c r="AL390" i="8"/>
  <c r="AL401" i="8"/>
  <c r="AN40" i="8"/>
  <c r="AN47" i="8"/>
  <c r="AN74" i="8"/>
  <c r="AN81" i="8"/>
  <c r="AN100" i="8"/>
  <c r="AN106" i="8"/>
  <c r="AN160" i="8"/>
  <c r="AN221" i="8"/>
  <c r="AN227" i="8"/>
  <c r="AN303" i="8"/>
  <c r="AK230" i="8"/>
  <c r="AB349" i="8"/>
  <c r="AL262" i="8"/>
  <c r="AL262" i="7"/>
  <c r="AJ378" i="8"/>
  <c r="AB120" i="8"/>
  <c r="AJ50" i="8"/>
  <c r="AG258" i="8"/>
  <c r="AL437" i="8"/>
  <c r="AB152" i="8"/>
  <c r="O219" i="8"/>
  <c r="AG331" i="8"/>
  <c r="AI229" i="8"/>
  <c r="AB66" i="8"/>
  <c r="O250" i="8"/>
  <c r="AH42" i="8"/>
  <c r="AL234" i="8"/>
  <c r="AM30" i="8"/>
  <c r="AJ36" i="8"/>
  <c r="AM77" i="8"/>
  <c r="AI86" i="8"/>
  <c r="AJ237" i="8"/>
  <c r="AI158" i="8"/>
  <c r="AB258" i="8"/>
  <c r="AB219" i="8"/>
  <c r="AN449" i="8"/>
  <c r="AB433" i="8"/>
  <c r="AL221" i="8"/>
  <c r="AN90" i="8"/>
  <c r="AM452" i="8"/>
  <c r="AI209" i="8"/>
  <c r="AO331" i="8"/>
  <c r="AO183" i="8"/>
  <c r="AO83" i="8"/>
  <c r="AO371" i="8"/>
  <c r="L456" i="8"/>
  <c r="AO219" i="8"/>
  <c r="W456" i="8"/>
  <c r="AD456" i="8"/>
  <c r="AO442" i="8"/>
  <c r="AJ129" i="8"/>
  <c r="AJ444" i="8"/>
  <c r="AL54" i="8"/>
  <c r="AB158" i="7"/>
  <c r="AL158" i="8"/>
  <c r="AB302" i="7"/>
  <c r="AL302" i="8"/>
  <c r="AB343" i="7"/>
  <c r="AL343" i="8"/>
  <c r="AL409" i="8"/>
  <c r="AL446" i="8"/>
  <c r="AG126" i="7"/>
  <c r="AN126" i="8"/>
  <c r="AN126" i="7"/>
  <c r="AN186" i="8"/>
  <c r="AG345" i="7"/>
  <c r="AN345" i="8"/>
  <c r="AN345" i="7"/>
  <c r="AN431" i="8"/>
  <c r="AH183" i="8"/>
  <c r="H456" i="8"/>
  <c r="O214" i="7"/>
  <c r="AJ214" i="8"/>
  <c r="O286" i="8"/>
  <c r="O437" i="7"/>
  <c r="AJ437" i="8"/>
  <c r="AL177" i="8"/>
  <c r="AB246" i="7"/>
  <c r="AL246" i="8"/>
  <c r="AL368" i="8"/>
  <c r="AN209" i="8"/>
  <c r="AG307" i="7"/>
  <c r="AN307" i="8"/>
  <c r="AN307" i="7"/>
  <c r="AI219" i="8"/>
  <c r="AO30" i="8"/>
  <c r="AJ79" i="8"/>
  <c r="O79" i="7"/>
  <c r="AJ208" i="8"/>
  <c r="AJ215" i="8"/>
  <c r="AJ275" i="8"/>
  <c r="AJ281" i="8"/>
  <c r="AJ281" i="7"/>
  <c r="AJ289" i="8"/>
  <c r="AJ357" i="8"/>
  <c r="O389" i="7"/>
  <c r="AJ389" i="8"/>
  <c r="AJ438" i="8"/>
  <c r="AL49" i="8"/>
  <c r="AL91" i="8"/>
  <c r="AL141" i="8"/>
  <c r="AL148" i="8"/>
  <c r="AL154" i="8"/>
  <c r="AL178" i="8"/>
  <c r="AL178" i="7"/>
  <c r="AB209" i="7"/>
  <c r="AL209" i="8"/>
  <c r="AL297" i="8"/>
  <c r="AL297" i="7"/>
  <c r="AL362" i="8"/>
  <c r="AL362" i="7"/>
  <c r="AB425" i="8"/>
  <c r="AB434" i="7"/>
  <c r="AL434" i="8"/>
  <c r="AN180" i="8"/>
  <c r="AN262" i="8"/>
  <c r="AN341" i="8"/>
  <c r="AN372" i="8"/>
  <c r="AI135" i="8"/>
  <c r="R456" i="8"/>
  <c r="AI46" i="8"/>
  <c r="AJ154" i="8"/>
  <c r="AJ202" i="8"/>
  <c r="AI249" i="8"/>
  <c r="AL172" i="8"/>
  <c r="AB285" i="7"/>
  <c r="AL285" i="8"/>
  <c r="AL400" i="8"/>
  <c r="AN203" i="8"/>
  <c r="AN296" i="8"/>
  <c r="AN336" i="8"/>
  <c r="AN419" i="8"/>
  <c r="O26" i="7"/>
  <c r="X456" i="8"/>
  <c r="AJ118" i="8"/>
  <c r="AB72" i="7"/>
  <c r="AL72" i="8"/>
  <c r="AL228" i="8"/>
  <c r="AL395" i="8"/>
  <c r="AB428" i="7"/>
  <c r="AL428" i="8"/>
  <c r="AN20" i="8"/>
  <c r="AN20" i="7"/>
  <c r="AG20" i="7"/>
  <c r="AN163" i="8"/>
  <c r="AN413" i="8"/>
  <c r="AN441" i="8"/>
  <c r="AN441" i="7"/>
  <c r="Z456" i="8"/>
  <c r="AI40" i="8"/>
  <c r="O40" i="7"/>
  <c r="O147" i="7"/>
  <c r="AJ147" i="8"/>
  <c r="AJ186" i="8"/>
  <c r="AI191" i="8"/>
  <c r="AJ386" i="8"/>
  <c r="AJ427" i="8"/>
  <c r="AB37" i="7"/>
  <c r="AL37" i="8"/>
  <c r="AL73" i="8"/>
  <c r="AL73" i="7"/>
  <c r="AL119" i="8"/>
  <c r="AL168" i="8"/>
  <c r="AL200" i="8"/>
  <c r="AB264" i="7"/>
  <c r="AL264" i="8"/>
  <c r="AL269" i="8"/>
  <c r="AL275" i="8"/>
  <c r="AB319" i="7"/>
  <c r="AL319" i="8"/>
  <c r="AN10" i="8"/>
  <c r="AN15" i="8"/>
  <c r="AN99" i="8"/>
  <c r="AN330" i="8"/>
  <c r="AN408" i="8"/>
  <c r="AM425" i="8"/>
  <c r="T456" i="8"/>
  <c r="I456" i="8"/>
  <c r="U456" i="8"/>
  <c r="O114" i="7"/>
  <c r="AI114" i="8"/>
  <c r="O121" i="7"/>
  <c r="O120" i="8"/>
  <c r="O373" i="7"/>
  <c r="AJ373" i="8"/>
  <c r="AJ421" i="8"/>
  <c r="AL38" i="8"/>
  <c r="AL68" i="8"/>
  <c r="AL169" i="8"/>
  <c r="AL169" i="7"/>
  <c r="AL194" i="8"/>
  <c r="AL347" i="8"/>
  <c r="AL386" i="8"/>
  <c r="AB421" i="7"/>
  <c r="AL421" i="8"/>
  <c r="AL421" i="7"/>
  <c r="AB451" i="7"/>
  <c r="AL451" i="8"/>
  <c r="AN158" i="8"/>
  <c r="AN192" i="8"/>
  <c r="AN350" i="8"/>
  <c r="AN403" i="8"/>
  <c r="AN437" i="8"/>
  <c r="AK371" i="8"/>
  <c r="AE456" i="8"/>
  <c r="M456" i="8"/>
  <c r="E456" i="8"/>
  <c r="P456" i="8"/>
  <c r="G456" i="8"/>
  <c r="AO77" i="8"/>
  <c r="O63" i="7"/>
  <c r="AJ63" i="8"/>
  <c r="AJ115" i="8"/>
  <c r="AJ141" i="8"/>
  <c r="AJ181" i="8"/>
  <c r="AJ225" i="8"/>
  <c r="AJ232" i="8"/>
  <c r="AI303" i="8"/>
  <c r="AI310" i="8"/>
  <c r="AI410" i="8"/>
  <c r="AJ417" i="8"/>
  <c r="AL61" i="8"/>
  <c r="AL164" i="8"/>
  <c r="AL218" i="8"/>
  <c r="AL260" i="8"/>
  <c r="AN35" i="8"/>
  <c r="AN138" i="8"/>
  <c r="AN151" i="8"/>
  <c r="AN226" i="8"/>
  <c r="AN278" i="8"/>
  <c r="AN393" i="8"/>
  <c r="O117" i="7"/>
  <c r="AG184" i="7"/>
  <c r="AB8" i="7"/>
  <c r="AG161" i="7"/>
  <c r="AO42" i="8"/>
  <c r="N456" i="8"/>
  <c r="AJ8" i="8"/>
  <c r="AI84" i="8"/>
  <c r="AJ151" i="8"/>
  <c r="AI168" i="8"/>
  <c r="AJ173" i="8"/>
  <c r="AJ242" i="8"/>
  <c r="AJ291" i="8"/>
  <c r="AJ300" i="8"/>
  <c r="AJ318" i="8"/>
  <c r="AI324" i="8"/>
  <c r="AJ342" i="8"/>
  <c r="AI370" i="8"/>
  <c r="AJ382" i="8"/>
  <c r="AJ402" i="8"/>
  <c r="AJ408" i="8"/>
  <c r="AJ429" i="8"/>
  <c r="AJ435" i="8"/>
  <c r="AL70" i="8"/>
  <c r="AL81" i="8"/>
  <c r="AL88" i="8"/>
  <c r="AL97" i="8"/>
  <c r="AL111" i="8"/>
  <c r="AL162" i="8"/>
  <c r="AL162" i="7"/>
  <c r="AL166" i="8"/>
  <c r="AL186" i="8"/>
  <c r="AL198" i="8"/>
  <c r="AL212" i="8"/>
  <c r="AL216" i="8"/>
  <c r="AL222" i="8"/>
  <c r="AL238" i="8"/>
  <c r="AL257" i="8"/>
  <c r="AL277" i="8"/>
  <c r="AL317" i="8"/>
  <c r="AL322" i="8"/>
  <c r="AL327" i="8"/>
  <c r="AL335" i="8"/>
  <c r="AL351" i="8"/>
  <c r="AL378" i="8"/>
  <c r="AL384" i="8"/>
  <c r="AL393" i="8"/>
  <c r="AL431" i="8"/>
  <c r="AL455" i="8"/>
  <c r="AN49" i="8"/>
  <c r="AN56" i="8"/>
  <c r="AN73" i="8"/>
  <c r="AN92" i="8"/>
  <c r="AN102" i="8"/>
  <c r="AN114" i="8"/>
  <c r="AN118" i="8"/>
  <c r="AN124" i="8"/>
  <c r="AN136" i="8"/>
  <c r="AN218" i="8"/>
  <c r="AN218" i="7"/>
  <c r="AN228" i="8"/>
  <c r="AN253" i="8"/>
  <c r="AN260" i="8"/>
  <c r="AN270" i="8"/>
  <c r="AN276" i="8"/>
  <c r="AN281" i="8"/>
  <c r="AN287" i="8"/>
  <c r="AN294" i="8"/>
  <c r="AN305" i="8"/>
  <c r="AN353" i="8"/>
  <c r="AN353" i="7"/>
  <c r="AN358" i="8"/>
  <c r="AN369" i="8"/>
  <c r="AN380" i="8"/>
  <c r="AN390" i="8"/>
  <c r="AN390" i="7"/>
  <c r="AN401" i="8"/>
  <c r="AN422" i="8"/>
  <c r="AN429" i="8"/>
  <c r="AN435" i="8"/>
  <c r="AN439" i="8"/>
  <c r="AN444" i="8"/>
  <c r="AJ39" i="8"/>
  <c r="AJ57" i="8"/>
  <c r="AJ62" i="8"/>
  <c r="AI68" i="8"/>
  <c r="AI73" i="8"/>
  <c r="AJ78" i="8"/>
  <c r="AI96" i="8"/>
  <c r="AJ107" i="8"/>
  <c r="AJ128" i="8"/>
  <c r="AI146" i="8"/>
  <c r="AI157" i="8"/>
  <c r="AJ179" i="8"/>
  <c r="AJ185" i="8"/>
  <c r="AI201" i="8"/>
  <c r="AJ224" i="8"/>
  <c r="AI248" i="8"/>
  <c r="AJ267" i="8"/>
  <c r="AJ307" i="8"/>
  <c r="AI377" i="8"/>
  <c r="AJ388" i="8"/>
  <c r="AI392" i="8"/>
  <c r="AI413" i="8"/>
  <c r="AJ424" i="8"/>
  <c r="AL36" i="8"/>
  <c r="AL41" i="8"/>
  <c r="AL53" i="8"/>
  <c r="AL59" i="8"/>
  <c r="AL76" i="8"/>
  <c r="AL107" i="8"/>
  <c r="AL123" i="8"/>
  <c r="AL139" i="8"/>
  <c r="AL139" i="7"/>
  <c r="AL171" i="8"/>
  <c r="AL176" i="8"/>
  <c r="AL193" i="8"/>
  <c r="AL203" i="8"/>
  <c r="AL208" i="8"/>
  <c r="AL208" i="7"/>
  <c r="AL227" i="8"/>
  <c r="AL227" i="7"/>
  <c r="AL245" i="8"/>
  <c r="AL251" i="8"/>
  <c r="AL263" i="8"/>
  <c r="AL263" i="7"/>
  <c r="AL289" i="8"/>
  <c r="AL300" i="8"/>
  <c r="AL300" i="7"/>
  <c r="AL306" i="8"/>
  <c r="AL306" i="7"/>
  <c r="AL342" i="8"/>
  <c r="AL346" i="8"/>
  <c r="AL356" i="8"/>
  <c r="AL361" i="8"/>
  <c r="AL373" i="8"/>
  <c r="AL403" i="8"/>
  <c r="AL408" i="8"/>
  <c r="AL420" i="8"/>
  <c r="AL445" i="8"/>
  <c r="AL450" i="8"/>
  <c r="AN38" i="8"/>
  <c r="AN44" i="8"/>
  <c r="AN61" i="8"/>
  <c r="AN67" i="8"/>
  <c r="AN98" i="8"/>
  <c r="AN179" i="8"/>
  <c r="AN191" i="8"/>
  <c r="AN197" i="8"/>
  <c r="AN202" i="8"/>
  <c r="AN202" i="7"/>
  <c r="AN208" i="8"/>
  <c r="AN224" i="8"/>
  <c r="AN235" i="8"/>
  <c r="AN240" i="8"/>
  <c r="AN265" i="8"/>
  <c r="AN265" i="7"/>
  <c r="AN311" i="8"/>
  <c r="AN329" i="8"/>
  <c r="AN335" i="8"/>
  <c r="AN339" i="8"/>
  <c r="AN344" i="8"/>
  <c r="AN348" i="8"/>
  <c r="AN364" i="8"/>
  <c r="AN375" i="8"/>
  <c r="AN406" i="8"/>
  <c r="AN411" i="8"/>
  <c r="AN436" i="8"/>
  <c r="AN440" i="8"/>
  <c r="AN445" i="8"/>
  <c r="N42" i="7"/>
  <c r="S456" i="8"/>
  <c r="AO230" i="8"/>
  <c r="J456" i="8"/>
  <c r="AO258" i="8"/>
  <c r="AO313" i="8"/>
  <c r="F456" i="8"/>
  <c r="AO286" i="8"/>
  <c r="AO66" i="8"/>
  <c r="AO250" i="8"/>
  <c r="AA456" i="8"/>
  <c r="AO195" i="8"/>
  <c r="V456" i="8"/>
  <c r="AO7" i="8"/>
  <c r="AO135" i="8"/>
  <c r="AC456" i="8"/>
  <c r="AO120" i="8"/>
  <c r="Q456" i="8"/>
  <c r="Y456" i="8"/>
  <c r="AO152" i="8"/>
  <c r="AO241" i="8"/>
  <c r="AF456" i="8"/>
  <c r="AO301" i="8"/>
  <c r="K456" i="8"/>
  <c r="AO142" i="8"/>
  <c r="AO425" i="8"/>
  <c r="AI235" i="7"/>
  <c r="AJ119" i="7"/>
  <c r="AJ35" i="7"/>
  <c r="AK456" i="26"/>
  <c r="AI30" i="26"/>
  <c r="AI83" i="26"/>
  <c r="AI456" i="26"/>
  <c r="AJ30" i="26"/>
  <c r="AL384" i="7"/>
  <c r="AJ83" i="26"/>
  <c r="AJ7" i="26"/>
  <c r="AJ456" i="26"/>
  <c r="AI142" i="26"/>
  <c r="AL456" i="26"/>
  <c r="AB456" i="26"/>
  <c r="AO456" i="26"/>
  <c r="O456" i="26"/>
  <c r="AG456" i="25"/>
  <c r="O456" i="25"/>
  <c r="AI7" i="25"/>
  <c r="AI456" i="25"/>
  <c r="AM456" i="25"/>
  <c r="AI258" i="25"/>
  <c r="AH456" i="25"/>
  <c r="AI241" i="25"/>
  <c r="AI120" i="25"/>
  <c r="AL7" i="25"/>
  <c r="AK456" i="25"/>
  <c r="AO456" i="25"/>
  <c r="AN456" i="25"/>
  <c r="AJ456" i="25"/>
  <c r="AI433" i="8"/>
  <c r="AI425" i="8"/>
  <c r="AI120" i="8"/>
  <c r="AI77" i="8"/>
  <c r="AI286" i="8"/>
  <c r="AI250" i="8"/>
  <c r="AI331" i="8"/>
  <c r="AI30" i="8"/>
  <c r="AJ250" i="8"/>
  <c r="AI51" i="8"/>
  <c r="AI442" i="8"/>
  <c r="AG456" i="8"/>
  <c r="AL142" i="8"/>
  <c r="AJ66" i="8"/>
  <c r="AJ42" i="8"/>
  <c r="AI415" i="8"/>
  <c r="AL452" i="8"/>
  <c r="AI258" i="8"/>
  <c r="AN77" i="8"/>
  <c r="AN142" i="8"/>
  <c r="AI152" i="8"/>
  <c r="AI241" i="8"/>
  <c r="AI7" i="8"/>
  <c r="AI230" i="8"/>
  <c r="AN241" i="8"/>
  <c r="AI452" i="8"/>
  <c r="AM456" i="8"/>
  <c r="O456" i="8"/>
  <c r="AB456" i="8"/>
  <c r="AN433" i="8"/>
  <c r="AN183" i="8"/>
  <c r="AJ185" i="7"/>
  <c r="AJ183" i="8"/>
  <c r="AN425" i="8"/>
  <c r="AN301" i="8"/>
  <c r="AL349" i="8"/>
  <c r="AL222" i="7"/>
  <c r="AL219" i="8"/>
  <c r="AN349" i="8"/>
  <c r="AL66" i="8"/>
  <c r="AJ425" i="8"/>
  <c r="AI313" i="8"/>
  <c r="AL434" i="7"/>
  <c r="AL433" i="8"/>
  <c r="AN120" i="8"/>
  <c r="AN42" i="8"/>
  <c r="AL250" i="8"/>
  <c r="AJ219" i="8"/>
  <c r="AN260" i="7"/>
  <c r="AN258" i="8"/>
  <c r="AK456" i="8"/>
  <c r="AN331" i="8"/>
  <c r="AJ77" i="8"/>
  <c r="AN195" i="8"/>
  <c r="AL442" i="8"/>
  <c r="AN56" i="7"/>
  <c r="AN51" i="8"/>
  <c r="AL83" i="8"/>
  <c r="AJ313" i="8"/>
  <c r="AL425" i="8"/>
  <c r="AN7" i="8"/>
  <c r="AJ152" i="8"/>
  <c r="AL313" i="8"/>
  <c r="AL152" i="8"/>
  <c r="AJ349" i="8"/>
  <c r="AJ30" i="8"/>
  <c r="AJ195" i="8"/>
  <c r="AL301" i="8"/>
  <c r="AL260" i="7"/>
  <c r="AL258" i="8"/>
  <c r="AJ433" i="8"/>
  <c r="AH456" i="8"/>
  <c r="AI195" i="8"/>
  <c r="AN250" i="8"/>
  <c r="AL120" i="8"/>
  <c r="AJ442" i="8"/>
  <c r="AI66" i="8"/>
  <c r="AI371" i="8"/>
  <c r="AN286" i="8"/>
  <c r="AN136" i="7"/>
  <c r="AN135" i="8"/>
  <c r="AL77" i="8"/>
  <c r="AJ331" i="8"/>
  <c r="AL331" i="8"/>
  <c r="AJ120" i="8"/>
  <c r="AI183" i="8"/>
  <c r="AJ83" i="8"/>
  <c r="AI42" i="8"/>
  <c r="AN83" i="8"/>
  <c r="AL42" i="8"/>
  <c r="AL230" i="8"/>
  <c r="AJ241" i="8"/>
  <c r="AJ230" i="8"/>
  <c r="AL51" i="8"/>
  <c r="AJ301" i="8"/>
  <c r="AI142" i="8"/>
  <c r="AJ51" i="8"/>
  <c r="AL195" i="8"/>
  <c r="AI83" i="8"/>
  <c r="AJ417" i="7"/>
  <c r="AJ415" i="8"/>
  <c r="AN313" i="8"/>
  <c r="AJ373" i="7"/>
  <c r="AJ371" i="8"/>
  <c r="AL135" i="8"/>
  <c r="AN371" i="8"/>
  <c r="AN415" i="8"/>
  <c r="AL183" i="8"/>
  <c r="AI301" i="8"/>
  <c r="AN230" i="8"/>
  <c r="AN67" i="7"/>
  <c r="AN66" i="8"/>
  <c r="AL286" i="8"/>
  <c r="AJ7" i="8"/>
  <c r="AJ135" i="8"/>
  <c r="AI349" i="8"/>
  <c r="AN158" i="7"/>
  <c r="AN152" i="8"/>
  <c r="AJ258" i="8"/>
  <c r="AL415" i="8"/>
  <c r="AN219" i="8"/>
  <c r="AL373" i="7"/>
  <c r="AL371" i="8"/>
  <c r="AL30" i="8"/>
  <c r="AN442" i="8"/>
  <c r="AN30" i="8"/>
  <c r="AL241" i="8"/>
  <c r="AJ142" i="8"/>
  <c r="AJ286" i="8"/>
  <c r="AO456" i="8"/>
  <c r="AL456" i="25"/>
  <c r="AI456" i="8"/>
  <c r="AN456" i="8"/>
  <c r="AJ456" i="8"/>
  <c r="AL456" i="8"/>
  <c r="AG7" i="30"/>
  <c r="AN15" i="30"/>
  <c r="AM120" i="30"/>
  <c r="AI442" i="30"/>
  <c r="AI250" i="30"/>
  <c r="AL8" i="7"/>
  <c r="AK7" i="30"/>
  <c r="AL24" i="30"/>
  <c r="AI34" i="30"/>
  <c r="O34" i="7"/>
  <c r="AJ34" i="30"/>
  <c r="O30" i="30"/>
  <c r="AM51" i="30"/>
  <c r="AM55" i="7"/>
  <c r="AK51" i="30"/>
  <c r="AK56" i="7"/>
  <c r="AB51" i="30"/>
  <c r="AL65" i="30"/>
  <c r="AM66" i="30"/>
  <c r="AM68" i="7"/>
  <c r="AH66" i="30"/>
  <c r="AH73" i="7"/>
  <c r="AN76" i="30"/>
  <c r="AG66" i="30"/>
  <c r="AJ77" i="30"/>
  <c r="AH152" i="30"/>
  <c r="AH162" i="7"/>
  <c r="AL220" i="30"/>
  <c r="AB220" i="7"/>
  <c r="AB219" i="30"/>
  <c r="AI226" i="30"/>
  <c r="O226" i="7"/>
  <c r="O219" i="30"/>
  <c r="AJ226" i="30"/>
  <c r="AL233" i="30"/>
  <c r="AB233" i="7"/>
  <c r="AH258" i="30"/>
  <c r="AN266" i="30"/>
  <c r="AG258" i="30"/>
  <c r="AM271" i="7"/>
  <c r="AM258" i="30"/>
  <c r="AL275" i="30"/>
  <c r="AB275" i="7"/>
  <c r="AK286" i="30"/>
  <c r="AN286" i="30"/>
  <c r="AN293" i="30"/>
  <c r="AG293" i="7"/>
  <c r="AG286" i="30"/>
  <c r="AL298" i="30"/>
  <c r="AL298" i="7"/>
  <c r="AB286" i="30"/>
  <c r="AB298" i="7"/>
  <c r="AN302" i="30"/>
  <c r="AH301" i="30"/>
  <c r="AJ312" i="30"/>
  <c r="AI312" i="30"/>
  <c r="O301" i="30"/>
  <c r="O312" i="7"/>
  <c r="AL313" i="30"/>
  <c r="AI313" i="30"/>
  <c r="AN326" i="30"/>
  <c r="AG313" i="30"/>
  <c r="AG326" i="7"/>
  <c r="AM331" i="30"/>
  <c r="AL339" i="30"/>
  <c r="AB331" i="30"/>
  <c r="AJ331" i="30"/>
  <c r="AN357" i="30"/>
  <c r="AG357" i="7"/>
  <c r="AG349" i="30"/>
  <c r="AN360" i="30"/>
  <c r="AG360" i="7"/>
  <c r="AI370" i="30"/>
  <c r="O370" i="7"/>
  <c r="AJ370" i="30"/>
  <c r="O349" i="30"/>
  <c r="AJ380" i="30"/>
  <c r="AI380" i="30"/>
  <c r="AM371" i="30"/>
  <c r="AN371" i="30"/>
  <c r="AJ398" i="30"/>
  <c r="AI398" i="30"/>
  <c r="O398" i="7"/>
  <c r="AK371" i="30"/>
  <c r="AN403" i="30"/>
  <c r="AG371" i="30"/>
  <c r="AN425" i="30"/>
  <c r="AJ434" i="30"/>
  <c r="O433" i="30"/>
  <c r="AI434" i="30"/>
  <c r="AJ439" i="30"/>
  <c r="AI439" i="30"/>
  <c r="O439" i="7"/>
  <c r="AL442" i="30"/>
  <c r="AN442" i="30"/>
  <c r="AJ452" i="30"/>
  <c r="AG152" i="30"/>
  <c r="AL11" i="30"/>
  <c r="AB7" i="30"/>
  <c r="AG23" i="7"/>
  <c r="AN23" i="30"/>
  <c r="AB33" i="7"/>
  <c r="AL33" i="30"/>
  <c r="AG64" i="7"/>
  <c r="AN64" i="30"/>
  <c r="AN121" i="30"/>
  <c r="AG121" i="7"/>
  <c r="AG120" i="30"/>
  <c r="AG180" i="7"/>
  <c r="AN180" i="30"/>
  <c r="AN199" i="30"/>
  <c r="AG195" i="30"/>
  <c r="AJ205" i="30"/>
  <c r="AI205" i="30"/>
  <c r="O195" i="30"/>
  <c r="AK210" i="7"/>
  <c r="AK195" i="30"/>
  <c r="AI21" i="30"/>
  <c r="AJ21" i="30"/>
  <c r="AN30" i="30"/>
  <c r="AN31" i="7"/>
  <c r="AJ46" i="30"/>
  <c r="AI46" i="30"/>
  <c r="AL77" i="30"/>
  <c r="AJ92" i="30"/>
  <c r="O83" i="30"/>
  <c r="AI92" i="30"/>
  <c r="AH83" i="30"/>
  <c r="AJ371" i="30"/>
  <c r="AH9" i="7"/>
  <c r="AH7" i="30"/>
  <c r="AL20" i="30"/>
  <c r="AH30" i="30"/>
  <c r="AL45" i="30"/>
  <c r="AB45" i="7"/>
  <c r="AB83" i="30"/>
  <c r="AL91" i="30"/>
  <c r="O152" i="30"/>
  <c r="AI153" i="30"/>
  <c r="AL152" i="30"/>
  <c r="AG183" i="30"/>
  <c r="AN192" i="30"/>
  <c r="AI286" i="30"/>
  <c r="AJ25" i="30"/>
  <c r="AI25" i="30"/>
  <c r="AH51" i="30"/>
  <c r="AJ250" i="30"/>
  <c r="AI120" i="30"/>
  <c r="AJ152" i="30"/>
  <c r="AG19" i="7"/>
  <c r="AN19" i="30"/>
  <c r="AN19" i="7"/>
  <c r="AI29" i="30"/>
  <c r="AJ29" i="30"/>
  <c r="D456" i="30"/>
  <c r="AG42" i="30"/>
  <c r="AN44" i="30"/>
  <c r="AL51" i="30"/>
  <c r="AN77" i="30"/>
  <c r="AN83" i="30"/>
  <c r="AN135" i="30"/>
  <c r="AJ142" i="30"/>
  <c r="AM142" i="30"/>
  <c r="AM146" i="7"/>
  <c r="AJ442" i="30"/>
  <c r="AJ301" i="30"/>
  <c r="AI349" i="30"/>
  <c r="AJ258" i="30"/>
  <c r="AJ230" i="30"/>
  <c r="AJ313" i="30"/>
  <c r="AM7" i="30"/>
  <c r="AM8" i="7"/>
  <c r="AI17" i="30"/>
  <c r="AJ17" i="30"/>
  <c r="O7" i="30"/>
  <c r="AL28" i="30"/>
  <c r="AN152" i="30"/>
  <c r="AK170" i="7"/>
  <c r="AK152" i="30"/>
  <c r="AL189" i="7"/>
  <c r="AL183" i="30"/>
  <c r="AI7" i="30"/>
  <c r="AL16" i="30"/>
  <c r="AG27" i="7"/>
  <c r="AN27" i="30"/>
  <c r="AN27" i="7"/>
  <c r="AJ40" i="30"/>
  <c r="AI40" i="30"/>
  <c r="AN51" i="30"/>
  <c r="AG51" i="30"/>
  <c r="AN58" i="30"/>
  <c r="AN102" i="30"/>
  <c r="AJ120" i="30"/>
  <c r="AH135" i="30"/>
  <c r="AJ83" i="30"/>
  <c r="AG139" i="7"/>
  <c r="AO42" i="30"/>
  <c r="AK66" i="30"/>
  <c r="AI30" i="30"/>
  <c r="O104" i="7"/>
  <c r="AB133" i="7"/>
  <c r="AM135" i="30"/>
  <c r="AI66" i="30"/>
  <c r="AO241" i="30"/>
  <c r="AH183" i="30"/>
  <c r="AK230" i="30"/>
  <c r="AO183" i="30"/>
  <c r="AO195" i="30"/>
  <c r="AO83" i="30"/>
  <c r="AK83" i="30"/>
  <c r="AO142" i="30"/>
  <c r="AO230" i="30"/>
  <c r="AO301" i="30"/>
  <c r="AO415" i="30"/>
  <c r="X456" i="30"/>
  <c r="I456" i="30"/>
  <c r="AO250" i="30"/>
  <c r="AO7" i="30"/>
  <c r="H456" i="30"/>
  <c r="J456" i="30"/>
  <c r="S456" i="30"/>
  <c r="U456" i="30"/>
  <c r="E456" i="30"/>
  <c r="K456" i="30"/>
  <c r="T456" i="30"/>
  <c r="AC456" i="30"/>
  <c r="N456" i="30"/>
  <c r="W456" i="30"/>
  <c r="Z456" i="30"/>
  <c r="AO286" i="30"/>
  <c r="AO313" i="30"/>
  <c r="AO371" i="30"/>
  <c r="AO219" i="30"/>
  <c r="AG456" i="30"/>
  <c r="AF456" i="30"/>
  <c r="G456" i="30"/>
  <c r="P456" i="30"/>
  <c r="AO135" i="30"/>
  <c r="AO152" i="30"/>
  <c r="R456" i="30"/>
  <c r="H7" i="7"/>
  <c r="Z183" i="7"/>
  <c r="AO120" i="30"/>
  <c r="AO349" i="30"/>
  <c r="AO258" i="30"/>
  <c r="M456" i="30"/>
  <c r="E83" i="7"/>
  <c r="AD42" i="7"/>
  <c r="AE456" i="30"/>
  <c r="AD456" i="30"/>
  <c r="Q456" i="30"/>
  <c r="AN349" i="30"/>
  <c r="AA456" i="30"/>
  <c r="AL195" i="30"/>
  <c r="AL211" i="7"/>
  <c r="AB211" i="7"/>
  <c r="AB195" i="30"/>
  <c r="AB30" i="30"/>
  <c r="AL359" i="7"/>
  <c r="AL349" i="30"/>
  <c r="AL371" i="30"/>
  <c r="AL286" i="30"/>
  <c r="AL234" i="30"/>
  <c r="AB230" i="30"/>
  <c r="AL219" i="30"/>
  <c r="AM219" i="30"/>
  <c r="AL135" i="30"/>
  <c r="Y456" i="30"/>
  <c r="AL432" i="7"/>
  <c r="AL425" i="30"/>
  <c r="AL66" i="30"/>
  <c r="AL42" i="30"/>
  <c r="AB42" i="30"/>
  <c r="V456" i="30"/>
  <c r="AJ66" i="30"/>
  <c r="AI371" i="30"/>
  <c r="AJ349" i="30"/>
  <c r="AJ286" i="30"/>
  <c r="AI258" i="30"/>
  <c r="L456" i="30"/>
  <c r="AI230" i="30"/>
  <c r="AJ219" i="30"/>
  <c r="AJ184" i="30"/>
  <c r="AI184" i="30"/>
  <c r="AK135" i="30"/>
  <c r="AI135" i="30"/>
  <c r="AJ135" i="30"/>
  <c r="AK73" i="7"/>
  <c r="AJ48" i="30"/>
  <c r="O42" i="30"/>
  <c r="AI42" i="30"/>
  <c r="F456" i="30"/>
  <c r="AI83" i="30"/>
  <c r="AI433" i="30"/>
  <c r="AL331" i="30"/>
  <c r="AN42" i="30"/>
  <c r="AL83" i="30"/>
  <c r="AN301" i="30"/>
  <c r="AJ195" i="30"/>
  <c r="AN121" i="7"/>
  <c r="AN120" i="30"/>
  <c r="AJ433" i="30"/>
  <c r="AN258" i="30"/>
  <c r="AL7" i="30"/>
  <c r="AH456" i="30"/>
  <c r="AL30" i="30"/>
  <c r="AN7" i="30"/>
  <c r="AI219" i="30"/>
  <c r="AJ30" i="30"/>
  <c r="AN195" i="30"/>
  <c r="AI301" i="30"/>
  <c r="AJ7" i="30"/>
  <c r="AI152" i="30"/>
  <c r="AN183" i="30"/>
  <c r="AN326" i="7"/>
  <c r="AN313" i="30"/>
  <c r="AL258" i="30"/>
  <c r="AN66" i="30"/>
  <c r="AI195" i="30"/>
  <c r="AO456" i="30"/>
  <c r="AK456" i="30"/>
  <c r="AM456" i="30"/>
  <c r="AL230" i="30"/>
  <c r="AB456" i="30"/>
  <c r="AI183" i="30"/>
  <c r="AJ183" i="30"/>
  <c r="O456" i="30"/>
  <c r="AJ42" i="30"/>
  <c r="AI456" i="30"/>
  <c r="AN456" i="30"/>
  <c r="AL456" i="30"/>
  <c r="AJ456" i="30"/>
  <c r="AJ152" i="10"/>
  <c r="AJ241" i="10"/>
  <c r="AJ21" i="10"/>
  <c r="AI21" i="10"/>
  <c r="AJ180" i="10"/>
  <c r="AI180" i="10"/>
  <c r="AJ213" i="10"/>
  <c r="AI213" i="10"/>
  <c r="AI195" i="10"/>
  <c r="AI220" i="10"/>
  <c r="AJ220" i="10"/>
  <c r="AI270" i="10"/>
  <c r="AJ270" i="10"/>
  <c r="AG395" i="7"/>
  <c r="AG371" i="10"/>
  <c r="AG456" i="10"/>
  <c r="AG442" i="10"/>
  <c r="AI250" i="10"/>
  <c r="AK195" i="10"/>
  <c r="AI442" i="10"/>
  <c r="AI122" i="10"/>
  <c r="O120" i="10"/>
  <c r="AK243" i="7"/>
  <c r="O28" i="7"/>
  <c r="O258" i="10"/>
  <c r="AJ51" i="10"/>
  <c r="AL51" i="10"/>
  <c r="AH331" i="10"/>
  <c r="AM371" i="10"/>
  <c r="AJ439" i="10"/>
  <c r="AJ433" i="10"/>
  <c r="AI439" i="10"/>
  <c r="AG402" i="7"/>
  <c r="AK250" i="10"/>
  <c r="AI83" i="10"/>
  <c r="O152" i="10"/>
  <c r="O219" i="10"/>
  <c r="AN52" i="7"/>
  <c r="AN51" i="10"/>
  <c r="AM120" i="10"/>
  <c r="AK452" i="10"/>
  <c r="AO455" i="7"/>
  <c r="AN330" i="10"/>
  <c r="AG313" i="10"/>
  <c r="AI284" i="7"/>
  <c r="AI158" i="7"/>
  <c r="AI28" i="10"/>
  <c r="AJ425" i="10"/>
  <c r="AM250" i="10"/>
  <c r="AK301" i="10"/>
  <c r="AK331" i="10"/>
  <c r="AJ33" i="10"/>
  <c r="AJ30" i="10"/>
  <c r="O30" i="10"/>
  <c r="AL410" i="10"/>
  <c r="O195" i="10"/>
  <c r="AH7" i="10"/>
  <c r="AK66" i="10"/>
  <c r="AK83" i="10"/>
  <c r="AH152" i="10"/>
  <c r="AH219" i="10"/>
  <c r="AH258" i="10"/>
  <c r="AN395" i="10"/>
  <c r="AN395" i="7"/>
  <c r="AM415" i="10"/>
  <c r="AH433" i="10"/>
  <c r="AJ25" i="10"/>
  <c r="AI25" i="10"/>
  <c r="AJ92" i="10"/>
  <c r="AI92" i="10"/>
  <c r="AJ280" i="10"/>
  <c r="AI280" i="10"/>
  <c r="AL102" i="10"/>
  <c r="AB83" i="10"/>
  <c r="AB456" i="10"/>
  <c r="AB371" i="10"/>
  <c r="AL399" i="10"/>
  <c r="AH235" i="7"/>
  <c r="AL371" i="10"/>
  <c r="AM442" i="10"/>
  <c r="AL349" i="10"/>
  <c r="AN152" i="10"/>
  <c r="AJ83" i="10"/>
  <c r="AI331" i="10"/>
  <c r="AK42" i="10"/>
  <c r="AN301" i="10"/>
  <c r="AI371" i="10"/>
  <c r="AJ378" i="10"/>
  <c r="AJ371" i="10"/>
  <c r="AI378" i="10"/>
  <c r="AJ163" i="10"/>
  <c r="AM7" i="10"/>
  <c r="AK142" i="10"/>
  <c r="AK152" i="10"/>
  <c r="AH195" i="10"/>
  <c r="AH371" i="10"/>
  <c r="AJ12" i="10"/>
  <c r="AJ7" i="10"/>
  <c r="O7" i="10"/>
  <c r="AI12" i="10"/>
  <c r="AJ36" i="10"/>
  <c r="AI36" i="10"/>
  <c r="AI30" i="10"/>
  <c r="AJ226" i="10"/>
  <c r="AI226" i="10"/>
  <c r="AJ324" i="10"/>
  <c r="AJ313" i="10"/>
  <c r="AI324" i="10"/>
  <c r="AI313" i="10"/>
  <c r="AK37" i="7"/>
  <c r="AO176" i="7"/>
  <c r="AO188" i="7"/>
  <c r="AO190" i="7"/>
  <c r="AH199" i="7"/>
  <c r="AO277" i="7"/>
  <c r="AH314" i="7"/>
  <c r="AK335" i="7"/>
  <c r="AK337" i="7"/>
  <c r="AK339" i="7"/>
  <c r="AH341" i="7"/>
  <c r="AH347" i="7"/>
  <c r="AH411" i="7"/>
  <c r="AJ56" i="7"/>
  <c r="AJ400" i="7"/>
  <c r="AL277" i="7"/>
  <c r="AL364" i="7"/>
  <c r="AN32" i="7"/>
  <c r="AN255" i="7"/>
  <c r="AI349" i="10"/>
  <c r="AH42" i="10"/>
  <c r="AK29" i="7"/>
  <c r="AO67" i="7"/>
  <c r="AO73" i="7"/>
  <c r="AH78" i="7"/>
  <c r="AH86" i="7"/>
  <c r="AM140" i="7"/>
  <c r="AJ418" i="10"/>
  <c r="AJ415" i="10"/>
  <c r="O415" i="10"/>
  <c r="AJ130" i="7"/>
  <c r="AO13" i="7"/>
  <c r="AO21" i="7"/>
  <c r="AO25" i="7"/>
  <c r="AK58" i="7"/>
  <c r="AI65" i="10"/>
  <c r="O65" i="7"/>
  <c r="AI132" i="10"/>
  <c r="AI375" i="7"/>
  <c r="AJ414" i="7"/>
  <c r="AO142" i="10"/>
  <c r="AO301" i="10"/>
  <c r="L30" i="7"/>
  <c r="AM50" i="7"/>
  <c r="I51" i="7"/>
  <c r="Z51" i="7"/>
  <c r="AK60" i="7"/>
  <c r="S83" i="7"/>
  <c r="AA83" i="7"/>
  <c r="U135" i="7"/>
  <c r="R142" i="7"/>
  <c r="AO153" i="7"/>
  <c r="AH222" i="7"/>
  <c r="AO30" i="10"/>
  <c r="AK8" i="7"/>
  <c r="AK10" i="7"/>
  <c r="AK12" i="7"/>
  <c r="AK14" i="7"/>
  <c r="AK16" i="7"/>
  <c r="AK18" i="7"/>
  <c r="AK20" i="7"/>
  <c r="AK22" i="7"/>
  <c r="AK24" i="7"/>
  <c r="AK26" i="7"/>
  <c r="AK28" i="7"/>
  <c r="AM32" i="7"/>
  <c r="AM34" i="7"/>
  <c r="AM36" i="7"/>
  <c r="AM38" i="7"/>
  <c r="AM40" i="7"/>
  <c r="AO44" i="7"/>
  <c r="AO46" i="7"/>
  <c r="AO48" i="7"/>
  <c r="AO52" i="7"/>
  <c r="AO54" i="7"/>
  <c r="AO56" i="7"/>
  <c r="AO58" i="7"/>
  <c r="AM62" i="7"/>
  <c r="AM64" i="7"/>
  <c r="AO68" i="7"/>
  <c r="AO70" i="7"/>
  <c r="AO72" i="7"/>
  <c r="AO76" i="7"/>
  <c r="AH214" i="7"/>
  <c r="AJ204" i="7"/>
  <c r="AN228" i="7"/>
  <c r="AH30" i="10"/>
  <c r="AH241" i="10"/>
  <c r="AH456" i="10"/>
  <c r="AK113" i="7"/>
  <c r="AJ359" i="7"/>
  <c r="AL192" i="7"/>
  <c r="AL206" i="7"/>
  <c r="AL212" i="7"/>
  <c r="AL397" i="7"/>
  <c r="AN181" i="7"/>
  <c r="AH167" i="7"/>
  <c r="AH175" i="7"/>
  <c r="AH177" i="7"/>
  <c r="AH179" i="7"/>
  <c r="AK306" i="7"/>
  <c r="AH310" i="7"/>
  <c r="AH312" i="7"/>
  <c r="AK314" i="7"/>
  <c r="AH316" i="7"/>
  <c r="AK325" i="7"/>
  <c r="AK329" i="7"/>
  <c r="AJ63" i="7"/>
  <c r="AL185" i="7"/>
  <c r="AL276" i="7"/>
  <c r="AL370" i="7"/>
  <c r="AL398" i="7"/>
  <c r="AB120" i="10"/>
  <c r="AO221" i="7"/>
  <c r="AO239" i="7"/>
  <c r="AH244" i="7"/>
  <c r="AK254" i="7"/>
  <c r="AM308" i="7"/>
  <c r="AM310" i="7"/>
  <c r="AM312" i="7"/>
  <c r="AO314" i="7"/>
  <c r="AK322" i="7"/>
  <c r="AH324" i="7"/>
  <c r="AO325" i="7"/>
  <c r="AH428" i="7"/>
  <c r="AK438" i="7"/>
  <c r="AK448" i="7"/>
  <c r="AL158" i="7"/>
  <c r="AB364" i="7"/>
  <c r="AJ349" i="10"/>
  <c r="AI412" i="10"/>
  <c r="Y241" i="7"/>
  <c r="AO274" i="7"/>
  <c r="AO276" i="7"/>
  <c r="AO278" i="7"/>
  <c r="AO280" i="7"/>
  <c r="AM282" i="7"/>
  <c r="AM284" i="7"/>
  <c r="AO288" i="7"/>
  <c r="AO312" i="7"/>
  <c r="K313" i="7"/>
  <c r="AC313" i="7"/>
  <c r="AH380" i="7"/>
  <c r="AH396" i="7"/>
  <c r="AH400" i="7"/>
  <c r="AH404" i="7"/>
  <c r="AH408" i="7"/>
  <c r="AK432" i="7"/>
  <c r="R433" i="7"/>
  <c r="O192" i="7"/>
  <c r="AJ269" i="7"/>
  <c r="AJ276" i="7"/>
  <c r="AL343" i="7"/>
  <c r="AL393" i="7"/>
  <c r="AN25" i="7"/>
  <c r="AN113" i="7"/>
  <c r="AN186" i="7"/>
  <c r="AN209" i="7"/>
  <c r="AN424" i="7"/>
  <c r="O142" i="10"/>
  <c r="AJ143" i="10"/>
  <c r="AJ142" i="10"/>
  <c r="AK226" i="7"/>
  <c r="AM244" i="7"/>
  <c r="AO252" i="7"/>
  <c r="AO254" i="7"/>
  <c r="AH261" i="7"/>
  <c r="AM336" i="7"/>
  <c r="AM340" i="7"/>
  <c r="AH370" i="7"/>
  <c r="AK372" i="7"/>
  <c r="AK376" i="7"/>
  <c r="AK384" i="7"/>
  <c r="AK388" i="7"/>
  <c r="AK392" i="7"/>
  <c r="AK396" i="7"/>
  <c r="AK400" i="7"/>
  <c r="AK402" i="7"/>
  <c r="AK408" i="7"/>
  <c r="AK412" i="7"/>
  <c r="AK418" i="7"/>
  <c r="AK422" i="7"/>
  <c r="AJ340" i="7"/>
  <c r="AN377" i="7"/>
  <c r="AM202" i="7"/>
  <c r="AM206" i="7"/>
  <c r="AM208" i="7"/>
  <c r="AM210" i="7"/>
  <c r="AM224" i="7"/>
  <c r="AO338" i="7"/>
  <c r="AM342" i="7"/>
  <c r="AM344" i="7"/>
  <c r="AM346" i="7"/>
  <c r="AM348" i="7"/>
  <c r="AM360" i="7"/>
  <c r="AM386" i="7"/>
  <c r="AM388" i="7"/>
  <c r="AM396" i="7"/>
  <c r="AM398" i="7"/>
  <c r="AM418" i="7"/>
  <c r="AM420" i="7"/>
  <c r="AM422" i="7"/>
  <c r="AJ133" i="7"/>
  <c r="AJ217" i="7"/>
  <c r="AL266" i="7"/>
  <c r="AN164" i="7"/>
  <c r="AN267" i="7"/>
  <c r="AJ183" i="10"/>
  <c r="AB66" i="10"/>
  <c r="AB195" i="10"/>
  <c r="AJ66" i="10"/>
  <c r="AJ219" i="10"/>
  <c r="AL142" i="10"/>
  <c r="E442" i="7"/>
  <c r="AE442" i="7"/>
  <c r="AE142" i="7"/>
  <c r="AO230" i="10"/>
  <c r="AO286" i="10"/>
  <c r="P456" i="10"/>
  <c r="AO195" i="10"/>
  <c r="AO331" i="10"/>
  <c r="AF456" i="10"/>
  <c r="AO250" i="10"/>
  <c r="J456" i="10"/>
  <c r="J30" i="7"/>
  <c r="AA30" i="7"/>
  <c r="T42" i="7"/>
  <c r="G51" i="7"/>
  <c r="X51" i="7"/>
  <c r="Y83" i="7"/>
  <c r="E120" i="7"/>
  <c r="M120" i="7"/>
  <c r="V120" i="7"/>
  <c r="AE120" i="7"/>
  <c r="H152" i="7"/>
  <c r="Y152" i="7"/>
  <c r="AE219" i="7"/>
  <c r="F241" i="7"/>
  <c r="K250" i="7"/>
  <c r="T250" i="7"/>
  <c r="U286" i="7"/>
  <c r="AD286" i="7"/>
  <c r="I301" i="7"/>
  <c r="Z301" i="7"/>
  <c r="N331" i="7"/>
  <c r="AF331" i="7"/>
  <c r="V371" i="7"/>
  <c r="F415" i="7"/>
  <c r="N415" i="7"/>
  <c r="W415" i="7"/>
  <c r="W425" i="7"/>
  <c r="AF425" i="7"/>
  <c r="K442" i="7"/>
  <c r="T442" i="7"/>
  <c r="AC442" i="7"/>
  <c r="G456" i="10"/>
  <c r="X241" i="7"/>
  <c r="J301" i="7"/>
  <c r="AA301" i="7"/>
  <c r="S313" i="7"/>
  <c r="AA313" i="7"/>
  <c r="P331" i="7"/>
  <c r="F371" i="7"/>
  <c r="N371" i="7"/>
  <c r="W371" i="7"/>
  <c r="H433" i="7"/>
  <c r="Q433" i="7"/>
  <c r="Y433" i="7"/>
  <c r="Y456" i="10"/>
  <c r="H456" i="10"/>
  <c r="X456" i="10"/>
  <c r="X120" i="7"/>
  <c r="AO415" i="10"/>
  <c r="I456" i="10"/>
  <c r="R456" i="10"/>
  <c r="Z456" i="10"/>
  <c r="N456" i="10"/>
  <c r="W456" i="10"/>
  <c r="AO135" i="10"/>
  <c r="AO183" i="10"/>
  <c r="AO219" i="10"/>
  <c r="AO241" i="10"/>
  <c r="AO258" i="10"/>
  <c r="AO371" i="10"/>
  <c r="AO433" i="10"/>
  <c r="AO442" i="10"/>
  <c r="E66" i="7"/>
  <c r="M66" i="7"/>
  <c r="AE66" i="7"/>
  <c r="AA77" i="7"/>
  <c r="G120" i="7"/>
  <c r="AF313" i="7"/>
  <c r="AO313" i="10"/>
  <c r="L258" i="7"/>
  <c r="S456" i="10"/>
  <c r="AA456" i="10"/>
  <c r="U456" i="10"/>
  <c r="AD456" i="10"/>
  <c r="AO66" i="10"/>
  <c r="AC83" i="7"/>
  <c r="AO83" i="10"/>
  <c r="AO51" i="10"/>
  <c r="AM456" i="10"/>
  <c r="K456" i="10"/>
  <c r="T456" i="10"/>
  <c r="AO7" i="10"/>
  <c r="AC456" i="10"/>
  <c r="E456" i="10"/>
  <c r="M456" i="10"/>
  <c r="AE456" i="10"/>
  <c r="AO42" i="10"/>
  <c r="U183" i="7"/>
  <c r="AO152" i="10"/>
  <c r="U66" i="7"/>
  <c r="N195" i="7"/>
  <c r="W195" i="7"/>
  <c r="L250" i="7"/>
  <c r="U250" i="7"/>
  <c r="AD250" i="7"/>
  <c r="E258" i="7"/>
  <c r="M258" i="7"/>
  <c r="V258" i="7"/>
  <c r="AE258" i="7"/>
  <c r="X415" i="7"/>
  <c r="L442" i="7"/>
  <c r="Q7" i="7"/>
  <c r="Y7" i="7"/>
  <c r="E30" i="7"/>
  <c r="M30" i="7"/>
  <c r="AE30" i="7"/>
  <c r="W42" i="7"/>
  <c r="AF42" i="7"/>
  <c r="J51" i="7"/>
  <c r="AA51" i="7"/>
  <c r="W66" i="7"/>
  <c r="K83" i="7"/>
  <c r="T83" i="7"/>
  <c r="Q120" i="7"/>
  <c r="Y120" i="7"/>
  <c r="M135" i="7"/>
  <c r="AE135" i="7"/>
  <c r="J142" i="7"/>
  <c r="S142" i="7"/>
  <c r="AA142" i="7"/>
  <c r="K152" i="7"/>
  <c r="AC152" i="7"/>
  <c r="P183" i="7"/>
  <c r="X183" i="7"/>
  <c r="Q195" i="7"/>
  <c r="Y195" i="7"/>
  <c r="I241" i="7"/>
  <c r="R241" i="7"/>
  <c r="F250" i="7"/>
  <c r="G258" i="7"/>
  <c r="P258" i="7"/>
  <c r="X258" i="7"/>
  <c r="L313" i="7"/>
  <c r="AD313" i="7"/>
  <c r="R331" i="7"/>
  <c r="Q371" i="7"/>
  <c r="I415" i="7"/>
  <c r="Z415" i="7"/>
  <c r="Z425" i="7"/>
  <c r="S433" i="7"/>
  <c r="Q456" i="10"/>
  <c r="R7" i="7"/>
  <c r="Z7" i="7"/>
  <c r="W30" i="7"/>
  <c r="AF30" i="7"/>
  <c r="P42" i="7"/>
  <c r="T51" i="7"/>
  <c r="AC51" i="7"/>
  <c r="G66" i="7"/>
  <c r="P66" i="7"/>
  <c r="X66" i="7"/>
  <c r="L77" i="7"/>
  <c r="U77" i="7"/>
  <c r="AD77" i="7"/>
  <c r="U83" i="7"/>
  <c r="I120" i="7"/>
  <c r="R120" i="7"/>
  <c r="Z120" i="7"/>
  <c r="T142" i="7"/>
  <c r="U152" i="7"/>
  <c r="H183" i="7"/>
  <c r="I195" i="7"/>
  <c r="Z195" i="7"/>
  <c r="R219" i="7"/>
  <c r="Z371" i="7"/>
  <c r="J425" i="7"/>
  <c r="AA425" i="7"/>
  <c r="T433" i="7"/>
  <c r="G442" i="7"/>
  <c r="X442" i="7"/>
  <c r="L51" i="7"/>
  <c r="V83" i="7"/>
  <c r="AE83" i="7"/>
  <c r="G135" i="7"/>
  <c r="P135" i="7"/>
  <c r="X135" i="7"/>
  <c r="L142" i="7"/>
  <c r="U142" i="7"/>
  <c r="AD142" i="7"/>
  <c r="M152" i="7"/>
  <c r="AE152" i="7"/>
  <c r="AA195" i="7"/>
  <c r="P230" i="7"/>
  <c r="K241" i="7"/>
  <c r="H250" i="7"/>
  <c r="Q250" i="7"/>
  <c r="N301" i="7"/>
  <c r="T331" i="7"/>
  <c r="S349" i="7"/>
  <c r="K425" i="7"/>
  <c r="T425" i="7"/>
  <c r="H442" i="7"/>
  <c r="Y442" i="7"/>
  <c r="T7" i="7"/>
  <c r="AC7" i="7"/>
  <c r="H30" i="7"/>
  <c r="Q30" i="7"/>
  <c r="Y30" i="7"/>
  <c r="R42" i="7"/>
  <c r="Z42" i="7"/>
  <c r="M51" i="7"/>
  <c r="J183" i="7"/>
  <c r="AA183" i="7"/>
  <c r="T219" i="7"/>
  <c r="AA258" i="7"/>
  <c r="J286" i="7"/>
  <c r="AA286" i="7"/>
  <c r="G301" i="7"/>
  <c r="P301" i="7"/>
  <c r="X301" i="7"/>
  <c r="T349" i="7"/>
  <c r="AC349" i="7"/>
  <c r="K371" i="7"/>
  <c r="T371" i="7"/>
  <c r="I442" i="7"/>
  <c r="L456" i="10"/>
  <c r="G77" i="7"/>
  <c r="P77" i="7"/>
  <c r="X77" i="7"/>
  <c r="W142" i="7"/>
  <c r="AF142" i="7"/>
  <c r="U195" i="7"/>
  <c r="Z230" i="7"/>
  <c r="K258" i="7"/>
  <c r="T258" i="7"/>
  <c r="K286" i="7"/>
  <c r="AC286" i="7"/>
  <c r="Q313" i="7"/>
  <c r="AE331" i="7"/>
  <c r="U349" i="7"/>
  <c r="AD349" i="7"/>
  <c r="U371" i="7"/>
  <c r="M415" i="7"/>
  <c r="V415" i="7"/>
  <c r="N433" i="7"/>
  <c r="W433" i="7"/>
  <c r="V183" i="7"/>
  <c r="V456" i="10"/>
  <c r="V152" i="7"/>
  <c r="AI135" i="10"/>
  <c r="V66" i="7"/>
  <c r="V30" i="7"/>
  <c r="R183" i="7"/>
  <c r="R135" i="7"/>
  <c r="Q183" i="7"/>
  <c r="AI44" i="10"/>
  <c r="AI42" i="10"/>
  <c r="O42" i="10"/>
  <c r="O349" i="10"/>
  <c r="L349" i="7"/>
  <c r="AK355" i="7"/>
  <c r="AK290" i="7"/>
  <c r="AI286" i="10"/>
  <c r="AJ287" i="10"/>
  <c r="AK286" i="10"/>
  <c r="L286" i="7"/>
  <c r="AJ230" i="10"/>
  <c r="L230" i="7"/>
  <c r="L183" i="7"/>
  <c r="L42" i="7"/>
  <c r="I230" i="7"/>
  <c r="F456" i="10"/>
  <c r="F425" i="7"/>
  <c r="AH432" i="7"/>
  <c r="AH224" i="7"/>
  <c r="F219" i="7"/>
  <c r="F135" i="7"/>
  <c r="AH138" i="7"/>
  <c r="AI126" i="29"/>
  <c r="AJ126" i="29"/>
  <c r="AI223" i="29"/>
  <c r="AJ223" i="29"/>
  <c r="AI345" i="29"/>
  <c r="AI345" i="7"/>
  <c r="AJ345" i="29"/>
  <c r="AJ345" i="7"/>
  <c r="AL61" i="29"/>
  <c r="AB61" i="7"/>
  <c r="AN288" i="29"/>
  <c r="AG288" i="7"/>
  <c r="AN423" i="29"/>
  <c r="AG423" i="7"/>
  <c r="AB60" i="7"/>
  <c r="AB338" i="7"/>
  <c r="AG83" i="29"/>
  <c r="AJ38" i="29"/>
  <c r="AJ38" i="7"/>
  <c r="AI133" i="29"/>
  <c r="AJ26" i="29"/>
  <c r="AJ26" i="7"/>
  <c r="AI26" i="29"/>
  <c r="AI101" i="29"/>
  <c r="AJ101" i="29"/>
  <c r="AJ101" i="7"/>
  <c r="AI114" i="29"/>
  <c r="AI114" i="7"/>
  <c r="AJ114" i="29"/>
  <c r="AJ121" i="29"/>
  <c r="AI197" i="29"/>
  <c r="AI197" i="7"/>
  <c r="AI210" i="29"/>
  <c r="AJ263" i="29"/>
  <c r="AI263" i="29"/>
  <c r="AB331" i="29"/>
  <c r="AL377" i="29"/>
  <c r="AL377" i="7"/>
  <c r="AN171" i="29"/>
  <c r="AN171" i="7"/>
  <c r="AG171" i="7"/>
  <c r="AG433" i="29"/>
  <c r="AN434" i="29"/>
  <c r="AH442" i="29"/>
  <c r="AJ229" i="29"/>
  <c r="AI229" i="29"/>
  <c r="AB100" i="7"/>
  <c r="AK434" i="7"/>
  <c r="AK433" i="29"/>
  <c r="AB395" i="7"/>
  <c r="AG186" i="7"/>
  <c r="AB409" i="7"/>
  <c r="AB54" i="7"/>
  <c r="O297" i="7"/>
  <c r="AK444" i="7"/>
  <c r="O311" i="7"/>
  <c r="AM425" i="29"/>
  <c r="AJ87" i="29"/>
  <c r="AI87" i="29"/>
  <c r="AJ102" i="29"/>
  <c r="AJ102" i="7"/>
  <c r="O102" i="7"/>
  <c r="AI102" i="29"/>
  <c r="AI102" i="7"/>
  <c r="AJ189" i="29"/>
  <c r="AI189" i="29"/>
  <c r="AJ264" i="29"/>
  <c r="AI264" i="29"/>
  <c r="AJ410" i="29"/>
  <c r="O410" i="7"/>
  <c r="AJ419" i="29"/>
  <c r="AI419" i="29"/>
  <c r="AJ426" i="29"/>
  <c r="AJ426" i="7"/>
  <c r="AI426" i="29"/>
  <c r="AN70" i="29"/>
  <c r="AN140" i="29"/>
  <c r="AN148" i="29"/>
  <c r="AG142" i="29"/>
  <c r="AN261" i="29"/>
  <c r="AN261" i="7"/>
  <c r="AN344" i="29"/>
  <c r="AN352" i="29"/>
  <c r="AN352" i="7"/>
  <c r="AG349" i="29"/>
  <c r="AN417" i="29"/>
  <c r="AG25" i="7"/>
  <c r="AI447" i="29"/>
  <c r="AJ67" i="29"/>
  <c r="AI67" i="29"/>
  <c r="AJ73" i="29"/>
  <c r="AI73" i="29"/>
  <c r="AJ182" i="29"/>
  <c r="AJ190" i="29"/>
  <c r="AI190" i="29"/>
  <c r="AI256" i="29"/>
  <c r="AJ256" i="29"/>
  <c r="AJ335" i="29"/>
  <c r="AI335" i="29"/>
  <c r="O381" i="7"/>
  <c r="AI381" i="29"/>
  <c r="AJ388" i="29"/>
  <c r="AJ388" i="7"/>
  <c r="AI388" i="29"/>
  <c r="AL144" i="29"/>
  <c r="AL225" i="29"/>
  <c r="AL430" i="29"/>
  <c r="AB425" i="29"/>
  <c r="AN253" i="29"/>
  <c r="AN253" i="7"/>
  <c r="AG253" i="7"/>
  <c r="AN393" i="29"/>
  <c r="AN401" i="29"/>
  <c r="AN401" i="7"/>
  <c r="AG401" i="7"/>
  <c r="AI46" i="29"/>
  <c r="AJ46" i="29"/>
  <c r="AJ290" i="29"/>
  <c r="AI290" i="29"/>
  <c r="AJ317" i="29"/>
  <c r="AN447" i="29"/>
  <c r="AG442" i="29"/>
  <c r="AG425" i="29"/>
  <c r="AN432" i="29"/>
  <c r="O133" i="7"/>
  <c r="AB185" i="7"/>
  <c r="O290" i="7"/>
  <c r="AJ291" i="29"/>
  <c r="AJ68" i="29"/>
  <c r="AI68" i="29"/>
  <c r="AJ81" i="29"/>
  <c r="O77" i="29"/>
  <c r="AJ248" i="29"/>
  <c r="AI248" i="29"/>
  <c r="AJ257" i="29"/>
  <c r="AI257" i="29"/>
  <c r="AJ365" i="29"/>
  <c r="AI365" i="29"/>
  <c r="AJ374" i="29"/>
  <c r="AI374" i="29"/>
  <c r="AJ382" i="29"/>
  <c r="AJ382" i="7"/>
  <c r="AI382" i="29"/>
  <c r="AL136" i="29"/>
  <c r="AB135" i="29"/>
  <c r="AL351" i="29"/>
  <c r="AB351" i="7"/>
  <c r="AL423" i="29"/>
  <c r="AL423" i="7"/>
  <c r="AB423" i="7"/>
  <c r="AL431" i="29"/>
  <c r="AN51" i="29"/>
  <c r="AN245" i="29"/>
  <c r="AG245" i="7"/>
  <c r="AN311" i="29"/>
  <c r="AN311" i="7"/>
  <c r="AG311" i="7"/>
  <c r="AI127" i="29"/>
  <c r="AJ127" i="29"/>
  <c r="AJ270" i="29"/>
  <c r="AI270" i="29"/>
  <c r="AI353" i="29"/>
  <c r="AB250" i="29"/>
  <c r="O276" i="7"/>
  <c r="O37" i="7"/>
  <c r="O282" i="7"/>
  <c r="AH219" i="29"/>
  <c r="AH221" i="7"/>
  <c r="AJ60" i="29"/>
  <c r="AI60" i="29"/>
  <c r="AI156" i="29"/>
  <c r="AJ156" i="29"/>
  <c r="AJ163" i="29"/>
  <c r="AI323" i="29"/>
  <c r="AJ358" i="29"/>
  <c r="AJ358" i="7"/>
  <c r="AI358" i="29"/>
  <c r="AJ366" i="29"/>
  <c r="AJ366" i="7"/>
  <c r="AI366" i="29"/>
  <c r="AL129" i="29"/>
  <c r="AL205" i="29"/>
  <c r="AB205" i="7"/>
  <c r="AL259" i="29"/>
  <c r="AB258" i="29"/>
  <c r="AB349" i="29"/>
  <c r="AN106" i="29"/>
  <c r="AN106" i="7"/>
  <c r="AG106" i="7"/>
  <c r="AB177" i="7"/>
  <c r="AJ209" i="29"/>
  <c r="AJ209" i="7"/>
  <c r="AI209" i="29"/>
  <c r="AN178" i="29"/>
  <c r="AN178" i="7"/>
  <c r="AG178" i="7"/>
  <c r="AG99" i="7"/>
  <c r="AG432" i="7"/>
  <c r="O229" i="7"/>
  <c r="O209" i="7"/>
  <c r="O223" i="7"/>
  <c r="O345" i="7"/>
  <c r="O286" i="29"/>
  <c r="AG415" i="29"/>
  <c r="AJ37" i="29"/>
  <c r="AH83" i="29"/>
  <c r="AH84" i="7"/>
  <c r="AJ45" i="29"/>
  <c r="AI45" i="29"/>
  <c r="AI53" i="29"/>
  <c r="AJ53" i="29"/>
  <c r="AJ140" i="29"/>
  <c r="AI140" i="29"/>
  <c r="AI164" i="29"/>
  <c r="O164" i="7"/>
  <c r="AJ236" i="29"/>
  <c r="AJ236" i="7"/>
  <c r="AI236" i="29"/>
  <c r="O301" i="29"/>
  <c r="AI304" i="29"/>
  <c r="AJ304" i="29"/>
  <c r="AI311" i="29"/>
  <c r="AI317" i="29"/>
  <c r="AJ454" i="29"/>
  <c r="AI454" i="29"/>
  <c r="O452" i="29"/>
  <c r="AL176" i="29"/>
  <c r="AL402" i="29"/>
  <c r="AN49" i="29"/>
  <c r="AG49" i="7"/>
  <c r="AH301" i="29"/>
  <c r="AB442" i="29"/>
  <c r="AN433" i="29"/>
  <c r="AK286" i="29"/>
  <c r="AM313" i="29"/>
  <c r="AJ192" i="29"/>
  <c r="AI299" i="29"/>
  <c r="AI299" i="7"/>
  <c r="AH241" i="29"/>
  <c r="AK250" i="29"/>
  <c r="AK241" i="29"/>
  <c r="AM250" i="29"/>
  <c r="AK219" i="29"/>
  <c r="AM230" i="29"/>
  <c r="AM241" i="29"/>
  <c r="AG66" i="29"/>
  <c r="AJ324" i="29"/>
  <c r="AI324" i="29"/>
  <c r="AJ412" i="29"/>
  <c r="AJ412" i="7"/>
  <c r="O412" i="7"/>
  <c r="AL108" i="29"/>
  <c r="AB108" i="7"/>
  <c r="AG133" i="7"/>
  <c r="AN133" i="29"/>
  <c r="AN290" i="29"/>
  <c r="AN290" i="7"/>
  <c r="AG290" i="7"/>
  <c r="AG286" i="29"/>
  <c r="AN305" i="29"/>
  <c r="AN305" i="7"/>
  <c r="AG305" i="7"/>
  <c r="AG301" i="29"/>
  <c r="AN369" i="29"/>
  <c r="AN382" i="29"/>
  <c r="AJ128" i="29"/>
  <c r="AJ128" i="7"/>
  <c r="AI128" i="29"/>
  <c r="AL184" i="29"/>
  <c r="AB184" i="7"/>
  <c r="AN24" i="29"/>
  <c r="AG24" i="7"/>
  <c r="AN312" i="29"/>
  <c r="AN312" i="7"/>
  <c r="AG312" i="7"/>
  <c r="AK258" i="29"/>
  <c r="AI61" i="7"/>
  <c r="AJ319" i="29"/>
  <c r="O319" i="7"/>
  <c r="AJ368" i="29"/>
  <c r="AI368" i="29"/>
  <c r="AI405" i="29"/>
  <c r="AJ405" i="29"/>
  <c r="AJ413" i="29"/>
  <c r="AI413" i="29"/>
  <c r="AL36" i="29"/>
  <c r="AL79" i="29"/>
  <c r="AB79" i="7"/>
  <c r="AN128" i="29"/>
  <c r="AG120" i="29"/>
  <c r="AN291" i="29"/>
  <c r="AJ122" i="29"/>
  <c r="AI122" i="29"/>
  <c r="AL150" i="29"/>
  <c r="AN415" i="29"/>
  <c r="AJ129" i="29"/>
  <c r="AI129" i="29"/>
  <c r="AL107" i="29"/>
  <c r="AL416" i="29"/>
  <c r="AB415" i="29"/>
  <c r="AJ116" i="29"/>
  <c r="AG7" i="29"/>
  <c r="AI307" i="29"/>
  <c r="O307" i="7"/>
  <c r="AJ314" i="29"/>
  <c r="AI314" i="29"/>
  <c r="AI369" i="29"/>
  <c r="AL327" i="29"/>
  <c r="AL327" i="7"/>
  <c r="AB313" i="29"/>
  <c r="AB327" i="7"/>
  <c r="AH286" i="29"/>
  <c r="AK301" i="29"/>
  <c r="AK302" i="7"/>
  <c r="AH308" i="7"/>
  <c r="AL55" i="29"/>
  <c r="AB55" i="7"/>
  <c r="AB51" i="29"/>
  <c r="AL114" i="29"/>
  <c r="O222" i="7"/>
  <c r="AB183" i="29"/>
  <c r="AB142" i="29"/>
  <c r="AI401" i="7"/>
  <c r="AL290" i="29"/>
  <c r="AL328" i="29"/>
  <c r="AL328" i="7"/>
  <c r="AB328" i="7"/>
  <c r="AN249" i="29"/>
  <c r="AG249" i="7"/>
  <c r="AG241" i="29"/>
  <c r="AJ134" i="29"/>
  <c r="AN170" i="29"/>
  <c r="AN170" i="7"/>
  <c r="AG170" i="7"/>
  <c r="AN429" i="7"/>
  <c r="O142" i="29"/>
  <c r="AJ186" i="29"/>
  <c r="AJ186" i="7"/>
  <c r="AI186" i="29"/>
  <c r="O186" i="7"/>
  <c r="O205" i="7"/>
  <c r="O129" i="7"/>
  <c r="AI358" i="7"/>
  <c r="AI134" i="29"/>
  <c r="AL291" i="29"/>
  <c r="AL368" i="29"/>
  <c r="AL368" i="7"/>
  <c r="AB368" i="7"/>
  <c r="AN84" i="29"/>
  <c r="AJ150" i="29"/>
  <c r="AJ150" i="7"/>
  <c r="O150" i="7"/>
  <c r="AI150" i="29"/>
  <c r="AI69" i="29"/>
  <c r="AJ420" i="29"/>
  <c r="AJ455" i="29"/>
  <c r="AJ455" i="7"/>
  <c r="O455" i="7"/>
  <c r="AI455" i="29"/>
  <c r="AL352" i="29"/>
  <c r="AL442" i="29"/>
  <c r="AI420" i="29"/>
  <c r="AL331" i="29"/>
  <c r="AI222" i="29"/>
  <c r="AI111" i="7"/>
  <c r="AJ74" i="29"/>
  <c r="AI74" i="29"/>
  <c r="AI74" i="7"/>
  <c r="O74" i="7"/>
  <c r="AJ149" i="29"/>
  <c r="O149" i="7"/>
  <c r="O157" i="7"/>
  <c r="AJ157" i="29"/>
  <c r="AJ157" i="7"/>
  <c r="AI157" i="29"/>
  <c r="AJ210" i="29"/>
  <c r="AJ216" i="29"/>
  <c r="AI216" i="29"/>
  <c r="O216" i="7"/>
  <c r="AL156" i="29"/>
  <c r="AL156" i="7"/>
  <c r="AB156" i="7"/>
  <c r="AL191" i="29"/>
  <c r="AN192" i="29"/>
  <c r="AG183" i="29"/>
  <c r="AI105" i="29"/>
  <c r="O105" i="7"/>
  <c r="AL71" i="29"/>
  <c r="AJ9" i="29"/>
  <c r="O9" i="7"/>
  <c r="AJ393" i="29"/>
  <c r="AL425" i="29"/>
  <c r="AN428" i="29"/>
  <c r="AN428" i="7"/>
  <c r="AJ394" i="29"/>
  <c r="AL356" i="29"/>
  <c r="AN42" i="29"/>
  <c r="AN387" i="29"/>
  <c r="AG387" i="7"/>
  <c r="AJ77" i="29"/>
  <c r="AK195" i="29"/>
  <c r="AK51" i="29"/>
  <c r="D456" i="29"/>
  <c r="AM51" i="29"/>
  <c r="AM77" i="29"/>
  <c r="AH120" i="29"/>
  <c r="AH135" i="29"/>
  <c r="AJ452" i="29"/>
  <c r="AH51" i="29"/>
  <c r="AH66" i="29"/>
  <c r="AK83" i="29"/>
  <c r="AK84" i="7"/>
  <c r="AH152" i="29"/>
  <c r="AH153" i="7"/>
  <c r="AM180" i="7"/>
  <c r="AM152" i="29"/>
  <c r="AH195" i="29"/>
  <c r="AH197" i="7"/>
  <c r="AK230" i="29"/>
  <c r="AH258" i="29"/>
  <c r="AH259" i="7"/>
  <c r="AM286" i="29"/>
  <c r="AH331" i="29"/>
  <c r="AH332" i="7"/>
  <c r="AN331" i="29"/>
  <c r="AK331" i="29"/>
  <c r="AK341" i="7"/>
  <c r="AH349" i="29"/>
  <c r="AM368" i="7"/>
  <c r="AM349" i="29"/>
  <c r="AM371" i="29"/>
  <c r="AM371" i="7"/>
  <c r="AM376" i="7"/>
  <c r="AK380" i="7"/>
  <c r="AK371" i="29"/>
  <c r="AM415" i="29"/>
  <c r="AJ16" i="29"/>
  <c r="O7" i="29"/>
  <c r="AI16" i="29"/>
  <c r="AJ41" i="29"/>
  <c r="AI41" i="29"/>
  <c r="O41" i="7"/>
  <c r="AI48" i="29"/>
  <c r="AJ48" i="29"/>
  <c r="AJ48" i="7"/>
  <c r="AI98" i="29"/>
  <c r="AJ98" i="29"/>
  <c r="O98" i="7"/>
  <c r="O135" i="29"/>
  <c r="AJ141" i="29"/>
  <c r="AI141" i="29"/>
  <c r="O199" i="7"/>
  <c r="O195" i="29"/>
  <c r="AJ199" i="29"/>
  <c r="AI199" i="29"/>
  <c r="AI233" i="29"/>
  <c r="AJ233" i="29"/>
  <c r="O233" i="7"/>
  <c r="O271" i="7"/>
  <c r="AI271" i="29"/>
  <c r="AJ271" i="29"/>
  <c r="AJ271" i="7"/>
  <c r="AJ351" i="29"/>
  <c r="O349" i="29"/>
  <c r="AI362" i="29"/>
  <c r="AJ362" i="29"/>
  <c r="AI440" i="29"/>
  <c r="AJ440" i="29"/>
  <c r="O433" i="29"/>
  <c r="AL41" i="29"/>
  <c r="AB30" i="29"/>
  <c r="AB41" i="7"/>
  <c r="AB42" i="29"/>
  <c r="AL47" i="29"/>
  <c r="AB47" i="7"/>
  <c r="AL127" i="29"/>
  <c r="AL127" i="7"/>
  <c r="AB127" i="7"/>
  <c r="AB120" i="29"/>
  <c r="AL172" i="29"/>
  <c r="AB172" i="7"/>
  <c r="AL392" i="29"/>
  <c r="AL392" i="7"/>
  <c r="AB392" i="7"/>
  <c r="AL440" i="29"/>
  <c r="AB440" i="7"/>
  <c r="AB433" i="29"/>
  <c r="AN7" i="29"/>
  <c r="AN203" i="29"/>
  <c r="AN203" i="7"/>
  <c r="AG195" i="29"/>
  <c r="AG203" i="7"/>
  <c r="AN220" i="29"/>
  <c r="AG219" i="29"/>
  <c r="AI269" i="7"/>
  <c r="AN230" i="29"/>
  <c r="AN232" i="7"/>
  <c r="AI25" i="29"/>
  <c r="AJ25" i="29"/>
  <c r="AI30" i="29"/>
  <c r="AI37" i="7"/>
  <c r="AI76" i="29"/>
  <c r="O66" i="29"/>
  <c r="AJ88" i="29"/>
  <c r="O83" i="29"/>
  <c r="O88" i="7"/>
  <c r="AI88" i="29"/>
  <c r="AI94" i="29"/>
  <c r="AJ94" i="29"/>
  <c r="O94" i="7"/>
  <c r="AI113" i="29"/>
  <c r="AJ113" i="29"/>
  <c r="AI131" i="29"/>
  <c r="O131" i="7"/>
  <c r="AJ131" i="29"/>
  <c r="AJ194" i="29"/>
  <c r="AI194" i="29"/>
  <c r="AI183" i="29"/>
  <c r="O183" i="29"/>
  <c r="O194" i="7"/>
  <c r="O250" i="29"/>
  <c r="AI254" i="29"/>
  <c r="AJ254" i="29"/>
  <c r="O258" i="29"/>
  <c r="AJ267" i="29"/>
  <c r="AI267" i="29"/>
  <c r="AJ316" i="29"/>
  <c r="O313" i="29"/>
  <c r="O316" i="7"/>
  <c r="AI316" i="29"/>
  <c r="O331" i="29"/>
  <c r="AI341" i="29"/>
  <c r="O341" i="7"/>
  <c r="AJ341" i="29"/>
  <c r="AI346" i="29"/>
  <c r="AJ346" i="29"/>
  <c r="AJ407" i="29"/>
  <c r="AI407" i="29"/>
  <c r="AJ416" i="7"/>
  <c r="AI422" i="29"/>
  <c r="AI415" i="29"/>
  <c r="AJ422" i="29"/>
  <c r="O415" i="29"/>
  <c r="AL20" i="29"/>
  <c r="AL20" i="7"/>
  <c r="AB20" i="7"/>
  <c r="AL74" i="29"/>
  <c r="AL74" i="7"/>
  <c r="AB74" i="7"/>
  <c r="AL110" i="29"/>
  <c r="AL153" i="29"/>
  <c r="AB152" i="29"/>
  <c r="AL168" i="29"/>
  <c r="AL168" i="7"/>
  <c r="AB168" i="7"/>
  <c r="AL299" i="29"/>
  <c r="AL299" i="7"/>
  <c r="AB299" i="7"/>
  <c r="AL311" i="29"/>
  <c r="AB301" i="29"/>
  <c r="AL380" i="29"/>
  <c r="AL412" i="29"/>
  <c r="AG250" i="29"/>
  <c r="AN252" i="29"/>
  <c r="AG252" i="7"/>
  <c r="AN313" i="29"/>
  <c r="AN372" i="7"/>
  <c r="AN408" i="29"/>
  <c r="AN408" i="7"/>
  <c r="AG371" i="29"/>
  <c r="AJ357" i="29"/>
  <c r="AI357" i="29"/>
  <c r="AN183" i="29"/>
  <c r="AN241" i="29"/>
  <c r="AH77" i="29"/>
  <c r="O48" i="7"/>
  <c r="AL32" i="7"/>
  <c r="AL30" i="29"/>
  <c r="O141" i="7"/>
  <c r="O440" i="7"/>
  <c r="AM7" i="29"/>
  <c r="AI309" i="7"/>
  <c r="AK120" i="29"/>
  <c r="AI293" i="7"/>
  <c r="AI147" i="7"/>
  <c r="AI351" i="29"/>
  <c r="AM83" i="29"/>
  <c r="AI49" i="29"/>
  <c r="AJ49" i="29"/>
  <c r="AJ99" i="29"/>
  <c r="AI99" i="29"/>
  <c r="AJ143" i="29"/>
  <c r="AJ227" i="29"/>
  <c r="AI227" i="29"/>
  <c r="AI277" i="29"/>
  <c r="AJ277" i="29"/>
  <c r="AJ375" i="29"/>
  <c r="O371" i="29"/>
  <c r="AJ427" i="29"/>
  <c r="AI427" i="29"/>
  <c r="O425" i="29"/>
  <c r="AG30" i="29"/>
  <c r="AN40" i="29"/>
  <c r="AN40" i="7"/>
  <c r="AN176" i="29"/>
  <c r="AN176" i="7"/>
  <c r="AG152" i="29"/>
  <c r="AI142" i="29"/>
  <c r="AK7" i="29"/>
  <c r="AM42" i="29"/>
  <c r="AM44" i="7"/>
  <c r="AM66" i="29"/>
  <c r="AJ44" i="29"/>
  <c r="AI44" i="29"/>
  <c r="AI93" i="29"/>
  <c r="AJ93" i="29"/>
  <c r="AJ93" i="7"/>
  <c r="AB19" i="7"/>
  <c r="AL19" i="29"/>
  <c r="AI452" i="29"/>
  <c r="AI20" i="29"/>
  <c r="AJ20" i="29"/>
  <c r="O30" i="29"/>
  <c r="AJ32" i="29"/>
  <c r="O32" i="7"/>
  <c r="AI59" i="29"/>
  <c r="AJ59" i="29"/>
  <c r="O120" i="29"/>
  <c r="AI125" i="29"/>
  <c r="AI450" i="29"/>
  <c r="AJ450" i="29"/>
  <c r="AL68" i="29"/>
  <c r="AB66" i="29"/>
  <c r="AB137" i="7"/>
  <c r="AL137" i="29"/>
  <c r="AL137" i="7"/>
  <c r="AB241" i="29"/>
  <c r="AL243" i="29"/>
  <c r="AL375" i="29"/>
  <c r="AB371" i="29"/>
  <c r="AI167" i="7"/>
  <c r="AI237" i="29"/>
  <c r="AJ237" i="29"/>
  <c r="AI397" i="29"/>
  <c r="AI371" i="29"/>
  <c r="AJ397" i="29"/>
  <c r="AJ397" i="7"/>
  <c r="AL10" i="29"/>
  <c r="AB7" i="29"/>
  <c r="AL82" i="29"/>
  <c r="AL93" i="29"/>
  <c r="AB83" i="29"/>
  <c r="AN286" i="29"/>
  <c r="AI274" i="7"/>
  <c r="AM258" i="29"/>
  <c r="AK313" i="29"/>
  <c r="AH313" i="29"/>
  <c r="AH371" i="29"/>
  <c r="AI54" i="29"/>
  <c r="O51" i="29"/>
  <c r="AJ54" i="29"/>
  <c r="AJ161" i="29"/>
  <c r="O152" i="29"/>
  <c r="AI161" i="29"/>
  <c r="AI249" i="29"/>
  <c r="AJ249" i="29"/>
  <c r="AI306" i="29"/>
  <c r="AI301" i="29"/>
  <c r="AJ306" i="29"/>
  <c r="AJ445" i="29"/>
  <c r="AI445" i="29"/>
  <c r="O442" i="29"/>
  <c r="AL125" i="29"/>
  <c r="AL131" i="29"/>
  <c r="AB131" i="7"/>
  <c r="AL201" i="29"/>
  <c r="AL250" i="29"/>
  <c r="AL294" i="29"/>
  <c r="AB286" i="29"/>
  <c r="AN195" i="29"/>
  <c r="AM200" i="7"/>
  <c r="AM195" i="29"/>
  <c r="AM301" i="29"/>
  <c r="AM302" i="7"/>
  <c r="AM331" i="29"/>
  <c r="AK415" i="29"/>
  <c r="AH433" i="29"/>
  <c r="AI15" i="29"/>
  <c r="AJ15" i="29"/>
  <c r="AJ104" i="29"/>
  <c r="AI104" i="29"/>
  <c r="AJ148" i="29"/>
  <c r="AI148" i="29"/>
  <c r="AJ221" i="29"/>
  <c r="O219" i="29"/>
  <c r="AI232" i="29"/>
  <c r="O230" i="29"/>
  <c r="AJ232" i="29"/>
  <c r="AI244" i="29"/>
  <c r="O241" i="29"/>
  <c r="AJ244" i="29"/>
  <c r="AI294" i="29"/>
  <c r="AJ294" i="29"/>
  <c r="AI300" i="29"/>
  <c r="AI286" i="29"/>
  <c r="AJ300" i="29"/>
  <c r="AI432" i="29"/>
  <c r="AJ432" i="29"/>
  <c r="AL233" i="29"/>
  <c r="AL233" i="7"/>
  <c r="AB230" i="29"/>
  <c r="AB396" i="7"/>
  <c r="AL396" i="29"/>
  <c r="AL396" i="7"/>
  <c r="AN66" i="29"/>
  <c r="AN138" i="29"/>
  <c r="AG135" i="29"/>
  <c r="AI77" i="29"/>
  <c r="AI433" i="29"/>
  <c r="AL42" i="29"/>
  <c r="AL234" i="29"/>
  <c r="AO219" i="29"/>
  <c r="AG157" i="7"/>
  <c r="O200" i="7"/>
  <c r="AG122" i="7"/>
  <c r="AN122" i="29"/>
  <c r="AO301" i="29"/>
  <c r="AO120" i="29"/>
  <c r="AO258" i="29"/>
  <c r="AO331" i="29"/>
  <c r="AO425" i="29"/>
  <c r="AO142" i="29"/>
  <c r="AO42" i="29"/>
  <c r="AO286" i="29"/>
  <c r="AC456" i="29"/>
  <c r="E456" i="29"/>
  <c r="AO7" i="29"/>
  <c r="N456" i="29"/>
  <c r="W456" i="29"/>
  <c r="AF456" i="29"/>
  <c r="AO83" i="29"/>
  <c r="K456" i="29"/>
  <c r="T456" i="29"/>
  <c r="AO241" i="29"/>
  <c r="AO313" i="29"/>
  <c r="AO371" i="29"/>
  <c r="AO415" i="29"/>
  <c r="U456" i="29"/>
  <c r="AO30" i="29"/>
  <c r="J456" i="29"/>
  <c r="S456" i="29"/>
  <c r="P456" i="29"/>
  <c r="X456" i="29"/>
  <c r="AO135" i="29"/>
  <c r="AO195" i="29"/>
  <c r="AD195" i="7"/>
  <c r="AO349" i="29"/>
  <c r="Z456" i="29"/>
  <c r="AO230" i="29"/>
  <c r="AO250" i="29"/>
  <c r="J77" i="7"/>
  <c r="AE241" i="7"/>
  <c r="T120" i="7"/>
  <c r="AO442" i="29"/>
  <c r="H456" i="29"/>
  <c r="Q456" i="29"/>
  <c r="AO51" i="29"/>
  <c r="M456" i="29"/>
  <c r="AO183" i="29"/>
  <c r="G456" i="29"/>
  <c r="Y456" i="29"/>
  <c r="AE456" i="29"/>
  <c r="AC258" i="7"/>
  <c r="AO152" i="29"/>
  <c r="AO77" i="29"/>
  <c r="S77" i="7"/>
  <c r="AC331" i="7"/>
  <c r="W77" i="7"/>
  <c r="AA456" i="29"/>
  <c r="AO66" i="29"/>
  <c r="I456" i="29"/>
  <c r="AD30" i="7"/>
  <c r="AE415" i="7"/>
  <c r="AD456" i="29"/>
  <c r="R456" i="29"/>
  <c r="AH44" i="7"/>
  <c r="AL232" i="7"/>
  <c r="AL135" i="29"/>
  <c r="AB77" i="29"/>
  <c r="AM74" i="7"/>
  <c r="Y66" i="7"/>
  <c r="AL43" i="7"/>
  <c r="V456" i="29"/>
  <c r="V135" i="7"/>
  <c r="AK349" i="29"/>
  <c r="AJ355" i="29"/>
  <c r="AI355" i="29"/>
  <c r="AI367" i="7"/>
  <c r="AJ234" i="7"/>
  <c r="L456" i="29"/>
  <c r="AI135" i="29"/>
  <c r="AJ138" i="29"/>
  <c r="AJ74" i="7"/>
  <c r="AJ66" i="29"/>
  <c r="AK66" i="29"/>
  <c r="AJ43" i="7"/>
  <c r="O43" i="7"/>
  <c r="O42" i="29"/>
  <c r="AI43" i="29"/>
  <c r="F456" i="29"/>
  <c r="AJ12" i="7"/>
  <c r="AL102" i="7"/>
  <c r="AL83" i="10"/>
  <c r="AL456" i="10"/>
  <c r="AI51" i="10"/>
  <c r="AI120" i="10"/>
  <c r="AI152" i="10"/>
  <c r="AN313" i="10"/>
  <c r="AN456" i="10"/>
  <c r="AJ258" i="10"/>
  <c r="AN371" i="10"/>
  <c r="AI433" i="10"/>
  <c r="AI258" i="10"/>
  <c r="AI219" i="10"/>
  <c r="AI7" i="10"/>
  <c r="AI456" i="10"/>
  <c r="AJ195" i="10"/>
  <c r="AK456" i="10"/>
  <c r="AO456" i="10"/>
  <c r="O456" i="10"/>
  <c r="AJ286" i="10"/>
  <c r="AN258" i="29"/>
  <c r="AN442" i="29"/>
  <c r="AN425" i="29"/>
  <c r="AN142" i="29"/>
  <c r="AL286" i="29"/>
  <c r="AI66" i="29"/>
  <c r="AL433" i="29"/>
  <c r="AI313" i="29"/>
  <c r="AL258" i="29"/>
  <c r="AJ42" i="29"/>
  <c r="AL77" i="29"/>
  <c r="AL219" i="29"/>
  <c r="AL66" i="29"/>
  <c r="AI152" i="29"/>
  <c r="AJ30" i="29"/>
  <c r="AL415" i="29"/>
  <c r="AN349" i="29"/>
  <c r="AL349" i="29"/>
  <c r="AN371" i="29"/>
  <c r="AJ415" i="29"/>
  <c r="AN301" i="29"/>
  <c r="AJ152" i="29"/>
  <c r="AN152" i="29"/>
  <c r="AI241" i="29"/>
  <c r="AJ120" i="29"/>
  <c r="AJ195" i="29"/>
  <c r="AL313" i="29"/>
  <c r="AJ183" i="29"/>
  <c r="AL55" i="7"/>
  <c r="AL51" i="29"/>
  <c r="AL142" i="29"/>
  <c r="AL230" i="29"/>
  <c r="AN83" i="29"/>
  <c r="AL183" i="29"/>
  <c r="AJ83" i="29"/>
  <c r="AJ219" i="29"/>
  <c r="AJ142" i="29"/>
  <c r="AJ316" i="7"/>
  <c r="AJ313" i="29"/>
  <c r="AI113" i="7"/>
  <c r="AN219" i="29"/>
  <c r="AJ433" i="29"/>
  <c r="AI195" i="29"/>
  <c r="AJ230" i="29"/>
  <c r="AJ241" i="29"/>
  <c r="AI161" i="7"/>
  <c r="AL241" i="29"/>
  <c r="AL371" i="29"/>
  <c r="AI341" i="7"/>
  <c r="AI258" i="29"/>
  <c r="AL152" i="29"/>
  <c r="AL7" i="29"/>
  <c r="AL83" i="29"/>
  <c r="AN135" i="29"/>
  <c r="AG456" i="29"/>
  <c r="AL195" i="29"/>
  <c r="AJ442" i="29"/>
  <c r="AI7" i="29"/>
  <c r="AI120" i="29"/>
  <c r="AI93" i="7"/>
  <c r="AL301" i="29"/>
  <c r="AI48" i="7"/>
  <c r="AL120" i="29"/>
  <c r="AJ286" i="29"/>
  <c r="AJ371" i="29"/>
  <c r="AI425" i="29"/>
  <c r="AJ51" i="29"/>
  <c r="AN252" i="7"/>
  <c r="AN250" i="29"/>
  <c r="AI83" i="29"/>
  <c r="AN30" i="29"/>
  <c r="AI362" i="7"/>
  <c r="AJ258" i="29"/>
  <c r="AI355" i="7"/>
  <c r="AH456" i="29"/>
  <c r="AI450" i="7"/>
  <c r="AN122" i="7"/>
  <c r="AN120" i="29"/>
  <c r="AJ301" i="29"/>
  <c r="AJ331" i="29"/>
  <c r="AI331" i="29"/>
  <c r="AI219" i="29"/>
  <c r="AJ254" i="7"/>
  <c r="AJ250" i="29"/>
  <c r="AI442" i="29"/>
  <c r="AI230" i="29"/>
  <c r="AJ349" i="29"/>
  <c r="AM456" i="29"/>
  <c r="AJ7" i="29"/>
  <c r="AI51" i="29"/>
  <c r="AJ425" i="29"/>
  <c r="AI250" i="29"/>
  <c r="AO456" i="29"/>
  <c r="AB456" i="29"/>
  <c r="AI349" i="29"/>
  <c r="AJ138" i="7"/>
  <c r="AJ135" i="29"/>
  <c r="AK456" i="29"/>
  <c r="AI43" i="7"/>
  <c r="AI42" i="29"/>
  <c r="O456" i="29"/>
  <c r="AJ456" i="10"/>
  <c r="AL456" i="29"/>
  <c r="AN456" i="29"/>
  <c r="AJ456" i="29"/>
  <c r="AI456" i="29"/>
  <c r="AL31" i="27"/>
  <c r="AL31" i="7"/>
  <c r="AB31" i="7"/>
  <c r="AL150" i="27"/>
  <c r="AL150" i="7"/>
  <c r="AB150" i="7"/>
  <c r="AL413" i="27"/>
  <c r="AL413" i="7"/>
  <c r="AB413" i="7"/>
  <c r="AN12" i="27"/>
  <c r="AN12" i="7"/>
  <c r="AG12" i="7"/>
  <c r="AN378" i="27"/>
  <c r="AN378" i="7"/>
  <c r="AG378" i="7"/>
  <c r="AN391" i="27"/>
  <c r="AN391" i="7"/>
  <c r="AG391" i="7"/>
  <c r="AN417" i="27"/>
  <c r="AN417" i="7"/>
  <c r="AG417" i="7"/>
  <c r="AN430" i="27"/>
  <c r="AN430" i="7"/>
  <c r="AG430" i="7"/>
  <c r="AN445" i="27"/>
  <c r="AN445" i="7"/>
  <c r="AG445" i="7"/>
  <c r="AJ454" i="27"/>
  <c r="AJ454" i="7"/>
  <c r="AI454" i="27"/>
  <c r="AI454" i="7"/>
  <c r="O454" i="7"/>
  <c r="AL52" i="27"/>
  <c r="AL52" i="7"/>
  <c r="AB52" i="7"/>
  <c r="AL386" i="27"/>
  <c r="AL386" i="7"/>
  <c r="AB386" i="7"/>
  <c r="AL414" i="27"/>
  <c r="AL414" i="7"/>
  <c r="AB414" i="7"/>
  <c r="AL446" i="27"/>
  <c r="AL446" i="7"/>
  <c r="AB446" i="7"/>
  <c r="AN355" i="27"/>
  <c r="AN355" i="7"/>
  <c r="AG349" i="27"/>
  <c r="AG349" i="7"/>
  <c r="AI378" i="27"/>
  <c r="AI378" i="7"/>
  <c r="AJ378" i="27"/>
  <c r="AJ378" i="7"/>
  <c r="O378" i="7"/>
  <c r="AL36" i="27"/>
  <c r="AL36" i="7"/>
  <c r="AB36" i="7"/>
  <c r="AJ192" i="27"/>
  <c r="AJ192" i="7"/>
  <c r="AI192" i="27"/>
  <c r="AI192" i="7"/>
  <c r="AJ277" i="27"/>
  <c r="AJ277" i="7"/>
  <c r="AI277" i="27"/>
  <c r="AI277" i="7"/>
  <c r="O277" i="7"/>
  <c r="O350" i="7"/>
  <c r="AJ350" i="27"/>
  <c r="AI350" i="27"/>
  <c r="AI350" i="7"/>
  <c r="AI363" i="27"/>
  <c r="AI363" i="7"/>
  <c r="O363" i="7"/>
  <c r="AI220" i="27"/>
  <c r="AI220" i="7"/>
  <c r="O220" i="7"/>
  <c r="AJ264" i="27"/>
  <c r="AJ264" i="7"/>
  <c r="AI264" i="27"/>
  <c r="AI264" i="7"/>
  <c r="O264" i="7"/>
  <c r="AI288" i="27"/>
  <c r="AI288" i="7"/>
  <c r="O288" i="7"/>
  <c r="AJ305" i="27"/>
  <c r="AJ305" i="7"/>
  <c r="O305" i="7"/>
  <c r="AI305" i="27"/>
  <c r="AI305" i="7"/>
  <c r="AJ336" i="27"/>
  <c r="AJ336" i="7"/>
  <c r="O336" i="7"/>
  <c r="AI351" i="27"/>
  <c r="AI351" i="7"/>
  <c r="AJ351" i="27"/>
  <c r="AJ351" i="7"/>
  <c r="AJ364" i="27"/>
  <c r="AJ364" i="7"/>
  <c r="O364" i="7"/>
  <c r="AJ380" i="27"/>
  <c r="AJ380" i="7"/>
  <c r="O380" i="7"/>
  <c r="AI380" i="27"/>
  <c r="AI380" i="7"/>
  <c r="O351" i="7"/>
  <c r="AJ14" i="27"/>
  <c r="AJ14" i="7"/>
  <c r="AI14" i="27"/>
  <c r="AI14" i="7"/>
  <c r="O14" i="7"/>
  <c r="O76" i="7"/>
  <c r="AJ76" i="27"/>
  <c r="AJ76" i="7"/>
  <c r="AI76" i="27"/>
  <c r="AI76" i="7"/>
  <c r="AG355" i="7"/>
  <c r="AI320" i="27"/>
  <c r="AI320" i="7"/>
  <c r="AB337" i="7"/>
  <c r="AL337" i="27"/>
  <c r="AL337" i="7"/>
  <c r="AL352" i="27"/>
  <c r="AL352" i="7"/>
  <c r="AB352" i="7"/>
  <c r="AL422" i="27"/>
  <c r="AL422" i="7"/>
  <c r="AB422" i="7"/>
  <c r="AN34" i="27"/>
  <c r="AN34" i="7"/>
  <c r="AG34" i="7"/>
  <c r="AL149" i="27"/>
  <c r="AL149" i="7"/>
  <c r="AB149" i="7"/>
  <c r="AL176" i="27"/>
  <c r="AL176" i="7"/>
  <c r="AB176" i="7"/>
  <c r="AL191" i="27"/>
  <c r="AL191" i="7"/>
  <c r="AB191" i="7"/>
  <c r="AL234" i="27"/>
  <c r="AL234" i="7"/>
  <c r="AB234" i="7"/>
  <c r="AL251" i="27"/>
  <c r="AL251" i="7"/>
  <c r="AB251" i="7"/>
  <c r="AL267" i="27"/>
  <c r="AL267" i="7"/>
  <c r="AB267" i="7"/>
  <c r="AL279" i="27"/>
  <c r="AL279" i="7"/>
  <c r="AB279" i="7"/>
  <c r="AL322" i="27"/>
  <c r="AL322" i="7"/>
  <c r="AB322" i="7"/>
  <c r="AJ227" i="27"/>
  <c r="AJ227" i="7"/>
  <c r="AI227" i="27"/>
  <c r="AI227" i="7"/>
  <c r="O227" i="7"/>
  <c r="AI256" i="27"/>
  <c r="AI256" i="7"/>
  <c r="AJ256" i="27"/>
  <c r="AJ256" i="7"/>
  <c r="O256" i="7"/>
  <c r="O270" i="7"/>
  <c r="AI270" i="27"/>
  <c r="AI270" i="7"/>
  <c r="AL92" i="27"/>
  <c r="AL92" i="7"/>
  <c r="AB92" i="7"/>
  <c r="AL107" i="27"/>
  <c r="AL107" i="7"/>
  <c r="AB107" i="7"/>
  <c r="AG366" i="7"/>
  <c r="AI336" i="27"/>
  <c r="AI336" i="7"/>
  <c r="AO415" i="27"/>
  <c r="AO415" i="7"/>
  <c r="AC415" i="7"/>
  <c r="AJ67" i="27"/>
  <c r="AJ67" i="7"/>
  <c r="AI67" i="27"/>
  <c r="AI67" i="7"/>
  <c r="O67" i="7"/>
  <c r="AJ97" i="27"/>
  <c r="AJ97" i="7"/>
  <c r="O126" i="7"/>
  <c r="AI126" i="27"/>
  <c r="AI126" i="7"/>
  <c r="AI140" i="27"/>
  <c r="AI140" i="7"/>
  <c r="O140" i="7"/>
  <c r="AI22" i="27"/>
  <c r="AI22" i="7"/>
  <c r="O22" i="7"/>
  <c r="AI36" i="27"/>
  <c r="AI36" i="7"/>
  <c r="O36" i="7"/>
  <c r="AI15" i="27"/>
  <c r="AI15" i="7"/>
  <c r="O15" i="7"/>
  <c r="AI44" i="27"/>
  <c r="AI44" i="7"/>
  <c r="O44" i="7"/>
  <c r="AJ118" i="27"/>
  <c r="AJ118" i="7"/>
  <c r="O118" i="7"/>
  <c r="AI337" i="27"/>
  <c r="AI337" i="7"/>
  <c r="O337" i="7"/>
  <c r="AJ337" i="27"/>
  <c r="AJ337" i="7"/>
  <c r="AJ365" i="27"/>
  <c r="AJ365" i="7"/>
  <c r="O365" i="7"/>
  <c r="AL387" i="27"/>
  <c r="AL387" i="7"/>
  <c r="AB387" i="7"/>
  <c r="AN57" i="27"/>
  <c r="AN57" i="7"/>
  <c r="AG57" i="7"/>
  <c r="AN102" i="27"/>
  <c r="AN102" i="7"/>
  <c r="AG102" i="7"/>
  <c r="AN299" i="27"/>
  <c r="AN299" i="7"/>
  <c r="AG299" i="7"/>
  <c r="AN343" i="27"/>
  <c r="AN343" i="7"/>
  <c r="AG343" i="7"/>
  <c r="AN405" i="27"/>
  <c r="AN405" i="7"/>
  <c r="AG405" i="7"/>
  <c r="AG329" i="7"/>
  <c r="AI60" i="27"/>
  <c r="AI60" i="7"/>
  <c r="AI249" i="27"/>
  <c r="AI249" i="7"/>
  <c r="O42" i="27"/>
  <c r="O42" i="7"/>
  <c r="AL24" i="27"/>
  <c r="AL24" i="7"/>
  <c r="AB24" i="7"/>
  <c r="AN44" i="27"/>
  <c r="AN44" i="7"/>
  <c r="AG44" i="7"/>
  <c r="AN300" i="27"/>
  <c r="AN300" i="7"/>
  <c r="AG300" i="7"/>
  <c r="AN406" i="27"/>
  <c r="AN406" i="7"/>
  <c r="AG406" i="7"/>
  <c r="AN419" i="27"/>
  <c r="AN419" i="7"/>
  <c r="AG419" i="7"/>
  <c r="AG447" i="7"/>
  <c r="AN447" i="27"/>
  <c r="AN447" i="7"/>
  <c r="AJ60" i="27"/>
  <c r="AJ60" i="7"/>
  <c r="AJ151" i="27"/>
  <c r="AJ151" i="7"/>
  <c r="O151" i="7"/>
  <c r="AI151" i="27"/>
  <c r="AI151" i="7"/>
  <c r="AL86" i="27"/>
  <c r="AL86" i="7"/>
  <c r="AB86" i="7"/>
  <c r="AL186" i="27"/>
  <c r="AL186" i="7"/>
  <c r="AB186" i="7"/>
  <c r="AL347" i="27"/>
  <c r="AL347" i="7"/>
  <c r="AB347" i="7"/>
  <c r="AN73" i="27"/>
  <c r="AN73" i="7"/>
  <c r="AG73" i="7"/>
  <c r="AN317" i="27"/>
  <c r="AN317" i="7"/>
  <c r="AG317" i="7"/>
  <c r="AN332" i="27"/>
  <c r="AN332" i="7"/>
  <c r="AG332" i="7"/>
  <c r="AI278" i="27"/>
  <c r="AI278" i="7"/>
  <c r="AI427" i="27"/>
  <c r="AI427" i="7"/>
  <c r="AJ107" i="27"/>
  <c r="AJ107" i="7"/>
  <c r="AI107" i="27"/>
  <c r="AI107" i="7"/>
  <c r="AI181" i="27"/>
  <c r="AI181" i="7"/>
  <c r="AJ181" i="27"/>
  <c r="AJ181" i="7"/>
  <c r="AJ210" i="27"/>
  <c r="AJ210" i="7"/>
  <c r="O210" i="7"/>
  <c r="O428" i="7"/>
  <c r="AJ428" i="27"/>
  <c r="AJ428" i="7"/>
  <c r="AJ445" i="27"/>
  <c r="AJ445" i="7"/>
  <c r="AI445" i="27"/>
  <c r="AI445" i="7"/>
  <c r="AL12" i="27"/>
  <c r="AL12" i="7"/>
  <c r="AB12" i="7"/>
  <c r="AL58" i="27"/>
  <c r="AL58" i="7"/>
  <c r="AB58" i="7"/>
  <c r="AL147" i="27"/>
  <c r="AL147" i="7"/>
  <c r="AB147" i="7"/>
  <c r="AL161" i="27"/>
  <c r="AL161" i="7"/>
  <c r="AB161" i="7"/>
  <c r="AL334" i="27"/>
  <c r="AL334" i="7"/>
  <c r="AB334" i="7"/>
  <c r="AN318" i="27"/>
  <c r="AN318" i="7"/>
  <c r="AG318" i="7"/>
  <c r="AB71" i="7"/>
  <c r="O399" i="7"/>
  <c r="O166" i="7"/>
  <c r="AG381" i="7"/>
  <c r="AB243" i="7"/>
  <c r="AG394" i="7"/>
  <c r="AB281" i="7"/>
  <c r="AJ15" i="27"/>
  <c r="AJ15" i="7"/>
  <c r="AI399" i="27"/>
  <c r="AI399" i="7"/>
  <c r="AN17" i="27"/>
  <c r="AN17" i="7"/>
  <c r="AG17" i="7"/>
  <c r="AG61" i="7"/>
  <c r="AN61" i="27"/>
  <c r="AN61" i="7"/>
  <c r="AN197" i="27"/>
  <c r="AN197" i="7"/>
  <c r="AG195" i="27"/>
  <c r="AG195" i="7"/>
  <c r="AN222" i="27"/>
  <c r="AN222" i="7"/>
  <c r="AG222" i="7"/>
  <c r="AN274" i="27"/>
  <c r="AN274" i="7"/>
  <c r="AG274" i="7"/>
  <c r="AN384" i="27"/>
  <c r="AN384" i="7"/>
  <c r="AG384" i="7"/>
  <c r="AB416" i="7"/>
  <c r="AJ49" i="27"/>
  <c r="AJ49" i="7"/>
  <c r="O49" i="7"/>
  <c r="AJ82" i="27"/>
  <c r="AJ82" i="7"/>
  <c r="AI82" i="27"/>
  <c r="AI82" i="7"/>
  <c r="AJ124" i="27"/>
  <c r="AJ124" i="7"/>
  <c r="O124" i="7"/>
  <c r="AI124" i="27"/>
  <c r="AI124" i="7"/>
  <c r="AJ169" i="27"/>
  <c r="AJ169" i="7"/>
  <c r="AJ294" i="27"/>
  <c r="AJ294" i="7"/>
  <c r="O294" i="7"/>
  <c r="AI294" i="27"/>
  <c r="AI294" i="7"/>
  <c r="AB391" i="7"/>
  <c r="AL391" i="27"/>
  <c r="AL391" i="7"/>
  <c r="AN62" i="27"/>
  <c r="AN62" i="7"/>
  <c r="AG62" i="7"/>
  <c r="AG261" i="7"/>
  <c r="AB377" i="7"/>
  <c r="O17" i="7"/>
  <c r="AG330" i="7"/>
  <c r="O181" i="7"/>
  <c r="AB360" i="7"/>
  <c r="O136" i="7"/>
  <c r="AI210" i="27"/>
  <c r="AI210" i="7"/>
  <c r="AK349" i="27"/>
  <c r="AK349" i="7"/>
  <c r="AK350" i="7"/>
  <c r="AJ125" i="27"/>
  <c r="AJ125" i="7"/>
  <c r="O125" i="7"/>
  <c r="AI125" i="27"/>
  <c r="AI125" i="7"/>
  <c r="AI156" i="27"/>
  <c r="AI156" i="7"/>
  <c r="O156" i="7"/>
  <c r="AJ156" i="27"/>
  <c r="AJ156" i="7"/>
  <c r="AI295" i="27"/>
  <c r="AI295" i="7"/>
  <c r="O295" i="7"/>
  <c r="AL163" i="27"/>
  <c r="AL163" i="7"/>
  <c r="AB163" i="7"/>
  <c r="AN139" i="27"/>
  <c r="AN139" i="7"/>
  <c r="AG135" i="27"/>
  <c r="AG135" i="7"/>
  <c r="AN276" i="27"/>
  <c r="AN276" i="7"/>
  <c r="AG276" i="7"/>
  <c r="AO83" i="27"/>
  <c r="AO83" i="7"/>
  <c r="AD83" i="7"/>
  <c r="AB17" i="7"/>
  <c r="AL17" i="27"/>
  <c r="AL17" i="7"/>
  <c r="AL252" i="27"/>
  <c r="AL252" i="7"/>
  <c r="AB252" i="7"/>
  <c r="AL323" i="27"/>
  <c r="AL323" i="7"/>
  <c r="AB323" i="7"/>
  <c r="AG148" i="7"/>
  <c r="O249" i="7"/>
  <c r="AJ179" i="27"/>
  <c r="AJ179" i="7"/>
  <c r="AI234" i="27"/>
  <c r="AI234" i="7"/>
  <c r="AL153" i="27"/>
  <c r="AL153" i="7"/>
  <c r="AB153" i="7"/>
  <c r="AL269" i="27"/>
  <c r="AL269" i="7"/>
  <c r="AB269" i="7"/>
  <c r="AL324" i="27"/>
  <c r="AL324" i="7"/>
  <c r="AB324" i="7"/>
  <c r="AL339" i="27"/>
  <c r="AL339" i="7"/>
  <c r="AB339" i="7"/>
  <c r="AM51" i="27"/>
  <c r="AM51" i="7"/>
  <c r="AI420" i="27"/>
  <c r="AI420" i="7"/>
  <c r="AJ420" i="27"/>
  <c r="AJ420" i="7"/>
  <c r="O420" i="7"/>
  <c r="AJ452" i="27"/>
  <c r="AJ452" i="7"/>
  <c r="AL64" i="27"/>
  <c r="AL64" i="7"/>
  <c r="AB64" i="7"/>
  <c r="AG382" i="7"/>
  <c r="AB253" i="7"/>
  <c r="AH7" i="27"/>
  <c r="AH7" i="7"/>
  <c r="AG208" i="7"/>
  <c r="AO142" i="27"/>
  <c r="AO142" i="7"/>
  <c r="AO286" i="27"/>
  <c r="AO286" i="7"/>
  <c r="AF286" i="7"/>
  <c r="AK452" i="27"/>
  <c r="AK452" i="7"/>
  <c r="AK453" i="7"/>
  <c r="AG265" i="7"/>
  <c r="O113" i="7"/>
  <c r="AG125" i="7"/>
  <c r="AJ24" i="27"/>
  <c r="AJ24" i="7"/>
  <c r="O24" i="7"/>
  <c r="AI70" i="27"/>
  <c r="AI70" i="7"/>
  <c r="AJ70" i="27"/>
  <c r="AJ70" i="7"/>
  <c r="AJ88" i="27"/>
  <c r="AJ88" i="7"/>
  <c r="AI88" i="27"/>
  <c r="AI88" i="7"/>
  <c r="AL311" i="27"/>
  <c r="AL311" i="7"/>
  <c r="AB311" i="7"/>
  <c r="AL424" i="27"/>
  <c r="AL424" i="7"/>
  <c r="AB424" i="7"/>
  <c r="AN8" i="27"/>
  <c r="AN8" i="7"/>
  <c r="AG8" i="7"/>
  <c r="AN455" i="27"/>
  <c r="AN455" i="7"/>
  <c r="AG455" i="7"/>
  <c r="AG454" i="7"/>
  <c r="AG426" i="7"/>
  <c r="AJ39" i="27"/>
  <c r="AJ39" i="7"/>
  <c r="AI39" i="27"/>
  <c r="AI39" i="7"/>
  <c r="AL56" i="27"/>
  <c r="AL56" i="7"/>
  <c r="AB56" i="7"/>
  <c r="AL284" i="27"/>
  <c r="AL284" i="7"/>
  <c r="AB284" i="7"/>
  <c r="AL410" i="27"/>
  <c r="AL410" i="7"/>
  <c r="AB410" i="7"/>
  <c r="AG22" i="7"/>
  <c r="AN22" i="27"/>
  <c r="AN22" i="7"/>
  <c r="AN278" i="27"/>
  <c r="AN278" i="7"/>
  <c r="AG278" i="7"/>
  <c r="AN439" i="27"/>
  <c r="AN439" i="7"/>
  <c r="AG439" i="7"/>
  <c r="R456" i="27"/>
  <c r="R456" i="7"/>
  <c r="AJ23" i="27"/>
  <c r="AJ23" i="7"/>
  <c r="AI23" i="27"/>
  <c r="AI23" i="7"/>
  <c r="AJ69" i="27"/>
  <c r="AJ69" i="7"/>
  <c r="AI69" i="27"/>
  <c r="AI69" i="7"/>
  <c r="O142" i="27"/>
  <c r="O142" i="7"/>
  <c r="AL254" i="27"/>
  <c r="AL254" i="7"/>
  <c r="AB254" i="7"/>
  <c r="AL325" i="27"/>
  <c r="AL325" i="7"/>
  <c r="AB325" i="7"/>
  <c r="AG93" i="7"/>
  <c r="AN93" i="27"/>
  <c r="AN93" i="7"/>
  <c r="AN140" i="27"/>
  <c r="AN140" i="7"/>
  <c r="AG140" i="7"/>
  <c r="AN184" i="27"/>
  <c r="AN184" i="7"/>
  <c r="AG183" i="27"/>
  <c r="AG183" i="7"/>
  <c r="O69" i="7"/>
  <c r="AG94" i="7"/>
  <c r="AJ37" i="27"/>
  <c r="AJ37" i="7"/>
  <c r="AJ174" i="27"/>
  <c r="AJ174" i="7"/>
  <c r="AI174" i="27"/>
  <c r="AI174" i="7"/>
  <c r="AJ190" i="27"/>
  <c r="AJ190" i="7"/>
  <c r="AI190" i="27"/>
  <c r="AI190" i="7"/>
  <c r="O190" i="7"/>
  <c r="AJ285" i="27"/>
  <c r="AJ285" i="7"/>
  <c r="AI285" i="27"/>
  <c r="AI285" i="7"/>
  <c r="O404" i="7"/>
  <c r="AI404" i="27"/>
  <c r="AI404" i="7"/>
  <c r="AL16" i="27"/>
  <c r="AL16" i="7"/>
  <c r="AL29" i="27"/>
  <c r="AL29" i="7"/>
  <c r="AL57" i="27"/>
  <c r="AL57" i="7"/>
  <c r="AL69" i="27"/>
  <c r="AL69" i="7"/>
  <c r="AB427" i="7"/>
  <c r="AL427" i="27"/>
  <c r="AL427" i="7"/>
  <c r="AN38" i="27"/>
  <c r="AN38" i="7"/>
  <c r="AB341" i="7"/>
  <c r="AG452" i="27"/>
  <c r="AG452" i="7"/>
  <c r="AJ162" i="27"/>
  <c r="AJ162" i="7"/>
  <c r="O162" i="7"/>
  <c r="O246" i="7"/>
  <c r="AI246" i="27"/>
  <c r="AI246" i="7"/>
  <c r="AJ318" i="27"/>
  <c r="AJ318" i="7"/>
  <c r="AI318" i="27"/>
  <c r="AI318" i="7"/>
  <c r="AL113" i="27"/>
  <c r="AL113" i="7"/>
  <c r="AB113" i="7"/>
  <c r="AL224" i="27"/>
  <c r="AL224" i="7"/>
  <c r="AB224" i="7"/>
  <c r="AJ334" i="27"/>
  <c r="AJ334" i="7"/>
  <c r="AI334" i="27"/>
  <c r="AI334" i="7"/>
  <c r="O435" i="7"/>
  <c r="AI435" i="27"/>
  <c r="AI435" i="7"/>
  <c r="AB225" i="7"/>
  <c r="AL225" i="27"/>
  <c r="AL225" i="7"/>
  <c r="AL242" i="27"/>
  <c r="AL242" i="7"/>
  <c r="AB242" i="7"/>
  <c r="AB345" i="7"/>
  <c r="AL345" i="27"/>
  <c r="AL345" i="7"/>
  <c r="AH77" i="27"/>
  <c r="AH77" i="7"/>
  <c r="AB104" i="7"/>
  <c r="AL104" i="27"/>
  <c r="AL104" i="7"/>
  <c r="AL240" i="27"/>
  <c r="AL240" i="7"/>
  <c r="AB240" i="7"/>
  <c r="AL272" i="27"/>
  <c r="AL272" i="7"/>
  <c r="AB272" i="7"/>
  <c r="AO30" i="27"/>
  <c r="AO30" i="7"/>
  <c r="AO313" i="27"/>
  <c r="AO313" i="7"/>
  <c r="AI429" i="27"/>
  <c r="AI429" i="7"/>
  <c r="O429" i="7"/>
  <c r="AL138" i="27"/>
  <c r="AL138" i="7"/>
  <c r="AB138" i="7"/>
  <c r="AI228" i="27"/>
  <c r="AI228" i="7"/>
  <c r="O228" i="7"/>
  <c r="AJ283" i="27"/>
  <c r="AJ283" i="7"/>
  <c r="O283" i="7"/>
  <c r="AJ374" i="27"/>
  <c r="AJ374" i="7"/>
  <c r="AI374" i="27"/>
  <c r="AI374" i="7"/>
  <c r="AL179" i="27"/>
  <c r="AL179" i="7"/>
  <c r="AL218" i="27"/>
  <c r="AL218" i="7"/>
  <c r="AL320" i="27"/>
  <c r="AL320" i="7"/>
  <c r="AB320" i="7"/>
  <c r="AN243" i="27"/>
  <c r="AN243" i="7"/>
  <c r="AG243" i="7"/>
  <c r="AN325" i="27"/>
  <c r="AN325" i="7"/>
  <c r="AG325" i="7"/>
  <c r="AJ91" i="27"/>
  <c r="AJ91" i="7"/>
  <c r="AI91" i="27"/>
  <c r="AI91" i="7"/>
  <c r="AL207" i="27"/>
  <c r="AL207" i="7"/>
  <c r="AB207" i="7"/>
  <c r="AN145" i="27"/>
  <c r="AN145" i="7"/>
  <c r="AG145" i="7"/>
  <c r="AJ298" i="27"/>
  <c r="AJ298" i="7"/>
  <c r="AI191" i="27"/>
  <c r="AI191" i="7"/>
  <c r="AB90" i="7"/>
  <c r="AL90" i="27"/>
  <c r="AL90" i="7"/>
  <c r="AN68" i="27"/>
  <c r="AN68" i="7"/>
  <c r="AG68" i="7"/>
  <c r="O106" i="7"/>
  <c r="AJ106" i="27"/>
  <c r="AJ106" i="7"/>
  <c r="AL203" i="27"/>
  <c r="AL203" i="7"/>
  <c r="AB203" i="7"/>
  <c r="AJ32" i="27"/>
  <c r="AJ32" i="7"/>
  <c r="AJ116" i="27"/>
  <c r="AJ116" i="7"/>
  <c r="AL215" i="27"/>
  <c r="AL215" i="7"/>
  <c r="AL342" i="27"/>
  <c r="AL342" i="7"/>
  <c r="AN257" i="27"/>
  <c r="AN257" i="7"/>
  <c r="AN269" i="27"/>
  <c r="AN269" i="7"/>
  <c r="AG433" i="27"/>
  <c r="AG433" i="7"/>
  <c r="AL394" i="27"/>
  <c r="AL394" i="7"/>
  <c r="AN15" i="27"/>
  <c r="AN15" i="7"/>
  <c r="AN437" i="27"/>
  <c r="AN437" i="7"/>
  <c r="AH313" i="27"/>
  <c r="AH313" i="7"/>
  <c r="AK425" i="27"/>
  <c r="AK425" i="7"/>
  <c r="R83" i="7"/>
  <c r="AI434" i="7"/>
  <c r="AO183" i="27"/>
  <c r="AO183" i="7"/>
  <c r="AF183" i="7"/>
  <c r="AO230" i="27"/>
  <c r="AO230" i="7"/>
  <c r="AE230" i="7"/>
  <c r="AL390" i="27"/>
  <c r="AL390" i="7"/>
  <c r="AB390" i="7"/>
  <c r="AL62" i="27"/>
  <c r="AL62" i="7"/>
  <c r="AB62" i="7"/>
  <c r="AG89" i="7"/>
  <c r="AG346" i="7"/>
  <c r="AG39" i="7"/>
  <c r="AM196" i="7"/>
  <c r="AM195" i="27"/>
  <c r="AM195" i="7"/>
  <c r="AB226" i="7"/>
  <c r="AJ100" i="27"/>
  <c r="AJ100" i="7"/>
  <c r="AI100" i="27"/>
  <c r="AI100" i="7"/>
  <c r="AI139" i="27"/>
  <c r="AI139" i="7"/>
  <c r="AJ139" i="27"/>
  <c r="AJ139" i="7"/>
  <c r="AJ153" i="27"/>
  <c r="O153" i="7"/>
  <c r="AI153" i="27"/>
  <c r="AI153" i="7"/>
  <c r="AJ193" i="27"/>
  <c r="AJ193" i="7"/>
  <c r="AI193" i="27"/>
  <c r="AI193" i="7"/>
  <c r="O193" i="7"/>
  <c r="AL290" i="27"/>
  <c r="AL290" i="7"/>
  <c r="AB290" i="7"/>
  <c r="AL405" i="27"/>
  <c r="AL405" i="7"/>
  <c r="AB405" i="7"/>
  <c r="AN26" i="27"/>
  <c r="AN26" i="7"/>
  <c r="AG26" i="7"/>
  <c r="AN206" i="27"/>
  <c r="AN206" i="7"/>
  <c r="AG206" i="7"/>
  <c r="AN282" i="27"/>
  <c r="AN282" i="7"/>
  <c r="AG282" i="7"/>
  <c r="AN323" i="27"/>
  <c r="AN323" i="7"/>
  <c r="AG323" i="7"/>
  <c r="AN422" i="27"/>
  <c r="AN422" i="7"/>
  <c r="AG422" i="7"/>
  <c r="AN436" i="27"/>
  <c r="AN436" i="7"/>
  <c r="AG436" i="7"/>
  <c r="AB114" i="7"/>
  <c r="AG88" i="7"/>
  <c r="AG36" i="7"/>
  <c r="AI180" i="27"/>
  <c r="AI180" i="7"/>
  <c r="AJ180" i="27"/>
  <c r="AJ180" i="7"/>
  <c r="O180" i="7"/>
  <c r="AJ194" i="27"/>
  <c r="AJ194" i="7"/>
  <c r="AI194" i="27"/>
  <c r="AI194" i="7"/>
  <c r="O207" i="7"/>
  <c r="AJ207" i="27"/>
  <c r="AJ207" i="7"/>
  <c r="AJ233" i="27"/>
  <c r="AJ233" i="7"/>
  <c r="AI233" i="27"/>
  <c r="AI233" i="7"/>
  <c r="AJ300" i="27"/>
  <c r="AJ300" i="7"/>
  <c r="AI300" i="27"/>
  <c r="AI300" i="7"/>
  <c r="O300" i="7"/>
  <c r="AJ317" i="27"/>
  <c r="AJ317" i="7"/>
  <c r="AI317" i="27"/>
  <c r="AI317" i="7"/>
  <c r="O317" i="7"/>
  <c r="AJ332" i="27"/>
  <c r="AJ332" i="7"/>
  <c r="O332" i="7"/>
  <c r="AJ361" i="27"/>
  <c r="AJ361" i="7"/>
  <c r="AI361" i="27"/>
  <c r="AI361" i="7"/>
  <c r="AJ376" i="27"/>
  <c r="AJ376" i="7"/>
  <c r="O376" i="7"/>
  <c r="AI376" i="27"/>
  <c r="AI376" i="7"/>
  <c r="AJ390" i="27"/>
  <c r="AJ390" i="7"/>
  <c r="O390" i="7"/>
  <c r="AJ404" i="27"/>
  <c r="AJ404" i="7"/>
  <c r="AI418" i="27"/>
  <c r="AI418" i="7"/>
  <c r="O418" i="7"/>
  <c r="AJ432" i="27"/>
  <c r="AJ432" i="7"/>
  <c r="AI432" i="27"/>
  <c r="AI432" i="7"/>
  <c r="AL14" i="27"/>
  <c r="AL14" i="7"/>
  <c r="AL25" i="27"/>
  <c r="AL25" i="7"/>
  <c r="AL76" i="27"/>
  <c r="AL76" i="7"/>
  <c r="AL91" i="27"/>
  <c r="AL91" i="7"/>
  <c r="AB91" i="7"/>
  <c r="AL265" i="27"/>
  <c r="AL265" i="7"/>
  <c r="AL406" i="27"/>
  <c r="AL406" i="7"/>
  <c r="AB406" i="7"/>
  <c r="AN296" i="27"/>
  <c r="AN296" i="7"/>
  <c r="AG296" i="7"/>
  <c r="AN451" i="27"/>
  <c r="AN451" i="7"/>
  <c r="AG451" i="7"/>
  <c r="AL366" i="27"/>
  <c r="AL366" i="7"/>
  <c r="AB366" i="7"/>
  <c r="AN76" i="27"/>
  <c r="AN76" i="7"/>
  <c r="AG76" i="7"/>
  <c r="AB329" i="7"/>
  <c r="AB193" i="7"/>
  <c r="AG75" i="7"/>
  <c r="AB236" i="7"/>
  <c r="AG115" i="7"/>
  <c r="AG33" i="7"/>
  <c r="AI134" i="27"/>
  <c r="AI134" i="7"/>
  <c r="AI16" i="27"/>
  <c r="AI16" i="7"/>
  <c r="AJ16" i="27"/>
  <c r="AJ16" i="7"/>
  <c r="AJ208" i="27"/>
  <c r="AJ208" i="7"/>
  <c r="AI208" i="27"/>
  <c r="AI208" i="7"/>
  <c r="AJ221" i="27"/>
  <c r="AJ221" i="7"/>
  <c r="AI221" i="27"/>
  <c r="AI221" i="7"/>
  <c r="O221" i="7"/>
  <c r="AJ263" i="27"/>
  <c r="AJ263" i="7"/>
  <c r="AI263" i="27"/>
  <c r="AI263" i="7"/>
  <c r="O263" i="7"/>
  <c r="O333" i="7"/>
  <c r="AI333" i="27"/>
  <c r="AI333" i="7"/>
  <c r="AJ377" i="27"/>
  <c r="AJ377" i="7"/>
  <c r="AI377" i="27"/>
  <c r="AI377" i="7"/>
  <c r="O377" i="7"/>
  <c r="O448" i="7"/>
  <c r="AI448" i="27"/>
  <c r="AI448" i="7"/>
  <c r="AL106" i="27"/>
  <c r="AL106" i="7"/>
  <c r="AB106" i="7"/>
  <c r="AL304" i="27"/>
  <c r="AL304" i="7"/>
  <c r="AB304" i="7"/>
  <c r="AB372" i="7"/>
  <c r="AL372" i="27"/>
  <c r="AL372" i="7"/>
  <c r="AB412" i="7"/>
  <c r="AG336" i="7"/>
  <c r="AG160" i="7"/>
  <c r="T456" i="27"/>
  <c r="T456" i="7"/>
  <c r="AO152" i="27"/>
  <c r="AO152" i="7"/>
  <c r="AF152" i="7"/>
  <c r="AH415" i="27"/>
  <c r="AH415" i="7"/>
  <c r="AH420" i="7"/>
  <c r="AH452" i="27"/>
  <c r="AH452" i="7"/>
  <c r="AJ45" i="27"/>
  <c r="AJ45" i="7"/>
  <c r="AJ59" i="27"/>
  <c r="AJ59" i="7"/>
  <c r="AI59" i="27"/>
  <c r="AI59" i="7"/>
  <c r="AJ143" i="27"/>
  <c r="AJ143" i="7"/>
  <c r="AJ155" i="27"/>
  <c r="AJ155" i="7"/>
  <c r="O155" i="7"/>
  <c r="AJ287" i="27"/>
  <c r="AJ287" i="7"/>
  <c r="O287" i="7"/>
  <c r="AJ392" i="27"/>
  <c r="AJ392" i="7"/>
  <c r="AI392" i="27"/>
  <c r="AI392" i="7"/>
  <c r="AI405" i="27"/>
  <c r="AI405" i="7"/>
  <c r="AJ405" i="27"/>
  <c r="AJ405" i="7"/>
  <c r="O405" i="7"/>
  <c r="AJ419" i="27"/>
  <c r="AJ419" i="7"/>
  <c r="O419" i="7"/>
  <c r="AJ449" i="27"/>
  <c r="AJ449" i="7"/>
  <c r="O449" i="7"/>
  <c r="AI449" i="27"/>
  <c r="AI449" i="7"/>
  <c r="AN84" i="27"/>
  <c r="AN84" i="7"/>
  <c r="AG84" i="7"/>
  <c r="AG98" i="7"/>
  <c r="AN98" i="27"/>
  <c r="AN98" i="7"/>
  <c r="AL399" i="27"/>
  <c r="AL399" i="7"/>
  <c r="AB399" i="7"/>
  <c r="AN130" i="27"/>
  <c r="AN130" i="7"/>
  <c r="AG130" i="7"/>
  <c r="AN173" i="27"/>
  <c r="AN173" i="7"/>
  <c r="AG173" i="7"/>
  <c r="AG304" i="7"/>
  <c r="AN304" i="27"/>
  <c r="AN304" i="7"/>
  <c r="AB250" i="27"/>
  <c r="AB250" i="7"/>
  <c r="AB257" i="7"/>
  <c r="AL257" i="27"/>
  <c r="AL257" i="7"/>
  <c r="AN159" i="27"/>
  <c r="AN159" i="7"/>
  <c r="AG159" i="7"/>
  <c r="AN266" i="27"/>
  <c r="AN266" i="7"/>
  <c r="AG266" i="7"/>
  <c r="AI9" i="27"/>
  <c r="AI9" i="7"/>
  <c r="AJ9" i="27"/>
  <c r="AJ9" i="7"/>
  <c r="AJ189" i="27"/>
  <c r="AJ189" i="7"/>
  <c r="AI189" i="27"/>
  <c r="AI189" i="7"/>
  <c r="AL128" i="27"/>
  <c r="AL128" i="7"/>
  <c r="AB128" i="7"/>
  <c r="AL157" i="27"/>
  <c r="AL157" i="7"/>
  <c r="AB157" i="7"/>
  <c r="AL204" i="27"/>
  <c r="AL204" i="7"/>
  <c r="AB204" i="7"/>
  <c r="AL312" i="27"/>
  <c r="AL312" i="7"/>
  <c r="AB312" i="7"/>
  <c r="AN100" i="27"/>
  <c r="AN100" i="7"/>
  <c r="AG100" i="7"/>
  <c r="AN146" i="27"/>
  <c r="AN146" i="7"/>
  <c r="AG146" i="7"/>
  <c r="AI25" i="27"/>
  <c r="AI25" i="7"/>
  <c r="AJ25" i="27"/>
  <c r="AJ25" i="7"/>
  <c r="AJ108" i="27"/>
  <c r="AJ108" i="7"/>
  <c r="AI108" i="27"/>
  <c r="AI108" i="7"/>
  <c r="O122" i="7"/>
  <c r="AJ122" i="27"/>
  <c r="AJ122" i="7"/>
  <c r="AI163" i="27"/>
  <c r="AI163" i="7"/>
  <c r="O163" i="7"/>
  <c r="AL101" i="27"/>
  <c r="AL101" i="7"/>
  <c r="AB101" i="7"/>
  <c r="AL144" i="27"/>
  <c r="AL144" i="7"/>
  <c r="AB144" i="7"/>
  <c r="AL180" i="27"/>
  <c r="AL180" i="7"/>
  <c r="AB180" i="7"/>
  <c r="AL326" i="27"/>
  <c r="AL326" i="7"/>
  <c r="AB326" i="7"/>
  <c r="AN116" i="27"/>
  <c r="AN116" i="7"/>
  <c r="AG116" i="7"/>
  <c r="AG229" i="7"/>
  <c r="AN229" i="27"/>
  <c r="AN229" i="7"/>
  <c r="AN369" i="27"/>
  <c r="AN369" i="7"/>
  <c r="AG369" i="7"/>
  <c r="AN407" i="27"/>
  <c r="AN407" i="7"/>
  <c r="AG407" i="7"/>
  <c r="O84" i="7"/>
  <c r="AJ54" i="27"/>
  <c r="AJ54" i="7"/>
  <c r="O54" i="7"/>
  <c r="AI54" i="27"/>
  <c r="AI54" i="7"/>
  <c r="AJ68" i="27"/>
  <c r="AJ68" i="7"/>
  <c r="AI68" i="27"/>
  <c r="AI68" i="7"/>
  <c r="AI243" i="27"/>
  <c r="AI243" i="7"/>
  <c r="O243" i="7"/>
  <c r="AJ296" i="27"/>
  <c r="AJ296" i="7"/>
  <c r="AI296" i="27"/>
  <c r="AI296" i="7"/>
  <c r="O296" i="7"/>
  <c r="AL88" i="27"/>
  <c r="AL88" i="7"/>
  <c r="AB88" i="7"/>
  <c r="AL170" i="27"/>
  <c r="AL170" i="7"/>
  <c r="AB170" i="7"/>
  <c r="AL181" i="27"/>
  <c r="AL181" i="7"/>
  <c r="AB181" i="7"/>
  <c r="AL228" i="27"/>
  <c r="AL228" i="7"/>
  <c r="AB228" i="7"/>
  <c r="AG321" i="7"/>
  <c r="AN321" i="27"/>
  <c r="AN321" i="7"/>
  <c r="AG10" i="7"/>
  <c r="O25" i="7"/>
  <c r="AG86" i="7"/>
  <c r="AL216" i="27"/>
  <c r="AL216" i="7"/>
  <c r="AB216" i="7"/>
  <c r="AL229" i="27"/>
  <c r="AL229" i="7"/>
  <c r="AB229" i="7"/>
  <c r="AL274" i="27"/>
  <c r="AL274" i="7"/>
  <c r="AB274" i="7"/>
  <c r="AL288" i="27"/>
  <c r="AL288" i="7"/>
  <c r="AB288" i="7"/>
  <c r="AB403" i="7"/>
  <c r="AL403" i="27"/>
  <c r="AL403" i="7"/>
  <c r="AL431" i="27"/>
  <c r="AL431" i="7"/>
  <c r="AB431" i="7"/>
  <c r="AG103" i="7"/>
  <c r="AN103" i="27"/>
  <c r="AN103" i="7"/>
  <c r="AN280" i="27"/>
  <c r="AN280" i="7"/>
  <c r="AG280" i="7"/>
  <c r="O134" i="7"/>
  <c r="O175" i="7"/>
  <c r="AG379" i="7"/>
  <c r="AO7" i="27"/>
  <c r="AO7" i="7"/>
  <c r="AG294" i="7"/>
  <c r="AL289" i="27"/>
  <c r="AL289" i="7"/>
  <c r="AB289" i="7"/>
  <c r="AL316" i="27"/>
  <c r="AL316" i="7"/>
  <c r="AB316" i="7"/>
  <c r="AL419" i="27"/>
  <c r="AL419" i="7"/>
  <c r="AB419" i="7"/>
  <c r="AB442" i="27"/>
  <c r="AB442" i="7"/>
  <c r="AL448" i="27"/>
  <c r="AL448" i="7"/>
  <c r="AB448" i="7"/>
  <c r="AN90" i="27"/>
  <c r="AN90" i="7"/>
  <c r="AG90" i="7"/>
  <c r="AN104" i="27"/>
  <c r="AN104" i="7"/>
  <c r="AG104" i="7"/>
  <c r="AN396" i="27"/>
  <c r="AN396" i="7"/>
  <c r="AG396" i="7"/>
  <c r="AG409" i="7"/>
  <c r="AN409" i="27"/>
  <c r="AN409" i="7"/>
  <c r="AG193" i="7"/>
  <c r="AB354" i="7"/>
  <c r="AJ163" i="27"/>
  <c r="AJ163" i="7"/>
  <c r="AN251" i="7"/>
  <c r="AN250" i="27"/>
  <c r="AN250" i="7"/>
  <c r="AG213" i="7"/>
  <c r="AO77" i="27"/>
  <c r="AO77" i="7"/>
  <c r="AF77" i="7"/>
  <c r="AM331" i="27"/>
  <c r="AM331" i="7"/>
  <c r="AM333" i="7"/>
  <c r="X456" i="27"/>
  <c r="X456" i="7"/>
  <c r="X371" i="7"/>
  <c r="AI304" i="27"/>
  <c r="AI304" i="7"/>
  <c r="AJ304" i="27"/>
  <c r="AJ304" i="7"/>
  <c r="AJ335" i="27"/>
  <c r="AJ335" i="7"/>
  <c r="O335" i="7"/>
  <c r="AI335" i="27"/>
  <c r="AI335" i="7"/>
  <c r="AJ393" i="27"/>
  <c r="AJ393" i="7"/>
  <c r="AI393" i="27"/>
  <c r="AI393" i="7"/>
  <c r="AG35" i="7"/>
  <c r="AG158" i="7"/>
  <c r="AG254" i="7"/>
  <c r="AG114" i="7"/>
  <c r="AG216" i="7"/>
  <c r="AB115" i="7"/>
  <c r="O108" i="7"/>
  <c r="O30" i="27"/>
  <c r="O30" i="7"/>
  <c r="AH143" i="7"/>
  <c r="AH142" i="27"/>
  <c r="AH142" i="7"/>
  <c r="AB109" i="7"/>
  <c r="AL109" i="27"/>
  <c r="AL109" i="7"/>
  <c r="AO371" i="27"/>
  <c r="AO371" i="7"/>
  <c r="AF371" i="7"/>
  <c r="AJ47" i="27"/>
  <c r="AJ47" i="7"/>
  <c r="AI47" i="27"/>
  <c r="AI47" i="7"/>
  <c r="AJ104" i="27"/>
  <c r="AJ104" i="7"/>
  <c r="AI104" i="27"/>
  <c r="AI104" i="7"/>
  <c r="AN399" i="27"/>
  <c r="AN399" i="7"/>
  <c r="AG399" i="7"/>
  <c r="AI21" i="27"/>
  <c r="AI21" i="7"/>
  <c r="AJ21" i="27"/>
  <c r="AJ21" i="7"/>
  <c r="O21" i="7"/>
  <c r="AI105" i="27"/>
  <c r="AI105" i="7"/>
  <c r="AJ105" i="27"/>
  <c r="AJ105" i="7"/>
  <c r="AJ225" i="27"/>
  <c r="AJ225" i="7"/>
  <c r="AI225" i="27"/>
  <c r="AI225" i="7"/>
  <c r="O225" i="7"/>
  <c r="AJ290" i="27"/>
  <c r="AJ290" i="7"/>
  <c r="AI290" i="27"/>
  <c r="AI290" i="7"/>
  <c r="AJ338" i="27"/>
  <c r="AJ338" i="7"/>
  <c r="AI338" i="27"/>
  <c r="AI338" i="7"/>
  <c r="AJ353" i="27"/>
  <c r="AJ353" i="7"/>
  <c r="O353" i="7"/>
  <c r="AJ381" i="27"/>
  <c r="AJ381" i="7"/>
  <c r="AI381" i="27"/>
  <c r="AI381" i="7"/>
  <c r="AI438" i="27"/>
  <c r="AI438" i="7"/>
  <c r="O438" i="7"/>
  <c r="AL135" i="27"/>
  <c r="AL135" i="7"/>
  <c r="AB321" i="7"/>
  <c r="AL321" i="27"/>
  <c r="AL321" i="7"/>
  <c r="AI425" i="27"/>
  <c r="AI425" i="7"/>
  <c r="AJ265" i="27"/>
  <c r="AJ265" i="7"/>
  <c r="O265" i="7"/>
  <c r="AB80" i="7"/>
  <c r="AL80" i="27"/>
  <c r="AL175" i="27"/>
  <c r="AL175" i="7"/>
  <c r="AB175" i="7"/>
  <c r="O251" i="7"/>
  <c r="AI251" i="27"/>
  <c r="AI251" i="7"/>
  <c r="AL68" i="27"/>
  <c r="AL68" i="7"/>
  <c r="AB68" i="7"/>
  <c r="AG168" i="7"/>
  <c r="AN168" i="27"/>
  <c r="AN168" i="7"/>
  <c r="AK30" i="27"/>
  <c r="AK30" i="7"/>
  <c r="AJ80" i="27"/>
  <c r="AJ80" i="7"/>
  <c r="O80" i="7"/>
  <c r="AJ94" i="27"/>
  <c r="AJ94" i="7"/>
  <c r="AI94" i="27"/>
  <c r="AI94" i="7"/>
  <c r="O238" i="7"/>
  <c r="AI238" i="27"/>
  <c r="AI238" i="7"/>
  <c r="AJ238" i="27"/>
  <c r="AJ238" i="7"/>
  <c r="AJ253" i="27"/>
  <c r="AJ253" i="7"/>
  <c r="O253" i="7"/>
  <c r="AI280" i="27"/>
  <c r="AI280" i="7"/>
  <c r="O280" i="7"/>
  <c r="AJ291" i="27"/>
  <c r="AJ291" i="7"/>
  <c r="AI291" i="27"/>
  <c r="AI291" i="7"/>
  <c r="AB239" i="7"/>
  <c r="AL239" i="27"/>
  <c r="AL239" i="7"/>
  <c r="AN154" i="27"/>
  <c r="AN154" i="7"/>
  <c r="AG154" i="7"/>
  <c r="AN314" i="27"/>
  <c r="AN314" i="7"/>
  <c r="AG313" i="27"/>
  <c r="AG313" i="7"/>
  <c r="AI266" i="27"/>
  <c r="AI266" i="7"/>
  <c r="AI160" i="27"/>
  <c r="AI160" i="7"/>
  <c r="AJ160" i="27"/>
  <c r="AJ160" i="7"/>
  <c r="AJ202" i="27"/>
  <c r="AJ202" i="7"/>
  <c r="AI202" i="27"/>
  <c r="AI202" i="7"/>
  <c r="O202" i="7"/>
  <c r="AJ410" i="27"/>
  <c r="AJ410" i="7"/>
  <c r="AI410" i="27"/>
  <c r="AI410" i="7"/>
  <c r="AG58" i="7"/>
  <c r="AN58" i="27"/>
  <c r="AN58" i="7"/>
  <c r="AN96" i="27"/>
  <c r="AN96" i="7"/>
  <c r="AG96" i="7"/>
  <c r="AN155" i="27"/>
  <c r="AN155" i="7"/>
  <c r="AG155" i="7"/>
  <c r="AH242" i="7"/>
  <c r="AH241" i="27"/>
  <c r="AH241" i="7"/>
  <c r="AL81" i="27"/>
  <c r="AL81" i="7"/>
  <c r="AB81" i="7"/>
  <c r="AB188" i="7"/>
  <c r="AJ266" i="27"/>
  <c r="AJ266" i="7"/>
  <c r="AN59" i="27"/>
  <c r="AN59" i="7"/>
  <c r="AG59" i="7"/>
  <c r="AG71" i="7"/>
  <c r="AG66" i="27"/>
  <c r="AG66" i="7"/>
  <c r="AG403" i="7"/>
  <c r="AN403" i="27"/>
  <c r="AN403" i="7"/>
  <c r="AJ109" i="27"/>
  <c r="AJ109" i="7"/>
  <c r="AI109" i="27"/>
  <c r="AI109" i="7"/>
  <c r="AJ216" i="27"/>
  <c r="AJ216" i="7"/>
  <c r="AI216" i="27"/>
  <c r="AI216" i="7"/>
  <c r="AJ398" i="27"/>
  <c r="AJ398" i="7"/>
  <c r="AI398" i="27"/>
  <c r="AI398" i="7"/>
  <c r="O411" i="7"/>
  <c r="AJ411" i="27"/>
  <c r="AJ411" i="7"/>
  <c r="AJ441" i="27"/>
  <c r="AJ441" i="7"/>
  <c r="O441" i="7"/>
  <c r="AB219" i="27"/>
  <c r="AB219" i="7"/>
  <c r="AN214" i="27"/>
  <c r="AN214" i="7"/>
  <c r="AG214" i="7"/>
  <c r="AN315" i="27"/>
  <c r="AN315" i="7"/>
  <c r="AG315" i="7"/>
  <c r="AJ28" i="27"/>
  <c r="AJ28" i="7"/>
  <c r="AI28" i="27"/>
  <c r="AI28" i="7"/>
  <c r="AI87" i="27"/>
  <c r="AI87" i="7"/>
  <c r="O87" i="7"/>
  <c r="AJ177" i="27"/>
  <c r="AJ177" i="7"/>
  <c r="AI177" i="27"/>
  <c r="AI177" i="7"/>
  <c r="AI242" i="27"/>
  <c r="AI242" i="7"/>
  <c r="AJ242" i="27"/>
  <c r="AJ242" i="7"/>
  <c r="AJ385" i="27"/>
  <c r="AJ385" i="7"/>
  <c r="AI385" i="27"/>
  <c r="AI385" i="7"/>
  <c r="AL223" i="27"/>
  <c r="AL223" i="7"/>
  <c r="AB223" i="7"/>
  <c r="AL335" i="27"/>
  <c r="AL335" i="7"/>
  <c r="AB335" i="7"/>
  <c r="AN179" i="27"/>
  <c r="AN179" i="7"/>
  <c r="AN192" i="27"/>
  <c r="AN192" i="7"/>
  <c r="AN240" i="27"/>
  <c r="AN240" i="7"/>
  <c r="AB433" i="27"/>
  <c r="AB433" i="7"/>
  <c r="AB331" i="27"/>
  <c r="AB331" i="7"/>
  <c r="AI424" i="27"/>
  <c r="AI424" i="7"/>
  <c r="AJ99" i="27"/>
  <c r="AJ99" i="7"/>
  <c r="AI99" i="27"/>
  <c r="AI99" i="7"/>
  <c r="O257" i="7"/>
  <c r="AJ257" i="27"/>
  <c r="AJ257" i="7"/>
  <c r="AI257" i="27"/>
  <c r="AI257" i="7"/>
  <c r="AI372" i="27"/>
  <c r="AI372" i="7"/>
  <c r="AJ372" i="27"/>
  <c r="AJ372" i="7"/>
  <c r="O372" i="7"/>
  <c r="O371" i="27"/>
  <c r="O371" i="7"/>
  <c r="AI386" i="27"/>
  <c r="AI386" i="7"/>
  <c r="O386" i="7"/>
  <c r="AG291" i="7"/>
  <c r="AN291" i="27"/>
  <c r="AN291" i="7"/>
  <c r="AH30" i="27"/>
  <c r="AH30" i="7"/>
  <c r="AK51" i="27"/>
  <c r="AK51" i="7"/>
  <c r="AK55" i="7"/>
  <c r="AM66" i="27"/>
  <c r="AM66" i="7"/>
  <c r="AK120" i="27"/>
  <c r="AK120" i="7"/>
  <c r="AJ167" i="27"/>
  <c r="AJ167" i="7"/>
  <c r="O167" i="7"/>
  <c r="AI297" i="27"/>
  <c r="AI297" i="7"/>
  <c r="AJ297" i="27"/>
  <c r="AJ297" i="7"/>
  <c r="AJ328" i="27"/>
  <c r="AJ328" i="7"/>
  <c r="O328" i="7"/>
  <c r="AL22" i="27"/>
  <c r="AL22" i="7"/>
  <c r="AB22" i="7"/>
  <c r="AL34" i="27"/>
  <c r="AL34" i="7"/>
  <c r="AB30" i="27"/>
  <c r="AB30" i="7"/>
  <c r="AL143" i="27"/>
  <c r="AL143" i="7"/>
  <c r="AB143" i="7"/>
  <c r="AB454" i="7"/>
  <c r="AL454" i="27"/>
  <c r="AL454" i="7"/>
  <c r="AG7" i="27"/>
  <c r="AG7" i="7"/>
  <c r="AG380" i="7"/>
  <c r="AN380" i="27"/>
  <c r="AN380" i="7"/>
  <c r="AG147" i="7"/>
  <c r="O445" i="7"/>
  <c r="AI33" i="27"/>
  <c r="AI33" i="7"/>
  <c r="AJ33" i="27"/>
  <c r="AJ33" i="7"/>
  <c r="O46" i="7"/>
  <c r="AI46" i="27"/>
  <c r="AI46" i="7"/>
  <c r="AI178" i="27"/>
  <c r="AI178" i="7"/>
  <c r="O178" i="7"/>
  <c r="AJ439" i="27"/>
  <c r="AJ439" i="7"/>
  <c r="AI439" i="27"/>
  <c r="AI439" i="7"/>
  <c r="AL404" i="27"/>
  <c r="AL404" i="7"/>
  <c r="AB404" i="7"/>
  <c r="AN453" i="27"/>
  <c r="AG453" i="7"/>
  <c r="AJ387" i="27"/>
  <c r="AJ387" i="7"/>
  <c r="AI387" i="27"/>
  <c r="AI387" i="7"/>
  <c r="AN248" i="27"/>
  <c r="AN248" i="7"/>
  <c r="AG248" i="7"/>
  <c r="AN297" i="27"/>
  <c r="AN297" i="7"/>
  <c r="AG297" i="7"/>
  <c r="AG415" i="27"/>
  <c r="AG415" i="7"/>
  <c r="AL361" i="27"/>
  <c r="AL361" i="7"/>
  <c r="AB361" i="7"/>
  <c r="AN134" i="27"/>
  <c r="AN134" i="7"/>
  <c r="AK371" i="27"/>
  <c r="AK371" i="7"/>
  <c r="AJ262" i="27"/>
  <c r="AJ262" i="7"/>
  <c r="O262" i="7"/>
  <c r="AL453" i="27"/>
  <c r="AL453" i="7"/>
  <c r="AB453" i="7"/>
  <c r="AG363" i="7"/>
  <c r="AN363" i="27"/>
  <c r="AN363" i="7"/>
  <c r="AN375" i="27"/>
  <c r="AN375" i="7"/>
  <c r="O130" i="7"/>
  <c r="AI130" i="27"/>
  <c r="AI130" i="7"/>
  <c r="AI373" i="27"/>
  <c r="AI373" i="7"/>
  <c r="AO442" i="27"/>
  <c r="AO442" i="7"/>
  <c r="AJ27" i="27"/>
  <c r="AJ27" i="7"/>
  <c r="AI27" i="27"/>
  <c r="AI27" i="7"/>
  <c r="AJ360" i="27"/>
  <c r="AJ360" i="7"/>
  <c r="AI360" i="27"/>
  <c r="AI360" i="7"/>
  <c r="O375" i="7"/>
  <c r="AJ375" i="27"/>
  <c r="AJ375" i="7"/>
  <c r="AJ389" i="27"/>
  <c r="AJ389" i="7"/>
  <c r="AI389" i="27"/>
  <c r="AI389" i="7"/>
  <c r="AB99" i="7"/>
  <c r="AL99" i="27"/>
  <c r="AL99" i="7"/>
  <c r="AK42" i="27"/>
  <c r="AK42" i="7"/>
  <c r="AK83" i="27"/>
  <c r="AK83" i="7"/>
  <c r="AM120" i="27"/>
  <c r="AM120" i="7"/>
  <c r="AI303" i="27"/>
  <c r="AI303" i="7"/>
  <c r="AJ303" i="27"/>
  <c r="AJ303" i="7"/>
  <c r="AI403" i="27"/>
  <c r="AI403" i="7"/>
  <c r="AJ403" i="27"/>
  <c r="AJ403" i="7"/>
  <c r="AG425" i="27"/>
  <c r="AG425" i="7"/>
  <c r="AM258" i="27"/>
  <c r="AM258" i="7"/>
  <c r="AH331" i="27"/>
  <c r="AH331" i="7"/>
  <c r="AM442" i="27"/>
  <c r="AM442" i="7"/>
  <c r="AI18" i="27"/>
  <c r="AI18" i="7"/>
  <c r="AJ18" i="27"/>
  <c r="AJ18" i="7"/>
  <c r="AJ132" i="27"/>
  <c r="AJ132" i="7"/>
  <c r="O132" i="7"/>
  <c r="AI132" i="27"/>
  <c r="AI132" i="7"/>
  <c r="AI396" i="27"/>
  <c r="AI396" i="7"/>
  <c r="AJ421" i="27"/>
  <c r="AJ421" i="7"/>
  <c r="AB77" i="27"/>
  <c r="AB77" i="7"/>
  <c r="AM286" i="27"/>
  <c r="AM286" i="7"/>
  <c r="AJ261" i="27"/>
  <c r="AJ261" i="7"/>
  <c r="AI261" i="27"/>
  <c r="AI261" i="7"/>
  <c r="AJ384" i="27"/>
  <c r="AJ384" i="7"/>
  <c r="AI384" i="27"/>
  <c r="AI384" i="7"/>
  <c r="AJ436" i="27"/>
  <c r="AJ436" i="7"/>
  <c r="AI436" i="27"/>
  <c r="AI436" i="7"/>
  <c r="AL333" i="27"/>
  <c r="AL333" i="7"/>
  <c r="AL429" i="27"/>
  <c r="AL429" i="7"/>
  <c r="AJ72" i="27"/>
  <c r="AJ72" i="7"/>
  <c r="AI72" i="27"/>
  <c r="AI72" i="7"/>
  <c r="AI326" i="27"/>
  <c r="AI326" i="7"/>
  <c r="AJ326" i="27"/>
  <c r="AJ326" i="7"/>
  <c r="AI342" i="27"/>
  <c r="AI342" i="7"/>
  <c r="O342" i="7"/>
  <c r="AJ370" i="27"/>
  <c r="AJ370" i="7"/>
  <c r="AI370" i="27"/>
  <c r="AI370" i="7"/>
  <c r="AJ437" i="27"/>
  <c r="AJ437" i="7"/>
  <c r="AI437" i="27"/>
  <c r="AI437" i="7"/>
  <c r="AB119" i="7"/>
  <c r="AL119" i="27"/>
  <c r="AL119" i="7"/>
  <c r="AG70" i="7"/>
  <c r="AN70" i="27"/>
  <c r="AN70" i="7"/>
  <c r="AM42" i="27"/>
  <c r="AM42" i="7"/>
  <c r="AM83" i="27"/>
  <c r="AM83" i="7"/>
  <c r="AH135" i="27"/>
  <c r="AH135" i="7"/>
  <c r="AK142" i="27"/>
  <c r="AK142" i="7"/>
  <c r="AO331" i="27"/>
  <c r="AO331" i="7"/>
  <c r="AJ111" i="27"/>
  <c r="AJ111" i="7"/>
  <c r="AJ270" i="27"/>
  <c r="AJ270" i="7"/>
  <c r="AJ391" i="27"/>
  <c r="AJ391" i="7"/>
  <c r="AI443" i="27"/>
  <c r="AI443" i="7"/>
  <c r="AL305" i="27"/>
  <c r="AL305" i="7"/>
  <c r="AM7" i="27"/>
  <c r="AM7" i="7"/>
  <c r="S456" i="27"/>
  <c r="S456" i="7"/>
  <c r="AH51" i="27"/>
  <c r="AH51" i="7"/>
  <c r="AK66" i="27"/>
  <c r="AK66" i="7"/>
  <c r="AO135" i="27"/>
  <c r="AO135" i="7"/>
  <c r="AK135" i="27"/>
  <c r="AK135" i="7"/>
  <c r="AH195" i="27"/>
  <c r="AH195" i="7"/>
  <c r="AM230" i="27"/>
  <c r="AM230" i="7"/>
  <c r="AN434" i="27"/>
  <c r="AN434" i="7"/>
  <c r="AG77" i="27"/>
  <c r="AG77" i="7"/>
  <c r="AE452" i="7"/>
  <c r="AO452" i="27"/>
  <c r="AO452" i="7"/>
  <c r="AL26" i="27"/>
  <c r="AL26" i="7"/>
  <c r="AB26" i="7"/>
  <c r="AL151" i="27"/>
  <c r="AL151" i="7"/>
  <c r="AB151" i="7"/>
  <c r="AL173" i="27"/>
  <c r="AL173" i="7"/>
  <c r="AB173" i="7"/>
  <c r="AK287" i="7"/>
  <c r="AK286" i="27"/>
  <c r="AK286" i="7"/>
  <c r="AK415" i="27"/>
  <c r="AK415" i="7"/>
  <c r="AK416" i="7"/>
  <c r="AI20" i="27"/>
  <c r="AI20" i="7"/>
  <c r="O20" i="7"/>
  <c r="AI58" i="27"/>
  <c r="AI58" i="7"/>
  <c r="AJ58" i="27"/>
  <c r="AJ58" i="7"/>
  <c r="O58" i="7"/>
  <c r="AJ86" i="27"/>
  <c r="AJ86" i="7"/>
  <c r="AI86" i="27"/>
  <c r="AI86" i="7"/>
  <c r="O86" i="7"/>
  <c r="AI409" i="27"/>
  <c r="AI409" i="7"/>
  <c r="AJ409" i="27"/>
  <c r="AJ409" i="7"/>
  <c r="AJ422" i="27"/>
  <c r="AJ422" i="7"/>
  <c r="AI422" i="27"/>
  <c r="AI422" i="7"/>
  <c r="AL125" i="27"/>
  <c r="AL125" i="7"/>
  <c r="AB125" i="7"/>
  <c r="AB124" i="7"/>
  <c r="AB142" i="27"/>
  <c r="AB142" i="7"/>
  <c r="AI231" i="7"/>
  <c r="AM251" i="7"/>
  <c r="AM250" i="27"/>
  <c r="AM250" i="7"/>
  <c r="AL287" i="7"/>
  <c r="AM313" i="27"/>
  <c r="AM313" i="7"/>
  <c r="AM315" i="7"/>
  <c r="AH352" i="7"/>
  <c r="AH349" i="27"/>
  <c r="AH349" i="7"/>
  <c r="AM415" i="27"/>
  <c r="AM415" i="7"/>
  <c r="AM416" i="7"/>
  <c r="AM425" i="27"/>
  <c r="AM425" i="7"/>
  <c r="AM426" i="7"/>
  <c r="AI8" i="27"/>
  <c r="O7" i="27"/>
  <c r="AJ8" i="27"/>
  <c r="AI73" i="27"/>
  <c r="AI73" i="7"/>
  <c r="AJ73" i="27"/>
  <c r="AJ73" i="7"/>
  <c r="O73" i="7"/>
  <c r="AI182" i="27"/>
  <c r="AI182" i="7"/>
  <c r="AJ182" i="27"/>
  <c r="AJ182" i="7"/>
  <c r="O230" i="27"/>
  <c r="O230" i="7"/>
  <c r="O232" i="7"/>
  <c r="AJ267" i="27"/>
  <c r="AJ267" i="7"/>
  <c r="O267" i="7"/>
  <c r="AJ289" i="27"/>
  <c r="AI289" i="27"/>
  <c r="AI289" i="7"/>
  <c r="O286" i="27"/>
  <c r="O286" i="7"/>
  <c r="AB455" i="7"/>
  <c r="AL455" i="27"/>
  <c r="AL455" i="7"/>
  <c r="AG51" i="27"/>
  <c r="AG51" i="7"/>
  <c r="AN54" i="27"/>
  <c r="AG54" i="7"/>
  <c r="O71" i="7"/>
  <c r="O66" i="27"/>
  <c r="O66" i="7"/>
  <c r="AM232" i="7"/>
  <c r="AB82" i="7"/>
  <c r="AK231" i="7"/>
  <c r="AK230" i="27"/>
  <c r="AK230" i="7"/>
  <c r="M456" i="27"/>
  <c r="M456" i="7"/>
  <c r="AO301" i="27"/>
  <c r="AO301" i="7"/>
  <c r="AI184" i="27"/>
  <c r="O183" i="27"/>
  <c r="O183" i="7"/>
  <c r="AJ346" i="27"/>
  <c r="AJ346" i="7"/>
  <c r="O346" i="7"/>
  <c r="AI346" i="27"/>
  <c r="AI346" i="7"/>
  <c r="AB418" i="7"/>
  <c r="AL418" i="27"/>
  <c r="AL418" i="7"/>
  <c r="M241" i="7"/>
  <c r="AM261" i="7"/>
  <c r="AM77" i="27"/>
  <c r="AM77" i="7"/>
  <c r="AM79" i="7"/>
  <c r="E142" i="7"/>
  <c r="E456" i="27"/>
  <c r="E456" i="7"/>
  <c r="V456" i="27"/>
  <c r="V456" i="7"/>
  <c r="AM142" i="27"/>
  <c r="AM142" i="7"/>
  <c r="AM144" i="7"/>
  <c r="AK219" i="27"/>
  <c r="AK219" i="7"/>
  <c r="AO241" i="27"/>
  <c r="AO241" i="7"/>
  <c r="AK331" i="27"/>
  <c r="AK331" i="7"/>
  <c r="AK342" i="7"/>
  <c r="AH427" i="7"/>
  <c r="AH425" i="27"/>
  <c r="AH425" i="7"/>
  <c r="AJ10" i="27"/>
  <c r="AJ10" i="7"/>
  <c r="AI10" i="27"/>
  <c r="AI10" i="7"/>
  <c r="O171" i="7"/>
  <c r="AJ171" i="27"/>
  <c r="AJ171" i="7"/>
  <c r="AB291" i="7"/>
  <c r="AL291" i="27"/>
  <c r="AL291" i="7"/>
  <c r="AL350" i="27"/>
  <c r="AB349" i="27"/>
  <c r="AB349" i="7"/>
  <c r="AN9" i="27"/>
  <c r="AG9" i="7"/>
  <c r="AN303" i="27"/>
  <c r="AG303" i="7"/>
  <c r="AN348" i="27"/>
  <c r="AN348" i="7"/>
  <c r="AG348" i="7"/>
  <c r="AN444" i="27"/>
  <c r="AG442" i="27"/>
  <c r="AG442" i="7"/>
  <c r="O338" i="7"/>
  <c r="AK426" i="7"/>
  <c r="AB362" i="7"/>
  <c r="AM287" i="7"/>
  <c r="Z456" i="27"/>
  <c r="Z456" i="7"/>
  <c r="AO66" i="27"/>
  <c r="AO66" i="7"/>
  <c r="V142" i="7"/>
  <c r="D456" i="27"/>
  <c r="D456" i="7"/>
  <c r="U456" i="27"/>
  <c r="U456" i="7"/>
  <c r="U7" i="7"/>
  <c r="Y456" i="27"/>
  <c r="Y456" i="7"/>
  <c r="AH45" i="7"/>
  <c r="AH42" i="27"/>
  <c r="AH42" i="7"/>
  <c r="L456" i="27"/>
  <c r="L456" i="7"/>
  <c r="AH155" i="7"/>
  <c r="AH152" i="27"/>
  <c r="AH152" i="7"/>
  <c r="AH183" i="27"/>
  <c r="AH183" i="7"/>
  <c r="AH185" i="7"/>
  <c r="AK199" i="7"/>
  <c r="AK195" i="27"/>
  <c r="AK195" i="7"/>
  <c r="AK250" i="27"/>
  <c r="AK250" i="7"/>
  <c r="AH288" i="7"/>
  <c r="AH286" i="27"/>
  <c r="AH286" i="7"/>
  <c r="AK301" i="27"/>
  <c r="AK301" i="7"/>
  <c r="AM437" i="7"/>
  <c r="AM433" i="27"/>
  <c r="AM433" i="7"/>
  <c r="O409" i="7"/>
  <c r="AI123" i="27"/>
  <c r="O123" i="7"/>
  <c r="AL303" i="27"/>
  <c r="AL303" i="7"/>
  <c r="AB303" i="7"/>
  <c r="AB301" i="27"/>
  <c r="AB301" i="7"/>
  <c r="AL375" i="27"/>
  <c r="AL375" i="7"/>
  <c r="AB371" i="27"/>
  <c r="AB371" i="7"/>
  <c r="AB375" i="7"/>
  <c r="AB385" i="7"/>
  <c r="AL385" i="27"/>
  <c r="AL385" i="7"/>
  <c r="AL407" i="27"/>
  <c r="AL407" i="7"/>
  <c r="AB407" i="7"/>
  <c r="AN220" i="7"/>
  <c r="AN337" i="27"/>
  <c r="AN337" i="7"/>
  <c r="AG337" i="7"/>
  <c r="AN350" i="27"/>
  <c r="AG350" i="7"/>
  <c r="AH31" i="7"/>
  <c r="Y42" i="7"/>
  <c r="AB89" i="7"/>
  <c r="O289" i="7"/>
  <c r="AG18" i="7"/>
  <c r="O45" i="7"/>
  <c r="AB286" i="27"/>
  <c r="AB286" i="7"/>
  <c r="AM219" i="27"/>
  <c r="AM219" i="7"/>
  <c r="AH442" i="27"/>
  <c r="AH442" i="7"/>
  <c r="AH232" i="7"/>
  <c r="AH230" i="27"/>
  <c r="AH230" i="7"/>
  <c r="AK241" i="27"/>
  <c r="AK241" i="7"/>
  <c r="AK242" i="7"/>
  <c r="AM301" i="27"/>
  <c r="AM301" i="7"/>
  <c r="AB241" i="27"/>
  <c r="AB241" i="7"/>
  <c r="AL244" i="27"/>
  <c r="AL244" i="7"/>
  <c r="AN420" i="7"/>
  <c r="AN415" i="27"/>
  <c r="AN415" i="7"/>
  <c r="O184" i="7"/>
  <c r="AJ71" i="7"/>
  <c r="AB7" i="27"/>
  <c r="O258" i="27"/>
  <c r="O258" i="7"/>
  <c r="J456" i="27"/>
  <c r="J456" i="7"/>
  <c r="AJ184" i="27"/>
  <c r="AH453" i="7"/>
  <c r="F456" i="27"/>
  <c r="F456" i="7"/>
  <c r="F7" i="7"/>
  <c r="W7" i="7"/>
  <c r="W456" i="27"/>
  <c r="W456" i="7"/>
  <c r="AK7" i="27"/>
  <c r="AK9" i="7"/>
  <c r="AM31" i="7"/>
  <c r="AM30" i="27"/>
  <c r="AM30" i="7"/>
  <c r="AA456" i="27"/>
  <c r="AA456" i="7"/>
  <c r="AO51" i="27"/>
  <c r="AO51" i="7"/>
  <c r="AF456" i="27"/>
  <c r="AK80" i="7"/>
  <c r="AK77" i="27"/>
  <c r="AK77" i="7"/>
  <c r="AM152" i="27"/>
  <c r="AM152" i="7"/>
  <c r="AM185" i="7"/>
  <c r="AM183" i="27"/>
  <c r="AM183" i="7"/>
  <c r="AF195" i="7"/>
  <c r="AO195" i="27"/>
  <c r="AO195" i="7"/>
  <c r="AH219" i="27"/>
  <c r="AH219" i="7"/>
  <c r="AM241" i="27"/>
  <c r="AM241" i="7"/>
  <c r="AM242" i="7"/>
  <c r="AF258" i="7"/>
  <c r="AO258" i="27"/>
  <c r="AO258" i="7"/>
  <c r="AH433" i="27"/>
  <c r="AH433" i="7"/>
  <c r="AH434" i="7"/>
  <c r="AL145" i="27"/>
  <c r="AL145" i="7"/>
  <c r="AB145" i="7"/>
  <c r="AL259" i="27"/>
  <c r="AB258" i="27"/>
  <c r="AB258" i="7"/>
  <c r="AL280" i="27"/>
  <c r="AL280" i="7"/>
  <c r="AB280" i="7"/>
  <c r="AN162" i="27"/>
  <c r="AN162" i="7"/>
  <c r="AG162" i="7"/>
  <c r="AN174" i="27"/>
  <c r="AN174" i="7"/>
  <c r="AG174" i="7"/>
  <c r="AG200" i="7"/>
  <c r="AN200" i="27"/>
  <c r="AN200" i="7"/>
  <c r="AL49" i="27"/>
  <c r="AL49" i="7"/>
  <c r="AB49" i="7"/>
  <c r="AK442" i="27"/>
  <c r="AK442" i="7"/>
  <c r="G456" i="27"/>
  <c r="G456" i="7"/>
  <c r="AI352" i="27"/>
  <c r="AJ352" i="27"/>
  <c r="AJ352" i="7"/>
  <c r="O349" i="27"/>
  <c r="O349" i="7"/>
  <c r="AN163" i="27"/>
  <c r="AN163" i="7"/>
  <c r="AG163" i="7"/>
  <c r="P456" i="27"/>
  <c r="P456" i="7"/>
  <c r="O83" i="27"/>
  <c r="O83" i="7"/>
  <c r="AI45" i="27"/>
  <c r="AI45" i="7"/>
  <c r="AI71" i="27"/>
  <c r="AJ324" i="27"/>
  <c r="AJ324" i="7"/>
  <c r="O324" i="7"/>
  <c r="AL134" i="27"/>
  <c r="AL134" i="7"/>
  <c r="AB134" i="7"/>
  <c r="AL307" i="27"/>
  <c r="AL307" i="7"/>
  <c r="AB307" i="7"/>
  <c r="AB350" i="7"/>
  <c r="AH334" i="7"/>
  <c r="AJ165" i="27"/>
  <c r="AJ165" i="7"/>
  <c r="AI165" i="27"/>
  <c r="AI165" i="7"/>
  <c r="O165" i="7"/>
  <c r="AL273" i="27"/>
  <c r="AL273" i="7"/>
  <c r="AB273" i="7"/>
  <c r="AN177" i="27"/>
  <c r="AN177" i="7"/>
  <c r="AG177" i="7"/>
  <c r="AN364" i="27"/>
  <c r="AN364" i="7"/>
  <c r="AG364" i="7"/>
  <c r="AO120" i="27"/>
  <c r="AO120" i="7"/>
  <c r="AJ115" i="27"/>
  <c r="AJ115" i="7"/>
  <c r="AI115" i="27"/>
  <c r="AI115" i="7"/>
  <c r="O115" i="7"/>
  <c r="AJ154" i="27"/>
  <c r="AJ154" i="7"/>
  <c r="AI154" i="27"/>
  <c r="AI154" i="7"/>
  <c r="AI203" i="27"/>
  <c r="AI203" i="7"/>
  <c r="O195" i="27"/>
  <c r="O195" i="7"/>
  <c r="AJ215" i="27"/>
  <c r="AJ215" i="7"/>
  <c r="O215" i="7"/>
  <c r="AI239" i="27"/>
  <c r="AI239" i="7"/>
  <c r="O239" i="7"/>
  <c r="O369" i="7"/>
  <c r="AI369" i="27"/>
  <c r="AI369" i="7"/>
  <c r="AL23" i="27"/>
  <c r="AL23" i="7"/>
  <c r="AB23" i="7"/>
  <c r="AB356" i="7"/>
  <c r="AL356" i="27"/>
  <c r="AL356" i="7"/>
  <c r="AL400" i="27"/>
  <c r="AL400" i="7"/>
  <c r="AB400" i="7"/>
  <c r="AL437" i="27"/>
  <c r="AL437" i="7"/>
  <c r="AB437" i="7"/>
  <c r="AN37" i="27"/>
  <c r="AG30" i="27"/>
  <c r="AG30" i="7"/>
  <c r="AN60" i="27"/>
  <c r="AN60" i="7"/>
  <c r="AG60" i="7"/>
  <c r="AN129" i="27"/>
  <c r="AN129" i="7"/>
  <c r="AG129" i="7"/>
  <c r="AN224" i="27"/>
  <c r="AN224" i="7"/>
  <c r="AG219" i="27"/>
  <c r="AG219" i="7"/>
  <c r="AG224" i="7"/>
  <c r="AB244" i="7"/>
  <c r="O394" i="7"/>
  <c r="O182" i="7"/>
  <c r="G7" i="7"/>
  <c r="AB11" i="7"/>
  <c r="AG190" i="7"/>
  <c r="O8" i="7"/>
  <c r="AB259" i="7"/>
  <c r="AK124" i="7"/>
  <c r="AB83" i="27"/>
  <c r="AB83" i="7"/>
  <c r="H456" i="27"/>
  <c r="H456" i="7"/>
  <c r="O425" i="27"/>
  <c r="O425" i="7"/>
  <c r="AJ239" i="27"/>
  <c r="AJ239" i="7"/>
  <c r="AJ123" i="27"/>
  <c r="AJ123" i="7"/>
  <c r="AJ369" i="27"/>
  <c r="AJ369" i="7"/>
  <c r="AI97" i="27"/>
  <c r="AI97" i="7"/>
  <c r="AI41" i="27"/>
  <c r="AI41" i="7"/>
  <c r="AJ41" i="27"/>
  <c r="AJ41" i="7"/>
  <c r="AJ142" i="27"/>
  <c r="AJ142" i="7"/>
  <c r="AJ357" i="27"/>
  <c r="AJ357" i="7"/>
  <c r="O357" i="7"/>
  <c r="AJ406" i="27"/>
  <c r="AJ406" i="7"/>
  <c r="AI406" i="27"/>
  <c r="AI406" i="7"/>
  <c r="O406" i="7"/>
  <c r="O433" i="27"/>
  <c r="O433" i="7"/>
  <c r="O434" i="7"/>
  <c r="AJ434" i="27"/>
  <c r="AL450" i="27"/>
  <c r="AL450" i="7"/>
  <c r="AB450" i="7"/>
  <c r="AL65" i="27"/>
  <c r="AL65" i="7"/>
  <c r="AB65" i="7"/>
  <c r="AB51" i="27"/>
  <c r="AB51" i="7"/>
  <c r="AN138" i="7"/>
  <c r="AN340" i="27"/>
  <c r="AN340" i="7"/>
  <c r="AG340" i="7"/>
  <c r="AI232" i="27"/>
  <c r="AI232" i="7"/>
  <c r="AB27" i="7"/>
  <c r="AN279" i="27"/>
  <c r="AN279" i="7"/>
  <c r="AG279" i="7"/>
  <c r="AH196" i="7"/>
  <c r="AO433" i="27"/>
  <c r="AO433" i="7"/>
  <c r="AJ226" i="27"/>
  <c r="AJ226" i="7"/>
  <c r="AI226" i="27"/>
  <c r="AI226" i="7"/>
  <c r="AN127" i="27"/>
  <c r="AN127" i="7"/>
  <c r="AG127" i="7"/>
  <c r="AN235" i="27"/>
  <c r="AN235" i="7"/>
  <c r="AG230" i="27"/>
  <c r="AG230" i="7"/>
  <c r="AG235" i="7"/>
  <c r="AG306" i="7"/>
  <c r="AG80" i="7"/>
  <c r="AB9" i="7"/>
  <c r="AG69" i="7"/>
  <c r="AG47" i="7"/>
  <c r="AJ325" i="27"/>
  <c r="AJ325" i="7"/>
  <c r="AI325" i="27"/>
  <c r="AI325" i="7"/>
  <c r="AG128" i="7"/>
  <c r="AN128" i="27"/>
  <c r="AN128" i="7"/>
  <c r="AF241" i="7"/>
  <c r="AB214" i="7"/>
  <c r="AB295" i="7"/>
  <c r="O152" i="27"/>
  <c r="O152" i="7"/>
  <c r="I456" i="27"/>
  <c r="I456" i="7"/>
  <c r="AB411" i="7"/>
  <c r="AL231" i="7"/>
  <c r="AI171" i="27"/>
  <c r="AI171" i="7"/>
  <c r="AL121" i="27"/>
  <c r="AJ84" i="7"/>
  <c r="AI394" i="27"/>
  <c r="AI394" i="7"/>
  <c r="AJ29" i="27"/>
  <c r="AJ29" i="7"/>
  <c r="O29" i="7"/>
  <c r="AI55" i="27"/>
  <c r="AI55" i="7"/>
  <c r="O55" i="7"/>
  <c r="AI95" i="27"/>
  <c r="AI95" i="7"/>
  <c r="AJ95" i="27"/>
  <c r="AJ95" i="7"/>
  <c r="O143" i="7"/>
  <c r="AI143" i="27"/>
  <c r="AI287" i="7"/>
  <c r="AL344" i="27"/>
  <c r="AL344" i="7"/>
  <c r="AB344" i="7"/>
  <c r="AJ444" i="27"/>
  <c r="O442" i="27"/>
  <c r="O442" i="7"/>
  <c r="AN18" i="27"/>
  <c r="AN18" i="7"/>
  <c r="AB42" i="27"/>
  <c r="AB42" i="7"/>
  <c r="AJ176" i="27"/>
  <c r="AJ176" i="7"/>
  <c r="O176" i="7"/>
  <c r="O237" i="7"/>
  <c r="AI237" i="27"/>
  <c r="AI237" i="7"/>
  <c r="AJ237" i="27"/>
  <c r="AJ237" i="7"/>
  <c r="AN47" i="7"/>
  <c r="AG246" i="7"/>
  <c r="AG241" i="27"/>
  <c r="AG241" i="7"/>
  <c r="AN449" i="27"/>
  <c r="AN449" i="7"/>
  <c r="AG449" i="7"/>
  <c r="AB139" i="7"/>
  <c r="AG397" i="7"/>
  <c r="AJ232" i="27"/>
  <c r="K456" i="27"/>
  <c r="K456" i="7"/>
  <c r="AK313" i="27"/>
  <c r="AK313" i="7"/>
  <c r="AB120" i="27"/>
  <c r="AB120" i="7"/>
  <c r="AI267" i="27"/>
  <c r="AJ214" i="27"/>
  <c r="AJ214" i="7"/>
  <c r="AI214" i="27"/>
  <c r="AI214" i="7"/>
  <c r="AJ251" i="7"/>
  <c r="AI310" i="27"/>
  <c r="AI310" i="7"/>
  <c r="AJ310" i="27"/>
  <c r="AJ310" i="7"/>
  <c r="O301" i="27"/>
  <c r="O301" i="7"/>
  <c r="O368" i="7"/>
  <c r="AJ368" i="27"/>
  <c r="AJ368" i="7"/>
  <c r="AL355" i="27"/>
  <c r="AL355" i="7"/>
  <c r="AB355" i="7"/>
  <c r="AN48" i="27"/>
  <c r="AN48" i="7"/>
  <c r="AG48" i="7"/>
  <c r="O422" i="7"/>
  <c r="AK70" i="7"/>
  <c r="AL183" i="27"/>
  <c r="AL183" i="7"/>
  <c r="AB38" i="7"/>
  <c r="O325" i="7"/>
  <c r="AB130" i="7"/>
  <c r="Q456" i="27"/>
  <c r="Q456" i="7"/>
  <c r="AI444" i="27"/>
  <c r="AM452" i="27"/>
  <c r="AM452" i="7"/>
  <c r="O81" i="7"/>
  <c r="AJ81" i="27"/>
  <c r="AJ81" i="7"/>
  <c r="AI81" i="27"/>
  <c r="AI81" i="7"/>
  <c r="O77" i="27"/>
  <c r="O77" i="7"/>
  <c r="AJ141" i="27"/>
  <c r="AJ141" i="7"/>
  <c r="O135" i="27"/>
  <c r="O135" i="7"/>
  <c r="AL35" i="27"/>
  <c r="AL35" i="7"/>
  <c r="AB35" i="7"/>
  <c r="AG448" i="7"/>
  <c r="S30" i="7"/>
  <c r="AB201" i="7"/>
  <c r="AB195" i="27"/>
  <c r="AB195" i="7"/>
  <c r="AH66" i="27"/>
  <c r="AH66" i="7"/>
  <c r="AK152" i="27"/>
  <c r="AK152" i="7"/>
  <c r="AG392" i="7"/>
  <c r="AI176" i="27"/>
  <c r="AI176" i="7"/>
  <c r="O51" i="27"/>
  <c r="O51" i="7"/>
  <c r="AI416" i="7"/>
  <c r="AI324" i="27"/>
  <c r="AI324" i="7"/>
  <c r="AG301" i="27"/>
  <c r="AG301" i="7"/>
  <c r="AJ339" i="27"/>
  <c r="AJ339" i="7"/>
  <c r="AJ19" i="27"/>
  <c r="AJ19" i="7"/>
  <c r="AI19" i="27"/>
  <c r="AI19" i="7"/>
  <c r="O19" i="7"/>
  <c r="AJ85" i="27"/>
  <c r="AJ85" i="7"/>
  <c r="AJ168" i="27"/>
  <c r="AJ168" i="7"/>
  <c r="AI168" i="27"/>
  <c r="AI168" i="7"/>
  <c r="O168" i="7"/>
  <c r="AB48" i="7"/>
  <c r="AL48" i="27"/>
  <c r="AL48" i="7"/>
  <c r="AL70" i="27"/>
  <c r="AB70" i="7"/>
  <c r="AB66" i="27"/>
  <c r="AB66" i="7"/>
  <c r="AB183" i="27"/>
  <c r="AB183" i="7"/>
  <c r="AL238" i="27"/>
  <c r="AL238" i="7"/>
  <c r="AB230" i="27"/>
  <c r="AB230" i="7"/>
  <c r="AB94" i="7"/>
  <c r="AI223" i="27"/>
  <c r="AJ223" i="27"/>
  <c r="AI38" i="27"/>
  <c r="AI38" i="7"/>
  <c r="O38" i="7"/>
  <c r="AI52" i="27"/>
  <c r="AJ52" i="27"/>
  <c r="AJ211" i="27"/>
  <c r="AJ211" i="7"/>
  <c r="O211" i="7"/>
  <c r="AJ306" i="27"/>
  <c r="AJ306" i="7"/>
  <c r="AI306" i="27"/>
  <c r="AI306" i="7"/>
  <c r="O306" i="7"/>
  <c r="AJ321" i="27"/>
  <c r="AJ321" i="7"/>
  <c r="AI321" i="27"/>
  <c r="AI321" i="7"/>
  <c r="O452" i="27"/>
  <c r="O452" i="7"/>
  <c r="AI453" i="27"/>
  <c r="AL53" i="27"/>
  <c r="AB53" i="7"/>
  <c r="AL346" i="27"/>
  <c r="AL346" i="7"/>
  <c r="AB346" i="7"/>
  <c r="AL428" i="27"/>
  <c r="AL428" i="7"/>
  <c r="AB425" i="27"/>
  <c r="AB425" i="7"/>
  <c r="AN118" i="27"/>
  <c r="AN118" i="7"/>
  <c r="AG118" i="7"/>
  <c r="AN285" i="27"/>
  <c r="AN285" i="7"/>
  <c r="AG285" i="7"/>
  <c r="AK258" i="27"/>
  <c r="AK258" i="7"/>
  <c r="AL28" i="27"/>
  <c r="AL28" i="7"/>
  <c r="AB28" i="7"/>
  <c r="AJ292" i="27"/>
  <c r="AJ292" i="7"/>
  <c r="AI292" i="27"/>
  <c r="AI292" i="7"/>
  <c r="AJ348" i="27"/>
  <c r="AJ348" i="7"/>
  <c r="AI348" i="27"/>
  <c r="AI348" i="7"/>
  <c r="O348" i="7"/>
  <c r="AL85" i="27"/>
  <c r="AB85" i="7"/>
  <c r="AG371" i="27"/>
  <c r="AG371" i="7"/>
  <c r="AH301" i="27"/>
  <c r="AH301" i="7"/>
  <c r="AI127" i="27"/>
  <c r="AI127" i="7"/>
  <c r="O127" i="7"/>
  <c r="AJ153" i="7"/>
  <c r="AJ175" i="27"/>
  <c r="AJ175" i="7"/>
  <c r="AI188" i="27"/>
  <c r="AI188" i="7"/>
  <c r="O188" i="7"/>
  <c r="O212" i="7"/>
  <c r="AJ212" i="27"/>
  <c r="AJ212" i="7"/>
  <c r="AJ248" i="27"/>
  <c r="AJ248" i="7"/>
  <c r="AI248" i="27"/>
  <c r="O248" i="7"/>
  <c r="AJ307" i="27"/>
  <c r="AJ307" i="7"/>
  <c r="AI307" i="27"/>
  <c r="AI307" i="7"/>
  <c r="AJ363" i="27"/>
  <c r="AJ363" i="7"/>
  <c r="AJ413" i="27"/>
  <c r="AJ413" i="7"/>
  <c r="AI413" i="27"/>
  <c r="AI413" i="7"/>
  <c r="O413" i="7"/>
  <c r="AL129" i="27"/>
  <c r="AL129" i="7"/>
  <c r="AB129" i="7"/>
  <c r="AL268" i="27"/>
  <c r="AL268" i="7"/>
  <c r="AB268" i="7"/>
  <c r="AL417" i="27"/>
  <c r="AB415" i="27"/>
  <c r="AB415" i="7"/>
  <c r="AN108" i="27"/>
  <c r="AN108" i="7"/>
  <c r="AG108" i="7"/>
  <c r="AN144" i="7"/>
  <c r="AG250" i="27"/>
  <c r="AG250" i="7"/>
  <c r="AN287" i="7"/>
  <c r="AH258" i="27"/>
  <c r="AH258" i="7"/>
  <c r="AH371" i="27"/>
  <c r="AH371" i="7"/>
  <c r="AG225" i="7"/>
  <c r="AN225" i="27"/>
  <c r="AN225" i="7"/>
  <c r="AO349" i="27"/>
  <c r="AO349" i="7"/>
  <c r="AN117" i="27"/>
  <c r="AN117" i="7"/>
  <c r="AG117" i="7"/>
  <c r="O219" i="27"/>
  <c r="O219" i="7"/>
  <c r="AL314" i="27"/>
  <c r="AB314" i="7"/>
  <c r="AB313" i="27"/>
  <c r="AB313" i="7"/>
  <c r="AN132" i="27"/>
  <c r="AN132" i="7"/>
  <c r="AG132" i="7"/>
  <c r="AN273" i="27"/>
  <c r="AN273" i="7"/>
  <c r="AG273" i="7"/>
  <c r="AE456" i="27"/>
  <c r="AE456" i="7"/>
  <c r="AO42" i="27"/>
  <c r="AO42" i="7"/>
  <c r="AK186" i="7"/>
  <c r="AK183" i="27"/>
  <c r="AK183" i="7"/>
  <c r="AJ137" i="27"/>
  <c r="O137" i="7"/>
  <c r="AI148" i="27"/>
  <c r="AI148" i="7"/>
  <c r="O148" i="7"/>
  <c r="O244" i="7"/>
  <c r="AJ244" i="27"/>
  <c r="O241" i="27"/>
  <c r="O241" i="7"/>
  <c r="AJ302" i="27"/>
  <c r="AI302" i="27"/>
  <c r="AI332" i="27"/>
  <c r="O331" i="27"/>
  <c r="O331" i="7"/>
  <c r="AL317" i="27"/>
  <c r="AL317" i="7"/>
  <c r="AB317" i="7"/>
  <c r="AN78" i="27"/>
  <c r="AG78" i="7"/>
  <c r="AN123" i="27"/>
  <c r="AG120" i="27"/>
  <c r="AG120" i="7"/>
  <c r="AG182" i="7"/>
  <c r="AN182" i="27"/>
  <c r="AN182" i="7"/>
  <c r="AN334" i="27"/>
  <c r="AG334" i="7"/>
  <c r="AG331" i="27"/>
  <c r="AG331" i="7"/>
  <c r="AJ13" i="27"/>
  <c r="AJ13" i="7"/>
  <c r="O13" i="7"/>
  <c r="AJ78" i="27"/>
  <c r="AI78" i="27"/>
  <c r="AJ149" i="27"/>
  <c r="AJ149" i="7"/>
  <c r="AI149" i="27"/>
  <c r="AI149" i="7"/>
  <c r="AI407" i="27"/>
  <c r="AI407" i="7"/>
  <c r="O407" i="7"/>
  <c r="AB135" i="27"/>
  <c r="AB135" i="7"/>
  <c r="AB136" i="7"/>
  <c r="AN124" i="27"/>
  <c r="AN124" i="7"/>
  <c r="AG198" i="7"/>
  <c r="AN198" i="27"/>
  <c r="AN358" i="27"/>
  <c r="AN358" i="7"/>
  <c r="AJ350" i="7"/>
  <c r="AM121" i="7"/>
  <c r="AO219" i="27"/>
  <c r="AO219" i="7"/>
  <c r="AD219" i="7"/>
  <c r="AM349" i="27"/>
  <c r="AM349" i="7"/>
  <c r="AJ50" i="27"/>
  <c r="AJ50" i="7"/>
  <c r="AI50" i="27"/>
  <c r="AI50" i="7"/>
  <c r="O112" i="7"/>
  <c r="AJ112" i="27"/>
  <c r="AJ112" i="7"/>
  <c r="AJ408" i="27"/>
  <c r="AJ408" i="7"/>
  <c r="O408" i="7"/>
  <c r="AB235" i="7"/>
  <c r="AL235" i="27"/>
  <c r="AL235" i="7"/>
  <c r="AL247" i="27"/>
  <c r="AL247" i="7"/>
  <c r="AB247" i="7"/>
  <c r="AN440" i="27"/>
  <c r="AN440" i="7"/>
  <c r="AG440" i="7"/>
  <c r="O379" i="7"/>
  <c r="AJ379" i="27"/>
  <c r="AL340" i="27"/>
  <c r="AL340" i="7"/>
  <c r="AB340" i="7"/>
  <c r="AG259" i="7"/>
  <c r="AG258" i="27"/>
  <c r="AG258" i="7"/>
  <c r="AN259" i="27"/>
  <c r="AJ75" i="27"/>
  <c r="AJ75" i="7"/>
  <c r="AI75" i="27"/>
  <c r="AI75" i="7"/>
  <c r="AJ206" i="27"/>
  <c r="AJ206" i="7"/>
  <c r="O206" i="7"/>
  <c r="AI417" i="27"/>
  <c r="AI417" i="7"/>
  <c r="O415" i="27"/>
  <c r="O415" i="7"/>
  <c r="O417" i="7"/>
  <c r="AL10" i="27"/>
  <c r="AL10" i="7"/>
  <c r="AB10" i="7"/>
  <c r="AB445" i="7"/>
  <c r="AL445" i="27"/>
  <c r="AG42" i="27"/>
  <c r="AG42" i="7"/>
  <c r="AG43" i="7"/>
  <c r="AN156" i="27"/>
  <c r="AG152" i="27"/>
  <c r="AG152" i="7"/>
  <c r="AN194" i="27"/>
  <c r="AN194" i="7"/>
  <c r="AG194" i="7"/>
  <c r="AG238" i="7"/>
  <c r="AN238" i="27"/>
  <c r="AN238" i="7"/>
  <c r="N456" i="27"/>
  <c r="N456" i="7"/>
  <c r="AE250" i="7"/>
  <c r="AO250" i="27"/>
  <c r="AO250" i="7"/>
  <c r="AJ196" i="27"/>
  <c r="AI196" i="27"/>
  <c r="AI446" i="27"/>
  <c r="AI446" i="7"/>
  <c r="AJ446" i="27"/>
  <c r="AJ446" i="7"/>
  <c r="AB154" i="7"/>
  <c r="AL154" i="27"/>
  <c r="AB152" i="27"/>
  <c r="AB152" i="7"/>
  <c r="AG83" i="27"/>
  <c r="AG83" i="7"/>
  <c r="AG227" i="7"/>
  <c r="AN227" i="27"/>
  <c r="AN227" i="7"/>
  <c r="AD456" i="27"/>
  <c r="AD456" i="7"/>
  <c r="AK433" i="27"/>
  <c r="AK433" i="7"/>
  <c r="AJ347" i="27"/>
  <c r="AJ347" i="7"/>
  <c r="AI347" i="27"/>
  <c r="AI347" i="7"/>
  <c r="AN281" i="27"/>
  <c r="AN281" i="7"/>
  <c r="AG281" i="7"/>
  <c r="O120" i="27"/>
  <c r="O120" i="7"/>
  <c r="AI92" i="27"/>
  <c r="AI92" i="7"/>
  <c r="O92" i="7"/>
  <c r="AJ255" i="27"/>
  <c r="AJ255" i="7"/>
  <c r="O255" i="7"/>
  <c r="O313" i="27"/>
  <c r="O313" i="7"/>
  <c r="AL439" i="27"/>
  <c r="AL439" i="7"/>
  <c r="AG320" i="7"/>
  <c r="AN320" i="27"/>
  <c r="AN320" i="7"/>
  <c r="AC30" i="7"/>
  <c r="AC456" i="27"/>
  <c r="AC456" i="7"/>
  <c r="AG142" i="27"/>
  <c r="AG142" i="7"/>
  <c r="AN275" i="27"/>
  <c r="AN275" i="7"/>
  <c r="AG275" i="7"/>
  <c r="AN288" i="27"/>
  <c r="AN288" i="7"/>
  <c r="AG286" i="27"/>
  <c r="AG286" i="7"/>
  <c r="AH250" i="27"/>
  <c r="AH250" i="7"/>
  <c r="AJ342" i="27"/>
  <c r="AJ342" i="7"/>
  <c r="AL402" i="27"/>
  <c r="AL402" i="7"/>
  <c r="AN435" i="27"/>
  <c r="AN435" i="7"/>
  <c r="AG435" i="7"/>
  <c r="AJ158" i="27"/>
  <c r="AJ158" i="7"/>
  <c r="O158" i="7"/>
  <c r="AL348" i="27"/>
  <c r="AL348" i="7"/>
  <c r="AN165" i="27"/>
  <c r="AN165" i="7"/>
  <c r="AJ46" i="27"/>
  <c r="AJ46" i="7"/>
  <c r="AN425" i="27"/>
  <c r="AN425" i="7"/>
  <c r="AN135" i="27"/>
  <c r="AN135" i="7"/>
  <c r="AI42" i="27"/>
  <c r="AI42" i="7"/>
  <c r="AN230" i="27"/>
  <c r="AN230" i="7"/>
  <c r="AJ425" i="27"/>
  <c r="AJ425" i="7"/>
  <c r="AN241" i="27"/>
  <c r="AN241" i="7"/>
  <c r="AN42" i="27"/>
  <c r="AN42" i="7"/>
  <c r="AN66" i="27"/>
  <c r="AN66" i="7"/>
  <c r="AI250" i="27"/>
  <c r="AI250" i="7"/>
  <c r="AN286" i="27"/>
  <c r="AN286" i="7"/>
  <c r="AJ313" i="27"/>
  <c r="AJ313" i="7"/>
  <c r="AN142" i="27"/>
  <c r="AN142" i="7"/>
  <c r="AL219" i="27"/>
  <c r="AL219" i="7"/>
  <c r="AI135" i="27"/>
  <c r="AI135" i="7"/>
  <c r="AN371" i="27"/>
  <c r="AN371" i="7"/>
  <c r="AL195" i="27"/>
  <c r="AL195" i="7"/>
  <c r="AL452" i="27"/>
  <c r="AL452" i="7"/>
  <c r="AL250" i="27"/>
  <c r="AL250" i="7"/>
  <c r="AN452" i="27"/>
  <c r="AN452" i="7"/>
  <c r="AN453" i="7"/>
  <c r="AL331" i="27"/>
  <c r="AL331" i="7"/>
  <c r="AI371" i="27"/>
  <c r="AI371" i="7"/>
  <c r="AI433" i="27"/>
  <c r="AI433" i="7"/>
  <c r="AJ415" i="27"/>
  <c r="AJ415" i="7"/>
  <c r="AL80" i="7"/>
  <c r="AL77" i="27"/>
  <c r="AL77" i="7"/>
  <c r="AN183" i="27"/>
  <c r="AN183" i="7"/>
  <c r="AJ250" i="27"/>
  <c r="AJ250" i="7"/>
  <c r="AI143" i="7"/>
  <c r="AI142" i="27"/>
  <c r="AI142" i="7"/>
  <c r="AJ302" i="7"/>
  <c r="AJ301" i="27"/>
  <c r="AJ301" i="7"/>
  <c r="AJ52" i="7"/>
  <c r="AJ51" i="27"/>
  <c r="AJ51" i="7"/>
  <c r="AL313" i="27"/>
  <c r="AL313" i="7"/>
  <c r="AL314" i="7"/>
  <c r="AN198" i="7"/>
  <c r="AN195" i="27"/>
  <c r="AN195" i="7"/>
  <c r="AN331" i="27"/>
  <c r="AN331" i="7"/>
  <c r="AN334" i="7"/>
  <c r="AL142" i="27"/>
  <c r="AL142" i="7"/>
  <c r="AN313" i="27"/>
  <c r="AN313" i="7"/>
  <c r="AL241" i="27"/>
  <c r="AL241" i="7"/>
  <c r="AK456" i="27"/>
  <c r="AK456" i="7"/>
  <c r="AK7" i="7"/>
  <c r="AI349" i="27"/>
  <c r="AI349" i="7"/>
  <c r="AI352" i="7"/>
  <c r="AL433" i="27"/>
  <c r="AL433" i="7"/>
  <c r="AJ244" i="7"/>
  <c r="AJ241" i="27"/>
  <c r="AJ241" i="7"/>
  <c r="AL301" i="27"/>
  <c r="AL301" i="7"/>
  <c r="AL85" i="7"/>
  <c r="AL83" i="27"/>
  <c r="AL83" i="7"/>
  <c r="AJ42" i="27"/>
  <c r="AJ42" i="7"/>
  <c r="AL286" i="27"/>
  <c r="AL286" i="7"/>
  <c r="AN433" i="27"/>
  <c r="AN433" i="7"/>
  <c r="AI248" i="7"/>
  <c r="AI241" i="27"/>
  <c r="AI241" i="7"/>
  <c r="AJ219" i="27"/>
  <c r="AJ219" i="7"/>
  <c r="AJ223" i="7"/>
  <c r="AI267" i="7"/>
  <c r="AI258" i="27"/>
  <c r="AI258" i="7"/>
  <c r="AI83" i="27"/>
  <c r="AI83" i="7"/>
  <c r="AI223" i="7"/>
  <c r="AI219" i="27"/>
  <c r="AI219" i="7"/>
  <c r="AL51" i="27"/>
  <c r="AL51" i="7"/>
  <c r="AL53" i="7"/>
  <c r="AN349" i="27"/>
  <c r="AN349" i="7"/>
  <c r="AN350" i="7"/>
  <c r="AI120" i="27"/>
  <c r="AI120" i="7"/>
  <c r="AI123" i="7"/>
  <c r="AN444" i="7"/>
  <c r="AN442" i="27"/>
  <c r="AN442" i="7"/>
  <c r="AI442" i="27"/>
  <c r="AI442" i="7"/>
  <c r="AI444" i="7"/>
  <c r="AI452" i="27"/>
  <c r="AI452" i="7"/>
  <c r="AI453" i="7"/>
  <c r="AJ331" i="27"/>
  <c r="AJ331" i="7"/>
  <c r="AN120" i="27"/>
  <c r="AN120" i="7"/>
  <c r="AN123" i="7"/>
  <c r="AL371" i="27"/>
  <c r="AL371" i="7"/>
  <c r="AJ230" i="27"/>
  <c r="AJ230" i="7"/>
  <c r="AJ232" i="7"/>
  <c r="AN54" i="7"/>
  <c r="AN51" i="27"/>
  <c r="AN51" i="7"/>
  <c r="AJ8" i="7"/>
  <c r="AJ7" i="27"/>
  <c r="AJ30" i="27"/>
  <c r="AJ30" i="7"/>
  <c r="AL152" i="27"/>
  <c r="AL152" i="7"/>
  <c r="AL154" i="7"/>
  <c r="AJ120" i="27"/>
  <c r="AJ120" i="7"/>
  <c r="AJ442" i="27"/>
  <c r="AJ442" i="7"/>
  <c r="AJ444" i="7"/>
  <c r="AJ83" i="27"/>
  <c r="AJ83" i="7"/>
  <c r="AL425" i="27"/>
  <c r="AL425" i="7"/>
  <c r="O7" i="7"/>
  <c r="O456" i="27"/>
  <c r="O456" i="7"/>
  <c r="AJ66" i="27"/>
  <c r="AJ66" i="7"/>
  <c r="AI71" i="7"/>
  <c r="AI66" i="27"/>
  <c r="AI66" i="7"/>
  <c r="AI230" i="27"/>
  <c r="AI230" i="7"/>
  <c r="AL445" i="7"/>
  <c r="AL442" i="27"/>
  <c r="AL442" i="7"/>
  <c r="AL7" i="27"/>
  <c r="AL121" i="7"/>
  <c r="AL120" i="27"/>
  <c r="AL120" i="7"/>
  <c r="AJ433" i="27"/>
  <c r="AJ433" i="7"/>
  <c r="AJ434" i="7"/>
  <c r="AN219" i="27"/>
  <c r="AN219" i="7"/>
  <c r="AN303" i="7"/>
  <c r="AN301" i="27"/>
  <c r="AN301" i="7"/>
  <c r="AI8" i="7"/>
  <c r="AI7" i="27"/>
  <c r="AN83" i="27"/>
  <c r="AN83" i="7"/>
  <c r="AN156" i="7"/>
  <c r="AN152" i="27"/>
  <c r="AN152" i="7"/>
  <c r="AN78" i="7"/>
  <c r="AN77" i="27"/>
  <c r="AN77" i="7"/>
  <c r="AJ152" i="27"/>
  <c r="AJ152" i="7"/>
  <c r="AI415" i="27"/>
  <c r="AI415" i="7"/>
  <c r="AJ258" i="27"/>
  <c r="AJ258" i="7"/>
  <c r="AJ183" i="27"/>
  <c r="AJ183" i="7"/>
  <c r="AJ184" i="7"/>
  <c r="AM456" i="27"/>
  <c r="AM456" i="7"/>
  <c r="AI52" i="7"/>
  <c r="AI51" i="27"/>
  <c r="AI51" i="7"/>
  <c r="AJ379" i="7"/>
  <c r="AJ371" i="27"/>
  <c r="AJ371" i="7"/>
  <c r="AL30" i="27"/>
  <c r="AL30" i="7"/>
  <c r="AI30" i="27"/>
  <c r="AI30" i="7"/>
  <c r="AL70" i="7"/>
  <c r="AL66" i="27"/>
  <c r="AL66" i="7"/>
  <c r="AI313" i="27"/>
  <c r="AI313" i="7"/>
  <c r="AN7" i="27"/>
  <c r="AN9" i="7"/>
  <c r="AH456" i="27"/>
  <c r="AH456" i="7"/>
  <c r="AJ349" i="27"/>
  <c r="AJ349" i="7"/>
  <c r="AI286" i="27"/>
  <c r="AI286" i="7"/>
  <c r="AL230" i="27"/>
  <c r="AL230" i="7"/>
  <c r="AI184" i="7"/>
  <c r="AI183" i="27"/>
  <c r="AI183" i="7"/>
  <c r="AI152" i="27"/>
  <c r="AI152" i="7"/>
  <c r="AI302" i="7"/>
  <c r="AI301" i="27"/>
  <c r="AI301" i="7"/>
  <c r="AO456" i="27"/>
  <c r="AO456" i="7"/>
  <c r="AF456" i="7"/>
  <c r="AN259" i="7"/>
  <c r="AN258" i="27"/>
  <c r="AN258" i="7"/>
  <c r="AJ135" i="27"/>
  <c r="AJ135" i="7"/>
  <c r="AJ137" i="7"/>
  <c r="AL415" i="27"/>
  <c r="AL415" i="7"/>
  <c r="AL417" i="7"/>
  <c r="AI195" i="27"/>
  <c r="AI195" i="7"/>
  <c r="AI196" i="7"/>
  <c r="AL42" i="27"/>
  <c r="AL42" i="7"/>
  <c r="AI77" i="27"/>
  <c r="AI77" i="7"/>
  <c r="AI78" i="7"/>
  <c r="AJ195" i="27"/>
  <c r="AJ195" i="7"/>
  <c r="AJ196" i="7"/>
  <c r="AJ78" i="7"/>
  <c r="AJ77" i="27"/>
  <c r="AJ77" i="7"/>
  <c r="AI331" i="27"/>
  <c r="AI331" i="7"/>
  <c r="AI332" i="7"/>
  <c r="AN37" i="7"/>
  <c r="AN30" i="27"/>
  <c r="AN30" i="7"/>
  <c r="AL258" i="27"/>
  <c r="AL258" i="7"/>
  <c r="AL259" i="7"/>
  <c r="AB456" i="27"/>
  <c r="AB456" i="7"/>
  <c r="AB7" i="7"/>
  <c r="AL350" i="7"/>
  <c r="AL349" i="27"/>
  <c r="AL349" i="7"/>
  <c r="AJ286" i="27"/>
  <c r="AJ286" i="7"/>
  <c r="AJ289" i="7"/>
  <c r="AG456" i="27"/>
  <c r="AG456" i="7"/>
  <c r="AI456" i="27"/>
  <c r="AI456" i="7"/>
  <c r="AI7" i="7"/>
  <c r="AL456" i="27"/>
  <c r="AL456" i="7"/>
  <c r="AL7" i="7"/>
  <c r="AJ7" i="7"/>
  <c r="AJ456" i="27"/>
  <c r="AJ456" i="7"/>
  <c r="AN7" i="7"/>
  <c r="AN456" i="27"/>
  <c r="AN456" i="7"/>
</calcChain>
</file>

<file path=xl/comments1.xml><?xml version="1.0" encoding="utf-8"?>
<comments xmlns="http://schemas.openxmlformats.org/spreadsheetml/2006/main">
  <authors>
    <author>Author</author>
  </authors>
  <commentList>
    <comment ref="U3" authorId="0" shapeId="0">
      <text>
        <r>
          <rPr>
            <b/>
            <sz val="9"/>
            <color indexed="81"/>
            <rFont val="Tahoma"/>
            <family val="2"/>
            <charset val="204"/>
          </rPr>
          <t xml:space="preserve">Author:
</t>
        </r>
      </text>
    </comment>
  </commentList>
</comments>
</file>

<file path=xl/comments2.xml><?xml version="1.0" encoding="utf-8"?>
<comments xmlns="http://schemas.openxmlformats.org/spreadsheetml/2006/main">
  <authors>
    <author>Author</author>
  </authors>
  <commentList>
    <comment ref="U3" authorId="0" shapeId="0">
      <text>
        <r>
          <rPr>
            <b/>
            <sz val="9"/>
            <color indexed="81"/>
            <rFont val="Tahoma"/>
            <family val="2"/>
            <charset val="204"/>
          </rPr>
          <t xml:space="preserve">Author:
</t>
        </r>
      </text>
    </comment>
  </commentList>
</comments>
</file>

<file path=xl/comments3.xml><?xml version="1.0" encoding="utf-8"?>
<comments xmlns="http://schemas.openxmlformats.org/spreadsheetml/2006/main">
  <authors>
    <author>Author</author>
  </authors>
  <commentList>
    <comment ref="U3" authorId="0" shapeId="0">
      <text>
        <r>
          <rPr>
            <b/>
            <sz val="9"/>
            <color indexed="81"/>
            <rFont val="Tahoma"/>
            <family val="2"/>
            <charset val="204"/>
          </rPr>
          <t xml:space="preserve">Author:
</t>
        </r>
      </text>
    </comment>
  </commentList>
</comments>
</file>

<file path=xl/comments4.xml><?xml version="1.0" encoding="utf-8"?>
<comments xmlns="http://schemas.openxmlformats.org/spreadsheetml/2006/main">
  <authors>
    <author>Author</author>
  </authors>
  <commentList>
    <comment ref="U3" authorId="0" shapeId="0">
      <text>
        <r>
          <rPr>
            <b/>
            <sz val="9"/>
            <color indexed="81"/>
            <rFont val="Tahoma"/>
            <family val="2"/>
            <charset val="204"/>
          </rPr>
          <t xml:space="preserve">Author:
</t>
        </r>
      </text>
    </comment>
  </commentList>
</comments>
</file>

<file path=xl/comments5.xml><?xml version="1.0" encoding="utf-8"?>
<comments xmlns="http://schemas.openxmlformats.org/spreadsheetml/2006/main">
  <authors>
    <author>Author</author>
  </authors>
  <commentList>
    <comment ref="U3" authorId="0" shapeId="0">
      <text>
        <r>
          <rPr>
            <b/>
            <sz val="9"/>
            <color indexed="81"/>
            <rFont val="Tahoma"/>
            <family val="2"/>
            <charset val="204"/>
          </rPr>
          <t xml:space="preserve">Author:
</t>
        </r>
      </text>
    </comment>
  </commentList>
</comments>
</file>

<file path=xl/comments6.xml><?xml version="1.0" encoding="utf-8"?>
<comments xmlns="http://schemas.openxmlformats.org/spreadsheetml/2006/main">
  <authors>
    <author>Author</author>
  </authors>
  <commentList>
    <comment ref="U3" authorId="0" shapeId="0">
      <text>
        <r>
          <rPr>
            <b/>
            <sz val="9"/>
            <color indexed="81"/>
            <rFont val="Tahoma"/>
            <family val="2"/>
            <charset val="204"/>
          </rPr>
          <t xml:space="preserve">Author:
</t>
        </r>
      </text>
    </comment>
  </commentList>
</comments>
</file>

<file path=xl/comments7.xml><?xml version="1.0" encoding="utf-8"?>
<comments xmlns="http://schemas.openxmlformats.org/spreadsheetml/2006/main">
  <authors>
    <author>Author</author>
  </authors>
  <commentList>
    <comment ref="U3" authorId="0" shapeId="0">
      <text>
        <r>
          <rPr>
            <b/>
            <sz val="9"/>
            <color indexed="81"/>
            <rFont val="Tahoma"/>
            <family val="2"/>
            <charset val="204"/>
          </rPr>
          <t xml:space="preserve">Author:
</t>
        </r>
      </text>
    </comment>
  </commentList>
</comments>
</file>

<file path=xl/comments8.xml><?xml version="1.0" encoding="utf-8"?>
<comments xmlns="http://schemas.openxmlformats.org/spreadsheetml/2006/main">
  <authors>
    <author>Author</author>
  </authors>
  <commentList>
    <comment ref="U3" authorId="0" shapeId="0">
      <text>
        <r>
          <rPr>
            <b/>
            <sz val="9"/>
            <color indexed="81"/>
            <rFont val="Tahoma"/>
            <family val="2"/>
            <charset val="204"/>
          </rPr>
          <t xml:space="preserve">Author:
</t>
        </r>
      </text>
    </comment>
  </commentList>
</comments>
</file>

<file path=xl/sharedStrings.xml><?xml version="1.0" encoding="utf-8"?>
<sst xmlns="http://schemas.openxmlformats.org/spreadsheetml/2006/main" count="4106" uniqueCount="522">
  <si>
    <t>ՀՀ քրեական օրենսգրքի հոդվածներ</t>
  </si>
  <si>
    <t>Հաշվետու ժամանակահատվածի սկզբում նախորդ հաշվետու ժամանակահատվածից փոխանցված գործերի ընդհանուր թիվը</t>
  </si>
  <si>
    <t>Այդ թվում` կասեցված վիճակում փոխանցված</t>
  </si>
  <si>
    <t>Հաշվետու ժամանակահատվածում ստացված գործերի ընդհանուր թիվը</t>
  </si>
  <si>
    <t>Հաշվետու ժամանակահատվածում կասեցված վարույթներով գործերի ընդհանուր թիվը</t>
  </si>
  <si>
    <t>Հաշվետու ժամանակահատվածում անավարտ գործերի ընդհանուր թիվը</t>
  </si>
  <si>
    <t>Այդ թվում՝ կասեցված</t>
  </si>
  <si>
    <t xml:space="preserve">Որոշում է կայացվել քրեական գործը վերադարձնել հսկող դատախազին </t>
  </si>
  <si>
    <t>Հաշվետու ժամանակաշրջանում կայացվել է վերդիկտ</t>
  </si>
  <si>
    <t>Հաշվետու ժամանակաշրջանում կայացվել է դատավճիռ</t>
  </si>
  <si>
    <t>Հաշվետու ժամանակաշրջանում կայացվել է բժշկական հարկադրանքի դատավճիռ /ՀՀ ՔՐ. ԴԱՏ. ՕՐ. 432-ՐԴ ՀՈԴՎԱԾ/</t>
  </si>
  <si>
    <t>Հաշվետու ժամանակահատվածում ավարտված գործերի ընդհանուր թիվը /ՀՀ ՔՐ. ԴԱՏ. ՕՐ. 14-ՐԴ ՀՈԴՎԱԾ/</t>
  </si>
  <si>
    <t>Ուղարկվել է ըստ ընդդատության</t>
  </si>
  <si>
    <t>Բողոքարկված վարութային  ակտերի թիվը` ըստ տեսակների</t>
  </si>
  <si>
    <t>Եզրափակիչ դատական ակտն ուժի մեջ է մտել</t>
  </si>
  <si>
    <t>Եզրափակիչ դատական ակտը հանձնվել է կատարման</t>
  </si>
  <si>
    <t>ԸՆԴԱՄԵՆԸ</t>
  </si>
  <si>
    <t>Այդ թվում` եզրափակիչ դատական ակտերը</t>
  </si>
  <si>
    <t>Այդ թվում` եզրափակիչ դատավարական ակտերը</t>
  </si>
  <si>
    <t xml:space="preserve">նախորդ տարիների կայացված ակտերի բողոքարկումը </t>
  </si>
  <si>
    <t xml:space="preserve">հաշվետու ժամանակահատվածում կայացված ակտերի բողոքարկումը </t>
  </si>
  <si>
    <t>ընդամենը բողոքարկվել են ակտեր</t>
  </si>
  <si>
    <t>ընդամենը բեկանվել են ակտեր</t>
  </si>
  <si>
    <t>1.</t>
  </si>
  <si>
    <t>Ընդամենը խաղաղության և մարդկության անվտանգության դեմ ուղղված հանցագործությունները</t>
  </si>
  <si>
    <t>Ցեղասպանությունը</t>
  </si>
  <si>
    <t>Ցեղասպանության ուղղակի և հրապարակային հրահրումը</t>
  </si>
  <si>
    <t>Մարդկայնության դեմ ուղղված հանցագործությունները</t>
  </si>
  <si>
    <t>Ցեղասպանությունը կամ մարդկայնության դեմ ուղղված հանցագործությունները հրապարակայնորեն հերքելը, արդարացնելը, դրանք քարոզելը կամ դրանց վտանգավորությունը նսեմացնելը</t>
  </si>
  <si>
    <t>Հովանավորվող անձի դեմ ուղղված պատերազմական հանցագործությունները</t>
  </si>
  <si>
    <t>Սեփականության կամ այլ իրավունքների դեմ ուղղված պատերազմական հանցագործությունները</t>
  </si>
  <si>
    <t>Մարդասիրական օգնության ցուցաբերման կամ տարբերանշանների դեմ ուղղված պատերազմական հանցագործությունները</t>
  </si>
  <si>
    <t>Պատերազմ վարելու արգելված եղանակների կիրառմամբ պատերազմական հանցագործությունները</t>
  </si>
  <si>
    <t>Պատերազմ վարելու արգելված միջոցների կիրառմամբ պատերազմական հանցագործությունները</t>
  </si>
  <si>
    <t>1.10</t>
  </si>
  <si>
    <t>Դիակապտությունը</t>
  </si>
  <si>
    <t>Մարտադաշտում սպանվածների դիակներն անարգելը</t>
  </si>
  <si>
    <t>Զինված ընդհարման ժամանակ մշակութային արժեքները ոչնչացնելը, վնասելը, հափշտակելը կամ առգրավելը կամ դրանց նպատակային նշանակությունը փոփոխելը</t>
  </si>
  <si>
    <t>Պատերազմի կամ զինված ընդհարման ժամանակ մշակութային արժեքների պաշտպանության կանոնները խախտելը</t>
  </si>
  <si>
    <t>Ռասայական, ազգային, էթնիկական կամ կրոնական թշնամանք հարուցելու նպատակով մշակութային արժեքները ոչնչացնելը կամ վնասելը</t>
  </si>
  <si>
    <t>Վարձկանությունը</t>
  </si>
  <si>
    <t>Անգործությունը զինված ընդհարման ժամանակ</t>
  </si>
  <si>
    <t>Ագրեսիան</t>
  </si>
  <si>
    <t>Համավարակի կամ մարդկության անվտանգությանն անմիջական սպառնալիքի իրավիճակի պայմաններում ագրեսիվ ռազմական գործողություններ նախաձեռնելը, իրականացնելը կամ դրանք չդադարեցնելը</t>
  </si>
  <si>
    <t>Ագրեսիա իրականացնելու ուղղակի և հրապարակային կոչերը</t>
  </si>
  <si>
    <t>1.20</t>
  </si>
  <si>
    <t>Միջազգային ահաբեկչությունը</t>
  </si>
  <si>
    <t>Զանգվածային ոչնչացման զենք ստեղծելը, տրամադրելը, փորձարկելը կամ կիրառելը</t>
  </si>
  <si>
    <t xml:space="preserve">Էկոցիդը </t>
  </si>
  <si>
    <t xml:space="preserve">Ընդհամենը մարդու կյանքի դեմ ուղղված հանցագործությունները </t>
  </si>
  <si>
    <t>Սպանությունը</t>
  </si>
  <si>
    <t>Հոգեկան խիստ հուզմունքի վիճակում կատարված սպանությունը</t>
  </si>
  <si>
    <t>Ծննդկանի կամ ծննդաբերի կողմից երեխայի սպանությունը</t>
  </si>
  <si>
    <t>Ծննդկանի կամ ծննդաբերի կողմից երեխայի սպանությանը հանցակցելը</t>
  </si>
  <si>
    <t>Անհրաժեշտ պաշտպանության սահմանազանցմամբ սպանությունը</t>
  </si>
  <si>
    <t>Հակաիրավական ոտնձգություն կատարած անձին բռնելու համար անհրաժեշտ միջոցների սահմանազանցմամբ սպանությունը</t>
  </si>
  <si>
    <t>Տուժողի խնդրանքով սպանությունը</t>
  </si>
  <si>
    <t>Ինքնասպանության հասցնելը</t>
  </si>
  <si>
    <t>Ինքնասպանության հակելը</t>
  </si>
  <si>
    <t>2.10</t>
  </si>
  <si>
    <t>Ինքնասպանությանը նպաստելը</t>
  </si>
  <si>
    <t>Անզգուշությամբ կյանքից զրկելը</t>
  </si>
  <si>
    <t xml:space="preserve">3. </t>
  </si>
  <si>
    <t xml:space="preserve">Ընդհամենը ռողջության դեմ ուղղված հանցագործությունները </t>
  </si>
  <si>
    <t>Առողջությանը ծանր վնաս պատճառելը</t>
  </si>
  <si>
    <t>Առողջությանը միջին ծանրության վնաս պատճառելը</t>
  </si>
  <si>
    <t>Առողջությանը ծանր կամ միջին ծանրության վնաս պատճառելը հոգեկան խիստ հուզմունքի վիճակում</t>
  </si>
  <si>
    <t>Առողջությանը ծանր կամ միջին ծանրության վնաս պատճառելը hակաիրավական ոտնձգություն կատարած անձին բռնելու համար անհրաժեշտ միջոցների սահմանազանցմամբ</t>
  </si>
  <si>
    <t>Առողջությանը ծանր կամ միջին ծանրության վնաս պատճառելն անհրաժեշտ պաշտպանության սահմանազանցմամբ</t>
  </si>
  <si>
    <t>Առողջությանը թեթև վնաս պատճառելը</t>
  </si>
  <si>
    <t>Անզգուշությամբ առողջությանը ծանր վնաս պատճառելը</t>
  </si>
  <si>
    <t>Անզգուշությամբ առողջությանը միջին ծանրության վնաս պատճառելը</t>
  </si>
  <si>
    <t xml:space="preserve">4. </t>
  </si>
  <si>
    <t>Ընդհամենը կյանքը և առողջությունը վտանգող հանցագործությունները</t>
  </si>
  <si>
    <t>Հղիության ապօրինի արհեստական ընդհատում (աբորտ) կատարելը</t>
  </si>
  <si>
    <t>Հղիության արհեստական ընդհատում (աբորտ) կատարելը կամ ամլացումը</t>
  </si>
  <si>
    <t>Հղիության արհեստական ընդհատմանը (աբորտ կատարելուն) կամ ամլացմանը հարկադրելը</t>
  </si>
  <si>
    <t>Մարդու իմունային անբավարարության վիրուսով վարակելը</t>
  </si>
  <si>
    <t>Մարդու իմունային անբավարարության վիրուսով անզգուշությամբ վարակելը</t>
  </si>
  <si>
    <t>Սեռավարակով վարակելը</t>
  </si>
  <si>
    <t>Սեռավարակով անզգուշությամբ վարակելը</t>
  </si>
  <si>
    <t>Շրջապատի համար վտանգ ներկայացնող հիվանդությամբ վարակելը</t>
  </si>
  <si>
    <t>Վտանգի մեջ թողնելը</t>
  </si>
  <si>
    <t>4.10</t>
  </si>
  <si>
    <t xml:space="preserve">Մարդու սաղմի, պտղի, մարդու կամ դիակի բջիջների, հյուսվածքների, օրգանների կամ կենսաբանական նյութերի կամ հեղուկների ապօրինի շրջանառությունը </t>
  </si>
  <si>
    <t>Փոխպատվաստման կանոնները խախտելը</t>
  </si>
  <si>
    <t>Անձին առանց իր համաձայնության բժշկական, գիտական կամ այլ փորձի ենթարկելը</t>
  </si>
  <si>
    <t>Մարդու վերարտադրողական կլոնավորումը կամ եվգենիկական փորձերը</t>
  </si>
  <si>
    <t>Բուժաշխատողի կողմից մասնագիտական պարտականությունները չկատարելը կամ ոչ պատշաճ կատարելը</t>
  </si>
  <si>
    <t xml:space="preserve">5. </t>
  </si>
  <si>
    <t>Ընդհամենը ազատության, պատվի, արժանապատվության, ֆիզիկական կամ հոգեկան անձեռնմխելիության դեմ ուղղված հանցագործությունները</t>
  </si>
  <si>
    <t>Մարդու թրաֆիքինգը կամ շահագործումը</t>
  </si>
  <si>
    <t>Երեխայի կամ անօգնական վիճակում գտնվողի թրաֆիքինգը կամ շահագործումը</t>
  </si>
  <si>
    <t>Շահագործման վիճակում գտնվող մարդու ծառայությունից օգտվելը</t>
  </si>
  <si>
    <t>Մարդուն առևանգելը</t>
  </si>
  <si>
    <t>Ազատությունից ապօրինի զրկելը</t>
  </si>
  <si>
    <t>Հոգեբուժական կազմակերպությունում ապօրինի տեղավորելը կամ պահելը</t>
  </si>
  <si>
    <t>Հոգեկան ներգործությունը</t>
  </si>
  <si>
    <t>Ֆիզիկական ներգործությունը</t>
  </si>
  <si>
    <t>Ֆիզիկական ուժեղ ցավ կամ հոգեկան ուժեղ տառապանք պատճառելը</t>
  </si>
  <si>
    <t>5.10</t>
  </si>
  <si>
    <t>Ամուսնությանը, ամուսնալուծությանը կամ երեխա ունենալուն հարկադրելը</t>
  </si>
  <si>
    <t>Ընդհամենը սեռական ազատության և սեռական անձեռնմխելիության դեմ ուղղված հանցագործությունները</t>
  </si>
  <si>
    <t>Սեքսուալ բնույթի բռնի գործողությունները</t>
  </si>
  <si>
    <t>Սեքսուալ բնույթի գործողություններին հարկադրելը</t>
  </si>
  <si>
    <t>Սեքսուալ բնույթի գործողություններ կատարելը 16 տարին չլրացած անձի նկատմամբ</t>
  </si>
  <si>
    <t>Անառակաբարո արարք կատարելը</t>
  </si>
  <si>
    <t>16 տարին չլրացած անձին սեռական հարաբերություն կամ սեքսուալ բնույթի այլ գործողություններ կամ մանկական պոռնոգրաֆիա ստեղծել կամ արտադրել առաջարկելը (գրումինգ)</t>
  </si>
  <si>
    <t>Սահմանադրական իրավունքների և ազատությունների դեմ ուղղված հանցագործությունները</t>
  </si>
  <si>
    <t>Խտրականությունը</t>
  </si>
  <si>
    <t>Անձնական կամ ընտանեկան կյանքի գաղտնիությունը խախտելը</t>
  </si>
  <si>
    <t>Բժշկական գաղտնիքը հրապարակելը</t>
  </si>
  <si>
    <t>Նամակագրության, հեռախոսային խոսակցությունների և հաղորդակցության այլ ձևերի գաղտնիությունը խախտելը</t>
  </si>
  <si>
    <t>Բնակարանի անձեռնմխելիությունը խախտելը</t>
  </si>
  <si>
    <t>Անձին տեղեկություններ տրամադրելուց հրաժարվելը</t>
  </si>
  <si>
    <t>Խղճի կամ դավանանքի ազատության իրավունքի իրականացումը խոչընդոտելը</t>
  </si>
  <si>
    <t>Ընտրական կամ հանրաքվեին մասնակցելու իրավունքի իրականացումը, ընտրական հանձնաժողովների աշխատանքներին կամ ընտրությանը կամ հանրաքվեին մասնակցող անձանց իրավունքների կամ պարտականությունների իրականացումը խոչընդոտելը</t>
  </si>
  <si>
    <t>Քարոզչություն կատարելուն կամ քարոզչություն կատարելուց հրաժարվելուն հարկադրելը կամ քարոզչություն կատարելուն այլ կերպ խոչընդոտելը</t>
  </si>
  <si>
    <t>7.10</t>
  </si>
  <si>
    <t xml:space="preserve">Ընտրությունների կամ քվեարկության արդյունքները կեղծելը </t>
  </si>
  <si>
    <t>Ընտրողների ցուցակները կազմելու, դրանք քաղաքացիներին կամ կուսակցություններին տրամադրելու կամ հրապարակելու կարգը խախտելը</t>
  </si>
  <si>
    <t>Մեկից ավելի անգամ կամ այլ անձի փոխարեն քվեարկելը</t>
  </si>
  <si>
    <t>Քվեարկության գաղտնիությունը խախտելը</t>
  </si>
  <si>
    <t>Կեղծ ընտրական քվեաթերթիկներ կամ քվեարկության ծրարներ, դրոշմանիշներ, կտրոններ պատրաստելը կամ ակնհայտ կեղծ ընտրական քվեաթերթիկներ կամ քվեարկության ծրարներ, դրոշմանիշներ, կտրոններ հանձնելը կամ դրանք իրացնելը</t>
  </si>
  <si>
    <t>Ընտրական գործընթացի պատշաճ կազմակերպման համար անհրաժեշտ առարկաները հափշտակելը</t>
  </si>
  <si>
    <t>Ընտրակաշառք ստանալը</t>
  </si>
  <si>
    <t>Ընտրակաշառք տալը</t>
  </si>
  <si>
    <t>Ընտրակաշառքի միջնորդությունը</t>
  </si>
  <si>
    <t>Հանրաքվեի կամ ընտրության ժամանակ բարեգործության արգելքը խախտելը</t>
  </si>
  <si>
    <t>7.20</t>
  </si>
  <si>
    <t>Ազգային ժողովի ընտրությունների ժամանակ օրենքով սահմանված՝ նախընտրական քարոզչության ծախսերը նախընտրական հիմնադրամից չկատարելը կամ հանրաքվեի քարոզչության ծախսերը հանրաքվեի քարոզչության ֆինանսավորման հիմնադրամից չկատարելը կամ հայտարարագրման ենթակա տվյալները չհայտարարագրելը կամ հայտարարագիր չներկայացնելը</t>
  </si>
  <si>
    <t>7.21</t>
  </si>
  <si>
    <t>Ընտրական կամ հանրաքվեի փաստաթղթերին ծանոթանալուն խոչընդոտելը</t>
  </si>
  <si>
    <t>Ընտրական կամ հանրաքվեի հանձնաժողովի նախագահի լիազորությունները չկատարելը կամ ոչ պատշաճ կատարելը</t>
  </si>
  <si>
    <t>Զենքով տեղամասային կենտրոն մուտք գործելը</t>
  </si>
  <si>
    <t>Գործադուլի մասնակցելուն կամ գործադուլի մասնակցելուց հրաժարվելուն հարկադրելը</t>
  </si>
  <si>
    <t>Հղի կնոջը կամ մինչև երեք տարեկան երեխա ունեցող անձին աշխատանքի ընդունելուց հրաժարվելը կամ աշխատանքից անհիմն ազատելը</t>
  </si>
  <si>
    <t>Հեղինակային և հարակից իրավունքները խախտելը</t>
  </si>
  <si>
    <t>Արտոնագրային իրավունքը խախտելը</t>
  </si>
  <si>
    <t>Միավորում (հասարակական կամ արհեստակցական միություն) կամ կուսակցություն ստեղծելու իրավունքի իրականացումը կամ դրանց գործունեությունը խոչընդոտելը</t>
  </si>
  <si>
    <t>Կուսակցությանը անդամագրվելուն կամ անդամությունը դադարեցնելուն հարկադրելը կամ խոչընդոտելը</t>
  </si>
  <si>
    <t>7.30</t>
  </si>
  <si>
    <t>Կուսակցության օգտին խոշոր չափերով ապօրինի նվիրատվություն ներգրավելը</t>
  </si>
  <si>
    <t>7.31</t>
  </si>
  <si>
    <t>Կուսակցությանը նվիրատվություն կատարելու՝ օրենքով սահմանված չափը չգերազանցելու արգելքը կամ օրենքով չթույլատրված աղբյուրներից նվիրատվությունների արգելքը խոշոր չափերով շրջանցելը</t>
  </si>
  <si>
    <t>Կուսակցության օգտին նվիրատվություն կատարելուն հարկադրելը</t>
  </si>
  <si>
    <t>Իրավաբանական անձի անունից կուսակցությանը նվիրատվություն կատարելը</t>
  </si>
  <si>
    <t>Նվիրատուի կողմից կուսակցությանը նվիրատվություն կատարելու՝ օրենքով սահմանված առավելագույն չափը գերազանցելը</t>
  </si>
  <si>
    <t>Հավաք անցկացնելուն կամ դրան մասնակցելուն խոչընդոտելը կամ հարկադրելը, ինչպես նաև հավաքին մասնակցելու կամ հավաքին մասնակցելուց հրաժարվելու նպատակով նյութապես շահագրգռելը</t>
  </si>
  <si>
    <t>Լրագրողի մասնագիտական օրինական գործունեությունը խոչընդոտելը</t>
  </si>
  <si>
    <t xml:space="preserve">Ընդհամենը ընտանիքի և երեխայի շահերի դեմ ուղղված հանցագործությունները </t>
  </si>
  <si>
    <t>Անչափահասին հանցանքի կատարմանը հակելը կամ դրան մասնակից դարձնելը</t>
  </si>
  <si>
    <t>Երեխային պոռնկության կամ պոռնկագրական բնույթի նյութեր կամ առարկաներ պատրաստելու կամ տարածելու հետ կապված գործողություններ կատարելուն հակելը կամ ներգրավելը</t>
  </si>
  <si>
    <t>Երեխային հակահասարակական գործողություններ կատարելուն ներգրավելը</t>
  </si>
  <si>
    <t>Ծնողներից կամ այն անձանցից, որոնց վրա դրված է երեխայի դաստիարակության և խնամքի պարտականությունը, երեխային ապօրինի բաժանելը կամ երեխային փոխելը</t>
  </si>
  <si>
    <t>Խնամքը ստանձնելու նպատակով երեխայի առքը կամ ստանձնողի խնամքին հանձնելու նպատակով երեխայի վաճառքը</t>
  </si>
  <si>
    <t>Ծնողի կամ այլ մերձավոր ազգականի և երեխայի միջև տեսակցության իրականացումը խոչընդոտելը</t>
  </si>
  <si>
    <t>Որդեգրման գաղտնիքը հրապարակելը</t>
  </si>
  <si>
    <t xml:space="preserve">Որդեգրման համաձայնություն տալուն հակելը կամ հարկադրելը </t>
  </si>
  <si>
    <t>Քաղաքացիական կացության ակտերի գրանցման մարմիններին սուտ տեղեկություններ հաղորդելը</t>
  </si>
  <si>
    <t>Երեխայի դաստիարակության կամ խնամքի պարտականությունը չկատարելը կամ ոչ պատշաճ կատարելը</t>
  </si>
  <si>
    <t>Երեխայի կյանքի անվտանգության ապահովման կամ առողջության պահպանման պարտականությունը չկատարելը կամ ոչ պատշաճ կատարելը</t>
  </si>
  <si>
    <t>Խնամատար ծնողի, խնամակալի կամ հոգաբարձուի իրավունքները չարաշահելը</t>
  </si>
  <si>
    <t>Ծնողական իրավունքներից հրաժարվելուն հակելը կամ հարկադրելը</t>
  </si>
  <si>
    <t>Ալիմենտ (ապրուստավճար) վճարելուց խուսափելը</t>
  </si>
  <si>
    <t>Ընդհամնեը սեփականության, տնտեսության և տնտեսական գործունեության դեմ ուղղված հանցագործությունները</t>
  </si>
  <si>
    <t>Ավազակությունը</t>
  </si>
  <si>
    <t>Կողոպուտը</t>
  </si>
  <si>
    <t>Գողությունը</t>
  </si>
  <si>
    <t>Խարդախությունը</t>
  </si>
  <si>
    <t>Վստահված գույքը հափշտակելը</t>
  </si>
  <si>
    <t>Համակարգչային հափշտակությունը</t>
  </si>
  <si>
    <t xml:space="preserve">Ընդհամնեը սեփականության դեմ ուղղված այլ հանցագործությունները </t>
  </si>
  <si>
    <t>Շորթումը</t>
  </si>
  <si>
    <t>Գույքային վնաս պատճառելը խաբեության, վստահությունը չարաշահելու կամ ապօրինի այլ եղանակով</t>
  </si>
  <si>
    <t>Գույքային վնաս պատճառելը սպառնալիքի կամ բռնություն գործադրելու միջոցով</t>
  </si>
  <si>
    <t>Գրավառուին վնաս պատճառելը</t>
  </si>
  <si>
    <t>Բնական գազի, նավթի, ջրի խողովակաշարերին կամ էլեկտրական ցանցին կամ հեռահաղորդակցության կամ էլեկտրոնային հաղորդակցության միջոցներին ապօրինի միացում կատարելը կամ դրանց չափման համար նախատեսված սարքերի ցուցմունքներն ապօրինի փոխելը կամ դրանց բնականոն աշխատանքը խաթարելը</t>
  </si>
  <si>
    <t>Ուրիշի գույքն ապօրինաբար օգտագործելը</t>
  </si>
  <si>
    <t>Գույքը ոչնչացնելը կամ վնասելը</t>
  </si>
  <si>
    <t>Գույքի պահպանության կամ պաշտպանության պարտականությունները չկատարելը կամ ոչ պատշաճ կատարելը</t>
  </si>
  <si>
    <t>Անձի տիրապետությունից դուրս եկած գույքին տիրանալը</t>
  </si>
  <si>
    <t xml:space="preserve">Ընդհամենը տնտեսական հանցագործությունները </t>
  </si>
  <si>
    <t>Իրացնելու նպատակով կեղծ արժույթ, արտարժույթ, արժեթղթեր, վճարահաշվարկային այլ փաստաթղթեր կամ վճարային գործիքներ պատրաստելը, պահելը, տեղափոխելը, առաքելը, ձեռք բերելը կամ դրանք իրացնելը</t>
  </si>
  <si>
    <t>Ներքին տեղեկությունների անբարեխիղճ օգտագործումը</t>
  </si>
  <si>
    <t>Արժեթղթերի շուկայում գնային չարաշահումը</t>
  </si>
  <si>
    <t>Կանխամտածված կեղծ գովազդ</t>
  </si>
  <si>
    <t>Կենսապահովման նվազագույն զամբյուղի մեջ մտնող ապրանքները ապրանքային շուկայից հանելը</t>
  </si>
  <si>
    <t>Մասնավոր ոլորտում կաշառք ստանալը</t>
  </si>
  <si>
    <t>Մասնավոր ոլորտում կաշառք տալը</t>
  </si>
  <si>
    <t>Հայաստանի Հանրապետության կամ այլ պետության մարզիկի, մրցավարի, թիմի ղեկավարի, մարզչի, արհեստավարժ մարզամրցման այլ մասնակցի կամ դրա կազմակերպչի, հանդիսադիր առևտրային մրցույթի մասնակցի կամ դրա կազմակերպչի կամ մրցանակաբաշխային հանձնաժողովի անդամի կողմից կաշառք ստանալը</t>
  </si>
  <si>
    <t>Հայաստանի Հանրապետության կամ այլ պետության մարզիկին, մրցավարին, թիմի ղեկավարին, մարզչին, արհեստավարժ մարզամրցման այլ մասնակցի կամ դրա կազմակերպչին, հանդիսադիր առևտրային մրցույթի մասնակցին կամ դրա կազմակերպչին կամ մրցանակաբաշխային հանձնաժողովի անդամին կաշառք տալը</t>
  </si>
  <si>
    <t>Ծառայողական կամ մասնագիտական պարտականությունները կատարելու համար ապօրինի վարձատրություն ստանալը կամ պահանջելը</t>
  </si>
  <si>
    <t>Մասնավոր ոլորտում ծառայողական լիազորությունները կամ դրանցով պայմանավորված ազդեցությունը չարաշահելը</t>
  </si>
  <si>
    <t>Առևտրային, ապահովագրական, հարկային, մաքսային, կենսաթոշակային, ծառայողական կամ բանկային գաղտնիք կազմող տեղեկությունները կամ վարկային պատմությունը կամ վարկային բյուրոյում առկա վարկային տեղեկատվությունն ապօրինի օգտագործելը</t>
  </si>
  <si>
    <t>Առևտրային, ապահովագրական, հարկային, մաքսային, կենսաթոշակային, ծառայողական կամ բանկային գաղտնիք կազմող տեղեկությունները կամ վարկային պատմությունը կամ վարկային բյուրոյում առկա վարկային տեղեկատվությունն ապօրինի հրապարակելը</t>
  </si>
  <si>
    <t>Առևտրային, ապահովագրական, հարկային, մաքսային, կենսաթոշակային, ծառայողական կամ բանկային գաղտնիք կազմող տեղեկություններին կամ վարկային պատմությանը կամ վարկային բյուրոյում առկա վարկային տեղեկատվությանն ապօրինի տիրանալը</t>
  </si>
  <si>
    <t>Ապօրինի ձեռնարկատիրական գործունեությունը</t>
  </si>
  <si>
    <t>Ֆինանսական բուրգ ստեղծելը, կազմակերպելը կամ ղեկավարելը</t>
  </si>
  <si>
    <t>Չարաշահումները հրապարակային սակարկություններ կամ գնումներ անցկացնելիս</t>
  </si>
  <si>
    <t>Հակամրցակցային գործունեությունը</t>
  </si>
  <si>
    <t xml:space="preserve">Ապօրինի գործունեություն իրականացնելու կամ ապօրինի գործունեությունը քողարկելու նպատակով իրավաբանական անձ, դրա առանձնացված ստորաբաժանում, հիմնարկ ստեղծելը կամ օգտագործելը կամ նույն նպատակով անհատ ձեռնարկատեր հաշվառելը </t>
  </si>
  <si>
    <t>Առանց ապրանքների մատակարարման կամ առանց ծառայությունների մատուցման կեղծ փաստաթղթեր տրամադրելը, ծախսերի կամ եկամուտների վերաբերյալ կեղծ փաստաթղթեր կազմելը և ներկայացնելը</t>
  </si>
  <si>
    <t>Անօրինական գործունեությունը սնանկության ընթացքում</t>
  </si>
  <si>
    <t>Կանխամտածված սնանկությունը</t>
  </si>
  <si>
    <t>Իրացման նպատակով կեղծ ակցիզային դրոշմանիշներ կամ դրոշմապիտակներ պատրաստելը, պահելը, տեղափոխելը, առաքելը, ձեռք բերելը կամ օգտագործելը կամ դրանք իրացնելը</t>
  </si>
  <si>
    <t>Հարկերը, տուրքերը կամ այլ վճարներ չվճարելը</t>
  </si>
  <si>
    <t>Կանխիկ դրամական միջոցների և (կամ) վճարային գործիքների մաքսանենգությունը</t>
  </si>
  <si>
    <t>Մշակութային արժեքների և ռազմավարական տեսակետից կարևոր հումքային ապրանքների մաքսանենգությունը</t>
  </si>
  <si>
    <t>Հայաստանի Հանրապետությունից արտահանված մշակութային արժեքները սահմանված ժամկետում Հայաստանի Հանրապետություն չվերադարձնելը</t>
  </si>
  <si>
    <t>Իրական սեփականատերերի վերաբերյալ հայտարարագրում կեղծ տվյալներ ներառելը կամ ներկայացման ենթակա տվյալները թաքցնելը</t>
  </si>
  <si>
    <t>Հանցավոր ճանապարհով ստացված գույք ձեռք բերելը, իրացնելը կամ իրացմանն աջակցելը</t>
  </si>
  <si>
    <t>Փողերի լվացումը</t>
  </si>
  <si>
    <t xml:space="preserve">Ընդհամենը հասարակական կարգի և բարոյականության դեմ ուղղված հանցագործությունները </t>
  </si>
  <si>
    <t>Խուլիգանությունը</t>
  </si>
  <si>
    <t>Կավատությունը</t>
  </si>
  <si>
    <t>Պոռնկությամբ զբաղվելուն նպաստելը</t>
  </si>
  <si>
    <t>Պոռնկագրական նյութեր կամ առարկաներ պատրաստելը, տարածելը կամ պահպանելը</t>
  </si>
  <si>
    <t>Պատմության կամ մշակույթի հուշարձաններ կամ առանձնակի արժեք ունեցող առարկաներ կամ փաստաթղթեր ոչնչացնելը կամ վնասելը</t>
  </si>
  <si>
    <t>Պատմության կամ մշակույթի հուշարձաններ կամ առանձնակի արժեք ունեցող առարկաներ կամ փաստաթղթեր անզգուշությամբ ոչնչացնելը կամ վնասելը</t>
  </si>
  <si>
    <t>Հնագիտական օբյեկտները ոչնչացնելը կամ վնասելը կամ այլ ապօրինի արարքներ կատարելը</t>
  </si>
  <si>
    <t>Հնագիտական օբյեկտները անզգուշությամբ ոչնչացնելը կամ վնասելը կամ այլ ապօրինի արարքներ կատարելը</t>
  </si>
  <si>
    <t>Դիակն անարգանքի ենթարկելը</t>
  </si>
  <si>
    <t>Գերեզմանն անարգանքի ենթարկելը</t>
  </si>
  <si>
    <t>Կենդանիների նկատմամբ դաժան վերաբերմունքը</t>
  </si>
  <si>
    <t>Ընդհամնեը հասարակական անվտանգության դեմ ուղղված ընդհանուր բնույթի հանցագործությունները</t>
  </si>
  <si>
    <t>Ահաբեկչությունը</t>
  </si>
  <si>
    <t>Ահաբեկչական գործունեությանը նպաստելը</t>
  </si>
  <si>
    <t>Ահաբեկչական գործունեությունը ֆինանսավորելը</t>
  </si>
  <si>
    <t>Ահաբեկչական կազմակերպություն ստեղծելը կամ ղեկավարելը</t>
  </si>
  <si>
    <t>Ահաբեկչական կազմակերպությանը մասնակցելը</t>
  </si>
  <si>
    <t>Ահաբեկչությունն արդարացնելը, քարոզելը կամ ահաբեկչություն կատարելու կոչերը, ինչպես նաև այդպիսի կոչեր պարունակող նյութեր կամ առարկաներ տարածելը</t>
  </si>
  <si>
    <t>Ահաբեկչության մասին սուտ տեղեկություններ տարածելը</t>
  </si>
  <si>
    <t>Պատանդ վերցնելը կամ պահելը</t>
  </si>
  <si>
    <t>Օդանավեր, նավեր կամ երկաթուղային շարժակազմեր զավթելը, պահելը կամ փախցնելը</t>
  </si>
  <si>
    <t>Ծովահենությունը կամ օդահենությունը</t>
  </si>
  <si>
    <t>Հանցավոր կազմակերպություն ստեղծելը կամ ղեկավարելը</t>
  </si>
  <si>
    <t>Հանցավոր կազմակերպությանը մասնակցելը</t>
  </si>
  <si>
    <t>Օրենքով չնախատեսված զինված միավորում ստեղծելը կամ ղեկավարելը</t>
  </si>
  <si>
    <t>Օրենքով չնախատեսված զինված միավորմանը մասնակցելը</t>
  </si>
  <si>
    <t>Քրեական աստիճանակարգության բարձրագույն կարգավիճակ տալը կամ ստանալը կամ պահպանելը</t>
  </si>
  <si>
    <t>Քրեական ենթամշակույթ կրող խմբավորում ստեղծելը կամ ղեկավարելը</t>
  </si>
  <si>
    <t>Քրեական ենթամշակույթ կրող խմբավորմանը մասնակցելը կամ ներգրավելը</t>
  </si>
  <si>
    <t>Քրեական ենթամշակույթ կրող խմբավորման մասնակցին կամ քրեական աստիճանակարգության բարձրագույն կարգավիճակ ունեցող անձին դիմելը</t>
  </si>
  <si>
    <t>Օրենքով սահմանված կարգի խախտմամբ հավաք կազմակերպելը կամ անցկացնելը</t>
  </si>
  <si>
    <t>Զանգվածային անկարգություններին մասնակցելը</t>
  </si>
  <si>
    <t>Զանգվածային անկարգություններ կատարելու հրապարակային կոչերը</t>
  </si>
  <si>
    <t>Ատելություն, խտրականություն, անհանդուրժողականություն կամ թշնամանք հրահրելուն կամ քարոզելուն ուղղված հրապարակային խոսքը, ինչպես նաև այդ նպատակով նյութեր կամ առարկաներ տարածելը</t>
  </si>
  <si>
    <t>Բռնություն գործադրելու հրապարակային կոչերը, բռնությունը հրապարակայնորեն արդարացնելը կամ քարոզելը, ինչպես նաև այդ նպատակով նյութեր կամ առարկաներ տարածելը</t>
  </si>
  <si>
    <t>Ընդհամնեը զենքի, հրազենի կամ այլ հանրավտանգ նյութերի և առարկաների օրինական շրջանառության դեմ ուղղված հանցագործությունները</t>
  </si>
  <si>
    <t>Ռադիոակտիվ կամ միջուկային նյութերի կամ սարքերի ապօրինի շրջանառությունը, ինչպես նաև դրանք ոչնչացնելը կամ վնասելը</t>
  </si>
  <si>
    <t>Ռադիոակտիվ կամ միջուկային նյութեր կամ սարքեր կամ զանգվածային ոչնչացման զենք հափշտակելը</t>
  </si>
  <si>
    <t>Ռադիոակտիվ կամ միջուկային նյութեր կամ սարքեր կամ զանգվածային ոչնչացման զենք շորթելը</t>
  </si>
  <si>
    <t>Ապօրինի կերպով քաղաքացիական ողորկափող հրազեն, գազային, օդաճնշիչ, սառը կամ նետողական զենք կրելը</t>
  </si>
  <si>
    <t>Հրազենի, դրա հիմնական բաղկացուցիչ մասերի, ռազմամթերքի և այլ նյութերի, սարքերի, առարկաների ապօրինի շրջանառությունը</t>
  </si>
  <si>
    <t>Ապօրինի կերպով հրազեն, դրա հիմնական բաղկացուցիչ մասեր, ռազմամթերք, պայթուցիկ նյութեր կամ պայթեցման սարքեր պատրաստելը, ձևափոխելը կամ նորոգելը</t>
  </si>
  <si>
    <t>Հրազենի, զենքի, ռազմամթերքի, պայթուցիկ նյութերի կամ պայթեցման սարքերի պահպանության պարտականությունը չկատարելը կամ ոչ պատշաճ կատարելը</t>
  </si>
  <si>
    <t>Հրազեն, դրա հիմնական բաղկացուցիչ մասեր, ռազմամթերք, պայթուցիկ նյութեր կամ պայթեցման սարքեր հափշտակելը</t>
  </si>
  <si>
    <t>Հրազեն, դրա հիմնական բաղկացուցիչ մասեր, ռազմամթերք, պայթուցիկ նյութեր կամ պայթեցման սարքեր շորթելը</t>
  </si>
  <si>
    <t>Ռազմական նշանակության արտադրանքի, տեխնիկայի, հրազենի կամ այլ նյութերի, սարքերի, առարկաների, ապրանքների մաքսանենգությունը</t>
  </si>
  <si>
    <t>Ընդհամնեը երթևեկության անվտանգության և տրանսպորտի շահագործման սահմանված կարգի դեմ ուղղված հանցագործությունները</t>
  </si>
  <si>
    <t>Օդային, ջրային, երկաթուղային, մագնիսական (մագլևային), ճոպանային տրանսպորտի կամ մետրոպոլիտենի երթևեկության անվտանգության ապահովմանն ուղղված պահանջները կամ երթևեկության կամ շահագործման անվտանգությունն ապահովող կանոնները խախտելը</t>
  </si>
  <si>
    <t>Ճանապարհային երթևեկության անվտանգության ապահովմանն ուղղված պահանջները կամ ճանապարհային երթևեկության կամ տրանսպորտային միջոցների շահագործման անվտանգությունն ապահովող կանոնները խախտելը</t>
  </si>
  <si>
    <t>Տրանսպորտային միջոցները հարբած (ոչ սթափ), տասնվեց տարին չլրացած կամ տվյալ տեսակի տրանսպորտային միջոցներ վարելու իրավունք չունեցող կամ տրանսպորտային միջոցներ վարելու իրավունքից զրկված կամ տրանսպորտային միջոցներ վարելու իրավունքը կասեցված կամ տրանսպորտային միջոցներն անվտանգ վարելու կարողությունից զրկված անձին հանձնելը</t>
  </si>
  <si>
    <t>Տրանսպորտային միջոցներ վարելու իրավունքից զրկված կամ այդ իրավունքը կասեցված կամ այդ իրավունքը չունեցող անձի կողմից տրանսպորտային միջոցներ վարելը</t>
  </si>
  <si>
    <t>Տրանսպորտային միջոցները կամ տրանսպորտային ենթակառուցվածքներն անորակ վերանորոգելը կամ տեխնիկական անսարքությամբ շահագործման բաց թողնելը</t>
  </si>
  <si>
    <t>Տրանսպորտային միջոցները, ենթակառուցվածքները կամ հաղորդակցության ուղիները փչացնելը</t>
  </si>
  <si>
    <t>Տրանսպորտի անվտանգ աշխատանքն ապահովող պահանջները կամ կանոնները խախտելը</t>
  </si>
  <si>
    <t>Աղետի ենթարկվածներին նավապետի կողմից օգնություն ցույց չտալը</t>
  </si>
  <si>
    <t>Միջազգային թռիչքների կանոնները խախտելը</t>
  </si>
  <si>
    <t>Հայաստանի Հանրապետության օդային տարածքի օգտագործման կանոնները խախտելը</t>
  </si>
  <si>
    <t>Ընդհամենը աշխատանքների և գործունեության իրականացման անվտանգության հատուկ կանոններով կամ պահանջներով սահմանված կարգի դեմ ուղղված հանցագործությունները</t>
  </si>
  <si>
    <t>Ատոմային էներգետիկայի օբյեկտներում անվտանգության կանոնները կամ պահանջները խախտելը</t>
  </si>
  <si>
    <t>Իոնացնող ճառագայթման աղբյուրների շահագործման անվտանգության հետ կապված կանոնները կամ պահանջները խախտելը</t>
  </si>
  <si>
    <t>Էլեկտրոնային, պրոտոնային, ծանր իոնների արագացուցիչների շահագործման անվտանգության հետ կապված կանոնները կամ պահանջները խախտելը</t>
  </si>
  <si>
    <t xml:space="preserve">Մայրուղային խողովակաշարերի շինարարության, շահագործման կամ վերանորոգման ընթացքում անվտանգության կանոնները կամ պահանջները խախտելը </t>
  </si>
  <si>
    <t>Շինարարական, լեռնահանքային կամ այլ աշխատանքների կատարման ընթացքում աշխատանքի պաշտպանության կամ անվտանգության ապահովման կանոնները կամ պահանջները խախտելը</t>
  </si>
  <si>
    <t>Պայթյունավտանգ օբյեկտներում անվտանգության կամ աշխատանքի պաշտպանության կանոնները կամ պահանջները խախտելը</t>
  </si>
  <si>
    <t>Հրդեհային անվտանգության կանոնները կամ պահանջները խախտելը</t>
  </si>
  <si>
    <t>Դյուրավառ կամ այրիչ նյութերի պահպանման, հաշվառման, փոխադրման, առաքման կամ օգտագործման կանոնները կամ պահանջները խախտելը</t>
  </si>
  <si>
    <t>Ընդհամնեը համակարգչային համակարգի և համակարգչային տվյալների անվտանգության դեմ ուղղված հանցագործությունները</t>
  </si>
  <si>
    <t>Համակարգիչ, համակարգչային համակարգ կամ համակարգչային ցանց ներթափանցելը</t>
  </si>
  <si>
    <t>Համակարգչային տվյալը փոփոխելը</t>
  </si>
  <si>
    <t>Համակարգչային սաբոտաժը (նենգադուլը)</t>
  </si>
  <si>
    <t>Համակարգչային տվյալներն ապօրինի որսալը կամ դրանց տիրանալը</t>
  </si>
  <si>
    <t>Հատուկ ծրագրային կամ գործիքային միջոցների ապօրինի շրջանառությունը</t>
  </si>
  <si>
    <t>Համակարգչային կեղծիք</t>
  </si>
  <si>
    <t>Համակարգիչը, համակարգչային համակարգը կամ համակարգչային ցանցը շահագործելու կանոնները կամ պահանջները խախտելը</t>
  </si>
  <si>
    <t xml:space="preserve">Ընդհամնեը շրջակա միջավայրի անվտանգության դեմ ուղղված հանցագործությունները </t>
  </si>
  <si>
    <t>Աշխատանքներ իրականացնելիս շրջակա միջավայրի պահպանության օրենսդրության պահանջները խախտելը</t>
  </si>
  <si>
    <t>Աշխատանքներ իրականացնելիս շրջակա միջավայրի պահպանության օրենսդրության պահանջները խախտելով անզգուշությամբ վնաս պատճառելը</t>
  </si>
  <si>
    <t>Վտանգավոր քիմիական կամ կենսաբանական նյութերի կամ թափոնների ապօրինի շրջանառությունը</t>
  </si>
  <si>
    <t>Վտանգավոր քիմիական կամ կենսաբանական նյութերի կամ թափոնների հետ վարվելու անվտանգության կանոնները խախտելը</t>
  </si>
  <si>
    <t>Վտանգավոր քիմիական կամ կենսաբանական նյութերի կամ թափոնների հետ վարվելու անվտանգության կանոնները խախտելով անզգուշությամբ վնաս պատճառելը</t>
  </si>
  <si>
    <t>Անասնաբուժական կամ բույսերի հիվանդությունների կամ վնասատուների դեմ պայքարելու կանոնները խախտելը</t>
  </si>
  <si>
    <t>Անասնաբուժական կամ բույսերի հիվանդությունների կամ վնասատուների դեմ պայքարելու կանոնները խախտելով անզգուշությամբ վնաս պատճառելը</t>
  </si>
  <si>
    <t>Մթնոլորտային օդն աղտոտելը</t>
  </si>
  <si>
    <t>Մթնոլորտային օդն աղտոտելով անզգուշությամբ վնաս պատճառելը</t>
  </si>
  <si>
    <t>Ջրերն աղտոտելը</t>
  </si>
  <si>
    <t>Ջրերն աղտոտելով անզգուշությամբ վնաս պատճառելը</t>
  </si>
  <si>
    <t>Ծովային միջավայրն աղտոտելը</t>
  </si>
  <si>
    <t>Ծովային միջավայրն աղտոտելով անզգուշությամբ վնաս պատճառելը</t>
  </si>
  <si>
    <t>Ձկնային պաշարների պահպանության կանոնները խախտելը</t>
  </si>
  <si>
    <t>Ձկնային պաշարների պահպանության կանոնները խախտելով անզգուշությամբ վնաս պատճառելը</t>
  </si>
  <si>
    <t>Հողը փչացնելը</t>
  </si>
  <si>
    <t>Հողը փչացնելով անզգուշությամբ վնաս պատճառելը</t>
  </si>
  <si>
    <t>Ընդերքի պահպանման կամ օգտագործման պահանջները խախտելը</t>
  </si>
  <si>
    <t>Ընդերքի պահպանման կամ օգտագործման պահանջները խախտելով անզգուշությամբ վնաս պատճառելը</t>
  </si>
  <si>
    <t>Ջրային կենդանիներ ապօրինի որսալը կամ ջրային կենդանիներ կամ ջրային բույսեր ապօրինի արդյունահանելը</t>
  </si>
  <si>
    <t>Ապօրինի որսը</t>
  </si>
  <si>
    <t>Ծառերը, թփերը կամ բուսածածկն ապօրինի հատելը կամ ապօրինի ձեռք բերված կոճղերը, ծառերը կամ թփերը տեղափոխելը</t>
  </si>
  <si>
    <t>Ծառերը, թփերը կամ բուսածածկն անզգուշությամբ ոչնչացնելը կամ վնասելը</t>
  </si>
  <si>
    <t>Հայաստանի Հանրապետության բույսերի Կարմիր գրքում կամ կենդանիների Կարմիր գրքում գրանցված օրգանիզմների պոպուլյացիան բնաջնջելը (վերացնելը)</t>
  </si>
  <si>
    <t xml:space="preserve">Հայաստանի Հանրապետության բույսերի Կարմիր գրքում կամ կենդանիների Կարմիր գրքում գրանցված օրգանիզմների պոպուլյացիան անզգուշությամբ բնաջնջելը (վերացնելը) </t>
  </si>
  <si>
    <t>Բնության հատուկ պահպանվող տարածքների ռեժիմը խախտելը</t>
  </si>
  <si>
    <t>Բնության հատուկ պահպանվող տարածքների ռեժիմը խախտելով անզգուշությամբ վնաս պատճառելը</t>
  </si>
  <si>
    <t>Ընդհամնեը թմրամիջոցների, հոգեմետ (հոգեներգործուն) նյութերի, դրանց պատրաստուկների, պրեկուրսորների, խիստ ներգործող կամ թունավոր նյութերի օրինական շրջանառության դեմ ուղղված հանցագործությունները</t>
  </si>
  <si>
    <t>Թմրամիջոցների, հոգեմետ (հոգեներգործուն) նյութերի, դրանց պատրաստուկների կամ դրանց համարժեք նյութերի (անալոգի) կամ դրանց ածանցյալների ապօրինի շրջանառությունն իրացնելու նպատակով կամ դրանք ապօրինի իրացնելը</t>
  </si>
  <si>
    <t>Պրեկուրսորների ապօրինի շրջանառությունը թմրամիջոցներ, հոգեմետ (հոգեներգործուն) նյութեր, դրանց պատրաստուկներ կամ դրանց համարժեք նյութեր (անալոգ) պատրաստելու նպատակով, պրեկուրսորների ապօրինի շրջանառությունն իրացնելու նպատակով կամ դրանք ապօրինի իրացնելը</t>
  </si>
  <si>
    <t>Թմրամիջոցների, հոգեմետ (հոգեներգործուն) նյութերի, դրանց պատրաստուկների կամ դրանց համարժեք նյութերի (անալոգի) կամ դրանց ածանցյալների, ինչպես նաև դրանք պատրաստելու համար օգտագործվող և հատուկ հսկողության տակ գտնվող նյութերի, սարքավորումների կամ գործիքների օրինական շրջանառության կանոնները խախտելը</t>
  </si>
  <si>
    <t>Թմրամիջոցների, հոգեմետ (հոգեներգործուն) նյութերի, դրանց պատրաստուկների կամ դրանց համարժեք նյութերի (անալոգի) կամ դրանց ածանցյալների կամ պրեկուրսորների ապօրինի շրջանառությունն առանց իրացնելու նպատակի</t>
  </si>
  <si>
    <t>Թմրամիջոցներ, հոգեմետ (հոգեներգործուն) նյութեր, դրանց պատրաստուկներ կամ դրանց համարժեք նյութեր (անալոգ) կամ դրանց ածանցյալներ կամ պրեկուրսորներ հափշտակելը</t>
  </si>
  <si>
    <t>Թմրամիջոցներ, հոգեմետ (հոգեներգործուն) նյութեր, դրանց պատրաստուկներ կամ դրանց համարժեք նյութեր (անալոգ) կամ դրանց ածանցյալներ կամ պրեկուրսորներ շորթելը</t>
  </si>
  <si>
    <t>Թմրամիջոցների, հոգեմետ (հոգեներգործուն) նյութերի, դրանց պատրաստուկների, դրանց համարժեք նյութերի (անալոգի) կամ դրանց ածանցյալների կամ դրանց պրեկուրսորների մաքսանենգությունը</t>
  </si>
  <si>
    <t>Թմրամիջոցներ, հոգեմետ (հոգեներգործուն) նյութեր, դրանց պատրաստուկներ կամ դրանց պրեկուրսորներ ստանալու իրավունք տվող կեղծ փաստաթուղթ պատրաստելը, օգտագործելը կամ իրացնելը</t>
  </si>
  <si>
    <t>Թմրամիջոցներ կամ հոգեմետ (հոգեներգործուն) նյութեր ստանալու իրավունք տվող դեղատոմսեր կամ այլ փաստաթղթեր ապօրինի տրամադրելը</t>
  </si>
  <si>
    <t>Թմրամիջոցների, հոգեմետ (հոգեներգործուն) նյութերի, դրանց պատրաստուկների կամ դրանց համարժեք նյութերի (անալոգի) կամ դրանց ածանցյալների գործածմանը հակելը կամ ներգրավելը</t>
  </si>
  <si>
    <t>Թմրամիջոցների, հոգեմետ (հոգեներգործուն) նյութերի, դրանց պատրաստուկների կամ դրանց համարժեք նյութերի (անալոգի) կամ դրանց ածանցյալների գործածմանը նպաստելը</t>
  </si>
  <si>
    <t>Շրջանառությունն արգելված թմրամիջոցներ, հոգեմետ (հոգեներգործուն), խիստ ներգործող կամ թունավոր նյութեր պարունակող բույսեր ցանելը կամ աճեցնելը</t>
  </si>
  <si>
    <t>Խիստ ներգործող կամ թունավոր նյութերի ապօրինի շրջանառությունն իրացնելու նպատակով կամ դրանք ապօրինի իրացնելը</t>
  </si>
  <si>
    <t>Թմրամիջոց, հոգեմետ (հոգեներգործուն) նյութ, դրանց պատրաստուկ չհամարվող խիստ ներգործող կամ թունավոր նյութերի, ինչպես նաև դրանք պատրաստելու համար օգտագործվող և հատուկ հսկողության տակ գտնվող նյութերի, սարքավորումների կամ գործիքների օրինական շրջանառության կանոնները խախտելը</t>
  </si>
  <si>
    <t xml:space="preserve">Ընդհամնեը բնակչության առողջության դեմ ուղղված այլ հանցագործություններ </t>
  </si>
  <si>
    <t>Բժշկական օգնություն և սպասարկում ապօրինի իրականացնելը</t>
  </si>
  <si>
    <t xml:space="preserve">Դեղերի, դեղանյութերի, դեղաբուսական հումքերի, օժանդակ նյութերի, բժշկական արտադրատեսակների կամ հետազոտվող դեղագործական արտադրանքների ապօրինի շրջանառությունը </t>
  </si>
  <si>
    <t>Իրացման նպատակով կեղծ ալկոհոլային խմիչքների, մանկական սննդի, կենսաբանական ակտիվ հավելումների, դեղերի, դեղանյութերի, դեղաբուսական հումքերի, օժանդակ նյութերի, բժշկական արտադրատեսակների կամ հետազոտվող դեղագործական արտադրանքների շրջանառությունը կամ դրանք իրացնելը</t>
  </si>
  <si>
    <t>Կեղծ ալկոհոլային խմիչքների, մանկական սննդի, կենսաբանական ակտիվ հավելումների, դեղերի, դեղանյութերի, դեղաբուսական հումքերի, օժանդակ նյութերի, բժշկական արտադրատեսակների կամ հետազոտվող դեղագործական արտադրանքների ինքնությունը հավաստող կեղծ փաստաթղթեր պատրաստելը կամ օգտագործելը</t>
  </si>
  <si>
    <t>Դեղերի, դեղանյութերի, դեղաբուսական հումքերի, օժանդակ նյութերի, բժշկական արտադրատեսակների կամ հետազոտվող դեղագործական արտադրանքների ինքնությունը հավաստող իրական փաստաթղթերի ապօրինի շրջանառությունը</t>
  </si>
  <si>
    <t>Անվտանգության պահանջներին չհամապատասխանող հումքերի կամ ապրանքների շրջանառությունը, աշխատանքների կատարումը կամ ծառայությունների մատուցումը</t>
  </si>
  <si>
    <t>Սանիտարական կանոնները կամ հիգիենիկ նորմատիվները խախտելը</t>
  </si>
  <si>
    <t>Արտակարգ իրավիճակի հիմքով հայտարարված արտակարգ դրության ընթացքում մեկուսացման կամ ինքնամեկուսացման կանոնները կամ ազատ տեղաշարժվելու իրավունքի այլ սահմանափակումները խախտելը</t>
  </si>
  <si>
    <t>Կարանտինի պայմաններում մեկուսացման (ինքնամեկուսացման) կամ անհատական պաշտպանության միջոցների կիրառման կանոնները խախտելը</t>
  </si>
  <si>
    <t>Մարդու կյանքի կամ առողջության համար վտանգավոր հանգամանքների վերաբերյալ տեղեկություններ թաքցնելը</t>
  </si>
  <si>
    <t>Դեղերի կլինիկական փորձարկումների արդյունքները կեղծելը կամ թաքցնելը</t>
  </si>
  <si>
    <t>Ընդհամնեը սահմանադրական կարգի հիմունքների և պետության անվտանգության դեմ ուղղված հանցագործությունները</t>
  </si>
  <si>
    <t>Պետական դավաճանությունը</t>
  </si>
  <si>
    <t>Իշխանությունը յուրացնելը</t>
  </si>
  <si>
    <t>Սահմանադրական կարգը տապալելը</t>
  </si>
  <si>
    <t>Տարածքային ամբողջականությունը խախտելուն ուղղված գործողությունները</t>
  </si>
  <si>
    <t>Իշխանությունը զավթելուն, տարածքային ամբողջականությունը խախտելուն կամ սահմանադրական կարգը բռնի տապալելուն ուղղված հրապարակային կոչերը</t>
  </si>
  <si>
    <t>Հանրապետության նախագահին, Ազգային ժողովին, Կառավարությանը կամ Սահմանադրական դատարանին պարտադրելը</t>
  </si>
  <si>
    <t>Լրտեսությունը</t>
  </si>
  <si>
    <t>Դիվերսիան</t>
  </si>
  <si>
    <t>Պետական գաղտնիք պարունակող տեղեկություններ ապօրինի ձեռք բերած անձի կողմից դրանք հրապարակելը</t>
  </si>
  <si>
    <t>Պետական գաղտնիք պարունակող տեղեկություններ հրապարակելը</t>
  </si>
  <si>
    <t xml:space="preserve">Պետական գաղտնիք պարունակող տեղեկություններն անզգուշությամբ հրապարակելը </t>
  </si>
  <si>
    <t>Պետական գաղտնիք պարունակող փաստաթղթեր, առարկաներ կամ համակարգչային տվյալներ ոչնչացնելը կամ վնասելը</t>
  </si>
  <si>
    <t>Պետական գաղտնիք պարունակող փաստաթղթերի, առարկաների կամ համակարգչային տվյալների հետ վարվելու կանոնները խախտելը</t>
  </si>
  <si>
    <t>Ռազմական դրության իրավական ռեժիմի ընթացքում գործող միջոցառումները կամ ժամանակավոր սահմանափակումները խախտելը</t>
  </si>
  <si>
    <t>Ռազմական դրության իրավական ռեժիմն ապահովող մարմինների և ուժերի գործունեությունը խոչընդոտելը</t>
  </si>
  <si>
    <t>Ռազմական դրության իրավական ռեժիմի կանոնների խախտման արդյունքով կասեցված տնտեսական գործունեության իրականացումը շարունակելը</t>
  </si>
  <si>
    <t>Ռազմական դրության ընթացքում տեղեկությունների հրապարակման կամ տարածման կանոնները խախտելը</t>
  </si>
  <si>
    <t xml:space="preserve">Ընդհամնեը հանրային ծառայության շահերի դեմ ուղղված հանցագործությունները </t>
  </si>
  <si>
    <t>Կաշառք ստանալը</t>
  </si>
  <si>
    <t>Կաշառք տալը</t>
  </si>
  <si>
    <t>Կաշառքի միջնորդությունը</t>
  </si>
  <si>
    <t>Պաշտոնատար անձի նկատմամբ ունեցած իրական կամ ենթադրյալ ազդեցությունն օգտագործելը</t>
  </si>
  <si>
    <t>Պաշտոնատար անձի նկատմամբ ունեցած իրական կամ ենթադրյալ ազդեցությունն օգտագործելու նպատակով ապօրինի վարձատրություն տալը</t>
  </si>
  <si>
    <t>Կաշառք ստանալու, կաշառքի միջնորդության կամ իրական կամ ենթադրյալ ազդեցությունը շահադիտական, անձնական այլ շահագրգռվածությունից կամ խմբային շահերից ելնելով օգտագործելու պատրվակով գույք, ներառյալ դրամական միջոց, արժեթուղթ, վճարային այլ գործիք, գույքի նկատմամբ իրավունք, ծառայություն կամ որևէ այլ առավելություն ստանալը</t>
  </si>
  <si>
    <t>Պաշտոնատար անձի կողմից իշխանական կամ ծառայողական լիազորությունները կամ դրանցով պայմանավորված ազդեցությունը չարաշահելը կամ լիազորություններն անցնելը</t>
  </si>
  <si>
    <t>Պաշտոնատար անձի կողմից ձեռնարկատիրական գործունեությանն ապօրինի մասնակցելը</t>
  </si>
  <si>
    <t>Ապօրինի հարստանալը</t>
  </si>
  <si>
    <t>Հայաստանի Հանրապետության օրենսդրությամբ սահմանված` հայտարարագիր ներկայացնելու պարտականություն ունեցող անձի կողմից հայտարարագրում կեղծ տվյալներ ներկայացնելը, հայտարարագրման ենթակա տվյալները թաքցնելը կամ հայտարարագիր չներկայացնելը</t>
  </si>
  <si>
    <t>Պաշտոնեական կեղծիքը</t>
  </si>
  <si>
    <t>Պաշտոնեական անփութությունը</t>
  </si>
  <si>
    <t>Պետական կամ համայնքային սեփականություն հանդիսացող հողամասերի ինքնակամ զավթումը, ինչպես նաև շենքերի կամ շինությունների ինքնակամ կառուցումը կասեցնելու կամ անձին պատասխանատվության ենթարկելու ուղղությամբ օրենքով սահմանված կարգով միջոցներ չձեռնարկելը կամ ինքնակամ կառույցների քանդման (ապամոնտաժման) մասին որոշում չկայացնելը կամ ինքնակամ կառույցների քանդման (ապամոնտաժման) մասին որոշման կատարումը չապահովելը</t>
  </si>
  <si>
    <t>Պետական կամ համայնքային սեփականություն հանդիսացող հողամասերի ինքնակամ զավթումը չդադարեցնելը և դրա հետևանքները չվերացնելը, ինչպես նաև ինքնակամ շենքերի, շինությունների կառուցումը չդադարեցնելը և անօրինական կառույցները չքանդելը</t>
  </si>
  <si>
    <t>Պաշտոնատար անձի կարգավիճակ ձեռք բերելուն կամ պահպանելուն խոչընդոտող տեղեկությունները թաքցնելը</t>
  </si>
  <si>
    <t>Խոշտանգումը</t>
  </si>
  <si>
    <t>Բռնի անհետացումը</t>
  </si>
  <si>
    <t xml:space="preserve">Ընդհամնեը կառավարման կարգի դեմ ուղղված հանցագործությունները </t>
  </si>
  <si>
    <t>Պաշտոնատար անձի օրինական ծառայողական կամ քաղաքական գործունեությանը միջամտելը</t>
  </si>
  <si>
    <t>Պաշտոնատար անձի կոչումը կամ լիազորությունները ինքնակամ յուրացնելը</t>
  </si>
  <si>
    <t>Պատիժն ի կատար ածող հիմնարկում կամ ձերբակալվածներին կամ կալանավորվածներին պահելու վայրերում իրականացվող գործունեությունը խոչընդոտելը</t>
  </si>
  <si>
    <t>Կապի ուղիները վնասելը</t>
  </si>
  <si>
    <t>Փաստաթղթեր, դրոշմներ, կնիքներ կամ տրանսպորտային միջոցների պետհամարանիշներ հափշտակելը, շորթելը, ոչնչացնելը, վնասելը կամ թաքցնելը</t>
  </si>
  <si>
    <t>Փաստաթղթեր, դրոշմներ, կնիքներ, ձևաթղթեր կեղծելը կամ կեղծ փաստաթղթեր, դրոշմներ, կնիքներ, ձևաթղթեր իրացնելը, պատրաստելը կամ օգտագործելը</t>
  </si>
  <si>
    <t>Տրանսպորտային միջոցի կամ հրազենի նույնականացման տարրերը կեղծելը կամ ջնջելը</t>
  </si>
  <si>
    <t>Փաստաթղթեր կամ պետական պարգևներ կամ պատվավոր կոչումներ ապօրինի ձեռք բերելը կամ իրացնելը</t>
  </si>
  <si>
    <t>Ինքնիրավչությունը</t>
  </si>
  <si>
    <t>Պարտադիր զինվորական կամ այլընտրանքային ծառայությունից կամ զորահավաքային զորակոչից խուսափելը</t>
  </si>
  <si>
    <t>Վարժական հավաքից խուսափելը</t>
  </si>
  <si>
    <t>Այլընտրանքային աշխատանքային ծառայողի կողմից ծառայությունից խուսափելը</t>
  </si>
  <si>
    <t>Այլընտրանքային աշխատանքային ծառայողի կողմից ծառայության վայրն ինքնակամ թողնելը կամ ժամանակին ծառայության վայր չներկայանալը</t>
  </si>
  <si>
    <t>Այլընտրանքային աշխատանքային ծառայողի կողմից իր առողջությանը վնաս պատճառելու (անդամախեղելու), հիվանդության սիմուլյացիայի կամ ապօրինի այլ եղանակով այլընտրանքային աշխատանքային ծառայությունից խուսափելը կամ դրա առանձին պարտականությունների կատարումը դադարեցնելը</t>
  </si>
  <si>
    <t>Այլընտրանքային աշխատանքային ծառայողի կողմից ծառայության պարտականությունները կատարելուց հրաժարվելը</t>
  </si>
  <si>
    <t>Ազատությունից զրկելու հետ կապված պատիժը կրելուց հետո զինվորական կոմիսարիատ ներկայանալուց խուսափելը</t>
  </si>
  <si>
    <t>Զորամաս կամ հատուկ պահպանվող զինվորական այլ տարածք ապօրինի մուտք գործելը</t>
  </si>
  <si>
    <t>Պետական սահմանն ապօրինի հատելը</t>
  </si>
  <si>
    <t>Անօրինական միգրացիայի կազմակերպումը</t>
  </si>
  <si>
    <t>Պետական սահմանի նշանները վերցնելը, տեղաշարժելը կամ ոչնչացնելը</t>
  </si>
  <si>
    <t>Պետական խորհրդանիշներն անարգելը</t>
  </si>
  <si>
    <t xml:space="preserve">Ընդհամնեը արդարադատության շահերի դեմ ուղղված հանցագործությունները </t>
  </si>
  <si>
    <t>Հանցագործության մասին չհայտնելը</t>
  </si>
  <si>
    <t>Հանցանք կատարած անձին աջակցելը</t>
  </si>
  <si>
    <t>Ձերբակալված, կալանավորված կամ քրեակատարողական հիմնարկում պատիժ կրող անձին ապօրինաբար ազատելը</t>
  </si>
  <si>
    <t>Սուտ մատնությունը</t>
  </si>
  <si>
    <t xml:space="preserve">Կաշառքի կամ մասնավոր ոլորտում կաշառքի պրովոկացիան </t>
  </si>
  <si>
    <t>Ապօրինի ձերբակալելը կամ կալանավորելը</t>
  </si>
  <si>
    <t>Ապացույցներ, բացատրություններ կամ դատավարական փաստաթղթեր կամ օպերատիվ-հետախուզական միջոցառման արդյունքով ստացված տվյալներ կամ առարկաներ կեղծելը, փոխելը, ոչնչացնելը կամ թաքցնելը կամ կեղծ ապացույցներ ներկայացնելը</t>
  </si>
  <si>
    <t>Ակնհայտ անմեղ անձին քրեական պատասխանատվության ենթարկելը</t>
  </si>
  <si>
    <t>Քրեական պատասխանատվությունից ապօրինի ազատելը</t>
  </si>
  <si>
    <t>Ակնհայտ անարդար դատավճիռ, վճիռ կամ դատական այլ ակտ կայացնելը</t>
  </si>
  <si>
    <t>Քրեական վարույթի տվյալներ հրապարակելը</t>
  </si>
  <si>
    <t>Ուսումնասիրության տվյալներ հրապարակելը</t>
  </si>
  <si>
    <t>Պաշտպանության միջոցի վերաբերյալ տվյալներ հրապարակելը</t>
  </si>
  <si>
    <t>Արդարադատության իրականացմանը կամ գործի քննությանը միջամտելը</t>
  </si>
  <si>
    <t>Դատավորների որակավորման քննությունների կամ մասնագիտական պատրաստման քննությունների հարցերի գաղտնիությունը խախտելը</t>
  </si>
  <si>
    <t>Դատավորների միջև համակարգչային ծրագրի միջոցով իրականացվող գործերի բաշխման գործընթացին միջամտելը</t>
  </si>
  <si>
    <t>Դատարանի նկատմամբ անհարգալից վերաբերմունքը</t>
  </si>
  <si>
    <t>Դատավորի, դատախազի, քննիչի, քննչական մարմնի ղեկավարի, հետաքննության մարմնի, փաստաբանի, ներկայացուցչի, փորձագետի կամ հարկադիր կատարողի նկատմամբ սպառնալիքը կամ նրանց մասին տեղեկություն հրապարակելը կամ նրանց գույքը ոչնչացնելը կամ վնասելը կամ նրանց նկատմամբ բռնություն գործադրելը</t>
  </si>
  <si>
    <t>Փաստաբանի լիազորությունների իրականացումը խոչընդոտելը</t>
  </si>
  <si>
    <t>Մարդու իրավունքների պաշտպանի լիազորությունների իրականացումը խոչընդոտելը</t>
  </si>
  <si>
    <t>Մարդու իրավունքների պաշտպանի նկատմամբ սպառնալիքը կամ նրա մասին տեղեկություն հրապարակելը կամ նրա գույքը ոչնչացնելը կամ վնասելը կամ նրա նկատմամբ բռնություն գործադրելը</t>
  </si>
  <si>
    <t>Մարդու իրավունքների պաշտպանին վիրավորանք հասցնելը կամ նրա նկատմամբ բացահայտ անհարգալից վերաբերմունք ցուցաբերելը</t>
  </si>
  <si>
    <t>Դատավարության մասնակիցների լիազորությունների իրականացումը խոչընդոտելը</t>
  </si>
  <si>
    <t>Դատավարության մասնակիցներին՝ իրենց լիազորությունների հետ կապված կաշառք տալը</t>
  </si>
  <si>
    <t>Դատավարության մասնակիցների կողմից իրենց լիազորությունների հետ կապված կաշառք ստանալը</t>
  </si>
  <si>
    <t>Նոտարի գործունեությանը միջամտելը</t>
  </si>
  <si>
    <t xml:space="preserve">Նոտարին սուտ տեղեկություններ հաղորդելը </t>
  </si>
  <si>
    <t>Նոտարի մոտ կեղծ երդում տալը</t>
  </si>
  <si>
    <t>Ազդարարի կամ նրա հետ փոխկապակցված անձանց սպանության, առողջությանը վնաս պատճառելու կամ գույքը ոչնչացնելու կամ վնասելու սպառնալիքը</t>
  </si>
  <si>
    <t>Ազդարարի տվյալների ապօրինի հրապարակումը</t>
  </si>
  <si>
    <t>Ցուցմունք, եզրակացություն կամ կարծիք տալուց կամ թարգմանություն կատարելուց հրաժարվելը</t>
  </si>
  <si>
    <t>Սուտ ցուցմունք, կեղծ եզրակացություն կամ կեղծ կարծիք տալը կամ սխալ թարգմանություն կատարելը</t>
  </si>
  <si>
    <t xml:space="preserve">Ուսումնասիրության ընթացքում կեղծ հայտարարագիր ներկայացնելը </t>
  </si>
  <si>
    <t>Արգելանքի վերցված, ձերբակալված, կալանավորված կամ քրեակատարողական հիմնարկում պատիժ կրող անձի փախուստը կամ ազատությունից զրկելու հետ կապված պատիժը կրելուց խուսափելը</t>
  </si>
  <si>
    <t xml:space="preserve">Դատական ակտը չկատարելը կամ դրա կատարմանը խոչընդոտելը </t>
  </si>
  <si>
    <t xml:space="preserve">Անհետաձգելի միջամտության որոշումը կամ պաշտպանական որոշումը չկատարելը </t>
  </si>
  <si>
    <t xml:space="preserve">Արգելանքի տակ գտնվող գույքի նկատմամբ ապօրինի արարքը </t>
  </si>
  <si>
    <t xml:space="preserve">Պարտապանի կողմից սեփականության իրավունքով իրեն պատկանող գույքի և գույքային իրավունքների կազմի, քանակի և գտնվելու վայրի մասին հայտարարագիր ներկայացնելուց խուսափելը, հայտարարագրում տվյալներ թաքցնելը կամ դրանում կեղծ տվյալներ ներկայացնելը </t>
  </si>
  <si>
    <t>Երաշխավորի ստանձնած պարտավորությունները չկատարելը</t>
  </si>
  <si>
    <t>Ձերբակալվածներին կամ կալանավորվածներին պահելու վայրում կամ քրեակատարողական հիմնարկում պահվող անձի կողմից կյանքի կամ առողջության համար վտանգ ներկայացնող առարկաներ պատրաստելը, ձեռք բերելը, պահելը, կրելը, իրացնելը կամ այդպիսի առարկաներ փոխանցելը</t>
  </si>
  <si>
    <t>Ձերբակալվածներին կամ կալանավորվածներին պահելու վայր կամ քրեակատարողական հիմնարկ ապօրինաբար մուտք գործելը</t>
  </si>
  <si>
    <t xml:space="preserve">Ձերբակալվածներին կամ կալանավորվածներին պահելու վայրում կամ քրեակատարողական հիմնարկում պահվող անձի կողմից մոլախաղեր կազմակերպելը կամ դրանց մասնակցելը </t>
  </si>
  <si>
    <t>Ձերբակալվածներին կամ կալանավորվածներին պահելու վայրում կամ քրեակատարողական հիմնարկում պահվող անձի կողմից թմրամիջոցներ կամ հոգեմետ (հոգեներգործուն) նյութեր կամ դրանց պատրաստուկներ կամ դրանց համարժեք նյութեր (անալոգ) կամ դրանց ածանցյալներ ապօրինի գործածելը</t>
  </si>
  <si>
    <t>Ընդհամնեը զինվորական ենթակայության կարգի և զինծառայողների կանոնագրքային փոխհարաբերությունների դեմ ուղղված հանցագործությունները</t>
  </si>
  <si>
    <t>Հրամանը չկատարելը</t>
  </si>
  <si>
    <t>Հրամանը չկատարելը ծառայության նկատմամբ անփույթ կամ անբարեխիղճ վերաբերմունքի հետևանքով</t>
  </si>
  <si>
    <t>Հրամանատարին (պետին) դիմադրելը կամ նրա պարտականությունների իրականացումը խոչընդոտելը</t>
  </si>
  <si>
    <t>Հրամանատարի (պետի) նկատմամբ բռնություն գործադրելը կամ բռնություն գործադրելու սպառնալիքը</t>
  </si>
  <si>
    <t>Ստորադասի (ենթակայի) նկատմամբ բռնություն գործադրելը կամ բռնություն գործադրելու սպառնալիքը</t>
  </si>
  <si>
    <t>Զինծառայողների փոխհարաբերությունների կանոնագրքային կանոնները խախտելը նրանց միջև ստորադասության (ենթակայության) հարաբերությունների բացակայության դեպքում</t>
  </si>
  <si>
    <t>Զինծառայողին անզգուշությամբ ինքնասպանության հասցնելը</t>
  </si>
  <si>
    <t>Զինծառայողին ինքնասպանության հասցնելը</t>
  </si>
  <si>
    <t>Զինծառայողին վիրավորանք հասցնելը</t>
  </si>
  <si>
    <t>Ընդհամնեը զինվորական ծառայություն անցնելու կարգի դեմ ուղղված հանցագործությունները</t>
  </si>
  <si>
    <t>Զորամասը կամ ծառայության վայրն ինքնակամ թողնելը կամ ժամանակին ծառայության վայր չներկայանալը</t>
  </si>
  <si>
    <t>Դասալքությունը</t>
  </si>
  <si>
    <t xml:space="preserve">Առողջությանը վնաս պատճառելու (անդամախեղելու), հիվանդության սիմուլյացիայի կամ ապօրինի այլ եղանակով զինվորական ծառայությունից խուսափելը կամ դրա առանձին պարտականությունների կատարումը դադարեցնելը </t>
  </si>
  <si>
    <t>Առողջությանը վնաս պատճառելը (անդամախեղելը), որը հանգեցրել է կամ կարող էր հանգեցնել զինվորական ծառայության կամ դրա առանձին պարտականությունների կատարումը ժամանակավորապես դադարեցնելուն</t>
  </si>
  <si>
    <t>Զինծառայողի կողմից զինվորական ծառայությունից կամ դրա առանձին պարտականությունները կատարելուց հրաժարվելը</t>
  </si>
  <si>
    <t>Զինծառայողի կողմից մոլախաղեր կազմակերպելը կամ դրանց մասնակցելը</t>
  </si>
  <si>
    <t>Զինծառայողի կողմից թմրամիջոցներ կամ հոգեմետ (հոգեներգործուն) նյութեր, դրանց պատրաստուկներ կամ դրանց համարժեք նյութեր (անալոգ) կամ դրանց ածանցյալներ ապօրինի գործածելը կամ դրանք գործածած վիճակում ծառայության ներկայանալը</t>
  </si>
  <si>
    <t>Ընդհամնեը զենքի, ռազմամթերքի, ռազմական տեխնիկայի կամ ռազմական այլ գույքի, շրջապատի համար առավել վտանգ ներկայացնող նյութերի, սարքերի կամ առարկաների օգտագործման, պահպանման, շահագործման կամ դրանց հետ վարվելու կարգի դեմ ուղղված հանցագործությունները</t>
  </si>
  <si>
    <t>Զենքի, ռազմամթերքի, ռազմական տեխնիկայի կամ ռազմական այլ գույքի, շրջապատի համար առավել վտանգ ներկայացնող նյութերի, սարքերի կամ առարկաների հետ վարվելու կանոնները խախտելը</t>
  </si>
  <si>
    <t>Զենքը, ռազմամթերքը, ռազմական տեխնիկան կամ ռազմական այլ գույքը, շրջապատի համար առավել վտանգ ներկայացնող նյութերը, սարքերը կամ առարկաները մեկ ուրիշին հանձնելը</t>
  </si>
  <si>
    <t>Զենքը, ռազմամթերքը, ռազմական տեխնիկան կամ ռազմական այլ գույքը, շրջապատի համար առավել վտանգ ներկայացնող նյութերը, սարքերը կամ առարկաները ոչնչացնելը կամ վնասելը</t>
  </si>
  <si>
    <t>Զենքը, ռազմամթերքը, ռազմական տեխնիկան կամ ռազմական այլ գույքը, շրջապատի համար առավել վտանգ ներկայացնող նյութերը, սարքերը կամ առարկաներն անզգուշությամբ ոչնչացնելը կամ վնասելը</t>
  </si>
  <si>
    <t>Վստահված ռազմական գույքը հափշտակելը</t>
  </si>
  <si>
    <t>Ծառայողական ռազմական գույքը կորցնելը</t>
  </si>
  <si>
    <t>Մեքենաներ վարելու կամ շահագործելու կանոնները խախտելը</t>
  </si>
  <si>
    <t>Ռազմական թռչող սարքերի թռիչքների, դրանց նախապատրաստման կամ շահագործման կանոնները խախտելը</t>
  </si>
  <si>
    <t>Ընդհամնեը հատուկ ծառայությունների կրման և հատուկ պայմաններում զինվորական պարտքի կատարման կարգի դեմ ուղղված հանցագործությունները</t>
  </si>
  <si>
    <t>Մարտական հերթապահություն կամ մարտական ծառայություն կրելու կանոնները խախտելը</t>
  </si>
  <si>
    <t xml:space="preserve">Սահմանապահ ծառայություն կրելու կանոնները խախտելը </t>
  </si>
  <si>
    <t xml:space="preserve">Պահակային կամ կայազորային ծառայության կանոնագրքային կանոնները խախտելը </t>
  </si>
  <si>
    <t xml:space="preserve">Ներքին ծառայության կանոնագրքային կանոնները խախտելը </t>
  </si>
  <si>
    <t>Հասարակական կարգը պահպանելու կամ հասարակական անվտանգությունն ապահովելու ժամանակ ծառայություն կրելու կանոնները խախտելը</t>
  </si>
  <si>
    <t>Մարտ վարելու միջոցները հակառակորդին հանձնելը կամ թողնելը</t>
  </si>
  <si>
    <t>Մարտադաշտն ինքնակամ լքելը կամ զենքով գործելուց հրաժարվելը</t>
  </si>
  <si>
    <t>Կամովին գերի հանձնվելը</t>
  </si>
  <si>
    <t>Հանցավոր գործողությունները գերության մեջ գտնվող զինծառայողի կողմից</t>
  </si>
  <si>
    <t xml:space="preserve">Ընդհամնեը զինվորական պաշտոնեական հանցագործությունները </t>
  </si>
  <si>
    <t>Իշխանազանցությունը կամ իշխանությունը չարաշահելը</t>
  </si>
  <si>
    <t>Զինվորական պաշտոնեական անփութություն</t>
  </si>
  <si>
    <t>քանի գործով է կիրառվել համաձայնեցման վարույթ</t>
  </si>
  <si>
    <t>քանի գործով է կիրառվել համագործակցության  վարույթ</t>
  </si>
  <si>
    <t>Այլ հանցագործոթյուններ</t>
  </si>
  <si>
    <t>քրեական վարույթը կարճելու մաuին որոշումն ուժի մեջ մտնելով.</t>
  </si>
  <si>
    <t>քրեական վարույթը կարճելու մաuին որոշում</t>
  </si>
  <si>
    <t>ընդամենը</t>
  </si>
  <si>
    <t xml:space="preserve"> ավարտվել են քրեական գործեր</t>
  </si>
  <si>
    <t>փոխանցվել թ այլ դատավորի (վերաբաշխում)</t>
  </si>
  <si>
    <t>Բեկանված և փոփոխված ակտերի թիվը` ըստ տեսակների</t>
  </si>
  <si>
    <t>Հավելված 2                                                                                                               Բարձրագույն դատական խորհրդի                                                            2022թվականի դեկտեմբերի 26-ի թիվ                                                                  ԲԴԽ-122-Ո-408 որոշման</t>
  </si>
  <si>
    <t>Ստուգիչ հավասարումներ`   1+3=4+12+17+19, 12= 9+10+11, 25=21+22+23+24, 30=26+27+28+29</t>
  </si>
  <si>
    <t>1+3</t>
  </si>
  <si>
    <t>4+12+17+19</t>
  </si>
  <si>
    <t>9+10+11</t>
  </si>
  <si>
    <t>21+22+23+24</t>
  </si>
  <si>
    <t>26+27+28+29</t>
  </si>
  <si>
    <t>23.10</t>
  </si>
  <si>
    <t>24.40</t>
  </si>
  <si>
    <t>18.10</t>
  </si>
  <si>
    <t>18.20</t>
  </si>
  <si>
    <t>2025 ԹՎԱԿԱՆԻ ԿԻՍԱՄՅԱԿԱՅԻՆ ՀԱՇՎԵՏՎՈՒԹՅՈՒՆ
ՀՀ ԼՈՌՈՒ ՄԱՐԶԻ ԱՌԱՋԻՆ ԱՏՅԱՆԻ ԸՆԴՀԱՆՈՒՐ ԻՐԱՎԱՍՈՒԹՅԱՆ ԴԱՏԱՐԱՆԻ ԴԱՏԱՎՈՐՆԵՐԻ ԳՈՐԾՈՒՆԵՈՒԹՅԱՆ ՎԵՐԱԲԵՐՅԱԼ</t>
  </si>
  <si>
    <t>2025 ԹՎԱԿԱՆԻ ԿԻՍԱՄՅԱԿԱՅԻՆ ՀԱՇՎԵՏՎՈՒԹՅՈՒՆ
ՀՀ ԼՈՌՈՒ ՄԱՐԶԻ ԱՌԱՋԻՆ ԱՏՅԱՆԻ ԸՆԴՀԱՆՈՒՐ ԻՐԱՎԱՍՈՒԹՅԱՆ ԴԱՏԱՐԱՆԻ ԴԱՏԱՎՈՐ Մ.ՀԱՐՈՒԹՅՈՒՆՅԱՆԻ ԳՈՐԾՈՒՆԵՈՒԹՅԱՆ ՎԵՐԱԲԵՐՅԱԼ</t>
  </si>
  <si>
    <t>2025 ԹՎԱԿԱՆԻ ԿԻՍԱՄՅԱԿԱՅԻՆ ՀԱՇՎԵՏՎՈՒԹՅՈՒՆ
ՀՀ ԼՈՌՈՒ ՄԱՐԶԻ ԱՌԱՋԻՆ ԱՏՅԱՆԻ ԸՆԴՀԱՆՈՒՐ ԻՐԱՎԱՍՈՒԹՅԱՆ ԴԱՏԱՐԱՆԻ ԴԱՏԱՎՈՐ Տ.ԹԱԴևՈՍՅԱՆԻ ԳՈՐԾՈՒՆԵՈՒԹՅԱՆ ՎԵՐԱԲԵՐՅԱԼ</t>
  </si>
  <si>
    <t>2025 ԹՎԱԿԱՆԻ ԿԻՍԱՄՅԱԿԱՅԻՆ ՀԱՇՎԵՏՎՈՒԹՅՈՒՆ
ՀՀ ԼՈՌՈՒ ՄԱՐԶԻ ԱՌԱՋԻՆ ԱՏՅԱՆԻ ԸՆԴՀԱՆՈՒՐ ԻՐԱՎԱՍՈՒԹՅԱՆ ԴԱՏԱՐԱՆԻ ԴԱՏԱՎՈՐ Լ.ՍԵՓԽԱՆՅԱՆԻ ԳՈՐԾՈՒՆԵՈՒԹՅԱՆ ՎԵՐԱԲԵՐՅԱԼ</t>
  </si>
  <si>
    <t>2025 ԹՎԱԿԱՆԻ ԿԻՍԱՄՅԱԿԱՅԻՆ ՀԱՇՎԵՏՎՈՒԹՅՈՒՆ
ՀՀ ԼՈՌՈՒ ՄԱՐԶԻ ԱՌԱՋԻՆ ԱՏՅԱՆԻ ԸՆԴՀԱՆՈՒՐ ԻՐԱՎԱՍՈՒԹՅԱՆ ԴԱՏԱՐԱՆԻ ԴԱՏԱՎՈՐ Ա.ՊՈՂՈՍՅԱՆԻ ԳՈՐԾՈՒՆԵՈՒԹՅԱՆ ՎԵՐԱԲԵՐՅԱԼ</t>
  </si>
  <si>
    <t>2025 ԹՎԱԿԱՆԻ ԿԻՍԱՄՅԱԿԱՅԻՆ ՀԱՇՎԵՏՎՈՒԹՅՈՒՆ
ՀՀ ԼՈՌՈՒ ՄԱՐԶԻ ԱՌԱՋԻՆ ԱՏՅԱՆԻ ԸՆԴՀԱՆՈՒՐ ԻՐԱՎԱՍՈՒԹՅԱՆ ԴԱՏԱՐԱՆԻ ԴԱՏԱՎՈՐ Ա.ՇԻՐՈՅԱՆԻ ԳՈՐԾՈՒՆԵՈՒԹՅԱՆ ՎԵՐԱԲԵՐՅԱԼ</t>
  </si>
  <si>
    <t>2025 ԹՎԱԿԱՆԻ ԿԻՍԱՄՅԱԿԱՅԻՆ ՀԱՇՎԵՏՎՈՒԹՅՈՒՆ
ՀՀ ԼՈՌՈՒ ՄԱՐԶԻ ԱՌԱՋԻՆ ԱՏՅԱՆԻ ԸՆԴՀԱՆՈՒՐ ԻՐԱՎԱՍՈՒԹՅԱՆ ԴԱՏԱՐԱՆԻ ԴԱՏԱՎՈՐ Վ.ՍՈՒՂՅԱՆԻ ԳՈՐԾՈՒՆԵՈՒԹՅԱՆ ՎԵՐԱԲԵՐՅԱԼ</t>
  </si>
  <si>
    <t>2025 ԹՎԱԿԱՆԻ ԿԻՍԱՄՅԱԿԱՅԻՆ ՀԱՇՎԵՏՎՈՒԹՅՈՒՆ
ՀՀ ԼՈՌՈՒ ՄԱՐԶԻ ԱՌԱՋԻՆ ԱՏՅԱՆԻ ԸՆԴՀԱՆՈՒՐ ԻՐԱՎԱՍՈՒԹՅԱՆ ԴԱՏԱՐԱՆԻ ԴԱՏԱՎՈՐ Բ.ՄՈՒՐԱԴՅԱՆԻ ԳՈՐԾՈՒՆԵՈՒԹՅԱՆ ՎԵՐԱԲԵՐՅԱԼ</t>
  </si>
  <si>
    <t xml:space="preserve">   (18.04.2003թ. ընդունված և 01.08.2003թ. ուժի մեջ մտած քրեական օրենսգրքով) դատավորին նախորդ հաշվետու ժամանակահատվածից փոխանցվել է 31 , հաշվետու ժամանակահատվածում ստացվել է  1, կայացվել է դատավճիռ 2,  կարճվել է 1, ընդդատություն-0, միացում-0, վերաբաշխվել է 0, հաշվետու ժամանակաշրջանում անավարտ գործեր 29-ը:</t>
  </si>
  <si>
    <t xml:space="preserve">   (18.04.2003թ. ընդունված և 01.08.2003թ. ուժի մեջ մտած քրեական օրենսգրքով) դատավորին նախորդ հաշվետու ժամանակահատվածից փոխանցվել է 15 , հաշվետու ժամանակահատվածում ստացվել է  0, կայացվել է դատավճիռ 6,  կարճվել է 0, ընդդատություն-0, միացում-0, վերաբաշխվել է 0, հաշվետու ժամանակաշրջանում անավարտ գործեր 9-ը:</t>
  </si>
  <si>
    <t xml:space="preserve">   (18.04.2003թ. ընդունված և 01.08.2003թ. ուժի մեջ մտած քրեական օրենսգրքով) դատավորին նախորդ հաշվետու ժամանակահատվածից փոխանցվել է 11 , հաշվետու ժամանակահատվածում ստացվել է  0, կայացվել է դատավճիռ 3,  կարճվել է 1, ընդդատություն-0, միացում-0, վերաբաշխվել է 1, հաշվետու ժամանակաշրջանում անավարտ գործեր 6-ը:</t>
  </si>
  <si>
    <t>Ծանոթություն Թվով 2 գործ միացվել է</t>
  </si>
  <si>
    <t xml:space="preserve">   (18.04.2003թ. ընդունված և 01.08.2003թ. ուժի մեջ մտած քրեական օրենսգրքով) դատավորին նախորդ հաշվետու ժամանակահատվածից փոխանցվել է 22 , հաշվետու ժամանակահատվածում ստացվել է 1, կայացվել է դատավճիռ 6,  կարճվել է 3, ընդդատություն-0, միացում-0, վերաբաշխվել է 1, հաշվետու ժամանակաշրջանում անավարտ գործեր 13-ը:</t>
  </si>
  <si>
    <t xml:space="preserve">   (18.04.2003թ. ընդունված և 01.08.2003թ. ուժի մեջ մտած քրեական օրենսգրքով) դատավորին նախորդ հաշվետու ժամանակահատվածից փոխանցվել է 8 , հաշվետու ժամանակահատվածում ստացվել է 0, կայացվել է դատավճիռ 3,  կարճվել է 0, ընդդատություն-0, միացում-0, վերաբաշխվել է 0, հաշվետու ժամանակաշրջանում անավարտ գործեր 5-ը:</t>
  </si>
  <si>
    <t>Հաշվետու ժամանակահատվածում դատավոր Վ. Սուղյանը ստացել է թվով 1 մասնավոր մեղադրանքի շրջանակում քրեական վարույթ, որով կայացվել է քրեական վարույթ սկսլեը մերժելու մասին որոշում:</t>
  </si>
  <si>
    <t xml:space="preserve">   (18.04.2003թ. ընդունված և 01.08.2003թ. ուժի մեջ մտած քրեական օրենսգրքով) դատավորին նախորդ հաշվետու ժամանակահատվածից փոխանցվել է 4 , հաշվետու ժամանակահատվածում ստացվել է 0, կայացվել է դատավճիռ 1,  կարճվել է 0, ընդդատություն-0, միացում-0, վերաբաշխվել է 1, հաշվետու ժամանակաշրջանում անավարտ գործեր 2-ը:</t>
  </si>
  <si>
    <t xml:space="preserve">   (18.04.2003թ. ընդունված և 01.08.2003թ. ուժի մեջ մտած քրեական օրենսգրքով) դատավորին նախորդ հաշվետու ժամանակահատվածից փոխանցվել է 5 , հաշվետու ժամանակահատվածում ստացվել է 1, կայացվել է դատավճիռ 1,  կարճվել է 0, ընդդատություն-0, միացում-0, վերաբաշխվել է 0, հաշվետու ժամանակաշրջանում անավարտ գործեր 6-ը: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</si>
</sst>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x14ac:knownFonts="1">
    <font>
      <sz val="11"/>
      <color theme="1"/>
      <name val="Calibri"/>
      <family val="2"/>
      <scheme val="minor"/>
    </font>
    <font>
      <sz val="11"/>
      <color indexed="8"/>
      <name val="GHEA Grapalat"/>
      <family val="3"/>
    </font>
    <font>
      <b/>
      <sz val="18"/>
      <name val="GHEA Grapalat"/>
      <family val="3"/>
    </font>
    <font>
      <sz val="18"/>
      <name val="GHEA Grapalat"/>
      <family val="3"/>
    </font>
    <font>
      <b/>
      <sz val="9"/>
      <color indexed="81"/>
      <name val="Tahoma"/>
      <family val="2"/>
      <charset val="204"/>
    </font>
    <font>
      <b/>
      <sz val="14"/>
      <name val="GHEA Grapalat"/>
      <family val="3"/>
    </font>
    <font>
      <b/>
      <i/>
      <sz val="18"/>
      <name val="GHEA Grapalat"/>
      <family val="3"/>
    </font>
    <font>
      <b/>
      <sz val="14"/>
      <color indexed="8"/>
      <name val="GHEA Grapalat"/>
      <family val="3"/>
    </font>
    <font>
      <sz val="18"/>
      <color indexed="8"/>
      <name val="GHEA Grapalat"/>
      <family val="3"/>
    </font>
    <font>
      <b/>
      <sz val="18"/>
      <color indexed="8"/>
      <name val="GHEA Grapalat"/>
      <family val="3"/>
    </font>
    <font>
      <sz val="14"/>
      <color indexed="8"/>
      <name val="GHEA Grapalat"/>
      <family val="3"/>
    </font>
    <font>
      <sz val="12"/>
      <color indexed="8"/>
      <name val="GHEA Grapalat"/>
      <family val="3"/>
    </font>
    <font>
      <b/>
      <sz val="12"/>
      <name val="GHEA Grapalat"/>
      <family val="3"/>
    </font>
    <font>
      <sz val="12"/>
      <name val="GHEA Grapalat"/>
      <family val="3"/>
    </font>
    <font>
      <b/>
      <i/>
      <sz val="12"/>
      <name val="GHEA Grapalat"/>
      <family val="3"/>
    </font>
    <font>
      <b/>
      <sz val="12"/>
      <color indexed="8"/>
      <name val="GHEA Grapalat"/>
      <family val="3"/>
    </font>
    <font>
      <b/>
      <sz val="11"/>
      <name val="GHEA Grapalat"/>
      <family val="3"/>
    </font>
    <font>
      <sz val="11"/>
      <name val="GHEA Grapalat"/>
      <family val="3"/>
    </font>
    <font>
      <b/>
      <i/>
      <sz val="11"/>
      <name val="GHEA Grapalat"/>
      <family val="3"/>
    </font>
    <font>
      <b/>
      <sz val="11"/>
      <color indexed="8"/>
      <name val="GHEA Grapalat"/>
      <family val="3"/>
    </font>
    <font>
      <b/>
      <sz val="16"/>
      <name val="GHEA Grapalat"/>
      <family val="3"/>
    </font>
    <font>
      <sz val="16"/>
      <name val="GHEA Grapalat"/>
      <family val="3"/>
    </font>
    <font>
      <b/>
      <i/>
      <sz val="16"/>
      <name val="GHEA Grapalat"/>
      <family val="3"/>
    </font>
    <font>
      <sz val="16"/>
      <color indexed="8"/>
      <name val="GHEA Grapalat"/>
      <family val="3"/>
    </font>
    <font>
      <b/>
      <sz val="16"/>
      <color indexed="8"/>
      <name val="GHEA Grapalat"/>
      <family val="3"/>
    </font>
    <font>
      <sz val="11"/>
      <color theme="1"/>
      <name val="Calibri"/>
      <family val="2"/>
      <scheme val="minor"/>
    </font>
    <font>
      <b/>
      <sz val="11"/>
      <color theme="1"/>
      <name val="Calibri"/>
      <family val="2"/>
      <scheme val="minor"/>
    </font>
    <font>
      <sz val="14"/>
      <color theme="1"/>
      <name val="Calibri"/>
      <family val="2"/>
      <scheme val="minor"/>
    </font>
    <font>
      <sz val="11"/>
      <name val="Calibri"/>
      <family val="2"/>
      <scheme val="minor"/>
    </font>
    <font>
      <sz val="18"/>
      <color theme="1"/>
      <name val="Calibri"/>
      <family val="2"/>
      <scheme val="minor"/>
    </font>
    <font>
      <b/>
      <sz val="18"/>
      <color theme="1"/>
      <name val="Calibri"/>
      <family val="2"/>
      <scheme val="minor"/>
    </font>
    <font>
      <sz val="14"/>
      <name val="Calibri"/>
      <family val="2"/>
      <scheme val="minor"/>
    </font>
    <font>
      <sz val="12"/>
      <color theme="1"/>
      <name val="Calibri"/>
      <family val="2"/>
      <scheme val="minor"/>
    </font>
    <font>
      <b/>
      <sz val="12"/>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s>
  <cellStyleXfs count="2">
    <xf numFmtId="0" fontId="0" fillId="0" borderId="0"/>
    <xf numFmtId="0" fontId="25" fillId="0" borderId="0"/>
  </cellStyleXfs>
  <cellXfs count="194">
    <xf numFmtId="0" fontId="0" fillId="0" borderId="0" xfId="0"/>
    <xf numFmtId="0" fontId="1" fillId="2" borderId="0" xfId="0" applyFont="1" applyFill="1" applyProtection="1"/>
    <xf numFmtId="0" fontId="3" fillId="2" borderId="0" xfId="0" applyFont="1" applyFill="1" applyProtection="1"/>
    <xf numFmtId="0" fontId="3" fillId="2" borderId="0" xfId="0" applyFont="1" applyFill="1" applyBorder="1" applyProtection="1"/>
    <xf numFmtId="0" fontId="3" fillId="2" borderId="1" xfId="0" applyFont="1" applyFill="1" applyBorder="1" applyAlignment="1" applyProtection="1">
      <alignment horizontal="left" vertical="center"/>
    </xf>
    <xf numFmtId="0" fontId="3" fillId="2" borderId="1" xfId="0" applyFont="1" applyFill="1" applyBorder="1" applyAlignment="1" applyProtection="1">
      <alignment horizontal="center"/>
    </xf>
    <xf numFmtId="0" fontId="2" fillId="2" borderId="2" xfId="0" applyFont="1" applyFill="1" applyBorder="1" applyAlignment="1" applyProtection="1">
      <alignment horizontal="center" vertical="center" wrapText="1"/>
    </xf>
    <xf numFmtId="0" fontId="1" fillId="2" borderId="1" xfId="0" applyFont="1" applyFill="1" applyBorder="1" applyProtection="1">
      <protection locked="0"/>
    </xf>
    <xf numFmtId="0" fontId="1" fillId="2" borderId="1" xfId="0" applyFont="1" applyFill="1" applyBorder="1" applyProtection="1"/>
    <xf numFmtId="0" fontId="7" fillId="2" borderId="0" xfId="0" applyFont="1" applyFill="1" applyAlignment="1" applyProtection="1">
      <alignment horizontal="center" vertical="center"/>
    </xf>
    <xf numFmtId="0" fontId="5" fillId="2" borderId="1" xfId="0" applyFont="1" applyFill="1" applyBorder="1" applyAlignment="1" applyProtection="1">
      <alignment horizontal="center" vertical="center" textRotation="90" wrapText="1"/>
    </xf>
    <xf numFmtId="0" fontId="2" fillId="2" borderId="1" xfId="0"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1" xfId="1" applyFont="1" applyFill="1" applyBorder="1" applyAlignment="1" applyProtection="1">
      <alignment horizontal="left" vertical="center" wrapText="1"/>
    </xf>
    <xf numFmtId="0" fontId="2" fillId="2" borderId="1" xfId="0" applyFont="1" applyFill="1" applyBorder="1" applyAlignment="1">
      <alignment horizontal="center" wrapText="1"/>
    </xf>
    <xf numFmtId="0" fontId="3" fillId="2" borderId="1" xfId="0" applyFont="1" applyFill="1" applyBorder="1" applyAlignment="1">
      <alignment horizontal="left" wrapText="1"/>
    </xf>
    <xf numFmtId="0" fontId="2" fillId="2" borderId="1" xfId="1" applyFont="1" applyFill="1" applyBorder="1" applyAlignment="1" applyProtection="1">
      <alignment horizontal="center" vertical="center"/>
    </xf>
    <xf numFmtId="49" fontId="2" fillId="2" borderId="1" xfId="0" applyNumberFormat="1" applyFont="1" applyFill="1" applyBorder="1" applyAlignment="1">
      <alignment horizontal="center" wrapText="1"/>
    </xf>
    <xf numFmtId="0" fontId="3" fillId="2" borderId="1" xfId="0" applyFont="1" applyFill="1" applyBorder="1" applyAlignment="1">
      <alignment horizontal="left" vertical="center" wrapText="1"/>
    </xf>
    <xf numFmtId="0" fontId="3" fillId="2" borderId="1" xfId="0" applyFont="1" applyFill="1" applyBorder="1" applyAlignment="1">
      <alignment horizontal="left" vertical="top" wrapText="1"/>
    </xf>
    <xf numFmtId="0" fontId="2" fillId="2" borderId="1" xfId="0" applyFont="1" applyFill="1" applyBorder="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8" fillId="3" borderId="1" xfId="0"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xf>
    <xf numFmtId="0" fontId="8" fillId="0" borderId="1" xfId="0" applyFont="1" applyFill="1" applyBorder="1" applyAlignment="1" applyProtection="1">
      <alignment horizontal="center" vertical="center"/>
      <protection locked="0"/>
    </xf>
    <xf numFmtId="0" fontId="9" fillId="0" borderId="1" xfId="0" applyFont="1" applyFill="1" applyBorder="1" applyAlignment="1" applyProtection="1">
      <alignment horizontal="center" vertical="center"/>
    </xf>
    <xf numFmtId="0" fontId="2" fillId="0" borderId="1" xfId="0" applyFont="1" applyFill="1" applyBorder="1" applyAlignment="1" applyProtection="1">
      <alignment horizontal="center"/>
    </xf>
    <xf numFmtId="0" fontId="2" fillId="0" borderId="1" xfId="0" applyFont="1" applyFill="1" applyBorder="1" applyAlignment="1" applyProtection="1">
      <alignment horizontal="center" wrapText="1"/>
    </xf>
    <xf numFmtId="0" fontId="10" fillId="2" borderId="0" xfId="0" applyFont="1" applyFill="1" applyAlignment="1" applyProtection="1">
      <alignment horizontal="center" vertical="center"/>
    </xf>
    <xf numFmtId="0" fontId="6" fillId="3" borderId="1" xfId="1" applyFont="1" applyFill="1" applyBorder="1" applyAlignment="1" applyProtection="1">
      <alignment horizontal="center" vertical="center" wrapText="1"/>
    </xf>
    <xf numFmtId="0" fontId="6" fillId="3" borderId="1" xfId="1" applyFont="1" applyFill="1" applyBorder="1" applyAlignment="1" applyProtection="1">
      <alignment horizontal="left" vertical="center" wrapText="1"/>
    </xf>
    <xf numFmtId="0" fontId="2" fillId="3" borderId="1" xfId="1" applyFont="1" applyFill="1" applyBorder="1" applyAlignment="1" applyProtection="1">
      <alignment horizontal="center" vertical="center"/>
    </xf>
    <xf numFmtId="0" fontId="8" fillId="3" borderId="0" xfId="0" applyFont="1" applyFill="1" applyAlignment="1" applyProtection="1">
      <alignment horizontal="center" vertical="center"/>
    </xf>
    <xf numFmtId="0" fontId="3" fillId="3" borderId="0" xfId="0" applyFont="1" applyFill="1" applyAlignment="1" applyProtection="1">
      <alignment horizontal="center" vertical="center"/>
    </xf>
    <xf numFmtId="0" fontId="3" fillId="3" borderId="0" xfId="0" applyFont="1" applyFill="1" applyBorder="1" applyAlignment="1" applyProtection="1">
      <alignment horizontal="center" vertical="center"/>
    </xf>
    <xf numFmtId="0" fontId="2" fillId="3" borderId="1" xfId="0" applyFont="1" applyFill="1" applyBorder="1" applyAlignment="1" applyProtection="1">
      <alignment horizontal="center"/>
    </xf>
    <xf numFmtId="0" fontId="3" fillId="3" borderId="1" xfId="0" applyFont="1" applyFill="1" applyBorder="1" applyAlignment="1" applyProtection="1">
      <alignment horizontal="center" vertical="center"/>
    </xf>
    <xf numFmtId="0" fontId="11"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2" fillId="0" borderId="1" xfId="0" applyFont="1" applyFill="1" applyBorder="1" applyAlignment="1" applyProtection="1">
      <alignment horizontal="center"/>
    </xf>
    <xf numFmtId="0" fontId="12" fillId="0" borderId="1" xfId="0" applyFont="1" applyFill="1" applyBorder="1" applyAlignment="1" applyProtection="1">
      <alignment horizontal="center" wrapText="1"/>
    </xf>
    <xf numFmtId="0" fontId="1" fillId="0" borderId="0" xfId="0" applyFont="1" applyFill="1" applyAlignment="1" applyProtection="1">
      <alignment horizontal="center" vertical="center"/>
    </xf>
    <xf numFmtId="0" fontId="17" fillId="0" borderId="0" xfId="0" applyFont="1" applyFill="1" applyAlignment="1" applyProtection="1">
      <alignment horizontal="center" vertical="center"/>
    </xf>
    <xf numFmtId="0" fontId="17" fillId="2" borderId="0" xfId="0" applyFont="1" applyFill="1" applyProtection="1"/>
    <xf numFmtId="0" fontId="17" fillId="0" borderId="0" xfId="0" applyFont="1" applyFill="1" applyBorder="1" applyAlignment="1" applyProtection="1">
      <alignment horizontal="center" vertical="center"/>
    </xf>
    <xf numFmtId="0" fontId="17" fillId="2" borderId="0" xfId="0" applyFont="1" applyFill="1" applyBorder="1" applyProtection="1"/>
    <xf numFmtId="0" fontId="16" fillId="0" borderId="1" xfId="0" applyFont="1" applyFill="1" applyBorder="1" applyAlignment="1" applyProtection="1">
      <alignment horizontal="center"/>
    </xf>
    <xf numFmtId="0" fontId="16" fillId="0" borderId="1" xfId="0" applyFont="1" applyFill="1" applyBorder="1" applyAlignment="1" applyProtection="1">
      <alignment horizontal="center" wrapText="1"/>
    </xf>
    <xf numFmtId="0" fontId="21" fillId="0"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protection locked="0"/>
    </xf>
    <xf numFmtId="0" fontId="24" fillId="0" borderId="1" xfId="0" applyFont="1" applyFill="1" applyBorder="1" applyAlignment="1" applyProtection="1">
      <alignment horizontal="center" vertical="center"/>
    </xf>
    <xf numFmtId="0" fontId="23" fillId="2" borderId="0" xfId="0" applyFont="1" applyFill="1" applyProtection="1"/>
    <xf numFmtId="0" fontId="11" fillId="0" borderId="0" xfId="0" applyFont="1" applyFill="1" applyProtection="1"/>
    <xf numFmtId="0" fontId="20" fillId="0" borderId="2" xfId="0" applyFont="1" applyFill="1" applyBorder="1" applyAlignment="1" applyProtection="1">
      <alignment horizontal="center" vertical="center" wrapText="1"/>
    </xf>
    <xf numFmtId="0" fontId="1" fillId="0" borderId="0" xfId="0" applyFont="1" applyFill="1" applyProtection="1"/>
    <xf numFmtId="0" fontId="2" fillId="0" borderId="2" xfId="0" applyFont="1" applyFill="1" applyBorder="1" applyAlignment="1" applyProtection="1">
      <alignment horizontal="center" vertical="center" wrapText="1"/>
    </xf>
    <xf numFmtId="0" fontId="3" fillId="0" borderId="0" xfId="0" applyFont="1" applyFill="1" applyProtection="1"/>
    <xf numFmtId="0" fontId="2" fillId="0"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textRotation="90" wrapText="1"/>
    </xf>
    <xf numFmtId="0" fontId="3" fillId="0" borderId="0" xfId="0" applyFont="1" applyFill="1" applyBorder="1" applyProtection="1"/>
    <xf numFmtId="0" fontId="6" fillId="0" borderId="1" xfId="1" applyFont="1" applyFill="1" applyBorder="1" applyAlignment="1" applyProtection="1">
      <alignment horizontal="center" vertical="center" wrapText="1"/>
    </xf>
    <xf numFmtId="0" fontId="6" fillId="0" borderId="1" xfId="1" applyFont="1" applyFill="1" applyBorder="1" applyAlignment="1" applyProtection="1">
      <alignment horizontal="left" vertical="center" wrapText="1"/>
    </xf>
    <xf numFmtId="0" fontId="2" fillId="0" borderId="1" xfId="0" applyFont="1" applyFill="1" applyBorder="1" applyAlignment="1">
      <alignment horizontal="center" wrapText="1"/>
    </xf>
    <xf numFmtId="0" fontId="3" fillId="0" borderId="1" xfId="0" applyFont="1" applyFill="1" applyBorder="1" applyAlignment="1">
      <alignment horizontal="left" wrapText="1"/>
    </xf>
    <xf numFmtId="0" fontId="2" fillId="0" borderId="1" xfId="1" applyFont="1" applyFill="1" applyBorder="1" applyAlignment="1" applyProtection="1">
      <alignment horizontal="center" vertical="center"/>
    </xf>
    <xf numFmtId="49" fontId="2" fillId="0" borderId="1" xfId="0" applyNumberFormat="1" applyFont="1" applyFill="1" applyBorder="1" applyAlignment="1">
      <alignment horizont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left" vertical="top" wrapText="1"/>
    </xf>
    <xf numFmtId="0" fontId="3" fillId="0" borderId="1" xfId="0" applyFont="1" applyFill="1" applyBorder="1" applyAlignment="1" applyProtection="1">
      <alignment horizontal="left" vertical="center"/>
    </xf>
    <xf numFmtId="0" fontId="7" fillId="0" borderId="0" xfId="0" applyFont="1" applyFill="1" applyAlignment="1" applyProtection="1">
      <alignment horizontal="center" vertical="center"/>
    </xf>
    <xf numFmtId="0" fontId="3" fillId="0" borderId="1" xfId="0" applyFont="1" applyFill="1" applyBorder="1" applyAlignment="1" applyProtection="1">
      <alignment horizontal="center"/>
    </xf>
    <xf numFmtId="0" fontId="1" fillId="0" borderId="1" xfId="0" applyFont="1" applyFill="1" applyBorder="1" applyProtection="1"/>
    <xf numFmtId="0" fontId="8" fillId="0" borderId="1" xfId="0" applyFont="1" applyFill="1" applyBorder="1" applyProtection="1"/>
    <xf numFmtId="0" fontId="5" fillId="0" borderId="1" xfId="0" applyFont="1" applyFill="1" applyBorder="1" applyAlignment="1" applyProtection="1">
      <alignment horizontal="center" vertical="center" textRotation="90" wrapText="1"/>
    </xf>
    <xf numFmtId="0" fontId="16" fillId="0" borderId="1"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textRotation="90" wrapText="1"/>
    </xf>
    <xf numFmtId="0" fontId="22" fillId="0" borderId="1" xfId="1" applyFont="1" applyFill="1" applyBorder="1" applyAlignment="1" applyProtection="1">
      <alignment horizontal="center" vertical="center" wrapText="1"/>
    </xf>
    <xf numFmtId="0" fontId="18" fillId="0" borderId="1" xfId="1" applyFont="1" applyFill="1" applyBorder="1" applyAlignment="1" applyProtection="1">
      <alignment horizontal="left" vertical="center" wrapText="1"/>
    </xf>
    <xf numFmtId="0" fontId="20" fillId="0" borderId="1" xfId="0" applyFont="1" applyFill="1" applyBorder="1" applyAlignment="1">
      <alignment horizontal="center" wrapText="1"/>
    </xf>
    <xf numFmtId="0" fontId="17" fillId="0" borderId="1" xfId="0" applyFont="1" applyFill="1" applyBorder="1" applyAlignment="1">
      <alignment horizontal="left" wrapText="1"/>
    </xf>
    <xf numFmtId="49" fontId="20" fillId="0" borderId="1" xfId="0" applyNumberFormat="1" applyFont="1" applyFill="1" applyBorder="1" applyAlignment="1">
      <alignment horizontal="center" wrapText="1"/>
    </xf>
    <xf numFmtId="0" fontId="17" fillId="0" borderId="1" xfId="0" applyFont="1" applyFill="1" applyBorder="1" applyAlignment="1">
      <alignment horizontal="left" vertical="center" wrapText="1"/>
    </xf>
    <xf numFmtId="0" fontId="17" fillId="0" borderId="1" xfId="0" applyFont="1" applyFill="1" applyBorder="1" applyAlignment="1">
      <alignment horizontal="left" vertical="top" wrapText="1"/>
    </xf>
    <xf numFmtId="0" fontId="21" fillId="0" borderId="1" xfId="0" applyFont="1" applyFill="1" applyBorder="1" applyAlignment="1" applyProtection="1">
      <alignment horizontal="left" vertical="center"/>
    </xf>
    <xf numFmtId="0" fontId="19" fillId="0" borderId="0" xfId="0" applyFont="1" applyFill="1" applyAlignment="1" applyProtection="1">
      <alignment horizontal="center" vertical="center"/>
    </xf>
    <xf numFmtId="0" fontId="23" fillId="0" borderId="1" xfId="0" applyFont="1" applyFill="1" applyBorder="1" applyProtection="1"/>
    <xf numFmtId="0" fontId="17" fillId="0" borderId="0" xfId="0" applyFont="1" applyFill="1" applyProtection="1"/>
    <xf numFmtId="0" fontId="17" fillId="0" borderId="0" xfId="0" applyFont="1" applyFill="1" applyBorder="1" applyProtection="1"/>
    <xf numFmtId="0" fontId="20" fillId="0" borderId="1" xfId="0" applyFont="1" applyFill="1" applyBorder="1" applyAlignment="1" applyProtection="1">
      <alignment horizontal="center" vertical="center" wrapText="1"/>
    </xf>
    <xf numFmtId="0" fontId="13" fillId="0" borderId="0" xfId="0" applyFont="1" applyFill="1" applyProtection="1"/>
    <xf numFmtId="0" fontId="13" fillId="0" borderId="0" xfId="0" applyFont="1" applyFill="1" applyBorder="1" applyProtection="1"/>
    <xf numFmtId="0" fontId="12" fillId="0" borderId="1" xfId="0"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textRotation="90" wrapText="1"/>
    </xf>
    <xf numFmtId="0" fontId="14" fillId="0" borderId="1" xfId="1" applyFont="1" applyFill="1" applyBorder="1" applyAlignment="1" applyProtection="1">
      <alignment horizontal="left" vertical="center" wrapText="1"/>
    </xf>
    <xf numFmtId="0" fontId="22" fillId="0" borderId="1" xfId="1" applyFont="1" applyFill="1" applyBorder="1" applyAlignment="1" applyProtection="1">
      <alignment horizontal="left" vertical="center" wrapText="1"/>
    </xf>
    <xf numFmtId="0" fontId="13" fillId="0" borderId="1" xfId="0" applyFont="1" applyFill="1" applyBorder="1" applyAlignment="1">
      <alignment horizontal="left" wrapText="1"/>
    </xf>
    <xf numFmtId="0" fontId="20" fillId="0" borderId="1" xfId="1" applyFont="1" applyFill="1" applyBorder="1" applyAlignment="1" applyProtection="1">
      <alignment horizontal="center" vertical="center"/>
    </xf>
    <xf numFmtId="0" fontId="13" fillId="0" borderId="1" xfId="0" applyFont="1" applyFill="1" applyBorder="1" applyAlignment="1">
      <alignment horizontal="left" vertical="center" wrapText="1"/>
    </xf>
    <xf numFmtId="0" fontId="13" fillId="0" borderId="1" xfId="0" applyFont="1" applyFill="1" applyBorder="1" applyAlignment="1">
      <alignment horizontal="left" vertical="top" wrapText="1"/>
    </xf>
    <xf numFmtId="0" fontId="20" fillId="0" borderId="1" xfId="0" applyFont="1" applyFill="1" applyBorder="1" applyAlignment="1" applyProtection="1">
      <alignment horizontal="center"/>
    </xf>
    <xf numFmtId="0" fontId="15" fillId="0" borderId="0" xfId="0" applyFont="1" applyFill="1" applyAlignment="1" applyProtection="1">
      <alignment horizontal="center" vertical="center"/>
    </xf>
    <xf numFmtId="0" fontId="21" fillId="0" borderId="1" xfId="0" applyFont="1" applyFill="1" applyBorder="1" applyAlignment="1" applyProtection="1">
      <alignment horizontal="center"/>
    </xf>
    <xf numFmtId="0" fontId="11" fillId="0" borderId="1" xfId="0" applyFont="1" applyFill="1" applyBorder="1" applyProtection="1"/>
    <xf numFmtId="0" fontId="23" fillId="0" borderId="0" xfId="0" applyFont="1" applyFill="1" applyProtection="1"/>
    <xf numFmtId="0" fontId="19" fillId="0" borderId="0" xfId="0" applyFont="1" applyFill="1" applyAlignment="1" applyProtection="1">
      <alignment horizontal="center" vertical="center" wrapText="1"/>
    </xf>
    <xf numFmtId="0" fontId="19" fillId="0" borderId="0" xfId="0" applyFont="1" applyFill="1" applyAlignment="1" applyProtection="1">
      <alignment horizontal="center" wrapText="1"/>
    </xf>
    <xf numFmtId="0" fontId="19" fillId="0" borderId="0" xfId="0" applyFont="1" applyAlignment="1">
      <alignment horizontal="center" vertical="center" wrapText="1"/>
    </xf>
    <xf numFmtId="0" fontId="2"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textRotation="90" wrapText="1"/>
    </xf>
    <xf numFmtId="0" fontId="5" fillId="2" borderId="2" xfId="0" applyFont="1" applyFill="1" applyBorder="1" applyAlignment="1" applyProtection="1">
      <alignment horizontal="center" vertical="center" textRotation="90" wrapText="1"/>
    </xf>
    <xf numFmtId="0" fontId="0" fillId="2" borderId="5" xfId="0" applyFill="1" applyBorder="1" applyAlignment="1">
      <alignment horizontal="center" vertical="center" textRotation="90" wrapText="1"/>
    </xf>
    <xf numFmtId="0" fontId="0" fillId="2" borderId="6" xfId="0" applyFill="1" applyBorder="1" applyAlignment="1">
      <alignment horizontal="center" vertical="center" textRotation="90" wrapText="1"/>
    </xf>
    <xf numFmtId="0" fontId="5" fillId="2" borderId="5" xfId="0" applyFont="1" applyFill="1" applyBorder="1" applyAlignment="1" applyProtection="1">
      <alignment horizontal="center" vertical="center" textRotation="90" wrapText="1"/>
    </xf>
    <xf numFmtId="0" fontId="27" fillId="2" borderId="6" xfId="0" applyFont="1" applyFill="1" applyBorder="1" applyAlignment="1">
      <alignment horizontal="center" vertical="center" textRotation="90" wrapText="1"/>
    </xf>
    <xf numFmtId="0" fontId="27" fillId="2" borderId="1" xfId="0" applyFont="1" applyFill="1" applyBorder="1" applyAlignment="1">
      <alignment horizontal="center" vertical="center" textRotation="90" wrapText="1"/>
    </xf>
    <xf numFmtId="0" fontId="1" fillId="2" borderId="7" xfId="0" applyFont="1" applyFill="1" applyBorder="1" applyAlignment="1" applyProtection="1">
      <alignment wrapText="1"/>
    </xf>
    <xf numFmtId="0" fontId="0" fillId="0" borderId="7" xfId="0" applyBorder="1" applyAlignment="1">
      <alignment wrapText="1"/>
    </xf>
    <xf numFmtId="0" fontId="2" fillId="2" borderId="3" xfId="0"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28" fillId="2" borderId="8" xfId="0" applyFont="1" applyFill="1" applyBorder="1" applyAlignment="1">
      <alignment wrapText="1"/>
    </xf>
    <xf numFmtId="0" fontId="0" fillId="2" borderId="6" xfId="0" applyFill="1" applyBorder="1" applyAlignment="1">
      <alignment horizontal="center" vertical="center" wrapText="1"/>
    </xf>
    <xf numFmtId="0" fontId="5" fillId="2" borderId="1" xfId="0" applyFont="1" applyFill="1" applyBorder="1" applyAlignment="1" applyProtection="1">
      <alignment horizontal="center" vertical="center" wrapText="1"/>
    </xf>
    <xf numFmtId="0" fontId="2" fillId="2" borderId="2" xfId="0" applyFont="1" applyFill="1" applyBorder="1" applyAlignment="1" applyProtection="1">
      <alignment horizontal="center" vertical="center" textRotation="90" wrapText="1"/>
    </xf>
    <xf numFmtId="0" fontId="26" fillId="2" borderId="5" xfId="0" applyFont="1" applyFill="1" applyBorder="1" applyAlignment="1">
      <alignment horizontal="center" vertical="center" textRotation="90" wrapText="1"/>
    </xf>
    <xf numFmtId="0" fontId="26" fillId="2" borderId="6" xfId="0" applyFont="1" applyFill="1" applyBorder="1" applyAlignment="1">
      <alignment horizontal="center" vertical="center" textRotation="90" wrapText="1"/>
    </xf>
    <xf numFmtId="0" fontId="5" fillId="2" borderId="3" xfId="0" applyFont="1" applyFill="1" applyBorder="1" applyAlignment="1" applyProtection="1">
      <alignment horizontal="center" vertical="center" wrapText="1"/>
    </xf>
    <xf numFmtId="0" fontId="0" fillId="2" borderId="4" xfId="0" applyFill="1" applyBorder="1" applyAlignment="1">
      <alignment horizontal="center" vertical="center" wrapText="1"/>
    </xf>
    <xf numFmtId="0" fontId="0" fillId="2" borderId="4" xfId="0" applyFill="1" applyBorder="1" applyAlignment="1">
      <alignment wrapText="1"/>
    </xf>
    <xf numFmtId="0" fontId="19" fillId="2" borderId="0" xfId="0" applyFont="1" applyFill="1" applyAlignment="1">
      <alignment horizontal="center" vertical="center" wrapText="1"/>
    </xf>
    <xf numFmtId="0" fontId="1" fillId="0" borderId="7" xfId="0" applyFont="1" applyFill="1" applyBorder="1" applyAlignment="1" applyProtection="1">
      <alignment wrapText="1"/>
    </xf>
    <xf numFmtId="0" fontId="0" fillId="0" borderId="7" xfId="0" applyFill="1" applyBorder="1" applyAlignment="1">
      <alignment wrapText="1"/>
    </xf>
    <xf numFmtId="0" fontId="2" fillId="0" borderId="3"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8" fillId="0" borderId="8" xfId="0" applyFont="1" applyFill="1" applyBorder="1" applyAlignment="1">
      <alignment wrapText="1"/>
    </xf>
    <xf numFmtId="0" fontId="2" fillId="0"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textRotation="90" wrapText="1"/>
    </xf>
    <xf numFmtId="0" fontId="2" fillId="0" borderId="2" xfId="0" applyFont="1" applyFill="1" applyBorder="1" applyAlignment="1" applyProtection="1">
      <alignment horizontal="center" vertical="center" textRotation="90" wrapText="1"/>
    </xf>
    <xf numFmtId="0" fontId="2" fillId="0" borderId="5" xfId="0" applyFont="1" applyFill="1" applyBorder="1" applyAlignment="1" applyProtection="1">
      <alignment horizontal="center" vertical="center" textRotation="90" wrapText="1"/>
    </xf>
    <xf numFmtId="0" fontId="29" fillId="0" borderId="6" xfId="0" applyFont="1" applyFill="1" applyBorder="1" applyAlignment="1">
      <alignment horizontal="center" vertical="center" textRotation="90" wrapText="1"/>
    </xf>
    <xf numFmtId="0" fontId="29" fillId="0" borderId="1" xfId="0" applyFont="1" applyFill="1" applyBorder="1" applyAlignment="1">
      <alignment horizontal="center" vertical="center" textRotation="90" wrapText="1"/>
    </xf>
    <xf numFmtId="0" fontId="29" fillId="0" borderId="5" xfId="0" applyFont="1" applyFill="1" applyBorder="1" applyAlignment="1">
      <alignment horizontal="center" vertical="center" textRotation="90" wrapText="1"/>
    </xf>
    <xf numFmtId="0" fontId="30" fillId="0" borderId="5" xfId="0" applyFont="1" applyFill="1" applyBorder="1" applyAlignment="1">
      <alignment horizontal="center" vertical="center" textRotation="90" wrapText="1"/>
    </xf>
    <xf numFmtId="0" fontId="30" fillId="0" borderId="6" xfId="0" applyFont="1" applyFill="1" applyBorder="1" applyAlignment="1">
      <alignment horizontal="center" vertical="center" textRotation="90" wrapText="1"/>
    </xf>
    <xf numFmtId="0" fontId="29" fillId="0" borderId="4" xfId="0" applyFont="1" applyFill="1" applyBorder="1" applyAlignment="1">
      <alignment wrapText="1"/>
    </xf>
    <xf numFmtId="0" fontId="29" fillId="0" borderId="4"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5" fillId="0" borderId="1" xfId="0" applyFont="1" applyFill="1" applyBorder="1" applyAlignment="1" applyProtection="1">
      <alignment horizontal="center" vertical="center" textRotation="90" wrapText="1"/>
    </xf>
    <xf numFmtId="0" fontId="5" fillId="0" borderId="2" xfId="0" applyFont="1" applyFill="1" applyBorder="1" applyAlignment="1" applyProtection="1">
      <alignment horizontal="center" vertical="center" textRotation="90" wrapText="1"/>
    </xf>
    <xf numFmtId="0" fontId="5" fillId="0" borderId="5" xfId="0" applyFont="1" applyFill="1" applyBorder="1" applyAlignment="1" applyProtection="1">
      <alignment horizontal="center" vertical="center" textRotation="90" wrapText="1"/>
    </xf>
    <xf numFmtId="0" fontId="0" fillId="0" borderId="6" xfId="0" applyFill="1" applyBorder="1" applyAlignment="1">
      <alignment horizontal="center" vertical="center" textRotation="90" wrapText="1"/>
    </xf>
    <xf numFmtId="0" fontId="27" fillId="0" borderId="1" xfId="0" applyFont="1" applyFill="1" applyBorder="1" applyAlignment="1">
      <alignment horizontal="center" vertical="center" textRotation="90" wrapText="1"/>
    </xf>
    <xf numFmtId="0" fontId="0" fillId="0" borderId="5" xfId="0" applyFill="1" applyBorder="1" applyAlignment="1">
      <alignment horizontal="center" vertical="center" textRotation="90" wrapText="1"/>
    </xf>
    <xf numFmtId="0" fontId="26" fillId="0" borderId="5" xfId="0" applyFont="1" applyFill="1" applyBorder="1" applyAlignment="1">
      <alignment horizontal="center" vertical="center" textRotation="90" wrapText="1"/>
    </xf>
    <xf numFmtId="0" fontId="26" fillId="0" borderId="6" xfId="0" applyFont="1" applyFill="1" applyBorder="1" applyAlignment="1">
      <alignment horizontal="center" vertical="center" textRotation="90" wrapText="1"/>
    </xf>
    <xf numFmtId="0" fontId="5" fillId="0" borderId="3" xfId="0" applyFont="1" applyFill="1" applyBorder="1" applyAlignment="1" applyProtection="1">
      <alignment horizontal="center" vertical="center" wrapText="1"/>
    </xf>
    <xf numFmtId="0" fontId="0" fillId="0" borderId="4" xfId="0" applyFill="1" applyBorder="1" applyAlignment="1">
      <alignment wrapText="1"/>
    </xf>
    <xf numFmtId="0" fontId="5" fillId="0" borderId="1" xfId="0" applyFont="1" applyFill="1" applyBorder="1" applyAlignment="1" applyProtection="1">
      <alignment horizontal="center" vertical="center" wrapText="1"/>
    </xf>
    <xf numFmtId="0" fontId="27" fillId="0" borderId="6" xfId="0" applyFont="1" applyFill="1" applyBorder="1" applyAlignment="1">
      <alignment horizontal="center" vertical="center" textRotation="90" wrapText="1"/>
    </xf>
    <xf numFmtId="0" fontId="0" fillId="0" borderId="4" xfId="0" applyFill="1" applyBorder="1" applyAlignment="1">
      <alignment horizontal="center" vertical="center" wrapText="1"/>
    </xf>
    <xf numFmtId="0" fontId="0" fillId="0" borderId="6" xfId="0" applyFill="1" applyBorder="1" applyAlignment="1">
      <alignment horizontal="center" vertical="center" wrapText="1"/>
    </xf>
    <xf numFmtId="0" fontId="0" fillId="0" borderId="7" xfId="0" applyFont="1" applyFill="1" applyBorder="1" applyAlignment="1">
      <alignment wrapText="1"/>
    </xf>
    <xf numFmtId="0" fontId="5" fillId="0" borderId="8" xfId="0" applyFont="1" applyFill="1" applyBorder="1" applyAlignment="1" applyProtection="1">
      <alignment horizontal="center" vertical="center" wrapText="1"/>
    </xf>
    <xf numFmtId="0" fontId="31" fillId="0" borderId="8" xfId="0" applyFont="1" applyFill="1" applyBorder="1" applyAlignment="1">
      <alignment wrapText="1"/>
    </xf>
    <xf numFmtId="0" fontId="16" fillId="0" borderId="1"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textRotation="90" wrapText="1"/>
    </xf>
    <xf numFmtId="0" fontId="16" fillId="0" borderId="2" xfId="0" applyFont="1" applyFill="1" applyBorder="1" applyAlignment="1" applyProtection="1">
      <alignment horizontal="center" vertical="center" textRotation="90" wrapText="1"/>
    </xf>
    <xf numFmtId="0" fontId="16" fillId="0" borderId="5" xfId="0" applyFont="1" applyFill="1" applyBorder="1" applyAlignment="1" applyProtection="1">
      <alignment horizontal="center" vertical="center" textRotation="90" wrapText="1"/>
    </xf>
    <xf numFmtId="0" fontId="0" fillId="0" borderId="6" xfId="0" applyFont="1" applyFill="1" applyBorder="1" applyAlignment="1">
      <alignment horizontal="center" vertical="center" textRotation="90" wrapText="1"/>
    </xf>
    <xf numFmtId="0" fontId="0" fillId="0" borderId="1" xfId="0" applyFont="1" applyFill="1" applyBorder="1" applyAlignment="1">
      <alignment horizontal="center" vertical="center" textRotation="90" wrapText="1"/>
    </xf>
    <xf numFmtId="0" fontId="0" fillId="0" borderId="5" xfId="0" applyFont="1" applyFill="1" applyBorder="1" applyAlignment="1">
      <alignment horizontal="center" vertical="center" textRotation="90" wrapText="1"/>
    </xf>
    <xf numFmtId="0" fontId="16" fillId="0" borderId="3" xfId="0" applyFont="1" applyFill="1" applyBorder="1" applyAlignment="1" applyProtection="1">
      <alignment horizontal="center" vertical="center" wrapText="1"/>
    </xf>
    <xf numFmtId="0" fontId="0" fillId="0" borderId="4" xfId="0" applyFont="1" applyFill="1" applyBorder="1" applyAlignment="1">
      <alignment wrapText="1"/>
    </xf>
    <xf numFmtId="0" fontId="0" fillId="0" borderId="4"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12" fillId="0" borderId="3" xfId="0" applyFont="1" applyFill="1" applyBorder="1" applyAlignment="1" applyProtection="1">
      <alignment horizontal="center" vertical="center" wrapText="1"/>
    </xf>
    <xf numFmtId="0" fontId="32" fillId="0" borderId="4" xfId="0" applyFont="1" applyFill="1" applyBorder="1" applyAlignment="1">
      <alignment horizontal="center" vertical="center" wrapText="1"/>
    </xf>
    <xf numFmtId="0" fontId="12" fillId="0" borderId="2" xfId="0" applyFont="1" applyFill="1" applyBorder="1" applyAlignment="1" applyProtection="1">
      <alignment horizontal="center" vertical="center" textRotation="90" wrapText="1"/>
    </xf>
    <xf numFmtId="0" fontId="32" fillId="0" borderId="5" xfId="0" applyFont="1" applyFill="1" applyBorder="1" applyAlignment="1">
      <alignment horizontal="center" vertical="center" textRotation="90" wrapText="1"/>
    </xf>
    <xf numFmtId="0" fontId="32" fillId="0" borderId="6" xfId="0" applyFont="1" applyFill="1" applyBorder="1" applyAlignment="1">
      <alignment horizontal="center" vertical="center" textRotation="90" wrapText="1"/>
    </xf>
    <xf numFmtId="0" fontId="12" fillId="0" borderId="1" xfId="0" applyFont="1" applyFill="1" applyBorder="1" applyAlignment="1" applyProtection="1">
      <alignment horizontal="center" vertical="center" wrapText="1"/>
    </xf>
    <xf numFmtId="0" fontId="32" fillId="0" borderId="6" xfId="0" applyFont="1" applyFill="1" applyBorder="1" applyAlignment="1">
      <alignment horizontal="center" vertical="center" wrapText="1"/>
    </xf>
    <xf numFmtId="0" fontId="32" fillId="0" borderId="4" xfId="0" applyFont="1" applyFill="1" applyBorder="1" applyAlignment="1">
      <alignment wrapText="1"/>
    </xf>
    <xf numFmtId="0" fontId="33" fillId="0" borderId="5" xfId="0" applyFont="1" applyFill="1" applyBorder="1" applyAlignment="1">
      <alignment horizontal="center" vertical="center" textRotation="90" wrapText="1"/>
    </xf>
    <xf numFmtId="0" fontId="33" fillId="0" borderId="6" xfId="0" applyFont="1" applyFill="1" applyBorder="1" applyAlignment="1">
      <alignment horizontal="center" vertical="center" textRotation="90" wrapText="1"/>
    </xf>
    <xf numFmtId="0" fontId="12" fillId="0" borderId="1" xfId="0" applyFont="1" applyFill="1" applyBorder="1" applyAlignment="1" applyProtection="1">
      <alignment horizontal="center" vertical="center" textRotation="90" wrapText="1"/>
    </xf>
    <xf numFmtId="0" fontId="32" fillId="0" borderId="1" xfId="0" applyFont="1" applyFill="1" applyBorder="1" applyAlignment="1">
      <alignment horizontal="center" vertical="center" textRotation="90" wrapText="1"/>
    </xf>
    <xf numFmtId="0" fontId="12" fillId="0" borderId="5" xfId="0" applyFont="1" applyFill="1" applyBorder="1" applyAlignment="1" applyProtection="1">
      <alignment horizontal="center" vertical="center" textRotation="90" wrapText="1"/>
    </xf>
    <xf numFmtId="0" fontId="11" fillId="0" borderId="7" xfId="0" applyFont="1" applyFill="1" applyBorder="1" applyAlignment="1" applyProtection="1">
      <alignment wrapText="1"/>
    </xf>
    <xf numFmtId="0" fontId="32" fillId="0" borderId="7" xfId="0" applyFont="1" applyFill="1" applyBorder="1" applyAlignment="1">
      <alignment wrapText="1"/>
    </xf>
  </cellXfs>
  <cellStyles count="2">
    <cellStyle name="Normal" xfId="0" builtinId="0"/>
    <cellStyle name="Обычный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56"/>
  <sheetViews>
    <sheetView zoomScale="70" zoomScaleNormal="70" workbookViewId="0">
      <selection activeCell="K3" sqref="A1:AO456"/>
    </sheetView>
  </sheetViews>
  <sheetFormatPr defaultRowHeight="25.5" x14ac:dyDescent="0.3"/>
  <cols>
    <col min="1" max="1" width="23.5703125" style="1" customWidth="1"/>
    <col min="2" max="2" width="65" style="1" customWidth="1"/>
    <col min="3" max="3" width="8.28515625" style="1" customWidth="1"/>
    <col min="4" max="19" width="8.140625" style="1" customWidth="1"/>
    <col min="20" max="23" width="8.85546875" style="1" customWidth="1"/>
    <col min="24" max="24" width="13.140625" style="1" customWidth="1"/>
    <col min="25" max="25" width="17.140625" style="1" customWidth="1"/>
    <col min="26" max="26" width="14.140625" style="1" customWidth="1"/>
    <col min="27" max="27" width="17.140625" style="1" customWidth="1"/>
    <col min="28" max="28" width="11.85546875" style="1" customWidth="1"/>
    <col min="29" max="29" width="14.5703125" style="1" customWidth="1"/>
    <col min="30" max="30" width="18.5703125" style="1" customWidth="1"/>
    <col min="31" max="31" width="15.85546875" style="1" customWidth="1"/>
    <col min="32" max="32" width="19.42578125" style="1" customWidth="1"/>
    <col min="33" max="33" width="8.140625" style="1" customWidth="1"/>
    <col min="34" max="34" width="9.42578125" style="35" customWidth="1"/>
    <col min="35" max="35" width="24.85546875" style="24" customWidth="1"/>
    <col min="36" max="36" width="9.140625" style="24"/>
    <col min="37" max="37" width="14" style="24" customWidth="1"/>
    <col min="38" max="38" width="9.140625" style="24"/>
    <col min="39" max="39" width="23.5703125" style="24" customWidth="1"/>
    <col min="40" max="40" width="9.140625" style="24"/>
    <col min="41" max="41" width="18.28515625" style="24" customWidth="1"/>
    <col min="42" max="16384" width="9.140625" style="1"/>
  </cols>
  <sheetData>
    <row r="1" spans="1:41" ht="129.75" customHeight="1" x14ac:dyDescent="0.3">
      <c r="B1" s="9"/>
      <c r="C1" s="31"/>
      <c r="D1" s="31"/>
      <c r="E1" s="31"/>
      <c r="AD1" s="120" t="s">
        <v>494</v>
      </c>
      <c r="AE1" s="121"/>
      <c r="AF1" s="121"/>
      <c r="AG1" s="121"/>
    </row>
    <row r="2" spans="1:41" s="2" customFormat="1" ht="81.75" customHeight="1" x14ac:dyDescent="0.45">
      <c r="A2" s="122" t="s">
        <v>505</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4"/>
      <c r="AD2" s="124"/>
      <c r="AE2" s="124"/>
      <c r="AF2" s="124"/>
      <c r="AG2" s="124"/>
      <c r="AH2" s="36"/>
      <c r="AI2" s="21"/>
      <c r="AJ2" s="21"/>
      <c r="AK2" s="21"/>
      <c r="AL2" s="21"/>
      <c r="AM2" s="21"/>
      <c r="AN2" s="21"/>
      <c r="AO2" s="21"/>
    </row>
    <row r="3" spans="1:41" s="3" customFormat="1" ht="139.5" customHeight="1" x14ac:dyDescent="0.45">
      <c r="A3" s="112" t="s">
        <v>495</v>
      </c>
      <c r="B3" s="112"/>
      <c r="C3" s="113" t="s">
        <v>0</v>
      </c>
      <c r="D3" s="113" t="s">
        <v>1</v>
      </c>
      <c r="E3" s="113" t="s">
        <v>2</v>
      </c>
      <c r="F3" s="113" t="s">
        <v>3</v>
      </c>
      <c r="G3" s="114" t="s">
        <v>492</v>
      </c>
      <c r="H3" s="113" t="s">
        <v>7</v>
      </c>
      <c r="I3" s="114" t="s">
        <v>485</v>
      </c>
      <c r="J3" s="114" t="s">
        <v>486</v>
      </c>
      <c r="K3" s="113" t="s">
        <v>8</v>
      </c>
      <c r="L3" s="113" t="s">
        <v>9</v>
      </c>
      <c r="M3" s="114" t="s">
        <v>489</v>
      </c>
      <c r="N3" s="113" t="s">
        <v>10</v>
      </c>
      <c r="O3" s="127" t="s">
        <v>490</v>
      </c>
      <c r="P3" s="126" t="s">
        <v>11</v>
      </c>
      <c r="Q3" s="126"/>
      <c r="R3" s="126"/>
      <c r="S3" s="126"/>
      <c r="T3" s="113" t="s">
        <v>12</v>
      </c>
      <c r="U3" s="114" t="s">
        <v>4</v>
      </c>
      <c r="V3" s="114" t="s">
        <v>5</v>
      </c>
      <c r="W3" s="114" t="s">
        <v>6</v>
      </c>
      <c r="X3" s="126" t="s">
        <v>13</v>
      </c>
      <c r="Y3" s="126"/>
      <c r="Z3" s="126"/>
      <c r="AA3" s="126"/>
      <c r="AB3" s="114" t="s">
        <v>21</v>
      </c>
      <c r="AC3" s="126" t="s">
        <v>493</v>
      </c>
      <c r="AD3" s="126"/>
      <c r="AE3" s="126"/>
      <c r="AF3" s="126"/>
      <c r="AG3" s="114" t="s">
        <v>22</v>
      </c>
      <c r="AH3" s="37"/>
      <c r="AI3" s="22"/>
      <c r="AJ3" s="22"/>
      <c r="AK3" s="22"/>
      <c r="AL3" s="22"/>
      <c r="AM3" s="22"/>
      <c r="AN3" s="22"/>
      <c r="AO3" s="22"/>
    </row>
    <row r="4" spans="1:41" s="3" customFormat="1" ht="81.75" customHeight="1" x14ac:dyDescent="0.45">
      <c r="A4" s="112"/>
      <c r="B4" s="112"/>
      <c r="C4" s="113"/>
      <c r="D4" s="113"/>
      <c r="E4" s="113"/>
      <c r="F4" s="113"/>
      <c r="G4" s="117"/>
      <c r="H4" s="113"/>
      <c r="I4" s="115"/>
      <c r="J4" s="115"/>
      <c r="K4" s="113"/>
      <c r="L4" s="113"/>
      <c r="M4" s="115"/>
      <c r="N4" s="113"/>
      <c r="O4" s="128"/>
      <c r="P4" s="114" t="s">
        <v>488</v>
      </c>
      <c r="Q4" s="114" t="s">
        <v>14</v>
      </c>
      <c r="R4" s="114" t="s">
        <v>15</v>
      </c>
      <c r="S4" s="114" t="s">
        <v>491</v>
      </c>
      <c r="T4" s="113"/>
      <c r="U4" s="117"/>
      <c r="V4" s="117"/>
      <c r="W4" s="117"/>
      <c r="X4" s="130" t="s">
        <v>17</v>
      </c>
      <c r="Y4" s="132"/>
      <c r="Z4" s="130" t="s">
        <v>18</v>
      </c>
      <c r="AA4" s="131"/>
      <c r="AB4" s="115"/>
      <c r="AC4" s="130" t="s">
        <v>17</v>
      </c>
      <c r="AD4" s="132"/>
      <c r="AE4" s="130" t="s">
        <v>18</v>
      </c>
      <c r="AF4" s="131"/>
      <c r="AG4" s="115"/>
      <c r="AH4" s="37"/>
      <c r="AI4" s="22"/>
      <c r="AJ4" s="22"/>
      <c r="AK4" s="22"/>
      <c r="AL4" s="22"/>
      <c r="AM4" s="22"/>
      <c r="AN4" s="22"/>
      <c r="AO4" s="22"/>
    </row>
    <row r="5" spans="1:41" s="3" customFormat="1" ht="96.75" customHeight="1" x14ac:dyDescent="0.45">
      <c r="A5" s="112"/>
      <c r="B5" s="112"/>
      <c r="C5" s="113"/>
      <c r="D5" s="113"/>
      <c r="E5" s="113"/>
      <c r="F5" s="113"/>
      <c r="G5" s="116"/>
      <c r="H5" s="119"/>
      <c r="I5" s="116"/>
      <c r="J5" s="116"/>
      <c r="K5" s="113"/>
      <c r="L5" s="113"/>
      <c r="M5" s="116"/>
      <c r="N5" s="113"/>
      <c r="O5" s="129"/>
      <c r="P5" s="125"/>
      <c r="Q5" s="125"/>
      <c r="R5" s="125"/>
      <c r="S5" s="125"/>
      <c r="T5" s="119"/>
      <c r="U5" s="118"/>
      <c r="V5" s="118"/>
      <c r="W5" s="118"/>
      <c r="X5" s="10" t="s">
        <v>19</v>
      </c>
      <c r="Y5" s="10" t="s">
        <v>20</v>
      </c>
      <c r="Z5" s="10" t="s">
        <v>19</v>
      </c>
      <c r="AA5" s="10" t="s">
        <v>20</v>
      </c>
      <c r="AB5" s="116"/>
      <c r="AC5" s="10" t="s">
        <v>19</v>
      </c>
      <c r="AD5" s="10" t="s">
        <v>20</v>
      </c>
      <c r="AE5" s="10" t="s">
        <v>19</v>
      </c>
      <c r="AF5" s="10" t="s">
        <v>20</v>
      </c>
      <c r="AG5" s="116"/>
      <c r="AH5" s="38" t="s">
        <v>496</v>
      </c>
      <c r="AI5" s="30" t="s">
        <v>497</v>
      </c>
      <c r="AJ5" s="29">
        <v>12</v>
      </c>
      <c r="AK5" s="30" t="s">
        <v>498</v>
      </c>
      <c r="AL5" s="29">
        <v>25</v>
      </c>
      <c r="AM5" s="30" t="s">
        <v>499</v>
      </c>
      <c r="AN5" s="29">
        <v>30</v>
      </c>
      <c r="AO5" s="30" t="s">
        <v>500</v>
      </c>
    </row>
    <row r="6" spans="1:41" s="3" customFormat="1" ht="50.25" customHeight="1" x14ac:dyDescent="0.45">
      <c r="A6" s="11"/>
      <c r="B6" s="11"/>
      <c r="C6" s="6"/>
      <c r="D6" s="6">
        <v>1</v>
      </c>
      <c r="E6" s="6">
        <v>2</v>
      </c>
      <c r="F6" s="6">
        <v>3</v>
      </c>
      <c r="G6" s="6">
        <v>4</v>
      </c>
      <c r="H6" s="6">
        <v>5</v>
      </c>
      <c r="I6" s="6">
        <v>6</v>
      </c>
      <c r="J6" s="6">
        <v>7</v>
      </c>
      <c r="K6" s="6">
        <v>8</v>
      </c>
      <c r="L6" s="6">
        <v>9</v>
      </c>
      <c r="M6" s="6">
        <v>10</v>
      </c>
      <c r="N6" s="6">
        <v>11</v>
      </c>
      <c r="O6" s="6">
        <v>12</v>
      </c>
      <c r="P6" s="6">
        <v>13</v>
      </c>
      <c r="Q6" s="6">
        <v>14</v>
      </c>
      <c r="R6" s="6">
        <v>15</v>
      </c>
      <c r="S6" s="6">
        <v>16</v>
      </c>
      <c r="T6" s="6">
        <v>17</v>
      </c>
      <c r="U6" s="6">
        <v>18</v>
      </c>
      <c r="V6" s="6">
        <v>19</v>
      </c>
      <c r="W6" s="6">
        <v>20</v>
      </c>
      <c r="X6" s="6">
        <v>21</v>
      </c>
      <c r="Y6" s="6">
        <v>22</v>
      </c>
      <c r="Z6" s="6">
        <v>23</v>
      </c>
      <c r="AA6" s="6">
        <v>24</v>
      </c>
      <c r="AB6" s="6">
        <v>25</v>
      </c>
      <c r="AC6" s="6">
        <v>26</v>
      </c>
      <c r="AD6" s="6">
        <v>27</v>
      </c>
      <c r="AE6" s="6">
        <v>28</v>
      </c>
      <c r="AF6" s="6">
        <v>29</v>
      </c>
      <c r="AG6" s="6">
        <v>30</v>
      </c>
      <c r="AH6" s="39"/>
      <c r="AI6" s="23"/>
      <c r="AJ6" s="23"/>
      <c r="AK6" s="23"/>
      <c r="AL6" s="23"/>
      <c r="AM6" s="23"/>
      <c r="AN6" s="23"/>
      <c r="AO6" s="23"/>
    </row>
    <row r="7" spans="1:41" ht="85.5" customHeight="1" x14ac:dyDescent="0.3">
      <c r="A7" s="32" t="s">
        <v>23</v>
      </c>
      <c r="B7" s="33" t="s">
        <v>24</v>
      </c>
      <c r="C7" s="33"/>
      <c r="D7" s="25">
        <f>SUM('Մ. Հարությունյան'!D7+'Տ. Թադևոսյան'!D7+'Լ. Սեփխանյան'!D7+'Ա. Պողոսյան'!D7+Ա.Շիրոյան!D7+Վ.Սուղյան!D7+Բ.Մուրադյան!D7)</f>
        <v>0</v>
      </c>
      <c r="E7" s="25">
        <f>SUM('Մ. Հարությունյան'!E7+'Տ. Թադևոսյան'!E7+'Լ. Սեփխանյան'!E7+'Ա. Պողոսյան'!E7+Ա.Շիրոյան!E7+Վ.Սուղյան!E7+Բ.Մուրադյան!E7)</f>
        <v>0</v>
      </c>
      <c r="F7" s="25">
        <f>SUM('Մ. Հարությունյան'!F7+'Տ. Թադևոսյան'!F7+'Լ. Սեփխանյան'!F7+'Ա. Պողոսյան'!F7+Ա.Շիրոյան!F7+Վ.Սուղյան!F7+Բ.Մուրադյան!F7)</f>
        <v>0</v>
      </c>
      <c r="G7" s="25">
        <f>SUM('Մ. Հարությունյան'!G7+'Տ. Թադևոսյան'!G7+'Լ. Սեփխանյան'!G7+'Ա. Պողոսյան'!G7+Ա.Շիրոյան!G7+Վ.Սուղյան!G7+Բ.Մուրադյան!G7)</f>
        <v>0</v>
      </c>
      <c r="H7" s="25">
        <f>SUM('Մ. Հարությունյան'!H7+'Տ. Թադևոսյան'!H7+'Լ. Սեփխանյան'!H7+'Ա. Պողոսյան'!H7+Ա.Շիրոյան!H7+Վ.Սուղյան!H7+Բ.Մուրադյան!H7)</f>
        <v>0</v>
      </c>
      <c r="I7" s="25">
        <f>SUM('Մ. Հարությունյան'!I7+'Տ. Թադևոսյան'!I7+'Լ. Սեփխանյան'!I7+'Ա. Պողոսյան'!I7+Ա.Շիրոյան!I7+Վ.Սուղյան!I7+Բ.Մուրադյան!I7)</f>
        <v>0</v>
      </c>
      <c r="J7" s="25">
        <f>SUM('Մ. Հարությունյան'!J7+'Տ. Թադևոսյան'!J7+'Լ. Սեփխանյան'!J7+'Ա. Պողոսյան'!J7+Ա.Շիրոյան!J7+Վ.Սուղյան!J7+Բ.Մուրադյան!J7)</f>
        <v>0</v>
      </c>
      <c r="K7" s="25">
        <f>SUM('Մ. Հարությունյան'!K7+'Տ. Թադևոսյան'!K7+'Լ. Սեփխանյան'!K7+'Ա. Պողոսյան'!K7+Ա.Շիրոյան!K7+Վ.Սուղյան!K7+Բ.Մուրադյան!K7)</f>
        <v>0</v>
      </c>
      <c r="L7" s="25">
        <f>SUM('Մ. Հարությունյան'!L7+'Տ. Թադևոսյան'!L7+'Լ. Սեփխանյան'!L7+'Ա. Պողոսյան'!L7+Ա.Շիրոյան!L7+Վ.Սուղյան!L7+Բ.Մուրադյան!L7)</f>
        <v>0</v>
      </c>
      <c r="M7" s="25">
        <f>SUM('Մ. Հարությունյան'!M7+'Տ. Թադևոսյան'!M7+'Լ. Սեփխանյան'!M7+'Ա. Պողոսյան'!M7+Ա.Շիրոյան!M7+Վ.Սուղյան!M7+Բ.Մուրադյան!M7)</f>
        <v>0</v>
      </c>
      <c r="N7" s="25">
        <f>SUM('Մ. Հարությունյան'!N7+'Տ. Թադևոսյան'!N7+'Լ. Սեփխանյան'!N7+'Ա. Պողոսյան'!N7+Ա.Շիրոյան!N7+Վ.Սուղյան!N7+Բ.Մուրադյան!N7)</f>
        <v>0</v>
      </c>
      <c r="O7" s="25">
        <f>SUM('Մ. Հարությունյան'!O7+'Տ. Թադևոսյան'!O7+'Լ. Սեփխանյան'!O7+'Ա. Պողոսյան'!O7+Ա.Շիրոյան!O7+Վ.Սուղյան!O7+Բ.Մուրադյան!O7)</f>
        <v>0</v>
      </c>
      <c r="P7" s="25">
        <f>SUM('Մ. Հարությունյան'!P7+'Տ. Թադևոսյան'!P7+'Լ. Սեփխանյան'!P7+'Ա. Պողոսյան'!P7+Ա.Շիրոյան!P7+Վ.Սուղյան!P7+Բ.Մուրադյան!P7)</f>
        <v>0</v>
      </c>
      <c r="Q7" s="25">
        <f>SUM('Մ. Հարությունյան'!Q7+'Տ. Թադևոսյան'!Q7+'Լ. Սեփխանյան'!Q7+'Ա. Պողոսյան'!Q7+Ա.Շիրոյան!Q7+Վ.Սուղյան!Q7+Բ.Մուրադյան!Q7)</f>
        <v>0</v>
      </c>
      <c r="R7" s="25">
        <f>SUM('Մ. Հարությունյան'!R7+'Տ. Թադևոսյան'!R7+'Լ. Սեփխանյան'!R7+'Ա. Պողոսյան'!R7+Ա.Շիրոյան!R7+Վ.Սուղյան!R7+Բ.Մուրադյան!R7)</f>
        <v>0</v>
      </c>
      <c r="S7" s="25">
        <f>SUM('Մ. Հարությունյան'!S7+'Տ. Թադևոսյան'!S7+'Լ. Սեփխանյան'!S7+'Ա. Պողոսյան'!S7+Ա.Շիրոյան!S7+Վ.Սուղյան!S7+Բ.Մուրադյան!S7)</f>
        <v>0</v>
      </c>
      <c r="T7" s="25">
        <f>SUM('Մ. Հարությունյան'!T7+'Տ. Թադևոսյան'!T7+'Լ. Սեփխանյան'!T7+'Ա. Պողոսյան'!T7+Ա.Շիրոյան!T7+Վ.Սուղյան!T7+Բ.Մուրադյան!T7)</f>
        <v>0</v>
      </c>
      <c r="U7" s="25">
        <f>SUM('Մ. Հարությունյան'!U7+'Տ. Թադևոսյան'!U7+'Լ. Սեփխանյան'!U7+'Ա. Պողոսյան'!U7+Ա.Շիրոյան!U7+Վ.Սուղյան!U7+Բ.Մուրադյան!U7)</f>
        <v>0</v>
      </c>
      <c r="V7" s="25">
        <f>SUM('Մ. Հարությունյան'!V7+'Տ. Թադևոսյան'!V7+'Լ. Սեփխանյան'!V7+'Ա. Պողոսյան'!V7+Ա.Շիրոյան!V7+Վ.Սուղյան!V7+Բ.Մուրադյան!V7)</f>
        <v>0</v>
      </c>
      <c r="W7" s="25">
        <f>SUM('Մ. Հարությունյան'!W7+'Տ. Թադևոսյան'!W7+'Լ. Սեփխանյան'!W7+'Ա. Պողոսյան'!W7+Ա.Շիրոյան!W7+Վ.Սուղյան!W7+Բ.Մուրադյան!W7)</f>
        <v>0</v>
      </c>
      <c r="X7" s="25">
        <f>SUM('Մ. Հարությունյան'!X7+'Տ. Թադևոսյան'!X7+'Լ. Սեփխանյան'!X7+'Ա. Պողոսյան'!X7+Ա.Շիրոյան!X7+Վ.Սուղյան!X7+Բ.Մուրադյան!X7)</f>
        <v>0</v>
      </c>
      <c r="Y7" s="25">
        <f>SUM('Մ. Հարությունյան'!Y7+'Տ. Թադևոսյան'!Y7+'Լ. Սեփխանյան'!Y7+'Ա. Պողոսյան'!Y7+Ա.Շիրոյան!Y7+Վ.Սուղյան!Y7+Բ.Մուրադյան!Y7)</f>
        <v>0</v>
      </c>
      <c r="Z7" s="25">
        <f>SUM('Մ. Հարությունյան'!Z7+'Տ. Թադևոսյան'!Z7+'Լ. Սեփխանյան'!Z7+'Ա. Պողոսյան'!Z7+Ա.Շիրոյան!Z7+Վ.Սուղյան!Z7+Բ.Մուրադյան!Z7)</f>
        <v>0</v>
      </c>
      <c r="AA7" s="25">
        <f>SUM('Մ. Հարությունյան'!AA7+'Տ. Թադևոսյան'!AA7+'Լ. Սեփխանյան'!AA7+'Ա. Պողոսյան'!AA7+Ա.Շիրոյան!AA7+Վ.Սուղյան!AA7+Բ.Մուրադյան!AA7)</f>
        <v>0</v>
      </c>
      <c r="AB7" s="25">
        <f>SUM('Մ. Հարությունյան'!AB7+'Տ. Թադևոսյան'!AB7+'Լ. Սեփխանյան'!AB7+'Ա. Պողոսյան'!AB7+Ա.Շիրոյան!AB7+Վ.Սուղյան!AB7+Բ.Մուրադյան!AB7)</f>
        <v>0</v>
      </c>
      <c r="AC7" s="25">
        <f>SUM('Մ. Հարությունյան'!AC7+'Տ. Թադևոսյան'!AC7+'Լ. Սեփխանյան'!AC7+'Ա. Պողոսյան'!AC7+Ա.Շիրոյան!AC7+Վ.Սուղյան!AC7+Բ.Մուրադյան!AC7)</f>
        <v>0</v>
      </c>
      <c r="AD7" s="25">
        <f>SUM('Մ. Հարությունյան'!AD7+'Տ. Թադևոսյան'!AD7+'Լ. Սեփխանյան'!AD7+'Ա. Պողոսյան'!AD7+Ա.Շիրոյան!AD7+Վ.Սուղյան!AD7+Բ.Մուրադյան!AD7)</f>
        <v>0</v>
      </c>
      <c r="AE7" s="25">
        <f>SUM('Մ. Հարությունյան'!AE7+'Տ. Թադևոսյան'!AE7+'Լ. Սեփխանյան'!AE7+'Ա. Պողոսյան'!AE7+Ա.Շիրոյան!AE7+Վ.Սուղյան!AE7+Բ.Մուրադյան!AE7)</f>
        <v>0</v>
      </c>
      <c r="AF7" s="25">
        <f>SUM('Մ. Հարությունյան'!AF7+'Տ. Թադևոսյան'!AF7+'Լ. Սեփխանյան'!AF7+'Ա. Պողոսյան'!AF7+Ա.Շիրոյան!AF7+Վ.Սուղյան!AF7+Բ.Մուրադյան!AF7)</f>
        <v>0</v>
      </c>
      <c r="AG7" s="25">
        <f>SUM('Մ. Հարությունյան'!AG7+'Տ. Թադևոսյան'!AG7+'Լ. Սեփխանյան'!AG7+'Ա. Պողոսյան'!AG7+Ա.Շիրոյան!AG7+Վ.Սուղյան!AG7+Բ.Մուրադյան!AG7)</f>
        <v>0</v>
      </c>
      <c r="AH7" s="25">
        <f>SUM('Մ. Հարությունյան'!AH7+'Տ. Թադևոսյան'!AH7+'Լ. Սեփխանյան'!AH7+'Ա. Պողոսյան'!AH7+Ա.Շիրոյան!AH7+Վ.Սուղյան!AH7+Բ.Մուրադյան!AH7)</f>
        <v>0</v>
      </c>
      <c r="AI7" s="25">
        <f>SUM('Մ. Հարությունյան'!AI7+'Տ. Թադևոսյան'!AI7+'Լ. Սեփխանյան'!AI7+'Ա. Պողոսյան'!AI7+Ա.Շիրոյան!AI7+Վ.Սուղյան!AI7+Բ.Մուրադյան!AI7)</f>
        <v>0</v>
      </c>
      <c r="AJ7" s="25">
        <f>SUM('Մ. Հարությունյան'!AJ7+'Տ. Թադևոսյան'!AJ7+'Լ. Սեփխանյան'!AJ7+'Ա. Պողոսյան'!AJ7+Ա.Շիրոյան!AJ7+Վ.Սուղյան!AJ7+Բ.Մուրադյան!AJ7)</f>
        <v>0</v>
      </c>
      <c r="AK7" s="25">
        <f>SUM('Մ. Հարությունյան'!AK7+'Տ. Թադևոսյան'!AK7+'Լ. Սեփխանյան'!AK7+'Ա. Պողոսյան'!AK7+Ա.Շիրոյան!AK7+Վ.Սուղյան!AK7+Բ.Մուրադյան!AK7)</f>
        <v>0</v>
      </c>
      <c r="AL7" s="25">
        <f>SUM('Մ. Հարությունյան'!AL7+'Տ. Թադևոսյան'!AL7+'Լ. Սեփխանյան'!AL7+'Ա. Պողոսյան'!AL7+Ա.Շիրոյան!AL7+Վ.Սուղյան!AL7+Բ.Մուրադյան!AL7)</f>
        <v>0</v>
      </c>
      <c r="AM7" s="25">
        <f>SUM('Մ. Հարությունյան'!AM7+'Տ. Թադևոսյան'!AM7+'Լ. Սեփխանյան'!AM7+'Ա. Պողոսյան'!AM7+Ա.Շիրոյան!AM7+Վ.Սուղյան!AM7+Բ.Մուրադյան!AM7)</f>
        <v>0</v>
      </c>
      <c r="AN7" s="25">
        <f>SUM('Մ. Հարությունյան'!AN7+'Տ. Թադևոսյան'!AN7+'Լ. Սեփխանյան'!AN7+'Ա. Պողոսյան'!AN7+Ա.Շիրոյան!AN7+Վ.Սուղյան!AN7+Բ.Մուրադյան!AN7)</f>
        <v>0</v>
      </c>
      <c r="AO7" s="25">
        <f>SUM('Մ. Հարությունյան'!AO7+'Տ. Թադևոսյան'!AO7+'Լ. Սեփխանյան'!AO7+'Ա. Պողոսյան'!AO7+Ա.Շիրոյան!AO7+Վ.Սուղյան!AO7+Բ.Մուրադյան!AO7)</f>
        <v>0</v>
      </c>
    </row>
    <row r="8" spans="1:41" ht="43.5" customHeight="1" x14ac:dyDescent="0.45">
      <c r="A8" s="14">
        <v>1.1000000000000001</v>
      </c>
      <c r="B8" s="15" t="s">
        <v>25</v>
      </c>
      <c r="C8" s="16">
        <v>133</v>
      </c>
      <c r="D8" s="27">
        <f>SUM('Մ. Հարությունյան'!D8+'Տ. Թադևոսյան'!D8+'Լ. Սեփխանյան'!D8+'Ա. Պողոսյան'!D8+Ա.Շիրոյան!D8+Վ.Սուղյան!D8+Բ.Մուրադյան!D8)</f>
        <v>0</v>
      </c>
      <c r="E8" s="27">
        <f>SUM('Մ. Հարությունյան'!E8+'Տ. Թադևոսյան'!E8+'Լ. Սեփխանյան'!E8+'Ա. Պողոսյան'!E8+Ա.Շիրոյան!E8+Վ.Սուղյան!E8+Բ.Մուրադյան!E8)</f>
        <v>0</v>
      </c>
      <c r="F8" s="27">
        <f>SUM('Մ. Հարությունյան'!F8+'Տ. Թադևոսյան'!F8+'Լ. Սեփխանյան'!F8+'Ա. Պողոսյան'!F8+Ա.Շիրոյան!F8+Վ.Սուղյան!F8+Բ.Մուրադյան!F8)</f>
        <v>0</v>
      </c>
      <c r="G8" s="27">
        <f>SUM('Մ. Հարությունյան'!G8+'Տ. Թադևոսյան'!G8+'Լ. Սեփխանյան'!G8+'Ա. Պողոսյան'!G8+Ա.Շիրոյան!G8+Վ.Սուղյան!G8+Բ.Մուրադյան!G8)</f>
        <v>0</v>
      </c>
      <c r="H8" s="27">
        <f>SUM('Մ. Հարությունյան'!H8+'Տ. Թադևոսյան'!H8+'Լ. Սեփխանյան'!H8+'Ա. Պողոսյան'!H8+Ա.Շիրոյան!H8+Վ.Սուղյան!H8+Բ.Մուրադյան!H8)</f>
        <v>0</v>
      </c>
      <c r="I8" s="27">
        <f>SUM('Մ. Հարությունյան'!I8+'Տ. Թադևոսյան'!I8+'Լ. Սեփխանյան'!I8+'Ա. Պողոսյան'!I8+Ա.Շիրոյան!I8+Վ.Սուղյան!I8+Բ.Մուրադյան!I8)</f>
        <v>0</v>
      </c>
      <c r="J8" s="27">
        <f>SUM('Մ. Հարությունյան'!J8+'Տ. Թադևոսյան'!J8+'Լ. Սեփխանյան'!J8+'Ա. Պողոսյան'!J8+Ա.Շիրոյան!J8+Վ.Սուղյան!J8+Բ.Մուրադյան!J8)</f>
        <v>0</v>
      </c>
      <c r="K8" s="27">
        <f>SUM('Մ. Հարությունյան'!K8+'Տ. Թադևոսյան'!K8+'Լ. Սեփխանյան'!K8+'Ա. Պողոսյան'!K8+Ա.Շիրոյան!K8+Վ.Սուղյան!K8+Բ.Մուրադյան!K8)</f>
        <v>0</v>
      </c>
      <c r="L8" s="27">
        <f>SUM('Մ. Հարությունյան'!L8+'Տ. Թադևոսյան'!L8+'Լ. Սեփխանյան'!L8+'Ա. Պողոսյան'!L8+Ա.Շիրոյան!L8+Վ.Սուղյան!L8+Բ.Մուրադյան!L8)</f>
        <v>0</v>
      </c>
      <c r="M8" s="27">
        <f>SUM('Մ. Հարությունյան'!M8+'Տ. Թադևոսյան'!M8+'Լ. Սեփխանյան'!M8+'Ա. Պողոսյան'!M8+Ա.Շիրոյան!M8+Վ.Սուղյան!M8+Բ.Մուրադյան!M8)</f>
        <v>0</v>
      </c>
      <c r="N8" s="27">
        <f>SUM('Մ. Հարությունյան'!N8+'Տ. Թադևոսյան'!N8+'Լ. Սեփխանյան'!N8+'Ա. Պողոսյան'!N8+Ա.Շիրոյան!N8+Վ.Սուղյան!N8+Բ.Մուրադյան!N8)</f>
        <v>0</v>
      </c>
      <c r="O8" s="27">
        <f>SUM('Մ. Հարությունյան'!O8+'Տ. Թադևոսյան'!O8+'Լ. Սեփխանյան'!O8+'Ա. Պողոսյան'!O8+Ա.Շիրոյան!O8+Վ.Սուղյան!O8+Բ.Մուրադյան!O8)</f>
        <v>0</v>
      </c>
      <c r="P8" s="27">
        <f>SUM('Մ. Հարությունյան'!P8+'Տ. Թադևոսյան'!P8+'Լ. Սեփխանյան'!P8+'Ա. Պողոսյան'!P8+Ա.Շիրոյան!P8+Վ.Սուղյան!P8+Բ.Մուրադյան!P8)</f>
        <v>0</v>
      </c>
      <c r="Q8" s="27">
        <f>SUM('Մ. Հարությունյան'!Q8+'Տ. Թադևոսյան'!Q8+'Լ. Սեփխանյան'!Q8+'Ա. Պողոսյան'!Q8+Ա.Շիրոյան!Q8+Վ.Սուղյան!Q8+Բ.Մուրադյան!Q8)</f>
        <v>0</v>
      </c>
      <c r="R8" s="27">
        <f>SUM('Մ. Հարությունյան'!R8+'Տ. Թադևոսյան'!R8+'Լ. Սեփխանյան'!R8+'Ա. Պողոսյան'!R8+Ա.Շիրոյան!R8+Վ.Սուղյան!R8+Բ.Մուրադյան!R8)</f>
        <v>0</v>
      </c>
      <c r="S8" s="27">
        <f>SUM('Մ. Հարությունյան'!S8+'Տ. Թադևոսյան'!S8+'Լ. Սեփխանյան'!S8+'Ա. Պողոսյան'!S8+Ա.Շիրոյան!S8+Վ.Սուղյան!S8+Բ.Մուրադյան!S8)</f>
        <v>0</v>
      </c>
      <c r="T8" s="27">
        <f>SUM('Մ. Հարությունյան'!T8+'Տ. Թադևոսյան'!T8+'Լ. Սեփխանյան'!T8+'Ա. Պողոսյան'!T8+Ա.Շիրոյան!T8+Վ.Սուղյան!T8+Բ.Մուրադյան!T8)</f>
        <v>0</v>
      </c>
      <c r="U8" s="27">
        <f>SUM('Մ. Հարությունյան'!U8+'Տ. Թադևոսյան'!U8+'Լ. Սեփխանյան'!U8+'Ա. Պողոսյան'!U8+Ա.Շիրոյան!U8+Վ.Սուղյան!U8+Բ.Մուրադյան!U8)</f>
        <v>0</v>
      </c>
      <c r="V8" s="27">
        <f>SUM('Մ. Հարությունյան'!V8+'Տ. Թադևոսյան'!V8+'Լ. Սեփխանյան'!V8+'Ա. Պողոսյան'!V8+Ա.Շիրոյան!V8+Վ.Սուղյան!V8+Բ.Մուրադյան!V8)</f>
        <v>0</v>
      </c>
      <c r="W8" s="27">
        <f>SUM('Մ. Հարությունյան'!W8+'Տ. Թադևոսյան'!W8+'Լ. Սեփխանյան'!W8+'Ա. Պողոսյան'!W8+Ա.Շիրոյան!W8+Վ.Սուղյան!W8+Բ.Մուրադյան!W8)</f>
        <v>0</v>
      </c>
      <c r="X8" s="27">
        <f>SUM('Մ. Հարությունյան'!X8+'Տ. Թադևոսյան'!X8+'Լ. Սեփխանյան'!X8+'Ա. Պողոսյան'!X8+Ա.Շիրոյան!X8+Վ.Սուղյան!X8+Բ.Մուրադյան!X8)</f>
        <v>0</v>
      </c>
      <c r="Y8" s="27">
        <f>SUM('Մ. Հարությունյան'!Y8+'Տ. Թադևոսյան'!Y8+'Լ. Սեփխանյան'!Y8+'Ա. Պողոսյան'!Y8+Ա.Շիրոյան!Y8+Վ.Սուղյան!Y8+Բ.Մուրադյան!Y8)</f>
        <v>0</v>
      </c>
      <c r="Z8" s="27">
        <f>SUM('Մ. Հարությունյան'!Z8+'Տ. Թադևոսյան'!Z8+'Լ. Սեփխանյան'!Z8+'Ա. Պողոսյան'!Z8+Ա.Շիրոյան!Z8+Վ.Սուղյան!Z8+Բ.Մուրադյան!Z8)</f>
        <v>0</v>
      </c>
      <c r="AA8" s="27">
        <f>SUM('Մ. Հարությունյան'!AA8+'Տ. Թադևոսյան'!AA8+'Լ. Սեփխանյան'!AA8+'Ա. Պողոսյան'!AA8+Ա.Շիրոյան!AA8+Վ.Սուղյան!AA8+Բ.Մուրադյան!AA8)</f>
        <v>0</v>
      </c>
      <c r="AB8" s="27">
        <f>SUM('Մ. Հարությունյան'!AB8+'Տ. Թադևոսյան'!AB8+'Լ. Սեփխանյան'!AB8+'Ա. Պողոսյան'!AB8+Ա.Շիրոյան!AB8+Վ.Սուղյան!AB8+Բ.Մուրադյան!AB8)</f>
        <v>0</v>
      </c>
      <c r="AC8" s="27">
        <f>SUM('Մ. Հարությունյան'!AC8+'Տ. Թադևոսյան'!AC8+'Լ. Սեփխանյան'!AC8+'Ա. Պողոսյան'!AC8+Ա.Շիրոյան!AC8+Վ.Սուղյան!AC8+Բ.Մուրադյան!AC8)</f>
        <v>0</v>
      </c>
      <c r="AD8" s="27">
        <f>SUM('Մ. Հարությունյան'!AD8+'Տ. Թադևոսյան'!AD8+'Լ. Սեփխանյան'!AD8+'Ա. Պողոսյան'!AD8+Ա.Շիրոյան!AD8+Վ.Սուղյան!AD8+Բ.Մուրադյան!AD8)</f>
        <v>0</v>
      </c>
      <c r="AE8" s="27">
        <f>SUM('Մ. Հարությունյան'!AE8+'Տ. Թադևոսյան'!AE8+'Լ. Սեփխանյան'!AE8+'Ա. Պողոսյան'!AE8+Ա.Շիրոյան!AE8+Վ.Սուղյան!AE8+Բ.Մուրադյան!AE8)</f>
        <v>0</v>
      </c>
      <c r="AF8" s="27">
        <f>SUM('Մ. Հարությունյան'!AF8+'Տ. Թադևոսյան'!AF8+'Լ. Սեփխանյան'!AF8+'Ա. Պողոսյան'!AF8+Ա.Շիրոյան!AF8+Վ.Սուղյան!AF8+Բ.Մուրադյան!AF8)</f>
        <v>0</v>
      </c>
      <c r="AG8" s="27">
        <f>SUM('Մ. Հարությունյան'!AG8+'Տ. Թադևոսյան'!AG8+'Լ. Սեփխանյան'!AG8+'Ա. Պողոսյան'!AG8+Ա.Շիրոյան!AG8+Վ.Սուղյան!AG8+Բ.Մուրադյան!AG8)</f>
        <v>0</v>
      </c>
      <c r="AH8" s="27">
        <f>SUM('Մ. Հարությունյան'!AH8+'Տ. Թադևոսյան'!AH8+'Լ. Սեփխանյան'!AH8+'Ա. Պողոսյան'!AH8+Ա.Շիրոյան!AH8+Վ.Սուղյան!AH8+Բ.Մուրադյան!AH8)</f>
        <v>0</v>
      </c>
      <c r="AI8" s="27">
        <f>SUM('Մ. Հարությունյան'!AI8+'Տ. Թադևոսյան'!AI8+'Լ. Սեփխանյան'!AI8+'Ա. Պողոսյան'!AI8+Ա.Շիրոյան!AI8+Վ.Սուղյան!AI8+Բ.Մուրադյան!AI8)</f>
        <v>0</v>
      </c>
      <c r="AJ8" s="27">
        <f>SUM('Մ. Հարությունյան'!AJ8+'Տ. Թադևոսյան'!AJ8+'Լ. Սեփխանյան'!AJ8+'Ա. Պողոսյան'!AJ8+Ա.Շիրոյան!AJ8+Վ.Սուղյան!AJ8+Բ.Մուրադյան!AJ8)</f>
        <v>0</v>
      </c>
      <c r="AK8" s="27">
        <f>SUM('Մ. Հարությունյան'!AK8+'Տ. Թադևոսյան'!AK8+'Լ. Սեփխանյան'!AK8+'Ա. Պողոսյան'!AK8+Ա.Շիրոյան!AK8+Վ.Սուղյան!AK8+Բ.Մուրադյան!AK8)</f>
        <v>0</v>
      </c>
      <c r="AL8" s="27">
        <f>SUM('Մ. Հարությունյան'!AL8+'Տ. Թադևոսյան'!AL8+'Լ. Սեփխանյան'!AL8+'Ա. Պողոսյան'!AL8+Ա.Շիրոյան!AL8+Վ.Սուղյան!AL8+Բ.Մուրադյան!AL8)</f>
        <v>0</v>
      </c>
      <c r="AM8" s="27">
        <f>SUM('Մ. Հարությունյան'!AM8+'Տ. Թադևոսյան'!AM8+'Լ. Սեփխանյան'!AM8+'Ա. Պողոսյան'!AM8+Ա.Շիրոյան!AM8+Վ.Սուղյան!AM8+Բ.Մուրադյան!AM8)</f>
        <v>0</v>
      </c>
      <c r="AN8" s="27">
        <f>SUM('Մ. Հարությունյան'!AN8+'Տ. Թադևոսյան'!AN8+'Լ. Սեփխանյան'!AN8+'Ա. Պողոսյան'!AN8+Ա.Շիրոյան!AN8+Վ.Սուղյան!AN8+Բ.Մուրադյան!AN8)</f>
        <v>0</v>
      </c>
      <c r="AO8" s="27">
        <f>SUM('Մ. Հարությունյան'!AO8+'Տ. Թադևոսյան'!AO8+'Լ. Սեփխանյան'!AO8+'Ա. Պողոսյան'!AO8+Ա.Շիրոյան!AO8+Վ.Սուղյան!AO8+Բ.Մուրադյան!AO8)</f>
        <v>0</v>
      </c>
    </row>
    <row r="9" spans="1:41" ht="69.75" customHeight="1" x14ac:dyDescent="0.45">
      <c r="A9" s="14">
        <v>1.2</v>
      </c>
      <c r="B9" s="15" t="s">
        <v>26</v>
      </c>
      <c r="C9" s="16">
        <v>134</v>
      </c>
      <c r="D9" s="27">
        <f>SUM('Մ. Հարությունյան'!D9+'Տ. Թադևոսյան'!D9+'Լ. Սեփխանյան'!D9+'Ա. Պողոսյան'!D9+Ա.Շիրոյան!D9+Վ.Սուղյան!D9+Բ.Մուրադյան!D9)</f>
        <v>0</v>
      </c>
      <c r="E9" s="27">
        <f>SUM('Մ. Հարությունյան'!E9+'Տ. Թադևոսյան'!E9+'Լ. Սեփխանյան'!E9+'Ա. Պողոսյան'!E9+Ա.Շիրոյան!E9+Վ.Սուղյան!E9+Բ.Մուրադյան!E9)</f>
        <v>0</v>
      </c>
      <c r="F9" s="27">
        <f>SUM('Մ. Հարությունյան'!F9+'Տ. Թադևոսյան'!F9+'Լ. Սեփխանյան'!F9+'Ա. Պողոսյան'!F9+Ա.Շիրոյան!F9+Վ.Սուղյան!F9+Բ.Մուրադյան!F9)</f>
        <v>0</v>
      </c>
      <c r="G9" s="27">
        <f>SUM('Մ. Հարությունյան'!G9+'Տ. Թադևոսյան'!G9+'Լ. Սեփխանյան'!G9+'Ա. Պողոսյան'!G9+Ա.Շիրոյան!G9+Վ.Սուղյան!G9+Բ.Մուրադյան!G9)</f>
        <v>0</v>
      </c>
      <c r="H9" s="27">
        <f>SUM('Մ. Հարությունյան'!H9+'Տ. Թադևոսյան'!H9+'Լ. Սեփխանյան'!H9+'Ա. Պողոսյան'!H9+Ա.Շիրոյան!H9+Վ.Սուղյան!H9+Բ.Մուրադյան!H9)</f>
        <v>0</v>
      </c>
      <c r="I9" s="27">
        <f>SUM('Մ. Հարությունյան'!I9+'Տ. Թադևոսյան'!I9+'Լ. Սեփխանյան'!I9+'Ա. Պողոսյան'!I9+Ա.Շիրոյան!I9+Վ.Սուղյան!I9+Բ.Մուրադյան!I9)</f>
        <v>0</v>
      </c>
      <c r="J9" s="27">
        <f>SUM('Մ. Հարությունյան'!J9+'Տ. Թադևոսյան'!J9+'Լ. Սեփխանյան'!J9+'Ա. Պողոսյան'!J9+Ա.Շիրոյան!J9+Վ.Սուղյան!J9+Բ.Մուրադյան!J9)</f>
        <v>0</v>
      </c>
      <c r="K9" s="27">
        <f>SUM('Մ. Հարությունյան'!K9+'Տ. Թադևոսյան'!K9+'Լ. Սեփխանյան'!K9+'Ա. Պողոսյան'!K9+Ա.Շիրոյան!K9+Վ.Սուղյան!K9+Բ.Մուրադյան!K9)</f>
        <v>0</v>
      </c>
      <c r="L9" s="27">
        <f>SUM('Մ. Հարությունյան'!L9+'Տ. Թադևոսյան'!L9+'Լ. Սեփխանյան'!L9+'Ա. Պողոսյան'!L9+Ա.Շիրոյան!L9+Վ.Սուղյան!L9+Բ.Մուրադյան!L9)</f>
        <v>0</v>
      </c>
      <c r="M9" s="27">
        <f>SUM('Մ. Հարությունյան'!M9+'Տ. Թադևոսյան'!M9+'Լ. Սեփխանյան'!M9+'Ա. Պողոսյան'!M9+Ա.Շիրոյան!M9+Վ.Սուղյան!M9+Բ.Մուրադյան!M9)</f>
        <v>0</v>
      </c>
      <c r="N9" s="27">
        <f>SUM('Մ. Հարությունյան'!N9+'Տ. Թադևոսյան'!N9+'Լ. Սեփխանյան'!N9+'Ա. Պողոսյան'!N9+Ա.Շիրոյան!N9+Վ.Սուղյան!N9+Բ.Մուրադյան!N9)</f>
        <v>0</v>
      </c>
      <c r="O9" s="27">
        <f>SUM('Մ. Հարությունյան'!O9+'Տ. Թադևոսյան'!O9+'Լ. Սեփխանյան'!O9+'Ա. Պողոսյան'!O9+Ա.Շիրոյան!O9+Վ.Սուղյան!O9+Բ.Մուրադյան!O9)</f>
        <v>0</v>
      </c>
      <c r="P9" s="27">
        <f>SUM('Մ. Հարությունյան'!P9+'Տ. Թադևոսյան'!P9+'Լ. Սեփխանյան'!P9+'Ա. Պողոսյան'!P9+Ա.Շիրոյան!P9+Վ.Սուղյան!P9+Բ.Մուրադյան!P9)</f>
        <v>0</v>
      </c>
      <c r="Q9" s="27">
        <f>SUM('Մ. Հարությունյան'!Q9+'Տ. Թադևոսյան'!Q9+'Լ. Սեփխանյան'!Q9+'Ա. Պողոսյան'!Q9+Ա.Շիրոյան!Q9+Վ.Սուղյան!Q9+Բ.Մուրադյան!Q9)</f>
        <v>0</v>
      </c>
      <c r="R9" s="27">
        <f>SUM('Մ. Հարությունյան'!R9+'Տ. Թադևոսյան'!R9+'Լ. Սեփխանյան'!R9+'Ա. Պողոսյան'!R9+Ա.Շիրոյան!R9+Վ.Սուղյան!R9+Բ.Մուրադյան!R9)</f>
        <v>0</v>
      </c>
      <c r="S9" s="27">
        <f>SUM('Մ. Հարությունյան'!S9+'Տ. Թադևոսյան'!S9+'Լ. Սեփխանյան'!S9+'Ա. Պողոսյան'!S9+Ա.Շիրոյան!S9+Վ.Սուղյան!S9+Բ.Մուրադյան!S9)</f>
        <v>0</v>
      </c>
      <c r="T9" s="27">
        <f>SUM('Մ. Հարությունյան'!T9+'Տ. Թադևոսյան'!T9+'Լ. Սեփխանյան'!T9+'Ա. Պողոսյան'!T9+Ա.Շիրոյան!T9+Վ.Սուղյան!T9+Բ.Մուրադյան!T9)</f>
        <v>0</v>
      </c>
      <c r="U9" s="27">
        <f>SUM('Մ. Հարությունյան'!U9+'Տ. Թադևոսյան'!U9+'Լ. Սեփխանյան'!U9+'Ա. Պողոսյան'!U9+Ա.Շիրոյան!U9+Վ.Սուղյան!U9+Բ.Մուրադյան!U9)</f>
        <v>0</v>
      </c>
      <c r="V9" s="27">
        <f>SUM('Մ. Հարությունյան'!V9+'Տ. Թադևոսյան'!V9+'Լ. Սեփխանյան'!V9+'Ա. Պողոսյան'!V9+Ա.Շիրոյան!V9+Վ.Սուղյան!V9+Բ.Մուրադյան!V9)</f>
        <v>0</v>
      </c>
      <c r="W9" s="27">
        <f>SUM('Մ. Հարությունյան'!W9+'Տ. Թադևոսյան'!W9+'Լ. Սեփխանյան'!W9+'Ա. Պողոսյան'!W9+Ա.Շիրոյան!W9+Վ.Սուղյան!W9+Բ.Մուրադյան!W9)</f>
        <v>0</v>
      </c>
      <c r="X9" s="27">
        <f>SUM('Մ. Հարությունյան'!X9+'Տ. Թադևոսյան'!X9+'Լ. Սեփխանյան'!X9+'Ա. Պողոսյան'!X9+Ա.Շիրոյան!X9+Վ.Սուղյան!X9+Բ.Մուրադյան!X9)</f>
        <v>0</v>
      </c>
      <c r="Y9" s="27">
        <f>SUM('Մ. Հարությունյան'!Y9+'Տ. Թադևոսյան'!Y9+'Լ. Սեփխանյան'!Y9+'Ա. Պողոսյան'!Y9+Ա.Շիրոյան!Y9+Վ.Սուղյան!Y9+Բ.Մուրադյան!Y9)</f>
        <v>0</v>
      </c>
      <c r="Z9" s="27">
        <f>SUM('Մ. Հարությունյան'!Z9+'Տ. Թադևոսյան'!Z9+'Լ. Սեփխանյան'!Z9+'Ա. Պողոսյան'!Z9+Ա.Շիրոյան!Z9+Վ.Սուղյան!Z9+Բ.Մուրադյան!Z9)</f>
        <v>0</v>
      </c>
      <c r="AA9" s="27">
        <f>SUM('Մ. Հարությունյան'!AA9+'Տ. Թադևոսյան'!AA9+'Լ. Սեփխանյան'!AA9+'Ա. Պողոսյան'!AA9+Ա.Շիրոյան!AA9+Վ.Սուղյան!AA9+Բ.Մուրադյան!AA9)</f>
        <v>0</v>
      </c>
      <c r="AB9" s="27">
        <f>SUM('Մ. Հարությունյան'!AB9+'Տ. Թադևոսյան'!AB9+'Լ. Սեփխանյան'!AB9+'Ա. Պողոսյան'!AB9+Ա.Շիրոյան!AB9+Վ.Սուղյան!AB9+Բ.Մուրադյան!AB9)</f>
        <v>0</v>
      </c>
      <c r="AC9" s="27">
        <f>SUM('Մ. Հարությունյան'!AC9+'Տ. Թադևոսյան'!AC9+'Լ. Սեփխանյան'!AC9+'Ա. Պողոսյան'!AC9+Ա.Շիրոյան!AC9+Վ.Սուղյան!AC9+Բ.Մուրադյան!AC9)</f>
        <v>0</v>
      </c>
      <c r="AD9" s="27">
        <f>SUM('Մ. Հարությունյան'!AD9+'Տ. Թադևոսյան'!AD9+'Լ. Սեփխանյան'!AD9+'Ա. Պողոսյան'!AD9+Ա.Շիրոյան!AD9+Վ.Սուղյան!AD9+Բ.Մուրադյան!AD9)</f>
        <v>0</v>
      </c>
      <c r="AE9" s="27">
        <f>SUM('Մ. Հարությունյան'!AE9+'Տ. Թադևոսյան'!AE9+'Լ. Սեփխանյան'!AE9+'Ա. Պողոսյան'!AE9+Ա.Շիրոյան!AE9+Վ.Սուղյան!AE9+Բ.Մուրադյան!AE9)</f>
        <v>0</v>
      </c>
      <c r="AF9" s="27">
        <f>SUM('Մ. Հարությունյան'!AF9+'Տ. Թադևոսյան'!AF9+'Լ. Սեփխանյան'!AF9+'Ա. Պողոսյան'!AF9+Ա.Շիրոյան!AF9+Վ.Սուղյան!AF9+Բ.Մուրադյան!AF9)</f>
        <v>0</v>
      </c>
      <c r="AG9" s="27">
        <f>SUM('Մ. Հարությունյան'!AG9+'Տ. Թադևոսյան'!AG9+'Լ. Սեփխանյան'!AG9+'Ա. Պողոսյան'!AG9+Ա.Շիրոյան!AG9+Վ.Սուղյան!AG9+Բ.Մուրադյան!AG9)</f>
        <v>0</v>
      </c>
      <c r="AH9" s="27">
        <f>SUM('Մ. Հարությունյան'!AH9+'Տ. Թադևոսյան'!AH9+'Լ. Սեփխանյան'!AH9+'Ա. Պողոսյան'!AH9+Ա.Շիրոյան!AH9+Վ.Սուղյան!AH9+Բ.Մուրադյան!AH9)</f>
        <v>0</v>
      </c>
      <c r="AI9" s="27">
        <f>SUM('Մ. Հարությունյան'!AI9+'Տ. Թադևոսյան'!AI9+'Լ. Սեփխանյան'!AI9+'Ա. Պողոսյան'!AI9+Ա.Շիրոյան!AI9+Վ.Սուղյան!AI9+Բ.Մուրադյան!AI9)</f>
        <v>0</v>
      </c>
      <c r="AJ9" s="27">
        <f>SUM('Մ. Հարությունյան'!AJ9+'Տ. Թադևոսյան'!AJ9+'Լ. Սեփխանյան'!AJ9+'Ա. Պողոսյան'!AJ9+Ա.Շիրոյան!AJ9+Վ.Սուղյան!AJ9+Բ.Մուրադյան!AJ9)</f>
        <v>0</v>
      </c>
      <c r="AK9" s="27">
        <f>SUM('Մ. Հարությունյան'!AK9+'Տ. Թադևոսյան'!AK9+'Լ. Սեփխանյան'!AK9+'Ա. Պողոսյան'!AK9+Ա.Շիրոյան!AK9+Վ.Սուղյան!AK9+Բ.Մուրադյան!AK9)</f>
        <v>0</v>
      </c>
      <c r="AL9" s="27">
        <f>SUM('Մ. Հարությունյան'!AL9+'Տ. Թադևոսյան'!AL9+'Լ. Սեփխանյան'!AL9+'Ա. Պողոսյան'!AL9+Ա.Շիրոյան!AL9+Վ.Սուղյան!AL9+Բ.Մուրադյան!AL9)</f>
        <v>0</v>
      </c>
      <c r="AM9" s="27">
        <f>SUM('Մ. Հարությունյան'!AM9+'Տ. Թադևոսյան'!AM9+'Լ. Սեփխանյան'!AM9+'Ա. Պողոսյան'!AM9+Ա.Շիրոյան!AM9+Վ.Սուղյան!AM9+Բ.Մուրադյան!AM9)</f>
        <v>0</v>
      </c>
      <c r="AN9" s="27">
        <f>SUM('Մ. Հարությունյան'!AN9+'Տ. Թադևոսյան'!AN9+'Լ. Սեփխանյան'!AN9+'Ա. Պողոսյան'!AN9+Ա.Շիրոյան!AN9+Վ.Սուղյան!AN9+Բ.Մուրադյան!AN9)</f>
        <v>0</v>
      </c>
      <c r="AO9" s="27">
        <f>SUM('Մ. Հարությունյան'!AO9+'Տ. Թադևոսյան'!AO9+'Լ. Սեփխանյան'!AO9+'Ա. Պողոսյան'!AO9+Ա.Շիրոյան!AO9+Վ.Սուղյան!AO9+Բ.Մուրադյան!AO9)</f>
        <v>0</v>
      </c>
    </row>
    <row r="10" spans="1:41" ht="69.75" customHeight="1" x14ac:dyDescent="0.45">
      <c r="A10" s="14">
        <v>1.3</v>
      </c>
      <c r="B10" s="15" t="s">
        <v>27</v>
      </c>
      <c r="C10" s="16">
        <v>135</v>
      </c>
      <c r="D10" s="27">
        <f>SUM('Մ. Հարությունյան'!D10+'Տ. Թադևոսյան'!D10+'Լ. Սեփխանյան'!D10+'Ա. Պողոսյան'!D10+Ա.Շիրոյան!D10+Վ.Սուղյան!D10+Բ.Մուրադյան!D10)</f>
        <v>0</v>
      </c>
      <c r="E10" s="27">
        <f>SUM('Մ. Հարությունյան'!E10+'Տ. Թադևոսյան'!E10+'Լ. Սեփխանյան'!E10+'Ա. Պողոսյան'!E10+Ա.Շիրոյան!E10+Վ.Սուղյան!E10+Բ.Մուրադյան!E10)</f>
        <v>0</v>
      </c>
      <c r="F10" s="27">
        <f>SUM('Մ. Հարությունյան'!F10+'Տ. Թադևոսյան'!F10+'Լ. Սեփխանյան'!F10+'Ա. Պողոսյան'!F10+Ա.Շիրոյան!F10+Վ.Սուղյան!F10+Բ.Մուրադյան!F10)</f>
        <v>0</v>
      </c>
      <c r="G10" s="27">
        <f>SUM('Մ. Հարությունյան'!G10+'Տ. Թադևոսյան'!G10+'Լ. Սեփխանյան'!G10+'Ա. Պողոսյան'!G10+Ա.Շիրոյան!G10+Վ.Սուղյան!G10+Բ.Մուրադյան!G10)</f>
        <v>0</v>
      </c>
      <c r="H10" s="27">
        <f>SUM('Մ. Հարությունյան'!H10+'Տ. Թադևոսյան'!H10+'Լ. Սեփխանյան'!H10+'Ա. Պողոսյան'!H10+Ա.Շիրոյան!H10+Վ.Սուղյան!H10+Բ.Մուրադյան!H10)</f>
        <v>0</v>
      </c>
      <c r="I10" s="27">
        <f>SUM('Մ. Հարությունյան'!I10+'Տ. Թադևոսյան'!I10+'Լ. Սեփխանյան'!I10+'Ա. Պողոսյան'!I10+Ա.Շիրոյան!I10+Վ.Սուղյան!I10+Բ.Մուրադյան!I10)</f>
        <v>0</v>
      </c>
      <c r="J10" s="27">
        <f>SUM('Մ. Հարությունյան'!J10+'Տ. Թադևոսյան'!J10+'Լ. Սեփխանյան'!J10+'Ա. Պողոսյան'!J10+Ա.Շիրոյան!J10+Վ.Սուղյան!J10+Բ.Մուրադյան!J10)</f>
        <v>0</v>
      </c>
      <c r="K10" s="27">
        <f>SUM('Մ. Հարությունյան'!K10+'Տ. Թադևոսյան'!K10+'Լ. Սեփխանյան'!K10+'Ա. Պողոսյան'!K10+Ա.Շիրոյան!K10+Վ.Սուղյան!K10+Բ.Մուրադյան!K10)</f>
        <v>0</v>
      </c>
      <c r="L10" s="27">
        <f>SUM('Մ. Հարությունյան'!L10+'Տ. Թադևոսյան'!L10+'Լ. Սեփխանյան'!L10+'Ա. Պողոսյան'!L10+Ա.Շիրոյան!L10+Վ.Սուղյան!L10+Բ.Մուրադյան!L10)</f>
        <v>0</v>
      </c>
      <c r="M10" s="27">
        <f>SUM('Մ. Հարությունյան'!M10+'Տ. Թադևոսյան'!M10+'Լ. Սեփխանյան'!M10+'Ա. Պողոսյան'!M10+Ա.Շիրոյան!M10+Վ.Սուղյան!M10+Բ.Մուրադյան!M10)</f>
        <v>0</v>
      </c>
      <c r="N10" s="27">
        <f>SUM('Մ. Հարությունյան'!N10+'Տ. Թադևոսյան'!N10+'Լ. Սեփխանյան'!N10+'Ա. Պողոսյան'!N10+Ա.Շիրոյան!N10+Վ.Սուղյան!N10+Բ.Մուրադյան!N10)</f>
        <v>0</v>
      </c>
      <c r="O10" s="27">
        <f>SUM('Մ. Հարությունյան'!O10+'Տ. Թադևոսյան'!O10+'Լ. Սեփխանյան'!O10+'Ա. Պողոսյան'!O10+Ա.Շիրոյան!O10+Վ.Սուղյան!O10+Բ.Մուրադյան!O10)</f>
        <v>0</v>
      </c>
      <c r="P10" s="27">
        <f>SUM('Մ. Հարությունյան'!P10+'Տ. Թադևոսյան'!P10+'Լ. Սեփխանյան'!P10+'Ա. Պողոսյան'!P10+Ա.Շիրոյան!P10+Վ.Սուղյան!P10+Բ.Մուրադյան!P10)</f>
        <v>0</v>
      </c>
      <c r="Q10" s="27">
        <f>SUM('Մ. Հարությունյան'!Q10+'Տ. Թադևոսյան'!Q10+'Լ. Սեփխանյան'!Q10+'Ա. Պողոսյան'!Q10+Ա.Շիրոյան!Q10+Վ.Սուղյան!Q10+Բ.Մուրադյան!Q10)</f>
        <v>0</v>
      </c>
      <c r="R10" s="27">
        <f>SUM('Մ. Հարությունյան'!R10+'Տ. Թադևոսյան'!R10+'Լ. Սեփխանյան'!R10+'Ա. Պողոսյան'!R10+Ա.Շիրոյան!R10+Վ.Սուղյան!R10+Բ.Մուրադյան!R10)</f>
        <v>0</v>
      </c>
      <c r="S10" s="27">
        <f>SUM('Մ. Հարությունյան'!S10+'Տ. Թադևոսյան'!S10+'Լ. Սեփխանյան'!S10+'Ա. Պողոսյան'!S10+Ա.Շիրոյան!S10+Վ.Սուղյան!S10+Բ.Մուրադյան!S10)</f>
        <v>0</v>
      </c>
      <c r="T10" s="27">
        <f>SUM('Մ. Հարությունյան'!T10+'Տ. Թադևոսյան'!T10+'Լ. Սեփխանյան'!T10+'Ա. Պողոսյան'!T10+Ա.Շիրոյան!T10+Վ.Սուղյան!T10+Բ.Մուրադյան!T10)</f>
        <v>0</v>
      </c>
      <c r="U10" s="27">
        <f>SUM('Մ. Հարությունյան'!U10+'Տ. Թադևոսյան'!U10+'Լ. Սեփխանյան'!U10+'Ա. Պողոսյան'!U10+Ա.Շիրոյան!U10+Վ.Սուղյան!U10+Բ.Մուրադյան!U10)</f>
        <v>0</v>
      </c>
      <c r="V10" s="27">
        <f>SUM('Մ. Հարությունյան'!V10+'Տ. Թադևոսյան'!V10+'Լ. Սեփխանյան'!V10+'Ա. Պողոսյան'!V10+Ա.Շիրոյան!V10+Վ.Սուղյան!V10+Բ.Մուրադյան!V10)</f>
        <v>0</v>
      </c>
      <c r="W10" s="27">
        <f>SUM('Մ. Հարությունյան'!W10+'Տ. Թադևոսյան'!W10+'Լ. Սեփխանյան'!W10+'Ա. Պողոսյան'!W10+Ա.Շիրոյան!W10+Վ.Սուղյան!W10+Բ.Մուրադյան!W10)</f>
        <v>0</v>
      </c>
      <c r="X10" s="27">
        <f>SUM('Մ. Հարությունյան'!X10+'Տ. Թադևոսյան'!X10+'Լ. Սեփխանյան'!X10+'Ա. Պողոսյան'!X10+Ա.Շիրոյան!X10+Վ.Սուղյան!X10+Բ.Մուրադյան!X10)</f>
        <v>0</v>
      </c>
      <c r="Y10" s="27">
        <f>SUM('Մ. Հարությունյան'!Y10+'Տ. Թադևոսյան'!Y10+'Լ. Սեփխանյան'!Y10+'Ա. Պողոսյան'!Y10+Ա.Շիրոյան!Y10+Վ.Սուղյան!Y10+Բ.Մուրադյան!Y10)</f>
        <v>0</v>
      </c>
      <c r="Z10" s="27">
        <f>SUM('Մ. Հարությունյան'!Z10+'Տ. Թադևոսյան'!Z10+'Լ. Սեփխանյան'!Z10+'Ա. Պողոսյան'!Z10+Ա.Շիրոյան!Z10+Վ.Սուղյան!Z10+Բ.Մուրադյան!Z10)</f>
        <v>0</v>
      </c>
      <c r="AA10" s="27">
        <f>SUM('Մ. Հարությունյան'!AA10+'Տ. Թադևոսյան'!AA10+'Լ. Սեփխանյան'!AA10+'Ա. Պողոսյան'!AA10+Ա.Շիրոյան!AA10+Վ.Սուղյան!AA10+Բ.Մուրադյան!AA10)</f>
        <v>0</v>
      </c>
      <c r="AB10" s="27">
        <f>SUM('Մ. Հարությունյան'!AB10+'Տ. Թադևոսյան'!AB10+'Լ. Սեփխանյան'!AB10+'Ա. Պողոսյան'!AB10+Ա.Շիրոյան!AB10+Վ.Սուղյան!AB10+Բ.Մուրադյան!AB10)</f>
        <v>0</v>
      </c>
      <c r="AC10" s="27">
        <f>SUM('Մ. Հարությունյան'!AC10+'Տ. Թադևոսյան'!AC10+'Լ. Սեփխանյան'!AC10+'Ա. Պողոսյան'!AC10+Ա.Շիրոյան!AC10+Վ.Սուղյան!AC10+Բ.Մուրադյան!AC10)</f>
        <v>0</v>
      </c>
      <c r="AD10" s="27">
        <f>SUM('Մ. Հարությունյան'!AD10+'Տ. Թադևոսյան'!AD10+'Լ. Սեփխանյան'!AD10+'Ա. Պողոսյան'!AD10+Ա.Շիրոյան!AD10+Վ.Սուղյան!AD10+Բ.Մուրադյան!AD10)</f>
        <v>0</v>
      </c>
      <c r="AE10" s="27">
        <f>SUM('Մ. Հարությունյան'!AE10+'Տ. Թադևոսյան'!AE10+'Լ. Սեփխանյան'!AE10+'Ա. Պողոսյան'!AE10+Ա.Շիրոյան!AE10+Վ.Սուղյան!AE10+Բ.Մուրադյան!AE10)</f>
        <v>0</v>
      </c>
      <c r="AF10" s="27">
        <f>SUM('Մ. Հարությունյան'!AF10+'Տ. Թադևոսյան'!AF10+'Լ. Սեփխանյան'!AF10+'Ա. Պողոսյան'!AF10+Ա.Շիրոյան!AF10+Վ.Սուղյան!AF10+Բ.Մուրադյան!AF10)</f>
        <v>0</v>
      </c>
      <c r="AG10" s="27">
        <f>SUM('Մ. Հարությունյան'!AG10+'Տ. Թադևոսյան'!AG10+'Լ. Սեփխանյան'!AG10+'Ա. Պողոսյան'!AG10+Ա.Շիրոյան!AG10+Վ.Սուղյան!AG10+Բ.Մուրադյան!AG10)</f>
        <v>0</v>
      </c>
      <c r="AH10" s="27">
        <f>SUM('Մ. Հարությունյան'!AH10+'Տ. Թադևոսյան'!AH10+'Լ. Սեփխանյան'!AH10+'Ա. Պողոսյան'!AH10+Ա.Շիրոյան!AH10+Վ.Սուղյան!AH10+Բ.Մուրադյան!AH10)</f>
        <v>0</v>
      </c>
      <c r="AI10" s="27">
        <f>SUM('Մ. Հարությունյան'!AI10+'Տ. Թադևոսյան'!AI10+'Լ. Սեփխանյան'!AI10+'Ա. Պողոսյան'!AI10+Ա.Շիրոյան!AI10+Վ.Սուղյան!AI10+Բ.Մուրադյան!AI10)</f>
        <v>0</v>
      </c>
      <c r="AJ10" s="27">
        <f>SUM('Մ. Հարությունյան'!AJ10+'Տ. Թադևոսյան'!AJ10+'Լ. Սեփխանյան'!AJ10+'Ա. Պողոսյան'!AJ10+Ա.Շիրոյան!AJ10+Վ.Սուղյան!AJ10+Բ.Մուրադյան!AJ10)</f>
        <v>0</v>
      </c>
      <c r="AK10" s="27">
        <f>SUM('Մ. Հարությունյան'!AK10+'Տ. Թադևոսյան'!AK10+'Լ. Սեփխանյան'!AK10+'Ա. Պողոսյան'!AK10+Ա.Շիրոյան!AK10+Վ.Սուղյան!AK10+Բ.Մուրադյան!AK10)</f>
        <v>0</v>
      </c>
      <c r="AL10" s="27">
        <f>SUM('Մ. Հարությունյան'!AL10+'Տ. Թադևոսյան'!AL10+'Լ. Սեփխանյան'!AL10+'Ա. Պողոսյան'!AL10+Ա.Շիրոյան!AL10+Վ.Սուղյան!AL10+Բ.Մուրադյան!AL10)</f>
        <v>0</v>
      </c>
      <c r="AM10" s="27">
        <f>SUM('Մ. Հարությունյան'!AM10+'Տ. Թադևոսյան'!AM10+'Լ. Սեփխանյան'!AM10+'Ա. Պողոսյան'!AM10+Ա.Շիրոյան!AM10+Վ.Սուղյան!AM10+Բ.Մուրադյան!AM10)</f>
        <v>0</v>
      </c>
      <c r="AN10" s="27">
        <f>SUM('Մ. Հարությունյան'!AN10+'Տ. Թադևոսյան'!AN10+'Լ. Սեփխանյան'!AN10+'Ա. Պողոսյան'!AN10+Ա.Շիրոյան!AN10+Վ.Սուղյան!AN10+Բ.Մուրադյան!AN10)</f>
        <v>0</v>
      </c>
      <c r="AO10" s="27">
        <f>SUM('Մ. Հարությունյան'!AO10+'Տ. Թադևոսյան'!AO10+'Լ. Սեփխանյան'!AO10+'Ա. Պողոսյան'!AO10+Ա.Շիրոյան!AO10+Վ.Սուղյան!AO10+Բ.Մուրադյան!AO10)</f>
        <v>0</v>
      </c>
    </row>
    <row r="11" spans="1:41" ht="69.75" customHeight="1" x14ac:dyDescent="0.45">
      <c r="A11" s="14">
        <v>1.4</v>
      </c>
      <c r="B11" s="15" t="s">
        <v>28</v>
      </c>
      <c r="C11" s="16">
        <v>136</v>
      </c>
      <c r="D11" s="27">
        <f>SUM('Մ. Հարությունյան'!D11+'Տ. Թադևոսյան'!D11+'Լ. Սեփխանյան'!D11+'Ա. Պողոսյան'!D11+Ա.Շիրոյան!D11+Վ.Սուղյան!D11+Բ.Մուրադյան!D11)</f>
        <v>0</v>
      </c>
      <c r="E11" s="27">
        <f>SUM('Մ. Հարությունյան'!E11+'Տ. Թադևոսյան'!E11+'Լ. Սեփխանյան'!E11+'Ա. Պողոսյան'!E11+Ա.Շիրոյան!E11+Վ.Սուղյան!E11+Բ.Մուրադյան!E11)</f>
        <v>0</v>
      </c>
      <c r="F11" s="27">
        <f>SUM('Մ. Հարությունյան'!F11+'Տ. Թադևոսյան'!F11+'Լ. Սեփխանյան'!F11+'Ա. Պողոսյան'!F11+Ա.Շիրոյան!F11+Վ.Սուղյան!F11+Բ.Մուրադյան!F11)</f>
        <v>0</v>
      </c>
      <c r="G11" s="27">
        <f>SUM('Մ. Հարությունյան'!G11+'Տ. Թադևոսյան'!G11+'Լ. Սեփխանյան'!G11+'Ա. Պողոսյան'!G11+Ա.Շիրոյան!G11+Վ.Սուղյան!G11+Բ.Մուրադյան!G11)</f>
        <v>0</v>
      </c>
      <c r="H11" s="27">
        <f>SUM('Մ. Հարությունյան'!H11+'Տ. Թադևոսյան'!H11+'Լ. Սեփխանյան'!H11+'Ա. Պողոսյան'!H11+Ա.Շիրոյան!H11+Վ.Սուղյան!H11+Բ.Մուրադյան!H11)</f>
        <v>0</v>
      </c>
      <c r="I11" s="27">
        <f>SUM('Մ. Հարությունյան'!I11+'Տ. Թադևոսյան'!I11+'Լ. Սեփխանյան'!I11+'Ա. Պողոսյան'!I11+Ա.Շիրոյան!I11+Վ.Սուղյան!I11+Բ.Մուրադյան!I11)</f>
        <v>0</v>
      </c>
      <c r="J11" s="27">
        <f>SUM('Մ. Հարությունյան'!J11+'Տ. Թադևոսյան'!J11+'Լ. Սեփխանյան'!J11+'Ա. Պողոսյան'!J11+Ա.Շիրոյան!J11+Վ.Սուղյան!J11+Բ.Մուրադյան!J11)</f>
        <v>0</v>
      </c>
      <c r="K11" s="27">
        <f>SUM('Մ. Հարությունյան'!K11+'Տ. Թադևոսյան'!K11+'Լ. Սեփխանյան'!K11+'Ա. Պողոսյան'!K11+Ա.Շիրոյան!K11+Վ.Սուղյան!K11+Բ.Մուրադյան!K11)</f>
        <v>0</v>
      </c>
      <c r="L11" s="27">
        <f>SUM('Մ. Հարությունյան'!L11+'Տ. Թադևոսյան'!L11+'Լ. Սեփխանյան'!L11+'Ա. Պողոսյան'!L11+Ա.Շիրոյան!L11+Վ.Սուղյան!L11+Բ.Մուրադյան!L11)</f>
        <v>0</v>
      </c>
      <c r="M11" s="27">
        <f>SUM('Մ. Հարությունյան'!M11+'Տ. Թադևոսյան'!M11+'Լ. Սեփխանյան'!M11+'Ա. Պողոսյան'!M11+Ա.Շիրոյան!M11+Վ.Սուղյան!M11+Բ.Մուրադյան!M11)</f>
        <v>0</v>
      </c>
      <c r="N11" s="27">
        <f>SUM('Մ. Հարությունյան'!N11+'Տ. Թադևոսյան'!N11+'Լ. Սեփխանյան'!N11+'Ա. Պողոսյան'!N11+Ա.Շիրոյան!N11+Վ.Սուղյան!N11+Բ.Մուրադյան!N11)</f>
        <v>0</v>
      </c>
      <c r="O11" s="27">
        <f>SUM('Մ. Հարությունյան'!O11+'Տ. Թադևոսյան'!O11+'Լ. Սեփխանյան'!O11+'Ա. Պողոսյան'!O11+Ա.Շիրոյան!O11+Վ.Սուղյան!O11+Բ.Մուրադյան!O11)</f>
        <v>0</v>
      </c>
      <c r="P11" s="27">
        <f>SUM('Մ. Հարությունյան'!P11+'Տ. Թադևոսյան'!P11+'Լ. Սեփխանյան'!P11+'Ա. Պողոսյան'!P11+Ա.Շիրոյան!P11+Վ.Սուղյան!P11+Բ.Մուրադյան!P11)</f>
        <v>0</v>
      </c>
      <c r="Q11" s="27">
        <f>SUM('Մ. Հարությունյան'!Q11+'Տ. Թադևոսյան'!Q11+'Լ. Սեփխանյան'!Q11+'Ա. Պողոսյան'!Q11+Ա.Շիրոյան!Q11+Վ.Սուղյան!Q11+Բ.Մուրադյան!Q11)</f>
        <v>0</v>
      </c>
      <c r="R11" s="27">
        <f>SUM('Մ. Հարությունյան'!R11+'Տ. Թադևոսյան'!R11+'Լ. Սեփխանյան'!R11+'Ա. Պողոսյան'!R11+Ա.Շիրոյան!R11+Վ.Սուղյան!R11+Բ.Մուրադյան!R11)</f>
        <v>0</v>
      </c>
      <c r="S11" s="27">
        <f>SUM('Մ. Հարությունյան'!S11+'Տ. Թադևոսյան'!S11+'Լ. Սեփխանյան'!S11+'Ա. Պողոսյան'!S11+Ա.Շիրոյան!S11+Վ.Սուղյան!S11+Բ.Մուրադյան!S11)</f>
        <v>0</v>
      </c>
      <c r="T11" s="27">
        <f>SUM('Մ. Հարությունյան'!T11+'Տ. Թադևոսյան'!T11+'Լ. Սեփխանյան'!T11+'Ա. Պողոսյան'!T11+Ա.Շիրոյան!T11+Վ.Սուղյան!T11+Բ.Մուրադյան!T11)</f>
        <v>0</v>
      </c>
      <c r="U11" s="27">
        <f>SUM('Մ. Հարությունյան'!U11+'Տ. Թադևոսյան'!U11+'Լ. Սեփխանյան'!U11+'Ա. Պողոսյան'!U11+Ա.Շիրոյան!U11+Վ.Սուղյան!U11+Բ.Մուրադյան!U11)</f>
        <v>0</v>
      </c>
      <c r="V11" s="27">
        <f>SUM('Մ. Հարությունյան'!V11+'Տ. Թադևոսյան'!V11+'Լ. Սեփխանյան'!V11+'Ա. Պողոսյան'!V11+Ա.Շիրոյան!V11+Վ.Սուղյան!V11+Բ.Մուրադյան!V11)</f>
        <v>0</v>
      </c>
      <c r="W11" s="27">
        <f>SUM('Մ. Հարությունյան'!W11+'Տ. Թադևոսյան'!W11+'Լ. Սեփխանյան'!W11+'Ա. Պողոսյան'!W11+Ա.Շիրոյան!W11+Վ.Սուղյան!W11+Բ.Մուրադյան!W11)</f>
        <v>0</v>
      </c>
      <c r="X11" s="27">
        <f>SUM('Մ. Հարությունյան'!X11+'Տ. Թադևոսյան'!X11+'Լ. Սեփխանյան'!X11+'Ա. Պողոսյան'!X11+Ա.Շիրոյան!X11+Վ.Սուղյան!X11+Բ.Մուրադյան!X11)</f>
        <v>0</v>
      </c>
      <c r="Y11" s="27">
        <f>SUM('Մ. Հարությունյան'!Y11+'Տ. Թադևոսյան'!Y11+'Լ. Սեփխանյան'!Y11+'Ա. Պողոսյան'!Y11+Ա.Շիրոյան!Y11+Վ.Սուղյան!Y11+Բ.Մուրադյան!Y11)</f>
        <v>0</v>
      </c>
      <c r="Z11" s="27">
        <f>SUM('Մ. Հարությունյան'!Z11+'Տ. Թադևոսյան'!Z11+'Լ. Սեփխանյան'!Z11+'Ա. Պողոսյան'!Z11+Ա.Շիրոյան!Z11+Վ.Սուղյան!Z11+Բ.Մուրադյան!Z11)</f>
        <v>0</v>
      </c>
      <c r="AA11" s="27">
        <f>SUM('Մ. Հարությունյան'!AA11+'Տ. Թադևոսյան'!AA11+'Լ. Սեփխանյան'!AA11+'Ա. Պողոսյան'!AA11+Ա.Շիրոյան!AA11+Վ.Սուղյան!AA11+Բ.Մուրադյան!AA11)</f>
        <v>0</v>
      </c>
      <c r="AB11" s="27">
        <f>SUM('Մ. Հարությունյան'!AB11+'Տ. Թադևոսյան'!AB11+'Լ. Սեփխանյան'!AB11+'Ա. Պողոսյան'!AB11+Ա.Շիրոյան!AB11+Վ.Սուղյան!AB11+Բ.Մուրադյան!AB11)</f>
        <v>0</v>
      </c>
      <c r="AC11" s="27">
        <f>SUM('Մ. Հարությունյան'!AC11+'Տ. Թադևոսյան'!AC11+'Լ. Սեփխանյան'!AC11+'Ա. Պողոսյան'!AC11+Ա.Շիրոյան!AC11+Վ.Սուղյան!AC11+Բ.Մուրադյան!AC11)</f>
        <v>0</v>
      </c>
      <c r="AD11" s="27">
        <f>SUM('Մ. Հարությունյան'!AD11+'Տ. Թադևոսյան'!AD11+'Լ. Սեփխանյան'!AD11+'Ա. Պողոսյան'!AD11+Ա.Շիրոյան!AD11+Վ.Սուղյան!AD11+Բ.Մուրադյան!AD11)</f>
        <v>0</v>
      </c>
      <c r="AE11" s="27">
        <f>SUM('Մ. Հարությունյան'!AE11+'Տ. Թադևոսյան'!AE11+'Լ. Սեփխանյան'!AE11+'Ա. Պողոսյան'!AE11+Ա.Շիրոյան!AE11+Վ.Սուղյան!AE11+Բ.Մուրադյան!AE11)</f>
        <v>0</v>
      </c>
      <c r="AF11" s="27">
        <f>SUM('Մ. Հարությունյան'!AF11+'Տ. Թադևոսյան'!AF11+'Լ. Սեփխանյան'!AF11+'Ա. Պողոսյան'!AF11+Ա.Շիրոյան!AF11+Վ.Սուղյան!AF11+Բ.Մուրադյան!AF11)</f>
        <v>0</v>
      </c>
      <c r="AG11" s="27">
        <f>SUM('Մ. Հարությունյան'!AG11+'Տ. Թադևոսյան'!AG11+'Լ. Սեփխանյան'!AG11+'Ա. Պողոսյան'!AG11+Ա.Շիրոյան!AG11+Վ.Սուղյան!AG11+Բ.Մուրադյան!AG11)</f>
        <v>0</v>
      </c>
      <c r="AH11" s="27">
        <f>SUM('Մ. Հարությունյան'!AH11+'Տ. Թադևոսյան'!AH11+'Լ. Սեփխանյան'!AH11+'Ա. Պողոսյան'!AH11+Ա.Շիրոյան!AH11+Վ.Սուղյան!AH11+Բ.Մուրադյան!AH11)</f>
        <v>0</v>
      </c>
      <c r="AI11" s="27">
        <f>SUM('Մ. Հարությունյան'!AI11+'Տ. Թադևոսյան'!AI11+'Լ. Սեփխանյան'!AI11+'Ա. Պողոսյան'!AI11+Ա.Շիրոյան!AI11+Վ.Սուղյան!AI11+Բ.Մուրադյան!AI11)</f>
        <v>0</v>
      </c>
      <c r="AJ11" s="27">
        <f>SUM('Մ. Հարությունյան'!AJ11+'Տ. Թադևոսյան'!AJ11+'Լ. Սեփխանյան'!AJ11+'Ա. Պողոսյան'!AJ11+Ա.Շիրոյան!AJ11+Վ.Սուղյան!AJ11+Բ.Մուրադյան!AJ11)</f>
        <v>0</v>
      </c>
      <c r="AK11" s="27">
        <f>SUM('Մ. Հարությունյան'!AK11+'Տ. Թադևոսյան'!AK11+'Լ. Սեփխանյան'!AK11+'Ա. Պողոսյան'!AK11+Ա.Շիրոյան!AK11+Վ.Սուղյան!AK11+Բ.Մուրադյան!AK11)</f>
        <v>0</v>
      </c>
      <c r="AL11" s="27">
        <f>SUM('Մ. Հարությունյան'!AL11+'Տ. Թադևոսյան'!AL11+'Լ. Սեփխանյան'!AL11+'Ա. Պողոսյան'!AL11+Ա.Շիրոյան!AL11+Վ.Սուղյան!AL11+Բ.Մուրադյան!AL11)</f>
        <v>0</v>
      </c>
      <c r="AM11" s="27">
        <f>SUM('Մ. Հարությունյան'!AM11+'Տ. Թադևոսյան'!AM11+'Լ. Սեփխանյան'!AM11+'Ա. Պողոսյան'!AM11+Ա.Շիրոյան!AM11+Վ.Սուղյան!AM11+Բ.Մուրադյան!AM11)</f>
        <v>0</v>
      </c>
      <c r="AN11" s="27">
        <f>SUM('Մ. Հարությունյան'!AN11+'Տ. Թադևոսյան'!AN11+'Լ. Սեփխանյան'!AN11+'Ա. Պողոսյան'!AN11+Ա.Շիրոյան!AN11+Վ.Սուղյան!AN11+Բ.Մուրադյան!AN11)</f>
        <v>0</v>
      </c>
      <c r="AO11" s="27">
        <f>SUM('Մ. Հարությունյան'!AO11+'Տ. Թադևոսյան'!AO11+'Լ. Սեփխանյան'!AO11+'Ա. Պողոսյան'!AO11+Ա.Շիրոյան!AO11+Վ.Սուղյան!AO11+Բ.Մուրադյան!AO11)</f>
        <v>0</v>
      </c>
    </row>
    <row r="12" spans="1:41" ht="69.75" customHeight="1" x14ac:dyDescent="0.45">
      <c r="A12" s="14">
        <v>1.5</v>
      </c>
      <c r="B12" s="15" t="s">
        <v>29</v>
      </c>
      <c r="C12" s="16">
        <v>137</v>
      </c>
      <c r="D12" s="27">
        <f>SUM('Մ. Հարությունյան'!D12+'Տ. Թադևոսյան'!D12+'Լ. Սեփխանյան'!D12+'Ա. Պողոսյան'!D12+Ա.Շիրոյան!D12+Վ.Սուղյան!D12+Բ.Մուրադյան!D12)</f>
        <v>0</v>
      </c>
      <c r="E12" s="27">
        <f>SUM('Մ. Հարությունյան'!E12+'Տ. Թադևոսյան'!E12+'Լ. Սեփխանյան'!E12+'Ա. Պողոսյան'!E12+Ա.Շիրոյան!E12+Վ.Սուղյան!E12+Բ.Մուրադյան!E12)</f>
        <v>0</v>
      </c>
      <c r="F12" s="27">
        <f>SUM('Մ. Հարությունյան'!F12+'Տ. Թադևոսյան'!F12+'Լ. Սեփխանյան'!F12+'Ա. Պողոսյան'!F12+Ա.Շիրոյան!F12+Վ.Սուղյան!F12+Բ.Մուրադյան!F12)</f>
        <v>0</v>
      </c>
      <c r="G12" s="27">
        <f>SUM('Մ. Հարությունյան'!G12+'Տ. Թադևոսյան'!G12+'Լ. Սեփխանյան'!G12+'Ա. Պողոսյան'!G12+Ա.Շիրոյան!G12+Վ.Սուղյան!G12+Բ.Մուրադյան!G12)</f>
        <v>0</v>
      </c>
      <c r="H12" s="27">
        <f>SUM('Մ. Հարությունյան'!H12+'Տ. Թադևոսյան'!H12+'Լ. Սեփխանյան'!H12+'Ա. Պողոսյան'!H12+Ա.Շիրոյան!H12+Վ.Սուղյան!H12+Բ.Մուրադյան!H12)</f>
        <v>0</v>
      </c>
      <c r="I12" s="27">
        <f>SUM('Մ. Հարությունյան'!I12+'Տ. Թադևոսյան'!I12+'Լ. Սեփխանյան'!I12+'Ա. Պողոսյան'!I12+Ա.Շիրոյան!I12+Վ.Սուղյան!I12+Բ.Մուրադյան!I12)</f>
        <v>0</v>
      </c>
      <c r="J12" s="27">
        <f>SUM('Մ. Հարությունյան'!J12+'Տ. Թադևոսյան'!J12+'Լ. Սեփխանյան'!J12+'Ա. Պողոսյան'!J12+Ա.Շիրոյան!J12+Վ.Սուղյան!J12+Բ.Մուրադյան!J12)</f>
        <v>0</v>
      </c>
      <c r="K12" s="27">
        <f>SUM('Մ. Հարությունյան'!K12+'Տ. Թադևոսյան'!K12+'Լ. Սեփխանյան'!K12+'Ա. Պողոսյան'!K12+Ա.Շիրոյան!K12+Վ.Սուղյան!K12+Բ.Մուրադյան!K12)</f>
        <v>0</v>
      </c>
      <c r="L12" s="27">
        <f>SUM('Մ. Հարությունյան'!L12+'Տ. Թադևոսյան'!L12+'Լ. Սեփխանյան'!L12+'Ա. Պողոսյան'!L12+Ա.Շիրոյան!L12+Վ.Սուղյան!L12+Բ.Մուրադյան!L12)</f>
        <v>0</v>
      </c>
      <c r="M12" s="27">
        <f>SUM('Մ. Հարությունյան'!M12+'Տ. Թադևոսյան'!M12+'Լ. Սեփխանյան'!M12+'Ա. Պողոսյան'!M12+Ա.Շիրոյան!M12+Վ.Սուղյան!M12+Բ.Մուրադյան!M12)</f>
        <v>0</v>
      </c>
      <c r="N12" s="27">
        <f>SUM('Մ. Հարությունյան'!N12+'Տ. Թադևոսյան'!N12+'Լ. Սեփխանյան'!N12+'Ա. Պողոսյան'!N12+Ա.Շիրոյան!N12+Վ.Սուղյան!N12+Բ.Մուրադյան!N12)</f>
        <v>0</v>
      </c>
      <c r="O12" s="27">
        <f>SUM('Մ. Հարությունյան'!O12+'Տ. Թադևոսյան'!O12+'Լ. Սեփխանյան'!O12+'Ա. Պողոսյան'!O12+Ա.Շիրոյան!O12+Վ.Սուղյան!O12+Բ.Մուրադյան!O12)</f>
        <v>0</v>
      </c>
      <c r="P12" s="27">
        <f>SUM('Մ. Հարությունյան'!P12+'Տ. Թադևոսյան'!P12+'Լ. Սեփխանյան'!P12+'Ա. Պողոսյան'!P12+Ա.Շիրոյան!P12+Վ.Սուղյան!P12+Բ.Մուրադյան!P12)</f>
        <v>0</v>
      </c>
      <c r="Q12" s="27">
        <f>SUM('Մ. Հարությունյան'!Q12+'Տ. Թադևոսյան'!Q12+'Լ. Սեփխանյան'!Q12+'Ա. Պողոսյան'!Q12+Ա.Շիրոյան!Q12+Վ.Սուղյան!Q12+Բ.Մուրադյան!Q12)</f>
        <v>0</v>
      </c>
      <c r="R12" s="27">
        <f>SUM('Մ. Հարությունյան'!R12+'Տ. Թադևոսյան'!R12+'Լ. Սեփխանյան'!R12+'Ա. Պողոսյան'!R12+Ա.Շիրոյան!R12+Վ.Սուղյան!R12+Բ.Մուրադյան!R12)</f>
        <v>0</v>
      </c>
      <c r="S12" s="27">
        <f>SUM('Մ. Հարությունյան'!S12+'Տ. Թադևոսյան'!S12+'Լ. Սեփխանյան'!S12+'Ա. Պողոսյան'!S12+Ա.Շիրոյան!S12+Վ.Սուղյան!S12+Բ.Մուրադյան!S12)</f>
        <v>0</v>
      </c>
      <c r="T12" s="27">
        <f>SUM('Մ. Հարությունյան'!T12+'Տ. Թադևոսյան'!T12+'Լ. Սեփխանյան'!T12+'Ա. Պողոսյան'!T12+Ա.Շիրոյան!T12+Վ.Սուղյան!T12+Բ.Մուրադյան!T12)</f>
        <v>0</v>
      </c>
      <c r="U12" s="27">
        <f>SUM('Մ. Հարությունյան'!U12+'Տ. Թադևոսյան'!U12+'Լ. Սեփխանյան'!U12+'Ա. Պողոսյան'!U12+Ա.Շիրոյան!U12+Վ.Սուղյան!U12+Բ.Մուրադյան!U12)</f>
        <v>0</v>
      </c>
      <c r="V12" s="27">
        <f>SUM('Մ. Հարությունյան'!V12+'Տ. Թադևոսյան'!V12+'Լ. Սեփխանյան'!V12+'Ա. Պողոսյան'!V12+Ա.Շիրոյան!V12+Վ.Սուղյան!V12+Բ.Մուրադյան!V12)</f>
        <v>0</v>
      </c>
      <c r="W12" s="27">
        <f>SUM('Մ. Հարությունյան'!W12+'Տ. Թադևոսյան'!W12+'Լ. Սեփխանյան'!W12+'Ա. Պողոսյան'!W12+Ա.Շիրոյան!W12+Վ.Սուղյան!W12+Բ.Մուրադյան!W12)</f>
        <v>0</v>
      </c>
      <c r="X12" s="27">
        <f>SUM('Մ. Հարությունյան'!X12+'Տ. Թադևոսյան'!X12+'Լ. Սեփխանյան'!X12+'Ա. Պողոսյան'!X12+Ա.Շիրոյան!X12+Վ.Սուղյան!X12+Բ.Մուրադյան!X12)</f>
        <v>0</v>
      </c>
      <c r="Y12" s="27">
        <f>SUM('Մ. Հարությունյան'!Y12+'Տ. Թադևոսյան'!Y12+'Լ. Սեփխանյան'!Y12+'Ա. Պողոսյան'!Y12+Ա.Շիրոյան!Y12+Վ.Սուղյան!Y12+Բ.Մուրադյան!Y12)</f>
        <v>0</v>
      </c>
      <c r="Z12" s="27">
        <f>SUM('Մ. Հարությունյան'!Z12+'Տ. Թադևոսյան'!Z12+'Լ. Սեփխանյան'!Z12+'Ա. Պողոսյան'!Z12+Ա.Շիրոյան!Z12+Վ.Սուղյան!Z12+Բ.Մուրադյան!Z12)</f>
        <v>0</v>
      </c>
      <c r="AA12" s="27">
        <f>SUM('Մ. Հարությունյան'!AA12+'Տ. Թադևոսյան'!AA12+'Լ. Սեփխանյան'!AA12+'Ա. Պողոսյան'!AA12+Ա.Շիրոյան!AA12+Վ.Սուղյան!AA12+Բ.Մուրադյան!AA12)</f>
        <v>0</v>
      </c>
      <c r="AB12" s="27">
        <f>SUM('Մ. Հարությունյան'!AB12+'Տ. Թադևոսյան'!AB12+'Լ. Սեփխանյան'!AB12+'Ա. Պողոսյան'!AB12+Ա.Շիրոյան!AB12+Վ.Սուղյան!AB12+Բ.Մուրադյան!AB12)</f>
        <v>0</v>
      </c>
      <c r="AC12" s="27">
        <f>SUM('Մ. Հարությունյան'!AC12+'Տ. Թադևոսյան'!AC12+'Լ. Սեփխանյան'!AC12+'Ա. Պողոսյան'!AC12+Ա.Շիրոյան!AC12+Վ.Սուղյան!AC12+Բ.Մուրադյան!AC12)</f>
        <v>0</v>
      </c>
      <c r="AD12" s="27">
        <f>SUM('Մ. Հարությունյան'!AD12+'Տ. Թադևոսյան'!AD12+'Լ. Սեփխանյան'!AD12+'Ա. Պողոսյան'!AD12+Ա.Շիրոյան!AD12+Վ.Սուղյան!AD12+Բ.Մուրադյան!AD12)</f>
        <v>0</v>
      </c>
      <c r="AE12" s="27">
        <f>SUM('Մ. Հարությունյան'!AE12+'Տ. Թադևոսյան'!AE12+'Լ. Սեփխանյան'!AE12+'Ա. Պողոսյան'!AE12+Ա.Շիրոյան!AE12+Վ.Սուղյան!AE12+Բ.Մուրադյան!AE12)</f>
        <v>0</v>
      </c>
      <c r="AF12" s="27">
        <f>SUM('Մ. Հարությունյան'!AF12+'Տ. Թադևոսյան'!AF12+'Լ. Սեփխանյան'!AF12+'Ա. Պողոսյան'!AF12+Ա.Շիրոյան!AF12+Վ.Սուղյան!AF12+Բ.Մուրադյան!AF12)</f>
        <v>0</v>
      </c>
      <c r="AG12" s="27">
        <f>SUM('Մ. Հարությունյան'!AG12+'Տ. Թադևոսյան'!AG12+'Լ. Սեփխանյան'!AG12+'Ա. Պողոսյան'!AG12+Ա.Շիրոյան!AG12+Վ.Սուղյան!AG12+Բ.Մուրադյան!AG12)</f>
        <v>0</v>
      </c>
      <c r="AH12" s="27">
        <f>SUM('Մ. Հարությունյան'!AH12+'Տ. Թադևոսյան'!AH12+'Լ. Սեփխանյան'!AH12+'Ա. Պողոսյան'!AH12+Ա.Շիրոյան!AH12+Վ.Սուղյան!AH12+Բ.Մուրադյան!AH12)</f>
        <v>0</v>
      </c>
      <c r="AI12" s="27">
        <f>SUM('Մ. Հարությունյան'!AI12+'Տ. Թադևոսյան'!AI12+'Լ. Սեփխանյան'!AI12+'Ա. Պողոսյան'!AI12+Ա.Շիրոյան!AI12+Վ.Սուղյան!AI12+Բ.Մուրադյան!AI12)</f>
        <v>0</v>
      </c>
      <c r="AJ12" s="27">
        <f>SUM('Մ. Հարությունյան'!AJ12+'Տ. Թադևոսյան'!AJ12+'Լ. Սեփխանյան'!AJ12+'Ա. Պողոսյան'!AJ12+Ա.Շիրոյան!AJ12+Վ.Սուղյան!AJ12+Բ.Մուրադյան!AJ12)</f>
        <v>0</v>
      </c>
      <c r="AK12" s="27">
        <f>SUM('Մ. Հարությունյան'!AK12+'Տ. Թադևոսյան'!AK12+'Լ. Սեփխանյան'!AK12+'Ա. Պողոսյան'!AK12+Ա.Շիրոյան!AK12+Վ.Սուղյան!AK12+Բ.Մուրադյան!AK12)</f>
        <v>0</v>
      </c>
      <c r="AL12" s="27">
        <f>SUM('Մ. Հարությունյան'!AL12+'Տ. Թադևոսյան'!AL12+'Լ. Սեփխանյան'!AL12+'Ա. Պողոսյան'!AL12+Ա.Շիրոյան!AL12+Վ.Սուղյան!AL12+Բ.Մուրադյան!AL12)</f>
        <v>0</v>
      </c>
      <c r="AM12" s="27">
        <f>SUM('Մ. Հարությունյան'!AM12+'Տ. Թադևոսյան'!AM12+'Լ. Սեփխանյան'!AM12+'Ա. Պողոսյան'!AM12+Ա.Շիրոյան!AM12+Վ.Սուղյան!AM12+Բ.Մուրադյան!AM12)</f>
        <v>0</v>
      </c>
      <c r="AN12" s="27">
        <f>SUM('Մ. Հարությունյան'!AN12+'Տ. Թադևոսյան'!AN12+'Լ. Սեփխանյան'!AN12+'Ա. Պողոսյան'!AN12+Ա.Շիրոյան!AN12+Վ.Սուղյան!AN12+Բ.Մուրադյան!AN12)</f>
        <v>0</v>
      </c>
      <c r="AO12" s="27">
        <f>SUM('Մ. Հարությունյան'!AO12+'Տ. Թադևոսյան'!AO12+'Լ. Սեփխանյան'!AO12+'Ա. Պողոսյան'!AO12+Ա.Շիրոյան!AO12+Վ.Սուղյան!AO12+Բ.Մուրադյան!AO12)</f>
        <v>0</v>
      </c>
    </row>
    <row r="13" spans="1:41" ht="69.75" customHeight="1" x14ac:dyDescent="0.45">
      <c r="A13" s="14">
        <v>1.6</v>
      </c>
      <c r="B13" s="15" t="s">
        <v>30</v>
      </c>
      <c r="C13" s="16">
        <v>138</v>
      </c>
      <c r="D13" s="27">
        <f>SUM('Մ. Հարությունյան'!D13+'Տ. Թադևոսյան'!D13+'Լ. Սեփխանյան'!D13+'Ա. Պողոսյան'!D13+Ա.Շիրոյան!D13+Վ.Սուղյան!D13+Բ.Մուրադյան!D13)</f>
        <v>0</v>
      </c>
      <c r="E13" s="27">
        <f>SUM('Մ. Հարությունյան'!E13+'Տ. Թադևոսյան'!E13+'Լ. Սեփխանյան'!E13+'Ա. Պողոսյան'!E13+Ա.Շիրոյան!E13+Վ.Սուղյան!E13+Բ.Մուրադյան!E13)</f>
        <v>0</v>
      </c>
      <c r="F13" s="27">
        <f>SUM('Մ. Հարությունյան'!F13+'Տ. Թադևոսյան'!F13+'Լ. Սեփխանյան'!F13+'Ա. Պողոսյան'!F13+Ա.Շիրոյան!F13+Վ.Սուղյան!F13+Բ.Մուրադյան!F13)</f>
        <v>0</v>
      </c>
      <c r="G13" s="27">
        <f>SUM('Մ. Հարությունյան'!G13+'Տ. Թադևոսյան'!G13+'Լ. Սեփխանյան'!G13+'Ա. Պողոսյան'!G13+Ա.Շիրոյան!G13+Վ.Սուղյան!G13+Բ.Մուրադյան!G13)</f>
        <v>0</v>
      </c>
      <c r="H13" s="27">
        <f>SUM('Մ. Հարությունյան'!H13+'Տ. Թադևոսյան'!H13+'Լ. Սեփխանյան'!H13+'Ա. Պողոսյան'!H13+Ա.Շիրոյան!H13+Վ.Սուղյան!H13+Բ.Մուրադյան!H13)</f>
        <v>0</v>
      </c>
      <c r="I13" s="27">
        <f>SUM('Մ. Հարությունյան'!I13+'Տ. Թադևոսյան'!I13+'Լ. Սեփխանյան'!I13+'Ա. Պողոսյան'!I13+Ա.Շիրոյան!I13+Վ.Սուղյան!I13+Բ.Մուրադյան!I13)</f>
        <v>0</v>
      </c>
      <c r="J13" s="27">
        <f>SUM('Մ. Հարությունյան'!J13+'Տ. Թադևոսյան'!J13+'Լ. Սեփխանյան'!J13+'Ա. Պողոսյան'!J13+Ա.Շիրոյան!J13+Վ.Սուղյան!J13+Բ.Մուրադյան!J13)</f>
        <v>0</v>
      </c>
      <c r="K13" s="27">
        <f>SUM('Մ. Հարությունյան'!K13+'Տ. Թադևոսյան'!K13+'Լ. Սեփխանյան'!K13+'Ա. Պողոսյան'!K13+Ա.Շիրոյան!K13+Վ.Սուղյան!K13+Բ.Մուրադյան!K13)</f>
        <v>0</v>
      </c>
      <c r="L13" s="27">
        <f>SUM('Մ. Հարությունյան'!L13+'Տ. Թադևոսյան'!L13+'Լ. Սեփխանյան'!L13+'Ա. Պողոսյան'!L13+Ա.Շիրոյան!L13+Վ.Սուղյան!L13+Բ.Մուրադյան!L13)</f>
        <v>0</v>
      </c>
      <c r="M13" s="27">
        <f>SUM('Մ. Հարությունյան'!M13+'Տ. Թադևոսյան'!M13+'Լ. Սեփխանյան'!M13+'Ա. Պողոսյան'!M13+Ա.Շիրոյան!M13+Վ.Սուղյան!M13+Բ.Մուրադյան!M13)</f>
        <v>0</v>
      </c>
      <c r="N13" s="27">
        <f>SUM('Մ. Հարությունյան'!N13+'Տ. Թադևոսյան'!N13+'Լ. Սեփխանյան'!N13+'Ա. Պողոսյան'!N13+Ա.Շիրոյան!N13+Վ.Սուղյան!N13+Բ.Մուրադյան!N13)</f>
        <v>0</v>
      </c>
      <c r="O13" s="27">
        <f>SUM('Մ. Հարությունյան'!O13+'Տ. Թադևոսյան'!O13+'Լ. Սեփխանյան'!O13+'Ա. Պողոսյան'!O13+Ա.Շիրոյան!O13+Վ.Սուղյան!O13+Բ.Մուրադյան!O13)</f>
        <v>0</v>
      </c>
      <c r="P13" s="27">
        <f>SUM('Մ. Հարությունյան'!P13+'Տ. Թադևոսյան'!P13+'Լ. Սեփխանյան'!P13+'Ա. Պողոսյան'!P13+Ա.Շիրոյան!P13+Վ.Սուղյան!P13+Բ.Մուրադյան!P13)</f>
        <v>0</v>
      </c>
      <c r="Q13" s="27">
        <f>SUM('Մ. Հարությունյան'!Q13+'Տ. Թադևոսյան'!Q13+'Լ. Սեփխանյան'!Q13+'Ա. Պողոսյան'!Q13+Ա.Շիրոյան!Q13+Վ.Սուղյան!Q13+Բ.Մուրադյան!Q13)</f>
        <v>0</v>
      </c>
      <c r="R13" s="27">
        <f>SUM('Մ. Հարությունյան'!R13+'Տ. Թադևոսյան'!R13+'Լ. Սեփխանյան'!R13+'Ա. Պողոսյան'!R13+Ա.Շիրոյան!R13+Վ.Սուղյան!R13+Բ.Մուրադյան!R13)</f>
        <v>0</v>
      </c>
      <c r="S13" s="27">
        <f>SUM('Մ. Հարությունյան'!S13+'Տ. Թադևոսյան'!S13+'Լ. Սեփխանյան'!S13+'Ա. Պողոսյան'!S13+Ա.Շիրոյան!S13+Վ.Սուղյան!S13+Բ.Մուրադյան!S13)</f>
        <v>0</v>
      </c>
      <c r="T13" s="27">
        <f>SUM('Մ. Հարությունյան'!T13+'Տ. Թադևոսյան'!T13+'Լ. Սեփխանյան'!T13+'Ա. Պողոսյան'!T13+Ա.Շիրոյան!T13+Վ.Սուղյան!T13+Բ.Մուրադյան!T13)</f>
        <v>0</v>
      </c>
      <c r="U13" s="27">
        <f>SUM('Մ. Հարությունյան'!U13+'Տ. Թադևոսյան'!U13+'Լ. Սեփխանյան'!U13+'Ա. Պողոսյան'!U13+Ա.Շիրոյան!U13+Վ.Սուղյան!U13+Բ.Մուրադյան!U13)</f>
        <v>0</v>
      </c>
      <c r="V13" s="27">
        <f>SUM('Մ. Հարությունյան'!V13+'Տ. Թադևոսյան'!V13+'Լ. Սեփխանյան'!V13+'Ա. Պողոսյան'!V13+Ա.Շիրոյան!V13+Վ.Սուղյան!V13+Բ.Մուրադյան!V13)</f>
        <v>0</v>
      </c>
      <c r="W13" s="27">
        <f>SUM('Մ. Հարությունյան'!W13+'Տ. Թադևոսյան'!W13+'Լ. Սեփխանյան'!W13+'Ա. Պողոսյան'!W13+Ա.Շիրոյան!W13+Վ.Սուղյան!W13+Բ.Մուրադյան!W13)</f>
        <v>0</v>
      </c>
      <c r="X13" s="27">
        <f>SUM('Մ. Հարությունյան'!X13+'Տ. Թադևոսյան'!X13+'Լ. Սեփխանյան'!X13+'Ա. Պողոսյան'!X13+Ա.Շիրոյան!X13+Վ.Սուղյան!X13+Բ.Մուրադյան!X13)</f>
        <v>0</v>
      </c>
      <c r="Y13" s="27">
        <f>SUM('Մ. Հարությունյան'!Y13+'Տ. Թադևոսյան'!Y13+'Լ. Սեփխանյան'!Y13+'Ա. Պողոսյան'!Y13+Ա.Շիրոյան!Y13+Վ.Սուղյան!Y13+Բ.Մուրադյան!Y13)</f>
        <v>0</v>
      </c>
      <c r="Z13" s="27">
        <f>SUM('Մ. Հարությունյան'!Z13+'Տ. Թադևոսյան'!Z13+'Լ. Սեփխանյան'!Z13+'Ա. Պողոսյան'!Z13+Ա.Շիրոյան!Z13+Վ.Սուղյան!Z13+Բ.Մուրադյան!Z13)</f>
        <v>0</v>
      </c>
      <c r="AA13" s="27">
        <f>SUM('Մ. Հարությունյան'!AA13+'Տ. Թադևոսյան'!AA13+'Լ. Սեփխանյան'!AA13+'Ա. Պողոսյան'!AA13+Ա.Շիրոյան!AA13+Վ.Սուղյան!AA13+Բ.Մուրադյան!AA13)</f>
        <v>0</v>
      </c>
      <c r="AB13" s="27">
        <f>SUM('Մ. Հարությունյան'!AB13+'Տ. Թադևոսյան'!AB13+'Լ. Սեփխանյան'!AB13+'Ա. Պողոսյան'!AB13+Ա.Շիրոյան!AB13+Վ.Սուղյան!AB13+Բ.Մուրադյան!AB13)</f>
        <v>0</v>
      </c>
      <c r="AC13" s="27">
        <f>SUM('Մ. Հարությունյան'!AC13+'Տ. Թադևոսյան'!AC13+'Լ. Սեփխանյան'!AC13+'Ա. Պողոսյան'!AC13+Ա.Շիրոյան!AC13+Վ.Սուղյան!AC13+Բ.Մուրադյան!AC13)</f>
        <v>0</v>
      </c>
      <c r="AD13" s="27">
        <f>SUM('Մ. Հարությունյան'!AD13+'Տ. Թադևոսյան'!AD13+'Լ. Սեփխանյան'!AD13+'Ա. Պողոսյան'!AD13+Ա.Շիրոյան!AD13+Վ.Սուղյան!AD13+Բ.Մուրադյան!AD13)</f>
        <v>0</v>
      </c>
      <c r="AE13" s="27">
        <f>SUM('Մ. Հարությունյան'!AE13+'Տ. Թադևոսյան'!AE13+'Լ. Սեփխանյան'!AE13+'Ա. Պողոսյան'!AE13+Ա.Շիրոյան!AE13+Վ.Սուղյան!AE13+Բ.Մուրադյան!AE13)</f>
        <v>0</v>
      </c>
      <c r="AF13" s="27">
        <f>SUM('Մ. Հարությունյան'!AF13+'Տ. Թադևոսյան'!AF13+'Լ. Սեփխանյան'!AF13+'Ա. Պողոսյան'!AF13+Ա.Շիրոյան!AF13+Վ.Սուղյան!AF13+Բ.Մուրադյան!AF13)</f>
        <v>0</v>
      </c>
      <c r="AG13" s="27">
        <f>SUM('Մ. Հարությունյան'!AG13+'Տ. Թադևոսյան'!AG13+'Լ. Սեփխանյան'!AG13+'Ա. Պողոսյան'!AG13+Ա.Շիրոյան!AG13+Վ.Սուղյան!AG13+Բ.Մուրադյան!AG13)</f>
        <v>0</v>
      </c>
      <c r="AH13" s="27">
        <f>SUM('Մ. Հարությունյան'!AH13+'Տ. Թադևոսյան'!AH13+'Լ. Սեփխանյան'!AH13+'Ա. Պողոսյան'!AH13+Ա.Շիրոյան!AH13+Վ.Սուղյան!AH13+Բ.Մուրադյան!AH13)</f>
        <v>0</v>
      </c>
      <c r="AI13" s="27">
        <f>SUM('Մ. Հարությունյան'!AI13+'Տ. Թադևոսյան'!AI13+'Լ. Սեփխանյան'!AI13+'Ա. Պողոսյան'!AI13+Ա.Շիրոյան!AI13+Վ.Սուղյան!AI13+Բ.Մուրադյան!AI13)</f>
        <v>0</v>
      </c>
      <c r="AJ13" s="27">
        <f>SUM('Մ. Հարությունյան'!AJ13+'Տ. Թադևոսյան'!AJ13+'Լ. Սեփխանյան'!AJ13+'Ա. Պողոսյան'!AJ13+Ա.Շիրոյան!AJ13+Վ.Սուղյան!AJ13+Բ.Մուրադյան!AJ13)</f>
        <v>0</v>
      </c>
      <c r="AK13" s="27">
        <f>SUM('Մ. Հարությունյան'!AK13+'Տ. Թադևոսյան'!AK13+'Լ. Սեփխանյան'!AK13+'Ա. Պողոսյան'!AK13+Ա.Շիրոյան!AK13+Վ.Սուղյան!AK13+Բ.Մուրադյան!AK13)</f>
        <v>0</v>
      </c>
      <c r="AL13" s="27">
        <f>SUM('Մ. Հարությունյան'!AL13+'Տ. Թադևոսյան'!AL13+'Լ. Սեփխանյան'!AL13+'Ա. Պողոսյան'!AL13+Ա.Շիրոյան!AL13+Վ.Սուղյան!AL13+Բ.Մուրադյան!AL13)</f>
        <v>0</v>
      </c>
      <c r="AM13" s="27">
        <f>SUM('Մ. Հարությունյան'!AM13+'Տ. Թադևոսյան'!AM13+'Լ. Սեփխանյան'!AM13+'Ա. Պողոսյան'!AM13+Ա.Շիրոյան!AM13+Վ.Սուղյան!AM13+Բ.Մուրադյան!AM13)</f>
        <v>0</v>
      </c>
      <c r="AN13" s="27">
        <f>SUM('Մ. Հարությունյան'!AN13+'Տ. Թադևոսյան'!AN13+'Լ. Սեփխանյան'!AN13+'Ա. Պողոսյան'!AN13+Ա.Շիրոյան!AN13+Վ.Սուղյան!AN13+Բ.Մուրադյան!AN13)</f>
        <v>0</v>
      </c>
      <c r="AO13" s="27">
        <f>SUM('Մ. Հարությունյան'!AO13+'Տ. Թադևոսյան'!AO13+'Լ. Սեփխանյան'!AO13+'Ա. Պողոսյան'!AO13+Ա.Շիրոյան!AO13+Վ.Սուղյան!AO13+Բ.Մուրադյան!AO13)</f>
        <v>0</v>
      </c>
    </row>
    <row r="14" spans="1:41" ht="117.75" customHeight="1" x14ac:dyDescent="0.45">
      <c r="A14" s="14">
        <v>1.7</v>
      </c>
      <c r="B14" s="15" t="s">
        <v>31</v>
      </c>
      <c r="C14" s="16">
        <v>139</v>
      </c>
      <c r="D14" s="27">
        <f>SUM('Մ. Հարությունյան'!D14+'Տ. Թադևոսյան'!D14+'Լ. Սեփխանյան'!D14+'Ա. Պողոսյան'!D14+Ա.Շիրոյան!D14+Վ.Սուղյան!D14+Բ.Մուրադյան!D14)</f>
        <v>0</v>
      </c>
      <c r="E14" s="27">
        <f>SUM('Մ. Հարությունյան'!E14+'Տ. Թադևոսյան'!E14+'Լ. Սեփխանյան'!E14+'Ա. Պողոսյան'!E14+Ա.Շիրոյան!E14+Վ.Սուղյան!E14+Բ.Մուրադյան!E14)</f>
        <v>0</v>
      </c>
      <c r="F14" s="27">
        <f>SUM('Մ. Հարությունյան'!F14+'Տ. Թադևոսյան'!F14+'Լ. Սեփխանյան'!F14+'Ա. Պողոսյան'!F14+Ա.Շիրոյան!F14+Վ.Սուղյան!F14+Բ.Մուրադյան!F14)</f>
        <v>0</v>
      </c>
      <c r="G14" s="27">
        <f>SUM('Մ. Հարությունյան'!G14+'Տ. Թադևոսյան'!G14+'Լ. Սեփխանյան'!G14+'Ա. Պողոսյան'!G14+Ա.Շիրոյան!G14+Վ.Սուղյան!G14+Բ.Մուրադյան!G14)</f>
        <v>0</v>
      </c>
      <c r="H14" s="27">
        <f>SUM('Մ. Հարությունյան'!H14+'Տ. Թադևոսյան'!H14+'Լ. Սեփխանյան'!H14+'Ա. Պողոսյան'!H14+Ա.Շիրոյան!H14+Վ.Սուղյան!H14+Բ.Մուրադյան!H14)</f>
        <v>0</v>
      </c>
      <c r="I14" s="27">
        <f>SUM('Մ. Հարությունյան'!I14+'Տ. Թադևոսյան'!I14+'Լ. Սեփխանյան'!I14+'Ա. Պողոսյան'!I14+Ա.Շիրոյան!I14+Վ.Սուղյան!I14+Բ.Մուրադյան!I14)</f>
        <v>0</v>
      </c>
      <c r="J14" s="27">
        <f>SUM('Մ. Հարությունյան'!J14+'Տ. Թադևոսյան'!J14+'Լ. Սեփխանյան'!J14+'Ա. Պողոսյան'!J14+Ա.Շիրոյան!J14+Վ.Սուղյան!J14+Բ.Մուրադյան!J14)</f>
        <v>0</v>
      </c>
      <c r="K14" s="27">
        <f>SUM('Մ. Հարությունյան'!K14+'Տ. Թադևոսյան'!K14+'Լ. Սեփխանյան'!K14+'Ա. Պողոսյան'!K14+Ա.Շիրոյան!K14+Վ.Սուղյան!K14+Բ.Մուրադյան!K14)</f>
        <v>0</v>
      </c>
      <c r="L14" s="27">
        <f>SUM('Մ. Հարությունյան'!L14+'Տ. Թադևոսյան'!L14+'Լ. Սեփխանյան'!L14+'Ա. Պողոսյան'!L14+Ա.Շիրոյան!L14+Վ.Սուղյան!L14+Բ.Մուրադյան!L14)</f>
        <v>0</v>
      </c>
      <c r="M14" s="27">
        <f>SUM('Մ. Հարությունյան'!M14+'Տ. Թադևոսյան'!M14+'Լ. Սեփխանյան'!M14+'Ա. Պողոսյան'!M14+Ա.Շիրոյան!M14+Վ.Սուղյան!M14+Բ.Մուրադյան!M14)</f>
        <v>0</v>
      </c>
      <c r="N14" s="27">
        <f>SUM('Մ. Հարությունյան'!N14+'Տ. Թադևոսյան'!N14+'Լ. Սեփխանյան'!N14+'Ա. Պողոսյան'!N14+Ա.Շիրոյան!N14+Վ.Սուղյան!N14+Բ.Մուրադյան!N14)</f>
        <v>0</v>
      </c>
      <c r="O14" s="27">
        <f>SUM('Մ. Հարությունյան'!O14+'Տ. Թադևոսյան'!O14+'Լ. Սեփխանյան'!O14+'Ա. Պողոսյան'!O14+Ա.Շիրոյան!O14+Վ.Սուղյան!O14+Բ.Մուրադյան!O14)</f>
        <v>0</v>
      </c>
      <c r="P14" s="27">
        <f>SUM('Մ. Հարությունյան'!P14+'Տ. Թադևոսյան'!P14+'Լ. Սեփխանյան'!P14+'Ա. Պողոսյան'!P14+Ա.Շիրոյան!P14+Վ.Սուղյան!P14+Բ.Մուրադյան!P14)</f>
        <v>0</v>
      </c>
      <c r="Q14" s="27">
        <f>SUM('Մ. Հարությունյան'!Q14+'Տ. Թադևոսյան'!Q14+'Լ. Սեփխանյան'!Q14+'Ա. Պողոսյան'!Q14+Ա.Շիրոյան!Q14+Վ.Սուղյան!Q14+Բ.Մուրադյան!Q14)</f>
        <v>0</v>
      </c>
      <c r="R14" s="27">
        <f>SUM('Մ. Հարությունյան'!R14+'Տ. Թադևոսյան'!R14+'Լ. Սեփխանյան'!R14+'Ա. Պողոսյան'!R14+Ա.Շիրոյան!R14+Վ.Սուղյան!R14+Բ.Մուրադյան!R14)</f>
        <v>0</v>
      </c>
      <c r="S14" s="27">
        <f>SUM('Մ. Հարությունյան'!S14+'Տ. Թադևոսյան'!S14+'Լ. Սեփխանյան'!S14+'Ա. Պողոսյան'!S14+Ա.Շիրոյան!S14+Վ.Սուղյան!S14+Բ.Մուրադյան!S14)</f>
        <v>0</v>
      </c>
      <c r="T14" s="27">
        <f>SUM('Մ. Հարությունյան'!T14+'Տ. Թադևոսյան'!T14+'Լ. Սեփխանյան'!T14+'Ա. Պողոսյան'!T14+Ա.Շիրոյան!T14+Վ.Սուղյան!T14+Բ.Մուրադյան!T14)</f>
        <v>0</v>
      </c>
      <c r="U14" s="27">
        <f>SUM('Մ. Հարությունյան'!U14+'Տ. Թադևոսյան'!U14+'Լ. Սեփխանյան'!U14+'Ա. Պողոսյան'!U14+Ա.Շիրոյան!U14+Վ.Սուղյան!U14+Բ.Մուրադյան!U14)</f>
        <v>0</v>
      </c>
      <c r="V14" s="27">
        <f>SUM('Մ. Հարությունյան'!V14+'Տ. Թադևոսյան'!V14+'Լ. Սեփխանյան'!V14+'Ա. Պողոսյան'!V14+Ա.Շիրոյան!V14+Վ.Սուղյան!V14+Բ.Մուրադյան!V14)</f>
        <v>0</v>
      </c>
      <c r="W14" s="27">
        <f>SUM('Մ. Հարությունյան'!W14+'Տ. Թադևոսյան'!W14+'Լ. Սեփխանյան'!W14+'Ա. Պողոսյան'!W14+Ա.Շիրոյան!W14+Վ.Սուղյան!W14+Բ.Մուրադյան!W14)</f>
        <v>0</v>
      </c>
      <c r="X14" s="27">
        <f>SUM('Մ. Հարությունյան'!X14+'Տ. Թադևոսյան'!X14+'Լ. Սեփխանյան'!X14+'Ա. Պողոսյան'!X14+Ա.Շիրոյան!X14+Վ.Սուղյան!X14+Բ.Մուրադյան!X14)</f>
        <v>0</v>
      </c>
      <c r="Y14" s="27">
        <f>SUM('Մ. Հարությունյան'!Y14+'Տ. Թադևոսյան'!Y14+'Լ. Սեփխանյան'!Y14+'Ա. Պողոսյան'!Y14+Ա.Շիրոյան!Y14+Վ.Սուղյան!Y14+Բ.Մուրադյան!Y14)</f>
        <v>0</v>
      </c>
      <c r="Z14" s="27">
        <f>SUM('Մ. Հարությունյան'!Z14+'Տ. Թադևոսյան'!Z14+'Լ. Սեփխանյան'!Z14+'Ա. Պողոսյան'!Z14+Ա.Շիրոյան!Z14+Վ.Սուղյան!Z14+Բ.Մուրադյան!Z14)</f>
        <v>0</v>
      </c>
      <c r="AA14" s="27">
        <f>SUM('Մ. Հարությունյան'!AA14+'Տ. Թադևոսյան'!AA14+'Լ. Սեփխանյան'!AA14+'Ա. Պողոսյան'!AA14+Ա.Շիրոյան!AA14+Վ.Սուղյան!AA14+Բ.Մուրադյան!AA14)</f>
        <v>0</v>
      </c>
      <c r="AB14" s="27">
        <f>SUM('Մ. Հարությունյան'!AB14+'Տ. Թադևոսյան'!AB14+'Լ. Սեփխանյան'!AB14+'Ա. Պողոսյան'!AB14+Ա.Շիրոյան!AB14+Վ.Սուղյան!AB14+Բ.Մուրադյան!AB14)</f>
        <v>0</v>
      </c>
      <c r="AC14" s="27">
        <f>SUM('Մ. Հարությունյան'!AC14+'Տ. Թադևոսյան'!AC14+'Լ. Սեփխանյան'!AC14+'Ա. Պողոսյան'!AC14+Ա.Շիրոյան!AC14+Վ.Սուղյան!AC14+Բ.Մուրադյան!AC14)</f>
        <v>0</v>
      </c>
      <c r="AD14" s="27">
        <f>SUM('Մ. Հարությունյան'!AD14+'Տ. Թադևոսյան'!AD14+'Լ. Սեփխանյան'!AD14+'Ա. Պողոսյան'!AD14+Ա.Շիրոյան!AD14+Վ.Սուղյան!AD14+Բ.Մուրադյան!AD14)</f>
        <v>0</v>
      </c>
      <c r="AE14" s="27">
        <f>SUM('Մ. Հարությունյան'!AE14+'Տ. Թադևոսյան'!AE14+'Լ. Սեփխանյան'!AE14+'Ա. Պողոսյան'!AE14+Ա.Շիրոյան!AE14+Վ.Սուղյան!AE14+Բ.Մուրադյան!AE14)</f>
        <v>0</v>
      </c>
      <c r="AF14" s="27">
        <f>SUM('Մ. Հարությունյան'!AF14+'Տ. Թադևոսյան'!AF14+'Լ. Սեփխանյան'!AF14+'Ա. Պողոսյան'!AF14+Ա.Շիրոյան!AF14+Վ.Սուղյան!AF14+Բ.Մուրադյան!AF14)</f>
        <v>0</v>
      </c>
      <c r="AG14" s="27">
        <f>SUM('Մ. Հարությունյան'!AG14+'Տ. Թադևոսյան'!AG14+'Լ. Սեփխանյան'!AG14+'Ա. Պողոսյան'!AG14+Ա.Շիրոյան!AG14+Վ.Սուղյան!AG14+Բ.Մուրադյան!AG14)</f>
        <v>0</v>
      </c>
      <c r="AH14" s="27">
        <f>SUM('Մ. Հարությունյան'!AH14+'Տ. Թադևոսյան'!AH14+'Լ. Սեփխանյան'!AH14+'Ա. Պողոսյան'!AH14+Ա.Շիրոյան!AH14+Վ.Սուղյան!AH14+Բ.Մուրադյան!AH14)</f>
        <v>0</v>
      </c>
      <c r="AI14" s="27">
        <f>SUM('Մ. Հարությունյան'!AI14+'Տ. Թադևոսյան'!AI14+'Լ. Սեփխանյան'!AI14+'Ա. Պողոսյան'!AI14+Ա.Շիրոյան!AI14+Վ.Սուղյան!AI14+Բ.Մուրադյան!AI14)</f>
        <v>0</v>
      </c>
      <c r="AJ14" s="27">
        <f>SUM('Մ. Հարությունյան'!AJ14+'Տ. Թադևոսյան'!AJ14+'Լ. Սեփխանյան'!AJ14+'Ա. Պողոսյան'!AJ14+Ա.Շիրոյան!AJ14+Վ.Սուղյան!AJ14+Բ.Մուրադյան!AJ14)</f>
        <v>0</v>
      </c>
      <c r="AK14" s="27">
        <f>SUM('Մ. Հարությունյան'!AK14+'Տ. Թադևոսյան'!AK14+'Լ. Սեփխանյան'!AK14+'Ա. Պողոսյան'!AK14+Ա.Շիրոյան!AK14+Վ.Սուղյան!AK14+Բ.Մուրադյան!AK14)</f>
        <v>0</v>
      </c>
      <c r="AL14" s="27">
        <f>SUM('Մ. Հարությունյան'!AL14+'Տ. Թադևոսյան'!AL14+'Լ. Սեփխանյան'!AL14+'Ա. Պողոսյան'!AL14+Ա.Շիրոյան!AL14+Վ.Սուղյան!AL14+Բ.Մուրադյան!AL14)</f>
        <v>0</v>
      </c>
      <c r="AM14" s="27">
        <f>SUM('Մ. Հարությունյան'!AM14+'Տ. Թադևոսյան'!AM14+'Լ. Սեփխանյան'!AM14+'Ա. Պողոսյան'!AM14+Ա.Շիրոյան!AM14+Վ.Սուղյան!AM14+Բ.Մուրադյան!AM14)</f>
        <v>0</v>
      </c>
      <c r="AN14" s="27">
        <f>SUM('Մ. Հարությունյան'!AN14+'Տ. Թադևոսյան'!AN14+'Լ. Սեփխանյան'!AN14+'Ա. Պողոսյան'!AN14+Ա.Շիրոյան!AN14+Վ.Սուղյան!AN14+Բ.Մուրադյան!AN14)</f>
        <v>0</v>
      </c>
      <c r="AO14" s="27">
        <f>SUM('Մ. Հարությունյան'!AO14+'Տ. Թադևոսյան'!AO14+'Լ. Սեփխանյան'!AO14+'Ա. Պողոսյան'!AO14+Ա.Շիրոյան!AO14+Վ.Սուղյան!AO14+Բ.Մուրադյան!AO14)</f>
        <v>0</v>
      </c>
    </row>
    <row r="15" spans="1:41" ht="69.75" customHeight="1" x14ac:dyDescent="0.45">
      <c r="A15" s="14">
        <v>1.8</v>
      </c>
      <c r="B15" s="15" t="s">
        <v>32</v>
      </c>
      <c r="C15" s="16">
        <v>140</v>
      </c>
      <c r="D15" s="27">
        <f>SUM('Մ. Հարությունյան'!D15+'Տ. Թադևոսյան'!D15+'Լ. Սեփխանյան'!D15+'Ա. Պողոսյան'!D15+Ա.Շիրոյան!D15+Վ.Սուղյան!D15+Բ.Մուրադյան!D15)</f>
        <v>0</v>
      </c>
      <c r="E15" s="27">
        <f>SUM('Մ. Հարությունյան'!E15+'Տ. Թադևոսյան'!E15+'Լ. Սեփխանյան'!E15+'Ա. Պողոսյան'!E15+Ա.Շիրոյան!E15+Վ.Սուղյան!E15+Բ.Մուրադյան!E15)</f>
        <v>0</v>
      </c>
      <c r="F15" s="27">
        <f>SUM('Մ. Հարությունյան'!F15+'Տ. Թադևոսյան'!F15+'Լ. Սեփխանյան'!F15+'Ա. Պողոսյան'!F15+Ա.Շիրոյան!F15+Վ.Սուղյան!F15+Բ.Մուրադյան!F15)</f>
        <v>0</v>
      </c>
      <c r="G15" s="27">
        <f>SUM('Մ. Հարությունյան'!G15+'Տ. Թադևոսյան'!G15+'Լ. Սեփխանյան'!G15+'Ա. Պողոսյան'!G15+Ա.Շիրոյան!G15+Վ.Սուղյան!G15+Բ.Մուրադյան!G15)</f>
        <v>0</v>
      </c>
      <c r="H15" s="27">
        <f>SUM('Մ. Հարությունյան'!H15+'Տ. Թադևոսյան'!H15+'Լ. Սեփխանյան'!H15+'Ա. Պողոսյան'!H15+Ա.Շիրոյան!H15+Վ.Սուղյան!H15+Բ.Մուրադյան!H15)</f>
        <v>0</v>
      </c>
      <c r="I15" s="27">
        <f>SUM('Մ. Հարությունյան'!I15+'Տ. Թադևոսյան'!I15+'Լ. Սեփխանյան'!I15+'Ա. Պողոսյան'!I15+Ա.Շիրոյան!I15+Վ.Սուղյան!I15+Բ.Մուրադյան!I15)</f>
        <v>0</v>
      </c>
      <c r="J15" s="27">
        <f>SUM('Մ. Հարությունյան'!J15+'Տ. Թադևոսյան'!J15+'Լ. Սեփխանյան'!J15+'Ա. Պողոսյան'!J15+Ա.Շիրոյան!J15+Վ.Սուղյան!J15+Բ.Մուրադյան!J15)</f>
        <v>0</v>
      </c>
      <c r="K15" s="27">
        <f>SUM('Մ. Հարությունյան'!K15+'Տ. Թադևոսյան'!K15+'Լ. Սեփխանյան'!K15+'Ա. Պողոսյան'!K15+Ա.Շիրոյան!K15+Վ.Սուղյան!K15+Բ.Մուրադյան!K15)</f>
        <v>0</v>
      </c>
      <c r="L15" s="27">
        <f>SUM('Մ. Հարությունյան'!L15+'Տ. Թադևոսյան'!L15+'Լ. Սեփխանյան'!L15+'Ա. Պողոսյան'!L15+Ա.Շիրոյան!L15+Վ.Սուղյան!L15+Բ.Մուրադյան!L15)</f>
        <v>0</v>
      </c>
      <c r="M15" s="27">
        <f>SUM('Մ. Հարությունյան'!M15+'Տ. Թադևոսյան'!M15+'Լ. Սեփխանյան'!M15+'Ա. Պողոսյան'!M15+Ա.Շիրոյան!M15+Վ.Սուղյան!M15+Բ.Մուրադյան!M15)</f>
        <v>0</v>
      </c>
      <c r="N15" s="27">
        <f>SUM('Մ. Հարությունյան'!N15+'Տ. Թադևոսյան'!N15+'Լ. Սեփխանյան'!N15+'Ա. Պողոսյան'!N15+Ա.Շիրոյան!N15+Վ.Սուղյան!N15+Բ.Մուրադյան!N15)</f>
        <v>0</v>
      </c>
      <c r="O15" s="27">
        <f>SUM('Մ. Հարությունյան'!O15+'Տ. Թադևոսյան'!O15+'Լ. Սեփխանյան'!O15+'Ա. Պողոսյան'!O15+Ա.Շիրոյան!O15+Վ.Սուղյան!O15+Բ.Մուրադյան!O15)</f>
        <v>0</v>
      </c>
      <c r="P15" s="27">
        <f>SUM('Մ. Հարությունյան'!P15+'Տ. Թադևոսյան'!P15+'Լ. Սեփխանյան'!P15+'Ա. Պողոսյան'!P15+Ա.Շիրոյան!P15+Վ.Սուղյան!P15+Բ.Մուրադյան!P15)</f>
        <v>0</v>
      </c>
      <c r="Q15" s="27">
        <f>SUM('Մ. Հարությունյան'!Q15+'Տ. Թադևոսյան'!Q15+'Լ. Սեփխանյան'!Q15+'Ա. Պողոսյան'!Q15+Ա.Շիրոյան!Q15+Վ.Սուղյան!Q15+Բ.Մուրադյան!Q15)</f>
        <v>0</v>
      </c>
      <c r="R15" s="27">
        <f>SUM('Մ. Հարությունյան'!R15+'Տ. Թադևոսյան'!R15+'Լ. Սեփխանյան'!R15+'Ա. Պողոսյան'!R15+Ա.Շիրոյան!R15+Վ.Սուղյան!R15+Բ.Մուրադյան!R15)</f>
        <v>0</v>
      </c>
      <c r="S15" s="27">
        <f>SUM('Մ. Հարությունյան'!S15+'Տ. Թադևոսյան'!S15+'Լ. Սեփխանյան'!S15+'Ա. Պողոսյան'!S15+Ա.Շիրոյան!S15+Վ.Սուղյան!S15+Բ.Մուրադյան!S15)</f>
        <v>0</v>
      </c>
      <c r="T15" s="27">
        <f>SUM('Մ. Հարությունյան'!T15+'Տ. Թադևոսյան'!T15+'Լ. Սեփխանյան'!T15+'Ա. Պողոսյան'!T15+Ա.Շիրոյան!T15+Վ.Սուղյան!T15+Բ.Մուրադյան!T15)</f>
        <v>0</v>
      </c>
      <c r="U15" s="27">
        <f>SUM('Մ. Հարությունյան'!U15+'Տ. Թադևոսյան'!U15+'Լ. Սեփխանյան'!U15+'Ա. Պողոսյան'!U15+Ա.Շիրոյան!U15+Վ.Սուղյան!U15+Բ.Մուրադյան!U15)</f>
        <v>0</v>
      </c>
      <c r="V15" s="27">
        <f>SUM('Մ. Հարությունյան'!V15+'Տ. Թադևոսյան'!V15+'Լ. Սեփխանյան'!V15+'Ա. Պողոսյան'!V15+Ա.Շիրոյան!V15+Վ.Սուղյան!V15+Բ.Մուրադյան!V15)</f>
        <v>0</v>
      </c>
      <c r="W15" s="27">
        <f>SUM('Մ. Հարությունյան'!W15+'Տ. Թադևոսյան'!W15+'Լ. Սեփխանյան'!W15+'Ա. Պողոսյան'!W15+Ա.Շիրոյան!W15+Վ.Սուղյան!W15+Բ.Մուրադյան!W15)</f>
        <v>0</v>
      </c>
      <c r="X15" s="27">
        <f>SUM('Մ. Հարությունյան'!X15+'Տ. Թադևոսյան'!X15+'Լ. Սեփխանյան'!X15+'Ա. Պողոսյան'!X15+Ա.Շիրոյան!X15+Վ.Սուղյան!X15+Բ.Մուրադյան!X15)</f>
        <v>0</v>
      </c>
      <c r="Y15" s="27">
        <f>SUM('Մ. Հարությունյան'!Y15+'Տ. Թադևոսյան'!Y15+'Լ. Սեփխանյան'!Y15+'Ա. Պողոսյան'!Y15+Ա.Շիրոյան!Y15+Վ.Սուղյան!Y15+Բ.Մուրադյան!Y15)</f>
        <v>0</v>
      </c>
      <c r="Z15" s="27">
        <f>SUM('Մ. Հարությունյան'!Z15+'Տ. Թադևոսյան'!Z15+'Լ. Սեփխանյան'!Z15+'Ա. Պողոսյան'!Z15+Ա.Շիրոյան!Z15+Վ.Սուղյան!Z15+Բ.Մուրադյան!Z15)</f>
        <v>0</v>
      </c>
      <c r="AA15" s="27">
        <f>SUM('Մ. Հարությունյան'!AA15+'Տ. Թադևոսյան'!AA15+'Լ. Սեփխանյան'!AA15+'Ա. Պողոսյան'!AA15+Ա.Շիրոյան!AA15+Վ.Սուղյան!AA15+Բ.Մուրադյան!AA15)</f>
        <v>0</v>
      </c>
      <c r="AB15" s="27">
        <f>SUM('Մ. Հարությունյան'!AB15+'Տ. Թադևոսյան'!AB15+'Լ. Սեփխանյան'!AB15+'Ա. Պողոսյան'!AB15+Ա.Շիրոյան!AB15+Վ.Սուղյան!AB15+Բ.Մուրադյան!AB15)</f>
        <v>0</v>
      </c>
      <c r="AC15" s="27">
        <f>SUM('Մ. Հարությունյան'!AC15+'Տ. Թադևոսյան'!AC15+'Լ. Սեփխանյան'!AC15+'Ա. Պողոսյան'!AC15+Ա.Շիրոյան!AC15+Վ.Սուղյան!AC15+Բ.Մուրադյան!AC15)</f>
        <v>0</v>
      </c>
      <c r="AD15" s="27">
        <f>SUM('Մ. Հարությունյան'!AD15+'Տ. Թադևոսյան'!AD15+'Լ. Սեփխանյան'!AD15+'Ա. Պողոսյան'!AD15+Ա.Շիրոյան!AD15+Վ.Սուղյան!AD15+Բ.Մուրադյան!AD15)</f>
        <v>0</v>
      </c>
      <c r="AE15" s="27">
        <f>SUM('Մ. Հարությունյան'!AE15+'Տ. Թադևոսյան'!AE15+'Լ. Սեփխանյան'!AE15+'Ա. Պողոսյան'!AE15+Ա.Շիրոյան!AE15+Վ.Սուղյան!AE15+Բ.Մուրադյան!AE15)</f>
        <v>0</v>
      </c>
      <c r="AF15" s="27">
        <f>SUM('Մ. Հարությունյան'!AF15+'Տ. Թադևոսյան'!AF15+'Լ. Սեփխանյան'!AF15+'Ա. Պողոսյան'!AF15+Ա.Շիրոյան!AF15+Վ.Սուղյան!AF15+Բ.Մուրադյան!AF15)</f>
        <v>0</v>
      </c>
      <c r="AG15" s="27">
        <f>SUM('Մ. Հարությունյան'!AG15+'Տ. Թադևոսյան'!AG15+'Լ. Սեփխանյան'!AG15+'Ա. Պողոսյան'!AG15+Ա.Շիրոյան!AG15+Վ.Սուղյան!AG15+Բ.Մուրադյան!AG15)</f>
        <v>0</v>
      </c>
      <c r="AH15" s="27">
        <f>SUM('Մ. Հարությունյան'!AH15+'Տ. Թադևոսյան'!AH15+'Լ. Սեփխանյան'!AH15+'Ա. Պողոսյան'!AH15+Ա.Շիրոյան!AH15+Վ.Սուղյան!AH15+Բ.Մուրադյան!AH15)</f>
        <v>0</v>
      </c>
      <c r="AI15" s="27">
        <f>SUM('Մ. Հարությունյան'!AI15+'Տ. Թադևոսյան'!AI15+'Լ. Սեփխանյան'!AI15+'Ա. Պողոսյան'!AI15+Ա.Շիրոյան!AI15+Վ.Սուղյան!AI15+Բ.Մուրադյան!AI15)</f>
        <v>0</v>
      </c>
      <c r="AJ15" s="27">
        <f>SUM('Մ. Հարությունյան'!AJ15+'Տ. Թադևոսյան'!AJ15+'Լ. Սեփխանյան'!AJ15+'Ա. Պողոսյան'!AJ15+Ա.Շիրոյան!AJ15+Վ.Սուղյան!AJ15+Բ.Մուրադյան!AJ15)</f>
        <v>0</v>
      </c>
      <c r="AK15" s="27">
        <f>SUM('Մ. Հարությունյան'!AK15+'Տ. Թադևոսյան'!AK15+'Լ. Սեփխանյան'!AK15+'Ա. Պողոսյան'!AK15+Ա.Շիրոյան!AK15+Վ.Սուղյան!AK15+Բ.Մուրադյան!AK15)</f>
        <v>0</v>
      </c>
      <c r="AL15" s="27">
        <f>SUM('Մ. Հարությունյան'!AL15+'Տ. Թադևոսյան'!AL15+'Լ. Սեփխանյան'!AL15+'Ա. Պողոսյան'!AL15+Ա.Շիրոյան!AL15+Վ.Սուղյան!AL15+Բ.Մուրադյան!AL15)</f>
        <v>0</v>
      </c>
      <c r="AM15" s="27">
        <f>SUM('Մ. Հարությունյան'!AM15+'Տ. Թադևոսյան'!AM15+'Լ. Սեփխանյան'!AM15+'Ա. Պողոսյան'!AM15+Ա.Շիրոյան!AM15+Վ.Սուղյան!AM15+Բ.Մուրադյան!AM15)</f>
        <v>0</v>
      </c>
      <c r="AN15" s="27">
        <f>SUM('Մ. Հարությունյան'!AN15+'Տ. Թադևոսյան'!AN15+'Լ. Սեփխանյան'!AN15+'Ա. Պողոսյան'!AN15+Ա.Շիրոյան!AN15+Վ.Սուղյան!AN15+Բ.Մուրադյան!AN15)</f>
        <v>0</v>
      </c>
      <c r="AO15" s="27">
        <f>SUM('Մ. Հարությունյան'!AO15+'Տ. Թադևոսյան'!AO15+'Լ. Սեփխանյան'!AO15+'Ա. Պողոսյան'!AO15+Ա.Շիրոյան!AO15+Վ.Սուղյան!AO15+Բ.Մուրադյան!AO15)</f>
        <v>0</v>
      </c>
    </row>
    <row r="16" spans="1:41" ht="99.75" customHeight="1" x14ac:dyDescent="0.45">
      <c r="A16" s="14">
        <v>1.9</v>
      </c>
      <c r="B16" s="15" t="s">
        <v>33</v>
      </c>
      <c r="C16" s="16">
        <v>141</v>
      </c>
      <c r="D16" s="27">
        <f>SUM('Մ. Հարությունյան'!D16+'Տ. Թադևոսյան'!D16+'Լ. Սեփխանյան'!D16+'Ա. Պողոսյան'!D16+Ա.Շիրոյան!D16+Վ.Սուղյան!D16+Բ.Մուրադյան!D16)</f>
        <v>0</v>
      </c>
      <c r="E16" s="27">
        <f>SUM('Մ. Հարությունյան'!E16+'Տ. Թադևոսյան'!E16+'Լ. Սեփխանյան'!E16+'Ա. Պողոսյան'!E16+Ա.Շիրոյան!E16+Վ.Սուղյան!E16+Բ.Մուրադյան!E16)</f>
        <v>0</v>
      </c>
      <c r="F16" s="27">
        <f>SUM('Մ. Հարությունյան'!F16+'Տ. Թադևոսյան'!F16+'Լ. Սեփխանյան'!F16+'Ա. Պողոսյան'!F16+Ա.Շիրոյան!F16+Վ.Սուղյան!F16+Բ.Մուրադյան!F16)</f>
        <v>0</v>
      </c>
      <c r="G16" s="27">
        <f>SUM('Մ. Հարությունյան'!G16+'Տ. Թադևոսյան'!G16+'Լ. Սեփխանյան'!G16+'Ա. Պողոսյան'!G16+Ա.Շիրոյան!G16+Վ.Սուղյան!G16+Բ.Մուրադյան!G16)</f>
        <v>0</v>
      </c>
      <c r="H16" s="27">
        <f>SUM('Մ. Հարությունյան'!H16+'Տ. Թադևոսյան'!H16+'Լ. Սեփխանյան'!H16+'Ա. Պողոսյան'!H16+Ա.Շիրոյան!H16+Վ.Սուղյան!H16+Բ.Մուրադյան!H16)</f>
        <v>0</v>
      </c>
      <c r="I16" s="27">
        <f>SUM('Մ. Հարությունյան'!I16+'Տ. Թադևոսյան'!I16+'Լ. Սեփխանյան'!I16+'Ա. Պողոսյան'!I16+Ա.Շիրոյան!I16+Վ.Սուղյան!I16+Բ.Մուրադյան!I16)</f>
        <v>0</v>
      </c>
      <c r="J16" s="27">
        <f>SUM('Մ. Հարությունյան'!J16+'Տ. Թադևոսյան'!J16+'Լ. Սեփխանյան'!J16+'Ա. Պողոսյան'!J16+Ա.Շիրոյան!J16+Վ.Սուղյան!J16+Բ.Մուրադյան!J16)</f>
        <v>0</v>
      </c>
      <c r="K16" s="27">
        <f>SUM('Մ. Հարությունյան'!K16+'Տ. Թադևոսյան'!K16+'Լ. Սեփխանյան'!K16+'Ա. Պողոսյան'!K16+Ա.Շիրոյան!K16+Վ.Սուղյան!K16+Բ.Մուրադյան!K16)</f>
        <v>0</v>
      </c>
      <c r="L16" s="27">
        <f>SUM('Մ. Հարությունյան'!L16+'Տ. Թադևոսյան'!L16+'Լ. Սեփխանյան'!L16+'Ա. Պողոսյան'!L16+Ա.Շիրոյան!L16+Վ.Սուղյան!L16+Բ.Մուրադյան!L16)</f>
        <v>0</v>
      </c>
      <c r="M16" s="27">
        <f>SUM('Մ. Հարությունյան'!M16+'Տ. Թադևոսյան'!M16+'Լ. Սեփխանյան'!M16+'Ա. Պողոսյան'!M16+Ա.Շիրոյան!M16+Վ.Սուղյան!M16+Բ.Մուրադյան!M16)</f>
        <v>0</v>
      </c>
      <c r="N16" s="27">
        <f>SUM('Մ. Հարությունյան'!N16+'Տ. Թադևոսյան'!N16+'Լ. Սեփխանյան'!N16+'Ա. Պողոսյան'!N16+Ա.Շիրոյան!N16+Վ.Սուղյան!N16+Բ.Մուրադյան!N16)</f>
        <v>0</v>
      </c>
      <c r="O16" s="27">
        <f>SUM('Մ. Հարությունյան'!O16+'Տ. Թադևոսյան'!O16+'Լ. Սեփխանյան'!O16+'Ա. Պողոսյան'!O16+Ա.Շիրոյան!O16+Վ.Սուղյան!O16+Բ.Մուրադյան!O16)</f>
        <v>0</v>
      </c>
      <c r="P16" s="27">
        <f>SUM('Մ. Հարությունյան'!P16+'Տ. Թադևոսյան'!P16+'Լ. Սեփխանյան'!P16+'Ա. Պողոսյան'!P16+Ա.Շիրոյան!P16+Վ.Սուղյան!P16+Բ.Մուրադյան!P16)</f>
        <v>0</v>
      </c>
      <c r="Q16" s="27">
        <f>SUM('Մ. Հարությունյան'!Q16+'Տ. Թադևոսյան'!Q16+'Լ. Սեփխանյան'!Q16+'Ա. Պողոսյան'!Q16+Ա.Շիրոյան!Q16+Վ.Սուղյան!Q16+Բ.Մուրադյան!Q16)</f>
        <v>0</v>
      </c>
      <c r="R16" s="27">
        <f>SUM('Մ. Հարությունյան'!R16+'Տ. Թադևոսյան'!R16+'Լ. Սեփխանյան'!R16+'Ա. Պողոսյան'!R16+Ա.Շիրոյան!R16+Վ.Սուղյան!R16+Բ.Մուրադյան!R16)</f>
        <v>0</v>
      </c>
      <c r="S16" s="27">
        <f>SUM('Մ. Հարությունյան'!S16+'Տ. Թադևոսյան'!S16+'Լ. Սեփխանյան'!S16+'Ա. Պողոսյան'!S16+Ա.Շիրոյան!S16+Վ.Սուղյան!S16+Բ.Մուրադյան!S16)</f>
        <v>0</v>
      </c>
      <c r="T16" s="27">
        <f>SUM('Մ. Հարությունյան'!T16+'Տ. Թադևոսյան'!T16+'Լ. Սեփխանյան'!T16+'Ա. Պողոսյան'!T16+Ա.Շիրոյան!T16+Վ.Սուղյան!T16+Բ.Մուրադյան!T16)</f>
        <v>0</v>
      </c>
      <c r="U16" s="27">
        <f>SUM('Մ. Հարությունյան'!U16+'Տ. Թադևոսյան'!U16+'Լ. Սեփխանյան'!U16+'Ա. Պողոսյան'!U16+Ա.Շիրոյան!U16+Վ.Սուղյան!U16+Բ.Մուրադյան!U16)</f>
        <v>0</v>
      </c>
      <c r="V16" s="27">
        <f>SUM('Մ. Հարությունյան'!V16+'Տ. Թադևոսյան'!V16+'Լ. Սեփխանյան'!V16+'Ա. Պողոսյան'!V16+Ա.Շիրոյան!V16+Վ.Սուղյան!V16+Բ.Մուրադյան!V16)</f>
        <v>0</v>
      </c>
      <c r="W16" s="27">
        <f>SUM('Մ. Հարությունյան'!W16+'Տ. Թադևոսյան'!W16+'Լ. Սեփխանյան'!W16+'Ա. Պողոսյան'!W16+Ա.Շիրոյան!W16+Վ.Սուղյան!W16+Բ.Մուրադյան!W16)</f>
        <v>0</v>
      </c>
      <c r="X16" s="27">
        <f>SUM('Մ. Հարությունյան'!X16+'Տ. Թադևոսյան'!X16+'Լ. Սեփխանյան'!X16+'Ա. Պողոսյան'!X16+Ա.Շիրոյան!X16+Վ.Սուղյան!X16+Բ.Մուրադյան!X16)</f>
        <v>0</v>
      </c>
      <c r="Y16" s="27">
        <f>SUM('Մ. Հարությունյան'!Y16+'Տ. Թադևոսյան'!Y16+'Լ. Սեփխանյան'!Y16+'Ա. Պողոսյան'!Y16+Ա.Շիրոյան!Y16+Վ.Սուղյան!Y16+Բ.Մուրադյան!Y16)</f>
        <v>0</v>
      </c>
      <c r="Z16" s="27">
        <f>SUM('Մ. Հարությունյան'!Z16+'Տ. Թադևոսյան'!Z16+'Լ. Սեփխանյան'!Z16+'Ա. Պողոսյան'!Z16+Ա.Շիրոյան!Z16+Վ.Սուղյան!Z16+Բ.Մուրադյան!Z16)</f>
        <v>0</v>
      </c>
      <c r="AA16" s="27">
        <f>SUM('Մ. Հարությունյան'!AA16+'Տ. Թադևոսյան'!AA16+'Լ. Սեփխանյան'!AA16+'Ա. Պողոսյան'!AA16+Ա.Շիրոյան!AA16+Վ.Սուղյան!AA16+Բ.Մուրադյան!AA16)</f>
        <v>0</v>
      </c>
      <c r="AB16" s="27">
        <f>SUM('Մ. Հարությունյան'!AB16+'Տ. Թադևոսյան'!AB16+'Լ. Սեփխանյան'!AB16+'Ա. Պողոսյան'!AB16+Ա.Շիրոյան!AB16+Վ.Սուղյան!AB16+Բ.Մուրադյան!AB16)</f>
        <v>0</v>
      </c>
      <c r="AC16" s="27">
        <f>SUM('Մ. Հարությունյան'!AC16+'Տ. Թադևոսյան'!AC16+'Լ. Սեփխանյան'!AC16+'Ա. Պողոսյան'!AC16+Ա.Շիրոյան!AC16+Վ.Սուղյան!AC16+Բ.Մուրադյան!AC16)</f>
        <v>0</v>
      </c>
      <c r="AD16" s="27">
        <f>SUM('Մ. Հարությունյան'!AD16+'Տ. Թադևոսյան'!AD16+'Լ. Սեփխանյան'!AD16+'Ա. Պողոսյան'!AD16+Ա.Շիրոյան!AD16+Վ.Սուղյան!AD16+Բ.Մուրադյան!AD16)</f>
        <v>0</v>
      </c>
      <c r="AE16" s="27">
        <f>SUM('Մ. Հարությունյան'!AE16+'Տ. Թադևոսյան'!AE16+'Լ. Սեփխանյան'!AE16+'Ա. Պողոսյան'!AE16+Ա.Շիրոյան!AE16+Վ.Սուղյան!AE16+Բ.Մուրադյան!AE16)</f>
        <v>0</v>
      </c>
      <c r="AF16" s="27">
        <f>SUM('Մ. Հարությունյան'!AF16+'Տ. Թադևոսյան'!AF16+'Լ. Սեփխանյան'!AF16+'Ա. Պողոսյան'!AF16+Ա.Շիրոյան!AF16+Վ.Սուղյան!AF16+Բ.Մուրադյան!AF16)</f>
        <v>0</v>
      </c>
      <c r="AG16" s="27">
        <f>SUM('Մ. Հարությունյան'!AG16+'Տ. Թադևոսյան'!AG16+'Լ. Սեփխանյան'!AG16+'Ա. Պողոսյան'!AG16+Ա.Շիրոյան!AG16+Վ.Սուղյան!AG16+Բ.Մուրադյան!AG16)</f>
        <v>0</v>
      </c>
      <c r="AH16" s="27">
        <f>SUM('Մ. Հարությունյան'!AH16+'Տ. Թադևոսյան'!AH16+'Լ. Սեփխանյան'!AH16+'Ա. Պողոսյան'!AH16+Ա.Շիրոյան!AH16+Վ.Սուղյան!AH16+Բ.Մուրադյան!AH16)</f>
        <v>0</v>
      </c>
      <c r="AI16" s="27">
        <f>SUM('Մ. Հարությունյան'!AI16+'Տ. Թադևոսյան'!AI16+'Լ. Սեփխանյան'!AI16+'Ա. Պողոսյան'!AI16+Ա.Շիրոյան!AI16+Վ.Սուղյան!AI16+Բ.Մուրադյան!AI16)</f>
        <v>0</v>
      </c>
      <c r="AJ16" s="27">
        <f>SUM('Մ. Հարությունյան'!AJ16+'Տ. Թադևոսյան'!AJ16+'Լ. Սեփխանյան'!AJ16+'Ա. Պողոսյան'!AJ16+Ա.Շիրոյան!AJ16+Վ.Սուղյան!AJ16+Բ.Մուրադյան!AJ16)</f>
        <v>0</v>
      </c>
      <c r="AK16" s="27">
        <f>SUM('Մ. Հարությունյան'!AK16+'Տ. Թադևոսյան'!AK16+'Լ. Սեփխանյան'!AK16+'Ա. Պողոսյան'!AK16+Ա.Շիրոյան!AK16+Վ.Սուղյան!AK16+Բ.Մուրադյան!AK16)</f>
        <v>0</v>
      </c>
      <c r="AL16" s="27">
        <f>SUM('Մ. Հարությունյան'!AL16+'Տ. Թադևոսյան'!AL16+'Լ. Սեփխանյան'!AL16+'Ա. Պողոսյան'!AL16+Ա.Շիրոյան!AL16+Վ.Սուղյան!AL16+Բ.Մուրադյան!AL16)</f>
        <v>0</v>
      </c>
      <c r="AM16" s="27">
        <f>SUM('Մ. Հարությունյան'!AM16+'Տ. Թադևոսյան'!AM16+'Լ. Սեփխանյան'!AM16+'Ա. Պողոսյան'!AM16+Ա.Շիրոյան!AM16+Վ.Սուղյան!AM16+Բ.Մուրադյան!AM16)</f>
        <v>0</v>
      </c>
      <c r="AN16" s="27">
        <f>SUM('Մ. Հարությունյան'!AN16+'Տ. Թադևոսյան'!AN16+'Լ. Սեփխանյան'!AN16+'Ա. Պողոսյան'!AN16+Ա.Շիրոյան!AN16+Վ.Սուղյան!AN16+Բ.Մուրադյան!AN16)</f>
        <v>0</v>
      </c>
      <c r="AO16" s="27">
        <f>SUM('Մ. Հարությունյան'!AO16+'Տ. Թադևոսյան'!AO16+'Լ. Սեփխանյան'!AO16+'Ա. Պողոսյան'!AO16+Ա.Շիրոյան!AO16+Վ.Սուղյան!AO16+Բ.Մուրադյան!AO16)</f>
        <v>0</v>
      </c>
    </row>
    <row r="17" spans="1:41" ht="69.75" customHeight="1" x14ac:dyDescent="0.45">
      <c r="A17" s="17" t="s">
        <v>34</v>
      </c>
      <c r="B17" s="15" t="s">
        <v>35</v>
      </c>
      <c r="C17" s="16">
        <v>142</v>
      </c>
      <c r="D17" s="27">
        <f>SUM('Մ. Հարությունյան'!D17+'Տ. Թադևոսյան'!D17+'Լ. Սեփխանյան'!D17+'Ա. Պողոսյան'!D17+Ա.Շիրոյան!D17+Վ.Սուղյան!D17+Բ.Մուրադյան!D17)</f>
        <v>0</v>
      </c>
      <c r="E17" s="27">
        <f>SUM('Մ. Հարությունյան'!E17+'Տ. Թադևոսյան'!E17+'Լ. Սեփխանյան'!E17+'Ա. Պողոսյան'!E17+Ա.Շիրոյան!E17+Վ.Սուղյան!E17+Բ.Մուրադյան!E17)</f>
        <v>0</v>
      </c>
      <c r="F17" s="27">
        <f>SUM('Մ. Հարությունյան'!F17+'Տ. Թադևոսյան'!F17+'Լ. Սեփխանյան'!F17+'Ա. Պողոսյան'!F17+Ա.Շիրոյան!F17+Վ.Սուղյան!F17+Բ.Մուրադյան!F17)</f>
        <v>0</v>
      </c>
      <c r="G17" s="27">
        <f>SUM('Մ. Հարությունյան'!G17+'Տ. Թադևոսյան'!G17+'Լ. Սեփխանյան'!G17+'Ա. Պողոսյան'!G17+Ա.Շիրոյան!G17+Վ.Սուղյան!G17+Բ.Մուրադյան!G17)</f>
        <v>0</v>
      </c>
      <c r="H17" s="27">
        <f>SUM('Մ. Հարությունյան'!H17+'Տ. Թադևոսյան'!H17+'Լ. Սեփխանյան'!H17+'Ա. Պողոսյան'!H17+Ա.Շիրոյան!H17+Վ.Սուղյան!H17+Բ.Մուրադյան!H17)</f>
        <v>0</v>
      </c>
      <c r="I17" s="27">
        <f>SUM('Մ. Հարությունյան'!I17+'Տ. Թադևոսյան'!I17+'Լ. Սեփխանյան'!I17+'Ա. Պողոսյան'!I17+Ա.Շիրոյան!I17+Վ.Սուղյան!I17+Բ.Մուրադյան!I17)</f>
        <v>0</v>
      </c>
      <c r="J17" s="27">
        <f>SUM('Մ. Հարությունյան'!J17+'Տ. Թադևոսյան'!J17+'Լ. Սեփխանյան'!J17+'Ա. Պողոսյան'!J17+Ա.Շիրոյան!J17+Վ.Սուղյան!J17+Բ.Մուրադյան!J17)</f>
        <v>0</v>
      </c>
      <c r="K17" s="27">
        <f>SUM('Մ. Հարությունյան'!K17+'Տ. Թադևոսյան'!K17+'Լ. Սեփխանյան'!K17+'Ա. Պողոսյան'!K17+Ա.Շիրոյան!K17+Վ.Սուղյան!K17+Բ.Մուրադյան!K17)</f>
        <v>0</v>
      </c>
      <c r="L17" s="27">
        <f>SUM('Մ. Հարությունյան'!L17+'Տ. Թադևոսյան'!L17+'Լ. Սեփխանյան'!L17+'Ա. Պողոսյան'!L17+Ա.Շիրոյան!L17+Վ.Սուղյան!L17+Բ.Մուրադյան!L17)</f>
        <v>0</v>
      </c>
      <c r="M17" s="27">
        <f>SUM('Մ. Հարությունյան'!M17+'Տ. Թադևոսյան'!M17+'Լ. Սեփխանյան'!M17+'Ա. Պողոսյան'!M17+Ա.Շիրոյան!M17+Վ.Սուղյան!M17+Բ.Մուրադյան!M17)</f>
        <v>0</v>
      </c>
      <c r="N17" s="27">
        <f>SUM('Մ. Հարությունյան'!N17+'Տ. Թադևոսյան'!N17+'Լ. Սեփխանյան'!N17+'Ա. Պողոսյան'!N17+Ա.Շիրոյան!N17+Վ.Սուղյան!N17+Բ.Մուրադյան!N17)</f>
        <v>0</v>
      </c>
      <c r="O17" s="27">
        <f>SUM('Մ. Հարությունյան'!O17+'Տ. Թադևոսյան'!O17+'Լ. Սեփխանյան'!O17+'Ա. Պողոսյան'!O17+Ա.Շիրոյան!O17+Վ.Սուղյան!O17+Բ.Մուրադյան!O17)</f>
        <v>0</v>
      </c>
      <c r="P17" s="27">
        <f>SUM('Մ. Հարությունյան'!P17+'Տ. Թադևոսյան'!P17+'Լ. Սեփխանյան'!P17+'Ա. Պողոսյան'!P17+Ա.Շիրոյան!P17+Վ.Սուղյան!P17+Բ.Մուրադյան!P17)</f>
        <v>0</v>
      </c>
      <c r="Q17" s="27">
        <f>SUM('Մ. Հարությունյան'!Q17+'Տ. Թադևոսյան'!Q17+'Լ. Սեփխանյան'!Q17+'Ա. Պողոսյան'!Q17+Ա.Շիրոյան!Q17+Վ.Սուղյան!Q17+Բ.Մուրադյան!Q17)</f>
        <v>0</v>
      </c>
      <c r="R17" s="27">
        <f>SUM('Մ. Հարությունյան'!R17+'Տ. Թադևոսյան'!R17+'Լ. Սեփխանյան'!R17+'Ա. Պողոսյան'!R17+Ա.Շիրոյան!R17+Վ.Սուղյան!R17+Բ.Մուրադյան!R17)</f>
        <v>0</v>
      </c>
      <c r="S17" s="27">
        <f>SUM('Մ. Հարությունյան'!S17+'Տ. Թադևոսյան'!S17+'Լ. Սեփխանյան'!S17+'Ա. Պողոսյան'!S17+Ա.Շիրոյան!S17+Վ.Սուղյան!S17+Բ.Մուրադյան!S17)</f>
        <v>0</v>
      </c>
      <c r="T17" s="27">
        <f>SUM('Մ. Հարությունյան'!T17+'Տ. Թադևոսյան'!T17+'Լ. Սեփխանյան'!T17+'Ա. Պողոսյան'!T17+Ա.Շիրոյան!T17+Վ.Սուղյան!T17+Բ.Մուրադյան!T17)</f>
        <v>0</v>
      </c>
      <c r="U17" s="27">
        <f>SUM('Մ. Հարությունյան'!U17+'Տ. Թադևոսյան'!U17+'Լ. Սեփխանյան'!U17+'Ա. Պողոսյան'!U17+Ա.Շիրոյան!U17+Վ.Սուղյան!U17+Բ.Մուրադյան!U17)</f>
        <v>0</v>
      </c>
      <c r="V17" s="27">
        <f>SUM('Մ. Հարությունյան'!V17+'Տ. Թադևոսյան'!V17+'Լ. Սեփխանյան'!V17+'Ա. Պողոսյան'!V17+Ա.Շիրոյան!V17+Վ.Սուղյան!V17+Բ.Մուրադյան!V17)</f>
        <v>0</v>
      </c>
      <c r="W17" s="27">
        <f>SUM('Մ. Հարությունյան'!W17+'Տ. Թադևոսյան'!W17+'Լ. Սեփխանյան'!W17+'Ա. Պողոսյան'!W17+Ա.Շիրոյան!W17+Վ.Սուղյան!W17+Բ.Մուրադյան!W17)</f>
        <v>0</v>
      </c>
      <c r="X17" s="27">
        <f>SUM('Մ. Հարությունյան'!X17+'Տ. Թադևոսյան'!X17+'Լ. Սեփխանյան'!X17+'Ա. Պողոսյան'!X17+Ա.Շիրոյան!X17+Վ.Սուղյան!X17+Բ.Մուրադյան!X17)</f>
        <v>0</v>
      </c>
      <c r="Y17" s="27">
        <f>SUM('Մ. Հարությունյան'!Y17+'Տ. Թադևոսյան'!Y17+'Լ. Սեփխանյան'!Y17+'Ա. Պողոսյան'!Y17+Ա.Շիրոյան!Y17+Վ.Սուղյան!Y17+Բ.Մուրադյան!Y17)</f>
        <v>0</v>
      </c>
      <c r="Z17" s="27">
        <f>SUM('Մ. Հարությունյան'!Z17+'Տ. Թադևոսյան'!Z17+'Լ. Սեփխանյան'!Z17+'Ա. Պողոսյան'!Z17+Ա.Շիրոյան!Z17+Վ.Սուղյան!Z17+Բ.Մուրադյան!Z17)</f>
        <v>0</v>
      </c>
      <c r="AA17" s="27">
        <f>SUM('Մ. Հարությունյան'!AA17+'Տ. Թադևոսյան'!AA17+'Լ. Սեփխանյան'!AA17+'Ա. Պողոսյան'!AA17+Ա.Շիրոյան!AA17+Վ.Սուղյան!AA17+Բ.Մուրադյան!AA17)</f>
        <v>0</v>
      </c>
      <c r="AB17" s="27">
        <f>SUM('Մ. Հարությունյան'!AB17+'Տ. Թադևոսյան'!AB17+'Լ. Սեփխանյան'!AB17+'Ա. Պողոսյան'!AB17+Ա.Շիրոյան!AB17+Վ.Սուղյան!AB17+Բ.Մուրադյան!AB17)</f>
        <v>0</v>
      </c>
      <c r="AC17" s="27">
        <f>SUM('Մ. Հարությունյան'!AC17+'Տ. Թադևոսյան'!AC17+'Լ. Սեփխանյան'!AC17+'Ա. Պողոսյան'!AC17+Ա.Շիրոյան!AC17+Վ.Սուղյան!AC17+Բ.Մուրադյան!AC17)</f>
        <v>0</v>
      </c>
      <c r="AD17" s="27">
        <f>SUM('Մ. Հարությունյան'!AD17+'Տ. Թադևոսյան'!AD17+'Լ. Սեփխանյան'!AD17+'Ա. Պողոսյան'!AD17+Ա.Շիրոյան!AD17+Վ.Սուղյան!AD17+Բ.Մուրադյան!AD17)</f>
        <v>0</v>
      </c>
      <c r="AE17" s="27">
        <f>SUM('Մ. Հարությունյան'!AE17+'Տ. Թադևոսյան'!AE17+'Լ. Սեփխանյան'!AE17+'Ա. Պողոսյան'!AE17+Ա.Շիրոյան!AE17+Վ.Սուղյան!AE17+Բ.Մուրադյան!AE17)</f>
        <v>0</v>
      </c>
      <c r="AF17" s="27">
        <f>SUM('Մ. Հարությունյան'!AF17+'Տ. Թադևոսյան'!AF17+'Լ. Սեփխանյան'!AF17+'Ա. Պողոսյան'!AF17+Ա.Շիրոյան!AF17+Վ.Սուղյան!AF17+Բ.Մուրադյան!AF17)</f>
        <v>0</v>
      </c>
      <c r="AG17" s="27">
        <f>SUM('Մ. Հարությունյան'!AG17+'Տ. Թադևոսյան'!AG17+'Լ. Սեփխանյան'!AG17+'Ա. Պողոսյան'!AG17+Ա.Շիրոյան!AG17+Վ.Սուղյան!AG17+Բ.Մուրադյան!AG17)</f>
        <v>0</v>
      </c>
      <c r="AH17" s="27">
        <f>SUM('Մ. Հարությունյան'!AH17+'Տ. Թադևոսյան'!AH17+'Լ. Սեփխանյան'!AH17+'Ա. Պողոսյան'!AH17+Ա.Շիրոյան!AH17+Վ.Սուղյան!AH17+Բ.Մուրադյան!AH17)</f>
        <v>0</v>
      </c>
      <c r="AI17" s="27">
        <f>SUM('Մ. Հարությունյան'!AI17+'Տ. Թադևոսյան'!AI17+'Լ. Սեփխանյան'!AI17+'Ա. Պողոսյան'!AI17+Ա.Շիրոյան!AI17+Վ.Սուղյան!AI17+Բ.Մուրադյան!AI17)</f>
        <v>0</v>
      </c>
      <c r="AJ17" s="27">
        <f>SUM('Մ. Հարությունյան'!AJ17+'Տ. Թադևոսյան'!AJ17+'Լ. Սեփխանյան'!AJ17+'Ա. Պողոսյան'!AJ17+Ա.Շիրոյան!AJ17+Վ.Սուղյան!AJ17+Բ.Մուրադյան!AJ17)</f>
        <v>0</v>
      </c>
      <c r="AK17" s="27">
        <f>SUM('Մ. Հարությունյան'!AK17+'Տ. Թադևոսյան'!AK17+'Լ. Սեփխանյան'!AK17+'Ա. Պողոսյան'!AK17+Ա.Շիրոյան!AK17+Վ.Սուղյան!AK17+Բ.Մուրադյան!AK17)</f>
        <v>0</v>
      </c>
      <c r="AL17" s="27">
        <f>SUM('Մ. Հարությունյան'!AL17+'Տ. Թադևոսյան'!AL17+'Լ. Սեփխանյան'!AL17+'Ա. Պողոսյան'!AL17+Ա.Շիրոյան!AL17+Վ.Սուղյան!AL17+Բ.Մուրադյան!AL17)</f>
        <v>0</v>
      </c>
      <c r="AM17" s="27">
        <f>SUM('Մ. Հարությունյան'!AM17+'Տ. Թադևոսյան'!AM17+'Լ. Սեփխանյան'!AM17+'Ա. Պողոսյան'!AM17+Ա.Շիրոյան!AM17+Վ.Սուղյան!AM17+Բ.Մուրադյան!AM17)</f>
        <v>0</v>
      </c>
      <c r="AN17" s="27">
        <f>SUM('Մ. Հարությունյան'!AN17+'Տ. Թադևոսյան'!AN17+'Լ. Սեփխանյան'!AN17+'Ա. Պողոսյան'!AN17+Ա.Շիրոյան!AN17+Վ.Սուղյան!AN17+Բ.Մուրադյան!AN17)</f>
        <v>0</v>
      </c>
      <c r="AO17" s="27">
        <f>SUM('Մ. Հարությունյան'!AO17+'Տ. Թադևոսյան'!AO17+'Լ. Սեփխանյան'!AO17+'Ա. Պողոսյան'!AO17+Ա.Շիրոյան!AO17+Վ.Սուղյան!AO17+Բ.Մուրադյան!AO17)</f>
        <v>0</v>
      </c>
    </row>
    <row r="18" spans="1:41" ht="87" customHeight="1" x14ac:dyDescent="0.45">
      <c r="A18" s="14">
        <v>1.1100000000000001</v>
      </c>
      <c r="B18" s="15" t="s">
        <v>36</v>
      </c>
      <c r="C18" s="16">
        <v>143</v>
      </c>
      <c r="D18" s="27">
        <f>SUM('Մ. Հարությունյան'!D18+'Տ. Թադևոսյան'!D18+'Լ. Սեփխանյան'!D18+'Ա. Պողոսյան'!D18+Ա.Շիրոյան!D18+Վ.Սուղյան!D18+Բ.Մուրադյան!D18)</f>
        <v>0</v>
      </c>
      <c r="E18" s="27">
        <f>SUM('Մ. Հարությունյան'!E18+'Տ. Թադևոսյան'!E18+'Լ. Սեփխանյան'!E18+'Ա. Պողոսյան'!E18+Ա.Շիրոյան!E18+Վ.Սուղյան!E18+Բ.Մուրադյան!E18)</f>
        <v>0</v>
      </c>
      <c r="F18" s="27">
        <f>SUM('Մ. Հարությունյան'!F18+'Տ. Թադևոսյան'!F18+'Լ. Սեփխանյան'!F18+'Ա. Պողոսյան'!F18+Ա.Շիրոյան!F18+Վ.Սուղյան!F18+Բ.Մուրադյան!F18)</f>
        <v>0</v>
      </c>
      <c r="G18" s="27">
        <f>SUM('Մ. Հարությունյան'!G18+'Տ. Թադևոսյան'!G18+'Լ. Սեփխանյան'!G18+'Ա. Պողոսյան'!G18+Ա.Շիրոյան!G18+Վ.Սուղյան!G18+Բ.Մուրադյան!G18)</f>
        <v>0</v>
      </c>
      <c r="H18" s="27">
        <f>SUM('Մ. Հարությունյան'!H18+'Տ. Թադևոսյան'!H18+'Լ. Սեփխանյան'!H18+'Ա. Պողոսյան'!H18+Ա.Շիրոյան!H18+Վ.Սուղյան!H18+Բ.Մուրադյան!H18)</f>
        <v>0</v>
      </c>
      <c r="I18" s="27">
        <f>SUM('Մ. Հարությունյան'!I18+'Տ. Թադևոսյան'!I18+'Լ. Սեփխանյան'!I18+'Ա. Պողոսյան'!I18+Ա.Շիրոյան!I18+Վ.Սուղյան!I18+Բ.Մուրադյան!I18)</f>
        <v>0</v>
      </c>
      <c r="J18" s="27">
        <f>SUM('Մ. Հարությունյան'!J18+'Տ. Թադևոսյան'!J18+'Լ. Սեփխանյան'!J18+'Ա. Պողոսյան'!J18+Ա.Շիրոյան!J18+Վ.Սուղյան!J18+Բ.Մուրադյան!J18)</f>
        <v>0</v>
      </c>
      <c r="K18" s="27">
        <f>SUM('Մ. Հարությունյան'!K18+'Տ. Թադևոսյան'!K18+'Լ. Սեփխանյան'!K18+'Ա. Պողոսյան'!K18+Ա.Շիրոյան!K18+Վ.Սուղյան!K18+Բ.Մուրադյան!K18)</f>
        <v>0</v>
      </c>
      <c r="L18" s="27">
        <f>SUM('Մ. Հարությունյան'!L18+'Տ. Թադևոսյան'!L18+'Լ. Սեփխանյան'!L18+'Ա. Պողոսյան'!L18+Ա.Շիրոյան!L18+Վ.Սուղյան!L18+Բ.Մուրադյան!L18)</f>
        <v>0</v>
      </c>
      <c r="M18" s="27">
        <f>SUM('Մ. Հարությունյան'!M18+'Տ. Թադևոսյան'!M18+'Լ. Սեփխանյան'!M18+'Ա. Պողոսյան'!M18+Ա.Շիրոյան!M18+Վ.Սուղյան!M18+Բ.Մուրադյան!M18)</f>
        <v>0</v>
      </c>
      <c r="N18" s="27">
        <f>SUM('Մ. Հարությունյան'!N18+'Տ. Թադևոսյան'!N18+'Լ. Սեփխանյան'!N18+'Ա. Պողոսյան'!N18+Ա.Շիրոյան!N18+Վ.Սուղյան!N18+Բ.Մուրադյան!N18)</f>
        <v>0</v>
      </c>
      <c r="O18" s="27">
        <f>SUM('Մ. Հարությունյան'!O18+'Տ. Թադևոսյան'!O18+'Լ. Սեփխանյան'!O18+'Ա. Պողոսյան'!O18+Ա.Շիրոյան!O18+Վ.Սուղյան!O18+Բ.Մուրադյան!O18)</f>
        <v>0</v>
      </c>
      <c r="P18" s="27">
        <f>SUM('Մ. Հարությունյան'!P18+'Տ. Թադևոսյան'!P18+'Լ. Սեփխանյան'!P18+'Ա. Պողոսյան'!P18+Ա.Շիրոյան!P18+Վ.Սուղյան!P18+Բ.Մուրադյան!P18)</f>
        <v>0</v>
      </c>
      <c r="Q18" s="27">
        <f>SUM('Մ. Հարությունյան'!Q18+'Տ. Թադևոսյան'!Q18+'Լ. Սեփխանյան'!Q18+'Ա. Պողոսյան'!Q18+Ա.Շիրոյան!Q18+Վ.Սուղյան!Q18+Բ.Մուրադյան!Q18)</f>
        <v>0</v>
      </c>
      <c r="R18" s="27">
        <f>SUM('Մ. Հարությունյան'!R18+'Տ. Թադևոսյան'!R18+'Լ. Սեփխանյան'!R18+'Ա. Պողոսյան'!R18+Ա.Շիրոյան!R18+Վ.Սուղյան!R18+Բ.Մուրադյան!R18)</f>
        <v>0</v>
      </c>
      <c r="S18" s="27">
        <f>SUM('Մ. Հարությունյան'!S18+'Տ. Թադևոսյան'!S18+'Լ. Սեփխանյան'!S18+'Ա. Պողոսյան'!S18+Ա.Շիրոյան!S18+Վ.Սուղյան!S18+Բ.Մուրադյան!S18)</f>
        <v>0</v>
      </c>
      <c r="T18" s="27">
        <f>SUM('Մ. Հարությունյան'!T18+'Տ. Թադևոսյան'!T18+'Լ. Սեփխանյան'!T18+'Ա. Պողոսյան'!T18+Ա.Շիրոյան!T18+Վ.Սուղյան!T18+Բ.Մուրադյան!T18)</f>
        <v>0</v>
      </c>
      <c r="U18" s="27">
        <f>SUM('Մ. Հարությունյան'!U18+'Տ. Թադևոսյան'!U18+'Լ. Սեփխանյան'!U18+'Ա. Պողոսյան'!U18+Ա.Շիրոյան!U18+Վ.Սուղյան!U18+Բ.Մուրադյան!U18)</f>
        <v>0</v>
      </c>
      <c r="V18" s="27">
        <f>SUM('Մ. Հարությունյան'!V18+'Տ. Թադևոսյան'!V18+'Լ. Սեփխանյան'!V18+'Ա. Պողոսյան'!V18+Ա.Շիրոյան!V18+Վ.Սուղյան!V18+Բ.Մուրադյան!V18)</f>
        <v>0</v>
      </c>
      <c r="W18" s="27">
        <f>SUM('Մ. Հարությունյան'!W18+'Տ. Թադևոսյան'!W18+'Լ. Սեփխանյան'!W18+'Ա. Պողոսյան'!W18+Ա.Շիրոյան!W18+Վ.Սուղյան!W18+Բ.Մուրադյան!W18)</f>
        <v>0</v>
      </c>
      <c r="X18" s="27">
        <f>SUM('Մ. Հարությունյան'!X18+'Տ. Թադևոսյան'!X18+'Լ. Սեփխանյան'!X18+'Ա. Պողոսյան'!X18+Ա.Շիրոյան!X18+Վ.Սուղյան!X18+Բ.Մուրադյան!X18)</f>
        <v>0</v>
      </c>
      <c r="Y18" s="27">
        <f>SUM('Մ. Հարությունյան'!Y18+'Տ. Թադևոսյան'!Y18+'Լ. Սեփխանյան'!Y18+'Ա. Պողոսյան'!Y18+Ա.Շիրոյան!Y18+Վ.Սուղյան!Y18+Բ.Մուրադյան!Y18)</f>
        <v>0</v>
      </c>
      <c r="Z18" s="27">
        <f>SUM('Մ. Հարությունյան'!Z18+'Տ. Թադևոսյան'!Z18+'Լ. Սեփխանյան'!Z18+'Ա. Պողոսյան'!Z18+Ա.Շիրոյան!Z18+Վ.Սուղյան!Z18+Բ.Մուրադյան!Z18)</f>
        <v>0</v>
      </c>
      <c r="AA18" s="27">
        <f>SUM('Մ. Հարությունյան'!AA18+'Տ. Թադևոսյան'!AA18+'Լ. Սեփխանյան'!AA18+'Ա. Պողոսյան'!AA18+Ա.Շիրոյան!AA18+Վ.Սուղյան!AA18+Բ.Մուրադյան!AA18)</f>
        <v>0</v>
      </c>
      <c r="AB18" s="27">
        <f>SUM('Մ. Հարությունյան'!AB18+'Տ. Թադևոսյան'!AB18+'Լ. Սեփխանյան'!AB18+'Ա. Պողոսյան'!AB18+Ա.Շիրոյան!AB18+Վ.Սուղյան!AB18+Բ.Մուրադյան!AB18)</f>
        <v>0</v>
      </c>
      <c r="AC18" s="27">
        <f>SUM('Մ. Հարությունյան'!AC18+'Տ. Թադևոսյան'!AC18+'Լ. Սեփխանյան'!AC18+'Ա. Պողոսյան'!AC18+Ա.Շիրոյան!AC18+Վ.Սուղյան!AC18+Բ.Մուրադյան!AC18)</f>
        <v>0</v>
      </c>
      <c r="AD18" s="27">
        <f>SUM('Մ. Հարությունյան'!AD18+'Տ. Թադևոսյան'!AD18+'Լ. Սեփխանյան'!AD18+'Ա. Պողոսյան'!AD18+Ա.Շիրոյան!AD18+Վ.Սուղյան!AD18+Բ.Մուրադյան!AD18)</f>
        <v>0</v>
      </c>
      <c r="AE18" s="27">
        <f>SUM('Մ. Հարությունյան'!AE18+'Տ. Թադևոսյան'!AE18+'Լ. Սեփխանյան'!AE18+'Ա. Պողոսյան'!AE18+Ա.Շիրոյան!AE18+Վ.Սուղյան!AE18+Բ.Մուրադյան!AE18)</f>
        <v>0</v>
      </c>
      <c r="AF18" s="27">
        <f>SUM('Մ. Հարությունյան'!AF18+'Տ. Թադևոսյան'!AF18+'Լ. Սեփխանյան'!AF18+'Ա. Պողոսյան'!AF18+Ա.Շիրոյան!AF18+Վ.Սուղյան!AF18+Բ.Մուրադյան!AF18)</f>
        <v>0</v>
      </c>
      <c r="AG18" s="27">
        <f>SUM('Մ. Հարությունյան'!AG18+'Տ. Թադևոսյան'!AG18+'Լ. Սեփխանյան'!AG18+'Ա. Պողոսյան'!AG18+Ա.Շիրոյան!AG18+Վ.Սուղյան!AG18+Բ.Մուրադյան!AG18)</f>
        <v>0</v>
      </c>
      <c r="AH18" s="27">
        <f>SUM('Մ. Հարությունյան'!AH18+'Տ. Թադևոսյան'!AH18+'Լ. Սեփխանյան'!AH18+'Ա. Պողոսյան'!AH18+Ա.Շիրոյան!AH18+Վ.Սուղյան!AH18+Բ.Մուրադյան!AH18)</f>
        <v>0</v>
      </c>
      <c r="AI18" s="27">
        <f>SUM('Մ. Հարությունյան'!AI18+'Տ. Թադևոսյան'!AI18+'Լ. Սեփխանյան'!AI18+'Ա. Պողոսյան'!AI18+Ա.Շիրոյան!AI18+Վ.Սուղյան!AI18+Բ.Մուրադյան!AI18)</f>
        <v>0</v>
      </c>
      <c r="AJ18" s="27">
        <f>SUM('Մ. Հարությունյան'!AJ18+'Տ. Թադևոսյան'!AJ18+'Լ. Սեփխանյան'!AJ18+'Ա. Պողոսյան'!AJ18+Ա.Շիրոյան!AJ18+Վ.Սուղյան!AJ18+Բ.Մուրադյան!AJ18)</f>
        <v>0</v>
      </c>
      <c r="AK18" s="27">
        <f>SUM('Մ. Հարությունյան'!AK18+'Տ. Թադևոսյան'!AK18+'Լ. Սեփխանյան'!AK18+'Ա. Պողոսյան'!AK18+Ա.Շիրոյան!AK18+Վ.Սուղյան!AK18+Բ.Մուրադյան!AK18)</f>
        <v>0</v>
      </c>
      <c r="AL18" s="27">
        <f>SUM('Մ. Հարությունյան'!AL18+'Տ. Թադևոսյան'!AL18+'Լ. Սեփխանյան'!AL18+'Ա. Պողոսյան'!AL18+Ա.Շիրոյան!AL18+Վ.Սուղյան!AL18+Բ.Մուրադյան!AL18)</f>
        <v>0</v>
      </c>
      <c r="AM18" s="27">
        <f>SUM('Մ. Հարությունյան'!AM18+'Տ. Թադևոսյան'!AM18+'Լ. Սեփխանյան'!AM18+'Ա. Պողոսյան'!AM18+Ա.Շիրոյան!AM18+Վ.Սուղյան!AM18+Բ.Մուրադյան!AM18)</f>
        <v>0</v>
      </c>
      <c r="AN18" s="27">
        <f>SUM('Մ. Հարությունյան'!AN18+'Տ. Թադևոսյան'!AN18+'Լ. Սեփխանյան'!AN18+'Ա. Պողոսյան'!AN18+Ա.Շիրոյան!AN18+Վ.Սուղյան!AN18+Բ.Մուրադյան!AN18)</f>
        <v>0</v>
      </c>
      <c r="AO18" s="27">
        <f>SUM('Մ. Հարությունյան'!AO18+'Տ. Թադևոսյան'!AO18+'Լ. Սեփխանյան'!AO18+'Ա. Պողոսյան'!AO18+Ա.Շիրոյան!AO18+Վ.Սուղյան!AO18+Բ.Մուրադյան!AO18)</f>
        <v>0</v>
      </c>
    </row>
    <row r="19" spans="1:41" ht="95.25" customHeight="1" x14ac:dyDescent="0.45">
      <c r="A19" s="14">
        <v>1.1200000000000001</v>
      </c>
      <c r="B19" s="15" t="s">
        <v>37</v>
      </c>
      <c r="C19" s="16">
        <v>144</v>
      </c>
      <c r="D19" s="27">
        <f>SUM('Մ. Հարությունյան'!D19+'Տ. Թադևոսյան'!D19+'Լ. Սեփխանյան'!D19+'Ա. Պողոսյան'!D19+Ա.Շիրոյան!D19+Վ.Սուղյան!D19+Բ.Մուրադյան!D19)</f>
        <v>0</v>
      </c>
      <c r="E19" s="27">
        <f>SUM('Մ. Հարությունյան'!E19+'Տ. Թադևոսյան'!E19+'Լ. Սեփխանյան'!E19+'Ա. Պողոսյան'!E19+Ա.Շիրոյան!E19+Վ.Սուղյան!E19+Բ.Մուրադյան!E19)</f>
        <v>0</v>
      </c>
      <c r="F19" s="27">
        <f>SUM('Մ. Հարությունյան'!F19+'Տ. Թադևոսյան'!F19+'Լ. Սեփխանյան'!F19+'Ա. Պողոսյան'!F19+Ա.Շիրոյան!F19+Վ.Սուղյան!F19+Բ.Մուրադյան!F19)</f>
        <v>0</v>
      </c>
      <c r="G19" s="27">
        <f>SUM('Մ. Հարությունյան'!G19+'Տ. Թադևոսյան'!G19+'Լ. Սեփխանյան'!G19+'Ա. Պողոսյան'!G19+Ա.Շիրոյան!G19+Վ.Սուղյան!G19+Բ.Մուրադյան!G19)</f>
        <v>0</v>
      </c>
      <c r="H19" s="27">
        <f>SUM('Մ. Հարությունյան'!H19+'Տ. Թադևոսյան'!H19+'Լ. Սեփխանյան'!H19+'Ա. Պողոսյան'!H19+Ա.Շիրոյան!H19+Վ.Սուղյան!H19+Բ.Մուրադյան!H19)</f>
        <v>0</v>
      </c>
      <c r="I19" s="27">
        <f>SUM('Մ. Հարությունյան'!I19+'Տ. Թադևոսյան'!I19+'Լ. Սեփխանյան'!I19+'Ա. Պողոսյան'!I19+Ա.Շիրոյան!I19+Վ.Սուղյան!I19+Բ.Մուրադյան!I19)</f>
        <v>0</v>
      </c>
      <c r="J19" s="27">
        <f>SUM('Մ. Հարությունյան'!J19+'Տ. Թադևոսյան'!J19+'Լ. Սեփխանյան'!J19+'Ա. Պողոսյան'!J19+Ա.Շիրոյան!J19+Վ.Սուղյան!J19+Բ.Մուրադյան!J19)</f>
        <v>0</v>
      </c>
      <c r="K19" s="27">
        <f>SUM('Մ. Հարությունյան'!K19+'Տ. Թադևոսյան'!K19+'Լ. Սեփխանյան'!K19+'Ա. Պողոսյան'!K19+Ա.Շիրոյան!K19+Վ.Սուղյան!K19+Բ.Մուրադյան!K19)</f>
        <v>0</v>
      </c>
      <c r="L19" s="27">
        <f>SUM('Մ. Հարությունյան'!L19+'Տ. Թադևոսյան'!L19+'Լ. Սեփխանյան'!L19+'Ա. Պողոսյան'!L19+Ա.Շիրոյան!L19+Վ.Սուղյան!L19+Բ.Մուրադյան!L19)</f>
        <v>0</v>
      </c>
      <c r="M19" s="27">
        <f>SUM('Մ. Հարությունյան'!M19+'Տ. Թադևոսյան'!M19+'Լ. Սեփխանյան'!M19+'Ա. Պողոսյան'!M19+Ա.Շիրոյան!M19+Վ.Սուղյան!M19+Բ.Մուրադյան!M19)</f>
        <v>0</v>
      </c>
      <c r="N19" s="27">
        <f>SUM('Մ. Հարությունյան'!N19+'Տ. Թադևոսյան'!N19+'Լ. Սեփխանյան'!N19+'Ա. Պողոսյան'!N19+Ա.Շիրոյան!N19+Վ.Սուղյան!N19+Բ.Մուրադյան!N19)</f>
        <v>0</v>
      </c>
      <c r="O19" s="27">
        <f>SUM('Մ. Հարությունյան'!O19+'Տ. Թադևոսյան'!O19+'Լ. Սեփխանյան'!O19+'Ա. Պողոսյան'!O19+Ա.Շիրոյան!O19+Վ.Սուղյան!O19+Բ.Մուրադյան!O19)</f>
        <v>0</v>
      </c>
      <c r="P19" s="27">
        <f>SUM('Մ. Հարությունյան'!P19+'Տ. Թադևոսյան'!P19+'Լ. Սեփխանյան'!P19+'Ա. Պողոսյան'!P19+Ա.Շիրոյան!P19+Վ.Սուղյան!P19+Բ.Մուրադյան!P19)</f>
        <v>0</v>
      </c>
      <c r="Q19" s="27">
        <f>SUM('Մ. Հարությունյան'!Q19+'Տ. Թադևոսյան'!Q19+'Լ. Սեփխանյան'!Q19+'Ա. Պողոսյան'!Q19+Ա.Շիրոյան!Q19+Վ.Սուղյան!Q19+Բ.Մուրադյան!Q19)</f>
        <v>0</v>
      </c>
      <c r="R19" s="27">
        <f>SUM('Մ. Հարությունյան'!R19+'Տ. Թադևոսյան'!R19+'Լ. Սեփխանյան'!R19+'Ա. Պողոսյան'!R19+Ա.Շիրոյան!R19+Վ.Սուղյան!R19+Բ.Մուրադյան!R19)</f>
        <v>0</v>
      </c>
      <c r="S19" s="27">
        <f>SUM('Մ. Հարությունյան'!S19+'Տ. Թադևոսյան'!S19+'Լ. Սեփխանյան'!S19+'Ա. Պողոսյան'!S19+Ա.Շիրոյան!S19+Վ.Սուղյան!S19+Բ.Մուրադյան!S19)</f>
        <v>0</v>
      </c>
      <c r="T19" s="27">
        <f>SUM('Մ. Հարությունյան'!T19+'Տ. Թադևոսյան'!T19+'Լ. Սեփխանյան'!T19+'Ա. Պողոսյան'!T19+Ա.Շիրոյան!T19+Վ.Սուղյան!T19+Բ.Մուրադյան!T19)</f>
        <v>0</v>
      </c>
      <c r="U19" s="27">
        <f>SUM('Մ. Հարությունյան'!U19+'Տ. Թադևոսյան'!U19+'Լ. Սեփխանյան'!U19+'Ա. Պողոսյան'!U19+Ա.Շիրոյան!U19+Վ.Սուղյան!U19+Բ.Մուրադյան!U19)</f>
        <v>0</v>
      </c>
      <c r="V19" s="27">
        <f>SUM('Մ. Հարությունյան'!V19+'Տ. Թադևոսյան'!V19+'Լ. Սեփխանյան'!V19+'Ա. Պողոսյան'!V19+Ա.Շիրոյան!V19+Վ.Սուղյան!V19+Բ.Մուրադյան!V19)</f>
        <v>0</v>
      </c>
      <c r="W19" s="27">
        <f>SUM('Մ. Հարությունյան'!W19+'Տ. Թադևոսյան'!W19+'Լ. Սեփխանյան'!W19+'Ա. Պողոսյան'!W19+Ա.Շիրոյան!W19+Վ.Սուղյան!W19+Բ.Մուրադյան!W19)</f>
        <v>0</v>
      </c>
      <c r="X19" s="27">
        <f>SUM('Մ. Հարությունյան'!X19+'Տ. Թադևոսյան'!X19+'Լ. Սեփխանյան'!X19+'Ա. Պողոսյան'!X19+Ա.Շիրոյան!X19+Վ.Սուղյան!X19+Բ.Մուրադյան!X19)</f>
        <v>0</v>
      </c>
      <c r="Y19" s="27">
        <f>SUM('Մ. Հարությունյան'!Y19+'Տ. Թադևոսյան'!Y19+'Լ. Սեփխանյան'!Y19+'Ա. Պողոսյան'!Y19+Ա.Շիրոյան!Y19+Վ.Սուղյան!Y19+Բ.Մուրադյան!Y19)</f>
        <v>0</v>
      </c>
      <c r="Z19" s="27">
        <f>SUM('Մ. Հարությունյան'!Z19+'Տ. Թադևոսյան'!Z19+'Լ. Սեփխանյան'!Z19+'Ա. Պողոսյան'!Z19+Ա.Շիրոյան!Z19+Վ.Սուղյան!Z19+Բ.Մուրադյան!Z19)</f>
        <v>0</v>
      </c>
      <c r="AA19" s="27">
        <f>SUM('Մ. Հարությունյան'!AA19+'Տ. Թադևոսյան'!AA19+'Լ. Սեփխանյան'!AA19+'Ա. Պողոսյան'!AA19+Ա.Շիրոյան!AA19+Վ.Սուղյան!AA19+Բ.Մուրադյան!AA19)</f>
        <v>0</v>
      </c>
      <c r="AB19" s="27">
        <f>SUM('Մ. Հարությունյան'!AB19+'Տ. Թադևոսյան'!AB19+'Լ. Սեփխանյան'!AB19+'Ա. Պողոսյան'!AB19+Ա.Շիրոյան!AB19+Վ.Սուղյան!AB19+Բ.Մուրադյան!AB19)</f>
        <v>0</v>
      </c>
      <c r="AC19" s="27">
        <f>SUM('Մ. Հարությունյան'!AC19+'Տ. Թադևոսյան'!AC19+'Լ. Սեփխանյան'!AC19+'Ա. Պողոսյան'!AC19+Ա.Շիրոյան!AC19+Վ.Սուղյան!AC19+Բ.Մուրադյան!AC19)</f>
        <v>0</v>
      </c>
      <c r="AD19" s="27">
        <f>SUM('Մ. Հարությունյան'!AD19+'Տ. Թադևոսյան'!AD19+'Լ. Սեփխանյան'!AD19+'Ա. Պողոսյան'!AD19+Ա.Շիրոյան!AD19+Վ.Սուղյան!AD19+Բ.Մուրադյան!AD19)</f>
        <v>0</v>
      </c>
      <c r="AE19" s="27">
        <f>SUM('Մ. Հարությունյան'!AE19+'Տ. Թադևոսյան'!AE19+'Լ. Սեփխանյան'!AE19+'Ա. Պողոսյան'!AE19+Ա.Շիրոյան!AE19+Վ.Սուղյան!AE19+Բ.Մուրադյան!AE19)</f>
        <v>0</v>
      </c>
      <c r="AF19" s="27">
        <f>SUM('Մ. Հարությունյան'!AF19+'Տ. Թադևոսյան'!AF19+'Լ. Սեփխանյան'!AF19+'Ա. Պողոսյան'!AF19+Ա.Շիրոյան!AF19+Վ.Սուղյան!AF19+Բ.Մուրադյան!AF19)</f>
        <v>0</v>
      </c>
      <c r="AG19" s="27">
        <f>SUM('Մ. Հարությունյան'!AG19+'Տ. Թադևոսյան'!AG19+'Լ. Սեփխանյան'!AG19+'Ա. Պողոսյան'!AG19+Ա.Շիրոյան!AG19+Վ.Սուղյան!AG19+Բ.Մուրադյան!AG19)</f>
        <v>0</v>
      </c>
      <c r="AH19" s="27">
        <f>SUM('Մ. Հարությունյան'!AH19+'Տ. Թադևոսյան'!AH19+'Լ. Սեփխանյան'!AH19+'Ա. Պողոսյան'!AH19+Ա.Շիրոյան!AH19+Վ.Սուղյան!AH19+Բ.Մուրադյան!AH19)</f>
        <v>0</v>
      </c>
      <c r="AI19" s="27">
        <f>SUM('Մ. Հարությունյան'!AI19+'Տ. Թադևոսյան'!AI19+'Լ. Սեփխանյան'!AI19+'Ա. Պողոսյան'!AI19+Ա.Շիրոյան!AI19+Վ.Սուղյան!AI19+Բ.Մուրադյան!AI19)</f>
        <v>0</v>
      </c>
      <c r="AJ19" s="27">
        <f>SUM('Մ. Հարությունյան'!AJ19+'Տ. Թադևոսյան'!AJ19+'Լ. Սեփխանյան'!AJ19+'Ա. Պողոսյան'!AJ19+Ա.Շիրոյան!AJ19+Վ.Սուղյան!AJ19+Բ.Մուրադյան!AJ19)</f>
        <v>0</v>
      </c>
      <c r="AK19" s="27">
        <f>SUM('Մ. Հարությունյան'!AK19+'Տ. Թադևոսյան'!AK19+'Լ. Սեփխանյան'!AK19+'Ա. Պողոսյան'!AK19+Ա.Շիրոյան!AK19+Վ.Սուղյան!AK19+Բ.Մուրադյան!AK19)</f>
        <v>0</v>
      </c>
      <c r="AL19" s="27">
        <f>SUM('Մ. Հարությունյան'!AL19+'Տ. Թադևոսյան'!AL19+'Լ. Սեփխանյան'!AL19+'Ա. Պողոսյան'!AL19+Ա.Շիրոյան!AL19+Վ.Սուղյան!AL19+Բ.Մուրադյան!AL19)</f>
        <v>0</v>
      </c>
      <c r="AM19" s="27">
        <f>SUM('Մ. Հարությունյան'!AM19+'Տ. Թադևոսյան'!AM19+'Լ. Սեփխանյան'!AM19+'Ա. Պողոսյան'!AM19+Ա.Շիրոյան!AM19+Վ.Սուղյան!AM19+Բ.Մուրադյան!AM19)</f>
        <v>0</v>
      </c>
      <c r="AN19" s="27">
        <f>SUM('Մ. Հարությունյան'!AN19+'Տ. Թադևոսյան'!AN19+'Լ. Սեփխանյան'!AN19+'Ա. Պողոսյան'!AN19+Ա.Շիրոյան!AN19+Վ.Սուղյան!AN19+Բ.Մուրադյան!AN19)</f>
        <v>0</v>
      </c>
      <c r="AO19" s="27">
        <f>SUM('Մ. Հարությունյան'!AO19+'Տ. Թադևոսյան'!AO19+'Լ. Սեփխանյան'!AO19+'Ա. Պողոսյան'!AO19+Ա.Շիրոյան!AO19+Վ.Սուղյան!AO19+Բ.Մուրադյան!AO19)</f>
        <v>0</v>
      </c>
    </row>
    <row r="20" spans="1:41" ht="99" customHeight="1" x14ac:dyDescent="0.45">
      <c r="A20" s="14">
        <v>1.1299999999999999</v>
      </c>
      <c r="B20" s="15" t="s">
        <v>38</v>
      </c>
      <c r="C20" s="16">
        <v>145</v>
      </c>
      <c r="D20" s="27">
        <f>SUM('Մ. Հարությունյան'!D20+'Տ. Թադևոսյան'!D20+'Լ. Սեփխանյան'!D20+'Ա. Պողոսյան'!D20+Ա.Շիրոյան!D20+Վ.Սուղյան!D20+Բ.Մուրադյան!D20)</f>
        <v>0</v>
      </c>
      <c r="E20" s="27">
        <f>SUM('Մ. Հարությունյան'!E20+'Տ. Թադևոսյան'!E20+'Լ. Սեփխանյան'!E20+'Ա. Պողոսյան'!E20+Ա.Շիրոյան!E20+Վ.Սուղյան!E20+Բ.Մուրադյան!E20)</f>
        <v>0</v>
      </c>
      <c r="F20" s="27">
        <f>SUM('Մ. Հարությունյան'!F20+'Տ. Թադևոսյան'!F20+'Լ. Սեփխանյան'!F20+'Ա. Պողոսյան'!F20+Ա.Շիրոյան!F20+Վ.Սուղյան!F20+Բ.Մուրադյան!F20)</f>
        <v>0</v>
      </c>
      <c r="G20" s="27">
        <f>SUM('Մ. Հարությունյան'!G20+'Տ. Թադևոսյան'!G20+'Լ. Սեփխանյան'!G20+'Ա. Պողոսյան'!G20+Ա.Շիրոյան!G20+Վ.Սուղյան!G20+Բ.Մուրադյան!G20)</f>
        <v>0</v>
      </c>
      <c r="H20" s="27">
        <f>SUM('Մ. Հարությունյան'!H20+'Տ. Թադևոսյան'!H20+'Լ. Սեփխանյան'!H20+'Ա. Պողոսյան'!H20+Ա.Շիրոյան!H20+Վ.Սուղյան!H20+Բ.Մուրադյան!H20)</f>
        <v>0</v>
      </c>
      <c r="I20" s="27">
        <f>SUM('Մ. Հարությունյան'!I20+'Տ. Թադևոսյան'!I20+'Լ. Սեփխանյան'!I20+'Ա. Պողոսյան'!I20+Ա.Շիրոյան!I20+Վ.Սուղյան!I20+Բ.Մուրադյան!I20)</f>
        <v>0</v>
      </c>
      <c r="J20" s="27">
        <f>SUM('Մ. Հարությունյան'!J20+'Տ. Թադևոսյան'!J20+'Լ. Սեփխանյան'!J20+'Ա. Պողոսյան'!J20+Ա.Շիրոյան!J20+Վ.Սուղյան!J20+Բ.Մուրադյան!J20)</f>
        <v>0</v>
      </c>
      <c r="K20" s="27">
        <f>SUM('Մ. Հարությունյան'!K20+'Տ. Թադևոսյան'!K20+'Լ. Սեփխանյան'!K20+'Ա. Պողոսյան'!K20+Ա.Շիրոյան!K20+Վ.Սուղյան!K20+Բ.Մուրադյան!K20)</f>
        <v>0</v>
      </c>
      <c r="L20" s="27">
        <f>SUM('Մ. Հարությունյան'!L20+'Տ. Թադևոսյան'!L20+'Լ. Սեփխանյան'!L20+'Ա. Պողոսյան'!L20+Ա.Շիրոյան!L20+Վ.Սուղյան!L20+Բ.Մուրադյան!L20)</f>
        <v>0</v>
      </c>
      <c r="M20" s="27">
        <f>SUM('Մ. Հարությունյան'!M20+'Տ. Թադևոսյան'!M20+'Լ. Սեփխանյան'!M20+'Ա. Պողոսյան'!M20+Ա.Շիրոյան!M20+Վ.Սուղյան!M20+Բ.Մուրադյան!M20)</f>
        <v>0</v>
      </c>
      <c r="N20" s="27">
        <f>SUM('Մ. Հարությունյան'!N20+'Տ. Թադևոսյան'!N20+'Լ. Սեփխանյան'!N20+'Ա. Պողոսյան'!N20+Ա.Շիրոյան!N20+Վ.Սուղյան!N20+Բ.Մուրադյան!N20)</f>
        <v>0</v>
      </c>
      <c r="O20" s="27">
        <f>SUM('Մ. Հարությունյան'!O20+'Տ. Թադևոսյան'!O20+'Լ. Սեփխանյան'!O20+'Ա. Պողոսյան'!O20+Ա.Շիրոյան!O20+Վ.Սուղյան!O20+Բ.Մուրադյան!O20)</f>
        <v>0</v>
      </c>
      <c r="P20" s="27">
        <f>SUM('Մ. Հարությունյան'!P20+'Տ. Թադևոսյան'!P20+'Լ. Սեփխանյան'!P20+'Ա. Պողոսյան'!P20+Ա.Շիրոյան!P20+Վ.Սուղյան!P20+Բ.Մուրադյան!P20)</f>
        <v>0</v>
      </c>
      <c r="Q20" s="27">
        <f>SUM('Մ. Հարությունյան'!Q20+'Տ. Թադևոսյան'!Q20+'Լ. Սեփխանյան'!Q20+'Ա. Պողոսյան'!Q20+Ա.Շիրոյան!Q20+Վ.Սուղյան!Q20+Բ.Մուրադյան!Q20)</f>
        <v>0</v>
      </c>
      <c r="R20" s="27">
        <f>SUM('Մ. Հարությունյան'!R20+'Տ. Թադևոսյան'!R20+'Լ. Սեփխանյան'!R20+'Ա. Պողոսյան'!R20+Ա.Շիրոյան!R20+Վ.Սուղյան!R20+Բ.Մուրադյան!R20)</f>
        <v>0</v>
      </c>
      <c r="S20" s="27">
        <f>SUM('Մ. Հարությունյան'!S20+'Տ. Թադևոսյան'!S20+'Լ. Սեփխանյան'!S20+'Ա. Պողոսյան'!S20+Ա.Շիրոյան!S20+Վ.Սուղյան!S20+Բ.Մուրադյան!S20)</f>
        <v>0</v>
      </c>
      <c r="T20" s="27">
        <f>SUM('Մ. Հարությունյան'!T20+'Տ. Թադևոսյան'!T20+'Լ. Սեփխանյան'!T20+'Ա. Պողոսյան'!T20+Ա.Շիրոյան!T20+Վ.Սուղյան!T20+Բ.Մուրադյան!T20)</f>
        <v>0</v>
      </c>
      <c r="U20" s="27">
        <f>SUM('Մ. Հարությունյան'!U20+'Տ. Թադևոսյան'!U20+'Լ. Սեփխանյան'!U20+'Ա. Պողոսյան'!U20+Ա.Շիրոյան!U20+Վ.Սուղյան!U20+Բ.Մուրադյան!U20)</f>
        <v>0</v>
      </c>
      <c r="V20" s="27">
        <f>SUM('Մ. Հարությունյան'!V20+'Տ. Թադևոսյան'!V20+'Լ. Սեփխանյան'!V20+'Ա. Պողոսյան'!V20+Ա.Շիրոյան!V20+Վ.Սուղյան!V20+Բ.Մուրադյան!V20)</f>
        <v>0</v>
      </c>
      <c r="W20" s="27">
        <f>SUM('Մ. Հարությունյան'!W20+'Տ. Թադևոսյան'!W20+'Լ. Սեփխանյան'!W20+'Ա. Պողոսյան'!W20+Ա.Շիրոյան!W20+Վ.Սուղյան!W20+Բ.Մուրադյան!W20)</f>
        <v>0</v>
      </c>
      <c r="X20" s="27">
        <f>SUM('Մ. Հարությունյան'!X20+'Տ. Թադևոսյան'!X20+'Լ. Սեփխանյան'!X20+'Ա. Պողոսյան'!X20+Ա.Շիրոյան!X20+Վ.Սուղյան!X20+Բ.Մուրադյան!X20)</f>
        <v>0</v>
      </c>
      <c r="Y20" s="27">
        <f>SUM('Մ. Հարությունյան'!Y20+'Տ. Թադևոսյան'!Y20+'Լ. Սեփխանյան'!Y20+'Ա. Պողոսյան'!Y20+Ա.Շիրոյան!Y20+Վ.Սուղյան!Y20+Բ.Մուրադյան!Y20)</f>
        <v>0</v>
      </c>
      <c r="Z20" s="27">
        <f>SUM('Մ. Հարությունյան'!Z20+'Տ. Թադևոսյան'!Z20+'Լ. Սեփխանյան'!Z20+'Ա. Պողոսյան'!Z20+Ա.Շիրոյան!Z20+Վ.Սուղյան!Z20+Բ.Մուրադյան!Z20)</f>
        <v>0</v>
      </c>
      <c r="AA20" s="27">
        <f>SUM('Մ. Հարությունյան'!AA20+'Տ. Թադևոսյան'!AA20+'Լ. Սեփխանյան'!AA20+'Ա. Պողոսյան'!AA20+Ա.Շիրոյան!AA20+Վ.Սուղյան!AA20+Բ.Մուրադյան!AA20)</f>
        <v>0</v>
      </c>
      <c r="AB20" s="27">
        <f>SUM('Մ. Հարությունյան'!AB20+'Տ. Թադևոսյան'!AB20+'Լ. Սեփխանյան'!AB20+'Ա. Պողոսյան'!AB20+Ա.Շիրոյան!AB20+Վ.Սուղյան!AB20+Բ.Մուրադյան!AB20)</f>
        <v>0</v>
      </c>
      <c r="AC20" s="27">
        <f>SUM('Մ. Հարությունյան'!AC20+'Տ. Թադևոսյան'!AC20+'Լ. Սեփխանյան'!AC20+'Ա. Պողոսյան'!AC20+Ա.Շիրոյան!AC20+Վ.Սուղյան!AC20+Բ.Մուրադյան!AC20)</f>
        <v>0</v>
      </c>
      <c r="AD20" s="27">
        <f>SUM('Մ. Հարությունյան'!AD20+'Տ. Թադևոսյան'!AD20+'Լ. Սեփխանյան'!AD20+'Ա. Պողոսյան'!AD20+Ա.Շիրոյան!AD20+Վ.Սուղյան!AD20+Բ.Մուրադյան!AD20)</f>
        <v>0</v>
      </c>
      <c r="AE20" s="27">
        <f>SUM('Մ. Հարությունյան'!AE20+'Տ. Թադևոսյան'!AE20+'Լ. Սեփխանյան'!AE20+'Ա. Պողոսյան'!AE20+Ա.Շիրոյան!AE20+Վ.Սուղյան!AE20+Բ.Մուրադյան!AE20)</f>
        <v>0</v>
      </c>
      <c r="AF20" s="27">
        <f>SUM('Մ. Հարությունյան'!AF20+'Տ. Թադևոսյան'!AF20+'Լ. Սեփխանյան'!AF20+'Ա. Պողոսյան'!AF20+Ա.Շիրոյան!AF20+Վ.Սուղյան!AF20+Բ.Մուրադյան!AF20)</f>
        <v>0</v>
      </c>
      <c r="AG20" s="27">
        <f>SUM('Մ. Հարությունյան'!AG20+'Տ. Թադևոսյան'!AG20+'Լ. Սեփխանյան'!AG20+'Ա. Պողոսյան'!AG20+Ա.Շիրոյան!AG20+Վ.Սուղյան!AG20+Բ.Մուրադյան!AG20)</f>
        <v>0</v>
      </c>
      <c r="AH20" s="27">
        <f>SUM('Մ. Հարությունյան'!AH20+'Տ. Թադևոսյան'!AH20+'Լ. Սեփխանյան'!AH20+'Ա. Պողոսյան'!AH20+Ա.Շիրոյան!AH20+Վ.Սուղյան!AH20+Բ.Մուրադյան!AH20)</f>
        <v>0</v>
      </c>
      <c r="AI20" s="27">
        <f>SUM('Մ. Հարությունյան'!AI20+'Տ. Թադևոսյան'!AI20+'Լ. Սեփխանյան'!AI20+'Ա. Պողոսյան'!AI20+Ա.Շիրոյան!AI20+Վ.Սուղյան!AI20+Բ.Մուրադյան!AI20)</f>
        <v>0</v>
      </c>
      <c r="AJ20" s="27">
        <f>SUM('Մ. Հարությունյան'!AJ20+'Տ. Թադևոսյան'!AJ20+'Լ. Սեփխանյան'!AJ20+'Ա. Պողոսյան'!AJ20+Ա.Շիրոյան!AJ20+Վ.Սուղյան!AJ20+Բ.Մուրադյան!AJ20)</f>
        <v>0</v>
      </c>
      <c r="AK20" s="27">
        <f>SUM('Մ. Հարությունյան'!AK20+'Տ. Թադևոսյան'!AK20+'Լ. Սեփխանյան'!AK20+'Ա. Պողոսյան'!AK20+Ա.Շիրոյան!AK20+Վ.Սուղյան!AK20+Բ.Մուրադյան!AK20)</f>
        <v>0</v>
      </c>
      <c r="AL20" s="27">
        <f>SUM('Մ. Հարությունյան'!AL20+'Տ. Թադևոսյան'!AL20+'Լ. Սեփխանյան'!AL20+'Ա. Պողոսյան'!AL20+Ա.Շիրոյան!AL20+Վ.Սուղյան!AL20+Բ.Մուրադյան!AL20)</f>
        <v>0</v>
      </c>
      <c r="AM20" s="27">
        <f>SUM('Մ. Հարությունյան'!AM20+'Տ. Թադևոսյան'!AM20+'Լ. Սեփխանյան'!AM20+'Ա. Պողոսյան'!AM20+Ա.Շիրոյան!AM20+Վ.Սուղյան!AM20+Բ.Մուրադյան!AM20)</f>
        <v>0</v>
      </c>
      <c r="AN20" s="27">
        <f>SUM('Մ. Հարությունյան'!AN20+'Տ. Թադևոսյան'!AN20+'Լ. Սեփխանյան'!AN20+'Ա. Պողոսյան'!AN20+Ա.Շիրոյան!AN20+Վ.Սուղյան!AN20+Բ.Մուրադյան!AN20)</f>
        <v>0</v>
      </c>
      <c r="AO20" s="27">
        <f>SUM('Մ. Հարությունյան'!AO20+'Տ. Թադևոսյան'!AO20+'Լ. Սեփխանյան'!AO20+'Ա. Պողոսյան'!AO20+Ա.Շիրոյան!AO20+Վ.Սուղյան!AO20+Բ.Մուրադյան!AO20)</f>
        <v>0</v>
      </c>
    </row>
    <row r="21" spans="1:41" ht="100.5" customHeight="1" x14ac:dyDescent="0.45">
      <c r="A21" s="14">
        <v>1.1399999999999999</v>
      </c>
      <c r="B21" s="15" t="s">
        <v>39</v>
      </c>
      <c r="C21" s="16">
        <v>146</v>
      </c>
      <c r="D21" s="27">
        <f>SUM('Մ. Հարությունյան'!D21+'Տ. Թադևոսյան'!D21+'Լ. Սեփխանյան'!D21+'Ա. Պողոսյան'!D21+Ա.Շիրոյան!D21+Վ.Սուղյան!D21+Բ.Մուրադյան!D21)</f>
        <v>0</v>
      </c>
      <c r="E21" s="27">
        <f>SUM('Մ. Հարությունյան'!E21+'Տ. Թադևոսյան'!E21+'Լ. Սեփխանյան'!E21+'Ա. Պողոսյան'!E21+Ա.Շիրոյան!E21+Վ.Սուղյան!E21+Բ.Մուրադյան!E21)</f>
        <v>0</v>
      </c>
      <c r="F21" s="27">
        <f>SUM('Մ. Հարությունյան'!F21+'Տ. Թադևոսյան'!F21+'Լ. Սեփխանյան'!F21+'Ա. Պողոսյան'!F21+Ա.Շիրոյան!F21+Վ.Սուղյան!F21+Բ.Մուրադյան!F21)</f>
        <v>0</v>
      </c>
      <c r="G21" s="27">
        <f>SUM('Մ. Հարությունյան'!G21+'Տ. Թադևոսյան'!G21+'Լ. Սեփխանյան'!G21+'Ա. Պողոսյան'!G21+Ա.Շիրոյան!G21+Վ.Սուղյան!G21+Բ.Մուրադյան!G21)</f>
        <v>0</v>
      </c>
      <c r="H21" s="27">
        <f>SUM('Մ. Հարությունյան'!H21+'Տ. Թադևոսյան'!H21+'Լ. Սեփխանյան'!H21+'Ա. Պողոսյան'!H21+Ա.Շիրոյան!H21+Վ.Սուղյան!H21+Բ.Մուրադյան!H21)</f>
        <v>0</v>
      </c>
      <c r="I21" s="27">
        <f>SUM('Մ. Հարությունյան'!I21+'Տ. Թադևոսյան'!I21+'Լ. Սեփխանյան'!I21+'Ա. Պողոսյան'!I21+Ա.Շիրոյան!I21+Վ.Սուղյան!I21+Բ.Մուրադյան!I21)</f>
        <v>0</v>
      </c>
      <c r="J21" s="27">
        <f>SUM('Մ. Հարությունյան'!J21+'Տ. Թադևոսյան'!J21+'Լ. Սեփխանյան'!J21+'Ա. Պողոսյան'!J21+Ա.Շիրոյան!J21+Վ.Սուղյան!J21+Բ.Մուրադյան!J21)</f>
        <v>0</v>
      </c>
      <c r="K21" s="27">
        <f>SUM('Մ. Հարությունյան'!K21+'Տ. Թադևոսյան'!K21+'Լ. Սեփխանյան'!K21+'Ա. Պողոսյան'!K21+Ա.Շիրոյան!K21+Վ.Սուղյան!K21+Բ.Մուրադյան!K21)</f>
        <v>0</v>
      </c>
      <c r="L21" s="27">
        <f>SUM('Մ. Հարությունյան'!L21+'Տ. Թադևոսյան'!L21+'Լ. Սեփխանյան'!L21+'Ա. Պողոսյան'!L21+Ա.Շիրոյան!L21+Վ.Սուղյան!L21+Բ.Մուրադյան!L21)</f>
        <v>0</v>
      </c>
      <c r="M21" s="27">
        <f>SUM('Մ. Հարությունյան'!M21+'Տ. Թադևոսյան'!M21+'Լ. Սեփխանյան'!M21+'Ա. Պողոսյան'!M21+Ա.Շիրոյան!M21+Վ.Սուղյան!M21+Բ.Մուրադյան!M21)</f>
        <v>0</v>
      </c>
      <c r="N21" s="27">
        <f>SUM('Մ. Հարությունյան'!N21+'Տ. Թադևոսյան'!N21+'Լ. Սեփխանյան'!N21+'Ա. Պողոսյան'!N21+Ա.Շիրոյան!N21+Վ.Սուղյան!N21+Բ.Մուրադյան!N21)</f>
        <v>0</v>
      </c>
      <c r="O21" s="27">
        <f>SUM('Մ. Հարությունյան'!O21+'Տ. Թադևոսյան'!O21+'Լ. Սեփխանյան'!O21+'Ա. Պողոսյան'!O21+Ա.Շիրոյան!O21+Վ.Սուղյան!O21+Բ.Մուրադյան!O21)</f>
        <v>0</v>
      </c>
      <c r="P21" s="27">
        <f>SUM('Մ. Հարությունյան'!P21+'Տ. Թադևոսյան'!P21+'Լ. Սեփխանյան'!P21+'Ա. Պողոսյան'!P21+Ա.Շիրոյան!P21+Վ.Սուղյան!P21+Բ.Մուրադյան!P21)</f>
        <v>0</v>
      </c>
      <c r="Q21" s="27">
        <f>SUM('Մ. Հարությունյան'!Q21+'Տ. Թադևոսյան'!Q21+'Լ. Սեփխանյան'!Q21+'Ա. Պողոսյան'!Q21+Ա.Շիրոյան!Q21+Վ.Սուղյան!Q21+Բ.Մուրադյան!Q21)</f>
        <v>0</v>
      </c>
      <c r="R21" s="27">
        <f>SUM('Մ. Հարությունյան'!R21+'Տ. Թադևոսյան'!R21+'Լ. Սեփխանյան'!R21+'Ա. Պողոսյան'!R21+Ա.Շիրոյան!R21+Վ.Սուղյան!R21+Բ.Մուրադյան!R21)</f>
        <v>0</v>
      </c>
      <c r="S21" s="27">
        <f>SUM('Մ. Հարությունյան'!S21+'Տ. Թադևոսյան'!S21+'Լ. Սեփխանյան'!S21+'Ա. Պողոսյան'!S21+Ա.Շիրոյան!S21+Վ.Սուղյան!S21+Բ.Մուրադյան!S21)</f>
        <v>0</v>
      </c>
      <c r="T21" s="27">
        <f>SUM('Մ. Հարությունյան'!T21+'Տ. Թադևոսյան'!T21+'Լ. Սեփխանյան'!T21+'Ա. Պողոսյան'!T21+Ա.Շիրոյան!T21+Վ.Սուղյան!T21+Բ.Մուրադյան!T21)</f>
        <v>0</v>
      </c>
      <c r="U21" s="27">
        <f>SUM('Մ. Հարությունյան'!U21+'Տ. Թադևոսյան'!U21+'Լ. Սեփխանյան'!U21+'Ա. Պողոսյան'!U21+Ա.Շիրոյան!U21+Վ.Սուղյան!U21+Բ.Մուրադյան!U21)</f>
        <v>0</v>
      </c>
      <c r="V21" s="27">
        <f>SUM('Մ. Հարությունյան'!V21+'Տ. Թադևոսյան'!V21+'Լ. Սեփխանյան'!V21+'Ա. Պողոսյան'!V21+Ա.Շիրոյան!V21+Վ.Սուղյան!V21+Բ.Մուրադյան!V21)</f>
        <v>0</v>
      </c>
      <c r="W21" s="27">
        <f>SUM('Մ. Հարությունյան'!W21+'Տ. Թադևոսյան'!W21+'Լ. Սեփխանյան'!W21+'Ա. Պողոսյան'!W21+Ա.Շիրոյան!W21+Վ.Սուղյան!W21+Բ.Մուրադյան!W21)</f>
        <v>0</v>
      </c>
      <c r="X21" s="27">
        <f>SUM('Մ. Հարությունյան'!X21+'Տ. Թադևոսյան'!X21+'Լ. Սեփխանյան'!X21+'Ա. Պողոսյան'!X21+Ա.Շիրոյան!X21+Վ.Սուղյան!X21+Բ.Մուրադյան!X21)</f>
        <v>0</v>
      </c>
      <c r="Y21" s="27">
        <f>SUM('Մ. Հարությունյան'!Y21+'Տ. Թադևոսյան'!Y21+'Լ. Սեփխանյան'!Y21+'Ա. Պողոսյան'!Y21+Ա.Շիրոյան!Y21+Վ.Սուղյան!Y21+Բ.Մուրադյան!Y21)</f>
        <v>0</v>
      </c>
      <c r="Z21" s="27">
        <f>SUM('Մ. Հարությունյան'!Z21+'Տ. Թադևոսյան'!Z21+'Լ. Սեփխանյան'!Z21+'Ա. Պողոսյան'!Z21+Ա.Շիրոյան!Z21+Վ.Սուղյան!Z21+Բ.Մուրադյան!Z21)</f>
        <v>0</v>
      </c>
      <c r="AA21" s="27">
        <f>SUM('Մ. Հարությունյան'!AA21+'Տ. Թադևոսյան'!AA21+'Լ. Սեփխանյան'!AA21+'Ա. Պողոսյան'!AA21+Ա.Շիրոյան!AA21+Վ.Սուղյան!AA21+Բ.Մուրադյան!AA21)</f>
        <v>0</v>
      </c>
      <c r="AB21" s="27">
        <f>SUM('Մ. Հարությունյան'!AB21+'Տ. Թադևոսյան'!AB21+'Լ. Սեփխանյան'!AB21+'Ա. Պողոսյան'!AB21+Ա.Շիրոյան!AB21+Վ.Սուղյան!AB21+Բ.Մուրադյան!AB21)</f>
        <v>0</v>
      </c>
      <c r="AC21" s="27">
        <f>SUM('Մ. Հարությունյան'!AC21+'Տ. Թադևոսյան'!AC21+'Լ. Սեփխանյան'!AC21+'Ա. Պողոսյան'!AC21+Ա.Շիրոյան!AC21+Վ.Սուղյան!AC21+Բ.Մուրադյան!AC21)</f>
        <v>0</v>
      </c>
      <c r="AD21" s="27">
        <f>SUM('Մ. Հարությունյան'!AD21+'Տ. Թադևոսյան'!AD21+'Լ. Սեփխանյան'!AD21+'Ա. Պողոսյան'!AD21+Ա.Շիրոյան!AD21+Վ.Սուղյան!AD21+Բ.Մուրադյան!AD21)</f>
        <v>0</v>
      </c>
      <c r="AE21" s="27">
        <f>SUM('Մ. Հարությունյան'!AE21+'Տ. Թադևոսյան'!AE21+'Լ. Սեփխանյան'!AE21+'Ա. Պողոսյան'!AE21+Ա.Շիրոյան!AE21+Վ.Սուղյան!AE21+Բ.Մուրադյան!AE21)</f>
        <v>0</v>
      </c>
      <c r="AF21" s="27">
        <f>SUM('Մ. Հարությունյան'!AF21+'Տ. Թադևոսյան'!AF21+'Լ. Սեփխանյան'!AF21+'Ա. Պողոսյան'!AF21+Ա.Շիրոյան!AF21+Վ.Սուղյան!AF21+Բ.Մուրադյան!AF21)</f>
        <v>0</v>
      </c>
      <c r="AG21" s="27">
        <f>SUM('Մ. Հարությունյան'!AG21+'Տ. Թադևոսյան'!AG21+'Լ. Սեփխանյան'!AG21+'Ա. Պողոսյան'!AG21+Ա.Շիրոյան!AG21+Վ.Սուղյան!AG21+Բ.Մուրադյան!AG21)</f>
        <v>0</v>
      </c>
      <c r="AH21" s="27">
        <f>SUM('Մ. Հարությունյան'!AH21+'Տ. Թադևոսյան'!AH21+'Լ. Սեփխանյան'!AH21+'Ա. Պողոսյան'!AH21+Ա.Շիրոյան!AH21+Վ.Սուղյան!AH21+Բ.Մուրադյան!AH21)</f>
        <v>0</v>
      </c>
      <c r="AI21" s="27">
        <f>SUM('Մ. Հարությունյան'!AI21+'Տ. Թադևոսյան'!AI21+'Լ. Սեփխանյան'!AI21+'Ա. Պողոսյան'!AI21+Ա.Շիրոյան!AI21+Վ.Սուղյան!AI21+Բ.Մուրադյան!AI21)</f>
        <v>0</v>
      </c>
      <c r="AJ21" s="27">
        <f>SUM('Մ. Հարությունյան'!AJ21+'Տ. Թադևոսյան'!AJ21+'Լ. Սեփխանյան'!AJ21+'Ա. Պողոսյան'!AJ21+Ա.Շիրոյան!AJ21+Վ.Սուղյան!AJ21+Բ.Մուրադյան!AJ21)</f>
        <v>0</v>
      </c>
      <c r="AK21" s="27">
        <f>SUM('Մ. Հարությունյան'!AK21+'Տ. Թադևոսյան'!AK21+'Լ. Սեփխանյան'!AK21+'Ա. Պողոսյան'!AK21+Ա.Շիրոյան!AK21+Վ.Սուղյան!AK21+Բ.Մուրադյան!AK21)</f>
        <v>0</v>
      </c>
      <c r="AL21" s="27">
        <f>SUM('Մ. Հարությունյան'!AL21+'Տ. Թադևոսյան'!AL21+'Լ. Սեփխանյան'!AL21+'Ա. Պողոսյան'!AL21+Ա.Շիրոյան!AL21+Վ.Սուղյան!AL21+Բ.Մուրադյան!AL21)</f>
        <v>0</v>
      </c>
      <c r="AM21" s="27">
        <f>SUM('Մ. Հարությունյան'!AM21+'Տ. Թադևոսյան'!AM21+'Լ. Սեփխանյան'!AM21+'Ա. Պողոսյան'!AM21+Ա.Շիրոյան!AM21+Վ.Սուղյան!AM21+Բ.Մուրադյան!AM21)</f>
        <v>0</v>
      </c>
      <c r="AN21" s="27">
        <f>SUM('Մ. Հարությունյան'!AN21+'Տ. Թադևոսյան'!AN21+'Լ. Սեփխանյան'!AN21+'Ա. Պողոսյան'!AN21+Ա.Շիրոյան!AN21+Վ.Սուղյան!AN21+Բ.Մուրադյան!AN21)</f>
        <v>0</v>
      </c>
      <c r="AO21" s="27">
        <f>SUM('Մ. Հարությունյան'!AO21+'Տ. Թադևոսյան'!AO21+'Լ. Սեփխանյան'!AO21+'Ա. Պողոսյան'!AO21+Ա.Շիրոյան!AO21+Վ.Սուղյան!AO21+Բ.Մուրադյան!AO21)</f>
        <v>0</v>
      </c>
    </row>
    <row r="22" spans="1:41" ht="69.75" customHeight="1" x14ac:dyDescent="0.45">
      <c r="A22" s="14">
        <v>1.1499999999999999</v>
      </c>
      <c r="B22" s="15" t="s">
        <v>40</v>
      </c>
      <c r="C22" s="16">
        <v>147</v>
      </c>
      <c r="D22" s="27">
        <f>SUM('Մ. Հարությունյան'!D22+'Տ. Թադևոսյան'!D22+'Լ. Սեփխանյան'!D22+'Ա. Պողոսյան'!D22+Ա.Շիրոյան!D22+Վ.Սուղյան!D22+Բ.Մուրադյան!D22)</f>
        <v>0</v>
      </c>
      <c r="E22" s="27">
        <f>SUM('Մ. Հարությունյան'!E22+'Տ. Թադևոսյան'!E22+'Լ. Սեփխանյան'!E22+'Ա. Պողոսյան'!E22+Ա.Շիրոյան!E22+Վ.Սուղյան!E22+Բ.Մուրադյան!E22)</f>
        <v>0</v>
      </c>
      <c r="F22" s="27">
        <f>SUM('Մ. Հարությունյան'!F22+'Տ. Թադևոսյան'!F22+'Լ. Սեփխանյան'!F22+'Ա. Պողոսյան'!F22+Ա.Շիրոյան!F22+Վ.Սուղյան!F22+Բ.Մուրադյան!F22)</f>
        <v>0</v>
      </c>
      <c r="G22" s="27">
        <f>SUM('Մ. Հարությունյան'!G22+'Տ. Թադևոսյան'!G22+'Լ. Սեփխանյան'!G22+'Ա. Պողոսյան'!G22+Ա.Շիրոյան!G22+Վ.Սուղյան!G22+Բ.Մուրադյան!G22)</f>
        <v>0</v>
      </c>
      <c r="H22" s="27">
        <f>SUM('Մ. Հարությունյան'!H22+'Տ. Թադևոսյան'!H22+'Լ. Սեփխանյան'!H22+'Ա. Պողոսյան'!H22+Ա.Շիրոյան!H22+Վ.Սուղյան!H22+Բ.Մուրադյան!H22)</f>
        <v>0</v>
      </c>
      <c r="I22" s="27">
        <f>SUM('Մ. Հարությունյան'!I22+'Տ. Թադևոսյան'!I22+'Լ. Սեփխանյան'!I22+'Ա. Պողոսյան'!I22+Ա.Շիրոյան!I22+Վ.Սուղյան!I22+Բ.Մուրադյան!I22)</f>
        <v>0</v>
      </c>
      <c r="J22" s="27">
        <f>SUM('Մ. Հարությունյան'!J22+'Տ. Թադևոսյան'!J22+'Լ. Սեփխանյան'!J22+'Ա. Պողոսյան'!J22+Ա.Շիրոյան!J22+Վ.Սուղյան!J22+Բ.Մուրադյան!J22)</f>
        <v>0</v>
      </c>
      <c r="K22" s="27">
        <f>SUM('Մ. Հարությունյան'!K22+'Տ. Թադևոսյան'!K22+'Լ. Սեփխանյան'!K22+'Ա. Պողոսյան'!K22+Ա.Շիրոյան!K22+Վ.Սուղյան!K22+Բ.Մուրադյան!K22)</f>
        <v>0</v>
      </c>
      <c r="L22" s="27">
        <f>SUM('Մ. Հարությունյան'!L22+'Տ. Թադևոսյան'!L22+'Լ. Սեփխանյան'!L22+'Ա. Պողոսյան'!L22+Ա.Շիրոյան!L22+Վ.Սուղյան!L22+Բ.Մուրադյան!L22)</f>
        <v>0</v>
      </c>
      <c r="M22" s="27">
        <f>SUM('Մ. Հարությունյան'!M22+'Տ. Թադևոսյան'!M22+'Լ. Սեփխանյան'!M22+'Ա. Պողոսյան'!M22+Ա.Շիրոյան!M22+Վ.Սուղյան!M22+Բ.Մուրադյան!M22)</f>
        <v>0</v>
      </c>
      <c r="N22" s="27">
        <f>SUM('Մ. Հարությունյան'!N22+'Տ. Թադևոսյան'!N22+'Լ. Սեփխանյան'!N22+'Ա. Պողոսյան'!N22+Ա.Շիրոյան!N22+Վ.Սուղյան!N22+Բ.Մուրադյան!N22)</f>
        <v>0</v>
      </c>
      <c r="O22" s="27">
        <f>SUM('Մ. Հարությունյան'!O22+'Տ. Թադևոսյան'!O22+'Լ. Սեփխանյան'!O22+'Ա. Պողոսյան'!O22+Ա.Շիրոյան!O22+Վ.Սուղյան!O22+Բ.Մուրադյան!O22)</f>
        <v>0</v>
      </c>
      <c r="P22" s="27">
        <f>SUM('Մ. Հարությունյան'!P22+'Տ. Թադևոսյան'!P22+'Լ. Սեփխանյան'!P22+'Ա. Պողոսյան'!P22+Ա.Շիրոյան!P22+Վ.Սուղյան!P22+Բ.Մուրադյան!P22)</f>
        <v>0</v>
      </c>
      <c r="Q22" s="27">
        <f>SUM('Մ. Հարությունյան'!Q22+'Տ. Թադևոսյան'!Q22+'Լ. Սեփխանյան'!Q22+'Ա. Պողոսյան'!Q22+Ա.Շիրոյան!Q22+Վ.Սուղյան!Q22+Բ.Մուրադյան!Q22)</f>
        <v>0</v>
      </c>
      <c r="R22" s="27">
        <f>SUM('Մ. Հարությունյան'!R22+'Տ. Թադևոսյան'!R22+'Լ. Սեփխանյան'!R22+'Ա. Պողոսյան'!R22+Ա.Շիրոյան!R22+Վ.Սուղյան!R22+Բ.Մուրադյան!R22)</f>
        <v>0</v>
      </c>
      <c r="S22" s="27">
        <f>SUM('Մ. Հարությունյան'!S22+'Տ. Թադևոսյան'!S22+'Լ. Սեփխանյան'!S22+'Ա. Պողոսյան'!S22+Ա.Շիրոյան!S22+Վ.Սուղյան!S22+Բ.Մուրադյան!S22)</f>
        <v>0</v>
      </c>
      <c r="T22" s="27">
        <f>SUM('Մ. Հարությունյան'!T22+'Տ. Թադևոսյան'!T22+'Լ. Սեփխանյան'!T22+'Ա. Պողոսյան'!T22+Ա.Շիրոյան!T22+Վ.Սուղյան!T22+Բ.Մուրադյան!T22)</f>
        <v>0</v>
      </c>
      <c r="U22" s="27">
        <f>SUM('Մ. Հարությունյան'!U22+'Տ. Թադևոսյան'!U22+'Լ. Սեփխանյան'!U22+'Ա. Պողոսյան'!U22+Ա.Շիրոյան!U22+Վ.Սուղյան!U22+Բ.Մուրադյան!U22)</f>
        <v>0</v>
      </c>
      <c r="V22" s="27">
        <f>SUM('Մ. Հարությունյան'!V22+'Տ. Թադևոսյան'!V22+'Լ. Սեփխանյան'!V22+'Ա. Պողոսյան'!V22+Ա.Շիրոյան!V22+Վ.Սուղյան!V22+Բ.Մուրադյան!V22)</f>
        <v>0</v>
      </c>
      <c r="W22" s="27">
        <f>SUM('Մ. Հարությունյան'!W22+'Տ. Թադևոսյան'!W22+'Լ. Սեփխանյան'!W22+'Ա. Պողոսյան'!W22+Ա.Շիրոյան!W22+Վ.Սուղյան!W22+Բ.Մուրադյան!W22)</f>
        <v>0</v>
      </c>
      <c r="X22" s="27">
        <f>SUM('Մ. Հարությունյան'!X22+'Տ. Թադևոսյան'!X22+'Լ. Սեփխանյան'!X22+'Ա. Պողոսյան'!X22+Ա.Շիրոյան!X22+Վ.Սուղյան!X22+Բ.Մուրադյան!X22)</f>
        <v>0</v>
      </c>
      <c r="Y22" s="27">
        <f>SUM('Մ. Հարությունյան'!Y22+'Տ. Թադևոսյան'!Y22+'Լ. Սեփխանյան'!Y22+'Ա. Պողոսյան'!Y22+Ա.Շիրոյան!Y22+Վ.Սուղյան!Y22+Բ.Մուրադյան!Y22)</f>
        <v>0</v>
      </c>
      <c r="Z22" s="27">
        <f>SUM('Մ. Հարությունյան'!Z22+'Տ. Թադևոսյան'!Z22+'Լ. Սեփխանյան'!Z22+'Ա. Պողոսյան'!Z22+Ա.Շիրոյան!Z22+Վ.Սուղյան!Z22+Բ.Մուրադյան!Z22)</f>
        <v>0</v>
      </c>
      <c r="AA22" s="27">
        <f>SUM('Մ. Հարությունյան'!AA22+'Տ. Թադևոսյան'!AA22+'Լ. Սեփխանյան'!AA22+'Ա. Պողոսյան'!AA22+Ա.Շիրոյան!AA22+Վ.Սուղյան!AA22+Բ.Մուրադյան!AA22)</f>
        <v>0</v>
      </c>
      <c r="AB22" s="27">
        <f>SUM('Մ. Հարությունյան'!AB22+'Տ. Թադևոսյան'!AB22+'Լ. Սեփխանյան'!AB22+'Ա. Պողոսյան'!AB22+Ա.Շիրոյան!AB22+Վ.Սուղյան!AB22+Բ.Մուրադյան!AB22)</f>
        <v>0</v>
      </c>
      <c r="AC22" s="27">
        <f>SUM('Մ. Հարությունյան'!AC22+'Տ. Թադևոսյան'!AC22+'Լ. Սեփխանյան'!AC22+'Ա. Պողոսյան'!AC22+Ա.Շիրոյան!AC22+Վ.Սուղյան!AC22+Բ.Մուրադյան!AC22)</f>
        <v>0</v>
      </c>
      <c r="AD22" s="27">
        <f>SUM('Մ. Հարությունյան'!AD22+'Տ. Թադևոսյան'!AD22+'Լ. Սեփխանյան'!AD22+'Ա. Պողոսյան'!AD22+Ա.Շիրոյան!AD22+Վ.Սուղյան!AD22+Բ.Մուրադյան!AD22)</f>
        <v>0</v>
      </c>
      <c r="AE22" s="27">
        <f>SUM('Մ. Հարությունյան'!AE22+'Տ. Թադևոսյան'!AE22+'Լ. Սեփխանյան'!AE22+'Ա. Պողոսյան'!AE22+Ա.Շիրոյան!AE22+Վ.Սուղյան!AE22+Բ.Մուրադյան!AE22)</f>
        <v>0</v>
      </c>
      <c r="AF22" s="27">
        <f>SUM('Մ. Հարությունյան'!AF22+'Տ. Թադևոսյան'!AF22+'Լ. Սեփխանյան'!AF22+'Ա. Պողոսյան'!AF22+Ա.Շիրոյան!AF22+Վ.Սուղյան!AF22+Բ.Մուրադյան!AF22)</f>
        <v>0</v>
      </c>
      <c r="AG22" s="27">
        <f>SUM('Մ. Հարությունյան'!AG22+'Տ. Թադևոսյան'!AG22+'Լ. Սեփխանյան'!AG22+'Ա. Պողոսյան'!AG22+Ա.Շիրոյան!AG22+Վ.Սուղյան!AG22+Բ.Մուրադյան!AG22)</f>
        <v>0</v>
      </c>
      <c r="AH22" s="27">
        <f>SUM('Մ. Հարությունյան'!AH22+'Տ. Թադևոսյան'!AH22+'Լ. Սեփխանյան'!AH22+'Ա. Պողոսյան'!AH22+Ա.Շիրոյան!AH22+Վ.Սուղյան!AH22+Բ.Մուրադյան!AH22)</f>
        <v>0</v>
      </c>
      <c r="AI22" s="27">
        <f>SUM('Մ. Հարությունյան'!AI22+'Տ. Թադևոսյան'!AI22+'Լ. Սեփխանյան'!AI22+'Ա. Պողոսյան'!AI22+Ա.Շիրոյան!AI22+Վ.Սուղյան!AI22+Բ.Մուրադյան!AI22)</f>
        <v>0</v>
      </c>
      <c r="AJ22" s="27">
        <f>SUM('Մ. Հարությունյան'!AJ22+'Տ. Թադևոսյան'!AJ22+'Լ. Սեփխանյան'!AJ22+'Ա. Պողոսյան'!AJ22+Ա.Շիրոյան!AJ22+Վ.Սուղյան!AJ22+Բ.Մուրադյան!AJ22)</f>
        <v>0</v>
      </c>
      <c r="AK22" s="27">
        <f>SUM('Մ. Հարությունյան'!AK22+'Տ. Թադևոսյան'!AK22+'Լ. Սեփխանյան'!AK22+'Ա. Պողոսյան'!AK22+Ա.Շիրոյան!AK22+Վ.Սուղյան!AK22+Բ.Մուրադյան!AK22)</f>
        <v>0</v>
      </c>
      <c r="AL22" s="27">
        <f>SUM('Մ. Հարությունյան'!AL22+'Տ. Թադևոսյան'!AL22+'Լ. Սեփխանյան'!AL22+'Ա. Պողոսյան'!AL22+Ա.Շիրոյան!AL22+Վ.Սուղյան!AL22+Բ.Մուրադյան!AL22)</f>
        <v>0</v>
      </c>
      <c r="AM22" s="27">
        <f>SUM('Մ. Հարությունյան'!AM22+'Տ. Թադևոսյան'!AM22+'Լ. Սեփխանյան'!AM22+'Ա. Պողոսյան'!AM22+Ա.Շիրոյան!AM22+Վ.Սուղյան!AM22+Բ.Մուրադյան!AM22)</f>
        <v>0</v>
      </c>
      <c r="AN22" s="27">
        <f>SUM('Մ. Հարությունյան'!AN22+'Տ. Թադևոսյան'!AN22+'Լ. Սեփխանյան'!AN22+'Ա. Պողոսյան'!AN22+Ա.Շիրոյան!AN22+Վ.Սուղյան!AN22+Բ.Մուրադյան!AN22)</f>
        <v>0</v>
      </c>
      <c r="AO22" s="27">
        <f>SUM('Մ. Հարությունյան'!AO22+'Տ. Թադևոսյան'!AO22+'Լ. Սեփխանյան'!AO22+'Ա. Պողոսյան'!AO22+Ա.Շիրոյան!AO22+Վ.Սուղյան!AO22+Բ.Մուրադյան!AO22)</f>
        <v>0</v>
      </c>
    </row>
    <row r="23" spans="1:41" ht="69.75" customHeight="1" x14ac:dyDescent="0.45">
      <c r="A23" s="14">
        <v>1.1599999999999999</v>
      </c>
      <c r="B23" s="15" t="s">
        <v>41</v>
      </c>
      <c r="C23" s="16">
        <v>148</v>
      </c>
      <c r="D23" s="27">
        <f>SUM('Մ. Հարությունյան'!D23+'Տ. Թադևոսյան'!D23+'Լ. Սեփխանյան'!D23+'Ա. Պողոսյան'!D23+Ա.Շիրոյան!D23+Վ.Սուղյան!D23+Բ.Մուրադյան!D23)</f>
        <v>0</v>
      </c>
      <c r="E23" s="27">
        <f>SUM('Մ. Հարությունյան'!E23+'Տ. Թադևոսյան'!E23+'Լ. Սեփխանյան'!E23+'Ա. Պողոսյան'!E23+Ա.Շիրոյան!E23+Վ.Սուղյան!E23+Բ.Մուրադյան!E23)</f>
        <v>0</v>
      </c>
      <c r="F23" s="27">
        <f>SUM('Մ. Հարությունյան'!F23+'Տ. Թադևոսյան'!F23+'Լ. Սեփխանյան'!F23+'Ա. Պողոսյան'!F23+Ա.Շիրոյան!F23+Վ.Սուղյան!F23+Բ.Մուրադյան!F23)</f>
        <v>0</v>
      </c>
      <c r="G23" s="27">
        <f>SUM('Մ. Հարությունյան'!G23+'Տ. Թադևոսյան'!G23+'Լ. Սեփխանյան'!G23+'Ա. Պողոսյան'!G23+Ա.Շիրոյան!G23+Վ.Սուղյան!G23+Բ.Մուրադյան!G23)</f>
        <v>0</v>
      </c>
      <c r="H23" s="27">
        <f>SUM('Մ. Հարությունյան'!H23+'Տ. Թադևոսյան'!H23+'Լ. Սեփխանյան'!H23+'Ա. Պողոսյան'!H23+Ա.Շիրոյան!H23+Վ.Սուղյան!H23+Բ.Մուրադյան!H23)</f>
        <v>0</v>
      </c>
      <c r="I23" s="27">
        <f>SUM('Մ. Հարությունյան'!I23+'Տ. Թադևոսյան'!I23+'Լ. Սեփխանյան'!I23+'Ա. Պողոսյան'!I23+Ա.Շիրոյան!I23+Վ.Սուղյան!I23+Բ.Մուրադյան!I23)</f>
        <v>0</v>
      </c>
      <c r="J23" s="27">
        <f>SUM('Մ. Հարությունյան'!J23+'Տ. Թադևոսյան'!J23+'Լ. Սեփխանյան'!J23+'Ա. Պողոսյան'!J23+Ա.Շիրոյան!J23+Վ.Սուղյան!J23+Բ.Մուրադյան!J23)</f>
        <v>0</v>
      </c>
      <c r="K23" s="27">
        <f>SUM('Մ. Հարությունյան'!K23+'Տ. Թադևոսյան'!K23+'Լ. Սեփխանյան'!K23+'Ա. Պողոսյան'!K23+Ա.Շիրոյան!K23+Վ.Սուղյան!K23+Բ.Մուրադյան!K23)</f>
        <v>0</v>
      </c>
      <c r="L23" s="27">
        <f>SUM('Մ. Հարությունյան'!L23+'Տ. Թադևոսյան'!L23+'Լ. Սեփխանյան'!L23+'Ա. Պողոսյան'!L23+Ա.Շիրոյան!L23+Վ.Սուղյան!L23+Բ.Մուրադյան!L23)</f>
        <v>0</v>
      </c>
      <c r="M23" s="27">
        <f>SUM('Մ. Հարությունյան'!M23+'Տ. Թադևոսյան'!M23+'Լ. Սեփխանյան'!M23+'Ա. Պողոսյան'!M23+Ա.Շիրոյան!M23+Վ.Սուղյան!M23+Բ.Մուրադյան!M23)</f>
        <v>0</v>
      </c>
      <c r="N23" s="27">
        <f>SUM('Մ. Հարությունյան'!N23+'Տ. Թադևոսյան'!N23+'Լ. Սեփխանյան'!N23+'Ա. Պողոսյան'!N23+Ա.Շիրոյան!N23+Վ.Սուղյան!N23+Բ.Մուրադյան!N23)</f>
        <v>0</v>
      </c>
      <c r="O23" s="27">
        <f>SUM('Մ. Հարությունյան'!O23+'Տ. Թադևոսյան'!O23+'Լ. Սեփխանյան'!O23+'Ա. Պողոսյան'!O23+Ա.Շիրոյան!O23+Վ.Սուղյան!O23+Բ.Մուրադյան!O23)</f>
        <v>0</v>
      </c>
      <c r="P23" s="27">
        <f>SUM('Մ. Հարությունյան'!P23+'Տ. Թադևոսյան'!P23+'Լ. Սեփխանյան'!P23+'Ա. Պողոսյան'!P23+Ա.Շիրոյան!P23+Վ.Սուղյան!P23+Բ.Մուրադյան!P23)</f>
        <v>0</v>
      </c>
      <c r="Q23" s="27">
        <f>SUM('Մ. Հարությունյան'!Q23+'Տ. Թադևոսյան'!Q23+'Լ. Սեփխանյան'!Q23+'Ա. Պողոսյան'!Q23+Ա.Շիրոյան!Q23+Վ.Սուղյան!Q23+Բ.Մուրադյան!Q23)</f>
        <v>0</v>
      </c>
      <c r="R23" s="27">
        <f>SUM('Մ. Հարությունյան'!R23+'Տ. Թադևոսյան'!R23+'Լ. Սեփխանյան'!R23+'Ա. Պողոսյան'!R23+Ա.Շիրոյան!R23+Վ.Սուղյան!R23+Բ.Մուրադյան!R23)</f>
        <v>0</v>
      </c>
      <c r="S23" s="27">
        <f>SUM('Մ. Հարությունյան'!S23+'Տ. Թադևոսյան'!S23+'Լ. Սեփխանյան'!S23+'Ա. Պողոսյան'!S23+Ա.Շիրոյան!S23+Վ.Սուղյան!S23+Բ.Մուրադյան!S23)</f>
        <v>0</v>
      </c>
      <c r="T23" s="27">
        <f>SUM('Մ. Հարությունյան'!T23+'Տ. Թադևոսյան'!T23+'Լ. Սեփխանյան'!T23+'Ա. Պողոսյան'!T23+Ա.Շիրոյան!T23+Վ.Սուղյան!T23+Բ.Մուրադյան!T23)</f>
        <v>0</v>
      </c>
      <c r="U23" s="27">
        <f>SUM('Մ. Հարությունյան'!U23+'Տ. Թադևոսյան'!U23+'Լ. Սեփխանյան'!U23+'Ա. Պողոսյան'!U23+Ա.Շիրոյան!U23+Վ.Սուղյան!U23+Բ.Մուրադյան!U23)</f>
        <v>0</v>
      </c>
      <c r="V23" s="27">
        <f>SUM('Մ. Հարությունյան'!V23+'Տ. Թադևոսյան'!V23+'Լ. Սեփխանյան'!V23+'Ա. Պողոսյան'!V23+Ա.Շիրոյան!V23+Վ.Սուղյան!V23+Բ.Մուրադյան!V23)</f>
        <v>0</v>
      </c>
      <c r="W23" s="27">
        <f>SUM('Մ. Հարությունյան'!W23+'Տ. Թադևոսյան'!W23+'Լ. Սեփխանյան'!W23+'Ա. Պողոսյան'!W23+Ա.Շիրոյան!W23+Վ.Սուղյան!W23+Բ.Մուրադյան!W23)</f>
        <v>0</v>
      </c>
      <c r="X23" s="27">
        <f>SUM('Մ. Հարությունյան'!X23+'Տ. Թադևոսյան'!X23+'Լ. Սեփխանյան'!X23+'Ա. Պողոսյան'!X23+Ա.Շիրոյան!X23+Վ.Սուղյան!X23+Բ.Մուրադյան!X23)</f>
        <v>0</v>
      </c>
      <c r="Y23" s="27">
        <f>SUM('Մ. Հարությունյան'!Y23+'Տ. Թադևոսյան'!Y23+'Լ. Սեփխանյան'!Y23+'Ա. Պողոսյան'!Y23+Ա.Շիրոյան!Y23+Վ.Սուղյան!Y23+Բ.Մուրադյան!Y23)</f>
        <v>0</v>
      </c>
      <c r="Z23" s="27">
        <f>SUM('Մ. Հարությունյան'!Z23+'Տ. Թադևոսյան'!Z23+'Լ. Սեփխանյան'!Z23+'Ա. Պողոսյան'!Z23+Ա.Շիրոյան!Z23+Վ.Սուղյան!Z23+Բ.Մուրադյան!Z23)</f>
        <v>0</v>
      </c>
      <c r="AA23" s="27">
        <f>SUM('Մ. Հարությունյան'!AA23+'Տ. Թադևոսյան'!AA23+'Լ. Սեփխանյան'!AA23+'Ա. Պողոսյան'!AA23+Ա.Շիրոյան!AA23+Վ.Սուղյան!AA23+Բ.Մուրադյան!AA23)</f>
        <v>0</v>
      </c>
      <c r="AB23" s="27">
        <f>SUM('Մ. Հարությունյան'!AB23+'Տ. Թադևոսյան'!AB23+'Լ. Սեփխանյան'!AB23+'Ա. Պողոսյան'!AB23+Ա.Շիրոյան!AB23+Վ.Սուղյան!AB23+Բ.Մուրադյան!AB23)</f>
        <v>0</v>
      </c>
      <c r="AC23" s="27">
        <f>SUM('Մ. Հարությունյան'!AC23+'Տ. Թադևոսյան'!AC23+'Լ. Սեփխանյան'!AC23+'Ա. Պողոսյան'!AC23+Ա.Շիրոյան!AC23+Վ.Սուղյան!AC23+Բ.Մուրադյան!AC23)</f>
        <v>0</v>
      </c>
      <c r="AD23" s="27">
        <f>SUM('Մ. Հարությունյան'!AD23+'Տ. Թադևոսյան'!AD23+'Լ. Սեփխանյան'!AD23+'Ա. Պողոսյան'!AD23+Ա.Շիրոյան!AD23+Վ.Սուղյան!AD23+Բ.Մուրադյան!AD23)</f>
        <v>0</v>
      </c>
      <c r="AE23" s="27">
        <f>SUM('Մ. Հարությունյան'!AE23+'Տ. Թադևոսյան'!AE23+'Լ. Սեփխանյան'!AE23+'Ա. Պողոսյան'!AE23+Ա.Շիրոյան!AE23+Վ.Սուղյան!AE23+Բ.Մուրադյան!AE23)</f>
        <v>0</v>
      </c>
      <c r="AF23" s="27">
        <f>SUM('Մ. Հարությունյան'!AF23+'Տ. Թադևոսյան'!AF23+'Լ. Սեփխանյան'!AF23+'Ա. Պողոսյան'!AF23+Ա.Շիրոյան!AF23+Վ.Սուղյան!AF23+Բ.Մուրադյան!AF23)</f>
        <v>0</v>
      </c>
      <c r="AG23" s="27">
        <f>SUM('Մ. Հարությունյան'!AG23+'Տ. Թադևոսյան'!AG23+'Լ. Սեփխանյան'!AG23+'Ա. Պողոսյան'!AG23+Ա.Շիրոյան!AG23+Վ.Սուղյան!AG23+Բ.Մուրադյան!AG23)</f>
        <v>0</v>
      </c>
      <c r="AH23" s="27">
        <f>SUM('Մ. Հարությունյան'!AH23+'Տ. Թադևոսյան'!AH23+'Լ. Սեփխանյան'!AH23+'Ա. Պողոսյան'!AH23+Ա.Շիրոյան!AH23+Վ.Սուղյան!AH23+Բ.Մուրադյան!AH23)</f>
        <v>0</v>
      </c>
      <c r="AI23" s="27">
        <f>SUM('Մ. Հարությունյան'!AI23+'Տ. Թադևոսյան'!AI23+'Լ. Սեփխանյան'!AI23+'Ա. Պողոսյան'!AI23+Ա.Շիրոյան!AI23+Վ.Սուղյան!AI23+Բ.Մուրադյան!AI23)</f>
        <v>0</v>
      </c>
      <c r="AJ23" s="27">
        <f>SUM('Մ. Հարությունյան'!AJ23+'Տ. Թադևոսյան'!AJ23+'Լ. Սեփխանյան'!AJ23+'Ա. Պողոսյան'!AJ23+Ա.Շիրոյան!AJ23+Վ.Սուղյան!AJ23+Բ.Մուրադյան!AJ23)</f>
        <v>0</v>
      </c>
      <c r="AK23" s="27">
        <f>SUM('Մ. Հարությունյան'!AK23+'Տ. Թադևոսյան'!AK23+'Լ. Սեփխանյան'!AK23+'Ա. Պողոսյան'!AK23+Ա.Շիրոյան!AK23+Վ.Սուղյան!AK23+Բ.Մուրադյան!AK23)</f>
        <v>0</v>
      </c>
      <c r="AL23" s="27">
        <f>SUM('Մ. Հարությունյան'!AL23+'Տ. Թադևոսյան'!AL23+'Լ. Սեփխանյան'!AL23+'Ա. Պողոսյան'!AL23+Ա.Շիրոյան!AL23+Վ.Սուղյան!AL23+Բ.Մուրադյան!AL23)</f>
        <v>0</v>
      </c>
      <c r="AM23" s="27">
        <f>SUM('Մ. Հարությունյան'!AM23+'Տ. Թադևոսյան'!AM23+'Լ. Սեփխանյան'!AM23+'Ա. Պողոսյան'!AM23+Ա.Շիրոյան!AM23+Վ.Սուղյան!AM23+Բ.Մուրադյան!AM23)</f>
        <v>0</v>
      </c>
      <c r="AN23" s="27">
        <f>SUM('Մ. Հարությունյան'!AN23+'Տ. Թադևոսյան'!AN23+'Լ. Սեփխանյան'!AN23+'Ա. Պողոսյան'!AN23+Ա.Շիրոյան!AN23+Վ.Սուղյան!AN23+Բ.Մուրադյան!AN23)</f>
        <v>0</v>
      </c>
      <c r="AO23" s="27">
        <f>SUM('Մ. Հարությունյան'!AO23+'Տ. Թադևոսյան'!AO23+'Լ. Սեփխանյան'!AO23+'Ա. Պողոսյան'!AO23+Ա.Շիրոյան!AO23+Վ.Սուղյան!AO23+Բ.Մուրադյան!AO23)</f>
        <v>0</v>
      </c>
    </row>
    <row r="24" spans="1:41" ht="69.75" customHeight="1" x14ac:dyDescent="0.45">
      <c r="A24" s="14">
        <v>1.17</v>
      </c>
      <c r="B24" s="15" t="s">
        <v>42</v>
      </c>
      <c r="C24" s="16">
        <v>149</v>
      </c>
      <c r="D24" s="27">
        <f>SUM('Մ. Հարությունյան'!D24+'Տ. Թադևոսյան'!D24+'Լ. Սեփխանյան'!D24+'Ա. Պողոսյան'!D24+Ա.Շիրոյան!D24+Վ.Սուղյան!D24+Բ.Մուրադյան!D24)</f>
        <v>0</v>
      </c>
      <c r="E24" s="27">
        <f>SUM('Մ. Հարությունյան'!E24+'Տ. Թադևոսյան'!E24+'Լ. Սեփխանյան'!E24+'Ա. Պողոսյան'!E24+Ա.Շիրոյան!E24+Վ.Սուղյան!E24+Բ.Մուրադյան!E24)</f>
        <v>0</v>
      </c>
      <c r="F24" s="27">
        <f>SUM('Մ. Հարությունյան'!F24+'Տ. Թադևոսյան'!F24+'Լ. Սեփխանյան'!F24+'Ա. Պողոսյան'!F24+Ա.Շիրոյան!F24+Վ.Սուղյան!F24+Բ.Մուրադյան!F24)</f>
        <v>0</v>
      </c>
      <c r="G24" s="27">
        <f>SUM('Մ. Հարությունյան'!G24+'Տ. Թադևոսյան'!G24+'Լ. Սեփխանյան'!G24+'Ա. Պողոսյան'!G24+Ա.Շիրոյան!G24+Վ.Սուղյան!G24+Բ.Մուրադյան!G24)</f>
        <v>0</v>
      </c>
      <c r="H24" s="27">
        <f>SUM('Մ. Հարությունյան'!H24+'Տ. Թադևոսյան'!H24+'Լ. Սեփխանյան'!H24+'Ա. Պողոսյան'!H24+Ա.Շիրոյան!H24+Վ.Սուղյան!H24+Բ.Մուրադյան!H24)</f>
        <v>0</v>
      </c>
      <c r="I24" s="27">
        <f>SUM('Մ. Հարությունյան'!I24+'Տ. Թադևոսյան'!I24+'Լ. Սեփխանյան'!I24+'Ա. Պողոսյան'!I24+Ա.Շիրոյան!I24+Վ.Սուղյան!I24+Բ.Մուրադյան!I24)</f>
        <v>0</v>
      </c>
      <c r="J24" s="27">
        <f>SUM('Մ. Հարությունյան'!J24+'Տ. Թադևոսյան'!J24+'Լ. Սեփխանյան'!J24+'Ա. Պողոսյան'!J24+Ա.Շիրոյան!J24+Վ.Սուղյան!J24+Բ.Մուրադյան!J24)</f>
        <v>0</v>
      </c>
      <c r="K24" s="27">
        <f>SUM('Մ. Հարությունյան'!K24+'Տ. Թադևոսյան'!K24+'Լ. Սեփխանյան'!K24+'Ա. Պողոսյան'!K24+Ա.Շիրոյան!K24+Վ.Սուղյան!K24+Բ.Մուրադյան!K24)</f>
        <v>0</v>
      </c>
      <c r="L24" s="27">
        <f>SUM('Մ. Հարությունյան'!L24+'Տ. Թադևոսյան'!L24+'Լ. Սեփխանյան'!L24+'Ա. Պողոսյան'!L24+Ա.Շիրոյան!L24+Վ.Սուղյան!L24+Բ.Մուրադյան!L24)</f>
        <v>0</v>
      </c>
      <c r="M24" s="27">
        <f>SUM('Մ. Հարությունյան'!M24+'Տ. Թադևոսյան'!M24+'Լ. Սեփխանյան'!M24+'Ա. Պողոսյան'!M24+Ա.Շիրոյան!M24+Վ.Սուղյան!M24+Բ.Մուրադյան!M24)</f>
        <v>0</v>
      </c>
      <c r="N24" s="27">
        <f>SUM('Մ. Հարությունյան'!N24+'Տ. Թադևոսյան'!N24+'Լ. Սեփխանյան'!N24+'Ա. Պողոսյան'!N24+Ա.Շիրոյան!N24+Վ.Սուղյան!N24+Բ.Մուրադյան!N24)</f>
        <v>0</v>
      </c>
      <c r="O24" s="27">
        <f>SUM('Մ. Հարությունյան'!O24+'Տ. Թադևոսյան'!O24+'Լ. Սեփխանյան'!O24+'Ա. Պողոսյան'!O24+Ա.Շիրոյան!O24+Վ.Սուղյան!O24+Բ.Մուրադյան!O24)</f>
        <v>0</v>
      </c>
      <c r="P24" s="27">
        <f>SUM('Մ. Հարությունյան'!P24+'Տ. Թադևոսյան'!P24+'Լ. Սեփխանյան'!P24+'Ա. Պողոսյան'!P24+Ա.Շիրոյան!P24+Վ.Սուղյան!P24+Բ.Մուրադյան!P24)</f>
        <v>0</v>
      </c>
      <c r="Q24" s="27">
        <f>SUM('Մ. Հարությունյան'!Q24+'Տ. Թադևոսյան'!Q24+'Լ. Սեփխանյան'!Q24+'Ա. Պողոսյան'!Q24+Ա.Շիրոյան!Q24+Վ.Սուղյան!Q24+Բ.Մուրադյան!Q24)</f>
        <v>0</v>
      </c>
      <c r="R24" s="27">
        <f>SUM('Մ. Հարությունյան'!R24+'Տ. Թադևոսյան'!R24+'Լ. Սեփխանյան'!R24+'Ա. Պողոսյան'!R24+Ա.Շիրոյան!R24+Վ.Սուղյան!R24+Բ.Մուրադյան!R24)</f>
        <v>0</v>
      </c>
      <c r="S24" s="27">
        <f>SUM('Մ. Հարությունյան'!S24+'Տ. Թադևոսյան'!S24+'Լ. Սեփխանյան'!S24+'Ա. Պողոսյան'!S24+Ա.Շիրոյան!S24+Վ.Սուղյան!S24+Բ.Մուրադյան!S24)</f>
        <v>0</v>
      </c>
      <c r="T24" s="27">
        <f>SUM('Մ. Հարությունյան'!T24+'Տ. Թադևոսյան'!T24+'Լ. Սեփխանյան'!T24+'Ա. Պողոսյան'!T24+Ա.Շիրոյան!T24+Վ.Սուղյան!T24+Բ.Մուրադյան!T24)</f>
        <v>0</v>
      </c>
      <c r="U24" s="27">
        <f>SUM('Մ. Հարությունյան'!U24+'Տ. Թադևոսյան'!U24+'Լ. Սեփխանյան'!U24+'Ա. Պողոսյան'!U24+Ա.Շիրոյան!U24+Վ.Սուղյան!U24+Բ.Մուրադյան!U24)</f>
        <v>0</v>
      </c>
      <c r="V24" s="27">
        <f>SUM('Մ. Հարությունյան'!V24+'Տ. Թադևոսյան'!V24+'Լ. Սեփխանյան'!V24+'Ա. Պողոսյան'!V24+Ա.Շիրոյան!V24+Վ.Սուղյան!V24+Բ.Մուրադյան!V24)</f>
        <v>0</v>
      </c>
      <c r="W24" s="27">
        <f>SUM('Մ. Հարությունյան'!W24+'Տ. Թադևոսյան'!W24+'Լ. Սեփխանյան'!W24+'Ա. Պողոսյան'!W24+Ա.Շիրոյան!W24+Վ.Սուղյան!W24+Բ.Մուրադյան!W24)</f>
        <v>0</v>
      </c>
      <c r="X24" s="27">
        <f>SUM('Մ. Հարությունյան'!X24+'Տ. Թադևոսյան'!X24+'Լ. Սեփխանյան'!X24+'Ա. Պողոսյան'!X24+Ա.Շիրոյան!X24+Վ.Սուղյան!X24+Բ.Մուրադյան!X24)</f>
        <v>0</v>
      </c>
      <c r="Y24" s="27">
        <f>SUM('Մ. Հարությունյան'!Y24+'Տ. Թադևոսյան'!Y24+'Լ. Սեփխանյան'!Y24+'Ա. Պողոսյան'!Y24+Ա.Շիրոյան!Y24+Վ.Սուղյան!Y24+Բ.Մուրադյան!Y24)</f>
        <v>0</v>
      </c>
      <c r="Z24" s="27">
        <f>SUM('Մ. Հարությունյան'!Z24+'Տ. Թադևոսյան'!Z24+'Լ. Սեփխանյան'!Z24+'Ա. Պողոսյան'!Z24+Ա.Շիրոյան!Z24+Վ.Սուղյան!Z24+Բ.Մուրադյան!Z24)</f>
        <v>0</v>
      </c>
      <c r="AA24" s="27">
        <f>SUM('Մ. Հարությունյան'!AA24+'Տ. Թադևոսյան'!AA24+'Լ. Սեփխանյան'!AA24+'Ա. Պողոսյան'!AA24+Ա.Շիրոյան!AA24+Վ.Սուղյան!AA24+Բ.Մուրադյան!AA24)</f>
        <v>0</v>
      </c>
      <c r="AB24" s="27">
        <f>SUM('Մ. Հարությունյան'!AB24+'Տ. Թադևոսյան'!AB24+'Լ. Սեփխանյան'!AB24+'Ա. Պողոսյան'!AB24+Ա.Շիրոյան!AB24+Վ.Սուղյան!AB24+Բ.Մուրադյան!AB24)</f>
        <v>0</v>
      </c>
      <c r="AC24" s="27">
        <f>SUM('Մ. Հարությունյան'!AC24+'Տ. Թադևոսյան'!AC24+'Լ. Սեփխանյան'!AC24+'Ա. Պողոսյան'!AC24+Ա.Շիրոյան!AC24+Վ.Սուղյան!AC24+Բ.Մուրադյան!AC24)</f>
        <v>0</v>
      </c>
      <c r="AD24" s="27">
        <f>SUM('Մ. Հարությունյան'!AD24+'Տ. Թադևոսյան'!AD24+'Լ. Սեփխանյան'!AD24+'Ա. Պողոսյան'!AD24+Ա.Շիրոյան!AD24+Վ.Սուղյան!AD24+Բ.Մուրադյան!AD24)</f>
        <v>0</v>
      </c>
      <c r="AE24" s="27">
        <f>SUM('Մ. Հարությունյան'!AE24+'Տ. Թադևոսյան'!AE24+'Լ. Սեփխանյան'!AE24+'Ա. Պողոսյան'!AE24+Ա.Շիրոյան!AE24+Վ.Սուղյան!AE24+Բ.Մուրադյան!AE24)</f>
        <v>0</v>
      </c>
      <c r="AF24" s="27">
        <f>SUM('Մ. Հարությունյան'!AF24+'Տ. Թադևոսյան'!AF24+'Լ. Սեփխանյան'!AF24+'Ա. Պողոսյան'!AF24+Ա.Շիրոյան!AF24+Վ.Սուղյան!AF24+Բ.Մուրադյան!AF24)</f>
        <v>0</v>
      </c>
      <c r="AG24" s="27">
        <f>SUM('Մ. Հարությունյան'!AG24+'Տ. Թադևոսյան'!AG24+'Լ. Սեփխանյան'!AG24+'Ա. Պողոսյան'!AG24+Ա.Շիրոյան!AG24+Վ.Սուղյան!AG24+Բ.Մուրադյան!AG24)</f>
        <v>0</v>
      </c>
      <c r="AH24" s="27">
        <f>SUM('Մ. Հարությունյան'!AH24+'Տ. Թադևոսյան'!AH24+'Լ. Սեփխանյան'!AH24+'Ա. Պողոսյան'!AH24+Ա.Շիրոյան!AH24+Վ.Սուղյան!AH24+Բ.Մուրադյան!AH24)</f>
        <v>0</v>
      </c>
      <c r="AI24" s="27">
        <f>SUM('Մ. Հարությունյան'!AI24+'Տ. Թադևոսյան'!AI24+'Լ. Սեփխանյան'!AI24+'Ա. Պողոսյան'!AI24+Ա.Շիրոյան!AI24+Վ.Սուղյան!AI24+Բ.Մուրադյան!AI24)</f>
        <v>0</v>
      </c>
      <c r="AJ24" s="27">
        <f>SUM('Մ. Հարությունյան'!AJ24+'Տ. Թադևոսյան'!AJ24+'Լ. Սեփխանյան'!AJ24+'Ա. Պողոսյան'!AJ24+Ա.Շիրոյան!AJ24+Վ.Սուղյան!AJ24+Բ.Մուրադյան!AJ24)</f>
        <v>0</v>
      </c>
      <c r="AK24" s="27">
        <f>SUM('Մ. Հարությունյան'!AK24+'Տ. Թադևոսյան'!AK24+'Լ. Սեփխանյան'!AK24+'Ա. Պողոսյան'!AK24+Ա.Շիրոյան!AK24+Վ.Սուղյան!AK24+Բ.Մուրադյան!AK24)</f>
        <v>0</v>
      </c>
      <c r="AL24" s="27">
        <f>SUM('Մ. Հարությունյան'!AL24+'Տ. Թադևոսյան'!AL24+'Լ. Սեփխանյան'!AL24+'Ա. Պողոսյան'!AL24+Ա.Շիրոյան!AL24+Վ.Սուղյան!AL24+Բ.Մուրադյան!AL24)</f>
        <v>0</v>
      </c>
      <c r="AM24" s="27">
        <f>SUM('Մ. Հարությունյան'!AM24+'Տ. Թադևոսյան'!AM24+'Լ. Սեփխանյան'!AM24+'Ա. Պողոսյան'!AM24+Ա.Շիրոյան!AM24+Վ.Սուղյան!AM24+Բ.Մուրադյան!AM24)</f>
        <v>0</v>
      </c>
      <c r="AN24" s="27">
        <f>SUM('Մ. Հարությունյան'!AN24+'Տ. Թադևոսյան'!AN24+'Լ. Սեփխանյան'!AN24+'Ա. Պողոսյան'!AN24+Ա.Շիրոյան!AN24+Վ.Սուղյան!AN24+Բ.Մուրադյան!AN24)</f>
        <v>0</v>
      </c>
      <c r="AO24" s="27">
        <f>SUM('Մ. Հարությունյան'!AO24+'Տ. Թադևոսյան'!AO24+'Լ. Սեփխանյան'!AO24+'Ա. Պողոսյան'!AO24+Ա.Շիրոյան!AO24+Վ.Սուղյան!AO24+Բ.Մուրադյան!AO24)</f>
        <v>0</v>
      </c>
    </row>
    <row r="25" spans="1:41" ht="102.75" customHeight="1" x14ac:dyDescent="0.45">
      <c r="A25" s="14">
        <v>1.18</v>
      </c>
      <c r="B25" s="15" t="s">
        <v>43</v>
      </c>
      <c r="C25" s="16">
        <v>150</v>
      </c>
      <c r="D25" s="27">
        <f>SUM('Մ. Հարությունյան'!D25+'Տ. Թադևոսյան'!D25+'Լ. Սեփխանյան'!D25+'Ա. Պողոսյան'!D25+Ա.Շիրոյան!D25+Վ.Սուղյան!D25+Բ.Մուրադյան!D25)</f>
        <v>0</v>
      </c>
      <c r="E25" s="27">
        <f>SUM('Մ. Հարությունյան'!E25+'Տ. Թադևոսյան'!E25+'Լ. Սեփխանյան'!E25+'Ա. Պողոսյան'!E25+Ա.Շիրոյան!E25+Վ.Սուղյան!E25+Բ.Մուրադյան!E25)</f>
        <v>0</v>
      </c>
      <c r="F25" s="27">
        <f>SUM('Մ. Հարությունյան'!F25+'Տ. Թադևոսյան'!F25+'Լ. Սեփխանյան'!F25+'Ա. Պողոսյան'!F25+Ա.Շիրոյան!F25+Վ.Սուղյան!F25+Բ.Մուրադյան!F25)</f>
        <v>0</v>
      </c>
      <c r="G25" s="27">
        <f>SUM('Մ. Հարությունյան'!G25+'Տ. Թադևոսյան'!G25+'Լ. Սեփխանյան'!G25+'Ա. Պողոսյան'!G25+Ա.Շիրոյան!G25+Վ.Սուղյան!G25+Բ.Մուրադյան!G25)</f>
        <v>0</v>
      </c>
      <c r="H25" s="27">
        <f>SUM('Մ. Հարությունյան'!H25+'Տ. Թադևոսյան'!H25+'Լ. Սեփխանյան'!H25+'Ա. Պողոսյան'!H25+Ա.Շիրոյան!H25+Վ.Սուղյան!H25+Բ.Մուրադյան!H25)</f>
        <v>0</v>
      </c>
      <c r="I25" s="27">
        <f>SUM('Մ. Հարությունյան'!I25+'Տ. Թադևոսյան'!I25+'Լ. Սեփխանյան'!I25+'Ա. Պողոսյան'!I25+Ա.Շիրոյան!I25+Վ.Սուղյան!I25+Բ.Մուրադյան!I25)</f>
        <v>0</v>
      </c>
      <c r="J25" s="27">
        <f>SUM('Մ. Հարությունյան'!J25+'Տ. Թադևոսյան'!J25+'Լ. Սեփխանյան'!J25+'Ա. Պողոսյան'!J25+Ա.Շիրոյան!J25+Վ.Սուղյան!J25+Բ.Մուրադյան!J25)</f>
        <v>0</v>
      </c>
      <c r="K25" s="27">
        <f>SUM('Մ. Հարությունյան'!K25+'Տ. Թադևոսյան'!K25+'Լ. Սեփխանյան'!K25+'Ա. Պողոսյան'!K25+Ա.Շիրոյան!K25+Վ.Սուղյան!K25+Բ.Մուրադյան!K25)</f>
        <v>0</v>
      </c>
      <c r="L25" s="27">
        <f>SUM('Մ. Հարությունյան'!L25+'Տ. Թադևոսյան'!L25+'Լ. Սեփխանյան'!L25+'Ա. Պողոսյան'!L25+Ա.Շիրոյան!L25+Վ.Սուղյան!L25+Բ.Մուրադյան!L25)</f>
        <v>0</v>
      </c>
      <c r="M25" s="27">
        <f>SUM('Մ. Հարությունյան'!M25+'Տ. Թադևոսյան'!M25+'Լ. Սեփխանյան'!M25+'Ա. Պողոսյան'!M25+Ա.Շիրոյան!M25+Վ.Սուղյան!M25+Բ.Մուրադյան!M25)</f>
        <v>0</v>
      </c>
      <c r="N25" s="27">
        <f>SUM('Մ. Հարությունյան'!N25+'Տ. Թադևոսյան'!N25+'Լ. Սեփխանյան'!N25+'Ա. Պողոսյան'!N25+Ա.Շիրոյան!N25+Վ.Սուղյան!N25+Բ.Մուրադյան!N25)</f>
        <v>0</v>
      </c>
      <c r="O25" s="27">
        <f>SUM('Մ. Հարությունյան'!O25+'Տ. Թադևոսյան'!O25+'Լ. Սեփխանյան'!O25+'Ա. Պողոսյան'!O25+Ա.Շիրոյան!O25+Վ.Սուղյան!O25+Բ.Մուրադյան!O25)</f>
        <v>0</v>
      </c>
      <c r="P25" s="27">
        <f>SUM('Մ. Հարությունյան'!P25+'Տ. Թադևոսյան'!P25+'Լ. Սեփխանյան'!P25+'Ա. Պողոսյան'!P25+Ա.Շիրոյան!P25+Վ.Սուղյան!P25+Բ.Մուրադյան!P25)</f>
        <v>0</v>
      </c>
      <c r="Q25" s="27">
        <f>SUM('Մ. Հարությունյան'!Q25+'Տ. Թադևոսյան'!Q25+'Լ. Սեփխանյան'!Q25+'Ա. Պողոսյան'!Q25+Ա.Շիրոյան!Q25+Վ.Սուղյան!Q25+Բ.Մուրադյան!Q25)</f>
        <v>0</v>
      </c>
      <c r="R25" s="27">
        <f>SUM('Մ. Հարությունյան'!R25+'Տ. Թադևոսյան'!R25+'Լ. Սեփխանյան'!R25+'Ա. Պողոսյան'!R25+Ա.Շիրոյան!R25+Վ.Սուղյան!R25+Բ.Մուրադյան!R25)</f>
        <v>0</v>
      </c>
      <c r="S25" s="27">
        <f>SUM('Մ. Հարությունյան'!S25+'Տ. Թադևոսյան'!S25+'Լ. Սեփխանյան'!S25+'Ա. Պողոսյան'!S25+Ա.Շիրոյան!S25+Վ.Սուղյան!S25+Բ.Մուրադյան!S25)</f>
        <v>0</v>
      </c>
      <c r="T25" s="27">
        <f>SUM('Մ. Հարությունյան'!T25+'Տ. Թադևոսյան'!T25+'Լ. Սեփխանյան'!T25+'Ա. Պողոսյան'!T25+Ա.Շիրոյան!T25+Վ.Սուղյան!T25+Բ.Մուրադյան!T25)</f>
        <v>0</v>
      </c>
      <c r="U25" s="27">
        <f>SUM('Մ. Հարությունյան'!U25+'Տ. Թադևոսյան'!U25+'Լ. Սեփխանյան'!U25+'Ա. Պողոսյան'!U25+Ա.Շիրոյան!U25+Վ.Սուղյան!U25+Բ.Մուրադյան!U25)</f>
        <v>0</v>
      </c>
      <c r="V25" s="27">
        <f>SUM('Մ. Հարությունյան'!V25+'Տ. Թադևոսյան'!V25+'Լ. Սեփխանյան'!V25+'Ա. Պողոսյան'!V25+Ա.Շիրոյան!V25+Վ.Սուղյան!V25+Բ.Մուրադյան!V25)</f>
        <v>0</v>
      </c>
      <c r="W25" s="27">
        <f>SUM('Մ. Հարությունյան'!W25+'Տ. Թադևոսյան'!W25+'Լ. Սեփխանյան'!W25+'Ա. Պողոսյան'!W25+Ա.Շիրոյան!W25+Վ.Սուղյան!W25+Բ.Մուրադյան!W25)</f>
        <v>0</v>
      </c>
      <c r="X25" s="27">
        <f>SUM('Մ. Հարությունյան'!X25+'Տ. Թադևոսյան'!X25+'Լ. Սեփխանյան'!X25+'Ա. Պողոսյան'!X25+Ա.Շիրոյան!X25+Վ.Սուղյան!X25+Բ.Մուրադյան!X25)</f>
        <v>0</v>
      </c>
      <c r="Y25" s="27">
        <f>SUM('Մ. Հարությունյան'!Y25+'Տ. Թադևոսյան'!Y25+'Լ. Սեփխանյան'!Y25+'Ա. Պողոսյան'!Y25+Ա.Շիրոյան!Y25+Վ.Սուղյան!Y25+Բ.Մուրադյան!Y25)</f>
        <v>0</v>
      </c>
      <c r="Z25" s="27">
        <f>SUM('Մ. Հարությունյան'!Z25+'Տ. Թադևոսյան'!Z25+'Լ. Սեփխանյան'!Z25+'Ա. Պողոսյան'!Z25+Ա.Շիրոյան!Z25+Վ.Սուղյան!Z25+Բ.Մուրադյան!Z25)</f>
        <v>0</v>
      </c>
      <c r="AA25" s="27">
        <f>SUM('Մ. Հարությունյան'!AA25+'Տ. Թադևոսյան'!AA25+'Լ. Սեփխանյան'!AA25+'Ա. Պողոսյան'!AA25+Ա.Շիրոյան!AA25+Վ.Սուղյան!AA25+Բ.Մուրադյան!AA25)</f>
        <v>0</v>
      </c>
      <c r="AB25" s="27">
        <f>SUM('Մ. Հարությունյան'!AB25+'Տ. Թադևոսյան'!AB25+'Լ. Սեփխանյան'!AB25+'Ա. Պողոսյան'!AB25+Ա.Շիրոյան!AB25+Վ.Սուղյան!AB25+Բ.Մուրադյան!AB25)</f>
        <v>0</v>
      </c>
      <c r="AC25" s="27">
        <f>SUM('Մ. Հարությունյան'!AC25+'Տ. Թադևոսյան'!AC25+'Լ. Սեփխանյան'!AC25+'Ա. Պողոսյան'!AC25+Ա.Շիրոյան!AC25+Վ.Սուղյան!AC25+Բ.Մուրադյան!AC25)</f>
        <v>0</v>
      </c>
      <c r="AD25" s="27">
        <f>SUM('Մ. Հարությունյան'!AD25+'Տ. Թադևոսյան'!AD25+'Լ. Սեփխանյան'!AD25+'Ա. Պողոսյան'!AD25+Ա.Շիրոյան!AD25+Վ.Սուղյան!AD25+Բ.Մուրադյան!AD25)</f>
        <v>0</v>
      </c>
      <c r="AE25" s="27">
        <f>SUM('Մ. Հարությունյան'!AE25+'Տ. Թադևոսյան'!AE25+'Լ. Սեփխանյան'!AE25+'Ա. Պողոսյան'!AE25+Ա.Շիրոյան!AE25+Վ.Սուղյան!AE25+Բ.Մուրադյան!AE25)</f>
        <v>0</v>
      </c>
      <c r="AF25" s="27">
        <f>SUM('Մ. Հարությունյան'!AF25+'Տ. Թադևոսյան'!AF25+'Լ. Սեփխանյան'!AF25+'Ա. Պողոսյան'!AF25+Ա.Շիրոյան!AF25+Վ.Սուղյան!AF25+Բ.Մուրադյան!AF25)</f>
        <v>0</v>
      </c>
      <c r="AG25" s="27">
        <f>SUM('Մ. Հարությունյան'!AG25+'Տ. Թադևոսյան'!AG25+'Լ. Սեփխանյան'!AG25+'Ա. Պողոսյան'!AG25+Ա.Շիրոյան!AG25+Վ.Սուղյան!AG25+Բ.Մուրադյան!AG25)</f>
        <v>0</v>
      </c>
      <c r="AH25" s="27">
        <f>SUM('Մ. Հարությունյան'!AH25+'Տ. Թադևոսյան'!AH25+'Լ. Սեփխանյան'!AH25+'Ա. Պողոսյան'!AH25+Ա.Շիրոյան!AH25+Վ.Սուղյան!AH25+Բ.Մուրադյան!AH25)</f>
        <v>0</v>
      </c>
      <c r="AI25" s="27">
        <f>SUM('Մ. Հարությունյան'!AI25+'Տ. Թադևոսյան'!AI25+'Լ. Սեփխանյան'!AI25+'Ա. Պողոսյան'!AI25+Ա.Շիրոյան!AI25+Վ.Սուղյան!AI25+Բ.Մուրադյան!AI25)</f>
        <v>0</v>
      </c>
      <c r="AJ25" s="27">
        <f>SUM('Մ. Հարությունյան'!AJ25+'Տ. Թադևոսյան'!AJ25+'Լ. Սեփխանյան'!AJ25+'Ա. Պողոսյան'!AJ25+Ա.Շիրոյան!AJ25+Վ.Սուղյան!AJ25+Բ.Մուրադյան!AJ25)</f>
        <v>0</v>
      </c>
      <c r="AK25" s="27">
        <f>SUM('Մ. Հարությունյան'!AK25+'Տ. Թադևոսյան'!AK25+'Լ. Սեփխանյան'!AK25+'Ա. Պողոսյան'!AK25+Ա.Շիրոյան!AK25+Վ.Սուղյան!AK25+Բ.Մուրադյան!AK25)</f>
        <v>0</v>
      </c>
      <c r="AL25" s="27">
        <f>SUM('Մ. Հարությունյան'!AL25+'Տ. Թադևոսյան'!AL25+'Լ. Սեփխանյան'!AL25+'Ա. Պողոսյան'!AL25+Ա.Շիրոյան!AL25+Վ.Սուղյան!AL25+Բ.Մուրադյան!AL25)</f>
        <v>0</v>
      </c>
      <c r="AM25" s="27">
        <f>SUM('Մ. Հարությունյան'!AM25+'Տ. Թադևոսյան'!AM25+'Լ. Սեփխանյան'!AM25+'Ա. Պողոսյան'!AM25+Ա.Շիրոյան!AM25+Վ.Սուղյան!AM25+Բ.Մուրադյան!AM25)</f>
        <v>0</v>
      </c>
      <c r="AN25" s="27">
        <f>SUM('Մ. Հարությունյան'!AN25+'Տ. Թադևոսյան'!AN25+'Լ. Սեփխանյան'!AN25+'Ա. Պողոսյան'!AN25+Ա.Շիրոյան!AN25+Վ.Սուղյան!AN25+Բ.Մուրադյան!AN25)</f>
        <v>0</v>
      </c>
      <c r="AO25" s="27">
        <f>SUM('Մ. Հարությունյան'!AO25+'Տ. Թադևոսյան'!AO25+'Լ. Սեփխանյան'!AO25+'Ա. Պողոսյան'!AO25+Ա.Շիրոյան!AO25+Վ.Սուղյան!AO25+Բ.Մուրադյան!AO25)</f>
        <v>0</v>
      </c>
    </row>
    <row r="26" spans="1:41" ht="69.75" customHeight="1" x14ac:dyDescent="0.45">
      <c r="A26" s="14">
        <v>1.19</v>
      </c>
      <c r="B26" s="15" t="s">
        <v>44</v>
      </c>
      <c r="C26" s="16">
        <v>151</v>
      </c>
      <c r="D26" s="27">
        <f>SUM('Մ. Հարությունյան'!D26+'Տ. Թադևոսյան'!D26+'Լ. Սեփխանյան'!D26+'Ա. Պողոսյան'!D26+Ա.Շիրոյան!D26+Վ.Սուղյան!D26+Բ.Մուրադյան!D26)</f>
        <v>0</v>
      </c>
      <c r="E26" s="27">
        <f>SUM('Մ. Հարությունյան'!E26+'Տ. Թադևոսյան'!E26+'Լ. Սեփխանյան'!E26+'Ա. Պողոսյան'!E26+Ա.Շիրոյան!E26+Վ.Սուղյան!E26+Բ.Մուրադյան!E26)</f>
        <v>0</v>
      </c>
      <c r="F26" s="27">
        <f>SUM('Մ. Հարությունյան'!F26+'Տ. Թադևոսյան'!F26+'Լ. Սեփխանյան'!F26+'Ա. Պողոսյան'!F26+Ա.Շիրոյան!F26+Վ.Սուղյան!F26+Բ.Մուրադյան!F26)</f>
        <v>0</v>
      </c>
      <c r="G26" s="27">
        <f>SUM('Մ. Հարությունյան'!G26+'Տ. Թադևոսյան'!G26+'Լ. Սեփխանյան'!G26+'Ա. Պողոսյան'!G26+Ա.Շիրոյան!G26+Վ.Սուղյան!G26+Բ.Մուրադյան!G26)</f>
        <v>0</v>
      </c>
      <c r="H26" s="27">
        <f>SUM('Մ. Հարությունյան'!H26+'Տ. Թադևոսյան'!H26+'Լ. Սեփխանյան'!H26+'Ա. Պողոսյան'!H26+Ա.Շիրոյան!H26+Վ.Սուղյան!H26+Բ.Մուրադյան!H26)</f>
        <v>0</v>
      </c>
      <c r="I26" s="27">
        <f>SUM('Մ. Հարությունյան'!I26+'Տ. Թադևոսյան'!I26+'Լ. Սեփխանյան'!I26+'Ա. Պողոսյան'!I26+Ա.Շիրոյան!I26+Վ.Սուղյան!I26+Բ.Մուրադյան!I26)</f>
        <v>0</v>
      </c>
      <c r="J26" s="27">
        <f>SUM('Մ. Հարությունյան'!J26+'Տ. Թադևոսյան'!J26+'Լ. Սեփխանյան'!J26+'Ա. Պողոսյան'!J26+Ա.Շիրոյան!J26+Վ.Սուղյան!J26+Բ.Մուրադյան!J26)</f>
        <v>0</v>
      </c>
      <c r="K26" s="27">
        <f>SUM('Մ. Հարությունյան'!K26+'Տ. Թադևոսյան'!K26+'Լ. Սեփխանյան'!K26+'Ա. Պողոսյան'!K26+Ա.Շիրոյան!K26+Վ.Սուղյան!K26+Բ.Մուրադյան!K26)</f>
        <v>0</v>
      </c>
      <c r="L26" s="27">
        <f>SUM('Մ. Հարությունյան'!L26+'Տ. Թադևոսյան'!L26+'Լ. Սեփխանյան'!L26+'Ա. Պողոսյան'!L26+Ա.Շիրոյան!L26+Վ.Սուղյան!L26+Բ.Մուրադյան!L26)</f>
        <v>0</v>
      </c>
      <c r="M26" s="27">
        <f>SUM('Մ. Հարությունյան'!M26+'Տ. Թադևոսյան'!M26+'Լ. Սեփխանյան'!M26+'Ա. Պողոսյան'!M26+Ա.Շիրոյան!M26+Վ.Սուղյան!M26+Բ.Մուրադյան!M26)</f>
        <v>0</v>
      </c>
      <c r="N26" s="27">
        <f>SUM('Մ. Հարությունյան'!N26+'Տ. Թադևոսյան'!N26+'Լ. Սեփխանյան'!N26+'Ա. Պողոսյան'!N26+Ա.Շիրոյան!N26+Վ.Սուղյան!N26+Բ.Մուրադյան!N26)</f>
        <v>0</v>
      </c>
      <c r="O26" s="27">
        <f>SUM('Մ. Հարությունյան'!O26+'Տ. Թադևոսյան'!O26+'Լ. Սեփխանյան'!O26+'Ա. Պողոսյան'!O26+Ա.Շիրոյան!O26+Վ.Սուղյան!O26+Բ.Մուրադյան!O26)</f>
        <v>0</v>
      </c>
      <c r="P26" s="27">
        <f>SUM('Մ. Հարությունյան'!P26+'Տ. Թադևոսյան'!P26+'Լ. Սեփխանյան'!P26+'Ա. Պողոսյան'!P26+Ա.Շիրոյան!P26+Վ.Սուղյան!P26+Բ.Մուրադյան!P26)</f>
        <v>0</v>
      </c>
      <c r="Q26" s="27">
        <f>SUM('Մ. Հարությունյան'!Q26+'Տ. Թադևոսյան'!Q26+'Լ. Սեփխանյան'!Q26+'Ա. Պողոսյան'!Q26+Ա.Շիրոյան!Q26+Վ.Սուղյան!Q26+Բ.Մուրադյան!Q26)</f>
        <v>0</v>
      </c>
      <c r="R26" s="27">
        <f>SUM('Մ. Հարությունյան'!R26+'Տ. Թադևոսյան'!R26+'Լ. Սեփխանյան'!R26+'Ա. Պողոսյան'!R26+Ա.Շիրոյան!R26+Վ.Սուղյան!R26+Բ.Մուրադյան!R26)</f>
        <v>0</v>
      </c>
      <c r="S26" s="27">
        <f>SUM('Մ. Հարությունյան'!S26+'Տ. Թադևոսյան'!S26+'Լ. Սեփխանյան'!S26+'Ա. Պողոսյան'!S26+Ա.Շիրոյան!S26+Վ.Սուղյան!S26+Բ.Մուրադյան!S26)</f>
        <v>0</v>
      </c>
      <c r="T26" s="27">
        <f>SUM('Մ. Հարությունյան'!T26+'Տ. Թադևոսյան'!T26+'Լ. Սեփխանյան'!T26+'Ա. Պողոսյան'!T26+Ա.Շիրոյան!T26+Վ.Սուղյան!T26+Բ.Մուրադյան!T26)</f>
        <v>0</v>
      </c>
      <c r="U26" s="27">
        <f>SUM('Մ. Հարությունյան'!U26+'Տ. Թադևոսյան'!U26+'Լ. Սեփխանյան'!U26+'Ա. Պողոսյան'!U26+Ա.Շիրոյան!U26+Վ.Սուղյան!U26+Բ.Մուրադյան!U26)</f>
        <v>0</v>
      </c>
      <c r="V26" s="27">
        <f>SUM('Մ. Հարությունյան'!V26+'Տ. Թադևոսյան'!V26+'Լ. Սեփխանյան'!V26+'Ա. Պողոսյան'!V26+Ա.Շիրոյան!V26+Վ.Սուղյան!V26+Բ.Մուրադյան!V26)</f>
        <v>0</v>
      </c>
      <c r="W26" s="27">
        <f>SUM('Մ. Հարությունյան'!W26+'Տ. Թադևոսյան'!W26+'Լ. Սեփխանյան'!W26+'Ա. Պողոսյան'!W26+Ա.Շիրոյան!W26+Վ.Սուղյան!W26+Բ.Մուրադյան!W26)</f>
        <v>0</v>
      </c>
      <c r="X26" s="27">
        <f>SUM('Մ. Հարությունյան'!X26+'Տ. Թադևոսյան'!X26+'Լ. Սեփխանյան'!X26+'Ա. Պողոսյան'!X26+Ա.Շիրոյան!X26+Վ.Սուղյան!X26+Բ.Մուրադյան!X26)</f>
        <v>0</v>
      </c>
      <c r="Y26" s="27">
        <f>SUM('Մ. Հարությունյան'!Y26+'Տ. Թադևոսյան'!Y26+'Լ. Սեփխանյան'!Y26+'Ա. Պողոսյան'!Y26+Ա.Շիրոյան!Y26+Վ.Սուղյան!Y26+Բ.Մուրադյան!Y26)</f>
        <v>0</v>
      </c>
      <c r="Z26" s="27">
        <f>SUM('Մ. Հարությունյան'!Z26+'Տ. Թադևոսյան'!Z26+'Լ. Սեփխանյան'!Z26+'Ա. Պողոսյան'!Z26+Ա.Շիրոյան!Z26+Վ.Սուղյան!Z26+Բ.Մուրադյան!Z26)</f>
        <v>0</v>
      </c>
      <c r="AA26" s="27">
        <f>SUM('Մ. Հարությունյան'!AA26+'Տ. Թադևոսյան'!AA26+'Լ. Սեփխանյան'!AA26+'Ա. Պողոսյան'!AA26+Ա.Շիրոյան!AA26+Վ.Սուղյան!AA26+Բ.Մուրադյան!AA26)</f>
        <v>0</v>
      </c>
      <c r="AB26" s="27">
        <f>SUM('Մ. Հարությունյան'!AB26+'Տ. Թադևոսյան'!AB26+'Լ. Սեփխանյան'!AB26+'Ա. Պողոսյան'!AB26+Ա.Շիրոյան!AB26+Վ.Սուղյան!AB26+Բ.Մուրադյան!AB26)</f>
        <v>0</v>
      </c>
      <c r="AC26" s="27">
        <f>SUM('Մ. Հարությունյան'!AC26+'Տ. Թադևոսյան'!AC26+'Լ. Սեփխանյան'!AC26+'Ա. Պողոսյան'!AC26+Ա.Շիրոյան!AC26+Վ.Սուղյան!AC26+Բ.Մուրադյան!AC26)</f>
        <v>0</v>
      </c>
      <c r="AD26" s="27">
        <f>SUM('Մ. Հարությունյան'!AD26+'Տ. Թադևոսյան'!AD26+'Լ. Սեփխանյան'!AD26+'Ա. Պողոսյան'!AD26+Ա.Շիրոյան!AD26+Վ.Սուղյան!AD26+Բ.Մուրադյան!AD26)</f>
        <v>0</v>
      </c>
      <c r="AE26" s="27">
        <f>SUM('Մ. Հարությունյան'!AE26+'Տ. Թադևոսյան'!AE26+'Լ. Սեփխանյան'!AE26+'Ա. Պողոսյան'!AE26+Ա.Շիրոյան!AE26+Վ.Սուղյան!AE26+Բ.Մուրադյան!AE26)</f>
        <v>0</v>
      </c>
      <c r="AF26" s="27">
        <f>SUM('Մ. Հարությունյան'!AF26+'Տ. Թադևոսյան'!AF26+'Լ. Սեփխանյան'!AF26+'Ա. Պողոսյան'!AF26+Ա.Շիրոյան!AF26+Վ.Սուղյան!AF26+Բ.Մուրադյան!AF26)</f>
        <v>0</v>
      </c>
      <c r="AG26" s="27">
        <f>SUM('Մ. Հարությունյան'!AG26+'Տ. Թադևոսյան'!AG26+'Լ. Սեփխանյան'!AG26+'Ա. Պողոսյան'!AG26+Ա.Շիրոյան!AG26+Վ.Սուղյան!AG26+Բ.Մուրադյան!AG26)</f>
        <v>0</v>
      </c>
      <c r="AH26" s="27">
        <f>SUM('Մ. Հարությունյան'!AH26+'Տ. Թադևոսյան'!AH26+'Լ. Սեփխանյան'!AH26+'Ա. Պողոսյան'!AH26+Ա.Շիրոյան!AH26+Վ.Սուղյան!AH26+Բ.Մուրադյան!AH26)</f>
        <v>0</v>
      </c>
      <c r="AI26" s="27">
        <f>SUM('Մ. Հարությունյան'!AI26+'Տ. Թադևոսյան'!AI26+'Լ. Սեփխանյան'!AI26+'Ա. Պողոսյան'!AI26+Ա.Շիրոյան!AI26+Վ.Սուղյան!AI26+Բ.Մուրադյան!AI26)</f>
        <v>0</v>
      </c>
      <c r="AJ26" s="27">
        <f>SUM('Մ. Հարությունյան'!AJ26+'Տ. Թադևոսյան'!AJ26+'Լ. Սեփխանյան'!AJ26+'Ա. Պողոսյան'!AJ26+Ա.Շիրոյան!AJ26+Վ.Սուղյան!AJ26+Բ.Մուրադյան!AJ26)</f>
        <v>0</v>
      </c>
      <c r="AK26" s="27">
        <f>SUM('Մ. Հարությունյան'!AK26+'Տ. Թադևոսյան'!AK26+'Լ. Սեփխանյան'!AK26+'Ա. Պողոսյան'!AK26+Ա.Շիրոյան!AK26+Վ.Սուղյան!AK26+Բ.Մուրադյան!AK26)</f>
        <v>0</v>
      </c>
      <c r="AL26" s="27">
        <f>SUM('Մ. Հարությունյան'!AL26+'Տ. Թադևոսյան'!AL26+'Լ. Սեփխանյան'!AL26+'Ա. Պողոսյան'!AL26+Ա.Շիրոյան!AL26+Վ.Սուղյան!AL26+Բ.Մուրադյան!AL26)</f>
        <v>0</v>
      </c>
      <c r="AM26" s="27">
        <f>SUM('Մ. Հարությունյան'!AM26+'Տ. Թադևոսյան'!AM26+'Լ. Սեփխանյան'!AM26+'Ա. Պողոսյան'!AM26+Ա.Շիրոյան!AM26+Վ.Սուղյան!AM26+Բ.Մուրադյան!AM26)</f>
        <v>0</v>
      </c>
      <c r="AN26" s="27">
        <f>SUM('Մ. Հարությունյան'!AN26+'Տ. Թադևոսյան'!AN26+'Լ. Սեփխանյան'!AN26+'Ա. Պողոսյան'!AN26+Ա.Շիրոյան!AN26+Վ.Սուղյան!AN26+Բ.Մուրադյան!AN26)</f>
        <v>0</v>
      </c>
      <c r="AO26" s="27">
        <f>SUM('Մ. Հարությունյան'!AO26+'Տ. Թադևոսյան'!AO26+'Լ. Սեփխանյան'!AO26+'Ա. Պողոսյան'!AO26+Ա.Շիրոյան!AO26+Վ.Սուղյան!AO26+Բ.Մուրադյան!AO26)</f>
        <v>0</v>
      </c>
    </row>
    <row r="27" spans="1:41" ht="69.75" customHeight="1" x14ac:dyDescent="0.45">
      <c r="A27" s="17" t="s">
        <v>45</v>
      </c>
      <c r="B27" s="15" t="s">
        <v>46</v>
      </c>
      <c r="C27" s="16">
        <v>152</v>
      </c>
      <c r="D27" s="27">
        <f>SUM('Մ. Հարությունյան'!D27+'Տ. Թադևոսյան'!D27+'Լ. Սեփխանյան'!D27+'Ա. Պողոսյան'!D27+Ա.Շիրոյան!D27+Վ.Սուղյան!D27+Բ.Մուրադյան!D27)</f>
        <v>0</v>
      </c>
      <c r="E27" s="27">
        <f>SUM('Մ. Հարությունյան'!E27+'Տ. Թադևոսյան'!E27+'Լ. Սեփխանյան'!E27+'Ա. Պողոսյան'!E27+Ա.Շիրոյան!E27+Վ.Սուղյան!E27+Բ.Մուրադյան!E27)</f>
        <v>0</v>
      </c>
      <c r="F27" s="27">
        <f>SUM('Մ. Հարությունյան'!F27+'Տ. Թադևոսյան'!F27+'Լ. Սեփխանյան'!F27+'Ա. Պողոսյան'!F27+Ա.Շիրոյան!F27+Վ.Սուղյան!F27+Բ.Մուրադյան!F27)</f>
        <v>0</v>
      </c>
      <c r="G27" s="27">
        <f>SUM('Մ. Հարությունյան'!G27+'Տ. Թադևոսյան'!G27+'Լ. Սեփխանյան'!G27+'Ա. Պողոսյան'!G27+Ա.Շիրոյան!G27+Վ.Սուղյան!G27+Բ.Մուրադյան!G27)</f>
        <v>0</v>
      </c>
      <c r="H27" s="27">
        <f>SUM('Մ. Հարությունյան'!H27+'Տ. Թադևոսյան'!H27+'Լ. Սեփխանյան'!H27+'Ա. Պողոսյան'!H27+Ա.Շիրոյան!H27+Վ.Սուղյան!H27+Բ.Մուրադյան!H27)</f>
        <v>0</v>
      </c>
      <c r="I27" s="27">
        <f>SUM('Մ. Հարությունյան'!I27+'Տ. Թադևոսյան'!I27+'Լ. Սեփխանյան'!I27+'Ա. Պողոսյան'!I27+Ա.Շիրոյան!I27+Վ.Սուղյան!I27+Բ.Մուրադյան!I27)</f>
        <v>0</v>
      </c>
      <c r="J27" s="27">
        <f>SUM('Մ. Հարությունյան'!J27+'Տ. Թադևոսյան'!J27+'Լ. Սեփխանյան'!J27+'Ա. Պողոսյան'!J27+Ա.Շիրոյան!J27+Վ.Սուղյան!J27+Բ.Մուրադյան!J27)</f>
        <v>0</v>
      </c>
      <c r="K27" s="27">
        <f>SUM('Մ. Հարությունյան'!K27+'Տ. Թադևոսյան'!K27+'Լ. Սեփխանյան'!K27+'Ա. Պողոսյան'!K27+Ա.Շիրոյան!K27+Վ.Սուղյան!K27+Բ.Մուրադյան!K27)</f>
        <v>0</v>
      </c>
      <c r="L27" s="27">
        <f>SUM('Մ. Հարությունյան'!L27+'Տ. Թադևոսյան'!L27+'Լ. Սեփխանյան'!L27+'Ա. Պողոսյան'!L27+Ա.Շիրոյան!L27+Վ.Սուղյան!L27+Բ.Մուրադյան!L27)</f>
        <v>0</v>
      </c>
      <c r="M27" s="27">
        <f>SUM('Մ. Հարությունյան'!M27+'Տ. Թադևոսյան'!M27+'Լ. Սեփխանյան'!M27+'Ա. Պողոսյան'!M27+Ա.Շիրոյան!M27+Վ.Սուղյան!M27+Բ.Մուրադյան!M27)</f>
        <v>0</v>
      </c>
      <c r="N27" s="27">
        <f>SUM('Մ. Հարությունյան'!N27+'Տ. Թադևոսյան'!N27+'Լ. Սեփխանյան'!N27+'Ա. Պողոսյան'!N27+Ա.Շիրոյան!N27+Վ.Սուղյան!N27+Բ.Մուրադյան!N27)</f>
        <v>0</v>
      </c>
      <c r="O27" s="27">
        <f>SUM('Մ. Հարությունյան'!O27+'Տ. Թադևոսյան'!O27+'Լ. Սեփխանյան'!O27+'Ա. Պողոսյան'!O27+Ա.Շիրոյան!O27+Վ.Սուղյան!O27+Բ.Մուրադյան!O27)</f>
        <v>0</v>
      </c>
      <c r="P27" s="27">
        <f>SUM('Մ. Հարությունյան'!P27+'Տ. Թադևոսյան'!P27+'Լ. Սեփխանյան'!P27+'Ա. Պողոսյան'!P27+Ա.Շիրոյան!P27+Վ.Սուղյան!P27+Բ.Մուրադյան!P27)</f>
        <v>0</v>
      </c>
      <c r="Q27" s="27">
        <f>SUM('Մ. Հարությունյան'!Q27+'Տ. Թադևոսյան'!Q27+'Լ. Սեփխանյան'!Q27+'Ա. Պողոսյան'!Q27+Ա.Շիրոյան!Q27+Վ.Սուղյան!Q27+Բ.Մուրադյան!Q27)</f>
        <v>0</v>
      </c>
      <c r="R27" s="27">
        <f>SUM('Մ. Հարությունյան'!R27+'Տ. Թադևոսյան'!R27+'Լ. Սեփխանյան'!R27+'Ա. Պողոսյան'!R27+Ա.Շիրոյան!R27+Վ.Սուղյան!R27+Բ.Մուրադյան!R27)</f>
        <v>0</v>
      </c>
      <c r="S27" s="27">
        <f>SUM('Մ. Հարությունյան'!S27+'Տ. Թադևոսյան'!S27+'Լ. Սեփխանյան'!S27+'Ա. Պողոսյան'!S27+Ա.Շիրոյան!S27+Վ.Սուղյան!S27+Բ.Մուրադյան!S27)</f>
        <v>0</v>
      </c>
      <c r="T27" s="27">
        <f>SUM('Մ. Հարությունյան'!T27+'Տ. Թադևոսյան'!T27+'Լ. Սեփխանյան'!T27+'Ա. Պողոսյան'!T27+Ա.Շիրոյան!T27+Վ.Սուղյան!T27+Բ.Մուրադյան!T27)</f>
        <v>0</v>
      </c>
      <c r="U27" s="27">
        <f>SUM('Մ. Հարությունյան'!U27+'Տ. Թադևոսյան'!U27+'Լ. Սեփխանյան'!U27+'Ա. Պողոսյան'!U27+Ա.Շիրոյան!U27+Վ.Սուղյան!U27+Բ.Մուրադյան!U27)</f>
        <v>0</v>
      </c>
      <c r="V27" s="27">
        <f>SUM('Մ. Հարությունյան'!V27+'Տ. Թադևոսյան'!V27+'Լ. Սեփխանյան'!V27+'Ա. Պողոսյան'!V27+Ա.Շիրոյան!V27+Վ.Սուղյան!V27+Բ.Մուրադյան!V27)</f>
        <v>0</v>
      </c>
      <c r="W27" s="27">
        <f>SUM('Մ. Հարությունյան'!W27+'Տ. Թադևոսյան'!W27+'Լ. Սեփխանյան'!W27+'Ա. Պողոսյան'!W27+Ա.Շիրոյան!W27+Վ.Սուղյան!W27+Բ.Մուրադյան!W27)</f>
        <v>0</v>
      </c>
      <c r="X27" s="27">
        <f>SUM('Մ. Հարությունյան'!X27+'Տ. Թադևոսյան'!X27+'Լ. Սեփխանյան'!X27+'Ա. Պողոսյան'!X27+Ա.Շիրոյան!X27+Վ.Սուղյան!X27+Բ.Մուրադյան!X27)</f>
        <v>0</v>
      </c>
      <c r="Y27" s="27">
        <f>SUM('Մ. Հարությունյան'!Y27+'Տ. Թադևոսյան'!Y27+'Լ. Սեփխանյան'!Y27+'Ա. Պողոսյան'!Y27+Ա.Շիրոյան!Y27+Վ.Սուղյան!Y27+Բ.Մուրադյան!Y27)</f>
        <v>0</v>
      </c>
      <c r="Z27" s="27">
        <f>SUM('Մ. Հարությունյան'!Z27+'Տ. Թադևոսյան'!Z27+'Լ. Սեփխանյան'!Z27+'Ա. Պողոսյան'!Z27+Ա.Շիրոյան!Z27+Վ.Սուղյան!Z27+Բ.Մուրադյան!Z27)</f>
        <v>0</v>
      </c>
      <c r="AA27" s="27">
        <f>SUM('Մ. Հարությունյան'!AA27+'Տ. Թադևոսյան'!AA27+'Լ. Սեփխանյան'!AA27+'Ա. Պողոսյան'!AA27+Ա.Շիրոյան!AA27+Վ.Սուղյան!AA27+Բ.Մուրադյան!AA27)</f>
        <v>0</v>
      </c>
      <c r="AB27" s="27">
        <f>SUM('Մ. Հարությունյան'!AB27+'Տ. Թադևոսյան'!AB27+'Լ. Սեփխանյան'!AB27+'Ա. Պողոսյան'!AB27+Ա.Շիրոյան!AB27+Վ.Սուղյան!AB27+Բ.Մուրադյան!AB27)</f>
        <v>0</v>
      </c>
      <c r="AC27" s="27">
        <f>SUM('Մ. Հարությունյան'!AC27+'Տ. Թադևոսյան'!AC27+'Լ. Սեփխանյան'!AC27+'Ա. Պողոսյան'!AC27+Ա.Շիրոյան!AC27+Վ.Սուղյան!AC27+Բ.Մուրադյան!AC27)</f>
        <v>0</v>
      </c>
      <c r="AD27" s="27">
        <f>SUM('Մ. Հարությունյան'!AD27+'Տ. Թադևոսյան'!AD27+'Լ. Սեփխանյան'!AD27+'Ա. Պողոսյան'!AD27+Ա.Շիրոյան!AD27+Վ.Սուղյան!AD27+Բ.Մուրադյան!AD27)</f>
        <v>0</v>
      </c>
      <c r="AE27" s="27">
        <f>SUM('Մ. Հարությունյան'!AE27+'Տ. Թադևոսյան'!AE27+'Լ. Սեփխանյան'!AE27+'Ա. Պողոսյան'!AE27+Ա.Շիրոյան!AE27+Վ.Սուղյան!AE27+Բ.Մուրադյան!AE27)</f>
        <v>0</v>
      </c>
      <c r="AF27" s="27">
        <f>SUM('Մ. Հարությունյան'!AF27+'Տ. Թադևոսյան'!AF27+'Լ. Սեփխանյան'!AF27+'Ա. Պողոսյան'!AF27+Ա.Շիրոյան!AF27+Վ.Սուղյան!AF27+Բ.Մուրադյան!AF27)</f>
        <v>0</v>
      </c>
      <c r="AG27" s="27">
        <f>SUM('Մ. Հարությունյան'!AG27+'Տ. Թադևոսյան'!AG27+'Լ. Սեփխանյան'!AG27+'Ա. Պողոսյան'!AG27+Ա.Շիրոյան!AG27+Վ.Սուղյան!AG27+Բ.Մուրադյան!AG27)</f>
        <v>0</v>
      </c>
      <c r="AH27" s="27">
        <f>SUM('Մ. Հարությունյան'!AH27+'Տ. Թադևոսյան'!AH27+'Լ. Սեփխանյան'!AH27+'Ա. Պողոսյան'!AH27+Ա.Շիրոյան!AH27+Վ.Սուղյան!AH27+Բ.Մուրադյան!AH27)</f>
        <v>0</v>
      </c>
      <c r="AI27" s="27">
        <f>SUM('Մ. Հարությունյան'!AI27+'Տ. Թադևոսյան'!AI27+'Լ. Սեփխանյան'!AI27+'Ա. Պողոսյան'!AI27+Ա.Շիրոյան!AI27+Վ.Սուղյան!AI27+Բ.Մուրադյան!AI27)</f>
        <v>0</v>
      </c>
      <c r="AJ27" s="27">
        <f>SUM('Մ. Հարությունյան'!AJ27+'Տ. Թադևոսյան'!AJ27+'Լ. Սեփխանյան'!AJ27+'Ա. Պողոսյան'!AJ27+Ա.Շիրոյան!AJ27+Վ.Սուղյան!AJ27+Բ.Մուրադյան!AJ27)</f>
        <v>0</v>
      </c>
      <c r="AK27" s="27">
        <f>SUM('Մ. Հարությունյան'!AK27+'Տ. Թադևոսյան'!AK27+'Լ. Սեփխանյան'!AK27+'Ա. Պողոսյան'!AK27+Ա.Շիրոյան!AK27+Վ.Սուղյան!AK27+Բ.Մուրադյան!AK27)</f>
        <v>0</v>
      </c>
      <c r="AL27" s="27">
        <f>SUM('Մ. Հարությունյան'!AL27+'Տ. Թադևոսյան'!AL27+'Լ. Սեփխանյան'!AL27+'Ա. Պողոսյան'!AL27+Ա.Շիրոյան!AL27+Վ.Սուղյան!AL27+Բ.Մուրադյան!AL27)</f>
        <v>0</v>
      </c>
      <c r="AM27" s="27">
        <f>SUM('Մ. Հարությունյան'!AM27+'Տ. Թադևոսյան'!AM27+'Լ. Սեփխանյան'!AM27+'Ա. Պողոսյան'!AM27+Ա.Շիրոյան!AM27+Վ.Սուղյան!AM27+Բ.Մուրադյան!AM27)</f>
        <v>0</v>
      </c>
      <c r="AN27" s="27">
        <f>SUM('Մ. Հարությունյան'!AN27+'Տ. Թադևոսյան'!AN27+'Լ. Սեփխանյան'!AN27+'Ա. Պողոսյան'!AN27+Ա.Շիրոյան!AN27+Վ.Սուղյան!AN27+Բ.Մուրադյան!AN27)</f>
        <v>0</v>
      </c>
      <c r="AO27" s="27">
        <f>SUM('Մ. Հարությունյան'!AO27+'Տ. Թադևոսյան'!AO27+'Լ. Սեփխանյան'!AO27+'Ա. Պողոսյան'!AO27+Ա.Շիրոյան!AO27+Վ.Սուղյան!AO27+Բ.Մուրադյան!AO27)</f>
        <v>0</v>
      </c>
    </row>
    <row r="28" spans="1:41" ht="93" customHeight="1" x14ac:dyDescent="0.45">
      <c r="A28" s="14">
        <v>1.21</v>
      </c>
      <c r="B28" s="15" t="s">
        <v>47</v>
      </c>
      <c r="C28" s="16">
        <v>153</v>
      </c>
      <c r="D28" s="27">
        <f>SUM('Մ. Հարությունյան'!D28+'Տ. Թադևոսյան'!D28+'Լ. Սեփխանյան'!D28+'Ա. Պողոսյան'!D28+Ա.Շիրոյան!D28+Վ.Սուղյան!D28+Բ.Մուրադյան!D28)</f>
        <v>0</v>
      </c>
      <c r="E28" s="27">
        <f>SUM('Մ. Հարությունյան'!E28+'Տ. Թադևոսյան'!E28+'Լ. Սեփխանյան'!E28+'Ա. Պողոսյան'!E28+Ա.Շիրոյան!E28+Վ.Սուղյան!E28+Բ.Մուրադյան!E28)</f>
        <v>0</v>
      </c>
      <c r="F28" s="27">
        <f>SUM('Մ. Հարությունյան'!F28+'Տ. Թադևոսյան'!F28+'Լ. Սեփխանյան'!F28+'Ա. Պողոսյան'!F28+Ա.Շիրոյան!F28+Վ.Սուղյան!F28+Բ.Մուրադյան!F28)</f>
        <v>0</v>
      </c>
      <c r="G28" s="27">
        <f>SUM('Մ. Հարությունյան'!G28+'Տ. Թադևոսյան'!G28+'Լ. Սեփխանյան'!G28+'Ա. Պողոսյան'!G28+Ա.Շիրոյան!G28+Վ.Սուղյան!G28+Բ.Մուրադյան!G28)</f>
        <v>0</v>
      </c>
      <c r="H28" s="27">
        <f>SUM('Մ. Հարությունյան'!H28+'Տ. Թադևոսյան'!H28+'Լ. Սեփխանյան'!H28+'Ա. Պողոսյան'!H28+Ա.Շիրոյան!H28+Վ.Սուղյան!H28+Բ.Մուրադյան!H28)</f>
        <v>0</v>
      </c>
      <c r="I28" s="27">
        <f>SUM('Մ. Հարությունյան'!I28+'Տ. Թադևոսյան'!I28+'Լ. Սեփխանյան'!I28+'Ա. Պողոսյան'!I28+Ա.Շիրոյան!I28+Վ.Սուղյան!I28+Բ.Մուրադյան!I28)</f>
        <v>0</v>
      </c>
      <c r="J28" s="27">
        <f>SUM('Մ. Հարությունյան'!J28+'Տ. Թադևոսյան'!J28+'Լ. Սեփխանյան'!J28+'Ա. Պողոսյան'!J28+Ա.Շիրոյան!J28+Վ.Սուղյան!J28+Բ.Մուրադյան!J28)</f>
        <v>0</v>
      </c>
      <c r="K28" s="27">
        <f>SUM('Մ. Հարությունյան'!K28+'Տ. Թադևոսյան'!K28+'Լ. Սեփխանյան'!K28+'Ա. Պողոսյան'!K28+Ա.Շիրոյան!K28+Վ.Սուղյան!K28+Բ.Մուրադյան!K28)</f>
        <v>0</v>
      </c>
      <c r="L28" s="27">
        <f>SUM('Մ. Հարությունյան'!L28+'Տ. Թադևոսյան'!L28+'Լ. Սեփխանյան'!L28+'Ա. Պողոսյան'!L28+Ա.Շիրոյան!L28+Վ.Սուղյան!L28+Բ.Մուրադյան!L28)</f>
        <v>0</v>
      </c>
      <c r="M28" s="27">
        <f>SUM('Մ. Հարությունյան'!M28+'Տ. Թադևոսյան'!M28+'Լ. Սեփխանյան'!M28+'Ա. Պողոսյան'!M28+Ա.Շիրոյան!M28+Վ.Սուղյան!M28+Բ.Մուրադյան!M28)</f>
        <v>0</v>
      </c>
      <c r="N28" s="27">
        <f>SUM('Մ. Հարությունյան'!N28+'Տ. Թադևոսյան'!N28+'Լ. Սեփխանյան'!N28+'Ա. Պողոսյան'!N28+Ա.Շիրոյան!N28+Վ.Սուղյան!N28+Բ.Մուրադյան!N28)</f>
        <v>0</v>
      </c>
      <c r="O28" s="27">
        <f>SUM('Մ. Հարությունյան'!O28+'Տ. Թադևոսյան'!O28+'Լ. Սեփխանյան'!O28+'Ա. Պողոսյան'!O28+Ա.Շիրոյան!O28+Վ.Սուղյան!O28+Բ.Մուրադյան!O28)</f>
        <v>0</v>
      </c>
      <c r="P28" s="27">
        <f>SUM('Մ. Հարությունյան'!P28+'Տ. Թադևոսյան'!P28+'Լ. Սեփխանյան'!P28+'Ա. Պողոսյան'!P28+Ա.Շիրոյան!P28+Վ.Սուղյան!P28+Բ.Մուրադյան!P28)</f>
        <v>0</v>
      </c>
      <c r="Q28" s="27">
        <f>SUM('Մ. Հարությունյան'!Q28+'Տ. Թադևոսյան'!Q28+'Լ. Սեփխանյան'!Q28+'Ա. Պողոսյան'!Q28+Ա.Շիրոյան!Q28+Վ.Սուղյան!Q28+Բ.Մուրադյան!Q28)</f>
        <v>0</v>
      </c>
      <c r="R28" s="27">
        <f>SUM('Մ. Հարությունյան'!R28+'Տ. Թադևոսյան'!R28+'Լ. Սեփխանյան'!R28+'Ա. Պողոսյան'!R28+Ա.Շիրոյան!R28+Վ.Սուղյան!R28+Բ.Մուրադյան!R28)</f>
        <v>0</v>
      </c>
      <c r="S28" s="27">
        <f>SUM('Մ. Հարությունյան'!S28+'Տ. Թադևոսյան'!S28+'Լ. Սեփխանյան'!S28+'Ա. Պողոսյան'!S28+Ա.Շիրոյան!S28+Վ.Սուղյան!S28+Բ.Մուրադյան!S28)</f>
        <v>0</v>
      </c>
      <c r="T28" s="27">
        <f>SUM('Մ. Հարությունյան'!T28+'Տ. Թադևոսյան'!T28+'Լ. Սեփխանյան'!T28+'Ա. Պողոսյան'!T28+Ա.Շիրոյան!T28+Վ.Սուղյան!T28+Բ.Մուրադյան!T28)</f>
        <v>0</v>
      </c>
      <c r="U28" s="27">
        <f>SUM('Մ. Հարությունյան'!U28+'Տ. Թադևոսյան'!U28+'Լ. Սեփխանյան'!U28+'Ա. Պողոսյան'!U28+Ա.Շիրոյան!U28+Վ.Սուղյան!U28+Բ.Մուրադյան!U28)</f>
        <v>0</v>
      </c>
      <c r="V28" s="27">
        <f>SUM('Մ. Հարությունյան'!V28+'Տ. Թադևոսյան'!V28+'Լ. Սեփխանյան'!V28+'Ա. Պողոսյան'!V28+Ա.Շիրոյան!V28+Վ.Սուղյան!V28+Բ.Մուրադյան!V28)</f>
        <v>0</v>
      </c>
      <c r="W28" s="27">
        <f>SUM('Մ. Հարությունյան'!W28+'Տ. Թադևոսյան'!W28+'Լ. Սեփխանյան'!W28+'Ա. Պողոսյան'!W28+Ա.Շիրոյան!W28+Վ.Սուղյան!W28+Բ.Մուրադյան!W28)</f>
        <v>0</v>
      </c>
      <c r="X28" s="27">
        <f>SUM('Մ. Հարությունյան'!X28+'Տ. Թադևոսյան'!X28+'Լ. Սեփխանյան'!X28+'Ա. Պողոսյան'!X28+Ա.Շիրոյան!X28+Վ.Սուղյան!X28+Բ.Մուրադյան!X28)</f>
        <v>0</v>
      </c>
      <c r="Y28" s="27">
        <f>SUM('Մ. Հարությունյան'!Y28+'Տ. Թադևոսյան'!Y28+'Լ. Սեփխանյան'!Y28+'Ա. Պողոսյան'!Y28+Ա.Շիրոյան!Y28+Վ.Սուղյան!Y28+Բ.Մուրադյան!Y28)</f>
        <v>0</v>
      </c>
      <c r="Z28" s="27">
        <f>SUM('Մ. Հարությունյան'!Z28+'Տ. Թադևոսյան'!Z28+'Լ. Սեփխանյան'!Z28+'Ա. Պողոսյան'!Z28+Ա.Շիրոյան!Z28+Վ.Սուղյան!Z28+Բ.Մուրադյան!Z28)</f>
        <v>0</v>
      </c>
      <c r="AA28" s="27">
        <f>SUM('Մ. Հարությունյան'!AA28+'Տ. Թադևոսյան'!AA28+'Լ. Սեփխանյան'!AA28+'Ա. Պողոսյան'!AA28+Ա.Շիրոյան!AA28+Վ.Սուղյան!AA28+Բ.Մուրադյան!AA28)</f>
        <v>0</v>
      </c>
      <c r="AB28" s="27">
        <f>SUM('Մ. Հարությունյան'!AB28+'Տ. Թադևոսյան'!AB28+'Լ. Սեփխանյան'!AB28+'Ա. Պողոսյան'!AB28+Ա.Շիրոյան!AB28+Վ.Սուղյան!AB28+Բ.Մուրադյան!AB28)</f>
        <v>0</v>
      </c>
      <c r="AC28" s="27">
        <f>SUM('Մ. Հարությունյան'!AC28+'Տ. Թադևոսյան'!AC28+'Լ. Սեփխանյան'!AC28+'Ա. Պողոսյան'!AC28+Ա.Շիրոյան!AC28+Վ.Սուղյան!AC28+Բ.Մուրադյան!AC28)</f>
        <v>0</v>
      </c>
      <c r="AD28" s="27">
        <f>SUM('Մ. Հարությունյան'!AD28+'Տ. Թադևոսյան'!AD28+'Լ. Սեփխանյան'!AD28+'Ա. Պողոսյան'!AD28+Ա.Շիրոյան!AD28+Վ.Սուղյան!AD28+Բ.Մուրադյան!AD28)</f>
        <v>0</v>
      </c>
      <c r="AE28" s="27">
        <f>SUM('Մ. Հարությունյան'!AE28+'Տ. Թադևոսյան'!AE28+'Լ. Սեփխանյան'!AE28+'Ա. Պողոսյան'!AE28+Ա.Շիրոյան!AE28+Վ.Սուղյան!AE28+Բ.Մուրադյան!AE28)</f>
        <v>0</v>
      </c>
      <c r="AF28" s="27">
        <f>SUM('Մ. Հարությունյան'!AF28+'Տ. Թադևոսյան'!AF28+'Լ. Սեփխանյան'!AF28+'Ա. Պողոսյան'!AF28+Ա.Շիրոյան!AF28+Վ.Սուղյան!AF28+Բ.Մուրադյան!AF28)</f>
        <v>0</v>
      </c>
      <c r="AG28" s="27">
        <f>SUM('Մ. Հարությունյան'!AG28+'Տ. Թադևոսյան'!AG28+'Լ. Սեփխանյան'!AG28+'Ա. Պողոսյան'!AG28+Ա.Շիրոյան!AG28+Վ.Սուղյան!AG28+Բ.Մուրադյան!AG28)</f>
        <v>0</v>
      </c>
      <c r="AH28" s="27">
        <f>SUM('Մ. Հարությունյան'!AH28+'Տ. Թադևոսյան'!AH28+'Լ. Սեփխանյան'!AH28+'Ա. Պողոսյան'!AH28+Ա.Շիրոյան!AH28+Վ.Սուղյան!AH28+Բ.Մուրադյան!AH28)</f>
        <v>0</v>
      </c>
      <c r="AI28" s="27">
        <f>SUM('Մ. Հարությունյան'!AI28+'Տ. Թադևոսյան'!AI28+'Լ. Սեփխանյան'!AI28+'Ա. Պողոսյան'!AI28+Ա.Շիրոյան!AI28+Վ.Սուղյան!AI28+Բ.Մուրադյան!AI28)</f>
        <v>0</v>
      </c>
      <c r="AJ28" s="27">
        <f>SUM('Մ. Հարությունյան'!AJ28+'Տ. Թադևոսյան'!AJ28+'Լ. Սեփխանյան'!AJ28+'Ա. Պողոսյան'!AJ28+Ա.Շիրոյան!AJ28+Վ.Սուղյան!AJ28+Բ.Մուրադյան!AJ28)</f>
        <v>0</v>
      </c>
      <c r="AK28" s="27">
        <f>SUM('Մ. Հարությունյան'!AK28+'Տ. Թադևոսյան'!AK28+'Լ. Սեփխանյան'!AK28+'Ա. Պողոսյան'!AK28+Ա.Շիրոյան!AK28+Վ.Սուղյան!AK28+Բ.Մուրադյան!AK28)</f>
        <v>0</v>
      </c>
      <c r="AL28" s="27">
        <f>SUM('Մ. Հարությունյան'!AL28+'Տ. Թադևոսյան'!AL28+'Լ. Սեփխանյան'!AL28+'Ա. Պողոսյան'!AL28+Ա.Շիրոյան!AL28+Վ.Սուղյան!AL28+Բ.Մուրադյան!AL28)</f>
        <v>0</v>
      </c>
      <c r="AM28" s="27">
        <f>SUM('Մ. Հարությունյան'!AM28+'Տ. Թադևոսյան'!AM28+'Լ. Սեփխանյան'!AM28+'Ա. Պողոսյան'!AM28+Ա.Շիրոյան!AM28+Վ.Սուղյան!AM28+Բ.Մուրադյան!AM28)</f>
        <v>0</v>
      </c>
      <c r="AN28" s="27">
        <f>SUM('Մ. Հարությունյան'!AN28+'Տ. Թադևոսյան'!AN28+'Լ. Սեփխանյան'!AN28+'Ա. Պողոսյան'!AN28+Ա.Շիրոյան!AN28+Վ.Սուղյան!AN28+Բ.Մուրադյան!AN28)</f>
        <v>0</v>
      </c>
      <c r="AO28" s="27">
        <f>SUM('Մ. Հարությունյան'!AO28+'Տ. Թադևոսյան'!AO28+'Լ. Սեփխանյան'!AO28+'Ա. Պողոսյան'!AO28+Ա.Շիրոյան!AO28+Վ.Սուղյան!AO28+Բ.Մուրադյան!AO28)</f>
        <v>0</v>
      </c>
    </row>
    <row r="29" spans="1:41" ht="69.75" customHeight="1" x14ac:dyDescent="0.45">
      <c r="A29" s="14">
        <v>1.22</v>
      </c>
      <c r="B29" s="15" t="s">
        <v>48</v>
      </c>
      <c r="C29" s="16">
        <v>154</v>
      </c>
      <c r="D29" s="27">
        <f>SUM('Մ. Հարությունյան'!D29+'Տ. Թադևոսյան'!D29+'Լ. Սեփխանյան'!D29+'Ա. Պողոսյան'!D29+Ա.Շիրոյան!D29+Վ.Սուղյան!D29+Բ.Մուրադյան!D29)</f>
        <v>0</v>
      </c>
      <c r="E29" s="27">
        <f>SUM('Մ. Հարությունյան'!E29+'Տ. Թադևոսյան'!E29+'Լ. Սեփխանյան'!E29+'Ա. Պողոսյան'!E29+Ա.Շիրոյան!E29+Վ.Սուղյան!E29+Բ.Մուրադյան!E29)</f>
        <v>0</v>
      </c>
      <c r="F29" s="27">
        <f>SUM('Մ. Հարությունյան'!F29+'Տ. Թադևոսյան'!F29+'Լ. Սեփխանյան'!F29+'Ա. Պողոսյան'!F29+Ա.Շիրոյան!F29+Վ.Սուղյան!F29+Բ.Մուրադյան!F29)</f>
        <v>0</v>
      </c>
      <c r="G29" s="27">
        <f>SUM('Մ. Հարությունյան'!G29+'Տ. Թադևոսյան'!G29+'Լ. Սեփխանյան'!G29+'Ա. Պողոսյան'!G29+Ա.Շիրոյան!G29+Վ.Սուղյան!G29+Բ.Մուրադյան!G29)</f>
        <v>0</v>
      </c>
      <c r="H29" s="27">
        <f>SUM('Մ. Հարությունյան'!H29+'Տ. Թադևոսյան'!H29+'Լ. Սեփխանյան'!H29+'Ա. Պողոսյան'!H29+Ա.Շիրոյան!H29+Վ.Սուղյան!H29+Բ.Մուրադյան!H29)</f>
        <v>0</v>
      </c>
      <c r="I29" s="27">
        <f>SUM('Մ. Հարությունյան'!I29+'Տ. Թադևոսյան'!I29+'Լ. Սեփխանյան'!I29+'Ա. Պողոսյան'!I29+Ա.Շիրոյան!I29+Վ.Սուղյան!I29+Բ.Մուրադյան!I29)</f>
        <v>0</v>
      </c>
      <c r="J29" s="27">
        <f>SUM('Մ. Հարությունյան'!J29+'Տ. Թադևոսյան'!J29+'Լ. Սեփխանյան'!J29+'Ա. Պողոսյան'!J29+Ա.Շիրոյան!J29+Վ.Սուղյան!J29+Բ.Մուրադյան!J29)</f>
        <v>0</v>
      </c>
      <c r="K29" s="27">
        <f>SUM('Մ. Հարությունյան'!K29+'Տ. Թադևոսյան'!K29+'Լ. Սեփխանյան'!K29+'Ա. Պողոսյան'!K29+Ա.Շիրոյան!K29+Վ.Սուղյան!K29+Բ.Մուրադյան!K29)</f>
        <v>0</v>
      </c>
      <c r="L29" s="27">
        <f>SUM('Մ. Հարությունյան'!L29+'Տ. Թադևոսյան'!L29+'Լ. Սեփխանյան'!L29+'Ա. Պողոսյան'!L29+Ա.Շիրոյան!L29+Վ.Սուղյան!L29+Բ.Մուրադյան!L29)</f>
        <v>0</v>
      </c>
      <c r="M29" s="27">
        <f>SUM('Մ. Հարությունյան'!M29+'Տ. Թադևոսյան'!M29+'Լ. Սեփխանյան'!M29+'Ա. Պողոսյան'!M29+Ա.Շիրոյան!M29+Վ.Սուղյան!M29+Բ.Մուրադյան!M29)</f>
        <v>0</v>
      </c>
      <c r="N29" s="27">
        <f>SUM('Մ. Հարությունյան'!N29+'Տ. Թադևոսյան'!N29+'Լ. Սեփխանյան'!N29+'Ա. Պողոսյան'!N29+Ա.Շիրոյան!N29+Վ.Սուղյան!N29+Բ.Մուրադյան!N29)</f>
        <v>0</v>
      </c>
      <c r="O29" s="27">
        <f>SUM('Մ. Հարությունյան'!O29+'Տ. Թադևոսյան'!O29+'Լ. Սեփխանյան'!O29+'Ա. Պողոսյան'!O29+Ա.Շիրոյան!O29+Վ.Սուղյան!O29+Բ.Մուրադյան!O29)</f>
        <v>0</v>
      </c>
      <c r="P29" s="27">
        <f>SUM('Մ. Հարությունյան'!P29+'Տ. Թադևոսյան'!P29+'Լ. Սեփխանյան'!P29+'Ա. Պողոսյան'!P29+Ա.Շիրոյան!P29+Վ.Սուղյան!P29+Բ.Մուրադյան!P29)</f>
        <v>0</v>
      </c>
      <c r="Q29" s="27">
        <f>SUM('Մ. Հարությունյան'!Q29+'Տ. Թադևոսյան'!Q29+'Լ. Սեփխանյան'!Q29+'Ա. Պողոսյան'!Q29+Ա.Շիրոյան!Q29+Վ.Սուղյան!Q29+Բ.Մուրադյան!Q29)</f>
        <v>0</v>
      </c>
      <c r="R29" s="27">
        <f>SUM('Մ. Հարությունյան'!R29+'Տ. Թադևոսյան'!R29+'Լ. Սեփխանյան'!R29+'Ա. Պողոսյան'!R29+Ա.Շիրոյան!R29+Վ.Սուղյան!R29+Բ.Մուրադյան!R29)</f>
        <v>0</v>
      </c>
      <c r="S29" s="27">
        <f>SUM('Մ. Հարությունյան'!S29+'Տ. Թադևոսյան'!S29+'Լ. Սեփխանյան'!S29+'Ա. Պողոսյան'!S29+Ա.Շիրոյան!S29+Վ.Սուղյան!S29+Բ.Մուրադյան!S29)</f>
        <v>0</v>
      </c>
      <c r="T29" s="27">
        <f>SUM('Մ. Հարությունյան'!T29+'Տ. Թադևոսյան'!T29+'Լ. Սեփխանյան'!T29+'Ա. Պողոսյան'!T29+Ա.Շիրոյան!T29+Վ.Սուղյան!T29+Բ.Մուրադյան!T29)</f>
        <v>0</v>
      </c>
      <c r="U29" s="27">
        <f>SUM('Մ. Հարությունյան'!U29+'Տ. Թադևոսյան'!U29+'Լ. Սեփխանյան'!U29+'Ա. Պողոսյան'!U29+Ա.Շիրոյան!U29+Վ.Սուղյան!U29+Բ.Մուրադյան!U29)</f>
        <v>0</v>
      </c>
      <c r="V29" s="27">
        <f>SUM('Մ. Հարությունյան'!V29+'Տ. Թադևոսյան'!V29+'Լ. Սեփխանյան'!V29+'Ա. Պողոսյան'!V29+Ա.Շիրոյան!V29+Վ.Սուղյան!V29+Բ.Մուրադյան!V29)</f>
        <v>0</v>
      </c>
      <c r="W29" s="27">
        <f>SUM('Մ. Հարությունյան'!W29+'Տ. Թադևոսյան'!W29+'Լ. Սեփխանյան'!W29+'Ա. Պողոսյան'!W29+Ա.Շիրոյան!W29+Վ.Սուղյան!W29+Բ.Մուրադյան!W29)</f>
        <v>0</v>
      </c>
      <c r="X29" s="27">
        <f>SUM('Մ. Հարությունյան'!X29+'Տ. Թադևոսյան'!X29+'Լ. Սեփխանյան'!X29+'Ա. Պողոսյան'!X29+Ա.Շիրոյան!X29+Վ.Սուղյան!X29+Բ.Մուրադյան!X29)</f>
        <v>0</v>
      </c>
      <c r="Y29" s="27">
        <f>SUM('Մ. Հարությունյան'!Y29+'Տ. Թադևոսյան'!Y29+'Լ. Սեփխանյան'!Y29+'Ա. Պողոսյան'!Y29+Ա.Շիրոյան!Y29+Վ.Սուղյան!Y29+Բ.Մուրադյան!Y29)</f>
        <v>0</v>
      </c>
      <c r="Z29" s="27">
        <f>SUM('Մ. Հարությունյան'!Z29+'Տ. Թադևոսյան'!Z29+'Լ. Սեփխանյան'!Z29+'Ա. Պողոսյան'!Z29+Ա.Շիրոյան!Z29+Վ.Սուղյան!Z29+Բ.Մուրադյան!Z29)</f>
        <v>0</v>
      </c>
      <c r="AA29" s="27">
        <f>SUM('Մ. Հարությունյան'!AA29+'Տ. Թադևոսյան'!AA29+'Լ. Սեփխանյան'!AA29+'Ա. Պողոսյան'!AA29+Ա.Շիրոյան!AA29+Վ.Սուղյան!AA29+Բ.Մուրադյան!AA29)</f>
        <v>0</v>
      </c>
      <c r="AB29" s="27">
        <f>SUM('Մ. Հարությունյան'!AB29+'Տ. Թադևոսյան'!AB29+'Լ. Սեփխանյան'!AB29+'Ա. Պողոսյան'!AB29+Ա.Շիրոյան!AB29+Վ.Սուղյան!AB29+Բ.Մուրադյան!AB29)</f>
        <v>0</v>
      </c>
      <c r="AC29" s="27">
        <f>SUM('Մ. Հարությունյան'!AC29+'Տ. Թադևոսյան'!AC29+'Լ. Սեփխանյան'!AC29+'Ա. Պողոսյան'!AC29+Ա.Շիրոյան!AC29+Վ.Սուղյան!AC29+Բ.Մուրադյան!AC29)</f>
        <v>0</v>
      </c>
      <c r="AD29" s="27">
        <f>SUM('Մ. Հարությունյան'!AD29+'Տ. Թադևոսյան'!AD29+'Լ. Սեփխանյան'!AD29+'Ա. Պողոսյան'!AD29+Ա.Շիրոյան!AD29+Վ.Սուղյան!AD29+Բ.Մուրադյան!AD29)</f>
        <v>0</v>
      </c>
      <c r="AE29" s="27">
        <f>SUM('Մ. Հարությունյան'!AE29+'Տ. Թադևոսյան'!AE29+'Լ. Սեփխանյան'!AE29+'Ա. Պողոսյան'!AE29+Ա.Շիրոյան!AE29+Վ.Սուղյան!AE29+Բ.Մուրադյան!AE29)</f>
        <v>0</v>
      </c>
      <c r="AF29" s="27">
        <f>SUM('Մ. Հարությունյան'!AF29+'Տ. Թադևոսյան'!AF29+'Լ. Սեփխանյան'!AF29+'Ա. Պողոսյան'!AF29+Ա.Շիրոյան!AF29+Վ.Սուղյան!AF29+Բ.Մուրադյան!AF29)</f>
        <v>0</v>
      </c>
      <c r="AG29" s="27">
        <f>SUM('Մ. Հարությունյան'!AG29+'Տ. Թադևոսյան'!AG29+'Լ. Սեփխանյան'!AG29+'Ա. Պողոսյան'!AG29+Ա.Շիրոյան!AG29+Վ.Սուղյան!AG29+Բ.Մուրադյան!AG29)</f>
        <v>0</v>
      </c>
      <c r="AH29" s="27">
        <f>SUM('Մ. Հարությունյան'!AH29+'Տ. Թադևոսյան'!AH29+'Լ. Սեփխանյան'!AH29+'Ա. Պողոսյան'!AH29+Ա.Շիրոյան!AH29+Վ.Սուղյան!AH29+Բ.Մուրադյան!AH29)</f>
        <v>0</v>
      </c>
      <c r="AI29" s="27">
        <f>SUM('Մ. Հարությունյան'!AI29+'Տ. Թադևոսյան'!AI29+'Լ. Սեփխանյան'!AI29+'Ա. Պողոսյան'!AI29+Ա.Շիրոյան!AI29+Վ.Սուղյան!AI29+Բ.Մուրադյան!AI29)</f>
        <v>0</v>
      </c>
      <c r="AJ29" s="27">
        <f>SUM('Մ. Հարությունյան'!AJ29+'Տ. Թադևոսյան'!AJ29+'Լ. Սեփխանյան'!AJ29+'Ա. Պողոսյան'!AJ29+Ա.Շիրոյան!AJ29+Վ.Սուղյան!AJ29+Բ.Մուրադյան!AJ29)</f>
        <v>0</v>
      </c>
      <c r="AK29" s="27">
        <f>SUM('Մ. Հարությունյան'!AK29+'Տ. Թադևոսյան'!AK29+'Լ. Սեփխանյան'!AK29+'Ա. Պողոսյան'!AK29+Ա.Շիրոյան!AK29+Վ.Սուղյան!AK29+Բ.Մուրադյան!AK29)</f>
        <v>0</v>
      </c>
      <c r="AL29" s="27">
        <f>SUM('Մ. Հարությունյան'!AL29+'Տ. Թադևոսյան'!AL29+'Լ. Սեփխանյան'!AL29+'Ա. Պողոսյան'!AL29+Ա.Շիրոյան!AL29+Վ.Սուղյան!AL29+Բ.Մուրադյան!AL29)</f>
        <v>0</v>
      </c>
      <c r="AM29" s="27">
        <f>SUM('Մ. Հարությունյան'!AM29+'Տ. Թադևոսյան'!AM29+'Լ. Սեփխանյան'!AM29+'Ա. Պողոսյան'!AM29+Ա.Շիրոյան!AM29+Վ.Սուղյան!AM29+Բ.Մուրադյան!AM29)</f>
        <v>0</v>
      </c>
      <c r="AN29" s="27">
        <f>SUM('Մ. Հարությունյան'!AN29+'Տ. Թադևոսյան'!AN29+'Լ. Սեփխանյան'!AN29+'Ա. Պողոսյան'!AN29+Ա.Շիրոյան!AN29+Վ.Սուղյան!AN29+Բ.Մուրադյան!AN29)</f>
        <v>0</v>
      </c>
      <c r="AO29" s="27">
        <f>SUM('Մ. Հարությունյան'!AO29+'Տ. Թադևոսյան'!AO29+'Լ. Սեփխանյան'!AO29+'Ա. Պողոսյան'!AO29+Ա.Շիրոյան!AO29+Վ.Սուղյան!AO29+Բ.Մուրադյան!AO29)</f>
        <v>0</v>
      </c>
    </row>
    <row r="30" spans="1:41" ht="69.75" customHeight="1" x14ac:dyDescent="0.3">
      <c r="A30" s="32">
        <v>2</v>
      </c>
      <c r="B30" s="33" t="s">
        <v>49</v>
      </c>
      <c r="C30" s="34"/>
      <c r="D30" s="27">
        <f>SUM('Մ. Հարությունյան'!D30+'Տ. Թադևոսյան'!D30+'Լ. Սեփխանյան'!D30+'Ա. Պողոսյան'!D30+Ա.Շիրոյան!D30+Վ.Սուղյան!D30+Բ.Մուրադյան!D30)</f>
        <v>12</v>
      </c>
      <c r="E30" s="27">
        <f>SUM('Մ. Հարությունյան'!E30+'Տ. Թադևոսյան'!E30+'Լ. Սեփխանյան'!E30+'Ա. Պողոսյան'!E30+Ա.Շիրոյան!E30+Վ.Սուղյան!E30+Բ.Մուրադյան!E30)</f>
        <v>0</v>
      </c>
      <c r="F30" s="27">
        <f>SUM('Մ. Հարությունյան'!F30+'Տ. Թադևոսյան'!F30+'Լ. Սեփխանյան'!F30+'Ա. Պողոսյան'!F30+Ա.Շիրոյան!F30+Վ.Սուղյան!F30+Բ.Մուրադյան!F30)</f>
        <v>9</v>
      </c>
      <c r="G30" s="27">
        <f>SUM('Մ. Հարությունյան'!G30+'Տ. Թադևոսյան'!G30+'Լ. Սեփխանյան'!G30+'Ա. Պողոսյան'!G30+Ա.Շիրոյան!G30+Վ.Սուղյան!G30+Բ.Մուրադյան!G30)</f>
        <v>2</v>
      </c>
      <c r="H30" s="27">
        <f>SUM('Մ. Հարությունյան'!H30+'Տ. Թադևոսյան'!H30+'Լ. Սեփխանյան'!H30+'Ա. Պողոսյան'!H30+Ա.Շիրոյան!H30+Վ.Սուղյան!H30+Բ.Մուրադյան!H30)</f>
        <v>0</v>
      </c>
      <c r="I30" s="27">
        <f>SUM('Մ. Հարությունյան'!I30+'Տ. Թադևոսյան'!I30+'Լ. Սեփխանյան'!I30+'Ա. Պողոսյան'!I30+Ա.Շիրոյան!I30+Վ.Սուղյան!I30+Բ.Մուրադյան!I30)</f>
        <v>0</v>
      </c>
      <c r="J30" s="27">
        <f>SUM('Մ. Հարությունյան'!J30+'Տ. Թադևոսյան'!J30+'Լ. Սեփխանյան'!J30+'Ա. Պողոսյան'!J30+Ա.Շիրոյան!J30+Վ.Սուղյան!J30+Բ.Մուրադյան!J30)</f>
        <v>0</v>
      </c>
      <c r="K30" s="27">
        <f>SUM('Մ. Հարությունյան'!K30+'Տ. Թադևոսյան'!K30+'Լ. Սեփխանյան'!K30+'Ա. Պողոսյան'!K30+Ա.Շիրոյան!K30+Վ.Սուղյան!K30+Բ.Մուրադյան!K30)</f>
        <v>1</v>
      </c>
      <c r="L30" s="27">
        <f>SUM('Մ. Հարությունյան'!L30+'Տ. Թադևոսյան'!L30+'Լ. Սեփխանյան'!L30+'Ա. Պողոսյան'!L30+Ա.Շիրոյան!L30+Վ.Սուղյան!L30+Բ.Մուրադյան!L30)</f>
        <v>2</v>
      </c>
      <c r="M30" s="27">
        <f>SUM('Մ. Հարությունյան'!M30+'Տ. Թադևոսյան'!M30+'Լ. Սեփխանյան'!M30+'Ա. Պողոսյան'!M30+Ա.Շիրոյան!M30+Վ.Սուղյան!M30+Բ.Մուրադյան!M30)</f>
        <v>0</v>
      </c>
      <c r="N30" s="27">
        <f>SUM('Մ. Հարությունյան'!N30+'Տ. Թադևոսյան'!N30+'Լ. Սեփխանյան'!N30+'Ա. Պողոսյան'!N30+Ա.Շիրոյան!N30+Վ.Սուղյան!N30+Բ.Մուրադյան!N30)</f>
        <v>0</v>
      </c>
      <c r="O30" s="27">
        <f>SUM('Մ. Հարությունյան'!O30+'Տ. Թադևոսյան'!O30+'Լ. Սեփխանյան'!O30+'Ա. Պողոսյան'!O30+Ա.Շիրոյան!O30+Վ.Սուղյան!O30+Բ.Մուրադյան!O30)</f>
        <v>2</v>
      </c>
      <c r="P30" s="27">
        <f>SUM('Մ. Հարությունյան'!P30+'Տ. Թադևոսյան'!P30+'Լ. Սեփխանյան'!P30+'Ա. Պողոսյան'!P30+Ա.Շիրոյան!P30+Վ.Սուղյան!P30+Բ.Մուրադյան!P30)</f>
        <v>0</v>
      </c>
      <c r="Q30" s="27">
        <f>SUM('Մ. Հարությունյան'!Q30+'Տ. Թադևոսյան'!Q30+'Լ. Սեփխանյան'!Q30+'Ա. Պողոսյան'!Q30+Ա.Շիրոյան!Q30+Վ.Սուղյան!Q30+Բ.Մուրադյան!Q30)</f>
        <v>0</v>
      </c>
      <c r="R30" s="27">
        <f>SUM('Մ. Հարությունյան'!R30+'Տ. Թադևոսյան'!R30+'Լ. Սեփխանյան'!R30+'Ա. Պողոսյան'!R30+Ա.Շիրոյան!R30+Վ.Սուղյան!R30+Բ.Մուրադյան!R30)</f>
        <v>0</v>
      </c>
      <c r="S30" s="27">
        <f>SUM('Մ. Հարությունյան'!S30+'Տ. Թադևոսյան'!S30+'Լ. Սեփխանյան'!S30+'Ա. Պողոսյան'!S30+Ա.Շիրոյան!S30+Վ.Սուղյան!S30+Բ.Մուրադյան!S30)</f>
        <v>0</v>
      </c>
      <c r="T30" s="27">
        <f>SUM('Մ. Հարությունյան'!T30+'Տ. Թադևոսյան'!T30+'Լ. Սեփխանյան'!T30+'Ա. Պողոսյան'!T30+Ա.Շիրոյան!T30+Վ.Սուղյան!T30+Բ.Մուրադյան!T30)</f>
        <v>0</v>
      </c>
      <c r="U30" s="27">
        <f>SUM('Մ. Հարությունյան'!U30+'Տ. Թադևոսյան'!U30+'Լ. Սեփխանյան'!U30+'Ա. Պողոսյան'!U30+Ա.Շիրոյան!U30+Վ.Սուղյան!U30+Բ.Մուրադյան!U30)</f>
        <v>0</v>
      </c>
      <c r="V30" s="27">
        <f>SUM('Մ. Հարությունյան'!V30+'Տ. Թադևոսյան'!V30+'Լ. Սեփխանյան'!V30+'Ա. Պողոսյան'!V30+Ա.Շիրոյան!V30+Վ.Սուղյան!V30+Բ.Մուրադյան!V30)</f>
        <v>17</v>
      </c>
      <c r="W30" s="27">
        <f>SUM('Մ. Հարությունյան'!W30+'Տ. Թադևոսյան'!W30+'Լ. Սեփխանյան'!W30+'Ա. Պողոսյան'!W30+Ա.Շիրոյան!W30+Վ.Սուղյան!W30+Բ.Մուրադյան!W30)</f>
        <v>0</v>
      </c>
      <c r="X30" s="27">
        <f>SUM('Մ. Հարությունյան'!X30+'Տ. Թադևոսյան'!X30+'Լ. Սեփխանյան'!X30+'Ա. Պողոսյան'!X30+Ա.Շիրոյան!X30+Վ.Սուղյան!X30+Բ.Մուրադյան!X30)</f>
        <v>0</v>
      </c>
      <c r="Y30" s="27">
        <f>SUM('Մ. Հարությունյան'!Y30+'Տ. Թադևոսյան'!Y30+'Լ. Սեփխանյան'!Y30+'Ա. Պողոսյան'!Y30+Ա.Շիրոյան!Y30+Վ.Սուղյան!Y30+Բ.Մուրադյան!Y30)</f>
        <v>2</v>
      </c>
      <c r="Z30" s="27">
        <f>SUM('Մ. Հարությունյան'!Z30+'Տ. Թադևոսյան'!Z30+'Լ. Սեփխանյան'!Z30+'Ա. Պողոսյան'!Z30+Ա.Շիրոյան!Z30+Վ.Սուղյան!Z30+Բ.Մուրադյան!Z30)</f>
        <v>2</v>
      </c>
      <c r="AA30" s="27">
        <f>SUM('Մ. Հարությունյան'!AA30+'Տ. Թադևոսյան'!AA30+'Լ. Սեփխանյան'!AA30+'Ա. Պողոսյան'!AA30+Ա.Շիրոյան!AA30+Վ.Սուղյան!AA30+Բ.Մուրադյան!AA30)</f>
        <v>4</v>
      </c>
      <c r="AB30" s="27">
        <f>SUM('Մ. Հարությունյան'!AB30+'Տ. Թադևոսյան'!AB30+'Լ. Սեփխանյան'!AB30+'Ա. Պողոսյան'!AB30+Ա.Շիրոյան!AB30+Վ.Սուղյան!AB30+Բ.Մուրադյան!AB30)</f>
        <v>8</v>
      </c>
      <c r="AC30" s="27">
        <f>SUM('Մ. Հարությունյան'!AC30+'Տ. Թադևոսյան'!AC30+'Լ. Սեփխանյան'!AC30+'Ա. Պողոսյան'!AC30+Ա.Շիրոյան!AC30+Վ.Սուղյան!AC30+Բ.Մուրադյան!AC30)</f>
        <v>1</v>
      </c>
      <c r="AD30" s="27">
        <f>SUM('Մ. Հարությունյան'!AD30+'Տ. Թադևոսյան'!AD30+'Լ. Սեփխանյան'!AD30+'Ա. Պողոսյան'!AD30+Ա.Շիրոյան!AD30+Վ.Սուղյան!AD30+Բ.Մուրադյան!AD30)</f>
        <v>0</v>
      </c>
      <c r="AE30" s="27">
        <f>SUM('Մ. Հարությունյան'!AE30+'Տ. Թադևոսյան'!AE30+'Լ. Սեփխանյան'!AE30+'Ա. Պողոսյան'!AE30+Ա.Շիրոյան!AE30+Վ.Սուղյան!AE30+Բ.Մուրադյան!AE30)</f>
        <v>0</v>
      </c>
      <c r="AF30" s="27">
        <f>SUM('Մ. Հարությունյան'!AF30+'Տ. Թադևոսյան'!AF30+'Լ. Սեփխանյան'!AF30+'Ա. Պողոսյան'!AF30+Ա.Շիրոյան!AF30+Վ.Սուղյան!AF30+Բ.Մուրադյան!AF30)</f>
        <v>0</v>
      </c>
      <c r="AG30" s="27">
        <f>SUM('Մ. Հարությունյան'!AG30+'Տ. Թադևոսյան'!AG30+'Լ. Սեփխանյան'!AG30+'Ա. Պողոսյան'!AG30+Ա.Շիրոյան!AG30+Վ.Սուղյան!AG30+Բ.Մուրադյան!AG30)</f>
        <v>1</v>
      </c>
      <c r="AH30" s="27">
        <f>SUM('Մ. Հարությունյան'!AH30+'Տ. Թադևոսյան'!AH30+'Լ. Սեփխանյան'!AH30+'Ա. Պողոսյան'!AH30+Ա.Շիրոյան!AH30+Վ.Սուղյան!AH30+Բ.Մուրադյան!AH30)</f>
        <v>21</v>
      </c>
      <c r="AI30" s="27">
        <f>SUM('Մ. Հարությունյան'!AI30+'Տ. Թադևոսյան'!AI30+'Լ. Սեփխանյան'!AI30+'Ա. Պողոսյան'!AI30+Ա.Շիրոյան!AI30+Վ.Սուղյան!AI30+Բ.Մուրադյան!AI30)</f>
        <v>21</v>
      </c>
      <c r="AJ30" s="27">
        <f>SUM('Մ. Հարությունյան'!AJ30+'Տ. Թադևոսյան'!AJ30+'Լ. Սեփխանյան'!AJ30+'Ա. Պողոսյան'!AJ30+Ա.Շիրոյան!AJ30+Վ.Սուղյան!AJ30+Բ.Մուրադյան!AJ30)</f>
        <v>2</v>
      </c>
      <c r="AK30" s="27">
        <f>SUM('Մ. Հարությունյան'!AK30+'Տ. Թադևոսյան'!AK30+'Լ. Սեփխանյան'!AK30+'Ա. Պողոսյան'!AK30+Ա.Շիրոյան!AK30+Վ.Սուղյան!AK30+Բ.Մուրադյան!AK30)</f>
        <v>2</v>
      </c>
      <c r="AL30" s="27">
        <f>SUM('Մ. Հարությունյան'!AL30+'Տ. Թադևոսյան'!AL30+'Լ. Սեփխանյան'!AL30+'Ա. Պողոսյան'!AL30+Ա.Շիրոյան!AL30+Վ.Սուղյան!AL30+Բ.Մուրադյան!AL30)</f>
        <v>8</v>
      </c>
      <c r="AM30" s="27">
        <f>SUM('Մ. Հարությունյան'!AM30+'Տ. Թադևոսյան'!AM30+'Լ. Սեփխանյան'!AM30+'Ա. Պողոսյան'!AM30+Ա.Շիրոյան!AM30+Վ.Սուղյան!AM30+Բ.Մուրադյան!AM30)</f>
        <v>8</v>
      </c>
      <c r="AN30" s="27">
        <f>SUM('Մ. Հարությունյան'!AN30+'Տ. Թադևոսյան'!AN30+'Լ. Սեփխանյան'!AN30+'Ա. Պողոսյան'!AN30+Ա.Շիրոյան!AN30+Վ.Սուղյան!AN30+Բ.Մուրադյան!AN30)</f>
        <v>1</v>
      </c>
      <c r="AO30" s="27">
        <f>SUM('Մ. Հարությունյան'!AO30+'Տ. Թադևոսյան'!AO30+'Լ. Սեփխանյան'!AO30+'Ա. Պողոսյան'!AO30+Ա.Շիրոյան!AO30+Վ.Սուղյան!AO30+Բ.Մուրադյան!AO30)</f>
        <v>1</v>
      </c>
    </row>
    <row r="31" spans="1:41" ht="69.75" customHeight="1" x14ac:dyDescent="0.45">
      <c r="A31" s="14">
        <v>2.1</v>
      </c>
      <c r="B31" s="15" t="s">
        <v>50</v>
      </c>
      <c r="C31" s="16">
        <v>155</v>
      </c>
      <c r="D31" s="27">
        <f>SUM('Մ. Հարությունյան'!D31+'Տ. Թադևոսյան'!D31+'Լ. Սեփխանյան'!D31+'Ա. Պողոսյան'!D31+Ա.Շիրոյան!D31+Վ.Սուղյան!D31+Բ.Մուրադյան!D31)</f>
        <v>12</v>
      </c>
      <c r="E31" s="27">
        <f>SUM('Մ. Հարությունյան'!E31+'Տ. Թադևոսյան'!E31+'Լ. Սեփխանյան'!E31+'Ա. Պողոսյան'!E31+Ա.Շիրոյան!E31+Վ.Սուղյան!E31+Բ.Մուրադյան!E31)</f>
        <v>0</v>
      </c>
      <c r="F31" s="27">
        <f>SUM('Մ. Հարությունյան'!F31+'Տ. Թադևոսյան'!F31+'Լ. Սեփխանյան'!F31+'Ա. Պողոսյան'!F31+Ա.Շիրոյան!F31+Վ.Սուղյան!F31+Բ.Մուրադյան!F31)</f>
        <v>9</v>
      </c>
      <c r="G31" s="27">
        <f>SUM('Մ. Հարությունյան'!G31+'Տ. Թադևոսյան'!G31+'Լ. Սեփխանյան'!G31+'Ա. Պողոսյան'!G31+Ա.Շիրոյան!G31+Վ.Սուղյան!G31+Բ.Մուրադյան!G31)</f>
        <v>2</v>
      </c>
      <c r="H31" s="27">
        <f>SUM('Մ. Հարությունյան'!H31+'Տ. Թադևոսյան'!H31+'Լ. Սեփխանյան'!H31+'Ա. Պողոսյան'!H31+Ա.Շիրոյան!H31+Վ.Սուղյան!H31+Բ.Մուրադյան!H31)</f>
        <v>0</v>
      </c>
      <c r="I31" s="27">
        <f>SUM('Մ. Հարությունյան'!I31+'Տ. Թադևոսյան'!I31+'Լ. Սեփխանյան'!I31+'Ա. Պողոսյան'!I31+Ա.Շիրոյան!I31+Վ.Սուղյան!I31+Բ.Մուրադյան!I31)</f>
        <v>0</v>
      </c>
      <c r="J31" s="27">
        <f>SUM('Մ. Հարությունյան'!J31+'Տ. Թադևոսյան'!J31+'Լ. Սեփխանյան'!J31+'Ա. Պողոսյան'!J31+Ա.Շիրոյան!J31+Վ.Սուղյան!J31+Բ.Մուրադյան!J31)</f>
        <v>0</v>
      </c>
      <c r="K31" s="27">
        <f>SUM('Մ. Հարությունյան'!K31+'Տ. Թադևոսյան'!K31+'Լ. Սեփխանյան'!K31+'Ա. Պողոսյան'!K31+Ա.Շիրոյան!K31+Վ.Սուղյան!K31+Բ.Մուրադյան!K31)</f>
        <v>1</v>
      </c>
      <c r="L31" s="27">
        <f>SUM('Մ. Հարությունյան'!L31+'Տ. Թադևոսյան'!L31+'Լ. Սեփխանյան'!L31+'Ա. Պողոսյան'!L31+Ա.Շիրոյան!L31+Վ.Սուղյան!L31+Բ.Մուրադյան!L31)</f>
        <v>2</v>
      </c>
      <c r="M31" s="27">
        <f>SUM('Մ. Հարությունյան'!M31+'Տ. Թադևոսյան'!M31+'Լ. Սեփխանյան'!M31+'Ա. Պողոսյան'!M31+Ա.Շիրոյան!M31+Վ.Սուղյան!M31+Բ.Մուրադյան!M31)</f>
        <v>0</v>
      </c>
      <c r="N31" s="27">
        <f>SUM('Մ. Հարությունյան'!N31+'Տ. Թադևոսյան'!N31+'Լ. Սեփխանյան'!N31+'Ա. Պողոսյան'!N31+Ա.Շիրոյան!N31+Վ.Սուղյան!N31+Բ.Մուրադյան!N31)</f>
        <v>0</v>
      </c>
      <c r="O31" s="27">
        <f>SUM('Մ. Հարությունյան'!O31+'Տ. Թադևոսյան'!O31+'Լ. Սեփխանյան'!O31+'Ա. Պողոսյան'!O31+Ա.Շիրոյան!O31+Վ.Սուղյան!O31+Բ.Մուրադյան!O31)</f>
        <v>2</v>
      </c>
      <c r="P31" s="27">
        <f>SUM('Մ. Հարությունյան'!P31+'Տ. Թադևոսյան'!P31+'Լ. Սեփխանյան'!P31+'Ա. Պողոսյան'!P31+Ա.Շիրոյան!P31+Վ.Սուղյան!P31+Բ.Մուրադյան!P31)</f>
        <v>0</v>
      </c>
      <c r="Q31" s="27">
        <f>SUM('Մ. Հարությունյան'!Q31+'Տ. Թադևոսյան'!Q31+'Լ. Սեփխանյան'!Q31+'Ա. Պողոսյան'!Q31+Ա.Շիրոյան!Q31+Վ.Սուղյան!Q31+Բ.Մուրադյան!Q31)</f>
        <v>0</v>
      </c>
      <c r="R31" s="27">
        <f>SUM('Մ. Հարությունյան'!R31+'Տ. Թադևոսյան'!R31+'Լ. Սեփխանյան'!R31+'Ա. Պողոսյան'!R31+Ա.Շիրոյան!R31+Վ.Սուղյան!R31+Բ.Մուրադյան!R31)</f>
        <v>0</v>
      </c>
      <c r="S31" s="27">
        <f>SUM('Մ. Հարությունյան'!S31+'Տ. Թադևոսյան'!S31+'Լ. Սեփխանյան'!S31+'Ա. Պողոսյան'!S31+Ա.Շիրոյան!S31+Վ.Սուղյան!S31+Բ.Մուրադյան!S31)</f>
        <v>0</v>
      </c>
      <c r="T31" s="27">
        <f>SUM('Մ. Հարությունյան'!T31+'Տ. Թադևոսյան'!T31+'Լ. Սեփխանյան'!T31+'Ա. Պողոսյան'!T31+Ա.Շիրոյան!T31+Վ.Սուղյան!T31+Բ.Մուրադյան!T31)</f>
        <v>0</v>
      </c>
      <c r="U31" s="27">
        <f>SUM('Մ. Հարությունյան'!U31+'Տ. Թադևոսյան'!U31+'Լ. Սեփխանյան'!U31+'Ա. Պողոսյան'!U31+Ա.Շիրոյան!U31+Վ.Սուղյան!U31+Բ.Մուրադյան!U31)</f>
        <v>0</v>
      </c>
      <c r="V31" s="27">
        <f>SUM('Մ. Հարությունյան'!V31+'Տ. Թադևոսյան'!V31+'Լ. Սեփխանյան'!V31+'Ա. Պողոսյան'!V31+Ա.Շիրոյան!V31+Վ.Սուղյան!V31+Բ.Մուրադյան!V31)</f>
        <v>17</v>
      </c>
      <c r="W31" s="27">
        <f>SUM('Մ. Հարությունյան'!W31+'Տ. Թադևոսյան'!W31+'Լ. Սեփխանյան'!W31+'Ա. Պողոսյան'!W31+Ա.Շիրոյան!W31+Վ.Սուղյան!W31+Բ.Մուրադյան!W31)</f>
        <v>0</v>
      </c>
      <c r="X31" s="27">
        <f>SUM('Մ. Հարությունյան'!X31+'Տ. Թադևոսյան'!X31+'Լ. Սեփխանյան'!X31+'Ա. Պողոսյան'!X31+Ա.Շիրոյան!X31+Վ.Սուղյան!X31+Բ.Մուրադյան!X31)</f>
        <v>0</v>
      </c>
      <c r="Y31" s="27">
        <f>SUM('Մ. Հարությունյան'!Y31+'Տ. Թադևոսյան'!Y31+'Լ. Սեփխանյան'!Y31+'Ա. Պողոսյան'!Y31+Ա.Շիրոյան!Y31+Վ.Սուղյան!Y31+Բ.Մուրադյան!Y31)</f>
        <v>2</v>
      </c>
      <c r="Z31" s="27">
        <f>SUM('Մ. Հարությունյան'!Z31+'Տ. Թադևոսյան'!Z31+'Լ. Սեփխանյան'!Z31+'Ա. Պողոսյան'!Z31+Ա.Շիրոյան!Z31+Վ.Սուղյան!Z31+Բ.Մուրադյան!Z31)</f>
        <v>2</v>
      </c>
      <c r="AA31" s="27">
        <f>SUM('Մ. Հարությունյան'!AA31+'Տ. Թադևոսյան'!AA31+'Լ. Սեփխանյան'!AA31+'Ա. Պողոսյան'!AA31+Ա.Շիրոյան!AA31+Վ.Սուղյան!AA31+Բ.Մուրադյան!AA31)</f>
        <v>4</v>
      </c>
      <c r="AB31" s="27">
        <f>SUM('Մ. Հարությունյան'!AB31+'Տ. Թադևոսյան'!AB31+'Լ. Սեփխանյան'!AB31+'Ա. Պողոսյան'!AB31+Ա.Շիրոյան!AB31+Վ.Սուղյան!AB31+Բ.Մուրադյան!AB31)</f>
        <v>8</v>
      </c>
      <c r="AC31" s="27">
        <f>SUM('Մ. Հարությունյան'!AC31+'Տ. Թադևոսյան'!AC31+'Լ. Սեփխանյան'!AC31+'Ա. Պողոսյան'!AC31+Ա.Շիրոյան!AC31+Վ.Սուղյան!AC31+Բ.Մուրադյան!AC31)</f>
        <v>1</v>
      </c>
      <c r="AD31" s="27">
        <f>SUM('Մ. Հարությունյան'!AD31+'Տ. Թադևոսյան'!AD31+'Լ. Սեփխանյան'!AD31+'Ա. Պողոսյան'!AD31+Ա.Շիրոյան!AD31+Վ.Սուղյան!AD31+Բ.Մուրադյան!AD31)</f>
        <v>0</v>
      </c>
      <c r="AE31" s="27">
        <f>SUM('Մ. Հարությունյան'!AE31+'Տ. Թադևոսյան'!AE31+'Լ. Սեփխանյան'!AE31+'Ա. Պողոսյան'!AE31+Ա.Շիրոյան!AE31+Վ.Սուղյան!AE31+Բ.Մուրադյան!AE31)</f>
        <v>0</v>
      </c>
      <c r="AF31" s="27">
        <f>SUM('Մ. Հարությունյան'!AF31+'Տ. Թադևոսյան'!AF31+'Լ. Սեփխանյան'!AF31+'Ա. Պողոսյան'!AF31+Ա.Շիրոյան!AF31+Վ.Սուղյան!AF31+Բ.Մուրադյան!AF31)</f>
        <v>0</v>
      </c>
      <c r="AG31" s="27">
        <f>SUM('Մ. Հարությունյան'!AG31+'Տ. Թադևոսյան'!AG31+'Լ. Սեփխանյան'!AG31+'Ա. Պողոսյան'!AG31+Ա.Շիրոյան!AG31+Վ.Սուղյան!AG31+Բ.Մուրադյան!AG31)</f>
        <v>1</v>
      </c>
      <c r="AH31" s="27">
        <f>SUM('Մ. Հարությունյան'!AH31+'Տ. Թադևոսյան'!AH31+'Լ. Սեփխանյան'!AH31+'Ա. Պողոսյան'!AH31+Ա.Շիրոյան!AH31+Վ.Սուղյան!AH31+Բ.Մուրադյան!AH31)</f>
        <v>21</v>
      </c>
      <c r="AI31" s="27">
        <f>SUM('Մ. Հարությունյան'!AI31+'Տ. Թադևոսյան'!AI31+'Լ. Սեփխանյան'!AI31+'Ա. Պողոսյան'!AI31+Ա.Շիրոյան!AI31+Վ.Սուղյան!AI31+Բ.Մուրադյան!AI31)</f>
        <v>21</v>
      </c>
      <c r="AJ31" s="27">
        <f>SUM('Մ. Հարությունյան'!AJ31+'Տ. Թադևոսյան'!AJ31+'Լ. Սեփխանյան'!AJ31+'Ա. Պողոսյան'!AJ31+Ա.Շիրոյան!AJ31+Վ.Սուղյան!AJ31+Բ.Մուրադյան!AJ31)</f>
        <v>2</v>
      </c>
      <c r="AK31" s="27">
        <f>SUM('Մ. Հարությունյան'!AK31+'Տ. Թադևոսյան'!AK31+'Լ. Սեփխանյան'!AK31+'Ա. Պողոսյան'!AK31+Ա.Շիրոյան!AK31+Վ.Սուղյան!AK31+Բ.Մուրադյան!AK31)</f>
        <v>2</v>
      </c>
      <c r="AL31" s="27">
        <f>SUM('Մ. Հարությունյան'!AL31+'Տ. Թադևոսյան'!AL31+'Լ. Սեփխանյան'!AL31+'Ա. Պողոսյան'!AL31+Ա.Շիրոյան!AL31+Վ.Սուղյան!AL31+Բ.Մուրադյան!AL31)</f>
        <v>8</v>
      </c>
      <c r="AM31" s="27">
        <f>SUM('Մ. Հարությունյան'!AM31+'Տ. Թադևոսյան'!AM31+'Լ. Սեփխանյան'!AM31+'Ա. Պողոսյան'!AM31+Ա.Շիրոյան!AM31+Վ.Սուղյան!AM31+Բ.Մուրադյան!AM31)</f>
        <v>8</v>
      </c>
      <c r="AN31" s="27">
        <f>SUM('Մ. Հարությունյան'!AN31+'Տ. Թադևոսյան'!AN31+'Լ. Սեփխանյան'!AN31+'Ա. Պողոսյան'!AN31+Ա.Շիրոյան!AN31+Վ.Սուղյան!AN31+Բ.Մուրադյան!AN31)</f>
        <v>1</v>
      </c>
      <c r="AO31" s="27">
        <f>SUM('Մ. Հարությունյան'!AO31+'Տ. Թադևոսյան'!AO31+'Լ. Սեփխանյան'!AO31+'Ա. Պողոսյան'!AO31+Ա.Շիրոյան!AO31+Վ.Սուղյան!AO31+Բ.Մուրադյան!AO31)</f>
        <v>1</v>
      </c>
    </row>
    <row r="32" spans="1:41" ht="69.75" customHeight="1" x14ac:dyDescent="0.45">
      <c r="A32" s="14">
        <v>2.2000000000000002</v>
      </c>
      <c r="B32" s="15" t="s">
        <v>51</v>
      </c>
      <c r="C32" s="16">
        <v>156</v>
      </c>
      <c r="D32" s="27">
        <f>SUM('Մ. Հարությունյան'!D32+'Տ. Թադևոսյան'!D32+'Լ. Սեփխանյան'!D32+'Ա. Պողոսյան'!D32+Ա.Շիրոյան!D32+Վ.Սուղյան!D32+Բ.Մուրադյան!D32)</f>
        <v>0</v>
      </c>
      <c r="E32" s="27">
        <f>SUM('Մ. Հարությունյան'!E32+'Տ. Թադևոսյան'!E32+'Լ. Սեփխանյան'!E32+'Ա. Պողոսյան'!E32+Ա.Շիրոյան!E32+Վ.Սուղյան!E32+Բ.Մուրադյան!E32)</f>
        <v>0</v>
      </c>
      <c r="F32" s="27">
        <f>SUM('Մ. Հարությունյան'!F32+'Տ. Թադևոսյան'!F32+'Լ. Սեփխանյան'!F32+'Ա. Պողոսյան'!F32+Ա.Շիրոյան!F32+Վ.Սուղյան!F32+Բ.Մուրադյան!F32)</f>
        <v>0</v>
      </c>
      <c r="G32" s="27">
        <f>SUM('Մ. Հարությունյան'!G32+'Տ. Թադևոսյան'!G32+'Լ. Սեփխանյան'!G32+'Ա. Պողոսյան'!G32+Ա.Շիրոյան!G32+Վ.Սուղյան!G32+Բ.Մուրադյան!G32)</f>
        <v>0</v>
      </c>
      <c r="H32" s="27">
        <f>SUM('Մ. Հարությունյան'!H32+'Տ. Թադևոսյան'!H32+'Լ. Սեփխանյան'!H32+'Ա. Պողոսյան'!H32+Ա.Շիրոյան!H32+Վ.Սուղյան!H32+Բ.Մուրադյան!H32)</f>
        <v>0</v>
      </c>
      <c r="I32" s="27">
        <f>SUM('Մ. Հարությունյան'!I32+'Տ. Թադևոսյան'!I32+'Լ. Սեփխանյան'!I32+'Ա. Պողոսյան'!I32+Ա.Շիրոյան!I32+Վ.Սուղյան!I32+Բ.Մուրադյան!I32)</f>
        <v>0</v>
      </c>
      <c r="J32" s="27">
        <f>SUM('Մ. Հարությունյան'!J32+'Տ. Թադևոսյան'!J32+'Լ. Սեփխանյան'!J32+'Ա. Պողոսյան'!J32+Ա.Շիրոյան!J32+Վ.Սուղյան!J32+Բ.Մուրադյան!J32)</f>
        <v>0</v>
      </c>
      <c r="K32" s="27">
        <f>SUM('Մ. Հարությունյան'!K32+'Տ. Թադևոսյան'!K32+'Լ. Սեփխանյան'!K32+'Ա. Պողոսյան'!K32+Ա.Շիրոյան!K32+Վ.Սուղյան!K32+Բ.Մուրադյան!K32)</f>
        <v>0</v>
      </c>
      <c r="L32" s="27">
        <f>SUM('Մ. Հարությունյան'!L32+'Տ. Թադևոսյան'!L32+'Լ. Սեփխանյան'!L32+'Ա. Պողոսյան'!L32+Ա.Շիրոյան!L32+Վ.Սուղյան!L32+Բ.Մուրադյան!L32)</f>
        <v>0</v>
      </c>
      <c r="M32" s="27">
        <f>SUM('Մ. Հարությունյան'!M32+'Տ. Թադևոսյան'!M32+'Լ. Սեփխանյան'!M32+'Ա. Պողոսյան'!M32+Ա.Շիրոյան!M32+Վ.Սուղյան!M32+Բ.Մուրադյան!M32)</f>
        <v>0</v>
      </c>
      <c r="N32" s="27">
        <f>SUM('Մ. Հարությունյան'!N32+'Տ. Թադևոսյան'!N32+'Լ. Սեփխանյան'!N32+'Ա. Պողոսյան'!N32+Ա.Շիրոյան!N32+Վ.Սուղյան!N32+Բ.Մուրադյան!N32)</f>
        <v>0</v>
      </c>
      <c r="O32" s="27">
        <f>SUM('Մ. Հարությունյան'!O32+'Տ. Թադևոսյան'!O32+'Լ. Սեփխանյան'!O32+'Ա. Պողոսյան'!O32+Ա.Շիրոյան!O32+Վ.Սուղյան!O32+Բ.Մուրադյան!O32)</f>
        <v>0</v>
      </c>
      <c r="P32" s="27">
        <f>SUM('Մ. Հարությունյան'!P32+'Տ. Թադևոսյան'!P32+'Լ. Սեփխանյան'!P32+'Ա. Պողոսյան'!P32+Ա.Շիրոյան!P32+Վ.Սուղյան!P32+Բ.Մուրադյան!P32)</f>
        <v>0</v>
      </c>
      <c r="Q32" s="27">
        <f>SUM('Մ. Հարությունյան'!Q32+'Տ. Թադևոսյան'!Q32+'Լ. Սեփխանյան'!Q32+'Ա. Պողոսյան'!Q32+Ա.Շիրոյան!Q32+Վ.Սուղյան!Q32+Բ.Մուրադյան!Q32)</f>
        <v>0</v>
      </c>
      <c r="R32" s="27">
        <f>SUM('Մ. Հարությունյան'!R32+'Տ. Թադևոսյան'!R32+'Լ. Սեփխանյան'!R32+'Ա. Պողոսյան'!R32+Ա.Շիրոյան!R32+Վ.Սուղյան!R32+Բ.Մուրադյան!R32)</f>
        <v>0</v>
      </c>
      <c r="S32" s="27">
        <f>SUM('Մ. Հարությունյան'!S32+'Տ. Թադևոսյան'!S32+'Լ. Սեփխանյան'!S32+'Ա. Պողոսյան'!S32+Ա.Շիրոյան!S32+Վ.Սուղյան!S32+Բ.Մուրադյան!S32)</f>
        <v>0</v>
      </c>
      <c r="T32" s="27">
        <f>SUM('Մ. Հարությունյան'!T32+'Տ. Թադևոսյան'!T32+'Լ. Սեփխանյան'!T32+'Ա. Պողոսյան'!T32+Ա.Շիրոյան!T32+Վ.Սուղյան!T32+Բ.Մուրադյան!T32)</f>
        <v>0</v>
      </c>
      <c r="U32" s="27">
        <f>SUM('Մ. Հարությունյան'!U32+'Տ. Թադևոսյան'!U32+'Լ. Սեփխանյան'!U32+'Ա. Պողոսյան'!U32+Ա.Շիրոյան!U32+Վ.Սուղյան!U32+Բ.Մուրադյան!U32)</f>
        <v>0</v>
      </c>
      <c r="V32" s="27">
        <f>SUM('Մ. Հարությունյան'!V32+'Տ. Թադևոսյան'!V32+'Լ. Սեփխանյան'!V32+'Ա. Պողոսյան'!V32+Ա.Շիրոյան!V32+Վ.Սուղյան!V32+Բ.Մուրադյան!V32)</f>
        <v>0</v>
      </c>
      <c r="W32" s="27">
        <f>SUM('Մ. Հարությունյան'!W32+'Տ. Թադևոսյան'!W32+'Լ. Սեփխանյան'!W32+'Ա. Պողոսյան'!W32+Ա.Շիրոյան!W32+Վ.Սուղյան!W32+Բ.Մուրադյան!W32)</f>
        <v>0</v>
      </c>
      <c r="X32" s="27">
        <f>SUM('Մ. Հարությունյան'!X32+'Տ. Թադևոսյան'!X32+'Լ. Սեփխանյան'!X32+'Ա. Պողոսյան'!X32+Ա.Շիրոյան!X32+Վ.Սուղյան!X32+Բ.Մուրադյան!X32)</f>
        <v>0</v>
      </c>
      <c r="Y32" s="27">
        <f>SUM('Մ. Հարությունյան'!Y32+'Տ. Թադևոսյան'!Y32+'Լ. Սեփխանյան'!Y32+'Ա. Պողոսյան'!Y32+Ա.Շիրոյան!Y32+Վ.Սուղյան!Y32+Բ.Մուրադյան!Y32)</f>
        <v>0</v>
      </c>
      <c r="Z32" s="27">
        <f>SUM('Մ. Հարությունյան'!Z32+'Տ. Թադևոսյան'!Z32+'Լ. Սեփխանյան'!Z32+'Ա. Պողոսյան'!Z32+Ա.Շիրոյան!Z32+Վ.Սուղյան!Z32+Բ.Մուրադյան!Z32)</f>
        <v>0</v>
      </c>
      <c r="AA32" s="27">
        <f>SUM('Մ. Հարությունյան'!AA32+'Տ. Թադևոսյան'!AA32+'Լ. Սեփխանյան'!AA32+'Ա. Պողոսյան'!AA32+Ա.Շիրոյան!AA32+Վ.Սուղյան!AA32+Բ.Մուրադյան!AA32)</f>
        <v>0</v>
      </c>
      <c r="AB32" s="27">
        <f>SUM('Մ. Հարությունյան'!AB32+'Տ. Թադևոսյան'!AB32+'Լ. Սեփխանյան'!AB32+'Ա. Պողոսյան'!AB32+Ա.Շիրոյան!AB32+Վ.Սուղյան!AB32+Բ.Մուրադյան!AB32)</f>
        <v>0</v>
      </c>
      <c r="AC32" s="27">
        <f>SUM('Մ. Հարությունյան'!AC32+'Տ. Թադևոսյան'!AC32+'Լ. Սեփխանյան'!AC32+'Ա. Պողոսյան'!AC32+Ա.Շիրոյան!AC32+Վ.Սուղյան!AC32+Բ.Մուրադյան!AC32)</f>
        <v>0</v>
      </c>
      <c r="AD32" s="27">
        <f>SUM('Մ. Հարությունյան'!AD32+'Տ. Թադևոսյան'!AD32+'Լ. Սեփխանյան'!AD32+'Ա. Պողոսյան'!AD32+Ա.Շիրոյան!AD32+Վ.Սուղյան!AD32+Բ.Մուրադյան!AD32)</f>
        <v>0</v>
      </c>
      <c r="AE32" s="27">
        <f>SUM('Մ. Հարությունյան'!AE32+'Տ. Թադևոսյան'!AE32+'Լ. Սեփխանյան'!AE32+'Ա. Պողոսյան'!AE32+Ա.Շիրոյան!AE32+Վ.Սուղյան!AE32+Բ.Մուրադյան!AE32)</f>
        <v>0</v>
      </c>
      <c r="AF32" s="27">
        <f>SUM('Մ. Հարությունյան'!AF32+'Տ. Թադևոսյան'!AF32+'Լ. Սեփխանյան'!AF32+'Ա. Պողոսյան'!AF32+Ա.Շիրոյան!AF32+Վ.Սուղյան!AF32+Բ.Մուրադյան!AF32)</f>
        <v>0</v>
      </c>
      <c r="AG32" s="27">
        <f>SUM('Մ. Հարությունյան'!AG32+'Տ. Թադևոսյան'!AG32+'Լ. Սեփխանյան'!AG32+'Ա. Պողոսյան'!AG32+Ա.Շիրոյան!AG32+Վ.Սուղյան!AG32+Բ.Մուրադյան!AG32)</f>
        <v>0</v>
      </c>
      <c r="AH32" s="27">
        <f>SUM('Մ. Հարությունյան'!AH32+'Տ. Թադևոսյան'!AH32+'Լ. Սեփխանյան'!AH32+'Ա. Պողոսյան'!AH32+Ա.Շիրոյան!AH32+Վ.Սուղյան!AH32+Բ.Մուրադյան!AH32)</f>
        <v>0</v>
      </c>
      <c r="AI32" s="27">
        <f>SUM('Մ. Հարությունյան'!AI32+'Տ. Թադևոսյան'!AI32+'Լ. Սեփխանյան'!AI32+'Ա. Պողոսյան'!AI32+Ա.Շիրոյան!AI32+Վ.Սուղյան!AI32+Բ.Մուրադյան!AI32)</f>
        <v>0</v>
      </c>
      <c r="AJ32" s="27">
        <f>SUM('Մ. Հարությունյան'!AJ32+'Տ. Թադևոսյան'!AJ32+'Լ. Սեփխանյան'!AJ32+'Ա. Պողոսյան'!AJ32+Ա.Շիրոյան!AJ32+Վ.Սուղյան!AJ32+Բ.Մուրադյան!AJ32)</f>
        <v>0</v>
      </c>
      <c r="AK32" s="27">
        <f>SUM('Մ. Հարությունյան'!AK32+'Տ. Թադևոսյան'!AK32+'Լ. Սեփխանյան'!AK32+'Ա. Պողոսյան'!AK32+Ա.Շիրոյան!AK32+Վ.Սուղյան!AK32+Բ.Մուրադյան!AK32)</f>
        <v>0</v>
      </c>
      <c r="AL32" s="27">
        <f>SUM('Մ. Հարությունյան'!AL32+'Տ. Թադևոսյան'!AL32+'Լ. Սեփխանյան'!AL32+'Ա. Պողոսյան'!AL32+Ա.Շիրոյան!AL32+Վ.Սուղյան!AL32+Բ.Մուրադյան!AL32)</f>
        <v>0</v>
      </c>
      <c r="AM32" s="27">
        <f>SUM('Մ. Հարությունյան'!AM32+'Տ. Թադևոսյան'!AM32+'Լ. Սեփխանյան'!AM32+'Ա. Պողոսյան'!AM32+Ա.Շիրոյան!AM32+Վ.Սուղյան!AM32+Բ.Մուրադյան!AM32)</f>
        <v>0</v>
      </c>
      <c r="AN32" s="27">
        <f>SUM('Մ. Հարությունյան'!AN32+'Տ. Թադևոսյան'!AN32+'Լ. Սեփխանյան'!AN32+'Ա. Պողոսյան'!AN32+Ա.Շիրոյան!AN32+Վ.Սուղյան!AN32+Բ.Մուրադյան!AN32)</f>
        <v>0</v>
      </c>
      <c r="AO32" s="27">
        <f>SUM('Մ. Հարությունյան'!AO32+'Տ. Թադևոսյան'!AO32+'Լ. Սեփխանյան'!AO32+'Ա. Պողոսյան'!AO32+Ա.Շիրոյան!AO32+Վ.Սուղյան!AO32+Բ.Մուրադյան!AO32)</f>
        <v>0</v>
      </c>
    </row>
    <row r="33" spans="1:41" ht="69.75" customHeight="1" x14ac:dyDescent="0.45">
      <c r="A33" s="14">
        <v>2.2999999999999998</v>
      </c>
      <c r="B33" s="15" t="s">
        <v>52</v>
      </c>
      <c r="C33" s="16">
        <v>157</v>
      </c>
      <c r="D33" s="27">
        <f>SUM('Մ. Հարությունյան'!D33+'Տ. Թադևոսյան'!D33+'Լ. Սեփխանյան'!D33+'Ա. Պողոսյան'!D33+Ա.Շիրոյան!D33+Վ.Սուղյան!D33+Բ.Մուրադյան!D33)</f>
        <v>0</v>
      </c>
      <c r="E33" s="27">
        <f>SUM('Մ. Հարությունյան'!E33+'Տ. Թադևոսյան'!E33+'Լ. Սեփխանյան'!E33+'Ա. Պողոսյան'!E33+Ա.Շիրոյան!E33+Վ.Սուղյան!E33+Բ.Մուրադյան!E33)</f>
        <v>0</v>
      </c>
      <c r="F33" s="27">
        <f>SUM('Մ. Հարությունյան'!F33+'Տ. Թադևոսյան'!F33+'Լ. Սեփխանյան'!F33+'Ա. Պողոսյան'!F33+Ա.Շիրոյան!F33+Վ.Սուղյան!F33+Բ.Մուրադյան!F33)</f>
        <v>0</v>
      </c>
      <c r="G33" s="27">
        <f>SUM('Մ. Հարությունյան'!G33+'Տ. Թադևոսյան'!G33+'Լ. Սեփխանյան'!G33+'Ա. Պողոսյան'!G33+Ա.Շիրոյան!G33+Վ.Սուղյան!G33+Բ.Մուրադյան!G33)</f>
        <v>0</v>
      </c>
      <c r="H33" s="27">
        <f>SUM('Մ. Հարությունյան'!H33+'Տ. Թադևոսյան'!H33+'Լ. Սեփխանյան'!H33+'Ա. Պողոսյան'!H33+Ա.Շիրոյան!H33+Վ.Սուղյան!H33+Բ.Մուրադյան!H33)</f>
        <v>0</v>
      </c>
      <c r="I33" s="27">
        <f>SUM('Մ. Հարությունյան'!I33+'Տ. Թադևոսյան'!I33+'Լ. Սեփխանյան'!I33+'Ա. Պողոսյան'!I33+Ա.Շիրոյան!I33+Վ.Սուղյան!I33+Բ.Մուրադյան!I33)</f>
        <v>0</v>
      </c>
      <c r="J33" s="27">
        <f>SUM('Մ. Հարությունյան'!J33+'Տ. Թադևոսյան'!J33+'Լ. Սեփխանյան'!J33+'Ա. Պողոսյան'!J33+Ա.Շիրոյան!J33+Վ.Սուղյան!J33+Բ.Մուրադյան!J33)</f>
        <v>0</v>
      </c>
      <c r="K33" s="27">
        <f>SUM('Մ. Հարությունյան'!K33+'Տ. Թադևոսյան'!K33+'Լ. Սեփխանյան'!K33+'Ա. Պողոսյան'!K33+Ա.Շիրոյան!K33+Վ.Սուղյան!K33+Բ.Մուրադյան!K33)</f>
        <v>0</v>
      </c>
      <c r="L33" s="27">
        <f>SUM('Մ. Հարությունյան'!L33+'Տ. Թադևոսյան'!L33+'Լ. Սեփխանյան'!L33+'Ա. Պողոսյան'!L33+Ա.Շիրոյան!L33+Վ.Սուղյան!L33+Բ.Մուրադյան!L33)</f>
        <v>0</v>
      </c>
      <c r="M33" s="27">
        <f>SUM('Մ. Հարությունյան'!M33+'Տ. Թադևոսյան'!M33+'Լ. Սեփխանյան'!M33+'Ա. Պողոսյան'!M33+Ա.Շիրոյան!M33+Վ.Սուղյան!M33+Բ.Մուրադյան!M33)</f>
        <v>0</v>
      </c>
      <c r="N33" s="27">
        <f>SUM('Մ. Հարությունյան'!N33+'Տ. Թադևոսյան'!N33+'Լ. Սեփխանյան'!N33+'Ա. Պողոսյան'!N33+Ա.Շիրոյան!N33+Վ.Սուղյան!N33+Բ.Մուրադյան!N33)</f>
        <v>0</v>
      </c>
      <c r="O33" s="27">
        <f>SUM('Մ. Հարությունյան'!O33+'Տ. Թադևոսյան'!O33+'Լ. Սեփխանյան'!O33+'Ա. Պողոսյան'!O33+Ա.Շիրոյան!O33+Վ.Սուղյան!O33+Բ.Մուրադյան!O33)</f>
        <v>0</v>
      </c>
      <c r="P33" s="27">
        <f>SUM('Մ. Հարությունյան'!P33+'Տ. Թադևոսյան'!P33+'Լ. Սեփխանյան'!P33+'Ա. Պողոսյան'!P33+Ա.Շիրոյան!P33+Վ.Սուղյան!P33+Բ.Մուրադյան!P33)</f>
        <v>0</v>
      </c>
      <c r="Q33" s="27">
        <f>SUM('Մ. Հարությունյան'!Q33+'Տ. Թադևոսյան'!Q33+'Լ. Սեփխանյան'!Q33+'Ա. Պողոսյան'!Q33+Ա.Շիրոյան!Q33+Վ.Սուղյան!Q33+Բ.Մուրադյան!Q33)</f>
        <v>0</v>
      </c>
      <c r="R33" s="27">
        <f>SUM('Մ. Հարությունյան'!R33+'Տ. Թադևոսյան'!R33+'Լ. Սեփխանյան'!R33+'Ա. Պողոսյան'!R33+Ա.Շիրոյան!R33+Վ.Սուղյան!R33+Բ.Մուրադյան!R33)</f>
        <v>0</v>
      </c>
      <c r="S33" s="27">
        <f>SUM('Մ. Հարությունյան'!S33+'Տ. Թադևոսյան'!S33+'Լ. Սեփխանյան'!S33+'Ա. Պողոսյան'!S33+Ա.Շիրոյան!S33+Վ.Սուղյան!S33+Բ.Մուրադյան!S33)</f>
        <v>0</v>
      </c>
      <c r="T33" s="27">
        <f>SUM('Մ. Հարությունյան'!T33+'Տ. Թադևոսյան'!T33+'Լ. Սեփխանյան'!T33+'Ա. Պողոսյան'!T33+Ա.Շիրոյան!T33+Վ.Սուղյան!T33+Բ.Մուրադյան!T33)</f>
        <v>0</v>
      </c>
      <c r="U33" s="27">
        <f>SUM('Մ. Հարությունյան'!U33+'Տ. Թադևոսյան'!U33+'Լ. Սեփխանյան'!U33+'Ա. Պողոսյան'!U33+Ա.Շիրոյան!U33+Վ.Սուղյան!U33+Բ.Մուրադյան!U33)</f>
        <v>0</v>
      </c>
      <c r="V33" s="27">
        <f>SUM('Մ. Հարությունյան'!V33+'Տ. Թադևոսյան'!V33+'Լ. Սեփխանյան'!V33+'Ա. Պողոսյան'!V33+Ա.Շիրոյան!V33+Վ.Սուղյան!V33+Բ.Մուրադյան!V33)</f>
        <v>0</v>
      </c>
      <c r="W33" s="27">
        <f>SUM('Մ. Հարությունյան'!W33+'Տ. Թադևոսյան'!W33+'Լ. Սեփխանյան'!W33+'Ա. Պողոսյան'!W33+Ա.Շիրոյան!W33+Վ.Սուղյան!W33+Բ.Մուրադյան!W33)</f>
        <v>0</v>
      </c>
      <c r="X33" s="27">
        <f>SUM('Մ. Հարությունյան'!X33+'Տ. Թադևոսյան'!X33+'Լ. Սեփխանյան'!X33+'Ա. Պողոսյան'!X33+Ա.Շիրոյան!X33+Վ.Սուղյան!X33+Բ.Մուրադյան!X33)</f>
        <v>0</v>
      </c>
      <c r="Y33" s="27">
        <f>SUM('Մ. Հարությունյան'!Y33+'Տ. Թադևոսյան'!Y33+'Լ. Սեփխանյան'!Y33+'Ա. Պողոսյան'!Y33+Ա.Շիրոյան!Y33+Վ.Սուղյան!Y33+Բ.Մուրադյան!Y33)</f>
        <v>0</v>
      </c>
      <c r="Z33" s="27">
        <f>SUM('Մ. Հարությունյան'!Z33+'Տ. Թադևոսյան'!Z33+'Լ. Սեփխանյան'!Z33+'Ա. Պողոսյան'!Z33+Ա.Շիրոյան!Z33+Վ.Սուղյան!Z33+Բ.Մուրադյան!Z33)</f>
        <v>0</v>
      </c>
      <c r="AA33" s="27">
        <f>SUM('Մ. Հարությունյան'!AA33+'Տ. Թադևոսյան'!AA33+'Լ. Սեփխանյան'!AA33+'Ա. Պողոսյան'!AA33+Ա.Շիրոյան!AA33+Վ.Սուղյան!AA33+Բ.Մուրադյան!AA33)</f>
        <v>0</v>
      </c>
      <c r="AB33" s="27">
        <f>SUM('Մ. Հարությունյան'!AB33+'Տ. Թադևոսյան'!AB33+'Լ. Սեփխանյան'!AB33+'Ա. Պողոսյան'!AB33+Ա.Շիրոյան!AB33+Վ.Սուղյան!AB33+Բ.Մուրադյան!AB33)</f>
        <v>0</v>
      </c>
      <c r="AC33" s="27">
        <f>SUM('Մ. Հարությունյան'!AC33+'Տ. Թադևոսյան'!AC33+'Լ. Սեփխանյան'!AC33+'Ա. Պողոսյան'!AC33+Ա.Շիրոյան!AC33+Վ.Սուղյան!AC33+Բ.Մուրադյան!AC33)</f>
        <v>0</v>
      </c>
      <c r="AD33" s="27">
        <f>SUM('Մ. Հարությունյան'!AD33+'Տ. Թադևոսյան'!AD33+'Լ. Սեփխանյան'!AD33+'Ա. Պողոսյան'!AD33+Ա.Շիրոյան!AD33+Վ.Սուղյան!AD33+Բ.Մուրադյան!AD33)</f>
        <v>0</v>
      </c>
      <c r="AE33" s="27">
        <f>SUM('Մ. Հարությունյան'!AE33+'Տ. Թադևոսյան'!AE33+'Լ. Սեփխանյան'!AE33+'Ա. Պողոսյան'!AE33+Ա.Շիրոյան!AE33+Վ.Սուղյան!AE33+Բ.Մուրադյան!AE33)</f>
        <v>0</v>
      </c>
      <c r="AF33" s="27">
        <f>SUM('Մ. Հարությունյան'!AF33+'Տ. Թադևոսյան'!AF33+'Լ. Սեփխանյան'!AF33+'Ա. Պողոսյան'!AF33+Ա.Շիրոյան!AF33+Վ.Սուղյան!AF33+Բ.Մուրադյան!AF33)</f>
        <v>0</v>
      </c>
      <c r="AG33" s="27">
        <f>SUM('Մ. Հարությունյան'!AG33+'Տ. Թադևոսյան'!AG33+'Լ. Սեփխանյան'!AG33+'Ա. Պողոսյան'!AG33+Ա.Շիրոյան!AG33+Վ.Սուղյան!AG33+Բ.Մուրադյան!AG33)</f>
        <v>0</v>
      </c>
      <c r="AH33" s="27">
        <f>SUM('Մ. Հարությունյան'!AH33+'Տ. Թադևոսյան'!AH33+'Լ. Սեփխանյան'!AH33+'Ա. Պողոսյան'!AH33+Ա.Շիրոյան!AH33+Վ.Սուղյան!AH33+Բ.Մուրադյան!AH33)</f>
        <v>0</v>
      </c>
      <c r="AI33" s="27">
        <f>SUM('Մ. Հարությունյան'!AI33+'Տ. Թադևոսյան'!AI33+'Լ. Սեփխանյան'!AI33+'Ա. Պողոսյան'!AI33+Ա.Շիրոյան!AI33+Վ.Սուղյան!AI33+Բ.Մուրադյան!AI33)</f>
        <v>0</v>
      </c>
      <c r="AJ33" s="27">
        <f>SUM('Մ. Հարությունյան'!AJ33+'Տ. Թադևոսյան'!AJ33+'Լ. Սեփխանյան'!AJ33+'Ա. Պողոսյան'!AJ33+Ա.Շիրոյան!AJ33+Վ.Սուղյան!AJ33+Բ.Մուրադյան!AJ33)</f>
        <v>0</v>
      </c>
      <c r="AK33" s="27">
        <f>SUM('Մ. Հարությունյան'!AK33+'Տ. Թադևոսյան'!AK33+'Լ. Սեփխանյան'!AK33+'Ա. Պողոսյան'!AK33+Ա.Շիրոյան!AK33+Վ.Սուղյան!AK33+Բ.Մուրադյան!AK33)</f>
        <v>0</v>
      </c>
      <c r="AL33" s="27">
        <f>SUM('Մ. Հարությունյան'!AL33+'Տ. Թադևոսյան'!AL33+'Լ. Սեփխանյան'!AL33+'Ա. Պողոսյան'!AL33+Ա.Շիրոյան!AL33+Վ.Սուղյան!AL33+Բ.Մուրադյան!AL33)</f>
        <v>0</v>
      </c>
      <c r="AM33" s="27">
        <f>SUM('Մ. Հարությունյան'!AM33+'Տ. Թադևոսյան'!AM33+'Լ. Սեփխանյան'!AM33+'Ա. Պողոսյան'!AM33+Ա.Շիրոյան!AM33+Վ.Սուղյան!AM33+Բ.Մուրադյան!AM33)</f>
        <v>0</v>
      </c>
      <c r="AN33" s="27">
        <f>SUM('Մ. Հարությունյան'!AN33+'Տ. Թադևոսյան'!AN33+'Լ. Սեփխանյան'!AN33+'Ա. Պողոսյան'!AN33+Ա.Շիրոյան!AN33+Վ.Սուղյան!AN33+Բ.Մուրադյան!AN33)</f>
        <v>0</v>
      </c>
      <c r="AO33" s="27">
        <f>SUM('Մ. Հարությունյան'!AO33+'Տ. Թադևոսյան'!AO33+'Լ. Սեփխանյան'!AO33+'Ա. Պողոսյան'!AO33+Ա.Շիրոյան!AO33+Վ.Սուղյան!AO33+Բ.Մուրադյան!AO33)</f>
        <v>0</v>
      </c>
    </row>
    <row r="34" spans="1:41" ht="69.75" customHeight="1" x14ac:dyDescent="0.45">
      <c r="A34" s="14">
        <v>2.4</v>
      </c>
      <c r="B34" s="15" t="s">
        <v>53</v>
      </c>
      <c r="C34" s="16">
        <v>158</v>
      </c>
      <c r="D34" s="27">
        <f>SUM('Մ. Հարությունյան'!D34+'Տ. Թադևոսյան'!D34+'Լ. Սեփխանյան'!D34+'Ա. Պողոսյան'!D34+Ա.Շիրոյան!D34+Վ.Սուղյան!D34+Բ.Մուրադյան!D34)</f>
        <v>0</v>
      </c>
      <c r="E34" s="27">
        <f>SUM('Մ. Հարությունյան'!E34+'Տ. Թադևոսյան'!E34+'Լ. Սեփխանյան'!E34+'Ա. Պողոսյան'!E34+Ա.Շիրոյան!E34+Վ.Սուղյան!E34+Բ.Մուրադյան!E34)</f>
        <v>0</v>
      </c>
      <c r="F34" s="27">
        <f>SUM('Մ. Հարությունյան'!F34+'Տ. Թադևոսյան'!F34+'Լ. Սեփխանյան'!F34+'Ա. Պողոսյան'!F34+Ա.Շիրոյան!F34+Վ.Սուղյան!F34+Բ.Մուրադյան!F34)</f>
        <v>0</v>
      </c>
      <c r="G34" s="27">
        <f>SUM('Մ. Հարությունյան'!G34+'Տ. Թադևոսյան'!G34+'Լ. Սեփխանյան'!G34+'Ա. Պողոսյան'!G34+Ա.Շիրոյան!G34+Վ.Սուղյան!G34+Բ.Մուրադյան!G34)</f>
        <v>0</v>
      </c>
      <c r="H34" s="27">
        <f>SUM('Մ. Հարությունյան'!H34+'Տ. Թադևոսյան'!H34+'Լ. Սեփխանյան'!H34+'Ա. Պողոսյան'!H34+Ա.Շիրոյան!H34+Վ.Սուղյան!H34+Բ.Մուրադյան!H34)</f>
        <v>0</v>
      </c>
      <c r="I34" s="27">
        <f>SUM('Մ. Հարությունյան'!I34+'Տ. Թադևոսյան'!I34+'Լ. Սեփխանյան'!I34+'Ա. Պողոսյան'!I34+Ա.Շիրոյան!I34+Վ.Սուղյան!I34+Բ.Մուրադյան!I34)</f>
        <v>0</v>
      </c>
      <c r="J34" s="27">
        <f>SUM('Մ. Հարությունյան'!J34+'Տ. Թադևոսյան'!J34+'Լ. Սեփխանյան'!J34+'Ա. Պողոսյան'!J34+Ա.Շիրոյան!J34+Վ.Սուղյան!J34+Բ.Մուրադյան!J34)</f>
        <v>0</v>
      </c>
      <c r="K34" s="27">
        <f>SUM('Մ. Հարությունյան'!K34+'Տ. Թադևոսյան'!K34+'Լ. Սեփխանյան'!K34+'Ա. Պողոսյան'!K34+Ա.Շիրոյան!K34+Վ.Սուղյան!K34+Բ.Մուրադյան!K34)</f>
        <v>0</v>
      </c>
      <c r="L34" s="27">
        <f>SUM('Մ. Հարությունյան'!L34+'Տ. Թադևոսյան'!L34+'Լ. Սեփխանյան'!L34+'Ա. Պողոսյան'!L34+Ա.Շիրոյան!L34+Վ.Սուղյան!L34+Բ.Մուրադյան!L34)</f>
        <v>0</v>
      </c>
      <c r="M34" s="27">
        <f>SUM('Մ. Հարությունյան'!M34+'Տ. Թադևոսյան'!M34+'Լ. Սեփխանյան'!M34+'Ա. Պողոսյան'!M34+Ա.Շիրոյան!M34+Վ.Սուղյան!M34+Բ.Մուրադյան!M34)</f>
        <v>0</v>
      </c>
      <c r="N34" s="27">
        <f>SUM('Մ. Հարությունյան'!N34+'Տ. Թադևոսյան'!N34+'Լ. Սեփխանյան'!N34+'Ա. Պողոսյան'!N34+Ա.Շիրոյան!N34+Վ.Սուղյան!N34+Բ.Մուրադյան!N34)</f>
        <v>0</v>
      </c>
      <c r="O34" s="27">
        <f>SUM('Մ. Հարությունյան'!O34+'Տ. Թադևոսյան'!O34+'Լ. Սեփխանյան'!O34+'Ա. Պողոսյան'!O34+Ա.Շիրոյան!O34+Վ.Սուղյան!O34+Բ.Մուրադյան!O34)</f>
        <v>0</v>
      </c>
      <c r="P34" s="27">
        <f>SUM('Մ. Հարությունյան'!P34+'Տ. Թադևոսյան'!P34+'Լ. Սեփխանյան'!P34+'Ա. Պողոսյան'!P34+Ա.Շիրոյան!P34+Վ.Սուղյան!P34+Բ.Մուրադյան!P34)</f>
        <v>0</v>
      </c>
      <c r="Q34" s="27">
        <f>SUM('Մ. Հարությունյան'!Q34+'Տ. Թադևոսյան'!Q34+'Լ. Սեփխանյան'!Q34+'Ա. Պողոսյան'!Q34+Ա.Շիրոյան!Q34+Վ.Սուղյան!Q34+Բ.Մուրադյան!Q34)</f>
        <v>0</v>
      </c>
      <c r="R34" s="27">
        <f>SUM('Մ. Հարությունյան'!R34+'Տ. Թադևոսյան'!R34+'Լ. Սեփխանյան'!R34+'Ա. Պողոսյան'!R34+Ա.Շիրոյան!R34+Վ.Սուղյան!R34+Բ.Մուրադյան!R34)</f>
        <v>0</v>
      </c>
      <c r="S34" s="27">
        <f>SUM('Մ. Հարությունյան'!S34+'Տ. Թադևոսյան'!S34+'Լ. Սեփխանյան'!S34+'Ա. Պողոսյան'!S34+Ա.Շիրոյան!S34+Վ.Սուղյան!S34+Բ.Մուրադյան!S34)</f>
        <v>0</v>
      </c>
      <c r="T34" s="27">
        <f>SUM('Մ. Հարությունյան'!T34+'Տ. Թադևոսյան'!T34+'Լ. Սեփխանյան'!T34+'Ա. Պողոսյան'!T34+Ա.Շիրոյան!T34+Վ.Սուղյան!T34+Բ.Մուրադյան!T34)</f>
        <v>0</v>
      </c>
      <c r="U34" s="27">
        <f>SUM('Մ. Հարությունյան'!U34+'Տ. Թադևոսյան'!U34+'Լ. Սեփխանյան'!U34+'Ա. Պողոսյան'!U34+Ա.Շիրոյան!U34+Վ.Սուղյան!U34+Բ.Մուրադյան!U34)</f>
        <v>0</v>
      </c>
      <c r="V34" s="27">
        <f>SUM('Մ. Հարությունյան'!V34+'Տ. Թադևոսյան'!V34+'Լ. Սեփխանյան'!V34+'Ա. Պողոսյան'!V34+Ա.Շիրոյան!V34+Վ.Սուղյան!V34+Բ.Մուրադյան!V34)</f>
        <v>0</v>
      </c>
      <c r="W34" s="27">
        <f>SUM('Մ. Հարությունյան'!W34+'Տ. Թադևոսյան'!W34+'Լ. Սեփխանյան'!W34+'Ա. Պողոսյան'!W34+Ա.Շիրոյան!W34+Վ.Սուղյան!W34+Բ.Մուրադյան!W34)</f>
        <v>0</v>
      </c>
      <c r="X34" s="27">
        <f>SUM('Մ. Հարությունյան'!X34+'Տ. Թադևոսյան'!X34+'Լ. Սեփխանյան'!X34+'Ա. Պողոսյան'!X34+Ա.Շիրոյան!X34+Վ.Սուղյան!X34+Բ.Մուրադյան!X34)</f>
        <v>0</v>
      </c>
      <c r="Y34" s="27">
        <f>SUM('Մ. Հարությունյան'!Y34+'Տ. Թադևոսյան'!Y34+'Լ. Սեփխանյան'!Y34+'Ա. Պողոսյան'!Y34+Ա.Շիրոյան!Y34+Վ.Սուղյան!Y34+Բ.Մուրադյան!Y34)</f>
        <v>0</v>
      </c>
      <c r="Z34" s="27">
        <f>SUM('Մ. Հարությունյան'!Z34+'Տ. Թադևոսյան'!Z34+'Լ. Սեփխանյան'!Z34+'Ա. Պողոսյան'!Z34+Ա.Շիրոյան!Z34+Վ.Սուղյան!Z34+Բ.Մուրադյան!Z34)</f>
        <v>0</v>
      </c>
      <c r="AA34" s="27">
        <f>SUM('Մ. Հարությունյան'!AA34+'Տ. Թադևոսյան'!AA34+'Լ. Սեփխանյան'!AA34+'Ա. Պողոսյան'!AA34+Ա.Շիրոյան!AA34+Վ.Սուղյան!AA34+Բ.Մուրադյան!AA34)</f>
        <v>0</v>
      </c>
      <c r="AB34" s="27">
        <f>SUM('Մ. Հարությունյան'!AB34+'Տ. Թադևոսյան'!AB34+'Լ. Սեփխանյան'!AB34+'Ա. Պողոսյան'!AB34+Ա.Շիրոյան!AB34+Վ.Սուղյան!AB34+Բ.Մուրադյան!AB34)</f>
        <v>0</v>
      </c>
      <c r="AC34" s="27">
        <f>SUM('Մ. Հարությունյան'!AC34+'Տ. Թադևոսյան'!AC34+'Լ. Սեփխանյան'!AC34+'Ա. Պողոսյան'!AC34+Ա.Շիրոյան!AC34+Վ.Սուղյան!AC34+Բ.Մուրադյան!AC34)</f>
        <v>0</v>
      </c>
      <c r="AD34" s="27">
        <f>SUM('Մ. Հարությունյան'!AD34+'Տ. Թադևոսյան'!AD34+'Լ. Սեփխանյան'!AD34+'Ա. Պողոսյան'!AD34+Ա.Շիրոյան!AD34+Վ.Սուղյան!AD34+Բ.Մուրադյան!AD34)</f>
        <v>0</v>
      </c>
      <c r="AE34" s="27">
        <f>SUM('Մ. Հարությունյան'!AE34+'Տ. Թադևոսյան'!AE34+'Լ. Սեփխանյան'!AE34+'Ա. Պողոսյան'!AE34+Ա.Շիրոյան!AE34+Վ.Սուղյան!AE34+Բ.Մուրադյան!AE34)</f>
        <v>0</v>
      </c>
      <c r="AF34" s="27">
        <f>SUM('Մ. Հարությունյան'!AF34+'Տ. Թադևոսյան'!AF34+'Լ. Սեփխանյան'!AF34+'Ա. Պողոսյան'!AF34+Ա.Շիրոյան!AF34+Վ.Սուղյան!AF34+Բ.Մուրադյան!AF34)</f>
        <v>0</v>
      </c>
      <c r="AG34" s="27">
        <f>SUM('Մ. Հարությունյան'!AG34+'Տ. Թադևոսյան'!AG34+'Լ. Սեփխանյան'!AG34+'Ա. Պողոսյան'!AG34+Ա.Շիրոյան!AG34+Վ.Սուղյան!AG34+Բ.Մուրադյան!AG34)</f>
        <v>0</v>
      </c>
      <c r="AH34" s="27">
        <f>SUM('Մ. Հարությունյան'!AH34+'Տ. Թադևոսյան'!AH34+'Լ. Սեփխանյան'!AH34+'Ա. Պողոսյան'!AH34+Ա.Շիրոյան!AH34+Վ.Սուղյան!AH34+Բ.Մուրադյան!AH34)</f>
        <v>0</v>
      </c>
      <c r="AI34" s="27">
        <f>SUM('Մ. Հարությունյան'!AI34+'Տ. Թադևոսյան'!AI34+'Լ. Սեփխանյան'!AI34+'Ա. Պողոսյան'!AI34+Ա.Շիրոյան!AI34+Վ.Սուղյան!AI34+Բ.Մուրադյան!AI34)</f>
        <v>0</v>
      </c>
      <c r="AJ34" s="27">
        <f>SUM('Մ. Հարությունյան'!AJ34+'Տ. Թադևոսյան'!AJ34+'Լ. Սեփխանյան'!AJ34+'Ա. Պողոսյան'!AJ34+Ա.Շիրոյան!AJ34+Վ.Սուղյան!AJ34+Բ.Մուրադյան!AJ34)</f>
        <v>0</v>
      </c>
      <c r="AK34" s="27">
        <f>SUM('Մ. Հարությունյան'!AK34+'Տ. Թադևոսյան'!AK34+'Լ. Սեփխանյան'!AK34+'Ա. Պողոսյան'!AK34+Ա.Շիրոյան!AK34+Վ.Սուղյան!AK34+Բ.Մուրադյան!AK34)</f>
        <v>0</v>
      </c>
      <c r="AL34" s="27">
        <f>SUM('Մ. Հարությունյան'!AL34+'Տ. Թադևոսյան'!AL34+'Լ. Սեփխանյան'!AL34+'Ա. Պողոսյան'!AL34+Ա.Շիրոյան!AL34+Վ.Սուղյան!AL34+Բ.Մուրադյան!AL34)</f>
        <v>0</v>
      </c>
      <c r="AM34" s="27">
        <f>SUM('Մ. Հարությունյան'!AM34+'Տ. Թադևոսյան'!AM34+'Լ. Սեփխանյան'!AM34+'Ա. Պողոսյան'!AM34+Ա.Շիրոյան!AM34+Վ.Սուղյան!AM34+Բ.Մուրադյան!AM34)</f>
        <v>0</v>
      </c>
      <c r="AN34" s="27">
        <f>SUM('Մ. Հարությունյան'!AN34+'Տ. Թադևոսյան'!AN34+'Լ. Սեփխանյան'!AN34+'Ա. Պողոսյան'!AN34+Ա.Շիրոյան!AN34+Վ.Սուղյան!AN34+Բ.Մուրադյան!AN34)</f>
        <v>0</v>
      </c>
      <c r="AO34" s="27">
        <f>SUM('Մ. Հարությունյան'!AO34+'Տ. Թադևոսյան'!AO34+'Լ. Սեփխանյան'!AO34+'Ա. Պողոսյան'!AO34+Ա.Շիրոյան!AO34+Վ.Սուղյան!AO34+Բ.Մուրադյան!AO34)</f>
        <v>0</v>
      </c>
    </row>
    <row r="35" spans="1:41" ht="69.75" customHeight="1" x14ac:dyDescent="0.45">
      <c r="A35" s="14">
        <v>2.5</v>
      </c>
      <c r="B35" s="15" t="s">
        <v>54</v>
      </c>
      <c r="C35" s="16">
        <v>159</v>
      </c>
      <c r="D35" s="27">
        <f>SUM('Մ. Հարությունյան'!D35+'Տ. Թադևոսյան'!D35+'Լ. Սեփխանյան'!D35+'Ա. Պողոսյան'!D35+Ա.Շիրոյան!D35+Վ.Սուղյան!D35+Բ.Մուրադյան!D35)</f>
        <v>0</v>
      </c>
      <c r="E35" s="27">
        <f>SUM('Մ. Հարությունյան'!E35+'Տ. Թադևոսյան'!E35+'Լ. Սեփխանյան'!E35+'Ա. Պողոսյան'!E35+Ա.Շիրոյան!E35+Վ.Սուղյան!E35+Բ.Մուրադյան!E35)</f>
        <v>0</v>
      </c>
      <c r="F35" s="27">
        <f>SUM('Մ. Հարությունյան'!F35+'Տ. Թադևոսյան'!F35+'Լ. Սեփխանյան'!F35+'Ա. Պողոսյան'!F35+Ա.Շիրոյան!F35+Վ.Սուղյան!F35+Բ.Մուրադյան!F35)</f>
        <v>0</v>
      </c>
      <c r="G35" s="27">
        <f>SUM('Մ. Հարությունյան'!G35+'Տ. Թադևոսյան'!G35+'Լ. Սեփխանյան'!G35+'Ա. Պողոսյան'!G35+Ա.Շիրոյան!G35+Վ.Սուղյան!G35+Բ.Մուրադյան!G35)</f>
        <v>0</v>
      </c>
      <c r="H35" s="27">
        <f>SUM('Մ. Հարությունյան'!H35+'Տ. Թադևոսյան'!H35+'Լ. Սեփխանյան'!H35+'Ա. Պողոսյան'!H35+Ա.Շիրոյան!H35+Վ.Սուղյան!H35+Բ.Մուրադյան!H35)</f>
        <v>0</v>
      </c>
      <c r="I35" s="27">
        <f>SUM('Մ. Հարությունյան'!I35+'Տ. Թադևոսյան'!I35+'Լ. Սեփխանյան'!I35+'Ա. Պողոսյան'!I35+Ա.Շիրոյան!I35+Վ.Սուղյան!I35+Բ.Մուրադյան!I35)</f>
        <v>0</v>
      </c>
      <c r="J35" s="27">
        <f>SUM('Մ. Հարությունյան'!J35+'Տ. Թադևոսյան'!J35+'Լ. Սեփխանյան'!J35+'Ա. Պողոսյան'!J35+Ա.Շիրոյան!J35+Վ.Սուղյան!J35+Բ.Մուրադյան!J35)</f>
        <v>0</v>
      </c>
      <c r="K35" s="27">
        <f>SUM('Մ. Հարությունյան'!K35+'Տ. Թադևոսյան'!K35+'Լ. Սեփխանյան'!K35+'Ա. Պողոսյան'!K35+Ա.Շիրոյան!K35+Վ.Սուղյան!K35+Բ.Մուրադյան!K35)</f>
        <v>0</v>
      </c>
      <c r="L35" s="27">
        <f>SUM('Մ. Հարությունյան'!L35+'Տ. Թադևոսյան'!L35+'Լ. Սեփխանյան'!L35+'Ա. Պողոսյան'!L35+Ա.Շիրոյան!L35+Վ.Սուղյան!L35+Բ.Մուրադյան!L35)</f>
        <v>0</v>
      </c>
      <c r="M35" s="27">
        <f>SUM('Մ. Հարությունյան'!M35+'Տ. Թադևոսյան'!M35+'Լ. Սեփխանյան'!M35+'Ա. Պողոսյան'!M35+Ա.Շիրոյան!M35+Վ.Սուղյան!M35+Բ.Մուրադյան!M35)</f>
        <v>0</v>
      </c>
      <c r="N35" s="27">
        <f>SUM('Մ. Հարությունյան'!N35+'Տ. Թադևոսյան'!N35+'Լ. Սեփխանյան'!N35+'Ա. Պողոսյան'!N35+Ա.Շիրոյան!N35+Վ.Սուղյան!N35+Բ.Մուրադյան!N35)</f>
        <v>0</v>
      </c>
      <c r="O35" s="27">
        <f>SUM('Մ. Հարությունյան'!O35+'Տ. Թադևոսյան'!O35+'Լ. Սեփխանյան'!O35+'Ա. Պողոսյան'!O35+Ա.Շիրոյան!O35+Վ.Սուղյան!O35+Բ.Մուրադյան!O35)</f>
        <v>0</v>
      </c>
      <c r="P35" s="27">
        <f>SUM('Մ. Հարությունյան'!P35+'Տ. Թադևոսյան'!P35+'Լ. Սեփխանյան'!P35+'Ա. Պողոսյան'!P35+Ա.Շիրոյան!P35+Վ.Սուղյան!P35+Բ.Մուրադյան!P35)</f>
        <v>0</v>
      </c>
      <c r="Q35" s="27">
        <f>SUM('Մ. Հարությունյան'!Q35+'Տ. Թադևոսյան'!Q35+'Լ. Սեփխանյան'!Q35+'Ա. Պողոսյան'!Q35+Ա.Շիրոյան!Q35+Վ.Սուղյան!Q35+Բ.Մուրադյան!Q35)</f>
        <v>0</v>
      </c>
      <c r="R35" s="27">
        <f>SUM('Մ. Հարությունյան'!R35+'Տ. Թադևոսյան'!R35+'Լ. Սեփխանյան'!R35+'Ա. Պողոսյան'!R35+Ա.Շիրոյան!R35+Վ.Սուղյան!R35+Բ.Մուրադյան!R35)</f>
        <v>0</v>
      </c>
      <c r="S35" s="27">
        <f>SUM('Մ. Հարությունյան'!S35+'Տ. Թադևոսյան'!S35+'Լ. Սեփխանյան'!S35+'Ա. Պողոսյան'!S35+Ա.Շիրոյան!S35+Վ.Սուղյան!S35+Բ.Մուրադյան!S35)</f>
        <v>0</v>
      </c>
      <c r="T35" s="27">
        <f>SUM('Մ. Հարությունյան'!T35+'Տ. Թադևոսյան'!T35+'Լ. Սեփխանյան'!T35+'Ա. Պողոսյան'!T35+Ա.Շիրոյան!T35+Վ.Սուղյան!T35+Բ.Մուրադյան!T35)</f>
        <v>0</v>
      </c>
      <c r="U35" s="27">
        <f>SUM('Մ. Հարությունյան'!U35+'Տ. Թադևոսյան'!U35+'Լ. Սեփխանյան'!U35+'Ա. Պողոսյան'!U35+Ա.Շիրոյան!U35+Վ.Սուղյան!U35+Բ.Մուրադյան!U35)</f>
        <v>0</v>
      </c>
      <c r="V35" s="27">
        <f>SUM('Մ. Հարությունյան'!V35+'Տ. Թադևոսյան'!V35+'Լ. Սեփխանյան'!V35+'Ա. Պողոսյան'!V35+Ա.Շիրոյան!V35+Վ.Սուղյան!V35+Բ.Մուրադյան!V35)</f>
        <v>0</v>
      </c>
      <c r="W35" s="27">
        <f>SUM('Մ. Հարությունյան'!W35+'Տ. Թադևոսյան'!W35+'Լ. Սեփխանյան'!W35+'Ա. Պողոսյան'!W35+Ա.Շիրոյան!W35+Վ.Սուղյան!W35+Բ.Մուրադյան!W35)</f>
        <v>0</v>
      </c>
      <c r="X35" s="27">
        <f>SUM('Մ. Հարությունյան'!X35+'Տ. Թադևոսյան'!X35+'Լ. Սեփխանյան'!X35+'Ա. Պողոսյան'!X35+Ա.Շիրոյան!X35+Վ.Սուղյան!X35+Բ.Մուրադյան!X35)</f>
        <v>0</v>
      </c>
      <c r="Y35" s="27">
        <f>SUM('Մ. Հարությունյան'!Y35+'Տ. Թադևոսյան'!Y35+'Լ. Սեփխանյան'!Y35+'Ա. Պողոսյան'!Y35+Ա.Շիրոյան!Y35+Վ.Սուղյան!Y35+Բ.Մուրադյան!Y35)</f>
        <v>0</v>
      </c>
      <c r="Z35" s="27">
        <f>SUM('Մ. Հարությունյան'!Z35+'Տ. Թադևոսյան'!Z35+'Լ. Սեփխանյան'!Z35+'Ա. Պողոսյան'!Z35+Ա.Շիրոյան!Z35+Վ.Սուղյան!Z35+Բ.Մուրադյան!Z35)</f>
        <v>0</v>
      </c>
      <c r="AA35" s="27">
        <f>SUM('Մ. Հարությունյան'!AA35+'Տ. Թադևոսյան'!AA35+'Լ. Սեփխանյան'!AA35+'Ա. Պողոսյան'!AA35+Ա.Շիրոյան!AA35+Վ.Սուղյան!AA35+Բ.Մուրադյան!AA35)</f>
        <v>0</v>
      </c>
      <c r="AB35" s="27">
        <f>SUM('Մ. Հարությունյան'!AB35+'Տ. Թադևոսյան'!AB35+'Լ. Սեփխանյան'!AB35+'Ա. Պողոսյան'!AB35+Ա.Շիրոյան!AB35+Վ.Սուղյան!AB35+Բ.Մուրադյան!AB35)</f>
        <v>0</v>
      </c>
      <c r="AC35" s="27">
        <f>SUM('Մ. Հարությունյան'!AC35+'Տ. Թադևոսյան'!AC35+'Լ. Սեփխանյան'!AC35+'Ա. Պողոսյան'!AC35+Ա.Շիրոյան!AC35+Վ.Սուղյան!AC35+Բ.Մուրադյան!AC35)</f>
        <v>0</v>
      </c>
      <c r="AD35" s="27">
        <f>SUM('Մ. Հարությունյան'!AD35+'Տ. Թադևոսյան'!AD35+'Լ. Սեփխանյան'!AD35+'Ա. Պողոսյան'!AD35+Ա.Շիրոյան!AD35+Վ.Սուղյան!AD35+Բ.Մուրադյան!AD35)</f>
        <v>0</v>
      </c>
      <c r="AE35" s="27">
        <f>SUM('Մ. Հարությունյան'!AE35+'Տ. Թադևոսյան'!AE35+'Լ. Սեփխանյան'!AE35+'Ա. Պողոսյան'!AE35+Ա.Շիրոյան!AE35+Վ.Սուղյան!AE35+Բ.Մուրադյան!AE35)</f>
        <v>0</v>
      </c>
      <c r="AF35" s="27">
        <f>SUM('Մ. Հարությունյան'!AF35+'Տ. Թադևոսյան'!AF35+'Լ. Սեփխանյան'!AF35+'Ա. Պողոսյան'!AF35+Ա.Շիրոյան!AF35+Վ.Սուղյան!AF35+Բ.Մուրադյան!AF35)</f>
        <v>0</v>
      </c>
      <c r="AG35" s="27">
        <f>SUM('Մ. Հարությունյան'!AG35+'Տ. Թադևոսյան'!AG35+'Լ. Սեփխանյան'!AG35+'Ա. Պողոսյան'!AG35+Ա.Շիրոյան!AG35+Վ.Սուղյան!AG35+Բ.Մուրադյան!AG35)</f>
        <v>0</v>
      </c>
      <c r="AH35" s="27">
        <f>SUM('Մ. Հարությունյան'!AH35+'Տ. Թադևոսյան'!AH35+'Լ. Սեփխանյան'!AH35+'Ա. Պողոսյան'!AH35+Ա.Շիրոյան!AH35+Վ.Սուղյան!AH35+Բ.Մուրադյան!AH35)</f>
        <v>0</v>
      </c>
      <c r="AI35" s="27">
        <f>SUM('Մ. Հարությունյան'!AI35+'Տ. Թադևոսյան'!AI35+'Լ. Սեփխանյան'!AI35+'Ա. Պողոսյան'!AI35+Ա.Շիրոյան!AI35+Վ.Սուղյան!AI35+Բ.Մուրադյան!AI35)</f>
        <v>0</v>
      </c>
      <c r="AJ35" s="27">
        <f>SUM('Մ. Հարությունյան'!AJ35+'Տ. Թադևոսյան'!AJ35+'Լ. Սեփխանյան'!AJ35+'Ա. Պողոսյան'!AJ35+Ա.Շիրոյան!AJ35+Վ.Սուղյան!AJ35+Բ.Մուրադյան!AJ35)</f>
        <v>0</v>
      </c>
      <c r="AK35" s="27">
        <f>SUM('Մ. Հարությունյան'!AK35+'Տ. Թադևոսյան'!AK35+'Լ. Սեփխանյան'!AK35+'Ա. Պողոսյան'!AK35+Ա.Շիրոյան!AK35+Վ.Սուղյան!AK35+Բ.Մուրադյան!AK35)</f>
        <v>0</v>
      </c>
      <c r="AL35" s="27">
        <f>SUM('Մ. Հարությունյան'!AL35+'Տ. Թադևոսյան'!AL35+'Լ. Սեփխանյան'!AL35+'Ա. Պողոսյան'!AL35+Ա.Շիրոյան!AL35+Վ.Սուղյան!AL35+Բ.Մուրադյան!AL35)</f>
        <v>0</v>
      </c>
      <c r="AM35" s="27">
        <f>SUM('Մ. Հարությունյան'!AM35+'Տ. Թադևոսյան'!AM35+'Լ. Սեփխանյան'!AM35+'Ա. Պողոսյան'!AM35+Ա.Շիրոյան!AM35+Վ.Սուղյան!AM35+Բ.Մուրադյան!AM35)</f>
        <v>0</v>
      </c>
      <c r="AN35" s="27">
        <f>SUM('Մ. Հարությունյան'!AN35+'Տ. Թադևոսյան'!AN35+'Լ. Սեփխանյան'!AN35+'Ա. Պողոսյան'!AN35+Ա.Շիրոյան!AN35+Վ.Սուղյան!AN35+Բ.Մուրադյան!AN35)</f>
        <v>0</v>
      </c>
      <c r="AO35" s="27">
        <f>SUM('Մ. Հարությունյան'!AO35+'Տ. Թադևոսյան'!AO35+'Լ. Սեփխանյան'!AO35+'Ա. Պողոսյան'!AO35+Ա.Շիրոյան!AO35+Վ.Սուղյան!AO35+Բ.Մուրադյան!AO35)</f>
        <v>0</v>
      </c>
    </row>
    <row r="36" spans="1:41" ht="121.5" customHeight="1" x14ac:dyDescent="0.45">
      <c r="A36" s="14">
        <v>2.6</v>
      </c>
      <c r="B36" s="15" t="s">
        <v>55</v>
      </c>
      <c r="C36" s="16">
        <v>160</v>
      </c>
      <c r="D36" s="27">
        <f>SUM('Մ. Հարությունյան'!D36+'Տ. Թադևոսյան'!D36+'Լ. Սեփխանյան'!D36+'Ա. Պողոսյան'!D36+Ա.Շիրոյան!D36+Վ.Սուղյան!D36+Բ.Մուրադյան!D36)</f>
        <v>0</v>
      </c>
      <c r="E36" s="27">
        <f>SUM('Մ. Հարությունյան'!E36+'Տ. Թադևոսյան'!E36+'Լ. Սեփխանյան'!E36+'Ա. Պողոսյան'!E36+Ա.Շիրոյան!E36+Վ.Սուղյան!E36+Բ.Մուրադյան!E36)</f>
        <v>0</v>
      </c>
      <c r="F36" s="27">
        <f>SUM('Մ. Հարությունյան'!F36+'Տ. Թադևոսյան'!F36+'Լ. Սեփխանյան'!F36+'Ա. Պողոսյան'!F36+Ա.Շիրոյան!F36+Վ.Սուղյան!F36+Բ.Մուրադյան!F36)</f>
        <v>0</v>
      </c>
      <c r="G36" s="27">
        <f>SUM('Մ. Հարությունյան'!G36+'Տ. Թադևոսյան'!G36+'Լ. Սեփխանյան'!G36+'Ա. Պողոսյան'!G36+Ա.Շիրոյան!G36+Վ.Սուղյան!G36+Բ.Մուրադյան!G36)</f>
        <v>0</v>
      </c>
      <c r="H36" s="27">
        <f>SUM('Մ. Հարությունյան'!H36+'Տ. Թադևոսյան'!H36+'Լ. Սեփխանյան'!H36+'Ա. Պողոսյան'!H36+Ա.Շիրոյան!H36+Վ.Սուղյան!H36+Բ.Մուրադյան!H36)</f>
        <v>0</v>
      </c>
      <c r="I36" s="27">
        <f>SUM('Մ. Հարությունյան'!I36+'Տ. Թադևոսյան'!I36+'Լ. Սեփխանյան'!I36+'Ա. Պողոսյան'!I36+Ա.Շիրոյան!I36+Վ.Սուղյան!I36+Բ.Մուրադյան!I36)</f>
        <v>0</v>
      </c>
      <c r="J36" s="27">
        <f>SUM('Մ. Հարությունյան'!J36+'Տ. Թադևոսյան'!J36+'Լ. Սեփխանյան'!J36+'Ա. Պողոսյան'!J36+Ա.Շիրոյան!J36+Վ.Սուղյան!J36+Բ.Մուրադյան!J36)</f>
        <v>0</v>
      </c>
      <c r="K36" s="27">
        <f>SUM('Մ. Հարությունյան'!K36+'Տ. Թադևոսյան'!K36+'Լ. Սեփխանյան'!K36+'Ա. Պողոսյան'!K36+Ա.Շիրոյան!K36+Վ.Սուղյան!K36+Բ.Մուրադյան!K36)</f>
        <v>0</v>
      </c>
      <c r="L36" s="27">
        <f>SUM('Մ. Հարությունյան'!L36+'Տ. Թադևոսյան'!L36+'Լ. Սեփխանյան'!L36+'Ա. Պողոսյան'!L36+Ա.Շիրոյան!L36+Վ.Սուղյան!L36+Բ.Մուրադյան!L36)</f>
        <v>0</v>
      </c>
      <c r="M36" s="27">
        <f>SUM('Մ. Հարությունյան'!M36+'Տ. Թադևոսյան'!M36+'Լ. Սեփխանյան'!M36+'Ա. Պողոսյան'!M36+Ա.Շիրոյան!M36+Վ.Սուղյան!M36+Բ.Մուրադյան!M36)</f>
        <v>0</v>
      </c>
      <c r="N36" s="27">
        <f>SUM('Մ. Հարությունյան'!N36+'Տ. Թադևոսյան'!N36+'Լ. Սեփխանյան'!N36+'Ա. Պողոսյան'!N36+Ա.Շիրոյան!N36+Վ.Սուղյան!N36+Բ.Մուրադյան!N36)</f>
        <v>0</v>
      </c>
      <c r="O36" s="27">
        <f>SUM('Մ. Հարությունյան'!O36+'Տ. Թադևոսյան'!O36+'Լ. Սեփխանյան'!O36+'Ա. Պողոսյան'!O36+Ա.Շիրոյան!O36+Վ.Սուղյան!O36+Բ.Մուրադյան!O36)</f>
        <v>0</v>
      </c>
      <c r="P36" s="27">
        <f>SUM('Մ. Հարությունյան'!P36+'Տ. Թադևոսյան'!P36+'Լ. Սեփխանյան'!P36+'Ա. Պողոսյան'!P36+Ա.Շիրոյան!P36+Վ.Սուղյան!P36+Բ.Մուրադյան!P36)</f>
        <v>0</v>
      </c>
      <c r="Q36" s="27">
        <f>SUM('Մ. Հարությունյան'!Q36+'Տ. Թադևոսյան'!Q36+'Լ. Սեփխանյան'!Q36+'Ա. Պողոսյան'!Q36+Ա.Շիրոյան!Q36+Վ.Սուղյան!Q36+Բ.Մուրադյան!Q36)</f>
        <v>0</v>
      </c>
      <c r="R36" s="27">
        <f>SUM('Մ. Հարությունյան'!R36+'Տ. Թադևոսյան'!R36+'Լ. Սեփխանյան'!R36+'Ա. Պողոսյան'!R36+Ա.Շիրոյան!R36+Վ.Սուղյան!R36+Բ.Մուրադյան!R36)</f>
        <v>0</v>
      </c>
      <c r="S36" s="27">
        <f>SUM('Մ. Հարությունյան'!S36+'Տ. Թադևոսյան'!S36+'Լ. Սեփխանյան'!S36+'Ա. Պողոսյան'!S36+Ա.Շիրոյան!S36+Վ.Սուղյան!S36+Բ.Մուրադյան!S36)</f>
        <v>0</v>
      </c>
      <c r="T36" s="27">
        <f>SUM('Մ. Հարությունյան'!T36+'Տ. Թադևոսյան'!T36+'Լ. Սեփխանյան'!T36+'Ա. Պողոսյան'!T36+Ա.Շիրոյան!T36+Վ.Սուղյան!T36+Բ.Մուրադյան!T36)</f>
        <v>0</v>
      </c>
      <c r="U36" s="27">
        <f>SUM('Մ. Հարությունյան'!U36+'Տ. Թադևոսյան'!U36+'Լ. Սեփխանյան'!U36+'Ա. Պողոսյան'!U36+Ա.Շիրոյան!U36+Վ.Սուղյան!U36+Բ.Մուրադյան!U36)</f>
        <v>0</v>
      </c>
      <c r="V36" s="27">
        <f>SUM('Մ. Հարությունյան'!V36+'Տ. Թադևոսյան'!V36+'Լ. Սեփխանյան'!V36+'Ա. Պողոսյան'!V36+Ա.Շիրոյան!V36+Վ.Սուղյան!V36+Բ.Մուրադյան!V36)</f>
        <v>0</v>
      </c>
      <c r="W36" s="27">
        <f>SUM('Մ. Հարությունյան'!W36+'Տ. Թադևոսյան'!W36+'Լ. Սեփխանյան'!W36+'Ա. Պողոսյան'!W36+Ա.Շիրոյան!W36+Վ.Սուղյան!W36+Բ.Մուրադյան!W36)</f>
        <v>0</v>
      </c>
      <c r="X36" s="27">
        <f>SUM('Մ. Հարությունյան'!X36+'Տ. Թադևոսյան'!X36+'Լ. Սեփխանյան'!X36+'Ա. Պողոսյան'!X36+Ա.Շիրոյան!X36+Վ.Սուղյան!X36+Բ.Մուրադյան!X36)</f>
        <v>0</v>
      </c>
      <c r="Y36" s="27">
        <f>SUM('Մ. Հարությունյան'!Y36+'Տ. Թադևոսյան'!Y36+'Լ. Սեփխանյան'!Y36+'Ա. Պողոսյան'!Y36+Ա.Շիրոյան!Y36+Վ.Սուղյան!Y36+Բ.Մուրադյան!Y36)</f>
        <v>0</v>
      </c>
      <c r="Z36" s="27">
        <f>SUM('Մ. Հարությունյան'!Z36+'Տ. Թադևոսյան'!Z36+'Լ. Սեփխանյան'!Z36+'Ա. Պողոսյան'!Z36+Ա.Շիրոյան!Z36+Վ.Սուղյան!Z36+Բ.Մուրադյան!Z36)</f>
        <v>0</v>
      </c>
      <c r="AA36" s="27">
        <f>SUM('Մ. Հարությունյան'!AA36+'Տ. Թադևոսյան'!AA36+'Լ. Սեփխանյան'!AA36+'Ա. Պողոսյան'!AA36+Ա.Շիրոյան!AA36+Վ.Սուղյան!AA36+Բ.Մուրադյան!AA36)</f>
        <v>0</v>
      </c>
      <c r="AB36" s="27">
        <f>SUM('Մ. Հարությունյան'!AB36+'Տ. Թադևոսյան'!AB36+'Լ. Սեփխանյան'!AB36+'Ա. Պողոսյան'!AB36+Ա.Շիրոյան!AB36+Վ.Սուղյան!AB36+Բ.Մուրադյան!AB36)</f>
        <v>0</v>
      </c>
      <c r="AC36" s="27">
        <f>SUM('Մ. Հարությունյան'!AC36+'Տ. Թադևոսյան'!AC36+'Լ. Սեփխանյան'!AC36+'Ա. Պողոսյան'!AC36+Ա.Շիրոյան!AC36+Վ.Սուղյան!AC36+Բ.Մուրադյան!AC36)</f>
        <v>0</v>
      </c>
      <c r="AD36" s="27">
        <f>SUM('Մ. Հարությունյան'!AD36+'Տ. Թադևոսյան'!AD36+'Լ. Սեփխանյան'!AD36+'Ա. Պողոսյան'!AD36+Ա.Շիրոյան!AD36+Վ.Սուղյան!AD36+Բ.Մուրադյան!AD36)</f>
        <v>0</v>
      </c>
      <c r="AE36" s="27">
        <f>SUM('Մ. Հարությունյան'!AE36+'Տ. Թադևոսյան'!AE36+'Լ. Սեփխանյան'!AE36+'Ա. Պողոսյան'!AE36+Ա.Շիրոյան!AE36+Վ.Սուղյան!AE36+Բ.Մուրադյան!AE36)</f>
        <v>0</v>
      </c>
      <c r="AF36" s="27">
        <f>SUM('Մ. Հարությունյան'!AF36+'Տ. Թադևոսյան'!AF36+'Լ. Սեփխանյան'!AF36+'Ա. Պողոսյան'!AF36+Ա.Շիրոյան!AF36+Վ.Սուղյան!AF36+Բ.Մուրադյան!AF36)</f>
        <v>0</v>
      </c>
      <c r="AG36" s="27">
        <f>SUM('Մ. Հարությունյան'!AG36+'Տ. Թադևոսյան'!AG36+'Լ. Սեփխանյան'!AG36+'Ա. Պողոսյան'!AG36+Ա.Շիրոյան!AG36+Վ.Սուղյան!AG36+Բ.Մուրադյան!AG36)</f>
        <v>0</v>
      </c>
      <c r="AH36" s="27">
        <f>SUM('Մ. Հարությունյան'!AH36+'Տ. Թադևոսյան'!AH36+'Լ. Սեփխանյան'!AH36+'Ա. Պողոսյան'!AH36+Ա.Շիրոյան!AH36+Վ.Սուղյան!AH36+Բ.Մուրադյան!AH36)</f>
        <v>0</v>
      </c>
      <c r="AI36" s="27">
        <f>SUM('Մ. Հարությունյան'!AI36+'Տ. Թադևոսյան'!AI36+'Լ. Սեփխանյան'!AI36+'Ա. Պողոսյան'!AI36+Ա.Շիրոյան!AI36+Վ.Սուղյան!AI36+Բ.Մուրադյան!AI36)</f>
        <v>0</v>
      </c>
      <c r="AJ36" s="27">
        <f>SUM('Մ. Հարությունյան'!AJ36+'Տ. Թադևոսյան'!AJ36+'Լ. Սեփխանյան'!AJ36+'Ա. Պողոսյան'!AJ36+Ա.Շիրոյան!AJ36+Վ.Սուղյան!AJ36+Բ.Մուրադյան!AJ36)</f>
        <v>0</v>
      </c>
      <c r="AK36" s="27">
        <f>SUM('Մ. Հարությունյան'!AK36+'Տ. Թադևոսյան'!AK36+'Լ. Սեփխանյան'!AK36+'Ա. Պողոսյան'!AK36+Ա.Շիրոյան!AK36+Վ.Սուղյան!AK36+Բ.Մուրադյան!AK36)</f>
        <v>0</v>
      </c>
      <c r="AL36" s="27">
        <f>SUM('Մ. Հարությունյան'!AL36+'Տ. Թադևոսյան'!AL36+'Լ. Սեփխանյան'!AL36+'Ա. Պողոսյան'!AL36+Ա.Շիրոյան!AL36+Վ.Սուղյան!AL36+Բ.Մուրադյան!AL36)</f>
        <v>0</v>
      </c>
      <c r="AM36" s="27">
        <f>SUM('Մ. Հարությունյան'!AM36+'Տ. Թադևոսյան'!AM36+'Լ. Սեփխանյան'!AM36+'Ա. Պողոսյան'!AM36+Ա.Շիրոյան!AM36+Վ.Սուղյան!AM36+Բ.Մուրադյան!AM36)</f>
        <v>0</v>
      </c>
      <c r="AN36" s="27">
        <f>SUM('Մ. Հարությունյան'!AN36+'Տ. Թադևոսյան'!AN36+'Լ. Սեփխանյան'!AN36+'Ա. Պողոսյան'!AN36+Ա.Շիրոյան!AN36+Վ.Սուղյան!AN36+Բ.Մուրադյան!AN36)</f>
        <v>0</v>
      </c>
      <c r="AO36" s="27">
        <f>SUM('Մ. Հարությունյան'!AO36+'Տ. Թադևոսյան'!AO36+'Լ. Սեփխանյան'!AO36+'Ա. Պողոսյան'!AO36+Ա.Շիրոյան!AO36+Վ.Սուղյան!AO36+Բ.Մուրադյան!AO36)</f>
        <v>0</v>
      </c>
    </row>
    <row r="37" spans="1:41" ht="69.75" customHeight="1" x14ac:dyDescent="0.45">
      <c r="A37" s="14">
        <v>2.7</v>
      </c>
      <c r="B37" s="15" t="s">
        <v>56</v>
      </c>
      <c r="C37" s="16">
        <v>161</v>
      </c>
      <c r="D37" s="27">
        <f>SUM('Մ. Հարությունյան'!D37+'Տ. Թադևոսյան'!D37+'Լ. Սեփխանյան'!D37+'Ա. Պողոսյան'!D37+Ա.Շիրոյան!D37+Վ.Սուղյան!D37+Բ.Մուրադյան!D37)</f>
        <v>0</v>
      </c>
      <c r="E37" s="27">
        <f>SUM('Մ. Հարությունյան'!E37+'Տ. Թադևոսյան'!E37+'Լ. Սեփխանյան'!E37+'Ա. Պողոսյան'!E37+Ա.Շիրոյան!E37+Վ.Սուղյան!E37+Բ.Մուրադյան!E37)</f>
        <v>0</v>
      </c>
      <c r="F37" s="27">
        <f>SUM('Մ. Հարությունյան'!F37+'Տ. Թադևոսյան'!F37+'Լ. Սեփխանյան'!F37+'Ա. Պողոսյան'!F37+Ա.Շիրոյան!F37+Վ.Սուղյան!F37+Բ.Մուրադյան!F37)</f>
        <v>0</v>
      </c>
      <c r="G37" s="27">
        <f>SUM('Մ. Հարությունյան'!G37+'Տ. Թադևոսյան'!G37+'Լ. Սեփխանյան'!G37+'Ա. Պողոսյան'!G37+Ա.Շիրոյան!G37+Վ.Սուղյան!G37+Բ.Մուրադյան!G37)</f>
        <v>0</v>
      </c>
      <c r="H37" s="27">
        <f>SUM('Մ. Հարությունյան'!H37+'Տ. Թադևոսյան'!H37+'Լ. Սեփխանյան'!H37+'Ա. Պողոսյան'!H37+Ա.Շիրոյան!H37+Վ.Սուղյան!H37+Բ.Մուրադյան!H37)</f>
        <v>0</v>
      </c>
      <c r="I37" s="27">
        <f>SUM('Մ. Հարությունյան'!I37+'Տ. Թադևոսյան'!I37+'Լ. Սեփխանյան'!I37+'Ա. Պողոսյան'!I37+Ա.Շիրոյան!I37+Վ.Սուղյան!I37+Բ.Մուրադյան!I37)</f>
        <v>0</v>
      </c>
      <c r="J37" s="27">
        <f>SUM('Մ. Հարությունյան'!J37+'Տ. Թադևոսյան'!J37+'Լ. Սեփխանյան'!J37+'Ա. Պողոսյան'!J37+Ա.Շիրոյան!J37+Վ.Սուղյան!J37+Բ.Մուրադյան!J37)</f>
        <v>0</v>
      </c>
      <c r="K37" s="27">
        <f>SUM('Մ. Հարությունյան'!K37+'Տ. Թադևոսյան'!K37+'Լ. Սեփխանյան'!K37+'Ա. Պողոսյան'!K37+Ա.Շիրոյան!K37+Վ.Սուղյան!K37+Բ.Մուրադյան!K37)</f>
        <v>0</v>
      </c>
      <c r="L37" s="27">
        <f>SUM('Մ. Հարությունյան'!L37+'Տ. Թադևոսյան'!L37+'Լ. Սեփխանյան'!L37+'Ա. Պողոսյան'!L37+Ա.Շիրոյան!L37+Վ.Սուղյան!L37+Բ.Մուրադյան!L37)</f>
        <v>0</v>
      </c>
      <c r="M37" s="27">
        <f>SUM('Մ. Հարությունյան'!M37+'Տ. Թադևոսյան'!M37+'Լ. Սեփխանյան'!M37+'Ա. Պողոսյան'!M37+Ա.Շիրոյան!M37+Վ.Սուղյան!M37+Բ.Մուրադյան!M37)</f>
        <v>0</v>
      </c>
      <c r="N37" s="27">
        <f>SUM('Մ. Հարությունյան'!N37+'Տ. Թադևոսյան'!N37+'Լ. Սեփխանյան'!N37+'Ա. Պողոսյան'!N37+Ա.Շիրոյան!N37+Վ.Սուղյան!N37+Բ.Մուրադյան!N37)</f>
        <v>0</v>
      </c>
      <c r="O37" s="27">
        <f>SUM('Մ. Հարությունյան'!O37+'Տ. Թադևոսյան'!O37+'Լ. Սեփխանյան'!O37+'Ա. Պողոսյան'!O37+Ա.Շիրոյան!O37+Վ.Սուղյան!O37+Բ.Մուրադյան!O37)</f>
        <v>0</v>
      </c>
      <c r="P37" s="27">
        <f>SUM('Մ. Հարությունյան'!P37+'Տ. Թադևոսյան'!P37+'Լ. Սեփխանյան'!P37+'Ա. Պողոսյան'!P37+Ա.Շիրոյան!P37+Վ.Սուղյան!P37+Բ.Մուրադյան!P37)</f>
        <v>0</v>
      </c>
      <c r="Q37" s="27">
        <f>SUM('Մ. Հարությունյան'!Q37+'Տ. Թադևոսյան'!Q37+'Լ. Սեփխանյան'!Q37+'Ա. Պողոսյան'!Q37+Ա.Շիրոյան!Q37+Վ.Սուղյան!Q37+Բ.Մուրադյան!Q37)</f>
        <v>0</v>
      </c>
      <c r="R37" s="27">
        <f>SUM('Մ. Հարությունյան'!R37+'Տ. Թադևոսյան'!R37+'Լ. Սեփխանյան'!R37+'Ա. Պողոսյան'!R37+Ա.Շիրոյան!R37+Վ.Սուղյան!R37+Բ.Մուրադյան!R37)</f>
        <v>0</v>
      </c>
      <c r="S37" s="27">
        <f>SUM('Մ. Հարությունյան'!S37+'Տ. Թադևոսյան'!S37+'Լ. Սեփխանյան'!S37+'Ա. Պողոսյան'!S37+Ա.Շիրոյան!S37+Վ.Սուղյան!S37+Բ.Մուրադյան!S37)</f>
        <v>0</v>
      </c>
      <c r="T37" s="27">
        <f>SUM('Մ. Հարությունյան'!T37+'Տ. Թադևոսյան'!T37+'Լ. Սեփխանյան'!T37+'Ա. Պողոսյան'!T37+Ա.Շիրոյան!T37+Վ.Սուղյան!T37+Բ.Մուրադյան!T37)</f>
        <v>0</v>
      </c>
      <c r="U37" s="27">
        <f>SUM('Մ. Հարությունյան'!U37+'Տ. Թադևոսյան'!U37+'Լ. Սեփխանյան'!U37+'Ա. Պողոսյան'!U37+Ա.Շիրոյան!U37+Վ.Սուղյան!U37+Բ.Մուրադյան!U37)</f>
        <v>0</v>
      </c>
      <c r="V37" s="27">
        <f>SUM('Մ. Հարությունյան'!V37+'Տ. Թադևոսյան'!V37+'Լ. Սեփխանյան'!V37+'Ա. Պողոսյան'!V37+Ա.Շիրոյան!V37+Վ.Սուղյան!V37+Բ.Մուրադյան!V37)</f>
        <v>0</v>
      </c>
      <c r="W37" s="27">
        <f>SUM('Մ. Հարությունյան'!W37+'Տ. Թադևոսյան'!W37+'Լ. Սեփխանյան'!W37+'Ա. Պողոսյան'!W37+Ա.Շիրոյան!W37+Վ.Սուղյան!W37+Բ.Մուրադյան!W37)</f>
        <v>0</v>
      </c>
      <c r="X37" s="27">
        <f>SUM('Մ. Հարությունյան'!X37+'Տ. Թադևոսյան'!X37+'Լ. Սեփխանյան'!X37+'Ա. Պողոսյան'!X37+Ա.Շիրոյան!X37+Վ.Սուղյան!X37+Բ.Մուրադյան!X37)</f>
        <v>0</v>
      </c>
      <c r="Y37" s="27">
        <f>SUM('Մ. Հարությունյան'!Y37+'Տ. Թադևոսյան'!Y37+'Լ. Սեփխանյան'!Y37+'Ա. Պողոսյան'!Y37+Ա.Շիրոյան!Y37+Վ.Սուղյան!Y37+Բ.Մուրադյան!Y37)</f>
        <v>0</v>
      </c>
      <c r="Z37" s="27">
        <f>SUM('Մ. Հարությունյան'!Z37+'Տ. Թադևոսյան'!Z37+'Լ. Սեփխանյան'!Z37+'Ա. Պողոսյան'!Z37+Ա.Շիրոյան!Z37+Վ.Սուղյան!Z37+Բ.Մուրադյան!Z37)</f>
        <v>0</v>
      </c>
      <c r="AA37" s="27">
        <f>SUM('Մ. Հարությունյան'!AA37+'Տ. Թադևոսյան'!AA37+'Լ. Սեփխանյան'!AA37+'Ա. Պողոսյան'!AA37+Ա.Շիրոյան!AA37+Վ.Սուղյան!AA37+Բ.Մուրադյան!AA37)</f>
        <v>0</v>
      </c>
      <c r="AB37" s="27">
        <f>SUM('Մ. Հարությունյան'!AB37+'Տ. Թադևոսյան'!AB37+'Լ. Սեփխանյան'!AB37+'Ա. Պողոսյան'!AB37+Ա.Շիրոյան!AB37+Վ.Սուղյան!AB37+Բ.Մուրադյան!AB37)</f>
        <v>0</v>
      </c>
      <c r="AC37" s="27">
        <f>SUM('Մ. Հարությունյան'!AC37+'Տ. Թադևոսյան'!AC37+'Լ. Սեփխանյան'!AC37+'Ա. Պողոսյան'!AC37+Ա.Շիրոյան!AC37+Վ.Սուղյան!AC37+Բ.Մուրադյան!AC37)</f>
        <v>0</v>
      </c>
      <c r="AD37" s="27">
        <f>SUM('Մ. Հարությունյան'!AD37+'Տ. Թադևոսյան'!AD37+'Լ. Սեփխանյան'!AD37+'Ա. Պողոսյան'!AD37+Ա.Շիրոյան!AD37+Վ.Սուղյան!AD37+Բ.Մուրադյան!AD37)</f>
        <v>0</v>
      </c>
      <c r="AE37" s="27">
        <f>SUM('Մ. Հարությունյան'!AE37+'Տ. Թադևոսյան'!AE37+'Լ. Սեփխանյան'!AE37+'Ա. Պողոսյան'!AE37+Ա.Շիրոյան!AE37+Վ.Սուղյան!AE37+Բ.Մուրադյան!AE37)</f>
        <v>0</v>
      </c>
      <c r="AF37" s="27">
        <f>SUM('Մ. Հարությունյան'!AF37+'Տ. Թադևոսյան'!AF37+'Լ. Սեփխանյան'!AF37+'Ա. Պողոսյան'!AF37+Ա.Շիրոյան!AF37+Վ.Սուղյան!AF37+Բ.Մուրադյան!AF37)</f>
        <v>0</v>
      </c>
      <c r="AG37" s="27">
        <f>SUM('Մ. Հարությունյան'!AG37+'Տ. Թադևոսյան'!AG37+'Լ. Սեփխանյան'!AG37+'Ա. Պողոսյան'!AG37+Ա.Շիրոյան!AG37+Վ.Սուղյան!AG37+Բ.Մուրադյան!AG37)</f>
        <v>0</v>
      </c>
      <c r="AH37" s="27">
        <f>SUM('Մ. Հարությունյան'!AH37+'Տ. Թադևոսյան'!AH37+'Լ. Սեփխանյան'!AH37+'Ա. Պողոսյան'!AH37+Ա.Շիրոյան!AH37+Վ.Սուղյան!AH37+Բ.Մուրադյան!AH37)</f>
        <v>0</v>
      </c>
      <c r="AI37" s="27">
        <f>SUM('Մ. Հարությունյան'!AI37+'Տ. Թադևոսյան'!AI37+'Լ. Սեփխանյան'!AI37+'Ա. Պողոսյան'!AI37+Ա.Շիրոյան!AI37+Վ.Սուղյան!AI37+Բ.Մուրադյան!AI37)</f>
        <v>0</v>
      </c>
      <c r="AJ37" s="27">
        <f>SUM('Մ. Հարությունյան'!AJ37+'Տ. Թադևոսյան'!AJ37+'Լ. Սեփխանյան'!AJ37+'Ա. Պողոսյան'!AJ37+Ա.Շիրոյան!AJ37+Վ.Սուղյան!AJ37+Բ.Մուրադյան!AJ37)</f>
        <v>0</v>
      </c>
      <c r="AK37" s="27">
        <f>SUM('Մ. Հարությունյան'!AK37+'Տ. Թադևոսյան'!AK37+'Լ. Սեփխանյան'!AK37+'Ա. Պողոսյան'!AK37+Ա.Շիրոյան!AK37+Վ.Սուղյան!AK37+Բ.Մուրադյան!AK37)</f>
        <v>0</v>
      </c>
      <c r="AL37" s="27">
        <f>SUM('Մ. Հարությունյան'!AL37+'Տ. Թադևոսյան'!AL37+'Լ. Սեփխանյան'!AL37+'Ա. Պողոսյան'!AL37+Ա.Շիրոյան!AL37+Վ.Սուղյան!AL37+Բ.Մուրադյան!AL37)</f>
        <v>0</v>
      </c>
      <c r="AM37" s="27">
        <f>SUM('Մ. Հարությունյան'!AM37+'Տ. Թադևոսյան'!AM37+'Լ. Սեփխանյան'!AM37+'Ա. Պողոսյան'!AM37+Ա.Շիրոյան!AM37+Վ.Սուղյան!AM37+Բ.Մուրադյան!AM37)</f>
        <v>0</v>
      </c>
      <c r="AN37" s="27">
        <f>SUM('Մ. Հարությունյան'!AN37+'Տ. Թադևոսյան'!AN37+'Լ. Սեփխանյան'!AN37+'Ա. Պողոսյան'!AN37+Ա.Շիրոյան!AN37+Վ.Սուղյան!AN37+Բ.Մուրադյան!AN37)</f>
        <v>0</v>
      </c>
      <c r="AO37" s="27">
        <f>SUM('Մ. Հարությունյան'!AO37+'Տ. Թադևոսյան'!AO37+'Լ. Սեփխանյան'!AO37+'Ա. Պողոսյան'!AO37+Ա.Շիրոյան!AO37+Վ.Սուղյան!AO37+Բ.Մուրադյան!AO37)</f>
        <v>0</v>
      </c>
    </row>
    <row r="38" spans="1:41" ht="69.75" customHeight="1" x14ac:dyDescent="0.45">
      <c r="A38" s="14">
        <v>2.8</v>
      </c>
      <c r="B38" s="15" t="s">
        <v>57</v>
      </c>
      <c r="C38" s="16">
        <v>162</v>
      </c>
      <c r="D38" s="27">
        <f>SUM('Մ. Հարությունյան'!D38+'Տ. Թադևոսյան'!D38+'Լ. Սեփխանյան'!D38+'Ա. Պողոսյան'!D38+Ա.Շիրոյան!D38+Վ.Սուղյան!D38+Բ.Մուրադյան!D38)</f>
        <v>0</v>
      </c>
      <c r="E38" s="27">
        <f>SUM('Մ. Հարությունյան'!E38+'Տ. Թադևոսյան'!E38+'Լ. Սեփխանյան'!E38+'Ա. Պողոսյան'!E38+Ա.Շիրոյան!E38+Վ.Սուղյան!E38+Բ.Մուրադյան!E38)</f>
        <v>0</v>
      </c>
      <c r="F38" s="27">
        <f>SUM('Մ. Հարությունյան'!F38+'Տ. Թադևոսյան'!F38+'Լ. Սեփխանյան'!F38+'Ա. Պողոսյան'!F38+Ա.Շիրոյան!F38+Վ.Սուղյան!F38+Բ.Մուրադյան!F38)</f>
        <v>0</v>
      </c>
      <c r="G38" s="27">
        <f>SUM('Մ. Հարությունյան'!G38+'Տ. Թադևոսյան'!G38+'Լ. Սեփխանյան'!G38+'Ա. Պողոսյան'!G38+Ա.Շիրոյան!G38+Վ.Սուղյան!G38+Բ.Մուրադյան!G38)</f>
        <v>0</v>
      </c>
      <c r="H38" s="27">
        <f>SUM('Մ. Հարությունյան'!H38+'Տ. Թադևոսյան'!H38+'Լ. Սեփխանյան'!H38+'Ա. Պողոսյան'!H38+Ա.Շիրոյան!H38+Վ.Սուղյան!H38+Բ.Մուրադյան!H38)</f>
        <v>0</v>
      </c>
      <c r="I38" s="27">
        <f>SUM('Մ. Հարությունյան'!I38+'Տ. Թադևոսյան'!I38+'Լ. Սեփխանյան'!I38+'Ա. Պողոսյան'!I38+Ա.Շիրոյան!I38+Վ.Սուղյան!I38+Բ.Մուրադյան!I38)</f>
        <v>0</v>
      </c>
      <c r="J38" s="27">
        <f>SUM('Մ. Հարությունյան'!J38+'Տ. Թադևոսյան'!J38+'Լ. Սեփխանյան'!J38+'Ա. Պողոսյան'!J38+Ա.Շիրոյան!J38+Վ.Սուղյան!J38+Բ.Մուրադյան!J38)</f>
        <v>0</v>
      </c>
      <c r="K38" s="27">
        <f>SUM('Մ. Հարությունյան'!K38+'Տ. Թադևոսյան'!K38+'Լ. Սեփխանյան'!K38+'Ա. Պողոսյան'!K38+Ա.Շիրոյան!K38+Վ.Սուղյան!K38+Բ.Մուրադյան!K38)</f>
        <v>0</v>
      </c>
      <c r="L38" s="27">
        <f>SUM('Մ. Հարությունյան'!L38+'Տ. Թադևոսյան'!L38+'Լ. Սեփխանյան'!L38+'Ա. Պողոսյան'!L38+Ա.Շիրոյան!L38+Վ.Սուղյան!L38+Բ.Մուրադյան!L38)</f>
        <v>0</v>
      </c>
      <c r="M38" s="27">
        <f>SUM('Մ. Հարությունյան'!M38+'Տ. Թադևոսյան'!M38+'Լ. Սեփխանյան'!M38+'Ա. Պողոսյան'!M38+Ա.Շիրոյան!M38+Վ.Սուղյան!M38+Բ.Մուրադյան!M38)</f>
        <v>0</v>
      </c>
      <c r="N38" s="27">
        <f>SUM('Մ. Հարությունյան'!N38+'Տ. Թադևոսյան'!N38+'Լ. Սեփխանյան'!N38+'Ա. Պողոսյան'!N38+Ա.Շիրոյան!N38+Վ.Սուղյան!N38+Բ.Մուրադյան!N38)</f>
        <v>0</v>
      </c>
      <c r="O38" s="27">
        <f>SUM('Մ. Հարությունյան'!O38+'Տ. Թադևոսյան'!O38+'Լ. Սեփխանյան'!O38+'Ա. Պողոսյան'!O38+Ա.Շիրոյան!O38+Վ.Սուղյան!O38+Բ.Մուրադյան!O38)</f>
        <v>0</v>
      </c>
      <c r="P38" s="27">
        <f>SUM('Մ. Հարությունյան'!P38+'Տ. Թադևոսյան'!P38+'Լ. Սեփխանյան'!P38+'Ա. Պողոսյան'!P38+Ա.Շիրոյան!P38+Վ.Սուղյան!P38+Բ.Մուրադյան!P38)</f>
        <v>0</v>
      </c>
      <c r="Q38" s="27">
        <f>SUM('Մ. Հարությունյան'!Q38+'Տ. Թադևոսյան'!Q38+'Լ. Սեփխանյան'!Q38+'Ա. Պողոսյան'!Q38+Ա.Շիրոյան!Q38+Վ.Սուղյան!Q38+Բ.Մուրադյան!Q38)</f>
        <v>0</v>
      </c>
      <c r="R38" s="27">
        <f>SUM('Մ. Հարությունյան'!R38+'Տ. Թադևոսյան'!R38+'Լ. Սեփխանյան'!R38+'Ա. Պողոսյան'!R38+Ա.Շիրոյան!R38+Վ.Սուղյան!R38+Բ.Մուրադյան!R38)</f>
        <v>0</v>
      </c>
      <c r="S38" s="27">
        <f>SUM('Մ. Հարությունյան'!S38+'Տ. Թադևոսյան'!S38+'Լ. Սեփխանյան'!S38+'Ա. Պողոսյան'!S38+Ա.Շիրոյան!S38+Վ.Սուղյան!S38+Բ.Մուրադյան!S38)</f>
        <v>0</v>
      </c>
      <c r="T38" s="27">
        <f>SUM('Մ. Հարությունյան'!T38+'Տ. Թադևոսյան'!T38+'Լ. Սեփխանյան'!T38+'Ա. Պողոսյան'!T38+Ա.Շիրոյան!T38+Վ.Սուղյան!T38+Բ.Մուրադյան!T38)</f>
        <v>0</v>
      </c>
      <c r="U38" s="27">
        <f>SUM('Մ. Հարությունյան'!U38+'Տ. Թադևոսյան'!U38+'Լ. Սեփխանյան'!U38+'Ա. Պողոսյան'!U38+Ա.Շիրոյան!U38+Վ.Սուղյան!U38+Բ.Մուրադյան!U38)</f>
        <v>0</v>
      </c>
      <c r="V38" s="27">
        <f>SUM('Մ. Հարությունյան'!V38+'Տ. Թադևոսյան'!V38+'Լ. Սեփխանյան'!V38+'Ա. Պողոսյան'!V38+Ա.Շիրոյան!V38+Վ.Սուղյան!V38+Բ.Մուրադյան!V38)</f>
        <v>0</v>
      </c>
      <c r="W38" s="27">
        <f>SUM('Մ. Հարությունյան'!W38+'Տ. Թադևոսյան'!W38+'Լ. Սեփխանյան'!W38+'Ա. Պողոսյան'!W38+Ա.Շիրոյան!W38+Վ.Սուղյան!W38+Բ.Մուրադյան!W38)</f>
        <v>0</v>
      </c>
      <c r="X38" s="27">
        <f>SUM('Մ. Հարությունյան'!X38+'Տ. Թադևոսյան'!X38+'Լ. Սեփխանյան'!X38+'Ա. Պողոսյան'!X38+Ա.Շիրոյան!X38+Վ.Սուղյան!X38+Բ.Մուրադյան!X38)</f>
        <v>0</v>
      </c>
      <c r="Y38" s="27">
        <f>SUM('Մ. Հարությունյան'!Y38+'Տ. Թադևոսյան'!Y38+'Լ. Սեփխանյան'!Y38+'Ա. Պողոսյան'!Y38+Ա.Շիրոյան!Y38+Վ.Սուղյան!Y38+Բ.Մուրադյան!Y38)</f>
        <v>0</v>
      </c>
      <c r="Z38" s="27">
        <f>SUM('Մ. Հարությունյան'!Z38+'Տ. Թադևոսյան'!Z38+'Լ. Սեփխանյան'!Z38+'Ա. Պողոսյան'!Z38+Ա.Շիրոյան!Z38+Վ.Սուղյան!Z38+Բ.Մուրադյան!Z38)</f>
        <v>0</v>
      </c>
      <c r="AA38" s="27">
        <f>SUM('Մ. Հարությունյան'!AA38+'Տ. Թադևոսյան'!AA38+'Լ. Սեփխանյան'!AA38+'Ա. Պողոսյան'!AA38+Ա.Շիրոյան!AA38+Վ.Սուղյան!AA38+Բ.Մուրադյան!AA38)</f>
        <v>0</v>
      </c>
      <c r="AB38" s="27">
        <f>SUM('Մ. Հարությունյան'!AB38+'Տ. Թադևոսյան'!AB38+'Լ. Սեփխանյան'!AB38+'Ա. Պողոսյան'!AB38+Ա.Շիրոյան!AB38+Վ.Սուղյան!AB38+Բ.Մուրադյան!AB38)</f>
        <v>0</v>
      </c>
      <c r="AC38" s="27">
        <f>SUM('Մ. Հարությունյան'!AC38+'Տ. Թադևոսյան'!AC38+'Լ. Սեփխանյան'!AC38+'Ա. Պողոսյան'!AC38+Ա.Շիրոյան!AC38+Վ.Սուղյան!AC38+Բ.Մուրադյան!AC38)</f>
        <v>0</v>
      </c>
      <c r="AD38" s="27">
        <f>SUM('Մ. Հարությունյան'!AD38+'Տ. Թադևոսյան'!AD38+'Լ. Սեփխանյան'!AD38+'Ա. Պողոսյան'!AD38+Ա.Շիրոյան!AD38+Վ.Սուղյան!AD38+Բ.Մուրադյան!AD38)</f>
        <v>0</v>
      </c>
      <c r="AE38" s="27">
        <f>SUM('Մ. Հարությունյան'!AE38+'Տ. Թադևոսյան'!AE38+'Լ. Սեփխանյան'!AE38+'Ա. Պողոսյան'!AE38+Ա.Շիրոյան!AE38+Վ.Սուղյան!AE38+Բ.Մուրադյան!AE38)</f>
        <v>0</v>
      </c>
      <c r="AF38" s="27">
        <f>SUM('Մ. Հարությունյան'!AF38+'Տ. Թադևոսյան'!AF38+'Լ. Սեփխանյան'!AF38+'Ա. Պողոսյան'!AF38+Ա.Շիրոյան!AF38+Վ.Սուղյան!AF38+Բ.Մուրադյան!AF38)</f>
        <v>0</v>
      </c>
      <c r="AG38" s="27">
        <f>SUM('Մ. Հարությունյան'!AG38+'Տ. Թադևոսյան'!AG38+'Լ. Սեփխանյան'!AG38+'Ա. Պողոսյան'!AG38+Ա.Շիրոյան!AG38+Վ.Սուղյան!AG38+Բ.Մուրադյան!AG38)</f>
        <v>0</v>
      </c>
      <c r="AH38" s="27">
        <f>SUM('Մ. Հարությունյան'!AH38+'Տ. Թադևոսյան'!AH38+'Լ. Սեփխանյան'!AH38+'Ա. Պողոսյան'!AH38+Ա.Շիրոյան!AH38+Վ.Սուղյան!AH38+Բ.Մուրադյան!AH38)</f>
        <v>0</v>
      </c>
      <c r="AI38" s="27">
        <f>SUM('Մ. Հարությունյան'!AI38+'Տ. Թադևոսյան'!AI38+'Լ. Սեփխանյան'!AI38+'Ա. Պողոսյան'!AI38+Ա.Շիրոյան!AI38+Վ.Սուղյան!AI38+Բ.Մուրադյան!AI38)</f>
        <v>0</v>
      </c>
      <c r="AJ38" s="27">
        <f>SUM('Մ. Հարությունյան'!AJ38+'Տ. Թադևոսյան'!AJ38+'Լ. Սեփխանյան'!AJ38+'Ա. Պողոսյան'!AJ38+Ա.Շիրոյան!AJ38+Վ.Սուղյան!AJ38+Բ.Մուրադյան!AJ38)</f>
        <v>0</v>
      </c>
      <c r="AK38" s="27">
        <f>SUM('Մ. Հարությունյան'!AK38+'Տ. Թադևոսյան'!AK38+'Լ. Սեփխանյան'!AK38+'Ա. Պողոսյան'!AK38+Ա.Շիրոյան!AK38+Վ.Սուղյան!AK38+Բ.Մուրադյան!AK38)</f>
        <v>0</v>
      </c>
      <c r="AL38" s="27">
        <f>SUM('Մ. Հարությունյան'!AL38+'Տ. Թադևոսյան'!AL38+'Լ. Սեփխանյան'!AL38+'Ա. Պողոսյան'!AL38+Ա.Շիրոյան!AL38+Վ.Սուղյան!AL38+Բ.Մուրադյան!AL38)</f>
        <v>0</v>
      </c>
      <c r="AM38" s="27">
        <f>SUM('Մ. Հարությունյան'!AM38+'Տ. Թադևոսյան'!AM38+'Լ. Սեփխանյան'!AM38+'Ա. Պողոսյան'!AM38+Ա.Շիրոյան!AM38+Վ.Սուղյան!AM38+Բ.Մուրադյան!AM38)</f>
        <v>0</v>
      </c>
      <c r="AN38" s="27">
        <f>SUM('Մ. Հարությունյան'!AN38+'Տ. Թադևոսյան'!AN38+'Լ. Սեփխանյան'!AN38+'Ա. Պողոսյան'!AN38+Ա.Շիրոյան!AN38+Վ.Սուղյան!AN38+Բ.Մուրադյան!AN38)</f>
        <v>0</v>
      </c>
      <c r="AO38" s="27">
        <f>SUM('Մ. Հարությունյան'!AO38+'Տ. Թադևոսյան'!AO38+'Լ. Սեփխանյան'!AO38+'Ա. Պողոսյան'!AO38+Ա.Շիրոյան!AO38+Վ.Սուղյան!AO38+Բ.Մուրադյան!AO38)</f>
        <v>0</v>
      </c>
    </row>
    <row r="39" spans="1:41" ht="69.75" customHeight="1" x14ac:dyDescent="0.45">
      <c r="A39" s="14">
        <v>2.9</v>
      </c>
      <c r="B39" s="15" t="s">
        <v>58</v>
      </c>
      <c r="C39" s="16">
        <v>163</v>
      </c>
      <c r="D39" s="27">
        <f>SUM('Մ. Հարությունյան'!D39+'Տ. Թադևոսյան'!D39+'Լ. Սեփխանյան'!D39+'Ա. Պողոսյան'!D39+Ա.Շիրոյան!D39+Վ.Սուղյան!D39+Բ.Մուրադյան!D39)</f>
        <v>0</v>
      </c>
      <c r="E39" s="27">
        <f>SUM('Մ. Հարությունյան'!E39+'Տ. Թադևոսյան'!E39+'Լ. Սեփխանյան'!E39+'Ա. Պողոսյան'!E39+Ա.Շիրոյան!E39+Վ.Սուղյան!E39+Բ.Մուրադյան!E39)</f>
        <v>0</v>
      </c>
      <c r="F39" s="27">
        <f>SUM('Մ. Հարությունյան'!F39+'Տ. Թադևոսյան'!F39+'Լ. Սեփխանյան'!F39+'Ա. Պողոսյան'!F39+Ա.Շիրոյան!F39+Վ.Սուղյան!F39+Բ.Մուրադյան!F39)</f>
        <v>0</v>
      </c>
      <c r="G39" s="27">
        <f>SUM('Մ. Հարությունյան'!G39+'Տ. Թադևոսյան'!G39+'Լ. Սեփխանյան'!G39+'Ա. Պողոսյան'!G39+Ա.Շիրոյան!G39+Վ.Սուղյան!G39+Բ.Մուրադյան!G39)</f>
        <v>0</v>
      </c>
      <c r="H39" s="27">
        <f>SUM('Մ. Հարությունյան'!H39+'Տ. Թադևոսյան'!H39+'Լ. Սեփխանյան'!H39+'Ա. Պողոսյան'!H39+Ա.Շիրոյան!H39+Վ.Սուղյան!H39+Բ.Մուրադյան!H39)</f>
        <v>0</v>
      </c>
      <c r="I39" s="27">
        <f>SUM('Մ. Հարությունյան'!I39+'Տ. Թադևոսյան'!I39+'Լ. Սեփխանյան'!I39+'Ա. Պողոսյան'!I39+Ա.Շիրոյան!I39+Վ.Սուղյան!I39+Բ.Մուրադյան!I39)</f>
        <v>0</v>
      </c>
      <c r="J39" s="27">
        <f>SUM('Մ. Հարությունյան'!J39+'Տ. Թադևոսյան'!J39+'Լ. Սեփխանյան'!J39+'Ա. Պողոսյան'!J39+Ա.Շիրոյան!J39+Վ.Սուղյան!J39+Բ.Մուրադյան!J39)</f>
        <v>0</v>
      </c>
      <c r="K39" s="27">
        <f>SUM('Մ. Հարությունյան'!K39+'Տ. Թադևոսյան'!K39+'Լ. Սեփխանյան'!K39+'Ա. Պողոսյան'!K39+Ա.Շիրոյան!K39+Վ.Սուղյան!K39+Բ.Մուրադյան!K39)</f>
        <v>0</v>
      </c>
      <c r="L39" s="27">
        <f>SUM('Մ. Հարությունյան'!L39+'Տ. Թադևոսյան'!L39+'Լ. Սեփխանյան'!L39+'Ա. Պողոսյան'!L39+Ա.Շիրոյան!L39+Վ.Սուղյան!L39+Բ.Մուրադյան!L39)</f>
        <v>0</v>
      </c>
      <c r="M39" s="27">
        <f>SUM('Մ. Հարությունյան'!M39+'Տ. Թադևոսյան'!M39+'Լ. Սեփխանյան'!M39+'Ա. Պողոսյան'!M39+Ա.Շիրոյան!M39+Վ.Սուղյան!M39+Բ.Մուրադյան!M39)</f>
        <v>0</v>
      </c>
      <c r="N39" s="27">
        <f>SUM('Մ. Հարությունյան'!N39+'Տ. Թադևոսյան'!N39+'Լ. Սեփխանյան'!N39+'Ա. Պողոսյան'!N39+Ա.Շիրոյան!N39+Վ.Սուղյան!N39+Բ.Մուրադյան!N39)</f>
        <v>0</v>
      </c>
      <c r="O39" s="27">
        <f>SUM('Մ. Հարությունյան'!O39+'Տ. Թադևոսյան'!O39+'Լ. Սեփխանյան'!O39+'Ա. Պողոսյան'!O39+Ա.Շիրոյան!O39+Վ.Սուղյան!O39+Բ.Մուրադյան!O39)</f>
        <v>0</v>
      </c>
      <c r="P39" s="27">
        <f>SUM('Մ. Հարությունյան'!P39+'Տ. Թադևոսյան'!P39+'Լ. Սեփխանյան'!P39+'Ա. Պողոսյան'!P39+Ա.Շիրոյան!P39+Վ.Սուղյան!P39+Բ.Մուրադյան!P39)</f>
        <v>0</v>
      </c>
      <c r="Q39" s="27">
        <f>SUM('Մ. Հարությունյան'!Q39+'Տ. Թադևոսյան'!Q39+'Լ. Սեփխանյան'!Q39+'Ա. Պողոսյան'!Q39+Ա.Շիրոյան!Q39+Վ.Սուղյան!Q39+Բ.Մուրադյան!Q39)</f>
        <v>0</v>
      </c>
      <c r="R39" s="27">
        <f>SUM('Մ. Հարությունյան'!R39+'Տ. Թադևոսյան'!R39+'Լ. Սեփխանյան'!R39+'Ա. Պողոսյան'!R39+Ա.Շիրոյան!R39+Վ.Սուղյան!R39+Բ.Մուրադյան!R39)</f>
        <v>0</v>
      </c>
      <c r="S39" s="27">
        <f>SUM('Մ. Հարությունյան'!S39+'Տ. Թադևոսյան'!S39+'Լ. Սեփխանյան'!S39+'Ա. Պողոսյան'!S39+Ա.Շիրոյան!S39+Վ.Սուղյան!S39+Բ.Մուրադյան!S39)</f>
        <v>0</v>
      </c>
      <c r="T39" s="27">
        <f>SUM('Մ. Հարությունյան'!T39+'Տ. Թադևոսյան'!T39+'Լ. Սեփխանյան'!T39+'Ա. Պողոսյան'!T39+Ա.Շիրոյան!T39+Վ.Սուղյան!T39+Բ.Մուրադյան!T39)</f>
        <v>0</v>
      </c>
      <c r="U39" s="27">
        <f>SUM('Մ. Հարությունյան'!U39+'Տ. Թադևոսյան'!U39+'Լ. Սեփխանյան'!U39+'Ա. Պողոսյան'!U39+Ա.Շիրոյան!U39+Վ.Սուղյան!U39+Բ.Մուրադյան!U39)</f>
        <v>0</v>
      </c>
      <c r="V39" s="27">
        <f>SUM('Մ. Հարությունյան'!V39+'Տ. Թադևոսյան'!V39+'Լ. Սեփխանյան'!V39+'Ա. Պողոսյան'!V39+Ա.Շիրոյան!V39+Վ.Սուղյան!V39+Բ.Մուրադյան!V39)</f>
        <v>0</v>
      </c>
      <c r="W39" s="27">
        <f>SUM('Մ. Հարությունյան'!W39+'Տ. Թադևոսյան'!W39+'Լ. Սեփխանյան'!W39+'Ա. Պողոսյան'!W39+Ա.Շիրոյան!W39+Վ.Սուղյան!W39+Բ.Մուրադյան!W39)</f>
        <v>0</v>
      </c>
      <c r="X39" s="27">
        <f>SUM('Մ. Հարությունյան'!X39+'Տ. Թադևոսյան'!X39+'Լ. Սեփխանյան'!X39+'Ա. Պողոսյան'!X39+Ա.Շիրոյան!X39+Վ.Սուղյան!X39+Բ.Մուրադյան!X39)</f>
        <v>0</v>
      </c>
      <c r="Y39" s="27">
        <f>SUM('Մ. Հարությունյան'!Y39+'Տ. Թադևոսյան'!Y39+'Լ. Սեփխանյան'!Y39+'Ա. Պողոսյան'!Y39+Ա.Շիրոյան!Y39+Վ.Սուղյան!Y39+Բ.Մուրադյան!Y39)</f>
        <v>0</v>
      </c>
      <c r="Z39" s="27">
        <f>SUM('Մ. Հարությունյան'!Z39+'Տ. Թադևոսյան'!Z39+'Լ. Սեփխանյան'!Z39+'Ա. Պողոսյան'!Z39+Ա.Շիրոյան!Z39+Վ.Սուղյան!Z39+Բ.Մուրադյան!Z39)</f>
        <v>0</v>
      </c>
      <c r="AA39" s="27">
        <f>SUM('Մ. Հարությունյան'!AA39+'Տ. Թադևոսյան'!AA39+'Լ. Սեփխանյան'!AA39+'Ա. Պողոսյան'!AA39+Ա.Շիրոյան!AA39+Վ.Սուղյան!AA39+Բ.Մուրադյան!AA39)</f>
        <v>0</v>
      </c>
      <c r="AB39" s="27">
        <f>SUM('Մ. Հարությունյան'!AB39+'Տ. Թադևոսյան'!AB39+'Լ. Սեփխանյան'!AB39+'Ա. Պողոսյան'!AB39+Ա.Շիրոյան!AB39+Վ.Սուղյան!AB39+Բ.Մուրադյան!AB39)</f>
        <v>0</v>
      </c>
      <c r="AC39" s="27">
        <f>SUM('Մ. Հարությունյան'!AC39+'Տ. Թադևոսյան'!AC39+'Լ. Սեփխանյան'!AC39+'Ա. Պողոսյան'!AC39+Ա.Շիրոյան!AC39+Վ.Սուղյան!AC39+Բ.Մուրադյան!AC39)</f>
        <v>0</v>
      </c>
      <c r="AD39" s="27">
        <f>SUM('Մ. Հարությունյան'!AD39+'Տ. Թադևոսյան'!AD39+'Լ. Սեփխանյան'!AD39+'Ա. Պողոսյան'!AD39+Ա.Շիրոյան!AD39+Վ.Սուղյան!AD39+Բ.Մուրադյան!AD39)</f>
        <v>0</v>
      </c>
      <c r="AE39" s="27">
        <f>SUM('Մ. Հարությունյան'!AE39+'Տ. Թադևոսյան'!AE39+'Լ. Սեփխանյան'!AE39+'Ա. Պողոսյան'!AE39+Ա.Շիրոյան!AE39+Վ.Սուղյան!AE39+Բ.Մուրադյան!AE39)</f>
        <v>0</v>
      </c>
      <c r="AF39" s="27">
        <f>SUM('Մ. Հարությունյան'!AF39+'Տ. Թադևոսյան'!AF39+'Լ. Սեփխանյան'!AF39+'Ա. Պողոսյան'!AF39+Ա.Շիրոյան!AF39+Վ.Սուղյան!AF39+Բ.Մուրադյան!AF39)</f>
        <v>0</v>
      </c>
      <c r="AG39" s="27">
        <f>SUM('Մ. Հարությունյան'!AG39+'Տ. Թադևոսյան'!AG39+'Լ. Սեփխանյան'!AG39+'Ա. Պողոսյան'!AG39+Ա.Շիրոյան!AG39+Վ.Սուղյան!AG39+Բ.Մուրադյան!AG39)</f>
        <v>0</v>
      </c>
      <c r="AH39" s="27">
        <f>SUM('Մ. Հարությունյան'!AH39+'Տ. Թադևոսյան'!AH39+'Լ. Սեփխանյան'!AH39+'Ա. Պողոսյան'!AH39+Ա.Շիրոյան!AH39+Վ.Սուղյան!AH39+Բ.Մուրադյան!AH39)</f>
        <v>0</v>
      </c>
      <c r="AI39" s="27">
        <f>SUM('Մ. Հարությունյան'!AI39+'Տ. Թադևոսյան'!AI39+'Լ. Սեփխանյան'!AI39+'Ա. Պողոսյան'!AI39+Ա.Շիրոյան!AI39+Վ.Սուղյան!AI39+Բ.Մուրադյան!AI39)</f>
        <v>0</v>
      </c>
      <c r="AJ39" s="27">
        <f>SUM('Մ. Հարությունյան'!AJ39+'Տ. Թադևոսյան'!AJ39+'Լ. Սեփխանյան'!AJ39+'Ա. Պողոսյան'!AJ39+Ա.Շիրոյան!AJ39+Վ.Սուղյան!AJ39+Բ.Մուրադյան!AJ39)</f>
        <v>0</v>
      </c>
      <c r="AK39" s="27">
        <f>SUM('Մ. Հարությունյան'!AK39+'Տ. Թադևոսյան'!AK39+'Լ. Սեփխանյան'!AK39+'Ա. Պողոսյան'!AK39+Ա.Շիրոյան!AK39+Վ.Սուղյան!AK39+Բ.Մուրադյան!AK39)</f>
        <v>0</v>
      </c>
      <c r="AL39" s="27">
        <f>SUM('Մ. Հարությունյան'!AL39+'Տ. Թադևոսյան'!AL39+'Լ. Սեփխանյան'!AL39+'Ա. Պողոսյան'!AL39+Ա.Շիրոյան!AL39+Վ.Սուղյան!AL39+Բ.Մուրադյան!AL39)</f>
        <v>0</v>
      </c>
      <c r="AM39" s="27">
        <f>SUM('Մ. Հարությունյան'!AM39+'Տ. Թադևոսյան'!AM39+'Լ. Սեփխանյան'!AM39+'Ա. Պողոսյան'!AM39+Ա.Շիրոյան!AM39+Վ.Սուղյան!AM39+Բ.Մուրադյան!AM39)</f>
        <v>0</v>
      </c>
      <c r="AN39" s="27">
        <f>SUM('Մ. Հարությունյան'!AN39+'Տ. Թադևոսյան'!AN39+'Լ. Սեփխանյան'!AN39+'Ա. Պողոսյան'!AN39+Ա.Շիրոյան!AN39+Վ.Սուղյան!AN39+Բ.Մուրադյան!AN39)</f>
        <v>0</v>
      </c>
      <c r="AO39" s="27">
        <f>SUM('Մ. Հարությունյան'!AO39+'Տ. Թադևոսյան'!AO39+'Լ. Սեփխանյան'!AO39+'Ա. Պողոսյան'!AO39+Ա.Շիրոյան!AO39+Վ.Սուղյան!AO39+Բ.Մուրադյան!AO39)</f>
        <v>0</v>
      </c>
    </row>
    <row r="40" spans="1:41" ht="69.75" customHeight="1" x14ac:dyDescent="0.45">
      <c r="A40" s="17" t="s">
        <v>59</v>
      </c>
      <c r="B40" s="15" t="s">
        <v>60</v>
      </c>
      <c r="C40" s="16">
        <v>164</v>
      </c>
      <c r="D40" s="27">
        <f>SUM('Մ. Հարությունյան'!D40+'Տ. Թադևոսյան'!D40+'Լ. Սեփխանյան'!D40+'Ա. Պողոսյան'!D40+Ա.Շիրոյան!D40+Վ.Սուղյան!D40+Բ.Մուրադյան!D40)</f>
        <v>0</v>
      </c>
      <c r="E40" s="27">
        <f>SUM('Մ. Հարությունյան'!E40+'Տ. Թադևոսյան'!E40+'Լ. Սեփխանյան'!E40+'Ա. Պողոսյան'!E40+Ա.Շիրոյան!E40+Վ.Սուղյան!E40+Բ.Մուրադյան!E40)</f>
        <v>0</v>
      </c>
      <c r="F40" s="27">
        <f>SUM('Մ. Հարությունյան'!F40+'Տ. Թադևոսյան'!F40+'Լ. Սեփխանյան'!F40+'Ա. Պողոսյան'!F40+Ա.Շիրոյան!F40+Վ.Սուղյան!F40+Բ.Մուրադյան!F40)</f>
        <v>0</v>
      </c>
      <c r="G40" s="27">
        <f>SUM('Մ. Հարությունյան'!G40+'Տ. Թադևոսյան'!G40+'Լ. Սեփխանյան'!G40+'Ա. Պողոսյան'!G40+Ա.Շիրոյան!G40+Վ.Սուղյան!G40+Բ.Մուրադյան!G40)</f>
        <v>0</v>
      </c>
      <c r="H40" s="27">
        <f>SUM('Մ. Հարությունյան'!H40+'Տ. Թադևոսյան'!H40+'Լ. Սեփխանյան'!H40+'Ա. Պողոսյան'!H40+Ա.Շիրոյան!H40+Վ.Սուղյան!H40+Բ.Մուրադյան!H40)</f>
        <v>0</v>
      </c>
      <c r="I40" s="27">
        <f>SUM('Մ. Հարությունյան'!I40+'Տ. Թադևոսյան'!I40+'Լ. Սեփխանյան'!I40+'Ա. Պողոսյան'!I40+Ա.Շիրոյան!I40+Վ.Սուղյան!I40+Բ.Մուրադյան!I40)</f>
        <v>0</v>
      </c>
      <c r="J40" s="27">
        <f>SUM('Մ. Հարությունյան'!J40+'Տ. Թադևոսյան'!J40+'Լ. Սեփխանյան'!J40+'Ա. Պողոսյան'!J40+Ա.Շիրոյան!J40+Վ.Սուղյան!J40+Բ.Մուրադյան!J40)</f>
        <v>0</v>
      </c>
      <c r="K40" s="27">
        <f>SUM('Մ. Հարությունյան'!K40+'Տ. Թադևոսյան'!K40+'Լ. Սեփխանյան'!K40+'Ա. Պողոսյան'!K40+Ա.Շիրոյան!K40+Վ.Սուղյան!K40+Բ.Մուրադյան!K40)</f>
        <v>0</v>
      </c>
      <c r="L40" s="27">
        <f>SUM('Մ. Հարությունյան'!L40+'Տ. Թադևոսյան'!L40+'Լ. Սեփխանյան'!L40+'Ա. Պողոսյան'!L40+Ա.Շիրոյան!L40+Վ.Սուղյան!L40+Բ.Մուրադյան!L40)</f>
        <v>0</v>
      </c>
      <c r="M40" s="27">
        <f>SUM('Մ. Հարությունյան'!M40+'Տ. Թադևոսյան'!M40+'Լ. Սեփխանյան'!M40+'Ա. Պողոսյան'!M40+Ա.Շիրոյան!M40+Վ.Սուղյան!M40+Բ.Մուրադյան!M40)</f>
        <v>0</v>
      </c>
      <c r="N40" s="27">
        <f>SUM('Մ. Հարությունյան'!N40+'Տ. Թադևոսյան'!N40+'Լ. Սեփխանյան'!N40+'Ա. Պողոսյան'!N40+Ա.Շիրոյան!N40+Վ.Սուղյան!N40+Բ.Մուրադյան!N40)</f>
        <v>0</v>
      </c>
      <c r="O40" s="27">
        <f>SUM('Մ. Հարությունյան'!O40+'Տ. Թադևոսյան'!O40+'Լ. Սեփխանյան'!O40+'Ա. Պողոսյան'!O40+Ա.Շիրոյան!O40+Վ.Սուղյան!O40+Բ.Մուրադյան!O40)</f>
        <v>0</v>
      </c>
      <c r="P40" s="27">
        <f>SUM('Մ. Հարությունյան'!P40+'Տ. Թադևոսյան'!P40+'Լ. Սեփխանյան'!P40+'Ա. Պողոսյան'!P40+Ա.Շիրոյան!P40+Վ.Սուղյան!P40+Բ.Մուրադյան!P40)</f>
        <v>0</v>
      </c>
      <c r="Q40" s="27">
        <f>SUM('Մ. Հարությունյան'!Q40+'Տ. Թադևոսյան'!Q40+'Լ. Սեփխանյան'!Q40+'Ա. Պողոսյան'!Q40+Ա.Շիրոյան!Q40+Վ.Սուղյան!Q40+Բ.Մուրադյան!Q40)</f>
        <v>0</v>
      </c>
      <c r="R40" s="27">
        <f>SUM('Մ. Հարությունյան'!R40+'Տ. Թադևոսյան'!R40+'Լ. Սեփխանյան'!R40+'Ա. Պողոսյան'!R40+Ա.Շիրոյան!R40+Վ.Սուղյան!R40+Բ.Մուրադյան!R40)</f>
        <v>0</v>
      </c>
      <c r="S40" s="27">
        <f>SUM('Մ. Հարությունյան'!S40+'Տ. Թադևոսյան'!S40+'Լ. Սեփխանյան'!S40+'Ա. Պողոսյան'!S40+Ա.Շիրոյան!S40+Վ.Սուղյան!S40+Բ.Մուրադյան!S40)</f>
        <v>0</v>
      </c>
      <c r="T40" s="27">
        <f>SUM('Մ. Հարությունյան'!T40+'Տ. Թադևոսյան'!T40+'Լ. Սեփխանյան'!T40+'Ա. Պողոսյան'!T40+Ա.Շիրոյան!T40+Վ.Սուղյան!T40+Բ.Մուրադյան!T40)</f>
        <v>0</v>
      </c>
      <c r="U40" s="27">
        <f>SUM('Մ. Հարությունյան'!U40+'Տ. Թադևոսյան'!U40+'Լ. Սեփխանյան'!U40+'Ա. Պողոսյան'!U40+Ա.Շիրոյան!U40+Վ.Սուղյան!U40+Բ.Մուրադյան!U40)</f>
        <v>0</v>
      </c>
      <c r="V40" s="27">
        <f>SUM('Մ. Հարությունյան'!V40+'Տ. Թադևոսյան'!V40+'Լ. Սեփխանյան'!V40+'Ա. Պողոսյան'!V40+Ա.Շիրոյան!V40+Վ.Սուղյան!V40+Բ.Մուրադյան!V40)</f>
        <v>0</v>
      </c>
      <c r="W40" s="27">
        <f>SUM('Մ. Հարությունյան'!W40+'Տ. Թադևոսյան'!W40+'Լ. Սեփխանյան'!W40+'Ա. Պողոսյան'!W40+Ա.Շիրոյան!W40+Վ.Սուղյան!W40+Բ.Մուրադյան!W40)</f>
        <v>0</v>
      </c>
      <c r="X40" s="27">
        <f>SUM('Մ. Հարությունյան'!X40+'Տ. Թադևոսյան'!X40+'Լ. Սեփխանյան'!X40+'Ա. Պողոսյան'!X40+Ա.Շիրոյան!X40+Վ.Սուղյան!X40+Բ.Մուրադյան!X40)</f>
        <v>0</v>
      </c>
      <c r="Y40" s="27">
        <f>SUM('Մ. Հարությունյան'!Y40+'Տ. Թադևոսյան'!Y40+'Լ. Սեփխանյան'!Y40+'Ա. Պողոսյան'!Y40+Ա.Շիրոյան!Y40+Վ.Սուղյան!Y40+Բ.Մուրադյան!Y40)</f>
        <v>0</v>
      </c>
      <c r="Z40" s="27">
        <f>SUM('Մ. Հարությունյան'!Z40+'Տ. Թադևոսյան'!Z40+'Լ. Սեփխանյան'!Z40+'Ա. Պողոսյան'!Z40+Ա.Շիրոյան!Z40+Վ.Սուղյան!Z40+Բ.Մուրադյան!Z40)</f>
        <v>0</v>
      </c>
      <c r="AA40" s="27">
        <f>SUM('Մ. Հարությունյան'!AA40+'Տ. Թադևոսյան'!AA40+'Լ. Սեփխանյան'!AA40+'Ա. Պողոսյան'!AA40+Ա.Շիրոյան!AA40+Վ.Սուղյան!AA40+Բ.Մուրադյան!AA40)</f>
        <v>0</v>
      </c>
      <c r="AB40" s="27">
        <f>SUM('Մ. Հարությունյան'!AB40+'Տ. Թադևոսյան'!AB40+'Լ. Սեփխանյան'!AB40+'Ա. Պողոսյան'!AB40+Ա.Շիրոյան!AB40+Վ.Սուղյան!AB40+Բ.Մուրադյան!AB40)</f>
        <v>0</v>
      </c>
      <c r="AC40" s="27">
        <f>SUM('Մ. Հարությունյան'!AC40+'Տ. Թադևոսյան'!AC40+'Լ. Սեփխանյան'!AC40+'Ա. Պողոսյան'!AC40+Ա.Շիրոյան!AC40+Վ.Սուղյան!AC40+Բ.Մուրադյան!AC40)</f>
        <v>0</v>
      </c>
      <c r="AD40" s="27">
        <f>SUM('Մ. Հարությունյան'!AD40+'Տ. Թադևոսյան'!AD40+'Լ. Սեփխանյան'!AD40+'Ա. Պողոսյան'!AD40+Ա.Շիրոյան!AD40+Վ.Սուղյան!AD40+Բ.Մուրադյան!AD40)</f>
        <v>0</v>
      </c>
      <c r="AE40" s="27">
        <f>SUM('Մ. Հարությունյան'!AE40+'Տ. Թադևոսյան'!AE40+'Լ. Սեփխանյան'!AE40+'Ա. Պողոսյան'!AE40+Ա.Շիրոյան!AE40+Վ.Սուղյան!AE40+Բ.Մուրադյան!AE40)</f>
        <v>0</v>
      </c>
      <c r="AF40" s="27">
        <f>SUM('Մ. Հարությունյան'!AF40+'Տ. Թադևոսյան'!AF40+'Լ. Սեփխանյան'!AF40+'Ա. Պողոսյան'!AF40+Ա.Շիրոյան!AF40+Վ.Սուղյան!AF40+Բ.Մուրադյան!AF40)</f>
        <v>0</v>
      </c>
      <c r="AG40" s="27">
        <f>SUM('Մ. Հարությունյան'!AG40+'Տ. Թադևոսյան'!AG40+'Լ. Սեփխանյան'!AG40+'Ա. Պողոսյան'!AG40+Ա.Շիրոյան!AG40+Վ.Սուղյան!AG40+Բ.Մուրադյան!AG40)</f>
        <v>0</v>
      </c>
      <c r="AH40" s="27">
        <f>SUM('Մ. Հարությունյան'!AH40+'Տ. Թադևոսյան'!AH40+'Լ. Սեփխանյան'!AH40+'Ա. Պողոսյան'!AH40+Ա.Շիրոյան!AH40+Վ.Սուղյան!AH40+Բ.Մուրադյան!AH40)</f>
        <v>0</v>
      </c>
      <c r="AI40" s="27">
        <f>SUM('Մ. Հարությունյան'!AI40+'Տ. Թադևոսյան'!AI40+'Լ. Սեփխանյան'!AI40+'Ա. Պողոսյան'!AI40+Ա.Շիրոյան!AI40+Վ.Սուղյան!AI40+Բ.Մուրադյան!AI40)</f>
        <v>0</v>
      </c>
      <c r="AJ40" s="27">
        <f>SUM('Մ. Հարությունյան'!AJ40+'Տ. Թադևոսյան'!AJ40+'Լ. Սեփխանյան'!AJ40+'Ա. Պողոսյան'!AJ40+Ա.Շիրոյան!AJ40+Վ.Սուղյան!AJ40+Բ.Մուրադյան!AJ40)</f>
        <v>0</v>
      </c>
      <c r="AK40" s="27">
        <f>SUM('Մ. Հարությունյան'!AK40+'Տ. Թադևոսյան'!AK40+'Լ. Սեփխանյան'!AK40+'Ա. Պողոսյան'!AK40+Ա.Շիրոյան!AK40+Վ.Սուղյան!AK40+Բ.Մուրադյան!AK40)</f>
        <v>0</v>
      </c>
      <c r="AL40" s="27">
        <f>SUM('Մ. Հարությունյան'!AL40+'Տ. Թադևոսյան'!AL40+'Լ. Սեփխանյան'!AL40+'Ա. Պողոսյան'!AL40+Ա.Շիրոյան!AL40+Վ.Սուղյան!AL40+Բ.Մուրադյան!AL40)</f>
        <v>0</v>
      </c>
      <c r="AM40" s="27">
        <f>SUM('Մ. Հարությունյան'!AM40+'Տ. Թադևոսյան'!AM40+'Լ. Սեփխանյան'!AM40+'Ա. Պողոսյան'!AM40+Ա.Շիրոյան!AM40+Վ.Սուղյան!AM40+Բ.Մուրադյան!AM40)</f>
        <v>0</v>
      </c>
      <c r="AN40" s="27">
        <f>SUM('Մ. Հարությունյան'!AN40+'Տ. Թադևոսյան'!AN40+'Լ. Սեփխանյան'!AN40+'Ա. Պողոսյան'!AN40+Ա.Շիրոյան!AN40+Վ.Սուղյան!AN40+Բ.Մուրադյան!AN40)</f>
        <v>0</v>
      </c>
      <c r="AO40" s="27">
        <f>SUM('Մ. Հարությունյան'!AO40+'Տ. Թադևոսյան'!AO40+'Լ. Սեփխանյան'!AO40+'Ա. Պողոսյան'!AO40+Ա.Շիրոյան!AO40+Վ.Սուղյան!AO40+Բ.Մուրադյան!AO40)</f>
        <v>0</v>
      </c>
    </row>
    <row r="41" spans="1:41" ht="69.75" customHeight="1" x14ac:dyDescent="0.45">
      <c r="A41" s="14">
        <v>2.11</v>
      </c>
      <c r="B41" s="15" t="s">
        <v>61</v>
      </c>
      <c r="C41" s="16">
        <v>165</v>
      </c>
      <c r="D41" s="27">
        <f>SUM('Մ. Հարությունյան'!D41+'Տ. Թադևոսյան'!D41+'Լ. Սեփխանյան'!D41+'Ա. Պողոսյան'!D41+Ա.Շիրոյան!D41+Վ.Սուղյան!D41+Բ.Մուրադյան!D41)</f>
        <v>0</v>
      </c>
      <c r="E41" s="27">
        <f>SUM('Մ. Հարությունյան'!E41+'Տ. Թադևոսյան'!E41+'Լ. Սեփխանյան'!E41+'Ա. Պողոսյան'!E41+Ա.Շիրոյան!E41+Վ.Սուղյան!E41+Բ.Մուրադյան!E41)</f>
        <v>0</v>
      </c>
      <c r="F41" s="27">
        <f>SUM('Մ. Հարությունյան'!F41+'Տ. Թադևոսյան'!F41+'Լ. Սեփխանյան'!F41+'Ա. Պողոսյան'!F41+Ա.Շիրոյան!F41+Վ.Սուղյան!F41+Բ.Մուրադյան!F41)</f>
        <v>0</v>
      </c>
      <c r="G41" s="27">
        <f>SUM('Մ. Հարությունյան'!G41+'Տ. Թադևոսյան'!G41+'Լ. Սեփխանյան'!G41+'Ա. Պողոսյան'!G41+Ա.Շիրոյան!G41+Վ.Սուղյան!G41+Բ.Մուրադյան!G41)</f>
        <v>0</v>
      </c>
      <c r="H41" s="27">
        <f>SUM('Մ. Հարությունյան'!H41+'Տ. Թադևոսյան'!H41+'Լ. Սեփխանյան'!H41+'Ա. Պողոսյան'!H41+Ա.Շիրոյան!H41+Վ.Սուղյան!H41+Բ.Մուրադյան!H41)</f>
        <v>0</v>
      </c>
      <c r="I41" s="27">
        <f>SUM('Մ. Հարությունյան'!I41+'Տ. Թադևոսյան'!I41+'Լ. Սեփխանյան'!I41+'Ա. Պողոսյան'!I41+Ա.Շիրոյան!I41+Վ.Սուղյան!I41+Բ.Մուրադյան!I41)</f>
        <v>0</v>
      </c>
      <c r="J41" s="27">
        <f>SUM('Մ. Հարությունյան'!J41+'Տ. Թադևոսյան'!J41+'Լ. Սեփխանյան'!J41+'Ա. Պողոսյան'!J41+Ա.Շիրոյան!J41+Վ.Սուղյան!J41+Բ.Մուրադյան!J41)</f>
        <v>0</v>
      </c>
      <c r="K41" s="27">
        <f>SUM('Մ. Հարությունյան'!K41+'Տ. Թադևոսյան'!K41+'Լ. Սեփխանյան'!K41+'Ա. Պողոսյան'!K41+Ա.Շիրոյան!K41+Վ.Սուղյան!K41+Բ.Մուրադյան!K41)</f>
        <v>0</v>
      </c>
      <c r="L41" s="27">
        <f>SUM('Մ. Հարությունյան'!L41+'Տ. Թադևոսյան'!L41+'Լ. Սեփխանյան'!L41+'Ա. Պողոսյան'!L41+Ա.Շիրոյան!L41+Վ.Սուղյան!L41+Բ.Մուրադյան!L41)</f>
        <v>0</v>
      </c>
      <c r="M41" s="27">
        <f>SUM('Մ. Հարությունյան'!M41+'Տ. Թադևոսյան'!M41+'Լ. Սեփխանյան'!M41+'Ա. Պողոսյան'!M41+Ա.Շիրոյան!M41+Վ.Սուղյան!M41+Բ.Մուրադյան!M41)</f>
        <v>0</v>
      </c>
      <c r="N41" s="27">
        <f>SUM('Մ. Հարությունյան'!N41+'Տ. Թադևոսյան'!N41+'Լ. Սեփխանյան'!N41+'Ա. Պողոսյան'!N41+Ա.Շիրոյան!N41+Վ.Սուղյան!N41+Բ.Մուրադյան!N41)</f>
        <v>0</v>
      </c>
      <c r="O41" s="27">
        <f>SUM('Մ. Հարությունյան'!O41+'Տ. Թադևոսյան'!O41+'Լ. Սեփխանյան'!O41+'Ա. Պողոսյան'!O41+Ա.Շիրոյան!O41+Վ.Սուղյան!O41+Բ.Մուրադյան!O41)</f>
        <v>0</v>
      </c>
      <c r="P41" s="27">
        <f>SUM('Մ. Հարությունյան'!P41+'Տ. Թադևոսյան'!P41+'Լ. Սեփխանյան'!P41+'Ա. Պողոսյան'!P41+Ա.Շիրոյան!P41+Վ.Սուղյան!P41+Բ.Մուրադյան!P41)</f>
        <v>0</v>
      </c>
      <c r="Q41" s="27">
        <f>SUM('Մ. Հարությունյան'!Q41+'Տ. Թադևոսյան'!Q41+'Լ. Սեփխանյան'!Q41+'Ա. Պողոսյան'!Q41+Ա.Շիրոյան!Q41+Վ.Սուղյան!Q41+Բ.Մուրադյան!Q41)</f>
        <v>0</v>
      </c>
      <c r="R41" s="27">
        <f>SUM('Մ. Հարությունյան'!R41+'Տ. Թադևոսյան'!R41+'Լ. Սեփխանյան'!R41+'Ա. Պողոսյան'!R41+Ա.Շիրոյան!R41+Վ.Սուղյան!R41+Բ.Մուրադյան!R41)</f>
        <v>0</v>
      </c>
      <c r="S41" s="27">
        <f>SUM('Մ. Հարությունյան'!S41+'Տ. Թադևոսյան'!S41+'Լ. Սեփխանյան'!S41+'Ա. Պողոսյան'!S41+Ա.Շիրոյան!S41+Վ.Սուղյան!S41+Բ.Մուրադյան!S41)</f>
        <v>0</v>
      </c>
      <c r="T41" s="27">
        <f>SUM('Մ. Հարությունյան'!T41+'Տ. Թադևոսյան'!T41+'Լ. Սեփխանյան'!T41+'Ա. Պողոսյան'!T41+Ա.Շիրոյան!T41+Վ.Սուղյան!T41+Բ.Մուրադյան!T41)</f>
        <v>0</v>
      </c>
      <c r="U41" s="27">
        <f>SUM('Մ. Հարությունյան'!U41+'Տ. Թադևոսյան'!U41+'Լ. Սեփխանյան'!U41+'Ա. Պողոսյան'!U41+Ա.Շիրոյան!U41+Վ.Սուղյան!U41+Բ.Մուրադյան!U41)</f>
        <v>0</v>
      </c>
      <c r="V41" s="27">
        <f>SUM('Մ. Հարությունյան'!V41+'Տ. Թադևոսյան'!V41+'Լ. Սեփխանյան'!V41+'Ա. Պողոսյան'!V41+Ա.Շիրոյան!V41+Վ.Սուղյան!V41+Բ.Մուրադյան!V41)</f>
        <v>0</v>
      </c>
      <c r="W41" s="27">
        <f>SUM('Մ. Հարությունյան'!W41+'Տ. Թադևոսյան'!W41+'Լ. Սեփխանյան'!W41+'Ա. Պողոսյան'!W41+Ա.Շիրոյան!W41+Վ.Սուղյան!W41+Բ.Մուրադյան!W41)</f>
        <v>0</v>
      </c>
      <c r="X41" s="27">
        <f>SUM('Մ. Հարությունյան'!X41+'Տ. Թադևոսյան'!X41+'Լ. Սեփխանյան'!X41+'Ա. Պողոսյան'!X41+Ա.Շիրոյան!X41+Վ.Սուղյան!X41+Բ.Մուրադյան!X41)</f>
        <v>0</v>
      </c>
      <c r="Y41" s="27">
        <f>SUM('Մ. Հարությունյան'!Y41+'Տ. Թադևոսյան'!Y41+'Լ. Սեփխանյան'!Y41+'Ա. Պողոսյան'!Y41+Ա.Շիրոյան!Y41+Վ.Սուղյան!Y41+Բ.Մուրադյան!Y41)</f>
        <v>0</v>
      </c>
      <c r="Z41" s="27">
        <f>SUM('Մ. Հարությունյան'!Z41+'Տ. Թադևոսյան'!Z41+'Լ. Սեփխանյան'!Z41+'Ա. Պողոսյան'!Z41+Ա.Շիրոյան!Z41+Վ.Սուղյան!Z41+Բ.Մուրադյան!Z41)</f>
        <v>0</v>
      </c>
      <c r="AA41" s="27">
        <f>SUM('Մ. Հարությունյան'!AA41+'Տ. Թադևոսյան'!AA41+'Լ. Սեփխանյան'!AA41+'Ա. Պողոսյան'!AA41+Ա.Շիրոյան!AA41+Վ.Սուղյան!AA41+Բ.Մուրադյան!AA41)</f>
        <v>0</v>
      </c>
      <c r="AB41" s="27">
        <f>SUM('Մ. Հարությունյան'!AB41+'Տ. Թադևոսյան'!AB41+'Լ. Սեփխանյան'!AB41+'Ա. Պողոսյան'!AB41+Ա.Շիրոյան!AB41+Վ.Սուղյան!AB41+Բ.Մուրադյան!AB41)</f>
        <v>0</v>
      </c>
      <c r="AC41" s="27">
        <f>SUM('Մ. Հարությունյան'!AC41+'Տ. Թադևոսյան'!AC41+'Լ. Սեփխանյան'!AC41+'Ա. Պողոսյան'!AC41+Ա.Շիրոյան!AC41+Վ.Սուղյան!AC41+Բ.Մուրադյան!AC41)</f>
        <v>0</v>
      </c>
      <c r="AD41" s="27">
        <f>SUM('Մ. Հարությունյան'!AD41+'Տ. Թադևոսյան'!AD41+'Լ. Սեփխանյան'!AD41+'Ա. Պողոսյան'!AD41+Ա.Շիրոյան!AD41+Վ.Սուղյան!AD41+Բ.Մուրադյան!AD41)</f>
        <v>0</v>
      </c>
      <c r="AE41" s="27">
        <f>SUM('Մ. Հարությունյան'!AE41+'Տ. Թադևոսյան'!AE41+'Լ. Սեփխանյան'!AE41+'Ա. Պողոսյան'!AE41+Ա.Շիրոյան!AE41+Վ.Սուղյան!AE41+Բ.Մուրադյան!AE41)</f>
        <v>0</v>
      </c>
      <c r="AF41" s="27">
        <f>SUM('Մ. Հարությունյան'!AF41+'Տ. Թադևոսյան'!AF41+'Լ. Սեփխանյան'!AF41+'Ա. Պողոսյան'!AF41+Ա.Շիրոյան!AF41+Վ.Սուղյան!AF41+Բ.Մուրադյան!AF41)</f>
        <v>0</v>
      </c>
      <c r="AG41" s="27">
        <f>SUM('Մ. Հարությունյան'!AG41+'Տ. Թադևոսյան'!AG41+'Լ. Սեփխանյան'!AG41+'Ա. Պողոսյան'!AG41+Ա.Շիրոյան!AG41+Վ.Սուղյան!AG41+Բ.Մուրադյան!AG41)</f>
        <v>0</v>
      </c>
      <c r="AH41" s="27">
        <f>SUM('Մ. Հարությունյան'!AH41+'Տ. Թադևոսյան'!AH41+'Լ. Սեփխանյան'!AH41+'Ա. Պողոսյան'!AH41+Ա.Շիրոյան!AH41+Վ.Սուղյան!AH41+Բ.Մուրադյան!AH41)</f>
        <v>0</v>
      </c>
      <c r="AI41" s="27">
        <f>SUM('Մ. Հարությունյան'!AI41+'Տ. Թադևոսյան'!AI41+'Լ. Սեփխանյան'!AI41+'Ա. Պողոսյան'!AI41+Ա.Շիրոյան!AI41+Վ.Սուղյան!AI41+Բ.Մուրադյան!AI41)</f>
        <v>0</v>
      </c>
      <c r="AJ41" s="27">
        <f>SUM('Մ. Հարությունյան'!AJ41+'Տ. Թադևոսյան'!AJ41+'Լ. Սեփխանյան'!AJ41+'Ա. Պողոսյան'!AJ41+Ա.Շիրոյան!AJ41+Վ.Սուղյան!AJ41+Բ.Մուրադյան!AJ41)</f>
        <v>0</v>
      </c>
      <c r="AK41" s="27">
        <f>SUM('Մ. Հարությունյան'!AK41+'Տ. Թադևոսյան'!AK41+'Լ. Սեփխանյան'!AK41+'Ա. Պողոսյան'!AK41+Ա.Շիրոյան!AK41+Վ.Սուղյան!AK41+Բ.Մուրադյան!AK41)</f>
        <v>0</v>
      </c>
      <c r="AL41" s="27">
        <f>SUM('Մ. Հարությունյան'!AL41+'Տ. Թադևոսյան'!AL41+'Լ. Սեփխանյան'!AL41+'Ա. Պողոսյան'!AL41+Ա.Շիրոյան!AL41+Վ.Սուղյան!AL41+Բ.Մուրադյան!AL41)</f>
        <v>0</v>
      </c>
      <c r="AM41" s="27">
        <f>SUM('Մ. Հարությունյան'!AM41+'Տ. Թադևոսյան'!AM41+'Լ. Սեփխանյան'!AM41+'Ա. Պողոսյան'!AM41+Ա.Շիրոյան!AM41+Վ.Սուղյան!AM41+Բ.Մուրադյան!AM41)</f>
        <v>0</v>
      </c>
      <c r="AN41" s="27">
        <f>SUM('Մ. Հարությունյան'!AN41+'Տ. Թադևոսյան'!AN41+'Լ. Սեփխանյան'!AN41+'Ա. Պողոսյան'!AN41+Ա.Շիրոյան!AN41+Վ.Սուղյան!AN41+Բ.Մուրադյան!AN41)</f>
        <v>0</v>
      </c>
      <c r="AO41" s="27">
        <f>SUM('Մ. Հարությունյան'!AO41+'Տ. Թադևոսյան'!AO41+'Լ. Սեփխանյան'!AO41+'Ա. Պողոսյան'!AO41+Ա.Շիրոյան!AO41+Վ.Սուղյան!AO41+Բ.Մուրադյան!AO41)</f>
        <v>0</v>
      </c>
    </row>
    <row r="42" spans="1:41" ht="69.75" customHeight="1" x14ac:dyDescent="0.3">
      <c r="A42" s="12" t="s">
        <v>62</v>
      </c>
      <c r="B42" s="33" t="s">
        <v>63</v>
      </c>
      <c r="C42" s="34"/>
      <c r="D42" s="27">
        <f>SUM('Մ. Հարությունյան'!D42+'Տ. Թադևոսյան'!D42+'Լ. Սեփխանյան'!D42+'Ա. Պողոսյան'!D42+Ա.Շիրոյան!D42+Վ.Սուղյան!D42+Բ.Մուրադյան!D42)</f>
        <v>20</v>
      </c>
      <c r="E42" s="27">
        <f>SUM('Մ. Հարությունյան'!E42+'Տ. Թադևոսյան'!E42+'Լ. Սեփխանյան'!E42+'Ա. Պողոսյան'!E42+Ա.Շիրոյան!E42+Վ.Սուղյան!E42+Բ.Մուրադյան!E42)</f>
        <v>0</v>
      </c>
      <c r="F42" s="27">
        <f>SUM('Մ. Հարությունյան'!F42+'Տ. Թադևոսյան'!F42+'Լ. Սեփխանյան'!F42+'Ա. Պողոսյան'!F42+Ա.Շիրոյան!F42+Վ.Սուղյան!F42+Բ.Մուրադյան!F42)</f>
        <v>15</v>
      </c>
      <c r="G42" s="27">
        <f>SUM('Մ. Հարությունյան'!G42+'Տ. Թադևոսյան'!G42+'Լ. Սեփխանյան'!G42+'Ա. Պողոսյան'!G42+Ա.Շիրոյան!G42+Վ.Սուղյան!G42+Բ.Մուրադյան!G42)</f>
        <v>0</v>
      </c>
      <c r="H42" s="27">
        <f>SUM('Մ. Հարությունյան'!H42+'Տ. Թադևոսյան'!H42+'Լ. Սեփխանյան'!H42+'Ա. Պողոսյան'!H42+Ա.Շիրոյան!H42+Վ.Սուղյան!H42+Բ.Մուրադյան!H42)</f>
        <v>0</v>
      </c>
      <c r="I42" s="27">
        <f>SUM('Մ. Հարությունյան'!I42+'Տ. Թադևոսյան'!I42+'Լ. Սեփխանյան'!I42+'Ա. Պողոսյան'!I42+Ա.Շիրոյան!I42+Վ.Սուղյան!I42+Բ.Մուրադյան!I42)</f>
        <v>3</v>
      </c>
      <c r="J42" s="27">
        <f>SUM('Մ. Հարությունյան'!J42+'Տ. Թադևոսյան'!J42+'Լ. Սեփխանյան'!J42+'Ա. Պողոսյան'!J42+Ա.Շիրոյան!J42+Վ.Սուղյան!J42+Բ.Մուրադյան!J42)</f>
        <v>0</v>
      </c>
      <c r="K42" s="27">
        <f>SUM('Մ. Հարությունյան'!K42+'Տ. Թադևոսյան'!K42+'Լ. Սեփխանյան'!K42+'Ա. Պողոսյան'!K42+Ա.Շիրոյան!K42+Վ.Սուղյան!K42+Բ.Մուրադյան!K42)</f>
        <v>8</v>
      </c>
      <c r="L42" s="27">
        <f>SUM('Մ. Հարությունյան'!L42+'Տ. Թադևոսյան'!L42+'Լ. Սեփխանյան'!L42+'Ա. Պողոսյան'!L42+Ա.Շիրոյան!L42+Վ.Սուղյան!L42+Բ.Մուրադյան!L42)</f>
        <v>16</v>
      </c>
      <c r="M42" s="27">
        <f>SUM('Մ. Հարությունյան'!M42+'Տ. Թադևոսյան'!M42+'Լ. Սեփխանյան'!M42+'Ա. Պողոսյան'!M42+Ա.Շիրոյան!M42+Վ.Սուղյան!M42+Բ.Մուրադյան!M42)</f>
        <v>3</v>
      </c>
      <c r="N42" s="27">
        <f>SUM('Մ. Հարությունյան'!N42+'Տ. Թադևոսյան'!N42+'Լ. Սեփխանյան'!N42+'Ա. Պողոսյան'!N42+Ա.Շիրոյան!N42+Վ.Սուղյան!N42+Բ.Մուրադյան!N42)</f>
        <v>0</v>
      </c>
      <c r="O42" s="27">
        <f>SUM('Մ. Հարությունյան'!O42+'Տ. Թադևոսյան'!O42+'Լ. Սեփխանյան'!O42+'Ա. Պողոսյան'!O42+Ա.Շիրոյան!O42+Վ.Սուղյան!O42+Բ.Մուրադյան!O42)</f>
        <v>19</v>
      </c>
      <c r="P42" s="27">
        <f>SUM('Մ. Հարությունյան'!P42+'Տ. Թադևոսյան'!P42+'Լ. Սեփխանյան'!P42+'Ա. Պողոսյան'!P42+Ա.Շիրոյան!P42+Վ.Սուղյան!P42+Բ.Մուրադյան!P42)</f>
        <v>2</v>
      </c>
      <c r="Q42" s="27">
        <f>SUM('Մ. Հարությունյան'!Q42+'Տ. Թադևոսյան'!Q42+'Լ. Սեփխանյան'!Q42+'Ա. Պողոսյան'!Q42+Ա.Շիրոյան!Q42+Վ.Սուղյան!Q42+Բ.Մուրադյան!Q42)</f>
        <v>5</v>
      </c>
      <c r="R42" s="27">
        <f>SUM('Մ. Հարությունյան'!R42+'Տ. Թադևոսյան'!R42+'Լ. Սեփխանյան'!R42+'Ա. Պողոսյան'!R42+Ա.Շիրոյան!R42+Վ.Սուղյան!R42+Բ.Մուրադյան!R42)</f>
        <v>5</v>
      </c>
      <c r="S42" s="27">
        <f>SUM('Մ. Հարությունյան'!S42+'Տ. Թադևոսյան'!S42+'Լ. Սեփխանյան'!S42+'Ա. Պողոսյան'!S42+Ա.Շիրոյան!S42+Վ.Սուղյան!S42+Բ.Մուրադյան!S42)</f>
        <v>0</v>
      </c>
      <c r="T42" s="27">
        <f>SUM('Մ. Հարությունյան'!T42+'Տ. Թադևոսյան'!T42+'Լ. Սեփխանյան'!T42+'Ա. Պողոսյան'!T42+Ա.Շիրոյան!T42+Վ.Սուղյան!T42+Բ.Մուրադյան!T42)</f>
        <v>0</v>
      </c>
      <c r="U42" s="27">
        <f>SUM('Մ. Հարությունյան'!U42+'Տ. Թադևոսյան'!U42+'Լ. Սեփխանյան'!U42+'Ա. Պողոսյան'!U42+Ա.Շիրոյան!U42+Վ.Սուղյան!U42+Բ.Մուրադյան!U42)</f>
        <v>0</v>
      </c>
      <c r="V42" s="27">
        <f>SUM('Մ. Հարությունյան'!V42+'Տ. Թադևոսյան'!V42+'Լ. Սեփխանյան'!V42+'Ա. Պողոսյան'!V42+Ա.Շիրոյան!V42+Վ.Սուղյան!V42+Բ.Մուրադյան!V42)</f>
        <v>16</v>
      </c>
      <c r="W42" s="27">
        <f>SUM('Մ. Հարությունյան'!W42+'Տ. Թադևոսյան'!W42+'Լ. Սեփխանյան'!W42+'Ա. Պողոսյան'!W42+Ա.Շիրոյան!W42+Վ.Սուղյան!W42+Բ.Մուրադյան!W42)</f>
        <v>0</v>
      </c>
      <c r="X42" s="27">
        <f>SUM('Մ. Հարությունյան'!X42+'Տ. Թադևոսյան'!X42+'Լ. Սեփխանյան'!X42+'Ա. Պողոսյան'!X42+Ա.Շիրոյան!X42+Վ.Սուղյան!X42+Բ.Մուրադյան!X42)</f>
        <v>1</v>
      </c>
      <c r="Y42" s="27">
        <f>SUM('Մ. Հարությունյան'!Y42+'Տ. Թադևոսյան'!Y42+'Լ. Սեփխանյան'!Y42+'Ա. Պողոսյան'!Y42+Ա.Շիրոյան!Y42+Վ.Սուղյան!Y42+Բ.Մուրադյան!Y42)</f>
        <v>9</v>
      </c>
      <c r="Z42" s="27">
        <f>SUM('Մ. Հարությունյան'!Z42+'Տ. Թադևոսյան'!Z42+'Լ. Սեփխանյան'!Z42+'Ա. Պողոսյան'!Z42+Ա.Շիրոյան!Z42+Վ.Սուղյան!Z42+Բ.Մուրադյան!Z42)</f>
        <v>0</v>
      </c>
      <c r="AA42" s="27">
        <f>SUM('Մ. Հարությունյան'!AA42+'Տ. Թադևոսյան'!AA42+'Լ. Սեփխանյան'!AA42+'Ա. Պողոսյան'!AA42+Ա.Շիրոյան!AA42+Վ.Սուղյան!AA42+Բ.Մուրադյան!AA42)</f>
        <v>2</v>
      </c>
      <c r="AB42" s="27">
        <f>SUM('Մ. Հարությունյան'!AB42+'Տ. Թադևոսյան'!AB42+'Լ. Սեփխանյան'!AB42+'Ա. Պողոսյան'!AB42+Ա.Շիրոյան!AB42+Վ.Սուղյան!AB42+Բ.Մուրադյան!AB42)</f>
        <v>12</v>
      </c>
      <c r="AC42" s="27">
        <f>SUM('Մ. Հարությունյան'!AC42+'Տ. Թադևոսյան'!AC42+'Լ. Սեփխանյան'!AC42+'Ա. Պողոսյան'!AC42+Ա.Շիրոյան!AC42+Վ.Սուղյան!AC42+Բ.Մուրադյան!AC42)</f>
        <v>1</v>
      </c>
      <c r="AD42" s="27">
        <f>SUM('Մ. Հարությունյան'!AD42+'Տ. Թադևոսյան'!AD42+'Լ. Սեփխանյան'!AD42+'Ա. Պողոսյան'!AD42+Ա.Շիրոյան!AD42+Վ.Սուղյան!AD42+Բ.Մուրադյան!AD42)</f>
        <v>0</v>
      </c>
      <c r="AE42" s="27">
        <f>SUM('Մ. Հարությունյան'!AE42+'Տ. Թադևոսյան'!AE42+'Լ. Սեփխանյան'!AE42+'Ա. Պողոսյան'!AE42+Ա.Շիրոյան!AE42+Վ.Սուղյան!AE42+Բ.Մուրադյան!AE42)</f>
        <v>0</v>
      </c>
      <c r="AF42" s="27">
        <f>SUM('Մ. Հարությունյան'!AF42+'Տ. Թադևոսյան'!AF42+'Լ. Սեփխանյան'!AF42+'Ա. Պողոսյան'!AF42+Ա.Շիրոյան!AF42+Վ.Սուղյան!AF42+Բ.Մուրադյան!AF42)</f>
        <v>0</v>
      </c>
      <c r="AG42" s="27">
        <f>SUM('Մ. Հարությունյան'!AG42+'Տ. Թադևոսյան'!AG42+'Լ. Սեփխանյան'!AG42+'Ա. Պողոսյան'!AG42+Ա.Շիրոյան!AG42+Վ.Սուղյան!AG42+Բ.Մուրադյան!AG42)</f>
        <v>1</v>
      </c>
      <c r="AH42" s="27">
        <f>SUM('Մ. Հարությունյան'!AH42+'Տ. Թադևոսյան'!AH42+'Լ. Սեփխանյան'!AH42+'Ա. Պողոսյան'!AH42+Ա.Շիրոյան!AH42+Վ.Սուղյան!AH42+Բ.Մուրադյան!AH42)</f>
        <v>35</v>
      </c>
      <c r="AI42" s="27">
        <f>SUM('Մ. Հարությունյան'!AI42+'Տ. Թադևոսյան'!AI42+'Լ. Սեփխանյան'!AI42+'Ա. Պողոսյան'!AI42+Ա.Շիրոյան!AI42+Վ.Սուղյան!AI42+Բ.Մուրադյան!AI42)</f>
        <v>35</v>
      </c>
      <c r="AJ42" s="27">
        <f>SUM('Մ. Հարությունյան'!AJ42+'Տ. Թադևոսյան'!AJ42+'Լ. Սեփխանյան'!AJ42+'Ա. Պողոսյան'!AJ42+Ա.Շիրոյան!AJ42+Վ.Սուղյան!AJ42+Բ.Մուրադյան!AJ42)</f>
        <v>19</v>
      </c>
      <c r="AK42" s="27">
        <f>SUM('Մ. Հարությունյան'!AK42+'Տ. Թադևոսյան'!AK42+'Լ. Սեփխանյան'!AK42+'Ա. Պողոսյան'!AK42+Ա.Շիրոյան!AK42+Վ.Սուղյան!AK42+Բ.Մուրադյան!AK42)</f>
        <v>19</v>
      </c>
      <c r="AL42" s="27">
        <f>SUM('Մ. Հարությունյան'!AL42+'Տ. Թադևոսյան'!AL42+'Լ. Սեփխանյան'!AL42+'Ա. Պողոսյան'!AL42+Ա.Շիրոյան!AL42+Վ.Սուղյան!AL42+Բ.Մուրադյան!AL42)</f>
        <v>12</v>
      </c>
      <c r="AM42" s="27">
        <f>SUM('Մ. Հարությունյան'!AM42+'Տ. Թադևոսյան'!AM42+'Լ. Սեփխանյան'!AM42+'Ա. Պողոսյան'!AM42+Ա.Շիրոյան!AM42+Վ.Սուղյան!AM42+Բ.Մուրադյան!AM42)</f>
        <v>12</v>
      </c>
      <c r="AN42" s="27">
        <f>SUM('Մ. Հարությունյան'!AN42+'Տ. Թադևոսյան'!AN42+'Լ. Սեփխանյան'!AN42+'Ա. Պողոսյան'!AN42+Ա.Շիրոյան!AN42+Վ.Սուղյան!AN42+Բ.Մուրադյան!AN42)</f>
        <v>1</v>
      </c>
      <c r="AO42" s="27">
        <f>SUM('Մ. Հարությունյան'!AO42+'Տ. Թադևոսյան'!AO42+'Լ. Սեփխանյան'!AO42+'Ա. Պողոսյան'!AO42+Ա.Շիրոյան!AO42+Վ.Սուղյան!AO42+Բ.Մուրադյան!AO42)</f>
        <v>1</v>
      </c>
    </row>
    <row r="43" spans="1:41" ht="69.75" customHeight="1" x14ac:dyDescent="0.45">
      <c r="A43" s="14">
        <v>3.1</v>
      </c>
      <c r="B43" s="15" t="s">
        <v>64</v>
      </c>
      <c r="C43" s="16">
        <v>166</v>
      </c>
      <c r="D43" s="27">
        <f>SUM('Մ. Հարությունյան'!D43+'Տ. Թադևոսյան'!D43+'Լ. Սեփխանյան'!D43+'Ա. Պողոսյան'!D43+Ա.Շիրոյան!D43+Վ.Սուղյան!D43+Բ.Մուրադյան!D43)</f>
        <v>14</v>
      </c>
      <c r="E43" s="27">
        <f>SUM('Մ. Հարությունյան'!E43+'Տ. Թադևոսյան'!E43+'Լ. Սեփխանյան'!E43+'Ա. Պողոսյան'!E43+Ա.Շիրոյան!E43+Վ.Սուղյան!E43+Բ.Մուրադյան!E43)</f>
        <v>0</v>
      </c>
      <c r="F43" s="27">
        <f>SUM('Մ. Հարությունյան'!F43+'Տ. Թադևոսյան'!F43+'Լ. Սեփխանյան'!F43+'Ա. Պողոսյան'!F43+Ա.Շիրոյան!F43+Վ.Սուղյան!F43+Բ.Մուրադյան!F43)</f>
        <v>8</v>
      </c>
      <c r="G43" s="27">
        <f>SUM('Մ. Հարությունյան'!G43+'Տ. Թադևոսյան'!G43+'Լ. Սեփխանյան'!G43+'Ա. Պողոսյան'!G43+Ա.Շիրոյան!G43+Վ.Սուղյան!G43+Բ.Մուրադյան!G43)</f>
        <v>0</v>
      </c>
      <c r="H43" s="27">
        <f>SUM('Մ. Հարությունյան'!H43+'Տ. Թադևոսյան'!H43+'Լ. Սեփխանյան'!H43+'Ա. Պողոսյան'!H43+Ա.Շիրոյան!H43+Վ.Սուղյան!H43+Բ.Մուրադյան!H43)</f>
        <v>0</v>
      </c>
      <c r="I43" s="27">
        <f>SUM('Մ. Հարությունյան'!I43+'Տ. Թադևոսյան'!I43+'Լ. Սեփխանյան'!I43+'Ա. Պողոսյան'!I43+Ա.Շիրոյան!I43+Վ.Սուղյան!I43+Բ.Մուրադյան!I43)</f>
        <v>2</v>
      </c>
      <c r="J43" s="27">
        <f>SUM('Մ. Հարությունյան'!J43+'Տ. Թադևոսյան'!J43+'Լ. Սեփխանյան'!J43+'Ա. Պողոսյան'!J43+Ա.Շիրոյան!J43+Վ.Սուղյան!J43+Բ.Մուրադյան!J43)</f>
        <v>0</v>
      </c>
      <c r="K43" s="27">
        <f>SUM('Մ. Հարությունյան'!K43+'Տ. Թադևոսյան'!K43+'Լ. Սեփխանյան'!K43+'Ա. Պողոսյան'!K43+Ա.Շիրոյան!K43+Վ.Սուղյան!K43+Բ.Մուրադյան!K43)</f>
        <v>6</v>
      </c>
      <c r="L43" s="27">
        <f>SUM('Մ. Հարությունյան'!L43+'Տ. Թադևոսյան'!L43+'Լ. Սեփխանյան'!L43+'Ա. Պողոսյան'!L43+Ա.Շիրոյան!L43+Վ.Սուղյան!L43+Բ.Մուրադյան!L43)</f>
        <v>9</v>
      </c>
      <c r="M43" s="27">
        <f>SUM('Մ. Հարությունյան'!M43+'Տ. Թադևոսյան'!M43+'Լ. Սեփխանյան'!M43+'Ա. Պողոսյան'!M43+Ա.Շիրոյան!M43+Վ.Սուղյան!M43+Բ.Մուրադյան!M43)</f>
        <v>0</v>
      </c>
      <c r="N43" s="27">
        <f>SUM('Մ. Հարությունյան'!N43+'Տ. Թադևոսյան'!N43+'Լ. Սեփխանյան'!N43+'Ա. Պողոսյան'!N43+Ա.Շիրոյան!N43+Վ.Սուղյան!N43+Բ.Մուրադյան!N43)</f>
        <v>0</v>
      </c>
      <c r="O43" s="27">
        <f>SUM('Մ. Հարությունյան'!O43+'Տ. Թադևոսյան'!O43+'Լ. Սեփխանյան'!O43+'Ա. Պողոսյան'!O43+Ա.Շիրոյան!O43+Վ.Սուղյան!O43+Բ.Մուրադյան!O43)</f>
        <v>9</v>
      </c>
      <c r="P43" s="27">
        <f>SUM('Մ. Հարությունյան'!P43+'Տ. Թադևոսյան'!P43+'Լ. Սեփխանյան'!P43+'Ա. Պողոսյան'!P43+Ա.Շիրոյան!P43+Վ.Սուղյան!P43+Բ.Մուրադյան!P43)</f>
        <v>0</v>
      </c>
      <c r="Q43" s="27">
        <f>SUM('Մ. Հարությունյան'!Q43+'Տ. Թադևոսյան'!Q43+'Լ. Սեփխանյան'!Q43+'Ա. Պողոսյան'!Q43+Ա.Շիրոյան!Q43+Վ.Սուղյան!Q43+Բ.Մուրադյան!Q43)</f>
        <v>3</v>
      </c>
      <c r="R43" s="27">
        <f>SUM('Մ. Հարությունյան'!R43+'Տ. Թադևոսյան'!R43+'Լ. Սեփխանյան'!R43+'Ա. Պողոսյան'!R43+Ա.Շիրոյան!R43+Վ.Սուղյան!R43+Բ.Մուրադյան!R43)</f>
        <v>3</v>
      </c>
      <c r="S43" s="27">
        <f>SUM('Մ. Հարությունյան'!S43+'Տ. Թադևոսյան'!S43+'Լ. Սեփխանյան'!S43+'Ա. Պողոսյան'!S43+Ա.Շիրոյան!S43+Վ.Սուղյան!S43+Բ.Մուրադյան!S43)</f>
        <v>0</v>
      </c>
      <c r="T43" s="27">
        <f>SUM('Մ. Հարությունյան'!T43+'Տ. Թադևոսյան'!T43+'Լ. Սեփխանյան'!T43+'Ա. Պողոսյան'!T43+Ա.Շիրոյան!T43+Վ.Սուղյան!T43+Բ.Մուրադյան!T43)</f>
        <v>0</v>
      </c>
      <c r="U43" s="27">
        <f>SUM('Մ. Հարությունյան'!U43+'Տ. Թադևոսյան'!U43+'Լ. Սեփխանյան'!U43+'Ա. Պողոսյան'!U43+Ա.Շիրոյան!U43+Վ.Սուղյան!U43+Բ.Մուրադյան!U43)</f>
        <v>0</v>
      </c>
      <c r="V43" s="27">
        <f>SUM('Մ. Հարությունյան'!V43+'Տ. Թադևոսյան'!V43+'Լ. Սեփխանյան'!V43+'Ա. Պողոսյան'!V43+Ա.Շիրոյան!V43+Վ.Սուղյան!V43+Բ.Մուրադյան!V43)</f>
        <v>13</v>
      </c>
      <c r="W43" s="27">
        <f>SUM('Մ. Հարությունյան'!W43+'Տ. Թադևոսյան'!W43+'Լ. Սեփխանյան'!W43+'Ա. Պողոսյան'!W43+Ա.Շիրոյան!W43+Վ.Սուղյան!W43+Բ.Մուրադյան!W43)</f>
        <v>0</v>
      </c>
      <c r="X43" s="27">
        <f>SUM('Մ. Հարությունյան'!X43+'Տ. Թադևոսյան'!X43+'Լ. Սեփխանյան'!X43+'Ա. Պողոսյան'!X43+Ա.Շիրոյան!X43+Վ.Սուղյան!X43+Բ.Մուրադյան!X43)</f>
        <v>0</v>
      </c>
      <c r="Y43" s="27">
        <f>SUM('Մ. Հարությունյան'!Y43+'Տ. Թադևոսյան'!Y43+'Լ. Սեփխանյան'!Y43+'Ա. Պողոսյան'!Y43+Ա.Շիրոյան!Y43+Վ.Սուղյան!Y43+Բ.Մուրադյան!Y43)</f>
        <v>6</v>
      </c>
      <c r="Z43" s="27">
        <f>SUM('Մ. Հարությունյան'!Z43+'Տ. Թադևոսյան'!Z43+'Լ. Սեփխանյան'!Z43+'Ա. Պողոսյան'!Z43+Ա.Շիրոյան!Z43+Վ.Սուղյան!Z43+Բ.Մուրադյան!Z43)</f>
        <v>0</v>
      </c>
      <c r="AA43" s="27">
        <f>SUM('Մ. Հարությունյան'!AA43+'Տ. Թադևոսյան'!AA43+'Լ. Սեփխանյան'!AA43+'Ա. Պողոսյան'!AA43+Ա.Շիրոյան!AA43+Վ.Սուղյան!AA43+Բ.Մուրադյան!AA43)</f>
        <v>2</v>
      </c>
      <c r="AB43" s="27">
        <f>SUM('Մ. Հարությունյան'!AB43+'Տ. Թադևոսյան'!AB43+'Լ. Սեփխանյան'!AB43+'Ա. Պողոսյան'!AB43+Ա.Շիրոյան!AB43+Վ.Սուղյան!AB43+Բ.Մուրադյան!AB43)</f>
        <v>8</v>
      </c>
      <c r="AC43" s="27">
        <f>SUM('Մ. Հարությունյան'!AC43+'Տ. Թադևոսյան'!AC43+'Լ. Սեփխանյան'!AC43+'Ա. Պողոսյան'!AC43+Ա.Շիրոյան!AC43+Վ.Սուղյան!AC43+Բ.Մուրադյան!AC43)</f>
        <v>1</v>
      </c>
      <c r="AD43" s="27">
        <f>SUM('Մ. Հարությունյան'!AD43+'Տ. Թադևոսյան'!AD43+'Լ. Սեփխանյան'!AD43+'Ա. Պողոսյան'!AD43+Ա.Շիրոյան!AD43+Վ.Սուղյան!AD43+Բ.Մուրադյան!AD43)</f>
        <v>0</v>
      </c>
      <c r="AE43" s="27">
        <f>SUM('Մ. Հարությունյան'!AE43+'Տ. Թադևոսյան'!AE43+'Լ. Սեփխանյան'!AE43+'Ա. Պողոսյան'!AE43+Ա.Շիրոյան!AE43+Վ.Սուղյան!AE43+Բ.Մուրադյան!AE43)</f>
        <v>0</v>
      </c>
      <c r="AF43" s="27">
        <f>SUM('Մ. Հարությունյան'!AF43+'Տ. Թադևոսյան'!AF43+'Լ. Սեփխանյան'!AF43+'Ա. Պողոսյան'!AF43+Ա.Շիրոյան!AF43+Վ.Սուղյան!AF43+Բ.Մուրադյան!AF43)</f>
        <v>0</v>
      </c>
      <c r="AG43" s="27">
        <f>SUM('Մ. Հարությունյան'!AG43+'Տ. Թադևոսյան'!AG43+'Լ. Սեփխանյան'!AG43+'Ա. Պողոսյան'!AG43+Ա.Շիրոյան!AG43+Վ.Սուղյան!AG43+Բ.Մուրադյան!AG43)</f>
        <v>1</v>
      </c>
      <c r="AH43" s="27">
        <f>SUM('Մ. Հարությունյան'!AH43+'Տ. Թադևոսյան'!AH43+'Լ. Սեփխանյան'!AH43+'Ա. Պողոսյան'!AH43+Ա.Շիրոյան!AH43+Վ.Սուղյան!AH43+Բ.Մուրադյան!AH43)</f>
        <v>22</v>
      </c>
      <c r="AI43" s="27">
        <f>SUM('Մ. Հարությունյան'!AI43+'Տ. Թադևոսյան'!AI43+'Լ. Սեփխանյան'!AI43+'Ա. Պողոսյան'!AI43+Ա.Շիրոյան!AI43+Վ.Սուղյան!AI43+Բ.Մուրադյան!AI43)</f>
        <v>22</v>
      </c>
      <c r="AJ43" s="27">
        <f>SUM('Մ. Հարությունյան'!AJ43+'Տ. Թադևոսյան'!AJ43+'Լ. Սեփխանյան'!AJ43+'Ա. Պողոսյան'!AJ43+Ա.Շիրոյան!AJ43+Վ.Սուղյան!AJ43+Բ.Մուրադյան!AJ43)</f>
        <v>9</v>
      </c>
      <c r="AK43" s="27">
        <f>SUM('Մ. Հարությունյան'!AK43+'Տ. Թադևոսյան'!AK43+'Լ. Սեփխանյան'!AK43+'Ա. Պողոսյան'!AK43+Ա.Շիրոյան!AK43+Վ.Սուղյան!AK43+Բ.Մուրադյան!AK43)</f>
        <v>9</v>
      </c>
      <c r="AL43" s="27">
        <f>SUM('Մ. Հարությունյան'!AL43+'Տ. Թադևոսյան'!AL43+'Լ. Սեփխանյան'!AL43+'Ա. Պողոսյան'!AL43+Ա.Շիրոյան!AL43+Վ.Սուղյան!AL43+Բ.Մուրադյան!AL43)</f>
        <v>8</v>
      </c>
      <c r="AM43" s="27">
        <f>SUM('Մ. Հարությունյան'!AM43+'Տ. Թադևոսյան'!AM43+'Լ. Սեփխանյան'!AM43+'Ա. Պողոսյան'!AM43+Ա.Շիրոյան!AM43+Վ.Սուղյան!AM43+Բ.Մուրադյան!AM43)</f>
        <v>8</v>
      </c>
      <c r="AN43" s="27">
        <f>SUM('Մ. Հարությունյան'!AN43+'Տ. Թադևոսյան'!AN43+'Լ. Սեփխանյան'!AN43+'Ա. Պողոսյան'!AN43+Ա.Շիրոյան!AN43+Վ.Սուղյան!AN43+Բ.Մուրադյան!AN43)</f>
        <v>1</v>
      </c>
      <c r="AO43" s="27">
        <f>SUM('Մ. Հարությունյան'!AO43+'Տ. Թադևոսյան'!AO43+'Լ. Սեփխանյան'!AO43+'Ա. Պողոսյան'!AO43+Ա.Շիրոյան!AO43+Վ.Սուղյան!AO43+Բ.Մուրադյան!AO43)</f>
        <v>1</v>
      </c>
    </row>
    <row r="44" spans="1:41" ht="69.75" customHeight="1" x14ac:dyDescent="0.45">
      <c r="A44" s="14">
        <v>3.2</v>
      </c>
      <c r="B44" s="15" t="s">
        <v>65</v>
      </c>
      <c r="C44" s="16">
        <v>167</v>
      </c>
      <c r="D44" s="27">
        <f>SUM('Մ. Հարությունյան'!D44+'Տ. Թադևոսյան'!D44+'Լ. Սեփխանյան'!D44+'Ա. Պողոսյան'!D44+Ա.Շիրոյան!D44+Վ.Սուղյան!D44+Բ.Մուրադյան!D44)</f>
        <v>1</v>
      </c>
      <c r="E44" s="27">
        <f>SUM('Մ. Հարությունյան'!E44+'Տ. Թադևոսյան'!E44+'Լ. Սեփխանյան'!E44+'Ա. Պողոսյան'!E44+Ա.Շիրոյան!E44+Վ.Սուղյան!E44+Բ.Մուրադյան!E44)</f>
        <v>0</v>
      </c>
      <c r="F44" s="27">
        <f>SUM('Մ. Հարությունյան'!F44+'Տ. Թադևոսյան'!F44+'Լ. Սեփխանյան'!F44+'Ա. Պողոսյան'!F44+Ա.Շիրոյան!F44+Վ.Սուղյան!F44+Բ.Մուրադյան!F44)</f>
        <v>3</v>
      </c>
      <c r="G44" s="27">
        <f>SUM('Մ. Հարությունյան'!G44+'Տ. Թադևոսյան'!G44+'Լ. Սեփխանյան'!G44+'Ա. Պողոսյան'!G44+Ա.Շիրոյան!G44+Վ.Սուղյան!G44+Բ.Մուրադյան!G44)</f>
        <v>0</v>
      </c>
      <c r="H44" s="27">
        <f>SUM('Մ. Հարությունյան'!H44+'Տ. Թադևոսյան'!H44+'Լ. Սեփխանյան'!H44+'Ա. Պողոսյան'!H44+Ա.Շիրոյան!H44+Վ.Սուղյան!H44+Բ.Մուրադյան!H44)</f>
        <v>0</v>
      </c>
      <c r="I44" s="27">
        <f>SUM('Մ. Հարությունյան'!I44+'Տ. Թադևոսյան'!I44+'Լ. Սեփխանյան'!I44+'Ա. Պողոսյան'!I44+Ա.Շիրոյան!I44+Վ.Սուղյան!I44+Բ.Մուրադյան!I44)</f>
        <v>1</v>
      </c>
      <c r="J44" s="27">
        <f>SUM('Մ. Հարությունյան'!J44+'Տ. Թադևոսյան'!J44+'Լ. Սեփխանյան'!J44+'Ա. Պողոսյան'!J44+Ա.Շիրոյան!J44+Վ.Սուղյան!J44+Բ.Մուրադյան!J44)</f>
        <v>0</v>
      </c>
      <c r="K44" s="27">
        <f>SUM('Մ. Հարությունյան'!K44+'Տ. Թադևոսյան'!K44+'Լ. Սեփխանյան'!K44+'Ա. Պողոսյան'!K44+Ա.Շիրոյան!K44+Վ.Սուղյան!K44+Բ.Մուրադյան!K44)</f>
        <v>1</v>
      </c>
      <c r="L44" s="27">
        <f>SUM('Մ. Հարությունյան'!L44+'Տ. Թադևոսյան'!L44+'Լ. Սեփխանյան'!L44+'Ա. Պողոսյան'!L44+Ա.Շիրոյան!L44+Վ.Սուղյան!L44+Բ.Մուրադյան!L44)</f>
        <v>2</v>
      </c>
      <c r="M44" s="27">
        <f>SUM('Մ. Հարությունյան'!M44+'Տ. Թադևոսյան'!M44+'Լ. Սեփխանյան'!M44+'Ա. Պողոսյան'!M44+Ա.Շիրոյան!M44+Վ.Սուղյան!M44+Բ.Մուրադյան!M44)</f>
        <v>1</v>
      </c>
      <c r="N44" s="27">
        <f>SUM('Մ. Հարությունյան'!N44+'Տ. Թադևոսյան'!N44+'Լ. Սեփխանյան'!N44+'Ա. Պողոսյան'!N44+Ա.Շիրոյան!N44+Վ.Սուղյան!N44+Բ.Մուրադյան!N44)</f>
        <v>0</v>
      </c>
      <c r="O44" s="27">
        <f>SUM('Մ. Հարությունյան'!O44+'Տ. Թադևոսյան'!O44+'Լ. Սեփխանյան'!O44+'Ա. Պողոսյան'!O44+Ա.Շիրոյան!O44+Վ.Սուղյան!O44+Բ.Մուրադյան!O44)</f>
        <v>3</v>
      </c>
      <c r="P44" s="27">
        <f>SUM('Մ. Հարությունյան'!P44+'Տ. Թադևոսյան'!P44+'Լ. Սեփխանյան'!P44+'Ա. Պողոսյան'!P44+Ա.Շիրոյան!P44+Վ.Սուղյան!P44+Բ.Մուրադյան!P44)</f>
        <v>0</v>
      </c>
      <c r="Q44" s="27">
        <f>SUM('Մ. Հարությունյան'!Q44+'Տ. Թադևոսյան'!Q44+'Լ. Սեփխանյան'!Q44+'Ա. Պողոսյան'!Q44+Ա.Շիրոյան!Q44+Վ.Սուղյան!Q44+Բ.Մուրադյան!Q44)</f>
        <v>0</v>
      </c>
      <c r="R44" s="27">
        <f>SUM('Մ. Հարությունյան'!R44+'Տ. Թադևոսյան'!R44+'Լ. Սեփխանյան'!R44+'Ա. Պողոսյան'!R44+Ա.Շիրոյան!R44+Վ.Սուղյան!R44+Բ.Մուրադյան!R44)</f>
        <v>0</v>
      </c>
      <c r="S44" s="27">
        <f>SUM('Մ. Հարությունյան'!S44+'Տ. Թադևոսյան'!S44+'Լ. Սեփխանյան'!S44+'Ա. Պողոսյան'!S44+Ա.Շիրոյան!S44+Վ.Սուղյան!S44+Բ.Մուրադյան!S44)</f>
        <v>0</v>
      </c>
      <c r="T44" s="27">
        <f>SUM('Մ. Հարությունյան'!T44+'Տ. Թադևոսյան'!T44+'Լ. Սեփխանյան'!T44+'Ա. Պողոսյան'!T44+Ա.Շիրոյան!T44+Վ.Սուղյան!T44+Բ.Մուրադյան!T44)</f>
        <v>0</v>
      </c>
      <c r="U44" s="27">
        <f>SUM('Մ. Հարությունյան'!U44+'Տ. Թադևոսյան'!U44+'Լ. Սեփխանյան'!U44+'Ա. Պողոսյան'!U44+Ա.Շիրոյան!U44+Վ.Սուղյան!U44+Բ.Մուրադյան!U44)</f>
        <v>0</v>
      </c>
      <c r="V44" s="27">
        <f>SUM('Մ. Հարությունյան'!V44+'Տ. Թադևոսյան'!V44+'Լ. Սեփխանյան'!V44+'Ա. Պողոսյան'!V44+Ա.Շիրոյան!V44+Վ.Սուղյան!V44+Բ.Մուրադյան!V44)</f>
        <v>1</v>
      </c>
      <c r="W44" s="27">
        <f>SUM('Մ. Հարությունյան'!W44+'Տ. Թադևոսյան'!W44+'Լ. Սեփխանյան'!W44+'Ա. Պողոսյան'!W44+Ա.Շիրոյան!W44+Վ.Սուղյան!W44+Բ.Մուրադյան!W44)</f>
        <v>0</v>
      </c>
      <c r="X44" s="27">
        <f>SUM('Մ. Հարությունյան'!X44+'Տ. Թադևոսյան'!X44+'Լ. Սեփխանյան'!X44+'Ա. Պողոսյան'!X44+Ա.Շիրոյան!X44+Վ.Սուղյան!X44+Բ.Մուրադյան!X44)</f>
        <v>0</v>
      </c>
      <c r="Y44" s="27">
        <f>SUM('Մ. Հարությունյան'!Y44+'Տ. Թադևոսյան'!Y44+'Լ. Սեփխանյան'!Y44+'Ա. Պողոսյան'!Y44+Ա.Շիրոյան!Y44+Վ.Սուղյան!Y44+Բ.Մուրադյան!Y44)</f>
        <v>1</v>
      </c>
      <c r="Z44" s="27">
        <f>SUM('Մ. Հարությունյան'!Z44+'Տ. Թադևոսյան'!Z44+'Լ. Սեփխանյան'!Z44+'Ա. Պողոսյան'!Z44+Ա.Շիրոյան!Z44+Վ.Սուղյան!Z44+Բ.Մուրադյան!Z44)</f>
        <v>0</v>
      </c>
      <c r="AA44" s="27">
        <f>SUM('Մ. Հարությունյան'!AA44+'Տ. Թադևոսյան'!AA44+'Լ. Սեփխանյան'!AA44+'Ա. Պողոսյան'!AA44+Ա.Շիրոյան!AA44+Վ.Սուղյան!AA44+Բ.Մուրադյան!AA44)</f>
        <v>0</v>
      </c>
      <c r="AB44" s="27">
        <f>SUM('Մ. Հարությունյան'!AB44+'Տ. Թադևոսյան'!AB44+'Լ. Սեփխանյան'!AB44+'Ա. Պողոսյան'!AB44+Ա.Շիրոյան!AB44+Վ.Սուղյան!AB44+Բ.Մուրադյան!AB44)</f>
        <v>1</v>
      </c>
      <c r="AC44" s="27">
        <f>SUM('Մ. Հարությունյան'!AC44+'Տ. Թադևոսյան'!AC44+'Լ. Սեփխանյան'!AC44+'Ա. Պողոսյան'!AC44+Ա.Շիրոյան!AC44+Վ.Սուղյան!AC44+Բ.Մուրադյան!AC44)</f>
        <v>0</v>
      </c>
      <c r="AD44" s="27">
        <f>SUM('Մ. Հարությունյան'!AD44+'Տ. Թադևոսյան'!AD44+'Լ. Սեփխանյան'!AD44+'Ա. Պողոսյան'!AD44+Ա.Շիրոյան!AD44+Վ.Սուղյան!AD44+Բ.Մուրադյան!AD44)</f>
        <v>0</v>
      </c>
      <c r="AE44" s="27">
        <f>SUM('Մ. Հարությունյան'!AE44+'Տ. Թադևոսյան'!AE44+'Լ. Սեփխանյան'!AE44+'Ա. Պողոսյան'!AE44+Ա.Շիրոյան!AE44+Վ.Սուղյան!AE44+Բ.Մուրադյան!AE44)</f>
        <v>0</v>
      </c>
      <c r="AF44" s="27">
        <f>SUM('Մ. Հարությունյան'!AF44+'Տ. Թադևոսյան'!AF44+'Լ. Սեփխանյան'!AF44+'Ա. Պողոսյան'!AF44+Ա.Շիրոյան!AF44+Վ.Սուղյան!AF44+Բ.Մուրադյան!AF44)</f>
        <v>0</v>
      </c>
      <c r="AG44" s="27">
        <f>SUM('Մ. Հարությունյան'!AG44+'Տ. Թադևոսյան'!AG44+'Լ. Սեփխանյան'!AG44+'Ա. Պողոսյան'!AG44+Ա.Շիրոյան!AG44+Վ.Սուղյան!AG44+Բ.Մուրադյան!AG44)</f>
        <v>0</v>
      </c>
      <c r="AH44" s="27">
        <f>SUM('Մ. Հարությունյան'!AH44+'Տ. Թադևոսյան'!AH44+'Լ. Սեփխանյան'!AH44+'Ա. Պողոսյան'!AH44+Ա.Շիրոյան!AH44+Վ.Սուղյան!AH44+Բ.Մուրադյան!AH44)</f>
        <v>4</v>
      </c>
      <c r="AI44" s="27">
        <f>SUM('Մ. Հարությունյան'!AI44+'Տ. Թադևոսյան'!AI44+'Լ. Սեփխանյան'!AI44+'Ա. Պողոսյան'!AI44+Ա.Շիրոյան!AI44+Վ.Սուղյան!AI44+Բ.Մուրադյան!AI44)</f>
        <v>4</v>
      </c>
      <c r="AJ44" s="27">
        <f>SUM('Մ. Հարությունյան'!AJ44+'Տ. Թադևոսյան'!AJ44+'Լ. Սեփխանյան'!AJ44+'Ա. Պողոսյան'!AJ44+Ա.Շիրոյան!AJ44+Վ.Սուղյան!AJ44+Բ.Մուրադյան!AJ44)</f>
        <v>3</v>
      </c>
      <c r="AK44" s="27">
        <f>SUM('Մ. Հարությունյան'!AK44+'Տ. Թադևոսյան'!AK44+'Լ. Սեփխանյան'!AK44+'Ա. Պողոսյան'!AK44+Ա.Շիրոյան!AK44+Վ.Սուղյան!AK44+Բ.Մուրադյան!AK44)</f>
        <v>3</v>
      </c>
      <c r="AL44" s="27">
        <f>SUM('Մ. Հարությունյան'!AL44+'Տ. Թադևոսյան'!AL44+'Լ. Սեփխանյան'!AL44+'Ա. Պողոսյան'!AL44+Ա.Շիրոյան!AL44+Վ.Սուղյան!AL44+Բ.Մուրադյան!AL44)</f>
        <v>1</v>
      </c>
      <c r="AM44" s="27">
        <f>SUM('Մ. Հարությունյան'!AM44+'Տ. Թադևոսյան'!AM44+'Լ. Սեփխանյան'!AM44+'Ա. Պողոսյան'!AM44+Ա.Շիրոյան!AM44+Վ.Սուղյան!AM44+Բ.Մուրադյան!AM44)</f>
        <v>1</v>
      </c>
      <c r="AN44" s="27">
        <f>SUM('Մ. Հարությունյան'!AN44+'Տ. Թադևոսյան'!AN44+'Լ. Սեփխանյան'!AN44+'Ա. Պողոսյան'!AN44+Ա.Շիրոյան!AN44+Վ.Սուղյան!AN44+Բ.Մուրադյան!AN44)</f>
        <v>0</v>
      </c>
      <c r="AO44" s="27">
        <f>SUM('Մ. Հարությունյան'!AO44+'Տ. Թադևոսյան'!AO44+'Լ. Սեփխանյան'!AO44+'Ա. Պողոսյան'!AO44+Ա.Շիրոյան!AO44+Վ.Սուղյան!AO44+Բ.Մուրադյան!AO44)</f>
        <v>0</v>
      </c>
    </row>
    <row r="45" spans="1:41" ht="69.75" customHeight="1" x14ac:dyDescent="0.45">
      <c r="A45" s="14">
        <v>3.3</v>
      </c>
      <c r="B45" s="15" t="s">
        <v>66</v>
      </c>
      <c r="C45" s="16">
        <v>168</v>
      </c>
      <c r="D45" s="27">
        <f>SUM('Մ. Հարությունյան'!D45+'Տ. Թադևոսյան'!D45+'Լ. Սեփխանյան'!D45+'Ա. Պողոսյան'!D45+Ա.Շիրոյան!D45+Վ.Սուղյան!D45+Բ.Մուրադյան!D45)</f>
        <v>0</v>
      </c>
      <c r="E45" s="27">
        <f>SUM('Մ. Հարությունյան'!E45+'Տ. Թադևոսյան'!E45+'Լ. Սեփխանյան'!E45+'Ա. Պողոսյան'!E45+Ա.Շիրոյան!E45+Վ.Սուղյան!E45+Բ.Մուրադյան!E45)</f>
        <v>0</v>
      </c>
      <c r="F45" s="27">
        <f>SUM('Մ. Հարությունյան'!F45+'Տ. Թադևոսյան'!F45+'Լ. Սեփխանյան'!F45+'Ա. Պողոսյան'!F45+Ա.Շիրոյան!F45+Վ.Սուղյան!F45+Բ.Մուրադյան!F45)</f>
        <v>0</v>
      </c>
      <c r="G45" s="27">
        <f>SUM('Մ. Հարությունյան'!G45+'Տ. Թադևոսյան'!G45+'Լ. Սեփխանյան'!G45+'Ա. Պողոսյան'!G45+Ա.Շիրոյան!G45+Վ.Սուղյան!G45+Բ.Մուրադյան!G45)</f>
        <v>0</v>
      </c>
      <c r="H45" s="27">
        <f>SUM('Մ. Հարությունյան'!H45+'Տ. Թադևոսյան'!H45+'Լ. Սեփխանյան'!H45+'Ա. Պողոսյան'!H45+Ա.Շիրոյան!H45+Վ.Սուղյան!H45+Բ.Մուրադյան!H45)</f>
        <v>0</v>
      </c>
      <c r="I45" s="27">
        <f>SUM('Մ. Հարությունյան'!I45+'Տ. Թադևոսյան'!I45+'Լ. Սեփխանյան'!I45+'Ա. Պողոսյան'!I45+Ա.Շիրոյան!I45+Վ.Սուղյան!I45+Բ.Մուրադյան!I45)</f>
        <v>0</v>
      </c>
      <c r="J45" s="27">
        <f>SUM('Մ. Հարությունյան'!J45+'Տ. Թադևոսյան'!J45+'Լ. Սեփխանյան'!J45+'Ա. Պողոսյան'!J45+Ա.Շիրոյան!J45+Վ.Սուղյան!J45+Բ.Մուրադյան!J45)</f>
        <v>0</v>
      </c>
      <c r="K45" s="27">
        <f>SUM('Մ. Հարությունյան'!K45+'Տ. Թադևոսյան'!K45+'Լ. Սեփխանյան'!K45+'Ա. Պողոսյան'!K45+Ա.Շիրոյան!K45+Վ.Սուղյան!K45+Բ.Մուրադյան!K45)</f>
        <v>0</v>
      </c>
      <c r="L45" s="27">
        <f>SUM('Մ. Հարությունյան'!L45+'Տ. Թադևոսյան'!L45+'Լ. Սեփխանյան'!L45+'Ա. Պողոսյան'!L45+Ա.Շիրոյան!L45+Վ.Սուղյան!L45+Բ.Մուրադյան!L45)</f>
        <v>0</v>
      </c>
      <c r="M45" s="27">
        <f>SUM('Մ. Հարությունյան'!M45+'Տ. Թադևոսյան'!M45+'Լ. Սեփխանյան'!M45+'Ա. Պողոսյան'!M45+Ա.Շիրոյան!M45+Վ.Սուղյան!M45+Բ.Մուրադյան!M45)</f>
        <v>0</v>
      </c>
      <c r="N45" s="27">
        <f>SUM('Մ. Հարությունյան'!N45+'Տ. Թադևոսյան'!N45+'Լ. Սեփխանյան'!N45+'Ա. Պողոսյան'!N45+Ա.Շիրոյան!N45+Վ.Սուղյան!N45+Բ.Մուրադյան!N45)</f>
        <v>0</v>
      </c>
      <c r="O45" s="27">
        <f>SUM('Մ. Հարությունյան'!O45+'Տ. Թադևոսյան'!O45+'Լ. Սեփխանյան'!O45+'Ա. Պողոսյան'!O45+Ա.Շիրոյան!O45+Վ.Սուղյան!O45+Բ.Մուրադյան!O45)</f>
        <v>0</v>
      </c>
      <c r="P45" s="27">
        <f>SUM('Մ. Հարությունյան'!P45+'Տ. Թադևոսյան'!P45+'Լ. Սեփխանյան'!P45+'Ա. Պողոսյան'!P45+Ա.Շիրոյան!P45+Վ.Սուղյան!P45+Բ.Մուրադյան!P45)</f>
        <v>0</v>
      </c>
      <c r="Q45" s="27">
        <f>SUM('Մ. Հարությունյան'!Q45+'Տ. Թադևոսյան'!Q45+'Լ. Սեփխանյան'!Q45+'Ա. Պողոսյան'!Q45+Ա.Շիրոյան!Q45+Վ.Սուղյան!Q45+Բ.Մուրադյան!Q45)</f>
        <v>0</v>
      </c>
      <c r="R45" s="27">
        <f>SUM('Մ. Հարությունյան'!R45+'Տ. Թադևոսյան'!R45+'Լ. Սեփխանյան'!R45+'Ա. Պողոսյան'!R45+Ա.Շիրոյան!R45+Վ.Սուղյան!R45+Բ.Մուրադյան!R45)</f>
        <v>0</v>
      </c>
      <c r="S45" s="27">
        <f>SUM('Մ. Հարությունյան'!S45+'Տ. Թադևոսյան'!S45+'Լ. Սեփխանյան'!S45+'Ա. Պողոսյան'!S45+Ա.Շիրոյան!S45+Վ.Սուղյան!S45+Բ.Մուրադյան!S45)</f>
        <v>0</v>
      </c>
      <c r="T45" s="27">
        <f>SUM('Մ. Հարությունյան'!T45+'Տ. Թադևոսյան'!T45+'Լ. Սեփխանյան'!T45+'Ա. Պողոսյան'!T45+Ա.Շիրոյան!T45+Վ.Սուղյան!T45+Բ.Մուրադյան!T45)</f>
        <v>0</v>
      </c>
      <c r="U45" s="27">
        <f>SUM('Մ. Հարությունյան'!U45+'Տ. Թադևոսյան'!U45+'Լ. Սեփխանյան'!U45+'Ա. Պողոսյան'!U45+Ա.Շիրոյան!U45+Վ.Սուղյան!U45+Բ.Մուրադյան!U45)</f>
        <v>0</v>
      </c>
      <c r="V45" s="27">
        <f>SUM('Մ. Հարությունյան'!V45+'Տ. Թադևոսյան'!V45+'Լ. Սեփխանյան'!V45+'Ա. Պողոսյան'!V45+Ա.Շիրոյան!V45+Վ.Սուղյան!V45+Բ.Մուրադյան!V45)</f>
        <v>0</v>
      </c>
      <c r="W45" s="27">
        <f>SUM('Մ. Հարությունյան'!W45+'Տ. Թադևոսյան'!W45+'Լ. Սեփխանյան'!W45+'Ա. Պողոսյան'!W45+Ա.Շիրոյան!W45+Վ.Սուղյան!W45+Բ.Մուրադյան!W45)</f>
        <v>0</v>
      </c>
      <c r="X45" s="27">
        <f>SUM('Մ. Հարությունյան'!X45+'Տ. Թադևոսյան'!X45+'Լ. Սեփխանյան'!X45+'Ա. Պողոսյան'!X45+Ա.Շիրոյան!X45+Վ.Սուղյան!X45+Բ.Մուրադյան!X45)</f>
        <v>0</v>
      </c>
      <c r="Y45" s="27">
        <f>SUM('Մ. Հարությունյան'!Y45+'Տ. Թադևոսյան'!Y45+'Լ. Սեփխանյան'!Y45+'Ա. Պողոսյան'!Y45+Ա.Շիրոյան!Y45+Վ.Սուղյան!Y45+Բ.Մուրադյան!Y45)</f>
        <v>0</v>
      </c>
      <c r="Z45" s="27">
        <f>SUM('Մ. Հարությունյան'!Z45+'Տ. Թադևոսյան'!Z45+'Լ. Սեփխանյան'!Z45+'Ա. Պողոսյան'!Z45+Ա.Շիրոյան!Z45+Վ.Սուղյան!Z45+Բ.Մուրադյան!Z45)</f>
        <v>0</v>
      </c>
      <c r="AA45" s="27">
        <f>SUM('Մ. Հարությունյան'!AA45+'Տ. Թադևոսյան'!AA45+'Լ. Սեփխանյան'!AA45+'Ա. Պողոսյան'!AA45+Ա.Շիրոյան!AA45+Վ.Սուղյան!AA45+Բ.Մուրադյան!AA45)</f>
        <v>0</v>
      </c>
      <c r="AB45" s="27">
        <f>SUM('Մ. Հարությունյան'!AB45+'Տ. Թադևոսյան'!AB45+'Լ. Սեփխանյան'!AB45+'Ա. Պողոսյան'!AB45+Ա.Շիրոյան!AB45+Վ.Սուղյան!AB45+Բ.Մուրադյան!AB45)</f>
        <v>0</v>
      </c>
      <c r="AC45" s="27">
        <f>SUM('Մ. Հարությունյան'!AC45+'Տ. Թադևոսյան'!AC45+'Լ. Սեփխանյան'!AC45+'Ա. Պողոսյան'!AC45+Ա.Շիրոյան!AC45+Վ.Սուղյան!AC45+Բ.Մուրադյան!AC45)</f>
        <v>0</v>
      </c>
      <c r="AD45" s="27">
        <f>SUM('Մ. Հարությունյան'!AD45+'Տ. Թադևոսյան'!AD45+'Լ. Սեփխանյան'!AD45+'Ա. Պողոսյան'!AD45+Ա.Շիրոյան!AD45+Վ.Սուղյան!AD45+Բ.Մուրադյան!AD45)</f>
        <v>0</v>
      </c>
      <c r="AE45" s="27">
        <f>SUM('Մ. Հարությունյան'!AE45+'Տ. Թադևոսյան'!AE45+'Լ. Սեփխանյան'!AE45+'Ա. Պողոսյան'!AE45+Ա.Շիրոյան!AE45+Վ.Սուղյան!AE45+Բ.Մուրադյան!AE45)</f>
        <v>0</v>
      </c>
      <c r="AF45" s="27">
        <f>SUM('Մ. Հարությունյան'!AF45+'Տ. Թադևոսյան'!AF45+'Լ. Սեփխանյան'!AF45+'Ա. Պողոսյան'!AF45+Ա.Շիրոյան!AF45+Վ.Սուղյան!AF45+Բ.Մուրադյան!AF45)</f>
        <v>0</v>
      </c>
      <c r="AG45" s="27">
        <f>SUM('Մ. Հարությունյան'!AG45+'Տ. Թադևոսյան'!AG45+'Լ. Սեփխանյան'!AG45+'Ա. Պողոսյան'!AG45+Ա.Շիրոյան!AG45+Վ.Սուղյան!AG45+Բ.Մուրադյան!AG45)</f>
        <v>0</v>
      </c>
      <c r="AH45" s="27">
        <f>SUM('Մ. Հարությունյան'!AH45+'Տ. Թադևոսյան'!AH45+'Լ. Սեփխանյան'!AH45+'Ա. Պողոսյան'!AH45+Ա.Շիրոյան!AH45+Վ.Սուղյան!AH45+Բ.Մուրադյան!AH45)</f>
        <v>0</v>
      </c>
      <c r="AI45" s="27">
        <f>SUM('Մ. Հարությունյան'!AI45+'Տ. Թադևոսյան'!AI45+'Լ. Սեփխանյան'!AI45+'Ա. Պողոսյան'!AI45+Ա.Շիրոյան!AI45+Վ.Սուղյան!AI45+Բ.Մուրադյան!AI45)</f>
        <v>0</v>
      </c>
      <c r="AJ45" s="27">
        <f>SUM('Մ. Հարությունյան'!AJ45+'Տ. Թադևոսյան'!AJ45+'Լ. Սեփխանյան'!AJ45+'Ա. Պողոսյան'!AJ45+Ա.Շիրոյան!AJ45+Վ.Սուղյան!AJ45+Բ.Մուրադյան!AJ45)</f>
        <v>0</v>
      </c>
      <c r="AK45" s="27">
        <f>SUM('Մ. Հարությունյան'!AK45+'Տ. Թադևոսյան'!AK45+'Լ. Սեփխանյան'!AK45+'Ա. Պողոսյան'!AK45+Ա.Շիրոյան!AK45+Վ.Սուղյան!AK45+Բ.Մուրադյան!AK45)</f>
        <v>0</v>
      </c>
      <c r="AL45" s="27">
        <f>SUM('Մ. Հարությունյան'!AL45+'Տ. Թադևոսյան'!AL45+'Լ. Սեփխանյան'!AL45+'Ա. Պողոսյան'!AL45+Ա.Շիրոյան!AL45+Վ.Սուղյան!AL45+Բ.Մուրադյան!AL45)</f>
        <v>0</v>
      </c>
      <c r="AM45" s="27">
        <f>SUM('Մ. Հարությունյան'!AM45+'Տ. Թադևոսյան'!AM45+'Լ. Սեփխանյան'!AM45+'Ա. Պողոսյան'!AM45+Ա.Շիրոյան!AM45+Վ.Սուղյան!AM45+Բ.Մուրադյան!AM45)</f>
        <v>0</v>
      </c>
      <c r="AN45" s="27">
        <f>SUM('Մ. Հարությունյան'!AN45+'Տ. Թադևոսյան'!AN45+'Լ. Սեփխանյան'!AN45+'Ա. Պողոսյան'!AN45+Ա.Շիրոյան!AN45+Վ.Սուղյան!AN45+Բ.Մուրադյան!AN45)</f>
        <v>0</v>
      </c>
      <c r="AO45" s="27">
        <f>SUM('Մ. Հարությունյան'!AO45+'Տ. Թադևոսյան'!AO45+'Լ. Սեփխանյան'!AO45+'Ա. Պողոսյան'!AO45+Ա.Շիրոյան!AO45+Վ.Սուղյան!AO45+Բ.Մուրադյան!AO45)</f>
        <v>0</v>
      </c>
    </row>
    <row r="46" spans="1:41" ht="69.75" customHeight="1" x14ac:dyDescent="0.45">
      <c r="A46" s="14">
        <v>3.4</v>
      </c>
      <c r="B46" s="15" t="s">
        <v>67</v>
      </c>
      <c r="C46" s="16">
        <v>169</v>
      </c>
      <c r="D46" s="27">
        <f>SUM('Մ. Հարությունյան'!D46+'Տ. Թադևոսյան'!D46+'Լ. Սեփխանյան'!D46+'Ա. Պողոսյան'!D46+Ա.Շիրոյան!D46+Վ.Սուղյան!D46+Բ.Մուրադյան!D46)</f>
        <v>0</v>
      </c>
      <c r="E46" s="27">
        <f>SUM('Մ. Հարությունյան'!E46+'Տ. Թադևոսյան'!E46+'Լ. Սեփխանյան'!E46+'Ա. Պողոսյան'!E46+Ա.Շիրոյան!E46+Վ.Սուղյան!E46+Բ.Մուրադյան!E46)</f>
        <v>0</v>
      </c>
      <c r="F46" s="27">
        <f>SUM('Մ. Հարությունյան'!F46+'Տ. Թադևոսյան'!F46+'Լ. Սեփխանյան'!F46+'Ա. Պողոսյան'!F46+Ա.Շիրոյան!F46+Վ.Սուղյան!F46+Բ.Մուրադյան!F46)</f>
        <v>0</v>
      </c>
      <c r="G46" s="27">
        <f>SUM('Մ. Հարությունյան'!G46+'Տ. Թադևոսյան'!G46+'Լ. Սեփխանյան'!G46+'Ա. Պողոսյան'!G46+Ա.Շիրոյան!G46+Վ.Սուղյան!G46+Բ.Մուրադյան!G46)</f>
        <v>0</v>
      </c>
      <c r="H46" s="27">
        <f>SUM('Մ. Հարությունյան'!H46+'Տ. Թադևոսյան'!H46+'Լ. Սեփխանյան'!H46+'Ա. Պողոսյան'!H46+Ա.Շիրոյան!H46+Վ.Սուղյան!H46+Բ.Մուրադյան!H46)</f>
        <v>0</v>
      </c>
      <c r="I46" s="27">
        <f>SUM('Մ. Հարությունյան'!I46+'Տ. Թադևոսյան'!I46+'Լ. Սեփխանյան'!I46+'Ա. Պողոսյան'!I46+Ա.Շիրոյան!I46+Վ.Սուղյան!I46+Բ.Մուրադյան!I46)</f>
        <v>0</v>
      </c>
      <c r="J46" s="27">
        <f>SUM('Մ. Հարությունյան'!J46+'Տ. Թադևոսյան'!J46+'Լ. Սեփխանյան'!J46+'Ա. Պողոսյան'!J46+Ա.Շիրոյան!J46+Վ.Սուղյան!J46+Բ.Մուրադյան!J46)</f>
        <v>0</v>
      </c>
      <c r="K46" s="27">
        <f>SUM('Մ. Հարությունյան'!K46+'Տ. Թադևոսյան'!K46+'Լ. Սեփխանյան'!K46+'Ա. Պողոսյան'!K46+Ա.Շիրոյան!K46+Վ.Սուղյան!K46+Բ.Մուրադյան!K46)</f>
        <v>0</v>
      </c>
      <c r="L46" s="27">
        <f>SUM('Մ. Հարությունյան'!L46+'Տ. Թադևոսյան'!L46+'Լ. Սեփխանյան'!L46+'Ա. Պողոսյան'!L46+Ա.Շիրոյան!L46+Վ.Սուղյան!L46+Բ.Մուրադյան!L46)</f>
        <v>0</v>
      </c>
      <c r="M46" s="27">
        <f>SUM('Մ. Հարությունյան'!M46+'Տ. Թադևոսյան'!M46+'Լ. Սեփխանյան'!M46+'Ա. Պողոսյան'!M46+Ա.Շիրոյան!M46+Վ.Սուղյան!M46+Բ.Մուրադյան!M46)</f>
        <v>0</v>
      </c>
      <c r="N46" s="27">
        <f>SUM('Մ. Հարությունյան'!N46+'Տ. Թադևոսյան'!N46+'Լ. Սեփխանյան'!N46+'Ա. Պողոսյան'!N46+Ա.Շիրոյան!N46+Վ.Սուղյան!N46+Բ.Մուրադյան!N46)</f>
        <v>0</v>
      </c>
      <c r="O46" s="27">
        <f>SUM('Մ. Հարությունյան'!O46+'Տ. Թադևոսյան'!O46+'Լ. Սեփխանյան'!O46+'Ա. Պողոսյան'!O46+Ա.Շիրոյան!O46+Վ.Սուղյան!O46+Բ.Մուրադյան!O46)</f>
        <v>0</v>
      </c>
      <c r="P46" s="27">
        <f>SUM('Մ. Հարությունյան'!P46+'Տ. Թադևոսյան'!P46+'Լ. Սեփխանյան'!P46+'Ա. Պողոսյան'!P46+Ա.Շիրոյան!P46+Վ.Սուղյան!P46+Բ.Մուրադյան!P46)</f>
        <v>0</v>
      </c>
      <c r="Q46" s="27">
        <f>SUM('Մ. Հարությունյան'!Q46+'Տ. Թադևոսյան'!Q46+'Լ. Սեփխանյան'!Q46+'Ա. Պողոսյան'!Q46+Ա.Շիրոյան!Q46+Վ.Սուղյան!Q46+Բ.Մուրադյան!Q46)</f>
        <v>0</v>
      </c>
      <c r="R46" s="27">
        <f>SUM('Մ. Հարությունյան'!R46+'Տ. Թադևոսյան'!R46+'Լ. Սեփխանյան'!R46+'Ա. Պողոսյան'!R46+Ա.Շիրոյան!R46+Վ.Սուղյան!R46+Բ.Մուրադյան!R46)</f>
        <v>0</v>
      </c>
      <c r="S46" s="27">
        <f>SUM('Մ. Հարությունյան'!S46+'Տ. Թադևոսյան'!S46+'Լ. Սեփխանյան'!S46+'Ա. Պողոսյան'!S46+Ա.Շիրոյան!S46+Վ.Սուղյան!S46+Բ.Մուրադյան!S46)</f>
        <v>0</v>
      </c>
      <c r="T46" s="27">
        <f>SUM('Մ. Հարությունյան'!T46+'Տ. Թադևոսյան'!T46+'Լ. Սեփխանյան'!T46+'Ա. Պողոսյան'!T46+Ա.Շիրոյան!T46+Վ.Սուղյան!T46+Բ.Մուրադյան!T46)</f>
        <v>0</v>
      </c>
      <c r="U46" s="27">
        <f>SUM('Մ. Հարությունյան'!U46+'Տ. Թադևոսյան'!U46+'Լ. Սեփխանյան'!U46+'Ա. Պողոսյան'!U46+Ա.Շիրոյան!U46+Վ.Սուղյան!U46+Բ.Մուրադյան!U46)</f>
        <v>0</v>
      </c>
      <c r="V46" s="27">
        <f>SUM('Մ. Հարությունյան'!V46+'Տ. Թադևոսյան'!V46+'Լ. Սեփխանյան'!V46+'Ա. Պողոսյան'!V46+Ա.Շիրոյան!V46+Վ.Սուղյան!V46+Բ.Մուրադյան!V46)</f>
        <v>0</v>
      </c>
      <c r="W46" s="27">
        <f>SUM('Մ. Հարությունյան'!W46+'Տ. Թադևոսյան'!W46+'Լ. Սեփխանյան'!W46+'Ա. Պողոսյան'!W46+Ա.Շիրոյան!W46+Վ.Սուղյան!W46+Բ.Մուրադյան!W46)</f>
        <v>0</v>
      </c>
      <c r="X46" s="27">
        <f>SUM('Մ. Հարությունյան'!X46+'Տ. Թադևոսյան'!X46+'Լ. Սեփխանյան'!X46+'Ա. Պողոսյան'!X46+Ա.Շիրոյան!X46+Վ.Սուղյան!X46+Բ.Մուրադյան!X46)</f>
        <v>0</v>
      </c>
      <c r="Y46" s="27">
        <f>SUM('Մ. Հարությունյան'!Y46+'Տ. Թադևոսյան'!Y46+'Լ. Սեփխանյան'!Y46+'Ա. Պողոսյան'!Y46+Ա.Շիրոյան!Y46+Վ.Սուղյան!Y46+Բ.Մուրադյան!Y46)</f>
        <v>0</v>
      </c>
      <c r="Z46" s="27">
        <f>SUM('Մ. Հարությունյան'!Z46+'Տ. Թադևոսյան'!Z46+'Լ. Սեփխանյան'!Z46+'Ա. Պողոսյան'!Z46+Ա.Շիրոյան!Z46+Վ.Սուղյան!Z46+Բ.Մուրադյան!Z46)</f>
        <v>0</v>
      </c>
      <c r="AA46" s="27">
        <f>SUM('Մ. Հարությունյան'!AA46+'Տ. Թադևոսյան'!AA46+'Լ. Սեփխանյան'!AA46+'Ա. Պողոսյան'!AA46+Ա.Շիրոյան!AA46+Վ.Սուղյան!AA46+Բ.Մուրադյան!AA46)</f>
        <v>0</v>
      </c>
      <c r="AB46" s="27">
        <f>SUM('Մ. Հարությունյան'!AB46+'Տ. Թադևոսյան'!AB46+'Լ. Սեփխանյան'!AB46+'Ա. Պողոսյան'!AB46+Ա.Շիրոյան!AB46+Վ.Սուղյան!AB46+Բ.Մուրադյան!AB46)</f>
        <v>0</v>
      </c>
      <c r="AC46" s="27">
        <f>SUM('Մ. Հարությունյան'!AC46+'Տ. Թադևոսյան'!AC46+'Լ. Սեփխանյան'!AC46+'Ա. Պողոսյան'!AC46+Ա.Շիրոյան!AC46+Վ.Սուղյան!AC46+Բ.Մուրադյան!AC46)</f>
        <v>0</v>
      </c>
      <c r="AD46" s="27">
        <f>SUM('Մ. Հարությունյան'!AD46+'Տ. Թադևոսյան'!AD46+'Լ. Սեփխանյան'!AD46+'Ա. Պողոսյան'!AD46+Ա.Շիրոյան!AD46+Վ.Սուղյան!AD46+Բ.Մուրադյան!AD46)</f>
        <v>0</v>
      </c>
      <c r="AE46" s="27">
        <f>SUM('Մ. Հարությունյան'!AE46+'Տ. Թադևոսյան'!AE46+'Լ. Սեփխանյան'!AE46+'Ա. Պողոսյան'!AE46+Ա.Շիրոյան!AE46+Վ.Սուղյան!AE46+Բ.Մուրադյան!AE46)</f>
        <v>0</v>
      </c>
      <c r="AF46" s="27">
        <f>SUM('Մ. Հարությունյան'!AF46+'Տ. Թադևոսյան'!AF46+'Լ. Սեփխանյան'!AF46+'Ա. Պողոսյան'!AF46+Ա.Շիրոյան!AF46+Վ.Սուղյան!AF46+Բ.Մուրադյան!AF46)</f>
        <v>0</v>
      </c>
      <c r="AG46" s="27">
        <f>SUM('Մ. Հարությունյան'!AG46+'Տ. Թադևոսյան'!AG46+'Լ. Սեփխանյան'!AG46+'Ա. Պողոսյան'!AG46+Ա.Շիրոյան!AG46+Վ.Սուղյան!AG46+Բ.Մուրադյան!AG46)</f>
        <v>0</v>
      </c>
      <c r="AH46" s="27">
        <f>SUM('Մ. Հարությունյան'!AH46+'Տ. Թադևոսյան'!AH46+'Լ. Սեփխանյան'!AH46+'Ա. Պողոսյան'!AH46+Ա.Շիրոյան!AH46+Վ.Սուղյան!AH46+Բ.Մուրադյան!AH46)</f>
        <v>0</v>
      </c>
      <c r="AI46" s="27">
        <f>SUM('Մ. Հարությունյան'!AI46+'Տ. Թադևոսյան'!AI46+'Լ. Սեփխանյան'!AI46+'Ա. Պողոսյան'!AI46+Ա.Շիրոյան!AI46+Վ.Սուղյան!AI46+Բ.Մուրադյան!AI46)</f>
        <v>0</v>
      </c>
      <c r="AJ46" s="27">
        <f>SUM('Մ. Հարությունյան'!AJ46+'Տ. Թադևոսյան'!AJ46+'Լ. Սեփխանյան'!AJ46+'Ա. Պողոսյան'!AJ46+Ա.Շիրոյան!AJ46+Վ.Սուղյան!AJ46+Բ.Մուրադյան!AJ46)</f>
        <v>0</v>
      </c>
      <c r="AK46" s="27">
        <f>SUM('Մ. Հարությունյան'!AK46+'Տ. Թադևոսյան'!AK46+'Լ. Սեփխանյան'!AK46+'Ա. Պողոսյան'!AK46+Ա.Շիրոյան!AK46+Վ.Սուղյան!AK46+Բ.Մուրադյան!AK46)</f>
        <v>0</v>
      </c>
      <c r="AL46" s="27">
        <f>SUM('Մ. Հարությունյան'!AL46+'Տ. Թադևոսյան'!AL46+'Լ. Սեփխանյան'!AL46+'Ա. Պողոսյան'!AL46+Ա.Շիրոյան!AL46+Վ.Սուղյան!AL46+Բ.Մուրադյան!AL46)</f>
        <v>0</v>
      </c>
      <c r="AM46" s="27">
        <f>SUM('Մ. Հարությունյան'!AM46+'Տ. Թադևոսյան'!AM46+'Լ. Սեփխանյան'!AM46+'Ա. Պողոսյան'!AM46+Ա.Շիրոյան!AM46+Վ.Սուղյան!AM46+Բ.Մուրադյան!AM46)</f>
        <v>0</v>
      </c>
      <c r="AN46" s="27">
        <f>SUM('Մ. Հարությունյան'!AN46+'Տ. Թադևոսյան'!AN46+'Լ. Սեփխանյան'!AN46+'Ա. Պողոսյան'!AN46+Ա.Շիրոյան!AN46+Վ.Սուղյան!AN46+Բ.Մուրադյան!AN46)</f>
        <v>0</v>
      </c>
      <c r="AO46" s="27">
        <f>SUM('Մ. Հարությունյան'!AO46+'Տ. Թադևոսյան'!AO46+'Լ. Սեփխանյան'!AO46+'Ա. Պողոսյան'!AO46+Ա.Շիրոյան!AO46+Վ.Սուղյան!AO46+Բ.Մուրադյան!AO46)</f>
        <v>0</v>
      </c>
    </row>
    <row r="47" spans="1:41" ht="69.75" customHeight="1" x14ac:dyDescent="0.45">
      <c r="A47" s="14">
        <v>3.5</v>
      </c>
      <c r="B47" s="15" t="s">
        <v>68</v>
      </c>
      <c r="C47" s="16">
        <v>170</v>
      </c>
      <c r="D47" s="27">
        <f>SUM('Մ. Հարությունյան'!D47+'Տ. Թադևոսյան'!D47+'Լ. Սեփխանյան'!D47+'Ա. Պողոսյան'!D47+Ա.Շիրոյան!D47+Վ.Սուղյան!D47+Բ.Մուրադյան!D47)</f>
        <v>0</v>
      </c>
      <c r="E47" s="27">
        <f>SUM('Մ. Հարությունյան'!E47+'Տ. Թադևոսյան'!E47+'Լ. Սեփխանյան'!E47+'Ա. Պողոսյան'!E47+Ա.Շիրոյան!E47+Վ.Սուղյան!E47+Բ.Մուրադյան!E47)</f>
        <v>0</v>
      </c>
      <c r="F47" s="27">
        <f>SUM('Մ. Հարությունյան'!F47+'Տ. Թադևոսյան'!F47+'Լ. Սեփխանյան'!F47+'Ա. Պողոսյան'!F47+Ա.Շիրոյան!F47+Վ.Սուղյան!F47+Բ.Մուրադյան!F47)</f>
        <v>0</v>
      </c>
      <c r="G47" s="27">
        <f>SUM('Մ. Հարությունյան'!G47+'Տ. Թադևոսյան'!G47+'Լ. Սեփխանյան'!G47+'Ա. Պողոսյան'!G47+Ա.Շիրոյան!G47+Վ.Սուղյան!G47+Բ.Մուրադյան!G47)</f>
        <v>0</v>
      </c>
      <c r="H47" s="27">
        <f>SUM('Մ. Հարությունյան'!H47+'Տ. Թադևոսյան'!H47+'Լ. Սեփխանյան'!H47+'Ա. Պողոսյան'!H47+Ա.Շիրոյան!H47+Վ.Սուղյան!H47+Բ.Մուրադյան!H47)</f>
        <v>0</v>
      </c>
      <c r="I47" s="27">
        <f>SUM('Մ. Հարությունյան'!I47+'Տ. Թադևոսյան'!I47+'Լ. Սեփխանյան'!I47+'Ա. Պողոսյան'!I47+Ա.Շիրոյան!I47+Վ.Սուղյան!I47+Բ.Մուրադյան!I47)</f>
        <v>0</v>
      </c>
      <c r="J47" s="27">
        <f>SUM('Մ. Հարությունյան'!J47+'Տ. Թադևոսյան'!J47+'Լ. Սեփխանյան'!J47+'Ա. Պողոսյան'!J47+Ա.Շիրոյան!J47+Վ.Սուղյան!J47+Բ.Մուրադյան!J47)</f>
        <v>0</v>
      </c>
      <c r="K47" s="27">
        <f>SUM('Մ. Հարությունյան'!K47+'Տ. Թադևոսյան'!K47+'Լ. Սեփխանյան'!K47+'Ա. Պողոսյան'!K47+Ա.Շիրոյան!K47+Վ.Սուղյան!K47+Բ.Մուրադյան!K47)</f>
        <v>0</v>
      </c>
      <c r="L47" s="27">
        <f>SUM('Մ. Հարությունյան'!L47+'Տ. Թադևոսյան'!L47+'Լ. Սեփխանյան'!L47+'Ա. Պողոսյան'!L47+Ա.Շիրոյան!L47+Վ.Սուղյան!L47+Բ.Մուրադյան!L47)</f>
        <v>0</v>
      </c>
      <c r="M47" s="27">
        <f>SUM('Մ. Հարությունյան'!M47+'Տ. Թադևոսյան'!M47+'Լ. Սեփխանյան'!M47+'Ա. Պողոսյան'!M47+Ա.Շիրոյան!M47+Վ.Սուղյան!M47+Բ.Մուրադյան!M47)</f>
        <v>0</v>
      </c>
      <c r="N47" s="27">
        <f>SUM('Մ. Հարությունյան'!N47+'Տ. Թադևոսյան'!N47+'Լ. Սեփխանյան'!N47+'Ա. Պողոսյան'!N47+Ա.Շիրոյան!N47+Վ.Սուղյան!N47+Բ.Մուրադյան!N47)</f>
        <v>0</v>
      </c>
      <c r="O47" s="27">
        <f>SUM('Մ. Հարությունյան'!O47+'Տ. Թադևոսյան'!O47+'Լ. Սեփխանյան'!O47+'Ա. Պողոսյան'!O47+Ա.Շիրոյան!O47+Վ.Սուղյան!O47+Բ.Մուրադյան!O47)</f>
        <v>0</v>
      </c>
      <c r="P47" s="27">
        <f>SUM('Մ. Հարությունյան'!P47+'Տ. Թադևոսյան'!P47+'Լ. Սեփխանյան'!P47+'Ա. Պողոսյան'!P47+Ա.Շիրոյան!P47+Վ.Սուղյան!P47+Բ.Մուրադյան!P47)</f>
        <v>0</v>
      </c>
      <c r="Q47" s="27">
        <f>SUM('Մ. Հարությունյան'!Q47+'Տ. Թադևոսյան'!Q47+'Լ. Սեփխանյան'!Q47+'Ա. Պողոսյան'!Q47+Ա.Շիրոյան!Q47+Վ.Սուղյան!Q47+Բ.Մուրադյան!Q47)</f>
        <v>0</v>
      </c>
      <c r="R47" s="27">
        <f>SUM('Մ. Հարությունյան'!R47+'Տ. Թադևոսյան'!R47+'Լ. Սեփխանյան'!R47+'Ա. Պողոսյան'!R47+Ա.Շիրոյան!R47+Վ.Սուղյան!R47+Բ.Մուրադյան!R47)</f>
        <v>0</v>
      </c>
      <c r="S47" s="27">
        <f>SUM('Մ. Հարությունյան'!S47+'Տ. Թադևոսյան'!S47+'Լ. Սեփխանյան'!S47+'Ա. Պողոսյան'!S47+Ա.Շիրոյան!S47+Վ.Սուղյան!S47+Բ.Մուրադյան!S47)</f>
        <v>0</v>
      </c>
      <c r="T47" s="27">
        <f>SUM('Մ. Հարությունյան'!T47+'Տ. Թադևոսյան'!T47+'Լ. Սեփխանյան'!T47+'Ա. Պողոսյան'!T47+Ա.Շիրոյան!T47+Վ.Սուղյան!T47+Բ.Մուրադյան!T47)</f>
        <v>0</v>
      </c>
      <c r="U47" s="27">
        <f>SUM('Մ. Հարությունյան'!U47+'Տ. Թադևոսյան'!U47+'Լ. Սեփխանյան'!U47+'Ա. Պողոսյան'!U47+Ա.Շիրոյան!U47+Վ.Սուղյան!U47+Բ.Մուրադյան!U47)</f>
        <v>0</v>
      </c>
      <c r="V47" s="27">
        <f>SUM('Մ. Հարությունյան'!V47+'Տ. Թադևոսյան'!V47+'Լ. Սեփխանյան'!V47+'Ա. Պողոսյան'!V47+Ա.Շիրոյան!V47+Վ.Սուղյան!V47+Բ.Մուրադյան!V47)</f>
        <v>0</v>
      </c>
      <c r="W47" s="27">
        <f>SUM('Մ. Հարությունյան'!W47+'Տ. Թադևոսյան'!W47+'Լ. Սեփխանյան'!W47+'Ա. Պողոսյան'!W47+Ա.Շիրոյան!W47+Վ.Սուղյան!W47+Բ.Մուրադյան!W47)</f>
        <v>0</v>
      </c>
      <c r="X47" s="27">
        <f>SUM('Մ. Հարությունյան'!X47+'Տ. Թադևոսյան'!X47+'Լ. Սեփխանյան'!X47+'Ա. Պողոսյան'!X47+Ա.Շիրոյան!X47+Վ.Սուղյան!X47+Բ.Մուրադյան!X47)</f>
        <v>0</v>
      </c>
      <c r="Y47" s="27">
        <f>SUM('Մ. Հարությունյան'!Y47+'Տ. Թադևոսյան'!Y47+'Լ. Սեփխանյան'!Y47+'Ա. Պողոսյան'!Y47+Ա.Շիրոյան!Y47+Վ.Սուղյան!Y47+Բ.Մուրադյան!Y47)</f>
        <v>0</v>
      </c>
      <c r="Z47" s="27">
        <f>SUM('Մ. Հարությունյան'!Z47+'Տ. Թադևոսյան'!Z47+'Լ. Սեփխանյան'!Z47+'Ա. Պողոսյան'!Z47+Ա.Շիրոյան!Z47+Վ.Սուղյան!Z47+Բ.Մուրադյան!Z47)</f>
        <v>0</v>
      </c>
      <c r="AA47" s="27">
        <f>SUM('Մ. Հարությունյան'!AA47+'Տ. Թադևոսյան'!AA47+'Լ. Սեփխանյան'!AA47+'Ա. Պողոսյան'!AA47+Ա.Շիրոյան!AA47+Վ.Սուղյան!AA47+Բ.Մուրադյան!AA47)</f>
        <v>0</v>
      </c>
      <c r="AB47" s="27">
        <f>SUM('Մ. Հարությունյան'!AB47+'Տ. Թադևոսյան'!AB47+'Լ. Սեփխանյան'!AB47+'Ա. Պողոսյան'!AB47+Ա.Շիրոյան!AB47+Վ.Սուղյան!AB47+Բ.Մուրադյան!AB47)</f>
        <v>0</v>
      </c>
      <c r="AC47" s="27">
        <f>SUM('Մ. Հարությունյան'!AC47+'Տ. Թադևոսյան'!AC47+'Լ. Սեփխանյան'!AC47+'Ա. Պողոսյան'!AC47+Ա.Շիրոյան!AC47+Վ.Սուղյան!AC47+Բ.Մուրադյան!AC47)</f>
        <v>0</v>
      </c>
      <c r="AD47" s="27">
        <f>SUM('Մ. Հարությունյան'!AD47+'Տ. Թադևոսյան'!AD47+'Լ. Սեփխանյան'!AD47+'Ա. Պողոսյան'!AD47+Ա.Շիրոյան!AD47+Վ.Սուղյան!AD47+Բ.Մուրադյան!AD47)</f>
        <v>0</v>
      </c>
      <c r="AE47" s="27">
        <f>SUM('Մ. Հարությունյան'!AE47+'Տ. Թադևոսյան'!AE47+'Լ. Սեփխանյան'!AE47+'Ա. Պողոսյան'!AE47+Ա.Շիրոյան!AE47+Վ.Սուղյան!AE47+Բ.Մուրադյան!AE47)</f>
        <v>0</v>
      </c>
      <c r="AF47" s="27">
        <f>SUM('Մ. Հարությունյան'!AF47+'Տ. Թադևոսյան'!AF47+'Լ. Սեփխանյան'!AF47+'Ա. Պողոսյան'!AF47+Ա.Շիրոյան!AF47+Վ.Սուղյան!AF47+Բ.Մուրադյան!AF47)</f>
        <v>0</v>
      </c>
      <c r="AG47" s="27">
        <f>SUM('Մ. Հարությունյան'!AG47+'Տ. Թադևոսյան'!AG47+'Լ. Սեփխանյան'!AG47+'Ա. Պողոսյան'!AG47+Ա.Շիրոյան!AG47+Վ.Սուղյան!AG47+Բ.Մուրադյան!AG47)</f>
        <v>0</v>
      </c>
      <c r="AH47" s="27">
        <f>SUM('Մ. Հարությունյան'!AH47+'Տ. Թադևոսյան'!AH47+'Լ. Սեփխանյան'!AH47+'Ա. Պողոսյան'!AH47+Ա.Շիրոյան!AH47+Վ.Սուղյան!AH47+Բ.Մուրադյան!AH47)</f>
        <v>0</v>
      </c>
      <c r="AI47" s="27">
        <f>SUM('Մ. Հարությունյան'!AI47+'Տ. Թադևոսյան'!AI47+'Լ. Սեփխանյան'!AI47+'Ա. Պողոսյան'!AI47+Ա.Շիրոյան!AI47+Վ.Սուղյան!AI47+Բ.Մուրադյան!AI47)</f>
        <v>0</v>
      </c>
      <c r="AJ47" s="27">
        <f>SUM('Մ. Հարությունյան'!AJ47+'Տ. Թադևոսյան'!AJ47+'Լ. Սեփխանյան'!AJ47+'Ա. Պողոսյան'!AJ47+Ա.Շիրոյան!AJ47+Վ.Սուղյան!AJ47+Բ.Մուրադյան!AJ47)</f>
        <v>0</v>
      </c>
      <c r="AK47" s="27">
        <f>SUM('Մ. Հարությունյան'!AK47+'Տ. Թադևոսյան'!AK47+'Լ. Սեփխանյան'!AK47+'Ա. Պողոսյան'!AK47+Ա.Շիրոյան!AK47+Վ.Սուղյան!AK47+Բ.Մուրադյան!AK47)</f>
        <v>0</v>
      </c>
      <c r="AL47" s="27">
        <f>SUM('Մ. Հարությունյան'!AL47+'Տ. Թադևոսյան'!AL47+'Լ. Սեփխանյան'!AL47+'Ա. Պողոսյան'!AL47+Ա.Շիրոյան!AL47+Վ.Սուղյան!AL47+Բ.Մուրադյան!AL47)</f>
        <v>0</v>
      </c>
      <c r="AM47" s="27">
        <f>SUM('Մ. Հարությունյան'!AM47+'Տ. Թադևոսյան'!AM47+'Լ. Սեփխանյան'!AM47+'Ա. Պողոսյան'!AM47+Ա.Շիրոյան!AM47+Վ.Սուղյան!AM47+Բ.Մուրադյան!AM47)</f>
        <v>0</v>
      </c>
      <c r="AN47" s="27">
        <f>SUM('Մ. Հարությունյան'!AN47+'Տ. Թադևոսյան'!AN47+'Լ. Սեփխանյան'!AN47+'Ա. Պողոսյան'!AN47+Ա.Շիրոյան!AN47+Վ.Սուղյան!AN47+Բ.Մուրադյան!AN47)</f>
        <v>0</v>
      </c>
      <c r="AO47" s="27">
        <f>SUM('Մ. Հարությունյան'!AO47+'Տ. Թադևոսյան'!AO47+'Լ. Սեփխանյան'!AO47+'Ա. Պողոսյան'!AO47+Ա.Շիրոյան!AO47+Վ.Սուղյան!AO47+Բ.Մուրադյան!AO47)</f>
        <v>0</v>
      </c>
    </row>
    <row r="48" spans="1:41" ht="69.75" customHeight="1" x14ac:dyDescent="0.45">
      <c r="A48" s="14">
        <v>3.6</v>
      </c>
      <c r="B48" s="15" t="s">
        <v>69</v>
      </c>
      <c r="C48" s="16">
        <v>171</v>
      </c>
      <c r="D48" s="27">
        <f>SUM('Մ. Հարությունյան'!D48+'Տ. Թադևոսյան'!D48+'Լ. Սեփխանյան'!D48+'Ա. Պողոսյան'!D48+Ա.Շիրոյան!D48+Վ.Սուղյան!D48+Բ.Մուրադյան!D48)</f>
        <v>5</v>
      </c>
      <c r="E48" s="27">
        <f>SUM('Մ. Հարությունյան'!E48+'Տ. Թադևոսյան'!E48+'Լ. Սեփխանյան'!E48+'Ա. Պողոսյան'!E48+Ա.Շիրոյան!E48+Վ.Սուղյան!E48+Բ.Մուրադյան!E48)</f>
        <v>0</v>
      </c>
      <c r="F48" s="27">
        <f>SUM('Մ. Հարությունյան'!F48+'Տ. Թադևոսյան'!F48+'Լ. Սեփխանյան'!F48+'Ա. Պողոսյան'!F48+Ա.Շիրոյան!F48+Վ.Սուղյան!F48+Բ.Մուրադյան!F48)</f>
        <v>4</v>
      </c>
      <c r="G48" s="27">
        <f>SUM('Մ. Հարությունյան'!G48+'Տ. Թադևոսյան'!G48+'Լ. Սեփխանյան'!G48+'Ա. Պողոսյան'!G48+Ա.Շիրոյան!G48+Վ.Սուղյան!G48+Բ.Մուրադյան!G48)</f>
        <v>0</v>
      </c>
      <c r="H48" s="27">
        <f>SUM('Մ. Հարությունյան'!H48+'Տ. Թադևոսյան'!H48+'Լ. Սեփխանյան'!H48+'Ա. Պողոսյան'!H48+Ա.Շիրոյան!H48+Վ.Սուղյան!H48+Բ.Մուրադյան!H48)</f>
        <v>0</v>
      </c>
      <c r="I48" s="27">
        <f>SUM('Մ. Հարությունյան'!I48+'Տ. Թադևոսյան'!I48+'Լ. Սեփխանյան'!I48+'Ա. Պողոսյան'!I48+Ա.Շիրոյան!I48+Վ.Սուղյան!I48+Բ.Մուրադյան!I48)</f>
        <v>0</v>
      </c>
      <c r="J48" s="27">
        <f>SUM('Մ. Հարությունյան'!J48+'Տ. Թադևոսյան'!J48+'Լ. Սեփխանյան'!J48+'Ա. Պողոսյան'!J48+Ա.Շիրոյան!J48+Վ.Սուղյան!J48+Բ.Մուրադյան!J48)</f>
        <v>0</v>
      </c>
      <c r="K48" s="27">
        <f>SUM('Մ. Հարությունյան'!K48+'Տ. Թադևոսյան'!K48+'Լ. Սեփխանյան'!K48+'Ա. Պողոսյան'!K48+Ա.Շիրոյան!K48+Վ.Սուղյան!K48+Բ.Մուրադյան!K48)</f>
        <v>1</v>
      </c>
      <c r="L48" s="27">
        <f>SUM('Մ. Հարությունյան'!L48+'Տ. Թադևոսյան'!L48+'Լ. Սեփխանյան'!L48+'Ա. Պողոսյան'!L48+Ա.Շիրոյան!L48+Վ.Սուղյան!L48+Բ.Մուրադյան!L48)</f>
        <v>5</v>
      </c>
      <c r="M48" s="27">
        <f>SUM('Մ. Հարությունյան'!M48+'Տ. Թադևոսյան'!M48+'Լ. Սեփխանյան'!M48+'Ա. Պողոսյան'!M48+Ա.Շիրոյան!M48+Վ.Սուղյան!M48+Բ.Մուրադյան!M48)</f>
        <v>2</v>
      </c>
      <c r="N48" s="27">
        <f>SUM('Մ. Հարությունյան'!N48+'Տ. Թադևոսյան'!N48+'Լ. Սեփխանյան'!N48+'Ա. Պողոսյան'!N48+Ա.Շիրոյան!N48+Վ.Սուղյան!N48+Բ.Մուրադյան!N48)</f>
        <v>0</v>
      </c>
      <c r="O48" s="27">
        <f>SUM('Մ. Հարությունյան'!O48+'Տ. Թադևոսյան'!O48+'Լ. Սեփխանյան'!O48+'Ա. Պողոսյան'!O48+Ա.Շիրոյան!O48+Վ.Սուղյան!O48+Բ.Մուրադյան!O48)</f>
        <v>7</v>
      </c>
      <c r="P48" s="27">
        <f>SUM('Մ. Հարությունյան'!P48+'Տ. Թադևոսյան'!P48+'Լ. Սեփխանյան'!P48+'Ա. Պողոսյան'!P48+Ա.Շիրոյան!P48+Վ.Սուղյան!P48+Բ.Մուրադյան!P48)</f>
        <v>2</v>
      </c>
      <c r="Q48" s="27">
        <f>SUM('Մ. Հարությունյան'!Q48+'Տ. Թադևոսյան'!Q48+'Լ. Սեփխանյան'!Q48+'Ա. Պողոսյան'!Q48+Ա.Շիրոյան!Q48+Վ.Սուղյան!Q48+Բ.Մուրադյան!Q48)</f>
        <v>2</v>
      </c>
      <c r="R48" s="27">
        <f>SUM('Մ. Հարությունյան'!R48+'Տ. Թադևոսյան'!R48+'Լ. Սեփխանյան'!R48+'Ա. Պողոսյան'!R48+Ա.Շիրոյան!R48+Վ.Սուղյան!R48+Բ.Մուրադյան!R48)</f>
        <v>2</v>
      </c>
      <c r="S48" s="27">
        <f>SUM('Մ. Հարությունյան'!S48+'Տ. Թադևոսյան'!S48+'Լ. Սեփխանյան'!S48+'Ա. Պողոսյան'!S48+Ա.Շիրոյան!S48+Վ.Սուղյան!S48+Բ.Մուրադյան!S48)</f>
        <v>0</v>
      </c>
      <c r="T48" s="27">
        <f>SUM('Մ. Հարությունյան'!T48+'Տ. Թադևոսյան'!T48+'Լ. Սեփխանյան'!T48+'Ա. Պողոսյան'!T48+Ա.Շիրոյան!T48+Վ.Սուղյան!T48+Բ.Մուրադյան!T48)</f>
        <v>0</v>
      </c>
      <c r="U48" s="27">
        <f>SUM('Մ. Հարությունյան'!U48+'Տ. Թադևոսյան'!U48+'Լ. Սեփխանյան'!U48+'Ա. Պողոսյան'!U48+Ա.Շիրոյան!U48+Վ.Սուղյան!U48+Բ.Մուրադյան!U48)</f>
        <v>0</v>
      </c>
      <c r="V48" s="27">
        <f>SUM('Մ. Հարությունյան'!V48+'Տ. Թադևոսյան'!V48+'Լ. Սեփխանյան'!V48+'Ա. Պողոսյան'!V48+Ա.Շիրոյան!V48+Վ.Սուղյան!V48+Բ.Մուրադյան!V48)</f>
        <v>2</v>
      </c>
      <c r="W48" s="27">
        <f>SUM('Մ. Հարությունյան'!W48+'Տ. Թադևոսյան'!W48+'Լ. Սեփխանյան'!W48+'Ա. Պողոսյան'!W48+Ա.Շիրոյան!W48+Վ.Սուղյան!W48+Բ.Մուրադյան!W48)</f>
        <v>0</v>
      </c>
      <c r="X48" s="27">
        <f>SUM('Մ. Հարությունյան'!X48+'Տ. Թադևոսյան'!X48+'Լ. Սեփխանյան'!X48+'Ա. Պողոսյան'!X48+Ա.Շիրոյան!X48+Վ.Սուղյան!X48+Բ.Մուրադյան!X48)</f>
        <v>1</v>
      </c>
      <c r="Y48" s="27">
        <f>SUM('Մ. Հարությունյան'!Y48+'Տ. Թադևոսյան'!Y48+'Լ. Սեփխանյան'!Y48+'Ա. Պողոսյան'!Y48+Ա.Շիրոյան!Y48+Վ.Սուղյան!Y48+Բ.Մուրադյան!Y48)</f>
        <v>2</v>
      </c>
      <c r="Z48" s="27">
        <f>SUM('Մ. Հարությունյան'!Z48+'Տ. Թադևոսյան'!Z48+'Լ. Սեփխանյան'!Z48+'Ա. Պողոսյան'!Z48+Ա.Շիրոյան!Z48+Վ.Սուղյան!Z48+Բ.Մուրադյան!Z48)</f>
        <v>0</v>
      </c>
      <c r="AA48" s="27">
        <f>SUM('Մ. Հարությունյան'!AA48+'Տ. Թադևոսյան'!AA48+'Լ. Սեփխանյան'!AA48+'Ա. Պողոսյան'!AA48+Ա.Շիրոյան!AA48+Վ.Սուղյան!AA48+Բ.Մուրադյան!AA48)</f>
        <v>0</v>
      </c>
      <c r="AB48" s="27">
        <f>SUM('Մ. Հարությունյան'!AB48+'Տ. Թադևոսյան'!AB48+'Լ. Սեփխանյան'!AB48+'Ա. Պողոսյան'!AB48+Ա.Շիրոյան!AB48+Վ.Սուղյան!AB48+Բ.Մուրադյան!AB48)</f>
        <v>3</v>
      </c>
      <c r="AC48" s="27">
        <f>SUM('Մ. Հարությունյան'!AC48+'Տ. Թադևոսյան'!AC48+'Լ. Սեփխանյան'!AC48+'Ա. Պողոսյան'!AC48+Ա.Շիրոյան!AC48+Վ.Սուղյան!AC48+Բ.Մուրադյան!AC48)</f>
        <v>0</v>
      </c>
      <c r="AD48" s="27">
        <f>SUM('Մ. Հարությունյան'!AD48+'Տ. Թադևոսյան'!AD48+'Լ. Սեփխանյան'!AD48+'Ա. Պողոսյան'!AD48+Ա.Շիրոյան!AD48+Վ.Սուղյան!AD48+Բ.Մուրադյան!AD48)</f>
        <v>0</v>
      </c>
      <c r="AE48" s="27">
        <f>SUM('Մ. Հարությունյան'!AE48+'Տ. Թադևոսյան'!AE48+'Լ. Սեփխանյան'!AE48+'Ա. Պողոսյան'!AE48+Ա.Շիրոյան!AE48+Վ.Սուղյան!AE48+Բ.Մուրադյան!AE48)</f>
        <v>0</v>
      </c>
      <c r="AF48" s="27">
        <f>SUM('Մ. Հարությունյան'!AF48+'Տ. Թադևոսյան'!AF48+'Լ. Սեփխանյան'!AF48+'Ա. Պողոսյան'!AF48+Ա.Շիրոյան!AF48+Վ.Սուղյան!AF48+Բ.Մուրադյան!AF48)</f>
        <v>0</v>
      </c>
      <c r="AG48" s="27">
        <f>SUM('Մ. Հարությունյան'!AG48+'Տ. Թադևոսյան'!AG48+'Լ. Սեփխանյան'!AG48+'Ա. Պողոսյան'!AG48+Ա.Շիրոյան!AG48+Վ.Սուղյան!AG48+Բ.Մուրադյան!AG48)</f>
        <v>0</v>
      </c>
      <c r="AH48" s="27">
        <f>SUM('Մ. Հարությունյան'!AH48+'Տ. Թադևոսյան'!AH48+'Լ. Սեփխանյան'!AH48+'Ա. Պողոսյան'!AH48+Ա.Շիրոյան!AH48+Վ.Սուղյան!AH48+Բ.Մուրադյան!AH48)</f>
        <v>9</v>
      </c>
      <c r="AI48" s="27">
        <f>SUM('Մ. Հարությունյան'!AI48+'Տ. Թադևոսյան'!AI48+'Լ. Սեփխանյան'!AI48+'Ա. Պողոսյան'!AI48+Ա.Շիրոյան!AI48+Վ.Սուղյան!AI48+Բ.Մուրադյան!AI48)</f>
        <v>9</v>
      </c>
      <c r="AJ48" s="27">
        <f>SUM('Մ. Հարությունյան'!AJ48+'Տ. Թադևոսյան'!AJ48+'Լ. Սեփխանյան'!AJ48+'Ա. Պողոսյան'!AJ48+Ա.Շիրոյան!AJ48+Վ.Սուղյան!AJ48+Բ.Մուրադյան!AJ48)</f>
        <v>7</v>
      </c>
      <c r="AK48" s="27">
        <f>SUM('Մ. Հարությունյան'!AK48+'Տ. Թադևոսյան'!AK48+'Լ. Սեփխանյան'!AK48+'Ա. Պողոսյան'!AK48+Ա.Շիրոյան!AK48+Վ.Սուղյան!AK48+Բ.Մուրադյան!AK48)</f>
        <v>7</v>
      </c>
      <c r="AL48" s="27">
        <f>SUM('Մ. Հարությունյան'!AL48+'Տ. Թադևոսյան'!AL48+'Լ. Սեփխանյան'!AL48+'Ա. Պողոսյան'!AL48+Ա.Շիրոյան!AL48+Վ.Սուղյան!AL48+Բ.Մուրադյան!AL48)</f>
        <v>3</v>
      </c>
      <c r="AM48" s="27">
        <f>SUM('Մ. Հարությունյան'!AM48+'Տ. Թադևոսյան'!AM48+'Լ. Սեփխանյան'!AM48+'Ա. Պողոսյան'!AM48+Ա.Շիրոյան!AM48+Վ.Սուղյան!AM48+Բ.Մուրադյան!AM48)</f>
        <v>3</v>
      </c>
      <c r="AN48" s="27">
        <f>SUM('Մ. Հարությունյան'!AN48+'Տ. Թադևոսյան'!AN48+'Լ. Սեփխանյան'!AN48+'Ա. Պողոսյան'!AN48+Ա.Շիրոյան!AN48+Վ.Սուղյան!AN48+Բ.Մուրադյան!AN48)</f>
        <v>0</v>
      </c>
      <c r="AO48" s="27">
        <f>SUM('Մ. Հարությունյան'!AO48+'Տ. Թադևոսյան'!AO48+'Լ. Սեփխանյան'!AO48+'Ա. Պողոսյան'!AO48+Ա.Շիրոյան!AO48+Վ.Սուղյան!AO48+Բ.Մուրադյան!AO48)</f>
        <v>0</v>
      </c>
    </row>
    <row r="49" spans="1:41" ht="69.75" customHeight="1" x14ac:dyDescent="0.45">
      <c r="A49" s="14">
        <v>3.7</v>
      </c>
      <c r="B49" s="15" t="s">
        <v>70</v>
      </c>
      <c r="C49" s="16">
        <v>172</v>
      </c>
      <c r="D49" s="27">
        <f>SUM('Մ. Հարությունյան'!D49+'Տ. Թադևոսյան'!D49+'Լ. Սեփխանյան'!D49+'Ա. Պողոսյան'!D49+Ա.Շիրոյան!D49+Վ.Սուղյան!D49+Բ.Մուրադյան!D49)</f>
        <v>0</v>
      </c>
      <c r="E49" s="27">
        <f>SUM('Մ. Հարությունյան'!E49+'Տ. Թադևոսյան'!E49+'Լ. Սեփխանյան'!E49+'Ա. Պողոսյան'!E49+Ա.Շիրոյան!E49+Վ.Սուղյան!E49+Բ.Մուրադյան!E49)</f>
        <v>0</v>
      </c>
      <c r="F49" s="27">
        <f>SUM('Մ. Հարությունյան'!F49+'Տ. Թադևոսյան'!F49+'Լ. Սեփխանյան'!F49+'Ա. Պողոսյան'!F49+Ա.Շիրոյան!F49+Վ.Սուղյան!F49+Բ.Մուրադյան!F49)</f>
        <v>0</v>
      </c>
      <c r="G49" s="27">
        <f>SUM('Մ. Հարությունյան'!G49+'Տ. Թադևոսյան'!G49+'Լ. Սեփխանյան'!G49+'Ա. Պողոսյան'!G49+Ա.Շիրոյան!G49+Վ.Սուղյան!G49+Բ.Մուրադյան!G49)</f>
        <v>0</v>
      </c>
      <c r="H49" s="27">
        <f>SUM('Մ. Հարությունյան'!H49+'Տ. Թադևոսյան'!H49+'Լ. Սեփխանյան'!H49+'Ա. Պողոսյան'!H49+Ա.Շիրոյան!H49+Վ.Սուղյան!H49+Բ.Մուրադյան!H49)</f>
        <v>0</v>
      </c>
      <c r="I49" s="27">
        <f>SUM('Մ. Հարությունյան'!I49+'Տ. Թադևոսյան'!I49+'Լ. Սեփխանյան'!I49+'Ա. Պողոսյան'!I49+Ա.Շիրոյան!I49+Վ.Սուղյան!I49+Բ.Մուրադյան!I49)</f>
        <v>0</v>
      </c>
      <c r="J49" s="27">
        <f>SUM('Մ. Հարությունյան'!J49+'Տ. Թադևոսյան'!J49+'Լ. Սեփխանյան'!J49+'Ա. Պողոսյան'!J49+Ա.Շիրոյան!J49+Վ.Սուղյան!J49+Բ.Մուրադյան!J49)</f>
        <v>0</v>
      </c>
      <c r="K49" s="27">
        <f>SUM('Մ. Հարությունյան'!K49+'Տ. Թադևոսյան'!K49+'Լ. Սեփխանյան'!K49+'Ա. Պողոսյան'!K49+Ա.Շիրոյան!K49+Վ.Սուղյան!K49+Բ.Մուրադյան!K49)</f>
        <v>0</v>
      </c>
      <c r="L49" s="27">
        <f>SUM('Մ. Հարությունյան'!L49+'Տ. Թադևոսյան'!L49+'Լ. Սեփխանյան'!L49+'Ա. Պողոսյան'!L49+Ա.Շիրոյան!L49+Վ.Սուղյան!L49+Բ.Մուրադյան!L49)</f>
        <v>0</v>
      </c>
      <c r="M49" s="27">
        <f>SUM('Մ. Հարությունյան'!M49+'Տ. Թադևոսյան'!M49+'Լ. Սեփխանյան'!M49+'Ա. Պողոսյան'!M49+Ա.Շիրոյան!M49+Վ.Սուղյան!M49+Բ.Մուրադյան!M49)</f>
        <v>0</v>
      </c>
      <c r="N49" s="27">
        <f>SUM('Մ. Հարությունյան'!N49+'Տ. Թադևոսյան'!N49+'Լ. Սեփխանյան'!N49+'Ա. Պողոսյան'!N49+Ա.Շիրոյան!N49+Վ.Սուղյան!N49+Բ.Մուրադյան!N49)</f>
        <v>0</v>
      </c>
      <c r="O49" s="27">
        <f>SUM('Մ. Հարությունյան'!O49+'Տ. Թադևոսյան'!O49+'Լ. Սեփխանյան'!O49+'Ա. Պողոսյան'!O49+Ա.Շիրոյան!O49+Վ.Սուղյան!O49+Բ.Մուրադյան!O49)</f>
        <v>0</v>
      </c>
      <c r="P49" s="27">
        <f>SUM('Մ. Հարությունյան'!P49+'Տ. Թադևոսյան'!P49+'Լ. Սեփխանյան'!P49+'Ա. Պողոսյան'!P49+Ա.Շիրոյան!P49+Վ.Սուղյան!P49+Բ.Մուրադյան!P49)</f>
        <v>0</v>
      </c>
      <c r="Q49" s="27">
        <f>SUM('Մ. Հարությունյան'!Q49+'Տ. Թադևոսյան'!Q49+'Լ. Սեփխանյան'!Q49+'Ա. Պողոսյան'!Q49+Ա.Շիրոյան!Q49+Վ.Սուղյան!Q49+Բ.Մուրադյան!Q49)</f>
        <v>0</v>
      </c>
      <c r="R49" s="27">
        <f>SUM('Մ. Հարությունյան'!R49+'Տ. Թադևոսյան'!R49+'Լ. Սեփխանյան'!R49+'Ա. Պողոսյան'!R49+Ա.Շիրոյան!R49+Վ.Սուղյան!R49+Բ.Մուրադյան!R49)</f>
        <v>0</v>
      </c>
      <c r="S49" s="27">
        <f>SUM('Մ. Հարությունյան'!S49+'Տ. Թադևոսյան'!S49+'Լ. Սեփխանյան'!S49+'Ա. Պողոսյան'!S49+Ա.Շիրոյան!S49+Վ.Սուղյան!S49+Բ.Մուրադյան!S49)</f>
        <v>0</v>
      </c>
      <c r="T49" s="27">
        <f>SUM('Մ. Հարությունյան'!T49+'Տ. Թադևոսյան'!T49+'Լ. Սեփխանյան'!T49+'Ա. Պողոսյան'!T49+Ա.Շիրոյան!T49+Վ.Սուղյան!T49+Բ.Մուրադյան!T49)</f>
        <v>0</v>
      </c>
      <c r="U49" s="27">
        <f>SUM('Մ. Հարությունյան'!U49+'Տ. Թադևոսյան'!U49+'Լ. Սեփխանյան'!U49+'Ա. Պողոսյան'!U49+Ա.Շիրոյան!U49+Վ.Սուղյան!U49+Բ.Մուրադյան!U49)</f>
        <v>0</v>
      </c>
      <c r="V49" s="27">
        <f>SUM('Մ. Հարությունյան'!V49+'Տ. Թադևոսյան'!V49+'Լ. Սեփխանյան'!V49+'Ա. Պողոսյան'!V49+Ա.Շիրոյան!V49+Վ.Սուղյան!V49+Բ.Մուրադյան!V49)</f>
        <v>0</v>
      </c>
      <c r="W49" s="27">
        <f>SUM('Մ. Հարությունյան'!W49+'Տ. Թադևոսյան'!W49+'Լ. Սեփխանյան'!W49+'Ա. Պողոսյան'!W49+Ա.Շիրոյան!W49+Վ.Սուղյան!W49+Բ.Մուրադյան!W49)</f>
        <v>0</v>
      </c>
      <c r="X49" s="27">
        <f>SUM('Մ. Հարությունյան'!X49+'Տ. Թադևոսյան'!X49+'Լ. Սեփխանյան'!X49+'Ա. Պողոսյան'!X49+Ա.Շիրոյան!X49+Վ.Սուղյան!X49+Բ.Մուրադյան!X49)</f>
        <v>0</v>
      </c>
      <c r="Y49" s="27">
        <f>SUM('Մ. Հարությունյան'!Y49+'Տ. Թադևոսյան'!Y49+'Լ. Սեփխանյան'!Y49+'Ա. Պողոսյան'!Y49+Ա.Շիրոյան!Y49+Վ.Սուղյան!Y49+Բ.Մուրադյան!Y49)</f>
        <v>0</v>
      </c>
      <c r="Z49" s="27">
        <f>SUM('Մ. Հարությունյան'!Z49+'Տ. Թադևոսյան'!Z49+'Լ. Սեփխանյան'!Z49+'Ա. Պողոսյան'!Z49+Ա.Շիրոյան!Z49+Վ.Սուղյան!Z49+Բ.Մուրադյան!Z49)</f>
        <v>0</v>
      </c>
      <c r="AA49" s="27">
        <f>SUM('Մ. Հարությունյան'!AA49+'Տ. Թադևոսյան'!AA49+'Լ. Սեփխանյան'!AA49+'Ա. Պողոսյան'!AA49+Ա.Շիրոյան!AA49+Վ.Սուղյան!AA49+Բ.Մուրադյան!AA49)</f>
        <v>0</v>
      </c>
      <c r="AB49" s="27">
        <f>SUM('Մ. Հարությունյան'!AB49+'Տ. Թադևոսյան'!AB49+'Լ. Սեփխանյան'!AB49+'Ա. Պողոսյան'!AB49+Ա.Շիրոյան!AB49+Վ.Սուղյան!AB49+Բ.Մուրադյան!AB49)</f>
        <v>0</v>
      </c>
      <c r="AC49" s="27">
        <f>SUM('Մ. Հարությունյան'!AC49+'Տ. Թադևոսյան'!AC49+'Լ. Սեփխանյան'!AC49+'Ա. Պողոսյան'!AC49+Ա.Շիրոյան!AC49+Վ.Սուղյան!AC49+Բ.Մուրադյան!AC49)</f>
        <v>0</v>
      </c>
      <c r="AD49" s="27">
        <f>SUM('Մ. Հարությունյան'!AD49+'Տ. Թադևոսյան'!AD49+'Լ. Սեփխանյան'!AD49+'Ա. Պողոսյան'!AD49+Ա.Շիրոյան!AD49+Վ.Սուղյան!AD49+Բ.Մուրադյան!AD49)</f>
        <v>0</v>
      </c>
      <c r="AE49" s="27">
        <f>SUM('Մ. Հարությունյան'!AE49+'Տ. Թադևոսյան'!AE49+'Լ. Սեփխանյան'!AE49+'Ա. Պողոսյան'!AE49+Ա.Շիրոյան!AE49+Վ.Սուղյան!AE49+Բ.Մուրադյան!AE49)</f>
        <v>0</v>
      </c>
      <c r="AF49" s="27">
        <f>SUM('Մ. Հարությունյան'!AF49+'Տ. Թադևոսյան'!AF49+'Լ. Սեփխանյան'!AF49+'Ա. Պողոսյան'!AF49+Ա.Շիրոյան!AF49+Վ.Սուղյան!AF49+Բ.Մուրադյան!AF49)</f>
        <v>0</v>
      </c>
      <c r="AG49" s="27">
        <f>SUM('Մ. Հարությունյան'!AG49+'Տ. Թադևոսյան'!AG49+'Լ. Սեփխանյան'!AG49+'Ա. Պողոսյան'!AG49+Ա.Շիրոյան!AG49+Վ.Սուղյան!AG49+Բ.Մուրադյան!AG49)</f>
        <v>0</v>
      </c>
      <c r="AH49" s="27">
        <f>SUM('Մ. Հարությունյան'!AH49+'Տ. Թադևոսյան'!AH49+'Լ. Սեփխանյան'!AH49+'Ա. Պողոսյան'!AH49+Ա.Շիրոյան!AH49+Վ.Սուղյան!AH49+Բ.Մուրադյան!AH49)</f>
        <v>0</v>
      </c>
      <c r="AI49" s="27">
        <f>SUM('Մ. Հարությունյան'!AI49+'Տ. Թադևոսյան'!AI49+'Լ. Սեփխանյան'!AI49+'Ա. Պողոսյան'!AI49+Ա.Շիրոյան!AI49+Վ.Սուղյան!AI49+Բ.Մուրադյան!AI49)</f>
        <v>0</v>
      </c>
      <c r="AJ49" s="27">
        <f>SUM('Մ. Հարությունյան'!AJ49+'Տ. Թադևոսյան'!AJ49+'Լ. Սեփխանյան'!AJ49+'Ա. Պողոսյան'!AJ49+Ա.Շիրոյան!AJ49+Վ.Սուղյան!AJ49+Բ.Մուրադյան!AJ49)</f>
        <v>0</v>
      </c>
      <c r="AK49" s="27">
        <f>SUM('Մ. Հարությունյան'!AK49+'Տ. Թադևոսյան'!AK49+'Լ. Սեփխանյան'!AK49+'Ա. Պողոսյան'!AK49+Ա.Շիրոյան!AK49+Վ.Սուղյան!AK49+Բ.Մուրադյան!AK49)</f>
        <v>0</v>
      </c>
      <c r="AL49" s="27">
        <f>SUM('Մ. Հարությունյան'!AL49+'Տ. Թադևոսյան'!AL49+'Լ. Սեփխանյան'!AL49+'Ա. Պողոսյան'!AL49+Ա.Շիրոյան!AL49+Վ.Սուղյան!AL49+Բ.Մուրադյան!AL49)</f>
        <v>0</v>
      </c>
      <c r="AM49" s="27">
        <f>SUM('Մ. Հարությունյան'!AM49+'Տ. Թադևոսյան'!AM49+'Լ. Սեփխանյան'!AM49+'Ա. Պողոսյան'!AM49+Ա.Շիրոյան!AM49+Վ.Սուղյան!AM49+Բ.Մուրադյան!AM49)</f>
        <v>0</v>
      </c>
      <c r="AN49" s="27">
        <f>SUM('Մ. Հարությունյան'!AN49+'Տ. Թադևոսյան'!AN49+'Լ. Սեփխանյան'!AN49+'Ա. Պողոսյան'!AN49+Ա.Շիրոյան!AN49+Վ.Սուղյան!AN49+Բ.Մուրադյան!AN49)</f>
        <v>0</v>
      </c>
      <c r="AO49" s="27">
        <f>SUM('Մ. Հարությունյան'!AO49+'Տ. Թադևոսյան'!AO49+'Լ. Սեփխանյան'!AO49+'Ա. Պողոսյան'!AO49+Ա.Շիրոյան!AO49+Վ.Սուղյան!AO49+Բ.Մուրադյան!AO49)</f>
        <v>0</v>
      </c>
    </row>
    <row r="50" spans="1:41" ht="69.75" customHeight="1" x14ac:dyDescent="0.45">
      <c r="A50" s="14">
        <v>3.8</v>
      </c>
      <c r="B50" s="15" t="s">
        <v>71</v>
      </c>
      <c r="C50" s="16">
        <v>173</v>
      </c>
      <c r="D50" s="27">
        <f>SUM('Մ. Հարությունյան'!D50+'Տ. Թադևոսյան'!D50+'Լ. Սեփխանյան'!D50+'Ա. Պողոսյան'!D50+Ա.Շիրոյան!D50+Վ.Սուղյան!D50+Բ.Մուրադյան!D50)</f>
        <v>0</v>
      </c>
      <c r="E50" s="27">
        <f>SUM('Մ. Հարությունյան'!E50+'Տ. Թադևոսյան'!E50+'Լ. Սեփխանյան'!E50+'Ա. Պողոսյան'!E50+Ա.Շիրոյան!E50+Վ.Սուղյան!E50+Բ.Մուրադյան!E50)</f>
        <v>0</v>
      </c>
      <c r="F50" s="27">
        <f>SUM('Մ. Հարությունյան'!F50+'Տ. Թադևոսյան'!F50+'Լ. Սեփխանյան'!F50+'Ա. Պողոսյան'!F50+Ա.Շիրոյան!F50+Վ.Սուղյան!F50+Բ.Մուրադյան!F50)</f>
        <v>0</v>
      </c>
      <c r="G50" s="27">
        <f>SUM('Մ. Հարությունյան'!G50+'Տ. Թադևոսյան'!G50+'Լ. Սեփխանյան'!G50+'Ա. Պողոսյան'!G50+Ա.Շիրոյան!G50+Վ.Սուղյան!G50+Բ.Մուրադյան!G50)</f>
        <v>0</v>
      </c>
      <c r="H50" s="27">
        <f>SUM('Մ. Հարությունյան'!H50+'Տ. Թադևոսյան'!H50+'Լ. Սեփխանյան'!H50+'Ա. Պողոսյան'!H50+Ա.Շիրոյան!H50+Վ.Սուղյան!H50+Բ.Մուրադյան!H50)</f>
        <v>0</v>
      </c>
      <c r="I50" s="27">
        <f>SUM('Մ. Հարությունյան'!I50+'Տ. Թադևոսյան'!I50+'Լ. Սեփխանյան'!I50+'Ա. Պողոսյան'!I50+Ա.Շիրոյան!I50+Վ.Սուղյան!I50+Բ.Մուրադյան!I50)</f>
        <v>0</v>
      </c>
      <c r="J50" s="27">
        <f>SUM('Մ. Հարությունյան'!J50+'Տ. Թադևոսյան'!J50+'Լ. Սեփխանյան'!J50+'Ա. Պողոսյան'!J50+Ա.Շիրոյան!J50+Վ.Սուղյան!J50+Բ.Մուրադյան!J50)</f>
        <v>0</v>
      </c>
      <c r="K50" s="27">
        <f>SUM('Մ. Հարությունյան'!K50+'Տ. Թադևոսյան'!K50+'Լ. Սեփխանյան'!K50+'Ա. Պողոսյան'!K50+Ա.Շիրոյան!K50+Վ.Սուղյան!K50+Բ.Մուրադյան!K50)</f>
        <v>0</v>
      </c>
      <c r="L50" s="27">
        <f>SUM('Մ. Հարությունյան'!L50+'Տ. Թադևոսյան'!L50+'Լ. Սեփխանյան'!L50+'Ա. Պողոսյան'!L50+Ա.Շիրոյան!L50+Վ.Սուղյան!L50+Բ.Մուրադյան!L50)</f>
        <v>0</v>
      </c>
      <c r="M50" s="27">
        <f>SUM('Մ. Հարությունյան'!M50+'Տ. Թադևոսյան'!M50+'Լ. Սեփխանյան'!M50+'Ա. Պողոսյան'!M50+Ա.Շիրոյան!M50+Վ.Սուղյան!M50+Բ.Մուրադյան!M50)</f>
        <v>0</v>
      </c>
      <c r="N50" s="27">
        <f>SUM('Մ. Հարությունյան'!N50+'Տ. Թադևոսյան'!N50+'Լ. Սեփխանյան'!N50+'Ա. Պողոսյան'!N50+Ա.Շիրոյան!N50+Վ.Սուղյան!N50+Բ.Մուրադյան!N50)</f>
        <v>0</v>
      </c>
      <c r="O50" s="27">
        <f>SUM('Մ. Հարությունյան'!O50+'Տ. Թադևոսյան'!O50+'Լ. Սեփխանյան'!O50+'Ա. Պողոսյան'!O50+Ա.Շիրոյան!O50+Վ.Սուղյան!O50+Բ.Մուրադյան!O50)</f>
        <v>0</v>
      </c>
      <c r="P50" s="27">
        <f>SUM('Մ. Հարությունյան'!P50+'Տ. Թադևոսյան'!P50+'Լ. Սեփխանյան'!P50+'Ա. Պողոսյան'!P50+Ա.Շիրոյան!P50+Վ.Սուղյան!P50+Բ.Մուրադյան!P50)</f>
        <v>0</v>
      </c>
      <c r="Q50" s="27">
        <f>SUM('Մ. Հարությունյան'!Q50+'Տ. Թադևոսյան'!Q50+'Լ. Սեփխանյան'!Q50+'Ա. Պողոսյան'!Q50+Ա.Շիրոյան!Q50+Վ.Սուղյան!Q50+Բ.Մուրադյան!Q50)</f>
        <v>0</v>
      </c>
      <c r="R50" s="27">
        <f>SUM('Մ. Հարությունյան'!R50+'Տ. Թադևոսյան'!R50+'Լ. Սեփխանյան'!R50+'Ա. Պողոսյան'!R50+Ա.Շիրոյան!R50+Վ.Սուղյան!R50+Բ.Մուրադյան!R50)</f>
        <v>0</v>
      </c>
      <c r="S50" s="27">
        <f>SUM('Մ. Հարությունյան'!S50+'Տ. Թադևոսյան'!S50+'Լ. Սեփխանյան'!S50+'Ա. Պողոսյան'!S50+Ա.Շիրոյան!S50+Վ.Սուղյան!S50+Բ.Մուրադյան!S50)</f>
        <v>0</v>
      </c>
      <c r="T50" s="27">
        <f>SUM('Մ. Հարությունյան'!T50+'Տ. Թադևոսյան'!T50+'Լ. Սեփխանյան'!T50+'Ա. Պողոսյան'!T50+Ա.Շիրոյան!T50+Վ.Սուղյան!T50+Բ.Մուրադյան!T50)</f>
        <v>0</v>
      </c>
      <c r="U50" s="27">
        <f>SUM('Մ. Հարությունյան'!U50+'Տ. Թադևոսյան'!U50+'Լ. Սեփխանյան'!U50+'Ա. Պողոսյան'!U50+Ա.Շիրոյան!U50+Վ.Սուղյան!U50+Բ.Մուրադյան!U50)</f>
        <v>0</v>
      </c>
      <c r="V50" s="27">
        <f>SUM('Մ. Հարությունյան'!V50+'Տ. Թադևոսյան'!V50+'Լ. Սեփխանյան'!V50+'Ա. Պողոսյան'!V50+Ա.Շիրոյան!V50+Վ.Սուղյան!V50+Բ.Մուրադյան!V50)</f>
        <v>0</v>
      </c>
      <c r="W50" s="27">
        <f>SUM('Մ. Հարությունյան'!W50+'Տ. Թադևոսյան'!W50+'Լ. Սեփխանյան'!W50+'Ա. Պողոսյան'!W50+Ա.Շիրոյան!W50+Վ.Սուղյան!W50+Բ.Մուրադյան!W50)</f>
        <v>0</v>
      </c>
      <c r="X50" s="27">
        <f>SUM('Մ. Հարությունյան'!X50+'Տ. Թադևոսյան'!X50+'Լ. Սեփխանյան'!X50+'Ա. Պողոսյան'!X50+Ա.Շիրոյան!X50+Վ.Սուղյան!X50+Բ.Մուրադյան!X50)</f>
        <v>0</v>
      </c>
      <c r="Y50" s="27">
        <f>SUM('Մ. Հարությունյան'!Y50+'Տ. Թադևոսյան'!Y50+'Լ. Սեփխանյան'!Y50+'Ա. Պողոսյան'!Y50+Ա.Շիրոյան!Y50+Վ.Սուղյան!Y50+Բ.Մուրադյան!Y50)</f>
        <v>0</v>
      </c>
      <c r="Z50" s="27">
        <f>SUM('Մ. Հարությունյան'!Z50+'Տ. Թադևոսյան'!Z50+'Լ. Սեփխանյան'!Z50+'Ա. Պողոսյան'!Z50+Ա.Շիրոյան!Z50+Վ.Սուղյան!Z50+Բ.Մուրադյան!Z50)</f>
        <v>0</v>
      </c>
      <c r="AA50" s="27">
        <f>SUM('Մ. Հարությունյան'!AA50+'Տ. Թադևոսյան'!AA50+'Լ. Սեփխանյան'!AA50+'Ա. Պողոսյան'!AA50+Ա.Շիրոյան!AA50+Վ.Սուղյան!AA50+Բ.Մուրադյան!AA50)</f>
        <v>0</v>
      </c>
      <c r="AB50" s="27">
        <f>SUM('Մ. Հարությունյան'!AB50+'Տ. Թադևոսյան'!AB50+'Լ. Սեփխանյան'!AB50+'Ա. Պողոսյան'!AB50+Ա.Շիրոյան!AB50+Վ.Սուղյան!AB50+Բ.Մուրադյան!AB50)</f>
        <v>0</v>
      </c>
      <c r="AC50" s="27">
        <f>SUM('Մ. Հարությունյան'!AC50+'Տ. Թադևոսյան'!AC50+'Լ. Սեփխանյան'!AC50+'Ա. Պողոսյան'!AC50+Ա.Շիրոյան!AC50+Վ.Սուղյան!AC50+Բ.Մուրադյան!AC50)</f>
        <v>0</v>
      </c>
      <c r="AD50" s="27">
        <f>SUM('Մ. Հարությունյան'!AD50+'Տ. Թադևոսյան'!AD50+'Լ. Սեփխանյան'!AD50+'Ա. Պողոսյան'!AD50+Ա.Շիրոյան!AD50+Վ.Սուղյան!AD50+Բ.Մուրադյան!AD50)</f>
        <v>0</v>
      </c>
      <c r="AE50" s="27">
        <f>SUM('Մ. Հարությունյան'!AE50+'Տ. Թադևոսյան'!AE50+'Լ. Սեփխանյան'!AE50+'Ա. Պողոսյան'!AE50+Ա.Շիրոյան!AE50+Վ.Սուղյան!AE50+Բ.Մուրադյան!AE50)</f>
        <v>0</v>
      </c>
      <c r="AF50" s="27">
        <f>SUM('Մ. Հարությունյան'!AF50+'Տ. Թադևոսյան'!AF50+'Լ. Սեփխանյան'!AF50+'Ա. Պողոսյան'!AF50+Ա.Շիրոյան!AF50+Վ.Սուղյան!AF50+Բ.Մուրադյան!AF50)</f>
        <v>0</v>
      </c>
      <c r="AG50" s="27">
        <f>SUM('Մ. Հարությունյան'!AG50+'Տ. Թադևոսյան'!AG50+'Լ. Սեփխանյան'!AG50+'Ա. Պողոսյան'!AG50+Ա.Շիրոյան!AG50+Վ.Սուղյան!AG50+Բ.Մուրադյան!AG50)</f>
        <v>0</v>
      </c>
      <c r="AH50" s="27">
        <f>SUM('Մ. Հարությունյան'!AH50+'Տ. Թադևոսյան'!AH50+'Լ. Սեփխանյան'!AH50+'Ա. Պողոսյան'!AH50+Ա.Շիրոյան!AH50+Վ.Սուղյան!AH50+Բ.Մուրադյան!AH50)</f>
        <v>0</v>
      </c>
      <c r="AI50" s="27">
        <f>SUM('Մ. Հարությունյան'!AI50+'Տ. Թադևոսյան'!AI50+'Լ. Սեփխանյան'!AI50+'Ա. Պողոսյան'!AI50+Ա.Շիրոյան!AI50+Վ.Սուղյան!AI50+Բ.Մուրադյան!AI50)</f>
        <v>0</v>
      </c>
      <c r="AJ50" s="27">
        <f>SUM('Մ. Հարությունյան'!AJ50+'Տ. Թադևոսյան'!AJ50+'Լ. Սեփխանյան'!AJ50+'Ա. Պողոսյան'!AJ50+Ա.Շիրոյան!AJ50+Վ.Սուղյան!AJ50+Բ.Մուրադյան!AJ50)</f>
        <v>0</v>
      </c>
      <c r="AK50" s="27">
        <f>SUM('Մ. Հարությունյան'!AK50+'Տ. Թադևոսյան'!AK50+'Լ. Սեփխանյան'!AK50+'Ա. Պողոսյան'!AK50+Ա.Շիրոյան!AK50+Վ.Սուղյան!AK50+Բ.Մուրադյան!AK50)</f>
        <v>0</v>
      </c>
      <c r="AL50" s="27">
        <f>SUM('Մ. Հարությունյան'!AL50+'Տ. Թադևոսյան'!AL50+'Լ. Սեփխանյան'!AL50+'Ա. Պողոսյան'!AL50+Ա.Շիրոյան!AL50+Վ.Սուղյան!AL50+Բ.Մուրադյան!AL50)</f>
        <v>0</v>
      </c>
      <c r="AM50" s="27">
        <f>SUM('Մ. Հարությունյան'!AM50+'Տ. Թադևոսյան'!AM50+'Լ. Սեփխանյան'!AM50+'Ա. Պողոսյան'!AM50+Ա.Շիրոյան!AM50+Վ.Սուղյան!AM50+Բ.Մուրադյան!AM50)</f>
        <v>0</v>
      </c>
      <c r="AN50" s="27">
        <f>SUM('Մ. Հարությունյան'!AN50+'Տ. Թադևոսյան'!AN50+'Լ. Սեփխանյան'!AN50+'Ա. Պողոսյան'!AN50+Ա.Շիրոյան!AN50+Վ.Սուղյան!AN50+Բ.Մուրադյան!AN50)</f>
        <v>0</v>
      </c>
      <c r="AO50" s="27">
        <f>SUM('Մ. Հարությունյան'!AO50+'Տ. Թադևոսյան'!AO50+'Լ. Սեփխանյան'!AO50+'Ա. Պողոսյան'!AO50+Ա.Շիրոյան!AO50+Վ.Սուղյան!AO50+Բ.Մուրադյան!AO50)</f>
        <v>0</v>
      </c>
    </row>
    <row r="51" spans="1:41" ht="69.75" customHeight="1" x14ac:dyDescent="0.3">
      <c r="A51" s="12" t="s">
        <v>72</v>
      </c>
      <c r="B51" s="33" t="s">
        <v>73</v>
      </c>
      <c r="C51" s="34"/>
      <c r="D51" s="27">
        <f>SUM('Մ. Հարությունյան'!D51+'Տ. Թադևոսյան'!D51+'Լ. Սեփխանյան'!D51+'Ա. Պողոսյան'!D51+Ա.Շիրոյան!D51+Վ.Սուղյան!D51+Բ.Մուրադյան!D51)</f>
        <v>1</v>
      </c>
      <c r="E51" s="27">
        <f>SUM('Մ. Հարությունյան'!E51+'Տ. Թադևոսյան'!E51+'Լ. Սեփխանյան'!E51+'Ա. Պողոսյան'!E51+Ա.Շիրոյան!E51+Վ.Սուղյան!E51+Բ.Մուրադյան!E51)</f>
        <v>0</v>
      </c>
      <c r="F51" s="27">
        <f>SUM('Մ. Հարությունյան'!F51+'Տ. Թադևոսյան'!F51+'Լ. Սեփխանյան'!F51+'Ա. Պողոսյան'!F51+Ա.Շիրոյան!F51+Վ.Սուղյան!F51+Բ.Մուրադյան!F51)</f>
        <v>0</v>
      </c>
      <c r="G51" s="27">
        <f>SUM('Մ. Հարությունյան'!G51+'Տ. Թադևոսյան'!G51+'Լ. Սեփխանյան'!G51+'Ա. Պողոսյան'!G51+Ա.Շիրոյան!G51+Վ.Սուղյան!G51+Բ.Մուրադյան!G51)</f>
        <v>0</v>
      </c>
      <c r="H51" s="27">
        <f>SUM('Մ. Հարությունյան'!H51+'Տ. Թադևոսյան'!H51+'Լ. Սեփխանյան'!H51+'Ա. Պողոսյան'!H51+Ա.Շիրոյան!H51+Վ.Սուղյան!H51+Բ.Մուրադյան!H51)</f>
        <v>0</v>
      </c>
      <c r="I51" s="27">
        <f>SUM('Մ. Հարությունյան'!I51+'Տ. Թադևոսյան'!I51+'Լ. Սեփխանյան'!I51+'Ա. Պողոսյան'!I51+Ա.Շիրոյան!I51+Վ.Սուղյան!I51+Բ.Մուրադյան!I51)</f>
        <v>0</v>
      </c>
      <c r="J51" s="27">
        <f>SUM('Մ. Հարությունյան'!J51+'Տ. Թադևոսյան'!J51+'Լ. Սեփխանյան'!J51+'Ա. Պողոսյան'!J51+Ա.Շիրոյան!J51+Վ.Սուղյան!J51+Բ.Մուրադյան!J51)</f>
        <v>0</v>
      </c>
      <c r="K51" s="27">
        <f>SUM('Մ. Հարությունյան'!K51+'Տ. Թադևոսյան'!K51+'Լ. Սեփխանյան'!K51+'Ա. Պողոսյան'!K51+Ա.Շիրոյան!K51+Վ.Սուղյան!K51+Բ.Մուրադյան!K51)</f>
        <v>0</v>
      </c>
      <c r="L51" s="27">
        <f>SUM('Մ. Հարությունյան'!L51+'Տ. Թադևոսյան'!L51+'Լ. Սեփխանյան'!L51+'Ա. Պողոսյան'!L51+Ա.Շիրոյան!L51+Վ.Սուղյան!L51+Բ.Մուրադյան!L51)</f>
        <v>0</v>
      </c>
      <c r="M51" s="27">
        <f>SUM('Մ. Հարությունյան'!M51+'Տ. Թադևոսյան'!M51+'Լ. Սեփխանյան'!M51+'Ա. Պողոսյան'!M51+Ա.Շիրոյան!M51+Վ.Սուղյան!M51+Բ.Մուրադյան!M51)</f>
        <v>0</v>
      </c>
      <c r="N51" s="27">
        <f>SUM('Մ. Հարությունյան'!N51+'Տ. Թադևոսյան'!N51+'Լ. Սեփխանյան'!N51+'Ա. Պողոսյան'!N51+Ա.Շիրոյան!N51+Վ.Սուղյան!N51+Բ.Մուրադյան!N51)</f>
        <v>0</v>
      </c>
      <c r="O51" s="27">
        <f>SUM('Մ. Հարությունյան'!O51+'Տ. Թադևոսյան'!O51+'Լ. Սեփխանյան'!O51+'Ա. Պողոսյան'!O51+Ա.Շիրոյան!O51+Վ.Սուղյան!O51+Բ.Մուրադյան!O51)</f>
        <v>0</v>
      </c>
      <c r="P51" s="27">
        <f>SUM('Մ. Հարությունյան'!P51+'Տ. Թադևոսյան'!P51+'Լ. Սեփխանյան'!P51+'Ա. Պողոսյան'!P51+Ա.Շիրոյան!P51+Վ.Սուղյան!P51+Բ.Մուրադյան!P51)</f>
        <v>0</v>
      </c>
      <c r="Q51" s="27">
        <f>SUM('Մ. Հարությունյան'!Q51+'Տ. Թադևոսյան'!Q51+'Լ. Սեփխանյան'!Q51+'Ա. Պողոսյան'!Q51+Ա.Շիրոյան!Q51+Վ.Սուղյան!Q51+Բ.Մուրադյան!Q51)</f>
        <v>0</v>
      </c>
      <c r="R51" s="27">
        <f>SUM('Մ. Հարությունյան'!R51+'Տ. Թադևոսյան'!R51+'Լ. Սեփխանյան'!R51+'Ա. Պողոսյան'!R51+Ա.Շիրոյան!R51+Վ.Սուղյան!R51+Բ.Մուրադյան!R51)</f>
        <v>0</v>
      </c>
      <c r="S51" s="27">
        <f>SUM('Մ. Հարությունյան'!S51+'Տ. Թադևոսյան'!S51+'Լ. Սեփխանյան'!S51+'Ա. Պողոսյան'!S51+Ա.Շիրոյան!S51+Վ.Սուղյան!S51+Բ.Մուրադյան!S51)</f>
        <v>0</v>
      </c>
      <c r="T51" s="27">
        <f>SUM('Մ. Հարությունյան'!T51+'Տ. Թադևոսյան'!T51+'Լ. Սեփխանյան'!T51+'Ա. Պողոսյան'!T51+Ա.Շիրոյան!T51+Վ.Սուղյան!T51+Բ.Մուրադյան!T51)</f>
        <v>0</v>
      </c>
      <c r="U51" s="27">
        <f>SUM('Մ. Հարությունյան'!U51+'Տ. Թադևոսյան'!U51+'Լ. Սեփխանյան'!U51+'Ա. Պողոսյան'!U51+Ա.Շիրոյան!U51+Վ.Սուղյան!U51+Բ.Մուրադյան!U51)</f>
        <v>0</v>
      </c>
      <c r="V51" s="27">
        <f>SUM('Մ. Հարությունյան'!V51+'Տ. Թադևոսյան'!V51+'Լ. Սեփխանյան'!V51+'Ա. Պողոսյան'!V51+Ա.Շիրոյան!V51+Վ.Սուղյան!V51+Բ.Մուրադյան!V51)</f>
        <v>1</v>
      </c>
      <c r="W51" s="27">
        <f>SUM('Մ. Հարությունյան'!W51+'Տ. Թադևոսյան'!W51+'Լ. Սեփխանյան'!W51+'Ա. Պողոսյան'!W51+Ա.Շիրոյան!W51+Վ.Սուղյան!W51+Բ.Մուրադյան!W51)</f>
        <v>0</v>
      </c>
      <c r="X51" s="27">
        <f>SUM('Մ. Հարությունյան'!X51+'Տ. Թադևոսյան'!X51+'Լ. Սեփխանյան'!X51+'Ա. Պողոսյան'!X51+Ա.Շիրոյան!X51+Վ.Սուղյան!X51+Բ.Մուրադյան!X51)</f>
        <v>0</v>
      </c>
      <c r="Y51" s="27">
        <f>SUM('Մ. Հարությունյան'!Y51+'Տ. Թադևոսյան'!Y51+'Լ. Սեփխանյան'!Y51+'Ա. Պողոսյան'!Y51+Ա.Շիրոյան!Y51+Վ.Սուղյան!Y51+Բ.Մուրադյան!Y51)</f>
        <v>0</v>
      </c>
      <c r="Z51" s="27">
        <f>SUM('Մ. Հարությունյան'!Z51+'Տ. Թադևոսյան'!Z51+'Լ. Սեփխանյան'!Z51+'Ա. Պողոսյան'!Z51+Ա.Շիրոյան!Z51+Վ.Սուղյան!Z51+Բ.Մուրադյան!Z51)</f>
        <v>0</v>
      </c>
      <c r="AA51" s="27">
        <f>SUM('Մ. Հարությունյան'!AA51+'Տ. Թադևոսյան'!AA51+'Լ. Սեփխանյան'!AA51+'Ա. Պողոսյան'!AA51+Ա.Շիրոյան!AA51+Վ.Սուղյան!AA51+Բ.Մուրադյան!AA51)</f>
        <v>0</v>
      </c>
      <c r="AB51" s="27">
        <f>SUM('Մ. Հարությունյան'!AB51+'Տ. Թադևոսյան'!AB51+'Լ. Սեփխանյան'!AB51+'Ա. Պողոսյան'!AB51+Ա.Շիրոյան!AB51+Վ.Սուղյան!AB51+Բ.Մուրադյան!AB51)</f>
        <v>0</v>
      </c>
      <c r="AC51" s="27">
        <f>SUM('Մ. Հարությունյան'!AC51+'Տ. Թադևոսյան'!AC51+'Լ. Սեփխանյան'!AC51+'Ա. Պողոսյան'!AC51+Ա.Շիրոյան!AC51+Վ.Սուղյան!AC51+Բ.Մուրադյան!AC51)</f>
        <v>0</v>
      </c>
      <c r="AD51" s="27">
        <f>SUM('Մ. Հարությունյան'!AD51+'Տ. Թադևոսյան'!AD51+'Լ. Սեփխանյան'!AD51+'Ա. Պողոսյան'!AD51+Ա.Շիրոյան!AD51+Վ.Սուղյան!AD51+Բ.Մուրադյան!AD51)</f>
        <v>0</v>
      </c>
      <c r="AE51" s="27">
        <f>SUM('Մ. Հարությունյան'!AE51+'Տ. Թադևոսյան'!AE51+'Լ. Սեփխանյան'!AE51+'Ա. Պողոսյան'!AE51+Ա.Շիրոյան!AE51+Վ.Սուղյան!AE51+Բ.Մուրադյան!AE51)</f>
        <v>0</v>
      </c>
      <c r="AF51" s="27">
        <f>SUM('Մ. Հարությունյան'!AF51+'Տ. Թադևոսյան'!AF51+'Լ. Սեփխանյան'!AF51+'Ա. Պողոսյան'!AF51+Ա.Շիրոյան!AF51+Վ.Սուղյան!AF51+Բ.Մուրադյան!AF51)</f>
        <v>0</v>
      </c>
      <c r="AG51" s="27">
        <f>SUM('Մ. Հարությունյան'!AG51+'Տ. Թադևոսյան'!AG51+'Լ. Սեփխանյան'!AG51+'Ա. Պողոսյան'!AG51+Ա.Շիրոյան!AG51+Վ.Սուղյան!AG51+Բ.Մուրադյան!AG51)</f>
        <v>0</v>
      </c>
      <c r="AH51" s="27">
        <f>SUM('Մ. Հարությունյան'!AH51+'Տ. Թադևոսյան'!AH51+'Լ. Սեփխանյան'!AH51+'Ա. Պողոսյան'!AH51+Ա.Շիրոյան!AH51+Վ.Սուղյան!AH51+Բ.Մուրադյան!AH51)</f>
        <v>1</v>
      </c>
      <c r="AI51" s="27">
        <f>SUM('Մ. Հարությունյան'!AI51+'Տ. Թադևոսյան'!AI51+'Լ. Սեփխանյան'!AI51+'Ա. Պողոսյան'!AI51+Ա.Շիրոյան!AI51+Վ.Սուղյան!AI51+Բ.Մուրադյան!AI51)</f>
        <v>1</v>
      </c>
      <c r="AJ51" s="27">
        <f>SUM('Մ. Հարությունյան'!AJ51+'Տ. Թադևոսյան'!AJ51+'Լ. Սեփխանյան'!AJ51+'Ա. Պողոսյան'!AJ51+Ա.Շիրոյան!AJ51+Վ.Սուղյան!AJ51+Բ.Մուրադյան!AJ51)</f>
        <v>0</v>
      </c>
      <c r="AK51" s="27">
        <f>SUM('Մ. Հարությունյան'!AK51+'Տ. Թադևոսյան'!AK51+'Լ. Սեփխանյան'!AK51+'Ա. Պողոսյան'!AK51+Ա.Շիրոյան!AK51+Վ.Սուղյան!AK51+Բ.Մուրադյան!AK51)</f>
        <v>0</v>
      </c>
      <c r="AL51" s="27">
        <f>SUM('Մ. Հարությունյան'!AL51+'Տ. Թադևոսյան'!AL51+'Լ. Սեփխանյան'!AL51+'Ա. Պողոսյան'!AL51+Ա.Շիրոյան!AL51+Վ.Սուղյան!AL51+Բ.Մուրադյան!AL51)</f>
        <v>0</v>
      </c>
      <c r="AM51" s="27">
        <f>SUM('Մ. Հարությունյան'!AM51+'Տ. Թադևոսյան'!AM51+'Լ. Սեփխանյան'!AM51+'Ա. Պողոսյան'!AM51+Ա.Շիրոյան!AM51+Վ.Սուղյան!AM51+Բ.Մուրադյան!AM51)</f>
        <v>0</v>
      </c>
      <c r="AN51" s="27">
        <f>SUM('Մ. Հարությունյան'!AN51+'Տ. Թադևոսյան'!AN51+'Լ. Սեփխանյան'!AN51+'Ա. Պողոսյան'!AN51+Ա.Շիրոյան!AN51+Վ.Սուղյան!AN51+Բ.Մուրադյան!AN51)</f>
        <v>0</v>
      </c>
      <c r="AO51" s="27">
        <f>SUM('Մ. Հարությունյան'!AO51+'Տ. Թադևոսյան'!AO51+'Լ. Սեփխանյան'!AO51+'Ա. Պողոսյան'!AO51+Ա.Շիրոյան!AO51+Վ.Սուղյան!AO51+Բ.Մուրադյան!AO51)</f>
        <v>0</v>
      </c>
    </row>
    <row r="52" spans="1:41" ht="69.75" customHeight="1" x14ac:dyDescent="0.45">
      <c r="A52" s="14">
        <v>4.0999999999999996</v>
      </c>
      <c r="B52" s="15" t="s">
        <v>74</v>
      </c>
      <c r="C52" s="16">
        <v>174</v>
      </c>
      <c r="D52" s="27">
        <f>SUM('Մ. Հարությունյան'!D52+'Տ. Թադևոսյան'!D52+'Լ. Սեփխանյան'!D52+'Ա. Պողոսյան'!D52+Ա.Շիրոյան!D52+Վ.Սուղյան!D52+Բ.Մուրադյան!D52)</f>
        <v>0</v>
      </c>
      <c r="E52" s="27">
        <f>SUM('Մ. Հարությունյան'!E52+'Տ. Թադևոսյան'!E52+'Լ. Սեփխանյան'!E52+'Ա. Պողոսյան'!E52+Ա.Շիրոյան!E52+Վ.Սուղյան!E52+Բ.Մուրադյան!E52)</f>
        <v>0</v>
      </c>
      <c r="F52" s="27">
        <f>SUM('Մ. Հարությունյան'!F52+'Տ. Թադևոսյան'!F52+'Լ. Սեփխանյան'!F52+'Ա. Պողոսյան'!F52+Ա.Շիրոյան!F52+Վ.Սուղյան!F52+Բ.Մուրադյան!F52)</f>
        <v>0</v>
      </c>
      <c r="G52" s="27">
        <f>SUM('Մ. Հարությունյան'!G52+'Տ. Թադևոսյան'!G52+'Լ. Սեփխանյան'!G52+'Ա. Պողոսյան'!G52+Ա.Շիրոյան!G52+Վ.Սուղյան!G52+Բ.Մուրադյան!G52)</f>
        <v>0</v>
      </c>
      <c r="H52" s="27">
        <f>SUM('Մ. Հարությունյան'!H52+'Տ. Թադևոսյան'!H52+'Լ. Սեփխանյան'!H52+'Ա. Պողոսյան'!H52+Ա.Շիրոյան!H52+Վ.Սուղյան!H52+Բ.Մուրադյան!H52)</f>
        <v>0</v>
      </c>
      <c r="I52" s="27">
        <f>SUM('Մ. Հարությունյան'!I52+'Տ. Թադևոսյան'!I52+'Լ. Սեփխանյան'!I52+'Ա. Պողոսյան'!I52+Ա.Շիրոյան!I52+Վ.Սուղյան!I52+Բ.Մուրադյան!I52)</f>
        <v>0</v>
      </c>
      <c r="J52" s="27">
        <f>SUM('Մ. Հարությունյան'!J52+'Տ. Թադևոսյան'!J52+'Լ. Սեփխանյան'!J52+'Ա. Պողոսյան'!J52+Ա.Շիրոյան!J52+Վ.Սուղյան!J52+Բ.Մուրադյան!J52)</f>
        <v>0</v>
      </c>
      <c r="K52" s="27">
        <f>SUM('Մ. Հարությունյան'!K52+'Տ. Թադևոսյան'!K52+'Լ. Սեփխանյան'!K52+'Ա. Պողոսյան'!K52+Ա.Շիրոյան!K52+Վ.Սուղյան!K52+Բ.Մուրադյան!K52)</f>
        <v>0</v>
      </c>
      <c r="L52" s="27">
        <f>SUM('Մ. Հարությունյան'!L52+'Տ. Թադևոսյան'!L52+'Լ. Սեփխանյան'!L52+'Ա. Պողոսյան'!L52+Ա.Շիրոյան!L52+Վ.Սուղյան!L52+Բ.Մուրադյան!L52)</f>
        <v>0</v>
      </c>
      <c r="M52" s="27">
        <f>SUM('Մ. Հարությունյան'!M52+'Տ. Թադևոսյան'!M52+'Լ. Սեփխանյան'!M52+'Ա. Պողոսյան'!M52+Ա.Շիրոյան!M52+Վ.Սուղյան!M52+Բ.Մուրադյան!M52)</f>
        <v>0</v>
      </c>
      <c r="N52" s="27">
        <f>SUM('Մ. Հարությունյան'!N52+'Տ. Թադևոսյան'!N52+'Լ. Սեփխանյան'!N52+'Ա. Պողոսյան'!N52+Ա.Շիրոյան!N52+Վ.Սուղյան!N52+Բ.Մուրադյան!N52)</f>
        <v>0</v>
      </c>
      <c r="O52" s="27">
        <f>SUM('Մ. Հարությունյան'!O52+'Տ. Թադևոսյան'!O52+'Լ. Սեփխանյան'!O52+'Ա. Պողոսյան'!O52+Ա.Շիրոյան!O52+Վ.Սուղյան!O52+Բ.Մուրադյան!O52)</f>
        <v>0</v>
      </c>
      <c r="P52" s="27">
        <f>SUM('Մ. Հարությունյան'!P52+'Տ. Թադևոսյան'!P52+'Լ. Սեփխանյան'!P52+'Ա. Պողոսյան'!P52+Ա.Շիրոյան!P52+Վ.Սուղյան!P52+Բ.Մուրադյան!P52)</f>
        <v>0</v>
      </c>
      <c r="Q52" s="27">
        <f>SUM('Մ. Հարությունյան'!Q52+'Տ. Թադևոսյան'!Q52+'Լ. Սեփխանյան'!Q52+'Ա. Պողոսյան'!Q52+Ա.Շիրոյան!Q52+Վ.Սուղյան!Q52+Բ.Մուրադյան!Q52)</f>
        <v>0</v>
      </c>
      <c r="R52" s="27">
        <f>SUM('Մ. Հարությունյան'!R52+'Տ. Թադևոսյան'!R52+'Լ. Սեփխանյան'!R52+'Ա. Պողոսյան'!R52+Ա.Շիրոյան!R52+Վ.Սուղյան!R52+Բ.Մուրադյան!R52)</f>
        <v>0</v>
      </c>
      <c r="S52" s="27">
        <f>SUM('Մ. Հարությունյան'!S52+'Տ. Թադևոսյան'!S52+'Լ. Սեփխանյան'!S52+'Ա. Պողոսյան'!S52+Ա.Շիրոյան!S52+Վ.Սուղյան!S52+Բ.Մուրադյան!S52)</f>
        <v>0</v>
      </c>
      <c r="T52" s="27">
        <f>SUM('Մ. Հարությունյան'!T52+'Տ. Թադևոսյան'!T52+'Լ. Սեփխանյան'!T52+'Ա. Պողոսյան'!T52+Ա.Շիրոյան!T52+Վ.Սուղյան!T52+Բ.Մուրադյան!T52)</f>
        <v>0</v>
      </c>
      <c r="U52" s="27">
        <f>SUM('Մ. Հարությունյան'!U52+'Տ. Թադևոսյան'!U52+'Լ. Սեփխանյան'!U52+'Ա. Պողոսյան'!U52+Ա.Շիրոյան!U52+Վ.Սուղյան!U52+Բ.Մուրադյան!U52)</f>
        <v>0</v>
      </c>
      <c r="V52" s="27">
        <f>SUM('Մ. Հարությունյան'!V52+'Տ. Թադևոսյան'!V52+'Լ. Սեփխանյան'!V52+'Ա. Պողոսյան'!V52+Ա.Շիրոյան!V52+Վ.Սուղյան!V52+Բ.Մուրադյան!V52)</f>
        <v>0</v>
      </c>
      <c r="W52" s="27">
        <f>SUM('Մ. Հարությունյան'!W52+'Տ. Թադևոսյան'!W52+'Լ. Սեփխանյան'!W52+'Ա. Պողոսյան'!W52+Ա.Շիրոյան!W52+Վ.Սուղյան!W52+Բ.Մուրադյան!W52)</f>
        <v>0</v>
      </c>
      <c r="X52" s="27">
        <f>SUM('Մ. Հարությունյան'!X52+'Տ. Թադևոսյան'!X52+'Լ. Սեփխանյան'!X52+'Ա. Պողոսյան'!X52+Ա.Շիրոյան!X52+Վ.Սուղյան!X52+Բ.Մուրադյան!X52)</f>
        <v>0</v>
      </c>
      <c r="Y52" s="27">
        <f>SUM('Մ. Հարությունյան'!Y52+'Տ. Թադևոսյան'!Y52+'Լ. Սեփխանյան'!Y52+'Ա. Պողոսյան'!Y52+Ա.Շիրոյան!Y52+Վ.Սուղյան!Y52+Բ.Մուրադյան!Y52)</f>
        <v>0</v>
      </c>
      <c r="Z52" s="27">
        <f>SUM('Մ. Հարությունյան'!Z52+'Տ. Թադևոսյան'!Z52+'Լ. Սեփխանյան'!Z52+'Ա. Պողոսյան'!Z52+Ա.Շիրոյան!Z52+Վ.Սուղյան!Z52+Բ.Մուրադյան!Z52)</f>
        <v>0</v>
      </c>
      <c r="AA52" s="27">
        <f>SUM('Մ. Հարությունյան'!AA52+'Տ. Թադևոսյան'!AA52+'Լ. Սեփխանյան'!AA52+'Ա. Պողոսյան'!AA52+Ա.Շիրոյան!AA52+Վ.Սուղյան!AA52+Բ.Մուրադյան!AA52)</f>
        <v>0</v>
      </c>
      <c r="AB52" s="27">
        <f>SUM('Մ. Հարությունյան'!AB52+'Տ. Թադևոսյան'!AB52+'Լ. Սեփխանյան'!AB52+'Ա. Պողոսյան'!AB52+Ա.Շիրոյան!AB52+Վ.Սուղյան!AB52+Բ.Մուրադյան!AB52)</f>
        <v>0</v>
      </c>
      <c r="AC52" s="27">
        <f>SUM('Մ. Հարությունյան'!AC52+'Տ. Թադևոսյան'!AC52+'Լ. Սեփխանյան'!AC52+'Ա. Պողոսյան'!AC52+Ա.Շիրոյան!AC52+Վ.Սուղյան!AC52+Բ.Մուրադյան!AC52)</f>
        <v>0</v>
      </c>
      <c r="AD52" s="27">
        <f>SUM('Մ. Հարությունյան'!AD52+'Տ. Թադևոսյան'!AD52+'Լ. Սեփխանյան'!AD52+'Ա. Պողոսյան'!AD52+Ա.Շիրոյան!AD52+Վ.Սուղյան!AD52+Բ.Մուրադյան!AD52)</f>
        <v>0</v>
      </c>
      <c r="AE52" s="27">
        <f>SUM('Մ. Հարությունյան'!AE52+'Տ. Թադևոսյան'!AE52+'Լ. Սեփխանյան'!AE52+'Ա. Պողոսյան'!AE52+Ա.Շիրոյան!AE52+Վ.Սուղյան!AE52+Բ.Մուրադյան!AE52)</f>
        <v>0</v>
      </c>
      <c r="AF52" s="27">
        <f>SUM('Մ. Հարությունյան'!AF52+'Տ. Թադևոսյան'!AF52+'Լ. Սեփխանյան'!AF52+'Ա. Պողոսյան'!AF52+Ա.Շիրոյան!AF52+Վ.Սուղյան!AF52+Բ.Մուրադյան!AF52)</f>
        <v>0</v>
      </c>
      <c r="AG52" s="27">
        <f>SUM('Մ. Հարությունյան'!AG52+'Տ. Թադևոսյան'!AG52+'Լ. Սեփխանյան'!AG52+'Ա. Պողոսյան'!AG52+Ա.Շիրոյան!AG52+Վ.Սուղյան!AG52+Բ.Մուրադյան!AG52)</f>
        <v>0</v>
      </c>
      <c r="AH52" s="27">
        <f>SUM('Մ. Հարությունյան'!AH52+'Տ. Թադևոսյան'!AH52+'Լ. Սեփխանյան'!AH52+'Ա. Պողոսյան'!AH52+Ա.Շիրոյան!AH52+Վ.Սուղյան!AH52+Բ.Մուրադյան!AH52)</f>
        <v>0</v>
      </c>
      <c r="AI52" s="27">
        <f>SUM('Մ. Հարությունյան'!AI52+'Տ. Թադևոսյան'!AI52+'Լ. Սեփխանյան'!AI52+'Ա. Պողոսյան'!AI52+Ա.Շիրոյան!AI52+Վ.Սուղյան!AI52+Բ.Մուրադյան!AI52)</f>
        <v>0</v>
      </c>
      <c r="AJ52" s="27">
        <f>SUM('Մ. Հարությունյան'!AJ52+'Տ. Թադևոսյան'!AJ52+'Լ. Սեփխանյան'!AJ52+'Ա. Պողոսյան'!AJ52+Ա.Շիրոյան!AJ52+Վ.Սուղյան!AJ52+Բ.Մուրադյան!AJ52)</f>
        <v>0</v>
      </c>
      <c r="AK52" s="27">
        <f>SUM('Մ. Հարությունյան'!AK52+'Տ. Թադևոսյան'!AK52+'Լ. Սեփխանյան'!AK52+'Ա. Պողոսյան'!AK52+Ա.Շիրոյան!AK52+Վ.Սուղյան!AK52+Բ.Մուրադյան!AK52)</f>
        <v>0</v>
      </c>
      <c r="AL52" s="27">
        <f>SUM('Մ. Հարությունյան'!AL52+'Տ. Թադևոսյան'!AL52+'Լ. Սեփխանյան'!AL52+'Ա. Պողոսյան'!AL52+Ա.Շիրոյան!AL52+Վ.Սուղյան!AL52+Բ.Մուրադյան!AL52)</f>
        <v>0</v>
      </c>
      <c r="AM52" s="27">
        <f>SUM('Մ. Հարությունյան'!AM52+'Տ. Թադևոսյան'!AM52+'Լ. Սեփխանյան'!AM52+'Ա. Պողոսյան'!AM52+Ա.Շիրոյան!AM52+Վ.Սուղյան!AM52+Բ.Մուրադյան!AM52)</f>
        <v>0</v>
      </c>
      <c r="AN52" s="27">
        <f>SUM('Մ. Հարությունյան'!AN52+'Տ. Թադևոսյան'!AN52+'Լ. Սեփխանյան'!AN52+'Ա. Պողոսյան'!AN52+Ա.Շիրոյան!AN52+Վ.Սուղյան!AN52+Բ.Մուրադյան!AN52)</f>
        <v>0</v>
      </c>
      <c r="AO52" s="27">
        <f>SUM('Մ. Հարությունյան'!AO52+'Տ. Թադևոսյան'!AO52+'Լ. Սեփխանյան'!AO52+'Ա. Պողոսյան'!AO52+Ա.Շիրոյան!AO52+Վ.Սուղյան!AO52+Բ.Մուրադյան!AO52)</f>
        <v>0</v>
      </c>
    </row>
    <row r="53" spans="1:41" ht="92.25" customHeight="1" x14ac:dyDescent="0.45">
      <c r="A53" s="14">
        <v>4.2</v>
      </c>
      <c r="B53" s="15" t="s">
        <v>75</v>
      </c>
      <c r="C53" s="16">
        <v>175</v>
      </c>
      <c r="D53" s="27">
        <f>SUM('Մ. Հարությունյան'!D53+'Տ. Թադևոսյան'!D53+'Լ. Սեփխանյան'!D53+'Ա. Պողոսյան'!D53+Ա.Շիրոյան!D53+Վ.Սուղյան!D53+Բ.Մուրադյան!D53)</f>
        <v>0</v>
      </c>
      <c r="E53" s="27">
        <f>SUM('Մ. Հարությունյան'!E53+'Տ. Թադևոսյան'!E53+'Լ. Սեփխանյան'!E53+'Ա. Պողոսյան'!E53+Ա.Շիրոյան!E53+Վ.Սուղյան!E53+Բ.Մուրադյան!E53)</f>
        <v>0</v>
      </c>
      <c r="F53" s="27">
        <f>SUM('Մ. Հարությունյան'!F53+'Տ. Թադևոսյան'!F53+'Լ. Սեփխանյան'!F53+'Ա. Պողոսյան'!F53+Ա.Շիրոյան!F53+Վ.Սուղյան!F53+Բ.Մուրադյան!F53)</f>
        <v>0</v>
      </c>
      <c r="G53" s="27">
        <f>SUM('Մ. Հարությունյան'!G53+'Տ. Թադևոսյան'!G53+'Լ. Սեփխանյան'!G53+'Ա. Պողոսյան'!G53+Ա.Շիրոյան!G53+Վ.Սուղյան!G53+Բ.Մուրադյան!G53)</f>
        <v>0</v>
      </c>
      <c r="H53" s="27">
        <f>SUM('Մ. Հարությունյան'!H53+'Տ. Թադևոսյան'!H53+'Լ. Սեփխանյան'!H53+'Ա. Պողոսյան'!H53+Ա.Շիրոյան!H53+Վ.Սուղյան!H53+Բ.Մուրադյան!H53)</f>
        <v>0</v>
      </c>
      <c r="I53" s="27">
        <f>SUM('Մ. Հարությունյան'!I53+'Տ. Թադևոսյան'!I53+'Լ. Սեփխանյան'!I53+'Ա. Պողոսյան'!I53+Ա.Շիրոյան!I53+Վ.Սուղյան!I53+Բ.Մուրադյան!I53)</f>
        <v>0</v>
      </c>
      <c r="J53" s="27">
        <f>SUM('Մ. Հարությունյան'!J53+'Տ. Թադևոսյան'!J53+'Լ. Սեփխանյան'!J53+'Ա. Պողոսյան'!J53+Ա.Շիրոյան!J53+Վ.Սուղյան!J53+Բ.Մուրադյան!J53)</f>
        <v>0</v>
      </c>
      <c r="K53" s="27">
        <f>SUM('Մ. Հարությունյան'!K53+'Տ. Թադևոսյան'!K53+'Լ. Սեփխանյան'!K53+'Ա. Պողոսյան'!K53+Ա.Շիրոյան!K53+Վ.Սուղյան!K53+Բ.Մուրադյան!K53)</f>
        <v>0</v>
      </c>
      <c r="L53" s="27">
        <f>SUM('Մ. Հարությունյան'!L53+'Տ. Թադևոսյան'!L53+'Լ. Սեփխանյան'!L53+'Ա. Պողոսյան'!L53+Ա.Շիրոյան!L53+Վ.Սուղյան!L53+Բ.Մուրադյան!L53)</f>
        <v>0</v>
      </c>
      <c r="M53" s="27">
        <f>SUM('Մ. Հարությունյան'!M53+'Տ. Թադևոսյան'!M53+'Լ. Սեփխանյան'!M53+'Ա. Պողոսյան'!M53+Ա.Շիրոյան!M53+Վ.Սուղյան!M53+Բ.Մուրադյան!M53)</f>
        <v>0</v>
      </c>
      <c r="N53" s="27">
        <f>SUM('Մ. Հարությունյան'!N53+'Տ. Թադևոսյան'!N53+'Լ. Սեփխանյան'!N53+'Ա. Պողոսյան'!N53+Ա.Շիրոյան!N53+Վ.Սուղյան!N53+Բ.Մուրադյան!N53)</f>
        <v>0</v>
      </c>
      <c r="O53" s="27">
        <f>SUM('Մ. Հարությունյան'!O53+'Տ. Թադևոսյան'!O53+'Լ. Սեփխանյան'!O53+'Ա. Պողոսյան'!O53+Ա.Շիրոյան!O53+Վ.Սուղյան!O53+Բ.Մուրադյան!O53)</f>
        <v>0</v>
      </c>
      <c r="P53" s="27">
        <f>SUM('Մ. Հարությունյան'!P53+'Տ. Թադևոսյան'!P53+'Լ. Սեփխանյան'!P53+'Ա. Պողոսյան'!P53+Ա.Շիրոյան!P53+Վ.Սուղյան!P53+Բ.Մուրադյան!P53)</f>
        <v>0</v>
      </c>
      <c r="Q53" s="27">
        <f>SUM('Մ. Հարությունյան'!Q53+'Տ. Թադևոսյան'!Q53+'Լ. Սեփխանյան'!Q53+'Ա. Պողոսյան'!Q53+Ա.Շիրոյան!Q53+Վ.Սուղյան!Q53+Բ.Մուրադյան!Q53)</f>
        <v>0</v>
      </c>
      <c r="R53" s="27">
        <f>SUM('Մ. Հարությունյան'!R53+'Տ. Թադևոսյան'!R53+'Լ. Սեփխանյան'!R53+'Ա. Պողոսյան'!R53+Ա.Շիրոյան!R53+Վ.Սուղյան!R53+Բ.Մուրադյան!R53)</f>
        <v>0</v>
      </c>
      <c r="S53" s="27">
        <f>SUM('Մ. Հարությունյան'!S53+'Տ. Թադևոսյան'!S53+'Լ. Սեփխանյան'!S53+'Ա. Պողոսյան'!S53+Ա.Շիրոյան!S53+Վ.Սուղյան!S53+Բ.Մուրադյան!S53)</f>
        <v>0</v>
      </c>
      <c r="T53" s="27">
        <f>SUM('Մ. Հարությունյան'!T53+'Տ. Թադևոսյան'!T53+'Լ. Սեփխանյան'!T53+'Ա. Պողոսյան'!T53+Ա.Շիրոյան!T53+Վ.Սուղյան!T53+Բ.Մուրադյան!T53)</f>
        <v>0</v>
      </c>
      <c r="U53" s="27">
        <f>SUM('Մ. Հարությունյան'!U53+'Տ. Թադևոսյան'!U53+'Լ. Սեփխանյան'!U53+'Ա. Պողոսյան'!U53+Ա.Շիրոյան!U53+Վ.Սուղյան!U53+Բ.Մուրադյան!U53)</f>
        <v>0</v>
      </c>
      <c r="V53" s="27">
        <f>SUM('Մ. Հարությունյան'!V53+'Տ. Թադևոսյան'!V53+'Լ. Սեփխանյան'!V53+'Ա. Պողոսյան'!V53+Ա.Շիրոյան!V53+Վ.Սուղյան!V53+Բ.Մուրադյան!V53)</f>
        <v>0</v>
      </c>
      <c r="W53" s="27">
        <f>SUM('Մ. Հարությունյան'!W53+'Տ. Թադևոսյան'!W53+'Լ. Սեփխանյան'!W53+'Ա. Պողոսյան'!W53+Ա.Շիրոյան!W53+Վ.Սուղյան!W53+Բ.Մուրադյան!W53)</f>
        <v>0</v>
      </c>
      <c r="X53" s="27">
        <f>SUM('Մ. Հարությունյան'!X53+'Տ. Թադևոսյան'!X53+'Լ. Սեփխանյան'!X53+'Ա. Պողոսյան'!X53+Ա.Շիրոյան!X53+Վ.Սուղյան!X53+Բ.Մուրադյան!X53)</f>
        <v>0</v>
      </c>
      <c r="Y53" s="27">
        <f>SUM('Մ. Հարությունյան'!Y53+'Տ. Թադևոսյան'!Y53+'Լ. Սեփխանյան'!Y53+'Ա. Պողոսյան'!Y53+Ա.Շիրոյան!Y53+Վ.Սուղյան!Y53+Բ.Մուրադյան!Y53)</f>
        <v>0</v>
      </c>
      <c r="Z53" s="27">
        <f>SUM('Մ. Հարությունյան'!Z53+'Տ. Թադևոսյան'!Z53+'Լ. Սեփխանյան'!Z53+'Ա. Պողոսյան'!Z53+Ա.Շիրոյան!Z53+Վ.Սուղյան!Z53+Բ.Մուրադյան!Z53)</f>
        <v>0</v>
      </c>
      <c r="AA53" s="27">
        <f>SUM('Մ. Հարությունյան'!AA53+'Տ. Թադևոսյան'!AA53+'Լ. Սեփխանյան'!AA53+'Ա. Պողոսյան'!AA53+Ա.Շիրոյան!AA53+Վ.Սուղյան!AA53+Բ.Մուրադյան!AA53)</f>
        <v>0</v>
      </c>
      <c r="AB53" s="27">
        <f>SUM('Մ. Հարությունյան'!AB53+'Տ. Թադևոսյան'!AB53+'Լ. Սեփխանյան'!AB53+'Ա. Պողոսյան'!AB53+Ա.Շիրոյան!AB53+Վ.Սուղյան!AB53+Բ.Մուրադյան!AB53)</f>
        <v>0</v>
      </c>
      <c r="AC53" s="27">
        <f>SUM('Մ. Հարությունյան'!AC53+'Տ. Թադևոսյան'!AC53+'Լ. Սեփխանյան'!AC53+'Ա. Պողոսյան'!AC53+Ա.Շիրոյան!AC53+Վ.Սուղյան!AC53+Բ.Մուրադյան!AC53)</f>
        <v>0</v>
      </c>
      <c r="AD53" s="27">
        <f>SUM('Մ. Հարությունյան'!AD53+'Տ. Թադևոսյան'!AD53+'Լ. Սեփխանյան'!AD53+'Ա. Պողոսյան'!AD53+Ա.Շիրոյան!AD53+Վ.Սուղյան!AD53+Բ.Մուրադյան!AD53)</f>
        <v>0</v>
      </c>
      <c r="AE53" s="27">
        <f>SUM('Մ. Հարությունյան'!AE53+'Տ. Թադևոսյան'!AE53+'Լ. Սեփխանյան'!AE53+'Ա. Պողոսյան'!AE53+Ա.Շիրոյան!AE53+Վ.Սուղյան!AE53+Բ.Մուրադյան!AE53)</f>
        <v>0</v>
      </c>
      <c r="AF53" s="27">
        <f>SUM('Մ. Հարությունյան'!AF53+'Տ. Թադևոսյան'!AF53+'Լ. Սեփխանյան'!AF53+'Ա. Պողոսյան'!AF53+Ա.Շիրոյան!AF53+Վ.Սուղյան!AF53+Բ.Մուրադյան!AF53)</f>
        <v>0</v>
      </c>
      <c r="AG53" s="27">
        <f>SUM('Մ. Հարությունյան'!AG53+'Տ. Թադևոսյան'!AG53+'Լ. Սեփխանյան'!AG53+'Ա. Պողոսյան'!AG53+Ա.Շիրոյան!AG53+Վ.Սուղյան!AG53+Բ.Մուրադյան!AG53)</f>
        <v>0</v>
      </c>
      <c r="AH53" s="27">
        <f>SUM('Մ. Հարությունյան'!AH53+'Տ. Թադևոսյան'!AH53+'Լ. Սեփխանյան'!AH53+'Ա. Պողոսյան'!AH53+Ա.Շիրոյան!AH53+Վ.Սուղյան!AH53+Բ.Մուրադյան!AH53)</f>
        <v>0</v>
      </c>
      <c r="AI53" s="27">
        <f>SUM('Մ. Հարությունյան'!AI53+'Տ. Թադևոսյան'!AI53+'Լ. Սեփխանյան'!AI53+'Ա. Պողոսյան'!AI53+Ա.Շիրոյան!AI53+Վ.Սուղյան!AI53+Բ.Մուրադյան!AI53)</f>
        <v>0</v>
      </c>
      <c r="AJ53" s="27">
        <f>SUM('Մ. Հարությունյան'!AJ53+'Տ. Թադևոսյան'!AJ53+'Լ. Սեփխանյան'!AJ53+'Ա. Պողոսյան'!AJ53+Ա.Շիրոյան!AJ53+Վ.Սուղյան!AJ53+Բ.Մուրադյան!AJ53)</f>
        <v>0</v>
      </c>
      <c r="AK53" s="27">
        <f>SUM('Մ. Հարությունյան'!AK53+'Տ. Թադևոսյան'!AK53+'Լ. Սեփխանյան'!AK53+'Ա. Պողոսյան'!AK53+Ա.Շիրոյան!AK53+Վ.Սուղյան!AK53+Բ.Մուրադյան!AK53)</f>
        <v>0</v>
      </c>
      <c r="AL53" s="27">
        <f>SUM('Մ. Հարությունյան'!AL53+'Տ. Թադևոսյան'!AL53+'Լ. Սեփխանյան'!AL53+'Ա. Պողոսյան'!AL53+Ա.Շիրոյան!AL53+Վ.Սուղյան!AL53+Բ.Մուրադյան!AL53)</f>
        <v>0</v>
      </c>
      <c r="AM53" s="27">
        <f>SUM('Մ. Հարությունյան'!AM53+'Տ. Թադևոսյան'!AM53+'Լ. Սեփխանյան'!AM53+'Ա. Պողոսյան'!AM53+Ա.Շիրոյան!AM53+Վ.Սուղյան!AM53+Բ.Մուրադյան!AM53)</f>
        <v>0</v>
      </c>
      <c r="AN53" s="27">
        <f>SUM('Մ. Հարությունյան'!AN53+'Տ. Թադևոսյան'!AN53+'Լ. Սեփխանյան'!AN53+'Ա. Պողոսյան'!AN53+Ա.Շիրոյան!AN53+Վ.Սուղյան!AN53+Բ.Մուրադյան!AN53)</f>
        <v>0</v>
      </c>
      <c r="AO53" s="27">
        <f>SUM('Մ. Հարությունյան'!AO53+'Տ. Թադևոսյան'!AO53+'Լ. Սեփխանյան'!AO53+'Ա. Պողոսյան'!AO53+Ա.Շիրոյան!AO53+Վ.Սուղյան!AO53+Բ.Մուրադյան!AO53)</f>
        <v>0</v>
      </c>
    </row>
    <row r="54" spans="1:41" ht="95.25" customHeight="1" x14ac:dyDescent="0.45">
      <c r="A54" s="14">
        <v>4.3</v>
      </c>
      <c r="B54" s="15" t="s">
        <v>76</v>
      </c>
      <c r="C54" s="16">
        <v>176</v>
      </c>
      <c r="D54" s="27">
        <f>SUM('Մ. Հարությունյան'!D54+'Տ. Թադևոսյան'!D54+'Լ. Սեփխանյան'!D54+'Ա. Պողոսյան'!D54+Ա.Շիրոյան!D54+Վ.Սուղյան!D54+Բ.Մուրադյան!D54)</f>
        <v>0</v>
      </c>
      <c r="E54" s="27">
        <f>SUM('Մ. Հարությունյան'!E54+'Տ. Թադևոսյան'!E54+'Լ. Սեփխանյան'!E54+'Ա. Պողոսյան'!E54+Ա.Շիրոյան!E54+Վ.Սուղյան!E54+Բ.Մուրադյան!E54)</f>
        <v>0</v>
      </c>
      <c r="F54" s="27">
        <f>SUM('Մ. Հարությունյան'!F54+'Տ. Թադևոսյան'!F54+'Լ. Սեփխանյան'!F54+'Ա. Պողոսյան'!F54+Ա.Շիրոյան!F54+Վ.Սուղյան!F54+Բ.Մուրադյան!F54)</f>
        <v>0</v>
      </c>
      <c r="G54" s="27">
        <f>SUM('Մ. Հարությունյան'!G54+'Տ. Թադևոսյան'!G54+'Լ. Սեփխանյան'!G54+'Ա. Պողոսյան'!G54+Ա.Շիրոյան!G54+Վ.Սուղյան!G54+Բ.Մուրադյան!G54)</f>
        <v>0</v>
      </c>
      <c r="H54" s="27">
        <f>SUM('Մ. Հարությունյան'!H54+'Տ. Թադևոսյան'!H54+'Լ. Սեփխանյան'!H54+'Ա. Պողոսյան'!H54+Ա.Շիրոյան!H54+Վ.Սուղյան!H54+Բ.Մուրադյան!H54)</f>
        <v>0</v>
      </c>
      <c r="I54" s="27">
        <f>SUM('Մ. Հարությունյան'!I54+'Տ. Թադևոսյան'!I54+'Լ. Սեփխանյան'!I54+'Ա. Պողոսյան'!I54+Ա.Շիրոյան!I54+Վ.Սուղյան!I54+Բ.Մուրադյան!I54)</f>
        <v>0</v>
      </c>
      <c r="J54" s="27">
        <f>SUM('Մ. Հարությունյան'!J54+'Տ. Թադևոսյան'!J54+'Լ. Սեփխանյան'!J54+'Ա. Պողոսյան'!J54+Ա.Շիրոյան!J54+Վ.Սուղյան!J54+Բ.Մուրադյան!J54)</f>
        <v>0</v>
      </c>
      <c r="K54" s="27">
        <f>SUM('Մ. Հարությունյան'!K54+'Տ. Թադևոսյան'!K54+'Լ. Սեփխանյան'!K54+'Ա. Պողոսյան'!K54+Ա.Շիրոյան!K54+Վ.Սուղյան!K54+Բ.Մուրադյան!K54)</f>
        <v>0</v>
      </c>
      <c r="L54" s="27">
        <f>SUM('Մ. Հարությունյան'!L54+'Տ. Թադևոսյան'!L54+'Լ. Սեփխանյան'!L54+'Ա. Պողոսյան'!L54+Ա.Շիրոյան!L54+Վ.Սուղյան!L54+Բ.Մուրադյան!L54)</f>
        <v>0</v>
      </c>
      <c r="M54" s="27">
        <f>SUM('Մ. Հարությունյան'!M54+'Տ. Թադևոսյան'!M54+'Լ. Սեփխանյան'!M54+'Ա. Պողոսյան'!M54+Ա.Շիրոյան!M54+Վ.Սուղյան!M54+Բ.Մուրադյան!M54)</f>
        <v>0</v>
      </c>
      <c r="N54" s="27">
        <f>SUM('Մ. Հարությունյան'!N54+'Տ. Թադևոսյան'!N54+'Լ. Սեփխանյան'!N54+'Ա. Պողոսյան'!N54+Ա.Շիրոյան!N54+Վ.Սուղյան!N54+Բ.Մուրադյան!N54)</f>
        <v>0</v>
      </c>
      <c r="O54" s="27">
        <f>SUM('Մ. Հարությունյան'!O54+'Տ. Թադևոսյան'!O54+'Լ. Սեփխանյան'!O54+'Ա. Պողոսյան'!O54+Ա.Շիրոյան!O54+Վ.Սուղյան!O54+Բ.Մուրադյան!O54)</f>
        <v>0</v>
      </c>
      <c r="P54" s="27">
        <f>SUM('Մ. Հարությունյան'!P54+'Տ. Թադևոսյան'!P54+'Լ. Սեփխանյան'!P54+'Ա. Պողոսյան'!P54+Ա.Շիրոյան!P54+Վ.Սուղյան!P54+Բ.Մուրադյան!P54)</f>
        <v>0</v>
      </c>
      <c r="Q54" s="27">
        <f>SUM('Մ. Հարությունյան'!Q54+'Տ. Թադևոսյան'!Q54+'Լ. Սեփխանյան'!Q54+'Ա. Պողոսյան'!Q54+Ա.Շիրոյան!Q54+Վ.Սուղյան!Q54+Բ.Մուրադյան!Q54)</f>
        <v>0</v>
      </c>
      <c r="R54" s="27">
        <f>SUM('Մ. Հարությունյան'!R54+'Տ. Թադևոսյան'!R54+'Լ. Սեփխանյան'!R54+'Ա. Պողոսյան'!R54+Ա.Շիրոյան!R54+Վ.Սուղյան!R54+Բ.Մուրադյան!R54)</f>
        <v>0</v>
      </c>
      <c r="S54" s="27">
        <f>SUM('Մ. Հարությունյան'!S54+'Տ. Թադևոսյան'!S54+'Լ. Սեփխանյան'!S54+'Ա. Պողոսյան'!S54+Ա.Շիրոյան!S54+Վ.Սուղյան!S54+Բ.Մուրադյան!S54)</f>
        <v>0</v>
      </c>
      <c r="T54" s="27">
        <f>SUM('Մ. Հարությունյան'!T54+'Տ. Թադևոսյան'!T54+'Լ. Սեփխանյան'!T54+'Ա. Պողոսյան'!T54+Ա.Շիրոյան!T54+Վ.Սուղյան!T54+Բ.Մուրադյան!T54)</f>
        <v>0</v>
      </c>
      <c r="U54" s="27">
        <f>SUM('Մ. Հարությունյան'!U54+'Տ. Թադևոսյան'!U54+'Լ. Սեփխանյան'!U54+'Ա. Պողոսյան'!U54+Ա.Շիրոյան!U54+Վ.Սուղյան!U54+Բ.Մուրադյան!U54)</f>
        <v>0</v>
      </c>
      <c r="V54" s="27">
        <f>SUM('Մ. Հարությունյան'!V54+'Տ. Թադևոսյան'!V54+'Լ. Սեփխանյան'!V54+'Ա. Պողոսյան'!V54+Ա.Շիրոյան!V54+Վ.Սուղյան!V54+Բ.Մուրադյան!V54)</f>
        <v>0</v>
      </c>
      <c r="W54" s="27">
        <f>SUM('Մ. Հարությունյան'!W54+'Տ. Թադևոսյան'!W54+'Լ. Սեփխանյան'!W54+'Ա. Պողոսյան'!W54+Ա.Շիրոյան!W54+Վ.Սուղյան!W54+Բ.Մուրադյան!W54)</f>
        <v>0</v>
      </c>
      <c r="X54" s="27">
        <f>SUM('Մ. Հարությունյան'!X54+'Տ. Թադևոսյան'!X54+'Լ. Սեփխանյան'!X54+'Ա. Պողոսյան'!X54+Ա.Շիրոյան!X54+Վ.Սուղյան!X54+Բ.Մուրադյան!X54)</f>
        <v>0</v>
      </c>
      <c r="Y54" s="27">
        <f>SUM('Մ. Հարությունյան'!Y54+'Տ. Թադևոսյան'!Y54+'Լ. Սեփխանյան'!Y54+'Ա. Պողոսյան'!Y54+Ա.Շիրոյան!Y54+Վ.Սուղյան!Y54+Բ.Մուրադյան!Y54)</f>
        <v>0</v>
      </c>
      <c r="Z54" s="27">
        <f>SUM('Մ. Հարությունյան'!Z54+'Տ. Թադևոսյան'!Z54+'Լ. Սեփխանյան'!Z54+'Ա. Պողոսյան'!Z54+Ա.Շիրոյան!Z54+Վ.Սուղյան!Z54+Բ.Մուրադյան!Z54)</f>
        <v>0</v>
      </c>
      <c r="AA54" s="27">
        <f>SUM('Մ. Հարությունյան'!AA54+'Տ. Թադևոսյան'!AA54+'Լ. Սեփխանյան'!AA54+'Ա. Պողոսյան'!AA54+Ա.Շիրոյան!AA54+Վ.Սուղյան!AA54+Բ.Մուրադյան!AA54)</f>
        <v>0</v>
      </c>
      <c r="AB54" s="27">
        <f>SUM('Մ. Հարությունյան'!AB54+'Տ. Թադևոսյան'!AB54+'Լ. Սեփխանյան'!AB54+'Ա. Պողոսյան'!AB54+Ա.Շիրոյան!AB54+Վ.Սուղյան!AB54+Բ.Մուրադյան!AB54)</f>
        <v>0</v>
      </c>
      <c r="AC54" s="27">
        <f>SUM('Մ. Հարությունյան'!AC54+'Տ. Թադևոսյան'!AC54+'Լ. Սեփխանյան'!AC54+'Ա. Պողոսյան'!AC54+Ա.Շիրոյան!AC54+Վ.Սուղյան!AC54+Բ.Մուրադյան!AC54)</f>
        <v>0</v>
      </c>
      <c r="AD54" s="27">
        <f>SUM('Մ. Հարությունյան'!AD54+'Տ. Թադևոսյան'!AD54+'Լ. Սեփխանյան'!AD54+'Ա. Պողոսյան'!AD54+Ա.Շիրոյան!AD54+Վ.Սուղյան!AD54+Բ.Մուրադյան!AD54)</f>
        <v>0</v>
      </c>
      <c r="AE54" s="27">
        <f>SUM('Մ. Հարությունյան'!AE54+'Տ. Թադևոսյան'!AE54+'Լ. Սեփխանյան'!AE54+'Ա. Պողոսյան'!AE54+Ա.Շիրոյան!AE54+Վ.Սուղյան!AE54+Բ.Մուրադյան!AE54)</f>
        <v>0</v>
      </c>
      <c r="AF54" s="27">
        <f>SUM('Մ. Հարությունյան'!AF54+'Տ. Թադևոսյան'!AF54+'Լ. Սեփխանյան'!AF54+'Ա. Պողոսյան'!AF54+Ա.Շիրոյան!AF54+Վ.Սուղյան!AF54+Բ.Մուրադյան!AF54)</f>
        <v>0</v>
      </c>
      <c r="AG54" s="27">
        <f>SUM('Մ. Հարությունյան'!AG54+'Տ. Թադևոսյան'!AG54+'Լ. Սեփխանյան'!AG54+'Ա. Պողոսյան'!AG54+Ա.Շիրոյան!AG54+Վ.Սուղյան!AG54+Բ.Մուրադյան!AG54)</f>
        <v>0</v>
      </c>
      <c r="AH54" s="27">
        <f>SUM('Մ. Հարությունյան'!AH54+'Տ. Թադևոսյան'!AH54+'Լ. Սեփխանյան'!AH54+'Ա. Պողոսյան'!AH54+Ա.Շիրոյան!AH54+Վ.Սուղյան!AH54+Բ.Մուրադյան!AH54)</f>
        <v>0</v>
      </c>
      <c r="AI54" s="27">
        <f>SUM('Մ. Հարությունյան'!AI54+'Տ. Թադևոսյան'!AI54+'Լ. Սեփխանյան'!AI54+'Ա. Պողոսյան'!AI54+Ա.Շիրոյան!AI54+Վ.Սուղյան!AI54+Բ.Մուրադյան!AI54)</f>
        <v>0</v>
      </c>
      <c r="AJ54" s="27">
        <f>SUM('Մ. Հարությունյան'!AJ54+'Տ. Թադևոսյան'!AJ54+'Լ. Սեփխանյան'!AJ54+'Ա. Պողոսյան'!AJ54+Ա.Շիրոյան!AJ54+Վ.Սուղյան!AJ54+Բ.Մուրադյան!AJ54)</f>
        <v>0</v>
      </c>
      <c r="AK54" s="27">
        <f>SUM('Մ. Հարությունյան'!AK54+'Տ. Թադևոսյան'!AK54+'Լ. Սեփխանյան'!AK54+'Ա. Պողոսյան'!AK54+Ա.Շիրոյան!AK54+Վ.Սուղյան!AK54+Բ.Մուրադյան!AK54)</f>
        <v>0</v>
      </c>
      <c r="AL54" s="27">
        <f>SUM('Մ. Հարությունյան'!AL54+'Տ. Թադևոսյան'!AL54+'Լ. Սեփխանյան'!AL54+'Ա. Պողոսյան'!AL54+Ա.Շիրոյան!AL54+Վ.Սուղյան!AL54+Բ.Մուրադյան!AL54)</f>
        <v>0</v>
      </c>
      <c r="AM54" s="27">
        <f>SUM('Մ. Հարությունյան'!AM54+'Տ. Թադևոսյան'!AM54+'Լ. Սեփխանյան'!AM54+'Ա. Պողոսյան'!AM54+Ա.Շիրոյան!AM54+Վ.Սուղյան!AM54+Բ.Մուրադյան!AM54)</f>
        <v>0</v>
      </c>
      <c r="AN54" s="27">
        <f>SUM('Մ. Հարությունյան'!AN54+'Տ. Թադևոսյան'!AN54+'Լ. Սեփխանյան'!AN54+'Ա. Պողոսյան'!AN54+Ա.Շիրոյան!AN54+Վ.Սուղյան!AN54+Բ.Մուրադյան!AN54)</f>
        <v>0</v>
      </c>
      <c r="AO54" s="27">
        <f>SUM('Մ. Հարությունյան'!AO54+'Տ. Թադևոսյան'!AO54+'Լ. Սեփխանյան'!AO54+'Ա. Պողոսյան'!AO54+Ա.Շիրոյան!AO54+Վ.Սուղյան!AO54+Բ.Մուրադյան!AO54)</f>
        <v>0</v>
      </c>
    </row>
    <row r="55" spans="1:41" ht="69.75" customHeight="1" x14ac:dyDescent="0.45">
      <c r="A55" s="14">
        <v>4.4000000000000004</v>
      </c>
      <c r="B55" s="15" t="s">
        <v>77</v>
      </c>
      <c r="C55" s="16">
        <v>177</v>
      </c>
      <c r="D55" s="27">
        <f>SUM('Մ. Հարությունյան'!D55+'Տ. Թադևոսյան'!D55+'Լ. Սեփխանյան'!D55+'Ա. Պողոսյան'!D55+Ա.Շիրոյան!D55+Վ.Սուղյան!D55+Բ.Մուրադյան!D55)</f>
        <v>0</v>
      </c>
      <c r="E55" s="27">
        <f>SUM('Մ. Հարությունյան'!E55+'Տ. Թադևոսյան'!E55+'Լ. Սեփխանյան'!E55+'Ա. Պողոսյան'!E55+Ա.Շիրոյան!E55+Վ.Սուղյան!E55+Բ.Մուրադյան!E55)</f>
        <v>0</v>
      </c>
      <c r="F55" s="27">
        <f>SUM('Մ. Հարությունյան'!F55+'Տ. Թադևոսյան'!F55+'Լ. Սեփխանյան'!F55+'Ա. Պողոսյան'!F55+Ա.Շիրոյան!F55+Վ.Սուղյան!F55+Բ.Մուրադյան!F55)</f>
        <v>0</v>
      </c>
      <c r="G55" s="27">
        <f>SUM('Մ. Հարությունյան'!G55+'Տ. Թադևոսյան'!G55+'Լ. Սեփխանյան'!G55+'Ա. Պողոսյան'!G55+Ա.Շիրոյան!G55+Վ.Սուղյան!G55+Բ.Մուրադյան!G55)</f>
        <v>0</v>
      </c>
      <c r="H55" s="27">
        <f>SUM('Մ. Հարությունյան'!H55+'Տ. Թադևոսյան'!H55+'Լ. Սեփխանյան'!H55+'Ա. Պողոսյան'!H55+Ա.Շիրոյան!H55+Վ.Սուղյան!H55+Բ.Մուրադյան!H55)</f>
        <v>0</v>
      </c>
      <c r="I55" s="27">
        <f>SUM('Մ. Հարությունյան'!I55+'Տ. Թադևոսյան'!I55+'Լ. Սեփխանյան'!I55+'Ա. Պողոսյան'!I55+Ա.Շիրոյան!I55+Վ.Սուղյան!I55+Բ.Մուրադյան!I55)</f>
        <v>0</v>
      </c>
      <c r="J55" s="27">
        <f>SUM('Մ. Հարությունյան'!J55+'Տ. Թադևոսյան'!J55+'Լ. Սեփխանյան'!J55+'Ա. Պողոսյան'!J55+Ա.Շիրոյան!J55+Վ.Սուղյան!J55+Բ.Մուրադյան!J55)</f>
        <v>0</v>
      </c>
      <c r="K55" s="27">
        <f>SUM('Մ. Հարությունյան'!K55+'Տ. Թադևոսյան'!K55+'Լ. Սեփխանյան'!K55+'Ա. Պողոսյան'!K55+Ա.Շիրոյան!K55+Վ.Սուղյան!K55+Բ.Մուրադյան!K55)</f>
        <v>0</v>
      </c>
      <c r="L55" s="27">
        <f>SUM('Մ. Հարությունյան'!L55+'Տ. Թադևոսյան'!L55+'Լ. Սեփխանյան'!L55+'Ա. Պողոսյան'!L55+Ա.Շիրոյան!L55+Վ.Սուղյան!L55+Բ.Մուրադյան!L55)</f>
        <v>0</v>
      </c>
      <c r="M55" s="27">
        <f>SUM('Մ. Հարությունյան'!M55+'Տ. Թադևոսյան'!M55+'Լ. Սեփխանյան'!M55+'Ա. Պողոսյան'!M55+Ա.Շիրոյան!M55+Վ.Սուղյան!M55+Բ.Մուրադյան!M55)</f>
        <v>0</v>
      </c>
      <c r="N55" s="27">
        <f>SUM('Մ. Հարությունյան'!N55+'Տ. Թադևոսյան'!N55+'Լ. Սեփխանյան'!N55+'Ա. Պողոսյան'!N55+Ա.Շիրոյան!N55+Վ.Սուղյան!N55+Բ.Մուրադյան!N55)</f>
        <v>0</v>
      </c>
      <c r="O55" s="27">
        <f>SUM('Մ. Հարությունյան'!O55+'Տ. Թադևոսյան'!O55+'Լ. Սեփխանյան'!O55+'Ա. Պողոսյան'!O55+Ա.Շիրոյան!O55+Վ.Սուղյան!O55+Բ.Մուրադյան!O55)</f>
        <v>0</v>
      </c>
      <c r="P55" s="27">
        <f>SUM('Մ. Հարությունյան'!P55+'Տ. Թադևոսյան'!P55+'Լ. Սեփխանյան'!P55+'Ա. Պողոսյան'!P55+Ա.Շիրոյան!P55+Վ.Սուղյան!P55+Բ.Մուրադյան!P55)</f>
        <v>0</v>
      </c>
      <c r="Q55" s="27">
        <f>SUM('Մ. Հարությունյան'!Q55+'Տ. Թադևոսյան'!Q55+'Լ. Սեփխանյան'!Q55+'Ա. Պողոսյան'!Q55+Ա.Շիրոյան!Q55+Վ.Սուղյան!Q55+Բ.Մուրադյան!Q55)</f>
        <v>0</v>
      </c>
      <c r="R55" s="27">
        <f>SUM('Մ. Հարությունյան'!R55+'Տ. Թադևոսյան'!R55+'Լ. Սեփխանյան'!R55+'Ա. Պողոսյան'!R55+Ա.Շիրոյան!R55+Վ.Սուղյան!R55+Բ.Մուրադյան!R55)</f>
        <v>0</v>
      </c>
      <c r="S55" s="27">
        <f>SUM('Մ. Հարությունյան'!S55+'Տ. Թադևոսյան'!S55+'Լ. Սեփխանյան'!S55+'Ա. Պողոսյան'!S55+Ա.Շիրոյան!S55+Վ.Սուղյան!S55+Բ.Մուրադյան!S55)</f>
        <v>0</v>
      </c>
      <c r="T55" s="27">
        <f>SUM('Մ. Հարությունյան'!T55+'Տ. Թադևոսյան'!T55+'Լ. Սեփխանյան'!T55+'Ա. Պողոսյան'!T55+Ա.Շիրոյան!T55+Վ.Սուղյան!T55+Բ.Մուրադյան!T55)</f>
        <v>0</v>
      </c>
      <c r="U55" s="27">
        <f>SUM('Մ. Հարությունյան'!U55+'Տ. Թադևոսյան'!U55+'Լ. Սեփխանյան'!U55+'Ա. Պողոսյան'!U55+Ա.Շիրոյան!U55+Վ.Սուղյան!U55+Բ.Մուրադյան!U55)</f>
        <v>0</v>
      </c>
      <c r="V55" s="27">
        <f>SUM('Մ. Հարությունյան'!V55+'Տ. Թադևոսյան'!V55+'Լ. Սեփխանյան'!V55+'Ա. Պողոսյան'!V55+Ա.Շիրոյան!V55+Վ.Սուղյան!V55+Բ.Մուրադյան!V55)</f>
        <v>0</v>
      </c>
      <c r="W55" s="27">
        <f>SUM('Մ. Հարությունյան'!W55+'Տ. Թադևոսյան'!W55+'Լ. Սեփխանյան'!W55+'Ա. Պողոսյան'!W55+Ա.Շիրոյան!W55+Վ.Սուղյան!W55+Բ.Մուրադյան!W55)</f>
        <v>0</v>
      </c>
      <c r="X55" s="27">
        <f>SUM('Մ. Հարությունյան'!X55+'Տ. Թադևոսյան'!X55+'Լ. Սեփխանյան'!X55+'Ա. Պողոսյան'!X55+Ա.Շիրոյան!X55+Վ.Սուղյան!X55+Բ.Մուրադյան!X55)</f>
        <v>0</v>
      </c>
      <c r="Y55" s="27">
        <f>SUM('Մ. Հարությունյան'!Y55+'Տ. Թադևոսյան'!Y55+'Լ. Սեփխանյան'!Y55+'Ա. Պողոսյան'!Y55+Ա.Շիրոյան!Y55+Վ.Սուղյան!Y55+Բ.Մուրադյան!Y55)</f>
        <v>0</v>
      </c>
      <c r="Z55" s="27">
        <f>SUM('Մ. Հարությունյան'!Z55+'Տ. Թադևոսյան'!Z55+'Լ. Սեփխանյան'!Z55+'Ա. Պողոսյան'!Z55+Ա.Շիրոյան!Z55+Վ.Սուղյան!Z55+Բ.Մուրադյան!Z55)</f>
        <v>0</v>
      </c>
      <c r="AA55" s="27">
        <f>SUM('Մ. Հարությունյան'!AA55+'Տ. Թադևոսյան'!AA55+'Լ. Սեփխանյան'!AA55+'Ա. Պողոսյան'!AA55+Ա.Շիրոյան!AA55+Վ.Սուղյան!AA55+Բ.Մուրադյան!AA55)</f>
        <v>0</v>
      </c>
      <c r="AB55" s="27">
        <f>SUM('Մ. Հարությունյան'!AB55+'Տ. Թադևոսյան'!AB55+'Լ. Սեփխանյան'!AB55+'Ա. Պողոսյան'!AB55+Ա.Շիրոյան!AB55+Վ.Սուղյան!AB55+Բ.Մուրադյան!AB55)</f>
        <v>0</v>
      </c>
      <c r="AC55" s="27">
        <f>SUM('Մ. Հարությունյան'!AC55+'Տ. Թադևոսյան'!AC55+'Լ. Սեփխանյան'!AC55+'Ա. Պողոսյան'!AC55+Ա.Շիրոյան!AC55+Վ.Սուղյան!AC55+Բ.Մուրադյան!AC55)</f>
        <v>0</v>
      </c>
      <c r="AD55" s="27">
        <f>SUM('Մ. Հարությունյան'!AD55+'Տ. Թադևոսյան'!AD55+'Լ. Սեփխանյան'!AD55+'Ա. Պողոսյան'!AD55+Ա.Շիրոյան!AD55+Վ.Սուղյան!AD55+Բ.Մուրադյան!AD55)</f>
        <v>0</v>
      </c>
      <c r="AE55" s="27">
        <f>SUM('Մ. Հարությունյան'!AE55+'Տ. Թադևոսյան'!AE55+'Լ. Սեփխանյան'!AE55+'Ա. Պողոսյան'!AE55+Ա.Շիրոյան!AE55+Վ.Սուղյան!AE55+Բ.Մուրադյան!AE55)</f>
        <v>0</v>
      </c>
      <c r="AF55" s="27">
        <f>SUM('Մ. Հարությունյան'!AF55+'Տ. Թադևոսյան'!AF55+'Լ. Սեփխանյան'!AF55+'Ա. Պողոսյան'!AF55+Ա.Շիրոյան!AF55+Վ.Սուղյան!AF55+Բ.Մուրադյան!AF55)</f>
        <v>0</v>
      </c>
      <c r="AG55" s="27">
        <f>SUM('Մ. Հարությունյան'!AG55+'Տ. Թադևոսյան'!AG55+'Լ. Սեփխանյան'!AG55+'Ա. Պողոսյան'!AG55+Ա.Շիրոյան!AG55+Վ.Սուղյան!AG55+Բ.Մուրադյան!AG55)</f>
        <v>0</v>
      </c>
      <c r="AH55" s="27">
        <f>SUM('Մ. Հարությունյան'!AH55+'Տ. Թադևոսյան'!AH55+'Լ. Սեփխանյան'!AH55+'Ա. Պողոսյան'!AH55+Ա.Շիրոյան!AH55+Վ.Սուղյան!AH55+Բ.Մուրադյան!AH55)</f>
        <v>0</v>
      </c>
      <c r="AI55" s="27">
        <f>SUM('Մ. Հարությունյան'!AI55+'Տ. Թադևոսյան'!AI55+'Լ. Սեփխանյան'!AI55+'Ա. Պողոսյան'!AI55+Ա.Շիրոյան!AI55+Վ.Սուղյան!AI55+Բ.Մուրադյան!AI55)</f>
        <v>0</v>
      </c>
      <c r="AJ55" s="27">
        <f>SUM('Մ. Հարությունյան'!AJ55+'Տ. Թադևոսյան'!AJ55+'Լ. Սեփխանյան'!AJ55+'Ա. Պողոսյան'!AJ55+Ա.Շիրոյան!AJ55+Վ.Սուղյան!AJ55+Բ.Մուրադյան!AJ55)</f>
        <v>0</v>
      </c>
      <c r="AK55" s="27">
        <f>SUM('Մ. Հարությունյան'!AK55+'Տ. Թադևոսյան'!AK55+'Լ. Սեփխանյան'!AK55+'Ա. Պողոսյան'!AK55+Ա.Շիրոյան!AK55+Վ.Սուղյան!AK55+Բ.Մուրադյան!AK55)</f>
        <v>0</v>
      </c>
      <c r="AL55" s="27">
        <f>SUM('Մ. Հարությունյան'!AL55+'Տ. Թադևոսյան'!AL55+'Լ. Սեփխանյան'!AL55+'Ա. Պողոսյան'!AL55+Ա.Շիրոյան!AL55+Վ.Սուղյան!AL55+Բ.Մուրադյան!AL55)</f>
        <v>0</v>
      </c>
      <c r="AM55" s="27">
        <f>SUM('Մ. Հարությունյան'!AM55+'Տ. Թադևոսյան'!AM55+'Լ. Սեփխանյան'!AM55+'Ա. Պողոսյան'!AM55+Ա.Շիրոյան!AM55+Վ.Սուղյան!AM55+Բ.Մուրադյան!AM55)</f>
        <v>0</v>
      </c>
      <c r="AN55" s="27">
        <f>SUM('Մ. Հարությունյան'!AN55+'Տ. Թադևոսյան'!AN55+'Լ. Սեփխանյան'!AN55+'Ա. Պողոսյան'!AN55+Ա.Շիրոյան!AN55+Վ.Սուղյան!AN55+Բ.Մուրադյան!AN55)</f>
        <v>0</v>
      </c>
      <c r="AO55" s="27">
        <f>SUM('Մ. Հարությունյան'!AO55+'Տ. Թադևոսյան'!AO55+'Լ. Սեփխանյան'!AO55+'Ա. Պողոսյան'!AO55+Ա.Շիրոյան!AO55+Վ.Սուղյան!AO55+Բ.Մուրադյան!AO55)</f>
        <v>0</v>
      </c>
    </row>
    <row r="56" spans="1:41" ht="69.75" customHeight="1" x14ac:dyDescent="0.45">
      <c r="A56" s="14">
        <v>4.5</v>
      </c>
      <c r="B56" s="15" t="s">
        <v>78</v>
      </c>
      <c r="C56" s="16">
        <v>178</v>
      </c>
      <c r="D56" s="27">
        <f>SUM('Մ. Հարությունյան'!D56+'Տ. Թադևոսյան'!D56+'Լ. Սեփխանյան'!D56+'Ա. Պողոսյան'!D56+Ա.Շիրոյան!D56+Վ.Սուղյան!D56+Բ.Մուրադյան!D56)</f>
        <v>0</v>
      </c>
      <c r="E56" s="27">
        <f>SUM('Մ. Հարությունյան'!E56+'Տ. Թադևոսյան'!E56+'Լ. Սեփխանյան'!E56+'Ա. Պողոսյան'!E56+Ա.Շիրոյան!E56+Վ.Սուղյան!E56+Բ.Մուրադյան!E56)</f>
        <v>0</v>
      </c>
      <c r="F56" s="27">
        <f>SUM('Մ. Հարությունյան'!F56+'Տ. Թադևոսյան'!F56+'Լ. Սեփխանյան'!F56+'Ա. Պողոսյան'!F56+Ա.Շիրոյան!F56+Վ.Սուղյան!F56+Բ.Մուրադյան!F56)</f>
        <v>0</v>
      </c>
      <c r="G56" s="27">
        <f>SUM('Մ. Հարությունյան'!G56+'Տ. Թադևոսյան'!G56+'Լ. Սեփխանյան'!G56+'Ա. Պողոսյան'!G56+Ա.Շիրոյան!G56+Վ.Սուղյան!G56+Բ.Մուրադյան!G56)</f>
        <v>0</v>
      </c>
      <c r="H56" s="27">
        <f>SUM('Մ. Հարությունյան'!H56+'Տ. Թադևոսյան'!H56+'Լ. Սեփխանյան'!H56+'Ա. Պողոսյան'!H56+Ա.Շիրոյան!H56+Վ.Սուղյան!H56+Բ.Մուրադյան!H56)</f>
        <v>0</v>
      </c>
      <c r="I56" s="27">
        <f>SUM('Մ. Հարությունյան'!I56+'Տ. Թադևոսյան'!I56+'Լ. Սեփխանյան'!I56+'Ա. Պողոսյան'!I56+Ա.Շիրոյան!I56+Վ.Սուղյան!I56+Բ.Մուրադյան!I56)</f>
        <v>0</v>
      </c>
      <c r="J56" s="27">
        <f>SUM('Մ. Հարությունյան'!J56+'Տ. Թադևոսյան'!J56+'Լ. Սեփխանյան'!J56+'Ա. Պողոսյան'!J56+Ա.Շիրոյան!J56+Վ.Սուղյան!J56+Բ.Մուրադյան!J56)</f>
        <v>0</v>
      </c>
      <c r="K56" s="27">
        <f>SUM('Մ. Հարությունյան'!K56+'Տ. Թադևոսյան'!K56+'Լ. Սեփխանյան'!K56+'Ա. Պողոսյան'!K56+Ա.Շիրոյան!K56+Վ.Սուղյան!K56+Բ.Մուրադյան!K56)</f>
        <v>0</v>
      </c>
      <c r="L56" s="27">
        <f>SUM('Մ. Հարությունյան'!L56+'Տ. Թադևոսյան'!L56+'Լ. Սեփխանյան'!L56+'Ա. Պողոսյան'!L56+Ա.Շիրոյան!L56+Վ.Սուղյան!L56+Բ.Մուրադյան!L56)</f>
        <v>0</v>
      </c>
      <c r="M56" s="27">
        <f>SUM('Մ. Հարությունյան'!M56+'Տ. Թադևոսյան'!M56+'Լ. Սեփխանյան'!M56+'Ա. Պողոսյան'!M56+Ա.Շիրոյան!M56+Վ.Սուղյան!M56+Բ.Մուրադյան!M56)</f>
        <v>0</v>
      </c>
      <c r="N56" s="27">
        <f>SUM('Մ. Հարությունյան'!N56+'Տ. Թադևոսյան'!N56+'Լ. Սեփխանյան'!N56+'Ա. Պողոսյան'!N56+Ա.Շիրոյան!N56+Վ.Սուղյան!N56+Բ.Մուրադյան!N56)</f>
        <v>0</v>
      </c>
      <c r="O56" s="27">
        <f>SUM('Մ. Հարությունյան'!O56+'Տ. Թադևոսյան'!O56+'Լ. Սեփխանյան'!O56+'Ա. Պողոսյան'!O56+Ա.Շիրոյան!O56+Վ.Սուղյան!O56+Բ.Մուրադյան!O56)</f>
        <v>0</v>
      </c>
      <c r="P56" s="27">
        <f>SUM('Մ. Հարությունյան'!P56+'Տ. Թադևոսյան'!P56+'Լ. Սեփխանյան'!P56+'Ա. Պողոսյան'!P56+Ա.Շիրոյան!P56+Վ.Սուղյան!P56+Բ.Մուրադյան!P56)</f>
        <v>0</v>
      </c>
      <c r="Q56" s="27">
        <f>SUM('Մ. Հարությունյան'!Q56+'Տ. Թադևոսյան'!Q56+'Լ. Սեփխանյան'!Q56+'Ա. Պողոսյան'!Q56+Ա.Շիրոյան!Q56+Վ.Սուղյան!Q56+Բ.Մուրադյան!Q56)</f>
        <v>0</v>
      </c>
      <c r="R56" s="27">
        <f>SUM('Մ. Հարությունյան'!R56+'Տ. Թադևոսյան'!R56+'Լ. Սեփխանյան'!R56+'Ա. Պողոսյան'!R56+Ա.Շիրոյան!R56+Վ.Սուղյան!R56+Բ.Մուրադյան!R56)</f>
        <v>0</v>
      </c>
      <c r="S56" s="27">
        <f>SUM('Մ. Հարությունյան'!S56+'Տ. Թադևոսյան'!S56+'Լ. Սեփխանյան'!S56+'Ա. Պողոսյան'!S56+Ա.Շիրոյան!S56+Վ.Սուղյան!S56+Բ.Մուրադյան!S56)</f>
        <v>0</v>
      </c>
      <c r="T56" s="27">
        <f>SUM('Մ. Հարությունյան'!T56+'Տ. Թադևոսյան'!T56+'Լ. Սեփխանյան'!T56+'Ա. Պողոսյան'!T56+Ա.Շիրոյան!T56+Վ.Սուղյան!T56+Բ.Մուրադյան!T56)</f>
        <v>0</v>
      </c>
      <c r="U56" s="27">
        <f>SUM('Մ. Հարությունյան'!U56+'Տ. Թադևոսյան'!U56+'Լ. Սեփխանյան'!U56+'Ա. Պողոսյան'!U56+Ա.Շիրոյան!U56+Վ.Սուղյան!U56+Բ.Մուրադյան!U56)</f>
        <v>0</v>
      </c>
      <c r="V56" s="27">
        <f>SUM('Մ. Հարությունյան'!V56+'Տ. Թադևոսյան'!V56+'Լ. Սեփխանյան'!V56+'Ա. Պողոսյան'!V56+Ա.Շիրոյան!V56+Վ.Սուղյան!V56+Բ.Մուրադյան!V56)</f>
        <v>0</v>
      </c>
      <c r="W56" s="27">
        <f>SUM('Մ. Հարությունյան'!W56+'Տ. Թադևոսյան'!W56+'Լ. Սեփխանյան'!W56+'Ա. Պողոսյան'!W56+Ա.Շիրոյան!W56+Վ.Սուղյան!W56+Բ.Մուրադյան!W56)</f>
        <v>0</v>
      </c>
      <c r="X56" s="27">
        <f>SUM('Մ. Հարությունյան'!X56+'Տ. Թադևոսյան'!X56+'Լ. Սեփխանյան'!X56+'Ա. Պողոսյան'!X56+Ա.Շիրոյան!X56+Վ.Սուղյան!X56+Բ.Մուրադյան!X56)</f>
        <v>0</v>
      </c>
      <c r="Y56" s="27">
        <f>SUM('Մ. Հարությունյան'!Y56+'Տ. Թադևոսյան'!Y56+'Լ. Սեփխանյան'!Y56+'Ա. Պողոսյան'!Y56+Ա.Շիրոյան!Y56+Վ.Սուղյան!Y56+Բ.Մուրադյան!Y56)</f>
        <v>0</v>
      </c>
      <c r="Z56" s="27">
        <f>SUM('Մ. Հարությունյան'!Z56+'Տ. Թադևոսյան'!Z56+'Լ. Սեփխանյան'!Z56+'Ա. Պողոսյան'!Z56+Ա.Շիրոյան!Z56+Վ.Սուղյան!Z56+Բ.Մուրադյան!Z56)</f>
        <v>0</v>
      </c>
      <c r="AA56" s="27">
        <f>SUM('Մ. Հարությունյան'!AA56+'Տ. Թադևոսյան'!AA56+'Լ. Սեփխանյան'!AA56+'Ա. Պողոսյան'!AA56+Ա.Շիրոյան!AA56+Վ.Սուղյան!AA56+Բ.Մուրադյան!AA56)</f>
        <v>0</v>
      </c>
      <c r="AB56" s="27">
        <f>SUM('Մ. Հարությունյան'!AB56+'Տ. Թադևոսյան'!AB56+'Լ. Սեփխանյան'!AB56+'Ա. Պողոսյան'!AB56+Ա.Շիրոյան!AB56+Վ.Սուղյան!AB56+Բ.Մուրադյան!AB56)</f>
        <v>0</v>
      </c>
      <c r="AC56" s="27">
        <f>SUM('Մ. Հարությունյան'!AC56+'Տ. Թադևոսյան'!AC56+'Լ. Սեփխանյան'!AC56+'Ա. Պողոսյան'!AC56+Ա.Շիրոյան!AC56+Վ.Սուղյան!AC56+Բ.Մուրադյան!AC56)</f>
        <v>0</v>
      </c>
      <c r="AD56" s="27">
        <f>SUM('Մ. Հարությունյան'!AD56+'Տ. Թադևոսյան'!AD56+'Լ. Սեփխանյան'!AD56+'Ա. Պողոսյան'!AD56+Ա.Շիրոյան!AD56+Վ.Սուղյան!AD56+Բ.Մուրադյան!AD56)</f>
        <v>0</v>
      </c>
      <c r="AE56" s="27">
        <f>SUM('Մ. Հարությունյան'!AE56+'Տ. Թադևոսյան'!AE56+'Լ. Սեփխանյան'!AE56+'Ա. Պողոսյան'!AE56+Ա.Շիրոյան!AE56+Վ.Սուղյան!AE56+Բ.Մուրադյան!AE56)</f>
        <v>0</v>
      </c>
      <c r="AF56" s="27">
        <f>SUM('Մ. Հարությունյան'!AF56+'Տ. Թադևոսյան'!AF56+'Լ. Սեփխանյան'!AF56+'Ա. Պողոսյան'!AF56+Ա.Շիրոյան!AF56+Վ.Սուղյան!AF56+Բ.Մուրադյան!AF56)</f>
        <v>0</v>
      </c>
      <c r="AG56" s="27">
        <f>SUM('Մ. Հարությունյան'!AG56+'Տ. Թադևոսյան'!AG56+'Լ. Սեփխանյան'!AG56+'Ա. Պողոսյան'!AG56+Ա.Շիրոյան!AG56+Վ.Սուղյան!AG56+Բ.Մուրադյան!AG56)</f>
        <v>0</v>
      </c>
      <c r="AH56" s="27">
        <f>SUM('Մ. Հարությունյան'!AH56+'Տ. Թադևոսյան'!AH56+'Լ. Սեփխանյան'!AH56+'Ա. Պողոսյան'!AH56+Ա.Շիրոյան!AH56+Վ.Սուղյան!AH56+Բ.Մուրադյան!AH56)</f>
        <v>0</v>
      </c>
      <c r="AI56" s="27">
        <f>SUM('Մ. Հարությունյան'!AI56+'Տ. Թադևոսյան'!AI56+'Լ. Սեփխանյան'!AI56+'Ա. Պողոսյան'!AI56+Ա.Շիրոյան!AI56+Վ.Սուղյան!AI56+Բ.Մուրադյան!AI56)</f>
        <v>0</v>
      </c>
      <c r="AJ56" s="27">
        <f>SUM('Մ. Հարությունյան'!AJ56+'Տ. Թադևոսյան'!AJ56+'Լ. Սեփխանյան'!AJ56+'Ա. Պողոսյան'!AJ56+Ա.Շիրոյան!AJ56+Վ.Սուղյան!AJ56+Բ.Մուրադյան!AJ56)</f>
        <v>0</v>
      </c>
      <c r="AK56" s="27">
        <f>SUM('Մ. Հարությունյան'!AK56+'Տ. Թադևոսյան'!AK56+'Լ. Սեփխանյան'!AK56+'Ա. Պողոսյան'!AK56+Ա.Շիրոյան!AK56+Վ.Սուղյան!AK56+Բ.Մուրադյան!AK56)</f>
        <v>0</v>
      </c>
      <c r="AL56" s="27">
        <f>SUM('Մ. Հարությունյան'!AL56+'Տ. Թադևոսյան'!AL56+'Լ. Սեփխանյան'!AL56+'Ա. Պողոսյան'!AL56+Ա.Շիրոյան!AL56+Վ.Սուղյան!AL56+Բ.Մուրադյան!AL56)</f>
        <v>0</v>
      </c>
      <c r="AM56" s="27">
        <f>SUM('Մ. Հարությունյան'!AM56+'Տ. Թադևոսյան'!AM56+'Լ. Սեփխանյան'!AM56+'Ա. Պողոսյան'!AM56+Ա.Շիրոյան!AM56+Վ.Սուղյան!AM56+Բ.Մուրադյան!AM56)</f>
        <v>0</v>
      </c>
      <c r="AN56" s="27">
        <f>SUM('Մ. Հարությունյան'!AN56+'Տ. Թադևոսյան'!AN56+'Լ. Սեփխանյան'!AN56+'Ա. Պողոսյան'!AN56+Ա.Շիրոյան!AN56+Վ.Սուղյան!AN56+Բ.Մուրադյան!AN56)</f>
        <v>0</v>
      </c>
      <c r="AO56" s="27">
        <f>SUM('Մ. Հարությունյան'!AO56+'Տ. Թադևոսյան'!AO56+'Լ. Սեփխանյան'!AO56+'Ա. Պողոսյան'!AO56+Ա.Շիրոյան!AO56+Վ.Սուղյան!AO56+Բ.Մուրադյան!AO56)</f>
        <v>0</v>
      </c>
    </row>
    <row r="57" spans="1:41" ht="69.75" customHeight="1" x14ac:dyDescent="0.45">
      <c r="A57" s="14">
        <v>4.5999999999999996</v>
      </c>
      <c r="B57" s="15" t="s">
        <v>79</v>
      </c>
      <c r="C57" s="16">
        <v>179</v>
      </c>
      <c r="D57" s="27">
        <f>SUM('Մ. Հարությունյան'!D57+'Տ. Թադևոսյան'!D57+'Լ. Սեփխանյան'!D57+'Ա. Պողոսյան'!D57+Ա.Շիրոյան!D57+Վ.Սուղյան!D57+Բ.Մուրադյան!D57)</f>
        <v>0</v>
      </c>
      <c r="E57" s="27">
        <f>SUM('Մ. Հարությունյան'!E57+'Տ. Թադևոսյան'!E57+'Լ. Սեփխանյան'!E57+'Ա. Պողոսյան'!E57+Ա.Շիրոյան!E57+Վ.Սուղյան!E57+Բ.Մուրադյան!E57)</f>
        <v>0</v>
      </c>
      <c r="F57" s="27">
        <f>SUM('Մ. Հարությունյան'!F57+'Տ. Թադևոսյան'!F57+'Լ. Սեփխանյան'!F57+'Ա. Պողոսյան'!F57+Ա.Շիրոյան!F57+Վ.Սուղյան!F57+Բ.Մուրադյան!F57)</f>
        <v>0</v>
      </c>
      <c r="G57" s="27">
        <f>SUM('Մ. Հարությունյան'!G57+'Տ. Թադևոսյան'!G57+'Լ. Սեփխանյան'!G57+'Ա. Պողոսյան'!G57+Ա.Շիրոյան!G57+Վ.Սուղյան!G57+Բ.Մուրադյան!G57)</f>
        <v>0</v>
      </c>
      <c r="H57" s="27">
        <f>SUM('Մ. Հարությունյան'!H57+'Տ. Թադևոսյան'!H57+'Լ. Սեփխանյան'!H57+'Ա. Պողոսյան'!H57+Ա.Շիրոյան!H57+Վ.Սուղյան!H57+Բ.Մուրադյան!H57)</f>
        <v>0</v>
      </c>
      <c r="I57" s="27">
        <f>SUM('Մ. Հարությունյան'!I57+'Տ. Թադևոսյան'!I57+'Լ. Սեփխանյան'!I57+'Ա. Պողոսյան'!I57+Ա.Շիրոյան!I57+Վ.Սուղյան!I57+Բ.Մուրադյան!I57)</f>
        <v>0</v>
      </c>
      <c r="J57" s="27">
        <f>SUM('Մ. Հարությունյան'!J57+'Տ. Թադևոսյան'!J57+'Լ. Սեփխանյան'!J57+'Ա. Պողոսյան'!J57+Ա.Շիրոյան!J57+Վ.Սուղյան!J57+Բ.Մուրադյան!J57)</f>
        <v>0</v>
      </c>
      <c r="K57" s="27">
        <f>SUM('Մ. Հարությունյան'!K57+'Տ. Թադևոսյան'!K57+'Լ. Սեփխանյան'!K57+'Ա. Պողոսյան'!K57+Ա.Շիրոյան!K57+Վ.Սուղյան!K57+Բ.Մուրադյան!K57)</f>
        <v>0</v>
      </c>
      <c r="L57" s="27">
        <f>SUM('Մ. Հարությունյան'!L57+'Տ. Թադևոսյան'!L57+'Լ. Սեփխանյան'!L57+'Ա. Պողոսյան'!L57+Ա.Շիրոյան!L57+Վ.Սուղյան!L57+Բ.Մուրադյան!L57)</f>
        <v>0</v>
      </c>
      <c r="M57" s="27">
        <f>SUM('Մ. Հարությունյան'!M57+'Տ. Թադևոսյան'!M57+'Լ. Սեփխանյան'!M57+'Ա. Պողոսյան'!M57+Ա.Շիրոյան!M57+Վ.Սուղյան!M57+Բ.Մուրադյան!M57)</f>
        <v>0</v>
      </c>
      <c r="N57" s="27">
        <f>SUM('Մ. Հարությունյան'!N57+'Տ. Թադևոսյան'!N57+'Լ. Սեփխանյան'!N57+'Ա. Պողոսյան'!N57+Ա.Շիրոյան!N57+Վ.Սուղյան!N57+Բ.Մուրադյան!N57)</f>
        <v>0</v>
      </c>
      <c r="O57" s="27">
        <f>SUM('Մ. Հարությունյան'!O57+'Տ. Թադևոսյան'!O57+'Լ. Սեփխանյան'!O57+'Ա. Պողոսյան'!O57+Ա.Շիրոյան!O57+Վ.Սուղյան!O57+Բ.Մուրադյան!O57)</f>
        <v>0</v>
      </c>
      <c r="P57" s="27">
        <f>SUM('Մ. Հարությունյան'!P57+'Տ. Թադևոսյան'!P57+'Լ. Սեփխանյան'!P57+'Ա. Պողոսյան'!P57+Ա.Շիրոյան!P57+Վ.Սուղյան!P57+Բ.Մուրադյան!P57)</f>
        <v>0</v>
      </c>
      <c r="Q57" s="27">
        <f>SUM('Մ. Հարությունյան'!Q57+'Տ. Թադևոսյան'!Q57+'Լ. Սեփխանյան'!Q57+'Ա. Պողոսյան'!Q57+Ա.Շիրոյան!Q57+Վ.Սուղյան!Q57+Բ.Մուրադյան!Q57)</f>
        <v>0</v>
      </c>
      <c r="R57" s="27">
        <f>SUM('Մ. Հարությունյան'!R57+'Տ. Թադևոսյան'!R57+'Լ. Սեփխանյան'!R57+'Ա. Պողոսյան'!R57+Ա.Շիրոյան!R57+Վ.Սուղյան!R57+Բ.Մուրադյան!R57)</f>
        <v>0</v>
      </c>
      <c r="S57" s="27">
        <f>SUM('Մ. Հարությունյան'!S57+'Տ. Թադևոսյան'!S57+'Լ. Սեփխանյան'!S57+'Ա. Պողոսյան'!S57+Ա.Շիրոյան!S57+Վ.Սուղյան!S57+Բ.Մուրադյան!S57)</f>
        <v>0</v>
      </c>
      <c r="T57" s="27">
        <f>SUM('Մ. Հարությունյան'!T57+'Տ. Թադևոսյան'!T57+'Լ. Սեփխանյան'!T57+'Ա. Պողոսյան'!T57+Ա.Շիրոյան!T57+Վ.Սուղյան!T57+Բ.Մուրադյան!T57)</f>
        <v>0</v>
      </c>
      <c r="U57" s="27">
        <f>SUM('Մ. Հարությունյան'!U57+'Տ. Թադևոսյան'!U57+'Լ. Սեփխանյան'!U57+'Ա. Պողոսյան'!U57+Ա.Շիրոյան!U57+Վ.Սուղյան!U57+Բ.Մուրադյան!U57)</f>
        <v>0</v>
      </c>
      <c r="V57" s="27">
        <f>SUM('Մ. Հարությունյան'!V57+'Տ. Թադևոսյան'!V57+'Լ. Սեփխանյան'!V57+'Ա. Պողոսյան'!V57+Ա.Շիրոյան!V57+Վ.Սուղյան!V57+Բ.Մուրադյան!V57)</f>
        <v>0</v>
      </c>
      <c r="W57" s="27">
        <f>SUM('Մ. Հարությունյան'!W57+'Տ. Թադևոսյան'!W57+'Լ. Սեփխանյան'!W57+'Ա. Պողոսյան'!W57+Ա.Շիրոյան!W57+Վ.Սուղյան!W57+Բ.Մուրադյան!W57)</f>
        <v>0</v>
      </c>
      <c r="X57" s="27">
        <f>SUM('Մ. Հարությունյան'!X57+'Տ. Թադևոսյան'!X57+'Լ. Սեփխանյան'!X57+'Ա. Պողոսյան'!X57+Ա.Շիրոյան!X57+Վ.Սուղյան!X57+Բ.Մուրադյան!X57)</f>
        <v>0</v>
      </c>
      <c r="Y57" s="27">
        <f>SUM('Մ. Հարությունյան'!Y57+'Տ. Թադևոսյան'!Y57+'Լ. Սեփխանյան'!Y57+'Ա. Պողոսյան'!Y57+Ա.Շիրոյան!Y57+Վ.Սուղյան!Y57+Բ.Մուրադյան!Y57)</f>
        <v>0</v>
      </c>
      <c r="Z57" s="27">
        <f>SUM('Մ. Հարությունյան'!Z57+'Տ. Թադևոսյան'!Z57+'Լ. Սեփխանյան'!Z57+'Ա. Պողոսյան'!Z57+Ա.Շիրոյան!Z57+Վ.Սուղյան!Z57+Բ.Մուրադյան!Z57)</f>
        <v>0</v>
      </c>
      <c r="AA57" s="27">
        <f>SUM('Մ. Հարությունյան'!AA57+'Տ. Թադևոսյան'!AA57+'Լ. Սեփխանյան'!AA57+'Ա. Պողոսյան'!AA57+Ա.Շիրոյան!AA57+Վ.Սուղյան!AA57+Բ.Մուրադյան!AA57)</f>
        <v>0</v>
      </c>
      <c r="AB57" s="27">
        <f>SUM('Մ. Հարությունյան'!AB57+'Տ. Թադևոսյան'!AB57+'Լ. Սեփխանյան'!AB57+'Ա. Պողոսյան'!AB57+Ա.Շիրոյան!AB57+Վ.Սուղյան!AB57+Բ.Մուրադյան!AB57)</f>
        <v>0</v>
      </c>
      <c r="AC57" s="27">
        <f>SUM('Մ. Հարությունյան'!AC57+'Տ. Թադևոսյան'!AC57+'Լ. Սեփխանյան'!AC57+'Ա. Պողոսյան'!AC57+Ա.Շիրոյան!AC57+Վ.Սուղյան!AC57+Բ.Մուրադյան!AC57)</f>
        <v>0</v>
      </c>
      <c r="AD57" s="27">
        <f>SUM('Մ. Հարությունյան'!AD57+'Տ. Թադևոսյան'!AD57+'Լ. Սեփխանյան'!AD57+'Ա. Պողոսյան'!AD57+Ա.Շիրոյան!AD57+Վ.Սուղյան!AD57+Բ.Մուրադյան!AD57)</f>
        <v>0</v>
      </c>
      <c r="AE57" s="27">
        <f>SUM('Մ. Հարությունյան'!AE57+'Տ. Թադևոսյան'!AE57+'Լ. Սեփխանյան'!AE57+'Ա. Պողոսյան'!AE57+Ա.Շիրոյան!AE57+Վ.Սուղյան!AE57+Բ.Մուրադյան!AE57)</f>
        <v>0</v>
      </c>
      <c r="AF57" s="27">
        <f>SUM('Մ. Հարությունյան'!AF57+'Տ. Թադևոսյան'!AF57+'Լ. Սեփխանյան'!AF57+'Ա. Պողոսյան'!AF57+Ա.Շիրոյան!AF57+Վ.Սուղյան!AF57+Բ.Մուրադյան!AF57)</f>
        <v>0</v>
      </c>
      <c r="AG57" s="27">
        <f>SUM('Մ. Հարությունյան'!AG57+'Տ. Թադևոսյան'!AG57+'Լ. Սեփխանյան'!AG57+'Ա. Պողոսյան'!AG57+Ա.Շիրոյան!AG57+Վ.Սուղյան!AG57+Բ.Մուրադյան!AG57)</f>
        <v>0</v>
      </c>
      <c r="AH57" s="27">
        <f>SUM('Մ. Հարությունյան'!AH57+'Տ. Թադևոսյան'!AH57+'Լ. Սեփխանյան'!AH57+'Ա. Պողոսյան'!AH57+Ա.Շիրոյան!AH57+Վ.Սուղյան!AH57+Բ.Մուրադյան!AH57)</f>
        <v>0</v>
      </c>
      <c r="AI57" s="27">
        <f>SUM('Մ. Հարությունյան'!AI57+'Տ. Թադևոսյան'!AI57+'Լ. Սեփխանյան'!AI57+'Ա. Պողոսյան'!AI57+Ա.Շիրոյան!AI57+Վ.Սուղյան!AI57+Բ.Մուրադյան!AI57)</f>
        <v>0</v>
      </c>
      <c r="AJ57" s="27">
        <f>SUM('Մ. Հարությունյան'!AJ57+'Տ. Թադևոսյան'!AJ57+'Լ. Սեփխանյան'!AJ57+'Ա. Պողոսյան'!AJ57+Ա.Շիրոյան!AJ57+Վ.Սուղյան!AJ57+Բ.Մուրադյան!AJ57)</f>
        <v>0</v>
      </c>
      <c r="AK57" s="27">
        <f>SUM('Մ. Հարությունյան'!AK57+'Տ. Թադևոսյան'!AK57+'Լ. Սեփխանյան'!AK57+'Ա. Պողոսյան'!AK57+Ա.Շիրոյան!AK57+Վ.Սուղյան!AK57+Բ.Մուրադյան!AK57)</f>
        <v>0</v>
      </c>
      <c r="AL57" s="27">
        <f>SUM('Մ. Հարությունյան'!AL57+'Տ. Թադևոսյան'!AL57+'Լ. Սեփխանյան'!AL57+'Ա. Պողոսյան'!AL57+Ա.Շիրոյան!AL57+Վ.Սուղյան!AL57+Բ.Մուրադյան!AL57)</f>
        <v>0</v>
      </c>
      <c r="AM57" s="27">
        <f>SUM('Մ. Հարությունյան'!AM57+'Տ. Թադևոսյան'!AM57+'Լ. Սեփխանյան'!AM57+'Ա. Պողոսյան'!AM57+Ա.Շիրոյան!AM57+Վ.Սուղյան!AM57+Բ.Մուրադյան!AM57)</f>
        <v>0</v>
      </c>
      <c r="AN57" s="27">
        <f>SUM('Մ. Հարությունյան'!AN57+'Տ. Թադևոսյան'!AN57+'Լ. Սեփխանյան'!AN57+'Ա. Պողոսյան'!AN57+Ա.Շիրոյան!AN57+Վ.Սուղյան!AN57+Բ.Մուրադյան!AN57)</f>
        <v>0</v>
      </c>
      <c r="AO57" s="27">
        <f>SUM('Մ. Հարությունյան'!AO57+'Տ. Թադևոսյան'!AO57+'Լ. Սեփխանյան'!AO57+'Ա. Պողոսյան'!AO57+Ա.Շիրոյան!AO57+Վ.Սուղյան!AO57+Բ.Մուրադյան!AO57)</f>
        <v>0</v>
      </c>
    </row>
    <row r="58" spans="1:41" ht="69.75" customHeight="1" x14ac:dyDescent="0.45">
      <c r="A58" s="14">
        <v>4.7</v>
      </c>
      <c r="B58" s="15" t="s">
        <v>80</v>
      </c>
      <c r="C58" s="16">
        <v>180</v>
      </c>
      <c r="D58" s="27">
        <f>SUM('Մ. Հարությունյան'!D58+'Տ. Թադևոսյան'!D58+'Լ. Սեփխանյան'!D58+'Ա. Պողոսյան'!D58+Ա.Շիրոյան!D58+Վ.Սուղյան!D58+Բ.Մուրադյան!D58)</f>
        <v>0</v>
      </c>
      <c r="E58" s="27">
        <f>SUM('Մ. Հարությունյան'!E58+'Տ. Թադևոսյան'!E58+'Լ. Սեփխանյան'!E58+'Ա. Պողոսյան'!E58+Ա.Շիրոյան!E58+Վ.Սուղյան!E58+Բ.Մուրադյան!E58)</f>
        <v>0</v>
      </c>
      <c r="F58" s="27">
        <f>SUM('Մ. Հարությունյան'!F58+'Տ. Թադևոսյան'!F58+'Լ. Սեփխանյան'!F58+'Ա. Պողոսյան'!F58+Ա.Շիրոյան!F58+Վ.Սուղյան!F58+Բ.Մուրադյան!F58)</f>
        <v>0</v>
      </c>
      <c r="G58" s="27">
        <f>SUM('Մ. Հարությունյան'!G58+'Տ. Թադևոսյան'!G58+'Լ. Սեփխանյան'!G58+'Ա. Պողոսյան'!G58+Ա.Շիրոյան!G58+Վ.Սուղյան!G58+Բ.Մուրադյան!G58)</f>
        <v>0</v>
      </c>
      <c r="H58" s="27">
        <f>SUM('Մ. Հարությունյան'!H58+'Տ. Թադևոսյան'!H58+'Լ. Սեփխանյան'!H58+'Ա. Պողոսյան'!H58+Ա.Շիրոյան!H58+Վ.Սուղյան!H58+Բ.Մուրադյան!H58)</f>
        <v>0</v>
      </c>
      <c r="I58" s="27">
        <f>SUM('Մ. Հարությունյան'!I58+'Տ. Թադևոսյան'!I58+'Լ. Սեփխանյան'!I58+'Ա. Պողոսյան'!I58+Ա.Շիրոյան!I58+Վ.Սուղյան!I58+Բ.Մուրադյան!I58)</f>
        <v>0</v>
      </c>
      <c r="J58" s="27">
        <f>SUM('Մ. Հարությունյան'!J58+'Տ. Թադևոսյան'!J58+'Լ. Սեփխանյան'!J58+'Ա. Պողոսյան'!J58+Ա.Շիրոյան!J58+Վ.Սուղյան!J58+Բ.Մուրադյան!J58)</f>
        <v>0</v>
      </c>
      <c r="K58" s="27">
        <f>SUM('Մ. Հարությունյան'!K58+'Տ. Թադևոսյան'!K58+'Լ. Սեփխանյան'!K58+'Ա. Պողոսյան'!K58+Ա.Շիրոյան!K58+Վ.Սուղյան!K58+Բ.Մուրադյան!K58)</f>
        <v>0</v>
      </c>
      <c r="L58" s="27">
        <f>SUM('Մ. Հարությունյան'!L58+'Տ. Թադևոսյան'!L58+'Լ. Սեփխանյան'!L58+'Ա. Պողոսյան'!L58+Ա.Շիրոյան!L58+Վ.Սուղյան!L58+Բ.Մուրադյան!L58)</f>
        <v>0</v>
      </c>
      <c r="M58" s="27">
        <f>SUM('Մ. Հարությունյան'!M58+'Տ. Թադևոսյան'!M58+'Լ. Սեփխանյան'!M58+'Ա. Պողոսյան'!M58+Ա.Շիրոյան!M58+Վ.Սուղյան!M58+Բ.Մուրադյան!M58)</f>
        <v>0</v>
      </c>
      <c r="N58" s="27">
        <f>SUM('Մ. Հարությունյան'!N58+'Տ. Թադևոսյան'!N58+'Լ. Սեփխանյան'!N58+'Ա. Պողոսյան'!N58+Ա.Շիրոյան!N58+Վ.Սուղյան!N58+Բ.Մուրադյան!N58)</f>
        <v>0</v>
      </c>
      <c r="O58" s="27">
        <f>SUM('Մ. Հարությունյան'!O58+'Տ. Թադևոսյան'!O58+'Լ. Սեփխանյան'!O58+'Ա. Պողոսյան'!O58+Ա.Շիրոյան!O58+Վ.Սուղյան!O58+Բ.Մուրադյան!O58)</f>
        <v>0</v>
      </c>
      <c r="P58" s="27">
        <f>SUM('Մ. Հարությունյան'!P58+'Տ. Թադևոսյան'!P58+'Լ. Սեփխանյան'!P58+'Ա. Պողոսյան'!P58+Ա.Շիրոյան!P58+Վ.Սուղյան!P58+Բ.Մուրադյան!P58)</f>
        <v>0</v>
      </c>
      <c r="Q58" s="27">
        <f>SUM('Մ. Հարությունյան'!Q58+'Տ. Թադևոսյան'!Q58+'Լ. Սեփխանյան'!Q58+'Ա. Պողոսյան'!Q58+Ա.Շիրոյան!Q58+Վ.Սուղյան!Q58+Բ.Մուրադյան!Q58)</f>
        <v>0</v>
      </c>
      <c r="R58" s="27">
        <f>SUM('Մ. Հարությունյան'!R58+'Տ. Թադևոսյան'!R58+'Լ. Սեփխանյան'!R58+'Ա. Պողոսյան'!R58+Ա.Շիրոյան!R58+Վ.Սուղյան!R58+Բ.Մուրադյան!R58)</f>
        <v>0</v>
      </c>
      <c r="S58" s="27">
        <f>SUM('Մ. Հարությունյան'!S58+'Տ. Թադևոսյան'!S58+'Լ. Սեփխանյան'!S58+'Ա. Պողոսյան'!S58+Ա.Շիրոյան!S58+Վ.Սուղյան!S58+Բ.Մուրադյան!S58)</f>
        <v>0</v>
      </c>
      <c r="T58" s="27">
        <f>SUM('Մ. Հարությունյան'!T58+'Տ. Թադևոսյան'!T58+'Լ. Սեփխանյան'!T58+'Ա. Պողոսյան'!T58+Ա.Շիրոյան!T58+Վ.Սուղյան!T58+Բ.Մուրադյան!T58)</f>
        <v>0</v>
      </c>
      <c r="U58" s="27">
        <f>SUM('Մ. Հարությունյան'!U58+'Տ. Թադևոսյան'!U58+'Լ. Սեփխանյան'!U58+'Ա. Պողոսյան'!U58+Ա.Շիրոյան!U58+Վ.Սուղյան!U58+Բ.Մուրադյան!U58)</f>
        <v>0</v>
      </c>
      <c r="V58" s="27">
        <f>SUM('Մ. Հարությունյան'!V58+'Տ. Թադևոսյան'!V58+'Լ. Սեփխանյան'!V58+'Ա. Պողոսյան'!V58+Ա.Շիրոյան!V58+Վ.Սուղյան!V58+Բ.Մուրադյան!V58)</f>
        <v>0</v>
      </c>
      <c r="W58" s="27">
        <f>SUM('Մ. Հարությունյան'!W58+'Տ. Թադևոսյան'!W58+'Լ. Սեփխանյան'!W58+'Ա. Պողոսյան'!W58+Ա.Շիրոյան!W58+Վ.Սուղյան!W58+Բ.Մուրադյան!W58)</f>
        <v>0</v>
      </c>
      <c r="X58" s="27">
        <f>SUM('Մ. Հարությունյան'!X58+'Տ. Թադևոսյան'!X58+'Լ. Սեփխանյան'!X58+'Ա. Պողոսյան'!X58+Ա.Շիրոյան!X58+Վ.Սուղյան!X58+Բ.Մուրադյան!X58)</f>
        <v>0</v>
      </c>
      <c r="Y58" s="27">
        <f>SUM('Մ. Հարությունյան'!Y58+'Տ. Թադևոսյան'!Y58+'Լ. Սեփխանյան'!Y58+'Ա. Պողոսյան'!Y58+Ա.Շիրոյան!Y58+Վ.Սուղյան!Y58+Բ.Մուրադյան!Y58)</f>
        <v>0</v>
      </c>
      <c r="Z58" s="27">
        <f>SUM('Մ. Հարությունյան'!Z58+'Տ. Թադևոսյան'!Z58+'Լ. Սեփխանյան'!Z58+'Ա. Պողոսյան'!Z58+Ա.Շիրոյան!Z58+Վ.Սուղյան!Z58+Բ.Մուրադյան!Z58)</f>
        <v>0</v>
      </c>
      <c r="AA58" s="27">
        <f>SUM('Մ. Հարությունյան'!AA58+'Տ. Թադևոսյան'!AA58+'Լ. Սեփխանյան'!AA58+'Ա. Պողոսյան'!AA58+Ա.Շիրոյան!AA58+Վ.Սուղյան!AA58+Բ.Մուրադյան!AA58)</f>
        <v>0</v>
      </c>
      <c r="AB58" s="27">
        <f>SUM('Մ. Հարությունյան'!AB58+'Տ. Թադևոսյան'!AB58+'Լ. Սեփխանյան'!AB58+'Ա. Պողոսյան'!AB58+Ա.Շիրոյան!AB58+Վ.Սուղյան!AB58+Բ.Մուրադյան!AB58)</f>
        <v>0</v>
      </c>
      <c r="AC58" s="27">
        <f>SUM('Մ. Հարությունյան'!AC58+'Տ. Թադևոսյան'!AC58+'Լ. Սեփխանյան'!AC58+'Ա. Պողոսյան'!AC58+Ա.Շիրոյան!AC58+Վ.Սուղյան!AC58+Բ.Մուրադյան!AC58)</f>
        <v>0</v>
      </c>
      <c r="AD58" s="27">
        <f>SUM('Մ. Հարությունյան'!AD58+'Տ. Թադևոսյան'!AD58+'Լ. Սեփխանյան'!AD58+'Ա. Պողոսյան'!AD58+Ա.Շիրոյան!AD58+Վ.Սուղյան!AD58+Բ.Մուրադյան!AD58)</f>
        <v>0</v>
      </c>
      <c r="AE58" s="27">
        <f>SUM('Մ. Հարությունյան'!AE58+'Տ. Թադևոսյան'!AE58+'Լ. Սեփխանյան'!AE58+'Ա. Պողոսյան'!AE58+Ա.Շիրոյան!AE58+Վ.Սուղյան!AE58+Բ.Մուրադյան!AE58)</f>
        <v>0</v>
      </c>
      <c r="AF58" s="27">
        <f>SUM('Մ. Հարությունյան'!AF58+'Տ. Թադևոսյան'!AF58+'Լ. Սեփխանյան'!AF58+'Ա. Պողոսյան'!AF58+Ա.Շիրոյան!AF58+Վ.Սուղյան!AF58+Բ.Մուրադյան!AF58)</f>
        <v>0</v>
      </c>
      <c r="AG58" s="27">
        <f>SUM('Մ. Հարությունյան'!AG58+'Տ. Թադևոսյան'!AG58+'Լ. Սեփխանյան'!AG58+'Ա. Պողոսյան'!AG58+Ա.Շիրոյան!AG58+Վ.Սուղյան!AG58+Բ.Մուրադյան!AG58)</f>
        <v>0</v>
      </c>
      <c r="AH58" s="27">
        <f>SUM('Մ. Հարությունյան'!AH58+'Տ. Թադևոսյան'!AH58+'Լ. Սեփխանյան'!AH58+'Ա. Պողոսյան'!AH58+Ա.Շիրոյան!AH58+Վ.Սուղյան!AH58+Բ.Մուրադյան!AH58)</f>
        <v>0</v>
      </c>
      <c r="AI58" s="27">
        <f>SUM('Մ. Հարությունյան'!AI58+'Տ. Թադևոսյան'!AI58+'Լ. Սեփխանյան'!AI58+'Ա. Պողոսյան'!AI58+Ա.Շիրոյան!AI58+Վ.Սուղյան!AI58+Բ.Մուրադյան!AI58)</f>
        <v>0</v>
      </c>
      <c r="AJ58" s="27">
        <f>SUM('Մ. Հարությունյան'!AJ58+'Տ. Թադևոսյան'!AJ58+'Լ. Սեփխանյան'!AJ58+'Ա. Պողոսյան'!AJ58+Ա.Շիրոյան!AJ58+Վ.Սուղյան!AJ58+Բ.Մուրադյան!AJ58)</f>
        <v>0</v>
      </c>
      <c r="AK58" s="27">
        <f>SUM('Մ. Հարությունյան'!AK58+'Տ. Թադևոսյան'!AK58+'Լ. Սեփխանյան'!AK58+'Ա. Պողոսյան'!AK58+Ա.Շիրոյան!AK58+Վ.Սուղյան!AK58+Բ.Մուրադյան!AK58)</f>
        <v>0</v>
      </c>
      <c r="AL58" s="27">
        <f>SUM('Մ. Հարությունյան'!AL58+'Տ. Թադևոսյան'!AL58+'Լ. Սեփխանյան'!AL58+'Ա. Պողոսյան'!AL58+Ա.Շիրոյան!AL58+Վ.Սուղյան!AL58+Բ.Մուրադյան!AL58)</f>
        <v>0</v>
      </c>
      <c r="AM58" s="27">
        <f>SUM('Մ. Հարությունյան'!AM58+'Տ. Թադևոսյան'!AM58+'Լ. Սեփխանյան'!AM58+'Ա. Պողոսյան'!AM58+Ա.Շիրոյան!AM58+Վ.Սուղյան!AM58+Բ.Մուրադյան!AM58)</f>
        <v>0</v>
      </c>
      <c r="AN58" s="27">
        <f>SUM('Մ. Հարությունյան'!AN58+'Տ. Թադևոսյան'!AN58+'Լ. Սեփխանյան'!AN58+'Ա. Պողոսյան'!AN58+Ա.Շիրոյան!AN58+Վ.Սուղյան!AN58+Բ.Մուրադյան!AN58)</f>
        <v>0</v>
      </c>
      <c r="AO58" s="27">
        <f>SUM('Մ. Հարությունյան'!AO58+'Տ. Թադևոսյան'!AO58+'Լ. Սեփխանյան'!AO58+'Ա. Պողոսյան'!AO58+Ա.Շիրոյան!AO58+Վ.Սուղյան!AO58+Բ.Մուրադյան!AO58)</f>
        <v>0</v>
      </c>
    </row>
    <row r="59" spans="1:41" ht="69.75" customHeight="1" x14ac:dyDescent="0.45">
      <c r="A59" s="14">
        <v>4.8</v>
      </c>
      <c r="B59" s="15" t="s">
        <v>81</v>
      </c>
      <c r="C59" s="16">
        <v>181</v>
      </c>
      <c r="D59" s="27">
        <f>SUM('Մ. Հարությունյան'!D59+'Տ. Թադևոսյան'!D59+'Լ. Սեփխանյան'!D59+'Ա. Պողոսյան'!D59+Ա.Շիրոյան!D59+Վ.Սուղյան!D59+Բ.Մուրադյան!D59)</f>
        <v>0</v>
      </c>
      <c r="E59" s="27">
        <f>SUM('Մ. Հարությունյան'!E59+'Տ. Թադևոսյան'!E59+'Լ. Սեփխանյան'!E59+'Ա. Պողոսյան'!E59+Ա.Շիրոյան!E59+Վ.Սուղյան!E59+Բ.Մուրադյան!E59)</f>
        <v>0</v>
      </c>
      <c r="F59" s="27">
        <f>SUM('Մ. Հարությունյան'!F59+'Տ. Թադևոսյան'!F59+'Լ. Սեփխանյան'!F59+'Ա. Պողոսյան'!F59+Ա.Շիրոյան!F59+Վ.Սուղյան!F59+Բ.Մուրադյան!F59)</f>
        <v>0</v>
      </c>
      <c r="G59" s="27">
        <f>SUM('Մ. Հարությունյան'!G59+'Տ. Թադևոսյան'!G59+'Լ. Սեփխանյան'!G59+'Ա. Պողոսյան'!G59+Ա.Շիրոյան!G59+Վ.Սուղյան!G59+Բ.Մուրադյան!G59)</f>
        <v>0</v>
      </c>
      <c r="H59" s="27">
        <f>SUM('Մ. Հարությունյան'!H59+'Տ. Թադևոսյան'!H59+'Լ. Սեփխանյան'!H59+'Ա. Պողոսյան'!H59+Ա.Շիրոյան!H59+Վ.Սուղյան!H59+Բ.Մուրադյան!H59)</f>
        <v>0</v>
      </c>
      <c r="I59" s="27">
        <f>SUM('Մ. Հարությունյան'!I59+'Տ. Թադևոսյան'!I59+'Լ. Սեփխանյան'!I59+'Ա. Պողոսյան'!I59+Ա.Շիրոյան!I59+Վ.Սուղյան!I59+Բ.Մուրադյան!I59)</f>
        <v>0</v>
      </c>
      <c r="J59" s="27">
        <f>SUM('Մ. Հարությունյան'!J59+'Տ. Թադևոսյան'!J59+'Լ. Սեփխանյան'!J59+'Ա. Պողոսյան'!J59+Ա.Շիրոյան!J59+Վ.Սուղյան!J59+Բ.Մուրադյան!J59)</f>
        <v>0</v>
      </c>
      <c r="K59" s="27">
        <f>SUM('Մ. Հարությունյան'!K59+'Տ. Թադևոսյան'!K59+'Լ. Սեփխանյան'!K59+'Ա. Պողոսյան'!K59+Ա.Շիրոյան!K59+Վ.Սուղյան!K59+Բ.Մուրադյան!K59)</f>
        <v>0</v>
      </c>
      <c r="L59" s="27">
        <f>SUM('Մ. Հարությունյան'!L59+'Տ. Թադևոսյան'!L59+'Լ. Սեփխանյան'!L59+'Ա. Պողոսյան'!L59+Ա.Շիրոյան!L59+Վ.Սուղյան!L59+Բ.Մուրադյան!L59)</f>
        <v>0</v>
      </c>
      <c r="M59" s="27">
        <f>SUM('Մ. Հարությունյան'!M59+'Տ. Թադևոսյան'!M59+'Լ. Սեփխանյան'!M59+'Ա. Պողոսյան'!M59+Ա.Շիրոյան!M59+Վ.Սուղյան!M59+Բ.Մուրադյան!M59)</f>
        <v>0</v>
      </c>
      <c r="N59" s="27">
        <f>SUM('Մ. Հարությունյան'!N59+'Տ. Թադևոսյան'!N59+'Լ. Սեփխանյան'!N59+'Ա. Պողոսյան'!N59+Ա.Շիրոյան!N59+Վ.Սուղյան!N59+Բ.Մուրադյան!N59)</f>
        <v>0</v>
      </c>
      <c r="O59" s="27">
        <f>SUM('Մ. Հարությունյան'!O59+'Տ. Թադևոսյան'!O59+'Լ. Սեփխանյան'!O59+'Ա. Պողոսյան'!O59+Ա.Շիրոյան!O59+Վ.Սուղյան!O59+Բ.Մուրադյան!O59)</f>
        <v>0</v>
      </c>
      <c r="P59" s="27">
        <f>SUM('Մ. Հարությունյան'!P59+'Տ. Թադևոսյան'!P59+'Լ. Սեփխանյան'!P59+'Ա. Պողոսյան'!P59+Ա.Շիրոյան!P59+Վ.Սուղյան!P59+Բ.Մուրադյան!P59)</f>
        <v>0</v>
      </c>
      <c r="Q59" s="27">
        <f>SUM('Մ. Հարությունյան'!Q59+'Տ. Թադևոսյան'!Q59+'Լ. Սեփխանյան'!Q59+'Ա. Պողոսյան'!Q59+Ա.Շիրոյան!Q59+Վ.Սուղյան!Q59+Բ.Մուրադյան!Q59)</f>
        <v>0</v>
      </c>
      <c r="R59" s="27">
        <f>SUM('Մ. Հարությունյան'!R59+'Տ. Թադևոսյան'!R59+'Լ. Սեփխանյան'!R59+'Ա. Պողոսյան'!R59+Ա.Շիրոյան!R59+Վ.Սուղյան!R59+Բ.Մուրադյան!R59)</f>
        <v>0</v>
      </c>
      <c r="S59" s="27">
        <f>SUM('Մ. Հարությունյան'!S59+'Տ. Թադևոսյան'!S59+'Լ. Սեփխանյան'!S59+'Ա. Պողոսյան'!S59+Ա.Շիրոյան!S59+Վ.Սուղյան!S59+Բ.Մուրադյան!S59)</f>
        <v>0</v>
      </c>
      <c r="T59" s="27">
        <f>SUM('Մ. Հարությունյան'!T59+'Տ. Թադևոսյան'!T59+'Լ. Սեփխանյան'!T59+'Ա. Պողոսյան'!T59+Ա.Շիրոյան!T59+Վ.Սուղյան!T59+Բ.Մուրադյան!T59)</f>
        <v>0</v>
      </c>
      <c r="U59" s="27">
        <f>SUM('Մ. Հարությունյան'!U59+'Տ. Թադևոսյան'!U59+'Լ. Սեփխանյան'!U59+'Ա. Պողոսյան'!U59+Ա.Շիրոյան!U59+Վ.Սուղյան!U59+Բ.Մուրադյան!U59)</f>
        <v>0</v>
      </c>
      <c r="V59" s="27">
        <f>SUM('Մ. Հարությունյան'!V59+'Տ. Թադևոսյան'!V59+'Լ. Սեփխանյան'!V59+'Ա. Պողոսյան'!V59+Ա.Շիրոյան!V59+Վ.Սուղյան!V59+Բ.Մուրադյան!V59)</f>
        <v>0</v>
      </c>
      <c r="W59" s="27">
        <f>SUM('Մ. Հարությունյան'!W59+'Տ. Թադևոսյան'!W59+'Լ. Սեփխանյան'!W59+'Ա. Պողոսյան'!W59+Ա.Շիրոյան!W59+Վ.Սուղյան!W59+Բ.Մուրադյան!W59)</f>
        <v>0</v>
      </c>
      <c r="X59" s="27">
        <f>SUM('Մ. Հարությունյան'!X59+'Տ. Թադևոսյան'!X59+'Լ. Սեփխանյան'!X59+'Ա. Պողոսյան'!X59+Ա.Շիրոյան!X59+Վ.Սուղյան!X59+Բ.Մուրադյան!X59)</f>
        <v>0</v>
      </c>
      <c r="Y59" s="27">
        <f>SUM('Մ. Հարությունյան'!Y59+'Տ. Թադևոսյան'!Y59+'Լ. Սեփխանյան'!Y59+'Ա. Պողոսյան'!Y59+Ա.Շիրոյան!Y59+Վ.Սուղյան!Y59+Բ.Մուրադյան!Y59)</f>
        <v>0</v>
      </c>
      <c r="Z59" s="27">
        <f>SUM('Մ. Հարությունյան'!Z59+'Տ. Թադևոսյան'!Z59+'Լ. Սեփխանյան'!Z59+'Ա. Պողոսյան'!Z59+Ա.Շիրոյան!Z59+Վ.Սուղյան!Z59+Բ.Մուրադյան!Z59)</f>
        <v>0</v>
      </c>
      <c r="AA59" s="27">
        <f>SUM('Մ. Հարությունյան'!AA59+'Տ. Թադևոսյան'!AA59+'Լ. Սեփխանյան'!AA59+'Ա. Պողոսյան'!AA59+Ա.Շիրոյան!AA59+Վ.Սուղյան!AA59+Բ.Մուրադյան!AA59)</f>
        <v>0</v>
      </c>
      <c r="AB59" s="27">
        <f>SUM('Մ. Հարությունյան'!AB59+'Տ. Թադևոսյան'!AB59+'Լ. Սեփխանյան'!AB59+'Ա. Պողոսյան'!AB59+Ա.Շիրոյան!AB59+Վ.Սուղյան!AB59+Բ.Մուրադյան!AB59)</f>
        <v>0</v>
      </c>
      <c r="AC59" s="27">
        <f>SUM('Մ. Հարությունյան'!AC59+'Տ. Թադևոսյան'!AC59+'Լ. Սեփխանյան'!AC59+'Ա. Պողոսյան'!AC59+Ա.Շիրոյան!AC59+Վ.Սուղյան!AC59+Բ.Մուրադյան!AC59)</f>
        <v>0</v>
      </c>
      <c r="AD59" s="27">
        <f>SUM('Մ. Հարությունյան'!AD59+'Տ. Թադևոսյան'!AD59+'Լ. Սեփխանյան'!AD59+'Ա. Պողոսյան'!AD59+Ա.Շիրոյան!AD59+Վ.Սուղյան!AD59+Բ.Մուրադյան!AD59)</f>
        <v>0</v>
      </c>
      <c r="AE59" s="27">
        <f>SUM('Մ. Հարությունյան'!AE59+'Տ. Թադևոսյան'!AE59+'Լ. Սեփխանյան'!AE59+'Ա. Պողոսյան'!AE59+Ա.Շիրոյան!AE59+Վ.Սուղյան!AE59+Բ.Մուրադյան!AE59)</f>
        <v>0</v>
      </c>
      <c r="AF59" s="27">
        <f>SUM('Մ. Հարությունյան'!AF59+'Տ. Թադևոսյան'!AF59+'Լ. Սեփխանյան'!AF59+'Ա. Պողոսյան'!AF59+Ա.Շիրոյան!AF59+Վ.Սուղյան!AF59+Բ.Մուրադյան!AF59)</f>
        <v>0</v>
      </c>
      <c r="AG59" s="27">
        <f>SUM('Մ. Հարությունյան'!AG59+'Տ. Թադևոսյան'!AG59+'Լ. Սեփխանյան'!AG59+'Ա. Պողոսյան'!AG59+Ա.Շիրոյան!AG59+Վ.Սուղյան!AG59+Բ.Մուրադյան!AG59)</f>
        <v>0</v>
      </c>
      <c r="AH59" s="27">
        <f>SUM('Մ. Հարությունյան'!AH59+'Տ. Թադևոսյան'!AH59+'Լ. Սեփխանյան'!AH59+'Ա. Պողոսյան'!AH59+Ա.Շիրոյան!AH59+Վ.Սուղյան!AH59+Բ.Մուրադյան!AH59)</f>
        <v>0</v>
      </c>
      <c r="AI59" s="27">
        <f>SUM('Մ. Հարությունյան'!AI59+'Տ. Թադևոսյան'!AI59+'Լ. Սեփխանյան'!AI59+'Ա. Պողոսյան'!AI59+Ա.Շիրոյան!AI59+Վ.Սուղյան!AI59+Բ.Մուրադյան!AI59)</f>
        <v>0</v>
      </c>
      <c r="AJ59" s="27">
        <f>SUM('Մ. Հարությունյան'!AJ59+'Տ. Թադևոսյան'!AJ59+'Լ. Սեփխանյան'!AJ59+'Ա. Պողոսյան'!AJ59+Ա.Շիրոյան!AJ59+Վ.Սուղյան!AJ59+Բ.Մուրադյան!AJ59)</f>
        <v>0</v>
      </c>
      <c r="AK59" s="27">
        <f>SUM('Մ. Հարությունյան'!AK59+'Տ. Թադևոսյան'!AK59+'Լ. Սեփխանյան'!AK59+'Ա. Պողոսյան'!AK59+Ա.Շիրոյան!AK59+Վ.Սուղյան!AK59+Բ.Մուրադյան!AK59)</f>
        <v>0</v>
      </c>
      <c r="AL59" s="27">
        <f>SUM('Մ. Հարությունյան'!AL59+'Տ. Թադևոսյան'!AL59+'Լ. Սեփխանյան'!AL59+'Ա. Պողոսյան'!AL59+Ա.Շիրոյան!AL59+Վ.Սուղյան!AL59+Բ.Մուրադյան!AL59)</f>
        <v>0</v>
      </c>
      <c r="AM59" s="27">
        <f>SUM('Մ. Հարությունյան'!AM59+'Տ. Թադևոսյան'!AM59+'Լ. Սեփխանյան'!AM59+'Ա. Պողոսյան'!AM59+Ա.Շիրոյան!AM59+Վ.Սուղյան!AM59+Բ.Մուրադյան!AM59)</f>
        <v>0</v>
      </c>
      <c r="AN59" s="27">
        <f>SUM('Մ. Հարությունյան'!AN59+'Տ. Թադևոսյան'!AN59+'Լ. Սեփխանյան'!AN59+'Ա. Պողոսյան'!AN59+Ա.Շիրոյան!AN59+Վ.Սուղյան!AN59+Բ.Մուրադյան!AN59)</f>
        <v>0</v>
      </c>
      <c r="AO59" s="27">
        <f>SUM('Մ. Հարությունյան'!AO59+'Տ. Թադևոսյան'!AO59+'Լ. Սեփխանյան'!AO59+'Ա. Պողոսյան'!AO59+Ա.Շիրոյան!AO59+Վ.Սուղյան!AO59+Բ.Մուրադյան!AO59)</f>
        <v>0</v>
      </c>
    </row>
    <row r="60" spans="1:41" ht="69.75" customHeight="1" x14ac:dyDescent="0.45">
      <c r="A60" s="14">
        <v>4.9000000000000004</v>
      </c>
      <c r="B60" s="15" t="s">
        <v>82</v>
      </c>
      <c r="C60" s="16">
        <v>182</v>
      </c>
      <c r="D60" s="27">
        <f>SUM('Մ. Հարությունյան'!D60+'Տ. Թադևոսյան'!D60+'Լ. Սեփխանյան'!D60+'Ա. Պողոսյան'!D60+Ա.Շիրոյան!D60+Վ.Սուղյան!D60+Բ.Մուրադյան!D60)</f>
        <v>0</v>
      </c>
      <c r="E60" s="27">
        <f>SUM('Մ. Հարությունյան'!E60+'Տ. Թադևոսյան'!E60+'Լ. Սեփխանյան'!E60+'Ա. Պողոսյան'!E60+Ա.Շիրոյան!E60+Վ.Սուղյան!E60+Բ.Մուրադյան!E60)</f>
        <v>0</v>
      </c>
      <c r="F60" s="27">
        <f>SUM('Մ. Հարությունյան'!F60+'Տ. Թադևոսյան'!F60+'Լ. Սեփխանյան'!F60+'Ա. Պողոսյան'!F60+Ա.Շիրոյան!F60+Վ.Սուղյան!F60+Բ.Մուրադյան!F60)</f>
        <v>0</v>
      </c>
      <c r="G60" s="27">
        <f>SUM('Մ. Հարությունյան'!G60+'Տ. Թադևոսյան'!G60+'Լ. Սեփխանյան'!G60+'Ա. Պողոսյան'!G60+Ա.Շիրոյան!G60+Վ.Սուղյան!G60+Բ.Մուրադյան!G60)</f>
        <v>0</v>
      </c>
      <c r="H60" s="27">
        <f>SUM('Մ. Հարությունյան'!H60+'Տ. Թադևոսյան'!H60+'Լ. Սեփխանյան'!H60+'Ա. Պողոսյան'!H60+Ա.Շիրոյան!H60+Վ.Սուղյան!H60+Բ.Մուրադյան!H60)</f>
        <v>0</v>
      </c>
      <c r="I60" s="27">
        <f>SUM('Մ. Հարությունյան'!I60+'Տ. Թադևոսյան'!I60+'Լ. Սեփխանյան'!I60+'Ա. Պողոսյան'!I60+Ա.Շիրոյան!I60+Վ.Սուղյան!I60+Բ.Մուրադյան!I60)</f>
        <v>0</v>
      </c>
      <c r="J60" s="27">
        <f>SUM('Մ. Հարությունյան'!J60+'Տ. Թադևոսյան'!J60+'Լ. Սեփխանյան'!J60+'Ա. Պողոսյան'!J60+Ա.Շիրոյան!J60+Վ.Սուղյան!J60+Բ.Մուրադյան!J60)</f>
        <v>0</v>
      </c>
      <c r="K60" s="27">
        <f>SUM('Մ. Հարությունյան'!K60+'Տ. Թադևոսյան'!K60+'Լ. Սեփխանյան'!K60+'Ա. Պողոսյան'!K60+Ա.Շիրոյան!K60+Վ.Սուղյան!K60+Բ.Մուրադյան!K60)</f>
        <v>0</v>
      </c>
      <c r="L60" s="27">
        <f>SUM('Մ. Հարությունյան'!L60+'Տ. Թադևոսյան'!L60+'Լ. Սեփխանյան'!L60+'Ա. Պողոսյան'!L60+Ա.Շիրոյան!L60+Վ.Սուղյան!L60+Բ.Մուրադյան!L60)</f>
        <v>0</v>
      </c>
      <c r="M60" s="27">
        <f>SUM('Մ. Հարությունյան'!M60+'Տ. Թադևոսյան'!M60+'Լ. Սեփխանյան'!M60+'Ա. Պողոսյան'!M60+Ա.Շիրոյան!M60+Վ.Սուղյան!M60+Բ.Մուրադյան!M60)</f>
        <v>0</v>
      </c>
      <c r="N60" s="27">
        <f>SUM('Մ. Հարությունյան'!N60+'Տ. Թադևոսյան'!N60+'Լ. Սեփխանյան'!N60+'Ա. Պողոսյան'!N60+Ա.Շիրոյան!N60+Վ.Սուղյան!N60+Բ.Մուրադյան!N60)</f>
        <v>0</v>
      </c>
      <c r="O60" s="27">
        <f>SUM('Մ. Հարությունյան'!O60+'Տ. Թադևոսյան'!O60+'Լ. Սեփխանյան'!O60+'Ա. Պողոսյան'!O60+Ա.Շիրոյան!O60+Վ.Սուղյան!O60+Բ.Մուրադյան!O60)</f>
        <v>0</v>
      </c>
      <c r="P60" s="27">
        <f>SUM('Մ. Հարությունյան'!P60+'Տ. Թադևոսյան'!P60+'Լ. Սեփխանյան'!P60+'Ա. Պողոսյան'!P60+Ա.Շիրոյան!P60+Վ.Սուղյան!P60+Բ.Մուրադյան!P60)</f>
        <v>0</v>
      </c>
      <c r="Q60" s="27">
        <f>SUM('Մ. Հարությունյան'!Q60+'Տ. Թադևոսյան'!Q60+'Լ. Սեփխանյան'!Q60+'Ա. Պողոսյան'!Q60+Ա.Շիրոյան!Q60+Վ.Սուղյան!Q60+Բ.Մուրադյան!Q60)</f>
        <v>0</v>
      </c>
      <c r="R60" s="27">
        <f>SUM('Մ. Հարությունյան'!R60+'Տ. Թադևոսյան'!R60+'Լ. Սեփխանյան'!R60+'Ա. Պողոսյան'!R60+Ա.Շիրոյան!R60+Վ.Սուղյան!R60+Բ.Մուրադյան!R60)</f>
        <v>0</v>
      </c>
      <c r="S60" s="27">
        <f>SUM('Մ. Հարությունյան'!S60+'Տ. Թադևոսյան'!S60+'Լ. Սեփխանյան'!S60+'Ա. Պողոսյան'!S60+Ա.Շիրոյան!S60+Վ.Սուղյան!S60+Բ.Մուրադյան!S60)</f>
        <v>0</v>
      </c>
      <c r="T60" s="27">
        <f>SUM('Մ. Հարությունյան'!T60+'Տ. Թադևոսյան'!T60+'Լ. Սեփխանյան'!T60+'Ա. Պողոսյան'!T60+Ա.Շիրոյան!T60+Վ.Սուղյան!T60+Բ.Մուրադյան!T60)</f>
        <v>0</v>
      </c>
      <c r="U60" s="27">
        <f>SUM('Մ. Հարությունյան'!U60+'Տ. Թադևոսյան'!U60+'Լ. Սեփխանյան'!U60+'Ա. Պողոսյան'!U60+Ա.Շիրոյան!U60+Վ.Սուղյան!U60+Բ.Մուրադյան!U60)</f>
        <v>0</v>
      </c>
      <c r="V60" s="27">
        <f>SUM('Մ. Հարությունյան'!V60+'Տ. Թադևոսյան'!V60+'Լ. Սեփխանյան'!V60+'Ա. Պողոսյան'!V60+Ա.Շիրոյան!V60+Վ.Սուղյան!V60+Բ.Մուրադյան!V60)</f>
        <v>0</v>
      </c>
      <c r="W60" s="27">
        <f>SUM('Մ. Հարությունյան'!W60+'Տ. Թադևոսյան'!W60+'Լ. Սեփխանյան'!W60+'Ա. Պողոսյան'!W60+Ա.Շիրոյան!W60+Վ.Սուղյան!W60+Բ.Մուրադյան!W60)</f>
        <v>0</v>
      </c>
      <c r="X60" s="27">
        <f>SUM('Մ. Հարությունյան'!X60+'Տ. Թադևոսյան'!X60+'Լ. Սեփխանյան'!X60+'Ա. Պողոսյան'!X60+Ա.Շիրոյան!X60+Վ.Սուղյան!X60+Բ.Մուրադյան!X60)</f>
        <v>0</v>
      </c>
      <c r="Y60" s="27">
        <f>SUM('Մ. Հարությունյան'!Y60+'Տ. Թադևոսյան'!Y60+'Լ. Սեփխանյան'!Y60+'Ա. Պողոսյան'!Y60+Ա.Շիրոյան!Y60+Վ.Սուղյան!Y60+Բ.Մուրադյան!Y60)</f>
        <v>0</v>
      </c>
      <c r="Z60" s="27">
        <f>SUM('Մ. Հարությունյան'!Z60+'Տ. Թադևոսյան'!Z60+'Լ. Սեփխանյան'!Z60+'Ա. Պողոսյան'!Z60+Ա.Շիրոյան!Z60+Վ.Սուղյան!Z60+Բ.Մուրադյան!Z60)</f>
        <v>0</v>
      </c>
      <c r="AA60" s="27">
        <f>SUM('Մ. Հարությունյան'!AA60+'Տ. Թադևոսյան'!AA60+'Լ. Սեփխանյան'!AA60+'Ա. Պողոսյան'!AA60+Ա.Շիրոյան!AA60+Վ.Սուղյան!AA60+Բ.Մուրադյան!AA60)</f>
        <v>0</v>
      </c>
      <c r="AB60" s="27">
        <f>SUM('Մ. Հարությունյան'!AB60+'Տ. Թադևոսյան'!AB60+'Լ. Սեփխանյան'!AB60+'Ա. Պողոսյան'!AB60+Ա.Շիրոյան!AB60+Վ.Սուղյան!AB60+Բ.Մուրադյան!AB60)</f>
        <v>0</v>
      </c>
      <c r="AC60" s="27">
        <f>SUM('Մ. Հարությունյան'!AC60+'Տ. Թադևոսյան'!AC60+'Լ. Սեփխանյան'!AC60+'Ա. Պողոսյան'!AC60+Ա.Շիրոյան!AC60+Վ.Սուղյան!AC60+Բ.Մուրադյան!AC60)</f>
        <v>0</v>
      </c>
      <c r="AD60" s="27">
        <f>SUM('Մ. Հարությունյան'!AD60+'Տ. Թադևոսյան'!AD60+'Լ. Սեփխանյան'!AD60+'Ա. Պողոսյան'!AD60+Ա.Շիրոյան!AD60+Վ.Սուղյան!AD60+Բ.Մուրադյան!AD60)</f>
        <v>0</v>
      </c>
      <c r="AE60" s="27">
        <f>SUM('Մ. Հարությունյան'!AE60+'Տ. Թադևոսյան'!AE60+'Լ. Սեփխանյան'!AE60+'Ա. Պողոսյան'!AE60+Ա.Շիրոյան!AE60+Վ.Սուղյան!AE60+Բ.Մուրադյան!AE60)</f>
        <v>0</v>
      </c>
      <c r="AF60" s="27">
        <f>SUM('Մ. Հարությունյան'!AF60+'Տ. Թադևոսյան'!AF60+'Լ. Սեփխանյան'!AF60+'Ա. Պողոսյան'!AF60+Ա.Շիրոյան!AF60+Վ.Սուղյան!AF60+Բ.Մուրադյան!AF60)</f>
        <v>0</v>
      </c>
      <c r="AG60" s="27">
        <f>SUM('Մ. Հարությունյան'!AG60+'Տ. Թադևոսյան'!AG60+'Լ. Սեփխանյան'!AG60+'Ա. Պողոսյան'!AG60+Ա.Շիրոյան!AG60+Վ.Սուղյան!AG60+Բ.Մուրադյան!AG60)</f>
        <v>0</v>
      </c>
      <c r="AH60" s="27">
        <f>SUM('Մ. Հարությունյան'!AH60+'Տ. Թադևոսյան'!AH60+'Լ. Սեփխանյան'!AH60+'Ա. Պողոսյան'!AH60+Ա.Շիրոյան!AH60+Վ.Սուղյան!AH60+Բ.Մուրադյան!AH60)</f>
        <v>0</v>
      </c>
      <c r="AI60" s="27">
        <f>SUM('Մ. Հարությունյան'!AI60+'Տ. Թադևոսյան'!AI60+'Լ. Սեփխանյան'!AI60+'Ա. Պողոսյան'!AI60+Ա.Շիրոյան!AI60+Վ.Սուղյան!AI60+Բ.Մուրադյան!AI60)</f>
        <v>0</v>
      </c>
      <c r="AJ60" s="27">
        <f>SUM('Մ. Հարությունյան'!AJ60+'Տ. Թադևոսյան'!AJ60+'Լ. Սեփխանյան'!AJ60+'Ա. Պողոսյան'!AJ60+Ա.Շիրոյան!AJ60+Վ.Սուղյան!AJ60+Բ.Մուրադյան!AJ60)</f>
        <v>0</v>
      </c>
      <c r="AK60" s="27">
        <f>SUM('Մ. Հարությունյան'!AK60+'Տ. Թադևոսյան'!AK60+'Լ. Սեփխանյան'!AK60+'Ա. Պողոսյան'!AK60+Ա.Շիրոյան!AK60+Վ.Սուղյան!AK60+Բ.Մուրադյան!AK60)</f>
        <v>0</v>
      </c>
      <c r="AL60" s="27">
        <f>SUM('Մ. Հարությունյան'!AL60+'Տ. Թադևոսյան'!AL60+'Լ. Սեփխանյան'!AL60+'Ա. Պողոսյան'!AL60+Ա.Շիրոյան!AL60+Վ.Սուղյան!AL60+Բ.Մուրադյան!AL60)</f>
        <v>0</v>
      </c>
      <c r="AM60" s="27">
        <f>SUM('Մ. Հարությունյան'!AM60+'Տ. Թադևոսյան'!AM60+'Լ. Սեփխանյան'!AM60+'Ա. Պողոսյան'!AM60+Ա.Շիրոյան!AM60+Վ.Սուղյան!AM60+Բ.Մուրադյան!AM60)</f>
        <v>0</v>
      </c>
      <c r="AN60" s="27">
        <f>SUM('Մ. Հարությունյան'!AN60+'Տ. Թադևոսյան'!AN60+'Լ. Սեփխանյան'!AN60+'Ա. Պողոսյան'!AN60+Ա.Շիրոյան!AN60+Վ.Սուղյան!AN60+Բ.Մուրադյան!AN60)</f>
        <v>0</v>
      </c>
      <c r="AO60" s="27">
        <f>SUM('Մ. Հարությունյան'!AO60+'Տ. Թադևոսյան'!AO60+'Լ. Սեփխանյան'!AO60+'Ա. Պողոսյան'!AO60+Ա.Շիրոյան!AO60+Վ.Սուղյան!AO60+Բ.Մուրադյան!AO60)</f>
        <v>0</v>
      </c>
    </row>
    <row r="61" spans="1:41" ht="69.75" customHeight="1" x14ac:dyDescent="0.45">
      <c r="A61" s="17" t="s">
        <v>83</v>
      </c>
      <c r="B61" s="15" t="s">
        <v>84</v>
      </c>
      <c r="C61" s="16">
        <v>183</v>
      </c>
      <c r="D61" s="27">
        <f>SUM('Մ. Հարությունյան'!D61+'Տ. Թադևոսյան'!D61+'Լ. Սեփխանյան'!D61+'Ա. Պողոսյան'!D61+Ա.Շիրոյան!D61+Վ.Սուղյան!D61+Բ.Մուրադյան!D61)</f>
        <v>0</v>
      </c>
      <c r="E61" s="27">
        <f>SUM('Մ. Հարությունյան'!E61+'Տ. Թադևոսյան'!E61+'Լ. Սեփխանյան'!E61+'Ա. Պողոսյան'!E61+Ա.Շիրոյան!E61+Վ.Սուղյան!E61+Բ.Մուրադյան!E61)</f>
        <v>0</v>
      </c>
      <c r="F61" s="27">
        <f>SUM('Մ. Հարությունյան'!F61+'Տ. Թադևոսյան'!F61+'Լ. Սեփխանյան'!F61+'Ա. Պողոսյան'!F61+Ա.Շիրոյան!F61+Վ.Սուղյան!F61+Բ.Մուրադյան!F61)</f>
        <v>0</v>
      </c>
      <c r="G61" s="27">
        <f>SUM('Մ. Հարությունյան'!G61+'Տ. Թադևոսյան'!G61+'Լ. Սեփխանյան'!G61+'Ա. Պողոսյան'!G61+Ա.Շիրոյան!G61+Վ.Սուղյան!G61+Բ.Մուրադյան!G61)</f>
        <v>0</v>
      </c>
      <c r="H61" s="27">
        <f>SUM('Մ. Հարությունյան'!H61+'Տ. Թադևոսյան'!H61+'Լ. Սեփխանյան'!H61+'Ա. Պողոսյան'!H61+Ա.Շիրոյան!H61+Վ.Սուղյան!H61+Բ.Մուրադյան!H61)</f>
        <v>0</v>
      </c>
      <c r="I61" s="27">
        <f>SUM('Մ. Հարությունյան'!I61+'Տ. Թադևոսյան'!I61+'Լ. Սեփխանյան'!I61+'Ա. Պողոսյան'!I61+Ա.Շիրոյան!I61+Վ.Սուղյան!I61+Բ.Մուրադյան!I61)</f>
        <v>0</v>
      </c>
      <c r="J61" s="27">
        <f>SUM('Մ. Հարությունյան'!J61+'Տ. Թադևոսյան'!J61+'Լ. Սեփխանյան'!J61+'Ա. Պողոսյան'!J61+Ա.Շիրոյան!J61+Վ.Սուղյան!J61+Բ.Մուրադյան!J61)</f>
        <v>0</v>
      </c>
      <c r="K61" s="27">
        <f>SUM('Մ. Հարությունյան'!K61+'Տ. Թադևոսյան'!K61+'Լ. Սեփխանյան'!K61+'Ա. Պողոսյան'!K61+Ա.Շիրոյան!K61+Վ.Սուղյան!K61+Բ.Մուրադյան!K61)</f>
        <v>0</v>
      </c>
      <c r="L61" s="27">
        <f>SUM('Մ. Հարությունյան'!L61+'Տ. Թադևոսյան'!L61+'Լ. Սեփխանյան'!L61+'Ա. Պողոսյան'!L61+Ա.Շիրոյան!L61+Վ.Սուղյան!L61+Բ.Մուրադյան!L61)</f>
        <v>0</v>
      </c>
      <c r="M61" s="27">
        <f>SUM('Մ. Հարությունյան'!M61+'Տ. Թադևոսյան'!M61+'Լ. Սեփխանյան'!M61+'Ա. Պողոսյան'!M61+Ա.Շիրոյան!M61+Վ.Սուղյան!M61+Բ.Մուրադյան!M61)</f>
        <v>0</v>
      </c>
      <c r="N61" s="27">
        <f>SUM('Մ. Հարությունյան'!N61+'Տ. Թադևոսյան'!N61+'Լ. Սեփխանյան'!N61+'Ա. Պողոսյան'!N61+Ա.Շիրոյան!N61+Վ.Սուղյան!N61+Բ.Մուրադյան!N61)</f>
        <v>0</v>
      </c>
      <c r="O61" s="27">
        <f>SUM('Մ. Հարությունյան'!O61+'Տ. Թադևոսյան'!O61+'Լ. Սեփխանյան'!O61+'Ա. Պողոսյան'!O61+Ա.Շիրոյան!O61+Վ.Սուղյան!O61+Բ.Մուրադյան!O61)</f>
        <v>0</v>
      </c>
      <c r="P61" s="27">
        <f>SUM('Մ. Հարությունյան'!P61+'Տ. Թադևոսյան'!P61+'Լ. Սեփխանյան'!P61+'Ա. Պողոսյան'!P61+Ա.Շիրոյան!P61+Վ.Սուղյան!P61+Բ.Մուրադյան!P61)</f>
        <v>0</v>
      </c>
      <c r="Q61" s="27">
        <f>SUM('Մ. Հարությունյան'!Q61+'Տ. Թադևոսյան'!Q61+'Լ. Սեփխանյան'!Q61+'Ա. Պողոսյան'!Q61+Ա.Շիրոյան!Q61+Վ.Սուղյան!Q61+Բ.Մուրադյան!Q61)</f>
        <v>0</v>
      </c>
      <c r="R61" s="27">
        <f>SUM('Մ. Հարությունյան'!R61+'Տ. Թադևոսյան'!R61+'Լ. Սեփխանյան'!R61+'Ա. Պողոսյան'!R61+Ա.Շիրոյան!R61+Վ.Սուղյան!R61+Բ.Մուրադյան!R61)</f>
        <v>0</v>
      </c>
      <c r="S61" s="27">
        <f>SUM('Մ. Հարությունյան'!S61+'Տ. Թադևոսյան'!S61+'Լ. Սեփխանյան'!S61+'Ա. Պողոսյան'!S61+Ա.Շիրոյան!S61+Վ.Սուղյան!S61+Բ.Մուրադյան!S61)</f>
        <v>0</v>
      </c>
      <c r="T61" s="27">
        <f>SUM('Մ. Հարությունյան'!T61+'Տ. Թադևոսյան'!T61+'Լ. Սեփխանյան'!T61+'Ա. Պողոսյան'!T61+Ա.Շիրոյան!T61+Վ.Սուղյան!T61+Բ.Մուրադյան!T61)</f>
        <v>0</v>
      </c>
      <c r="U61" s="27">
        <f>SUM('Մ. Հարությունյան'!U61+'Տ. Թադևոսյան'!U61+'Լ. Սեփխանյան'!U61+'Ա. Պողոսյան'!U61+Ա.Շիրոյան!U61+Վ.Սուղյան!U61+Բ.Մուրադյան!U61)</f>
        <v>0</v>
      </c>
      <c r="V61" s="27">
        <f>SUM('Մ. Հարությունյան'!V61+'Տ. Թադևոսյան'!V61+'Լ. Սեփխանյան'!V61+'Ա. Պողոսյան'!V61+Ա.Շիրոյան!V61+Վ.Սուղյան!V61+Բ.Մուրադյան!V61)</f>
        <v>0</v>
      </c>
      <c r="W61" s="27">
        <f>SUM('Մ. Հարությունյան'!W61+'Տ. Թադևոսյան'!W61+'Լ. Սեփխանյան'!W61+'Ա. Պողոսյան'!W61+Ա.Շիրոյան!W61+Վ.Սուղյան!W61+Բ.Մուրադյան!W61)</f>
        <v>0</v>
      </c>
      <c r="X61" s="27">
        <f>SUM('Մ. Հարությունյան'!X61+'Տ. Թադևոսյան'!X61+'Լ. Սեփխանյան'!X61+'Ա. Պողոսյան'!X61+Ա.Շիրոյան!X61+Վ.Սուղյան!X61+Բ.Մուրադյան!X61)</f>
        <v>0</v>
      </c>
      <c r="Y61" s="27">
        <f>SUM('Մ. Հարությունյան'!Y61+'Տ. Թադևոսյան'!Y61+'Լ. Սեփխանյան'!Y61+'Ա. Պողոսյան'!Y61+Ա.Շիրոյան!Y61+Վ.Սուղյան!Y61+Բ.Մուրադյան!Y61)</f>
        <v>0</v>
      </c>
      <c r="Z61" s="27">
        <f>SUM('Մ. Հարությունյան'!Z61+'Տ. Թադևոսյան'!Z61+'Լ. Սեփխանյան'!Z61+'Ա. Պողոսյան'!Z61+Ա.Շիրոյան!Z61+Վ.Սուղյան!Z61+Բ.Մուրադյան!Z61)</f>
        <v>0</v>
      </c>
      <c r="AA61" s="27">
        <f>SUM('Մ. Հարությունյան'!AA61+'Տ. Թադևոսյան'!AA61+'Լ. Սեփխանյան'!AA61+'Ա. Պողոսյան'!AA61+Ա.Շիրոյան!AA61+Վ.Սուղյան!AA61+Բ.Մուրադյան!AA61)</f>
        <v>0</v>
      </c>
      <c r="AB61" s="27">
        <f>SUM('Մ. Հարությունյան'!AB61+'Տ. Թադևոսյան'!AB61+'Լ. Սեփխանյան'!AB61+'Ա. Պողոսյան'!AB61+Ա.Շիրոյան!AB61+Վ.Սուղյան!AB61+Բ.Մուրադյան!AB61)</f>
        <v>0</v>
      </c>
      <c r="AC61" s="27">
        <f>SUM('Մ. Հարությունյան'!AC61+'Տ. Թադևոսյան'!AC61+'Լ. Սեփխանյան'!AC61+'Ա. Պողոսյան'!AC61+Ա.Շիրոյան!AC61+Վ.Սուղյան!AC61+Բ.Մուրադյան!AC61)</f>
        <v>0</v>
      </c>
      <c r="AD61" s="27">
        <f>SUM('Մ. Հարությունյան'!AD61+'Տ. Թադևոսյան'!AD61+'Լ. Սեփխանյան'!AD61+'Ա. Պողոսյան'!AD61+Ա.Շիրոյան!AD61+Վ.Սուղյան!AD61+Բ.Մուրադյան!AD61)</f>
        <v>0</v>
      </c>
      <c r="AE61" s="27">
        <f>SUM('Մ. Հարությունյան'!AE61+'Տ. Թադևոսյան'!AE61+'Լ. Սեփխանյան'!AE61+'Ա. Պողոսյան'!AE61+Ա.Շիրոյան!AE61+Վ.Սուղյան!AE61+Բ.Մուրադյան!AE61)</f>
        <v>0</v>
      </c>
      <c r="AF61" s="27">
        <f>SUM('Մ. Հարությունյան'!AF61+'Տ. Թադևոսյան'!AF61+'Լ. Սեփխանյան'!AF61+'Ա. Պողոսյան'!AF61+Ա.Շիրոյան!AF61+Վ.Սուղյան!AF61+Բ.Մուրադյան!AF61)</f>
        <v>0</v>
      </c>
      <c r="AG61" s="27">
        <f>SUM('Մ. Հարությունյան'!AG61+'Տ. Թադևոսյան'!AG61+'Լ. Սեփխանյան'!AG61+'Ա. Պողոսյան'!AG61+Ա.Շիրոյան!AG61+Վ.Սուղյան!AG61+Բ.Մուրադյան!AG61)</f>
        <v>0</v>
      </c>
      <c r="AH61" s="27">
        <f>SUM('Մ. Հարությունյան'!AH61+'Տ. Թադևոսյան'!AH61+'Լ. Սեփխանյան'!AH61+'Ա. Պողոսյան'!AH61+Ա.Շիրոյան!AH61+Վ.Սուղյան!AH61+Բ.Մուրադյան!AH61)</f>
        <v>0</v>
      </c>
      <c r="AI61" s="27">
        <f>SUM('Մ. Հարությունյան'!AI61+'Տ. Թադևոսյան'!AI61+'Լ. Սեփխանյան'!AI61+'Ա. Պողոսյան'!AI61+Ա.Շիրոյան!AI61+Վ.Սուղյան!AI61+Բ.Մուրադյան!AI61)</f>
        <v>0</v>
      </c>
      <c r="AJ61" s="27">
        <f>SUM('Մ. Հարությունյան'!AJ61+'Տ. Թադևոսյան'!AJ61+'Լ. Սեփխանյան'!AJ61+'Ա. Պողոսյան'!AJ61+Ա.Շիրոյան!AJ61+Վ.Սուղյան!AJ61+Բ.Մուրադյան!AJ61)</f>
        <v>0</v>
      </c>
      <c r="AK61" s="27">
        <f>SUM('Մ. Հարությունյան'!AK61+'Տ. Թադևոսյան'!AK61+'Լ. Սեփխանյան'!AK61+'Ա. Պողոսյան'!AK61+Ա.Շիրոյան!AK61+Վ.Սուղյան!AK61+Բ.Մուրադյան!AK61)</f>
        <v>0</v>
      </c>
      <c r="AL61" s="27">
        <f>SUM('Մ. Հարությունյան'!AL61+'Տ. Թադևոսյան'!AL61+'Լ. Սեփխանյան'!AL61+'Ա. Պողոսյան'!AL61+Ա.Շիրոյան!AL61+Վ.Սուղյան!AL61+Բ.Մուրադյան!AL61)</f>
        <v>0</v>
      </c>
      <c r="AM61" s="27">
        <f>SUM('Մ. Հարությունյան'!AM61+'Տ. Թադևոսյան'!AM61+'Լ. Սեփխանյան'!AM61+'Ա. Պողոսյան'!AM61+Ա.Շիրոյան!AM61+Վ.Սուղյան!AM61+Բ.Մուրադյան!AM61)</f>
        <v>0</v>
      </c>
      <c r="AN61" s="27">
        <f>SUM('Մ. Հարությունյան'!AN61+'Տ. Թադևոսյան'!AN61+'Լ. Սեփխանյան'!AN61+'Ա. Պողոսյան'!AN61+Ա.Շիրոյան!AN61+Վ.Սուղյան!AN61+Բ.Մուրադյան!AN61)</f>
        <v>0</v>
      </c>
      <c r="AO61" s="27">
        <f>SUM('Մ. Հարությունյան'!AO61+'Տ. Թադևոսյան'!AO61+'Լ. Սեփխանյան'!AO61+'Ա. Պողոսյան'!AO61+Ա.Շիրոյան!AO61+Վ.Սուղյան!AO61+Բ.Մուրադյան!AO61)</f>
        <v>0</v>
      </c>
    </row>
    <row r="62" spans="1:41" ht="69.75" customHeight="1" x14ac:dyDescent="0.45">
      <c r="A62" s="14">
        <v>4.1100000000000003</v>
      </c>
      <c r="B62" s="15" t="s">
        <v>85</v>
      </c>
      <c r="C62" s="16">
        <v>184</v>
      </c>
      <c r="D62" s="27">
        <f>SUM('Մ. Հարությունյան'!D62+'Տ. Թադևոսյան'!D62+'Լ. Սեփխանյան'!D62+'Ա. Պողոսյան'!D62+Ա.Շիրոյան!D62+Վ.Սուղյան!D62+Բ.Մուրադյան!D62)</f>
        <v>0</v>
      </c>
      <c r="E62" s="27">
        <f>SUM('Մ. Հարությունյան'!E62+'Տ. Թադևոսյան'!E62+'Լ. Սեփխանյան'!E62+'Ա. Պողոսյան'!E62+Ա.Շիրոյան!E62+Վ.Սուղյան!E62+Բ.Մուրադյան!E62)</f>
        <v>0</v>
      </c>
      <c r="F62" s="27">
        <f>SUM('Մ. Հարությունյան'!F62+'Տ. Թադևոսյան'!F62+'Լ. Սեփխանյան'!F62+'Ա. Պողոսյան'!F62+Ա.Շիրոյան!F62+Վ.Սուղյան!F62+Բ.Մուրադյան!F62)</f>
        <v>0</v>
      </c>
      <c r="G62" s="27">
        <f>SUM('Մ. Հարությունյան'!G62+'Տ. Թադևոսյան'!G62+'Լ. Սեփխանյան'!G62+'Ա. Պողոսյան'!G62+Ա.Շիրոյան!G62+Վ.Սուղյան!G62+Բ.Մուրադյան!G62)</f>
        <v>0</v>
      </c>
      <c r="H62" s="27">
        <f>SUM('Մ. Հարությունյան'!H62+'Տ. Թադևոսյան'!H62+'Լ. Սեփխանյան'!H62+'Ա. Պողոսյան'!H62+Ա.Շիրոյան!H62+Վ.Սուղյան!H62+Բ.Մուրադյան!H62)</f>
        <v>0</v>
      </c>
      <c r="I62" s="27">
        <f>SUM('Մ. Հարությունյան'!I62+'Տ. Թադևոսյան'!I62+'Լ. Սեփխանյան'!I62+'Ա. Պողոսյան'!I62+Ա.Շիրոյան!I62+Վ.Սուղյան!I62+Բ.Մուրադյան!I62)</f>
        <v>0</v>
      </c>
      <c r="J62" s="27">
        <f>SUM('Մ. Հարությունյան'!J62+'Տ. Թադևոսյան'!J62+'Լ. Սեփխանյան'!J62+'Ա. Պողոսյան'!J62+Ա.Շիրոյան!J62+Վ.Սուղյան!J62+Բ.Մուրադյան!J62)</f>
        <v>0</v>
      </c>
      <c r="K62" s="27">
        <f>SUM('Մ. Հարությունյան'!K62+'Տ. Թադևոսյան'!K62+'Լ. Սեփխանյան'!K62+'Ա. Պողոսյան'!K62+Ա.Շիրոյան!K62+Վ.Սուղյան!K62+Բ.Մուրադյան!K62)</f>
        <v>0</v>
      </c>
      <c r="L62" s="27">
        <f>SUM('Մ. Հարությունյան'!L62+'Տ. Թադևոսյան'!L62+'Լ. Սեփխանյան'!L62+'Ա. Պողոսյան'!L62+Ա.Շիրոյան!L62+Վ.Սուղյան!L62+Բ.Մուրադյան!L62)</f>
        <v>0</v>
      </c>
      <c r="M62" s="27">
        <f>SUM('Մ. Հարությունյան'!M62+'Տ. Թադևոսյան'!M62+'Լ. Սեփխանյան'!M62+'Ա. Պողոսյան'!M62+Ա.Շիրոյան!M62+Վ.Սուղյան!M62+Բ.Մուրադյան!M62)</f>
        <v>0</v>
      </c>
      <c r="N62" s="27">
        <f>SUM('Մ. Հարությունյան'!N62+'Տ. Թադևոսյան'!N62+'Լ. Սեփխանյան'!N62+'Ա. Պողոսյան'!N62+Ա.Շիրոյան!N62+Վ.Սուղյան!N62+Բ.Մուրադյան!N62)</f>
        <v>0</v>
      </c>
      <c r="O62" s="27">
        <f>SUM('Մ. Հարությունյան'!O62+'Տ. Թադևոսյան'!O62+'Լ. Սեփխանյան'!O62+'Ա. Պողոսյան'!O62+Ա.Շիրոյան!O62+Վ.Սուղյան!O62+Բ.Մուրադյան!O62)</f>
        <v>0</v>
      </c>
      <c r="P62" s="27">
        <f>SUM('Մ. Հարությունյան'!P62+'Տ. Թադևոսյան'!P62+'Լ. Սեփխանյան'!P62+'Ա. Պողոսյան'!P62+Ա.Շիրոյան!P62+Վ.Սուղյան!P62+Բ.Մուրադյան!P62)</f>
        <v>0</v>
      </c>
      <c r="Q62" s="27">
        <f>SUM('Մ. Հարությունյան'!Q62+'Տ. Թադևոսյան'!Q62+'Լ. Սեփխանյան'!Q62+'Ա. Պողոսյան'!Q62+Ա.Շիրոյան!Q62+Վ.Սուղյան!Q62+Բ.Մուրադյան!Q62)</f>
        <v>0</v>
      </c>
      <c r="R62" s="27">
        <f>SUM('Մ. Հարությունյան'!R62+'Տ. Թադևոսյան'!R62+'Լ. Սեփխանյան'!R62+'Ա. Պողոսյան'!R62+Ա.Շիրոյան!R62+Վ.Սուղյան!R62+Բ.Մուրադյան!R62)</f>
        <v>0</v>
      </c>
      <c r="S62" s="27">
        <f>SUM('Մ. Հարությունյան'!S62+'Տ. Թադևոսյան'!S62+'Լ. Սեփխանյան'!S62+'Ա. Պողոսյան'!S62+Ա.Շիրոյան!S62+Վ.Սուղյան!S62+Բ.Մուրադյան!S62)</f>
        <v>0</v>
      </c>
      <c r="T62" s="27">
        <f>SUM('Մ. Հարությունյան'!T62+'Տ. Թադևոսյան'!T62+'Լ. Սեփխանյան'!T62+'Ա. Պողոսյան'!T62+Ա.Շիրոյան!T62+Վ.Սուղյան!T62+Բ.Մուրադյան!T62)</f>
        <v>0</v>
      </c>
      <c r="U62" s="27">
        <f>SUM('Մ. Հարությունյան'!U62+'Տ. Թադևոսյան'!U62+'Լ. Սեփխանյան'!U62+'Ա. Պողոսյան'!U62+Ա.Շիրոյան!U62+Վ.Սուղյան!U62+Բ.Մուրադյան!U62)</f>
        <v>0</v>
      </c>
      <c r="V62" s="27">
        <f>SUM('Մ. Հարությունյան'!V62+'Տ. Թադևոսյան'!V62+'Լ. Սեփխանյան'!V62+'Ա. Պողոսյան'!V62+Ա.Շիրոյան!V62+Վ.Սուղյան!V62+Բ.Մուրադյան!V62)</f>
        <v>0</v>
      </c>
      <c r="W62" s="27">
        <f>SUM('Մ. Հարությունյան'!W62+'Տ. Թադևոսյան'!W62+'Լ. Սեփխանյան'!W62+'Ա. Պողոսյան'!W62+Ա.Շիրոյան!W62+Վ.Սուղյան!W62+Բ.Մուրադյան!W62)</f>
        <v>0</v>
      </c>
      <c r="X62" s="27">
        <f>SUM('Մ. Հարությունյան'!X62+'Տ. Թադևոսյան'!X62+'Լ. Սեփխանյան'!X62+'Ա. Պողոսյան'!X62+Ա.Շիրոյան!X62+Վ.Սուղյան!X62+Բ.Մուրադյան!X62)</f>
        <v>0</v>
      </c>
      <c r="Y62" s="27">
        <f>SUM('Մ. Հարությունյան'!Y62+'Տ. Թադևոսյան'!Y62+'Լ. Սեփխանյան'!Y62+'Ա. Պողոսյան'!Y62+Ա.Շիրոյան!Y62+Վ.Սուղյան!Y62+Բ.Մուրադյան!Y62)</f>
        <v>0</v>
      </c>
      <c r="Z62" s="27">
        <f>SUM('Մ. Հարությունյան'!Z62+'Տ. Թադևոսյան'!Z62+'Լ. Սեփխանյան'!Z62+'Ա. Պողոսյան'!Z62+Ա.Շիրոյան!Z62+Վ.Սուղյան!Z62+Բ.Մուրադյան!Z62)</f>
        <v>0</v>
      </c>
      <c r="AA62" s="27">
        <f>SUM('Մ. Հարությունյան'!AA62+'Տ. Թադևոսյան'!AA62+'Լ. Սեփխանյան'!AA62+'Ա. Պողոսյան'!AA62+Ա.Շիրոյան!AA62+Վ.Սուղյան!AA62+Բ.Մուրադյան!AA62)</f>
        <v>0</v>
      </c>
      <c r="AB62" s="27">
        <f>SUM('Մ. Հարությունյան'!AB62+'Տ. Թադևոսյան'!AB62+'Լ. Սեփխանյան'!AB62+'Ա. Պողոսյան'!AB62+Ա.Շիրոյան!AB62+Վ.Սուղյան!AB62+Բ.Մուրադյան!AB62)</f>
        <v>0</v>
      </c>
      <c r="AC62" s="27">
        <f>SUM('Մ. Հարությունյան'!AC62+'Տ. Թադևոսյան'!AC62+'Լ. Սեփխանյան'!AC62+'Ա. Պողոսյան'!AC62+Ա.Շիրոյան!AC62+Վ.Սուղյան!AC62+Բ.Մուրադյան!AC62)</f>
        <v>0</v>
      </c>
      <c r="AD62" s="27">
        <f>SUM('Մ. Հարությունյան'!AD62+'Տ. Թադևոսյան'!AD62+'Լ. Սեփխանյան'!AD62+'Ա. Պողոսյան'!AD62+Ա.Շիրոյան!AD62+Վ.Սուղյան!AD62+Բ.Մուրադյան!AD62)</f>
        <v>0</v>
      </c>
      <c r="AE62" s="27">
        <f>SUM('Մ. Հարությունյան'!AE62+'Տ. Թադևոսյան'!AE62+'Լ. Սեփխանյան'!AE62+'Ա. Պողոսյան'!AE62+Ա.Շիրոյան!AE62+Վ.Սուղյան!AE62+Բ.Մուրադյան!AE62)</f>
        <v>0</v>
      </c>
      <c r="AF62" s="27">
        <f>SUM('Մ. Հարությունյան'!AF62+'Տ. Թադևոսյան'!AF62+'Լ. Սեփխանյան'!AF62+'Ա. Պողոսյան'!AF62+Ա.Շիրոյան!AF62+Վ.Սուղյան!AF62+Բ.Մուրադյան!AF62)</f>
        <v>0</v>
      </c>
      <c r="AG62" s="27">
        <f>SUM('Մ. Հարությունյան'!AG62+'Տ. Թադևոսյան'!AG62+'Լ. Սեփխանյան'!AG62+'Ա. Պողոսյան'!AG62+Ա.Շիրոյան!AG62+Վ.Սուղյան!AG62+Բ.Մուրադյան!AG62)</f>
        <v>0</v>
      </c>
      <c r="AH62" s="27">
        <f>SUM('Մ. Հարությունյան'!AH62+'Տ. Թադևոսյան'!AH62+'Լ. Սեփխանյան'!AH62+'Ա. Պողոսյան'!AH62+Ա.Շիրոյան!AH62+Վ.Սուղյան!AH62+Բ.Մուրադյան!AH62)</f>
        <v>0</v>
      </c>
      <c r="AI62" s="27">
        <f>SUM('Մ. Հարությունյան'!AI62+'Տ. Թադևոսյան'!AI62+'Լ. Սեփխանյան'!AI62+'Ա. Պողոսյան'!AI62+Ա.Շիրոյան!AI62+Վ.Սուղյան!AI62+Բ.Մուրադյան!AI62)</f>
        <v>0</v>
      </c>
      <c r="AJ62" s="27">
        <f>SUM('Մ. Հարությունյան'!AJ62+'Տ. Թադևոսյան'!AJ62+'Լ. Սեփխանյան'!AJ62+'Ա. Պողոսյան'!AJ62+Ա.Շիրոյան!AJ62+Վ.Սուղյան!AJ62+Բ.Մուրադյան!AJ62)</f>
        <v>0</v>
      </c>
      <c r="AK62" s="27">
        <f>SUM('Մ. Հարությունյան'!AK62+'Տ. Թադևոսյան'!AK62+'Լ. Սեփխանյան'!AK62+'Ա. Պողոսյան'!AK62+Ա.Շիրոյան!AK62+Վ.Սուղյան!AK62+Բ.Մուրադյան!AK62)</f>
        <v>0</v>
      </c>
      <c r="AL62" s="27">
        <f>SUM('Մ. Հարությունյան'!AL62+'Տ. Թադևոսյան'!AL62+'Լ. Սեփխանյան'!AL62+'Ա. Պողոսյան'!AL62+Ա.Շիրոյան!AL62+Վ.Սուղյան!AL62+Բ.Մուրադյան!AL62)</f>
        <v>0</v>
      </c>
      <c r="AM62" s="27">
        <f>SUM('Մ. Հարությունյան'!AM62+'Տ. Թադևոսյան'!AM62+'Լ. Սեփխանյան'!AM62+'Ա. Պողոսյան'!AM62+Ա.Շիրոյան!AM62+Վ.Սուղյան!AM62+Բ.Մուրադյան!AM62)</f>
        <v>0</v>
      </c>
      <c r="AN62" s="27">
        <f>SUM('Մ. Հարությունյան'!AN62+'Տ. Թադևոսյան'!AN62+'Լ. Սեփխանյան'!AN62+'Ա. Պողոսյան'!AN62+Ա.Շիրոյան!AN62+Վ.Սուղյան!AN62+Բ.Մուրադյան!AN62)</f>
        <v>0</v>
      </c>
      <c r="AO62" s="27">
        <f>SUM('Մ. Հարությունյան'!AO62+'Տ. Թադևոսյան'!AO62+'Լ. Սեփխանյան'!AO62+'Ա. Պողոսյան'!AO62+Ա.Շիրոյան!AO62+Վ.Սուղյան!AO62+Բ.Մուրադյան!AO62)</f>
        <v>0</v>
      </c>
    </row>
    <row r="63" spans="1:41" ht="69.75" customHeight="1" x14ac:dyDescent="0.45">
      <c r="A63" s="14">
        <v>4.12</v>
      </c>
      <c r="B63" s="15" t="s">
        <v>86</v>
      </c>
      <c r="C63" s="16">
        <v>185</v>
      </c>
      <c r="D63" s="27">
        <f>SUM('Մ. Հարությունյան'!D63+'Տ. Թադևոսյան'!D63+'Լ. Սեփխանյան'!D63+'Ա. Պողոսյան'!D63+Ա.Շիրոյան!D63+Վ.Սուղյան!D63+Բ.Մուրադյան!D63)</f>
        <v>0</v>
      </c>
      <c r="E63" s="27">
        <f>SUM('Մ. Հարությունյան'!E63+'Տ. Թադևոսյան'!E63+'Լ. Սեփխանյան'!E63+'Ա. Պողոսյան'!E63+Ա.Շիրոյան!E63+Վ.Սուղյան!E63+Բ.Մուրադյան!E63)</f>
        <v>0</v>
      </c>
      <c r="F63" s="27">
        <f>SUM('Մ. Հարությունյան'!F63+'Տ. Թադևոսյան'!F63+'Լ. Սեփխանյան'!F63+'Ա. Պողոսյան'!F63+Ա.Շիրոյան!F63+Վ.Սուղյան!F63+Բ.Մուրադյան!F63)</f>
        <v>0</v>
      </c>
      <c r="G63" s="27">
        <f>SUM('Մ. Հարությունյան'!G63+'Տ. Թադևոսյան'!G63+'Լ. Սեփխանյան'!G63+'Ա. Պողոսյան'!G63+Ա.Շիրոյան!G63+Վ.Սուղյան!G63+Բ.Մուրադյան!G63)</f>
        <v>0</v>
      </c>
      <c r="H63" s="27">
        <f>SUM('Մ. Հարությունյան'!H63+'Տ. Թադևոսյան'!H63+'Լ. Սեփխանյան'!H63+'Ա. Պողոսյան'!H63+Ա.Շիրոյան!H63+Վ.Սուղյան!H63+Բ.Մուրադյան!H63)</f>
        <v>0</v>
      </c>
      <c r="I63" s="27">
        <f>SUM('Մ. Հարությունյան'!I63+'Տ. Թադևոսյան'!I63+'Լ. Սեփխանյան'!I63+'Ա. Պողոսյան'!I63+Ա.Շիրոյան!I63+Վ.Սուղյան!I63+Բ.Մուրադյան!I63)</f>
        <v>0</v>
      </c>
      <c r="J63" s="27">
        <f>SUM('Մ. Հարությունյան'!J63+'Տ. Թադևոսյան'!J63+'Լ. Սեփխանյան'!J63+'Ա. Պողոսյան'!J63+Ա.Շիրոյան!J63+Վ.Սուղյան!J63+Բ.Մուրադյան!J63)</f>
        <v>0</v>
      </c>
      <c r="K63" s="27">
        <f>SUM('Մ. Հարությունյան'!K63+'Տ. Թադևոսյան'!K63+'Լ. Սեփխանյան'!K63+'Ա. Պողոսյան'!K63+Ա.Շիրոյան!K63+Վ.Սուղյան!K63+Բ.Մուրադյան!K63)</f>
        <v>0</v>
      </c>
      <c r="L63" s="27">
        <f>SUM('Մ. Հարությունյան'!L63+'Տ. Թադևոսյան'!L63+'Լ. Սեփխանյան'!L63+'Ա. Պողոսյան'!L63+Ա.Շիրոյան!L63+Վ.Սուղյան!L63+Բ.Մուրադյան!L63)</f>
        <v>0</v>
      </c>
      <c r="M63" s="27">
        <f>SUM('Մ. Հարությունյան'!M63+'Տ. Թադևոսյան'!M63+'Լ. Սեփխանյան'!M63+'Ա. Պողոսյան'!M63+Ա.Շիրոյան!M63+Վ.Սուղյան!M63+Բ.Մուրադյան!M63)</f>
        <v>0</v>
      </c>
      <c r="N63" s="27">
        <f>SUM('Մ. Հարությունյան'!N63+'Տ. Թադևոսյան'!N63+'Լ. Սեփխանյան'!N63+'Ա. Պողոսյան'!N63+Ա.Շիրոյան!N63+Վ.Սուղյան!N63+Բ.Մուրադյան!N63)</f>
        <v>0</v>
      </c>
      <c r="O63" s="27">
        <f>SUM('Մ. Հարությունյան'!O63+'Տ. Թադևոսյան'!O63+'Լ. Սեփխանյան'!O63+'Ա. Պողոսյան'!O63+Ա.Շիրոյան!O63+Վ.Սուղյան!O63+Բ.Մուրադյան!O63)</f>
        <v>0</v>
      </c>
      <c r="P63" s="27">
        <f>SUM('Մ. Հարությունյան'!P63+'Տ. Թադևոսյան'!P63+'Լ. Սեփխանյան'!P63+'Ա. Պողոսյան'!P63+Ա.Շիրոյան!P63+Վ.Սուղյան!P63+Բ.Մուրադյան!P63)</f>
        <v>0</v>
      </c>
      <c r="Q63" s="27">
        <f>SUM('Մ. Հարությունյան'!Q63+'Տ. Թադևոսյան'!Q63+'Լ. Սեփխանյան'!Q63+'Ա. Պողոսյան'!Q63+Ա.Շիրոյան!Q63+Վ.Սուղյան!Q63+Բ.Մուրադյան!Q63)</f>
        <v>0</v>
      </c>
      <c r="R63" s="27">
        <f>SUM('Մ. Հարությունյան'!R63+'Տ. Թադևոսյան'!R63+'Լ. Սեփխանյան'!R63+'Ա. Պողոսյան'!R63+Ա.Շիրոյան!R63+Վ.Սուղյան!R63+Բ.Մուրադյան!R63)</f>
        <v>0</v>
      </c>
      <c r="S63" s="27">
        <f>SUM('Մ. Հարությունյան'!S63+'Տ. Թադևոսյան'!S63+'Լ. Սեփխանյան'!S63+'Ա. Պողոսյան'!S63+Ա.Շիրոյան!S63+Վ.Սուղյան!S63+Բ.Մուրադյան!S63)</f>
        <v>0</v>
      </c>
      <c r="T63" s="27">
        <f>SUM('Մ. Հարությունյան'!T63+'Տ. Թադևոսյան'!T63+'Լ. Սեփխանյան'!T63+'Ա. Պողոսյան'!T63+Ա.Շիրոյան!T63+Վ.Սուղյան!T63+Բ.Մուրադյան!T63)</f>
        <v>0</v>
      </c>
      <c r="U63" s="27">
        <f>SUM('Մ. Հարությունյան'!U63+'Տ. Թադևոսյան'!U63+'Լ. Սեփխանյան'!U63+'Ա. Պողոսյան'!U63+Ա.Շիրոյան!U63+Վ.Սուղյան!U63+Բ.Մուրադյան!U63)</f>
        <v>0</v>
      </c>
      <c r="V63" s="27">
        <f>SUM('Մ. Հարությունյան'!V63+'Տ. Թադևոսյան'!V63+'Լ. Սեփխանյան'!V63+'Ա. Պողոսյան'!V63+Ա.Շիրոյան!V63+Վ.Սուղյան!V63+Բ.Մուրադյան!V63)</f>
        <v>0</v>
      </c>
      <c r="W63" s="27">
        <f>SUM('Մ. Հարությունյան'!W63+'Տ. Թադևոսյան'!W63+'Լ. Սեփխանյան'!W63+'Ա. Պողոսյան'!W63+Ա.Շիրոյան!W63+Վ.Սուղյան!W63+Բ.Մուրադյան!W63)</f>
        <v>0</v>
      </c>
      <c r="X63" s="27">
        <f>SUM('Մ. Հարությունյան'!X63+'Տ. Թադևոսյան'!X63+'Լ. Սեփխանյան'!X63+'Ա. Պողոսյան'!X63+Ա.Շիրոյան!X63+Վ.Սուղյան!X63+Բ.Մուրադյան!X63)</f>
        <v>0</v>
      </c>
      <c r="Y63" s="27">
        <f>SUM('Մ. Հարությունյան'!Y63+'Տ. Թադևոսյան'!Y63+'Լ. Սեփխանյան'!Y63+'Ա. Պողոսյան'!Y63+Ա.Շիրոյան!Y63+Վ.Սուղյան!Y63+Բ.Մուրադյան!Y63)</f>
        <v>0</v>
      </c>
      <c r="Z63" s="27">
        <f>SUM('Մ. Հարությունյան'!Z63+'Տ. Թադևոսյան'!Z63+'Լ. Սեփխանյան'!Z63+'Ա. Պողոսյան'!Z63+Ա.Շիրոյան!Z63+Վ.Սուղյան!Z63+Բ.Մուրադյան!Z63)</f>
        <v>0</v>
      </c>
      <c r="AA63" s="27">
        <f>SUM('Մ. Հարությունյան'!AA63+'Տ. Թադևոսյան'!AA63+'Լ. Սեփխանյան'!AA63+'Ա. Պողոսյան'!AA63+Ա.Շիրոյան!AA63+Վ.Սուղյան!AA63+Բ.Մուրադյան!AA63)</f>
        <v>0</v>
      </c>
      <c r="AB63" s="27">
        <f>SUM('Մ. Հարությունյան'!AB63+'Տ. Թադևոսյան'!AB63+'Լ. Սեփխանյան'!AB63+'Ա. Պողոսյան'!AB63+Ա.Շիրոյան!AB63+Վ.Սուղյան!AB63+Բ.Մուրադյան!AB63)</f>
        <v>0</v>
      </c>
      <c r="AC63" s="27">
        <f>SUM('Մ. Հարությունյան'!AC63+'Տ. Թադևոսյան'!AC63+'Լ. Սեփխանյան'!AC63+'Ա. Պողոսյան'!AC63+Ա.Շիրոյան!AC63+Վ.Սուղյան!AC63+Բ.Մուրադյան!AC63)</f>
        <v>0</v>
      </c>
      <c r="AD63" s="27">
        <f>SUM('Մ. Հարությունյան'!AD63+'Տ. Թադևոսյան'!AD63+'Լ. Սեփխանյան'!AD63+'Ա. Պողոսյան'!AD63+Ա.Շիրոյան!AD63+Վ.Սուղյան!AD63+Բ.Մուրադյան!AD63)</f>
        <v>0</v>
      </c>
      <c r="AE63" s="27">
        <f>SUM('Մ. Հարությունյան'!AE63+'Տ. Թադևոսյան'!AE63+'Լ. Սեփխանյան'!AE63+'Ա. Պողոսյան'!AE63+Ա.Շիրոյան!AE63+Վ.Սուղյան!AE63+Բ.Մուրադյան!AE63)</f>
        <v>0</v>
      </c>
      <c r="AF63" s="27">
        <f>SUM('Մ. Հարությունյան'!AF63+'Տ. Թադևոսյան'!AF63+'Լ. Սեփխանյան'!AF63+'Ա. Պողոսյան'!AF63+Ա.Շիրոյան!AF63+Վ.Սուղյան!AF63+Բ.Մուրադյան!AF63)</f>
        <v>0</v>
      </c>
      <c r="AG63" s="27">
        <f>SUM('Մ. Հարությունյան'!AG63+'Տ. Թադևոսյան'!AG63+'Լ. Սեփխանյան'!AG63+'Ա. Պողոսյան'!AG63+Ա.Շիրոյան!AG63+Վ.Սուղյան!AG63+Բ.Մուրադյան!AG63)</f>
        <v>0</v>
      </c>
      <c r="AH63" s="27">
        <f>SUM('Մ. Հարությունյան'!AH63+'Տ. Թադևոսյան'!AH63+'Լ. Սեփխանյան'!AH63+'Ա. Պողոսյան'!AH63+Ա.Շիրոյան!AH63+Վ.Սուղյան!AH63+Բ.Մուրադյան!AH63)</f>
        <v>0</v>
      </c>
      <c r="AI63" s="27">
        <f>SUM('Մ. Հարությունյան'!AI63+'Տ. Թադևոսյան'!AI63+'Լ. Սեփխանյան'!AI63+'Ա. Պողոսյան'!AI63+Ա.Շիրոյան!AI63+Վ.Սուղյան!AI63+Բ.Մուրադյան!AI63)</f>
        <v>0</v>
      </c>
      <c r="AJ63" s="27">
        <f>SUM('Մ. Հարությունյան'!AJ63+'Տ. Թադևոսյան'!AJ63+'Լ. Սեփխանյան'!AJ63+'Ա. Պողոսյան'!AJ63+Ա.Շիրոյան!AJ63+Վ.Սուղյան!AJ63+Բ.Մուրադյան!AJ63)</f>
        <v>0</v>
      </c>
      <c r="AK63" s="27">
        <f>SUM('Մ. Հարությունյան'!AK63+'Տ. Թադևոսյան'!AK63+'Լ. Սեփխանյան'!AK63+'Ա. Պողոսյան'!AK63+Ա.Շիրոյան!AK63+Վ.Սուղյան!AK63+Բ.Մուրադյան!AK63)</f>
        <v>0</v>
      </c>
      <c r="AL63" s="27">
        <f>SUM('Մ. Հարությունյան'!AL63+'Տ. Թադևոսյան'!AL63+'Լ. Սեփխանյան'!AL63+'Ա. Պողոսյան'!AL63+Ա.Շիրոյան!AL63+Վ.Սուղյան!AL63+Բ.Մուրադյան!AL63)</f>
        <v>0</v>
      </c>
      <c r="AM63" s="27">
        <f>SUM('Մ. Հարությունյան'!AM63+'Տ. Թադևոսյան'!AM63+'Լ. Սեփխանյան'!AM63+'Ա. Պողոսյան'!AM63+Ա.Շիրոյան!AM63+Վ.Սուղյան!AM63+Բ.Մուրադյան!AM63)</f>
        <v>0</v>
      </c>
      <c r="AN63" s="27">
        <f>SUM('Մ. Հարությունյան'!AN63+'Տ. Թադևոսյան'!AN63+'Լ. Սեփխանյան'!AN63+'Ա. Պողոսյան'!AN63+Ա.Շիրոյան!AN63+Վ.Սուղյան!AN63+Բ.Մուրադյան!AN63)</f>
        <v>0</v>
      </c>
      <c r="AO63" s="27">
        <f>SUM('Մ. Հարությունյան'!AO63+'Տ. Թադևոսյան'!AO63+'Լ. Սեփխանյան'!AO63+'Ա. Պողոսյան'!AO63+Ա.Շիրոյան!AO63+Վ.Սուղյան!AO63+Բ.Մուրադյան!AO63)</f>
        <v>0</v>
      </c>
    </row>
    <row r="64" spans="1:41" ht="69.75" customHeight="1" x14ac:dyDescent="0.45">
      <c r="A64" s="14">
        <v>4.13</v>
      </c>
      <c r="B64" s="15" t="s">
        <v>87</v>
      </c>
      <c r="C64" s="16">
        <v>186</v>
      </c>
      <c r="D64" s="27">
        <f>SUM('Մ. Հարությունյան'!D64+'Տ. Թադևոսյան'!D64+'Լ. Սեփխանյան'!D64+'Ա. Պողոսյան'!D64+Ա.Շիրոյան!D64+Վ.Սուղյան!D64+Բ.Մուրադյան!D64)</f>
        <v>0</v>
      </c>
      <c r="E64" s="27">
        <f>SUM('Մ. Հարությունյան'!E64+'Տ. Թադևոսյան'!E64+'Լ. Սեփխանյան'!E64+'Ա. Պողոսյան'!E64+Ա.Շիրոյան!E64+Վ.Սուղյան!E64+Բ.Մուրադյան!E64)</f>
        <v>0</v>
      </c>
      <c r="F64" s="27">
        <f>SUM('Մ. Հարությունյան'!F64+'Տ. Թադևոսյան'!F64+'Լ. Սեփխանյան'!F64+'Ա. Պողոսյան'!F64+Ա.Շիրոյան!F64+Վ.Սուղյան!F64+Բ.Մուրադյան!F64)</f>
        <v>0</v>
      </c>
      <c r="G64" s="27">
        <f>SUM('Մ. Հարությունյան'!G64+'Տ. Թադևոսյան'!G64+'Լ. Սեփխանյան'!G64+'Ա. Պողոսյան'!G64+Ա.Շիրոյան!G64+Վ.Սուղյան!G64+Բ.Մուրադյան!G64)</f>
        <v>0</v>
      </c>
      <c r="H64" s="27">
        <f>SUM('Մ. Հարությունյան'!H64+'Տ. Թադևոսյան'!H64+'Լ. Սեփխանյան'!H64+'Ա. Պողոսյան'!H64+Ա.Շիրոյան!H64+Վ.Սուղյան!H64+Բ.Մուրադյան!H64)</f>
        <v>0</v>
      </c>
      <c r="I64" s="27">
        <f>SUM('Մ. Հարությունյան'!I64+'Տ. Թադևոսյան'!I64+'Լ. Սեփխանյան'!I64+'Ա. Պողոսյան'!I64+Ա.Շիրոյան!I64+Վ.Սուղյան!I64+Բ.Մուրադյան!I64)</f>
        <v>0</v>
      </c>
      <c r="J64" s="27">
        <f>SUM('Մ. Հարությունյան'!J64+'Տ. Թադևոսյան'!J64+'Լ. Սեփխանյան'!J64+'Ա. Պողոսյան'!J64+Ա.Շիրոյան!J64+Վ.Սուղյան!J64+Բ.Մուրադյան!J64)</f>
        <v>0</v>
      </c>
      <c r="K64" s="27">
        <f>SUM('Մ. Հարությունյան'!K64+'Տ. Թադևոսյան'!K64+'Լ. Սեփխանյան'!K64+'Ա. Պողոսյան'!K64+Ա.Շիրոյան!K64+Վ.Սուղյան!K64+Բ.Մուրադյան!K64)</f>
        <v>0</v>
      </c>
      <c r="L64" s="27">
        <f>SUM('Մ. Հարությունյան'!L64+'Տ. Թադևոսյան'!L64+'Լ. Սեփխանյան'!L64+'Ա. Պողոսյան'!L64+Ա.Շիրոյան!L64+Վ.Սուղյան!L64+Բ.Մուրադյան!L64)</f>
        <v>0</v>
      </c>
      <c r="M64" s="27">
        <f>SUM('Մ. Հարությունյան'!M64+'Տ. Թադևոսյան'!M64+'Լ. Սեփխանյան'!M64+'Ա. Պողոսյան'!M64+Ա.Շիրոյան!M64+Վ.Սուղյան!M64+Բ.Մուրադյան!M64)</f>
        <v>0</v>
      </c>
      <c r="N64" s="27">
        <f>SUM('Մ. Հարությունյան'!N64+'Տ. Թադևոսյան'!N64+'Լ. Սեփխանյան'!N64+'Ա. Պողոսյան'!N64+Ա.Շիրոյան!N64+Վ.Սուղյան!N64+Բ.Մուրադյան!N64)</f>
        <v>0</v>
      </c>
      <c r="O64" s="27">
        <f>SUM('Մ. Հարությունյան'!O64+'Տ. Թադևոսյան'!O64+'Լ. Սեփխանյան'!O64+'Ա. Պողոսյան'!O64+Ա.Շիրոյան!O64+Վ.Սուղյան!O64+Բ.Մուրադյան!O64)</f>
        <v>0</v>
      </c>
      <c r="P64" s="27">
        <f>SUM('Մ. Հարությունյան'!P64+'Տ. Թադևոսյան'!P64+'Լ. Սեփխանյան'!P64+'Ա. Պողոսյան'!P64+Ա.Շիրոյան!P64+Վ.Սուղյան!P64+Բ.Մուրադյան!P64)</f>
        <v>0</v>
      </c>
      <c r="Q64" s="27">
        <f>SUM('Մ. Հարությունյան'!Q64+'Տ. Թադևոսյան'!Q64+'Լ. Սեփխանյան'!Q64+'Ա. Պողոսյան'!Q64+Ա.Շիրոյան!Q64+Վ.Սուղյան!Q64+Բ.Մուրադյան!Q64)</f>
        <v>0</v>
      </c>
      <c r="R64" s="27">
        <f>SUM('Մ. Հարությունյան'!R64+'Տ. Թադևոսյան'!R64+'Լ. Սեփխանյան'!R64+'Ա. Պողոսյան'!R64+Ա.Շիրոյան!R64+Վ.Սուղյան!R64+Բ.Մուրադյան!R64)</f>
        <v>0</v>
      </c>
      <c r="S64" s="27">
        <f>SUM('Մ. Հարությունյան'!S64+'Տ. Թադևոսյան'!S64+'Լ. Սեփխանյան'!S64+'Ա. Պողոսյան'!S64+Ա.Շիրոյան!S64+Վ.Սուղյան!S64+Բ.Մուրադյան!S64)</f>
        <v>0</v>
      </c>
      <c r="T64" s="27">
        <f>SUM('Մ. Հարությունյան'!T64+'Տ. Թադևոսյան'!T64+'Լ. Սեփխանյան'!T64+'Ա. Պողոսյան'!T64+Ա.Շիրոյան!T64+Վ.Սուղյան!T64+Բ.Մուրադյան!T64)</f>
        <v>0</v>
      </c>
      <c r="U64" s="27">
        <f>SUM('Մ. Հարությունյան'!U64+'Տ. Թադևոսյան'!U64+'Լ. Սեփխանյան'!U64+'Ա. Պողոսյան'!U64+Ա.Շիրոյան!U64+Վ.Սուղյան!U64+Բ.Մուրադյան!U64)</f>
        <v>0</v>
      </c>
      <c r="V64" s="27">
        <f>SUM('Մ. Հարությունյան'!V64+'Տ. Թադևոսյան'!V64+'Լ. Սեփխանյան'!V64+'Ա. Պողոսյան'!V64+Ա.Շիրոյան!V64+Վ.Սուղյան!V64+Բ.Մուրադյան!V64)</f>
        <v>0</v>
      </c>
      <c r="W64" s="27">
        <f>SUM('Մ. Հարությունյան'!W64+'Տ. Թադևոսյան'!W64+'Լ. Սեփխանյան'!W64+'Ա. Պողոսյան'!W64+Ա.Շիրոյան!W64+Վ.Սուղյան!W64+Բ.Մուրադյան!W64)</f>
        <v>0</v>
      </c>
      <c r="X64" s="27">
        <f>SUM('Մ. Հարությունյան'!X64+'Տ. Թադևոսյան'!X64+'Լ. Սեփխանյան'!X64+'Ա. Պողոսյան'!X64+Ա.Շիրոյան!X64+Վ.Սուղյան!X64+Բ.Մուրադյան!X64)</f>
        <v>0</v>
      </c>
      <c r="Y64" s="27">
        <f>SUM('Մ. Հարությունյան'!Y64+'Տ. Թադևոսյան'!Y64+'Լ. Սեփխանյան'!Y64+'Ա. Պողոսյան'!Y64+Ա.Շիրոյան!Y64+Վ.Սուղյան!Y64+Բ.Մուրադյան!Y64)</f>
        <v>0</v>
      </c>
      <c r="Z64" s="27">
        <f>SUM('Մ. Հարությունյան'!Z64+'Տ. Թադևոսյան'!Z64+'Լ. Սեփխանյան'!Z64+'Ա. Պողոսյան'!Z64+Ա.Շիրոյան!Z64+Վ.Սուղյան!Z64+Բ.Մուրադյան!Z64)</f>
        <v>0</v>
      </c>
      <c r="AA64" s="27">
        <f>SUM('Մ. Հարությունյան'!AA64+'Տ. Թադևոսյան'!AA64+'Լ. Սեփխանյան'!AA64+'Ա. Պողոսյան'!AA64+Ա.Շիրոյան!AA64+Վ.Սուղյան!AA64+Բ.Մուրադյան!AA64)</f>
        <v>0</v>
      </c>
      <c r="AB64" s="27">
        <f>SUM('Մ. Հարությունյան'!AB64+'Տ. Թադևոսյան'!AB64+'Լ. Սեփխանյան'!AB64+'Ա. Պողոսյան'!AB64+Ա.Շիրոյան!AB64+Վ.Սուղյան!AB64+Բ.Մուրադյան!AB64)</f>
        <v>0</v>
      </c>
      <c r="AC64" s="27">
        <f>SUM('Մ. Հարությունյան'!AC64+'Տ. Թադևոսյան'!AC64+'Լ. Սեփխանյան'!AC64+'Ա. Պողոսյան'!AC64+Ա.Շիրոյան!AC64+Վ.Սուղյան!AC64+Բ.Մուրադյան!AC64)</f>
        <v>0</v>
      </c>
      <c r="AD64" s="27">
        <f>SUM('Մ. Հարությունյան'!AD64+'Տ. Թադևոսյան'!AD64+'Լ. Սեփխանյան'!AD64+'Ա. Պողոսյան'!AD64+Ա.Շիրոյան!AD64+Վ.Սուղյան!AD64+Բ.Մուրադյան!AD64)</f>
        <v>0</v>
      </c>
      <c r="AE64" s="27">
        <f>SUM('Մ. Հարությունյան'!AE64+'Տ. Թադևոսյան'!AE64+'Լ. Սեփխանյան'!AE64+'Ա. Պողոսյան'!AE64+Ա.Շիրոյան!AE64+Վ.Սուղյան!AE64+Բ.Մուրադյան!AE64)</f>
        <v>0</v>
      </c>
      <c r="AF64" s="27">
        <f>SUM('Մ. Հարությունյան'!AF64+'Տ. Թադևոսյան'!AF64+'Լ. Սեփխանյան'!AF64+'Ա. Պողոսյան'!AF64+Ա.Շիրոյան!AF64+Վ.Սուղյան!AF64+Բ.Մուրադյան!AF64)</f>
        <v>0</v>
      </c>
      <c r="AG64" s="27">
        <f>SUM('Մ. Հարությունյան'!AG64+'Տ. Թադևոսյան'!AG64+'Լ. Սեփխանյան'!AG64+'Ա. Պողոսյան'!AG64+Ա.Շիրոյան!AG64+Վ.Սուղյան!AG64+Բ.Մուրադյան!AG64)</f>
        <v>0</v>
      </c>
      <c r="AH64" s="27">
        <f>SUM('Մ. Հարությունյան'!AH64+'Տ. Թադևոսյան'!AH64+'Լ. Սեփխանյան'!AH64+'Ա. Պողոսյան'!AH64+Ա.Շիրոյան!AH64+Վ.Սուղյան!AH64+Բ.Մուրադյան!AH64)</f>
        <v>0</v>
      </c>
      <c r="AI64" s="27">
        <f>SUM('Մ. Հարությունյան'!AI64+'Տ. Թադևոսյան'!AI64+'Լ. Սեփխանյան'!AI64+'Ա. Պողոսյան'!AI64+Ա.Շիրոյան!AI64+Վ.Սուղյան!AI64+Բ.Մուրադյան!AI64)</f>
        <v>0</v>
      </c>
      <c r="AJ64" s="27">
        <f>SUM('Մ. Հարությունյան'!AJ64+'Տ. Թադևոսյան'!AJ64+'Լ. Սեփխանյան'!AJ64+'Ա. Պողոսյան'!AJ64+Ա.Շիրոյան!AJ64+Վ.Սուղյան!AJ64+Բ.Մուրադյան!AJ64)</f>
        <v>0</v>
      </c>
      <c r="AK64" s="27">
        <f>SUM('Մ. Հարությունյան'!AK64+'Տ. Թադևոսյան'!AK64+'Լ. Սեփխանյան'!AK64+'Ա. Պողոսյան'!AK64+Ա.Շիրոյան!AK64+Վ.Սուղյան!AK64+Բ.Մուրադյան!AK64)</f>
        <v>0</v>
      </c>
      <c r="AL64" s="27">
        <f>SUM('Մ. Հարությունյան'!AL64+'Տ. Թադևոսյան'!AL64+'Լ. Սեփխանյան'!AL64+'Ա. Պողոսյան'!AL64+Ա.Շիրոյան!AL64+Վ.Սուղյան!AL64+Բ.Մուրադյան!AL64)</f>
        <v>0</v>
      </c>
      <c r="AM64" s="27">
        <f>SUM('Մ. Հարությունյան'!AM64+'Տ. Թադևոսյան'!AM64+'Լ. Սեփխանյան'!AM64+'Ա. Պողոսյան'!AM64+Ա.Շիրոյան!AM64+Վ.Սուղյան!AM64+Բ.Մուրադյան!AM64)</f>
        <v>0</v>
      </c>
      <c r="AN64" s="27">
        <f>SUM('Մ. Հարությունյան'!AN64+'Տ. Թադևոսյան'!AN64+'Լ. Սեփխանյան'!AN64+'Ա. Պողոսյան'!AN64+Ա.Շիրոյան!AN64+Վ.Սուղյան!AN64+Բ.Մուրադյան!AN64)</f>
        <v>0</v>
      </c>
      <c r="AO64" s="27">
        <f>SUM('Մ. Հարությունյան'!AO64+'Տ. Թադևոսյան'!AO64+'Լ. Սեփխանյան'!AO64+'Ա. Պողոսյան'!AO64+Ա.Շիրոյան!AO64+Վ.Սուղյան!AO64+Բ.Մուրադյան!AO64)</f>
        <v>0</v>
      </c>
    </row>
    <row r="65" spans="1:41" ht="69.75" customHeight="1" x14ac:dyDescent="0.45">
      <c r="A65" s="14">
        <v>4.1399999999999997</v>
      </c>
      <c r="B65" s="15" t="s">
        <v>88</v>
      </c>
      <c r="C65" s="16">
        <v>187</v>
      </c>
      <c r="D65" s="27">
        <f>SUM('Մ. Հարությունյան'!D65+'Տ. Թադևոսյան'!D65+'Լ. Սեփխանյան'!D65+'Ա. Պողոսյան'!D65+Ա.Շիրոյան!D65+Վ.Սուղյան!D65+Բ.Մուրադյան!D65)</f>
        <v>1</v>
      </c>
      <c r="E65" s="27">
        <f>SUM('Մ. Հարությունյան'!E65+'Տ. Թադևոսյան'!E65+'Լ. Սեփխանյան'!E65+'Ա. Պողոսյան'!E65+Ա.Շիրոյան!E65+Վ.Սուղյան!E65+Բ.Մուրադյան!E65)</f>
        <v>0</v>
      </c>
      <c r="F65" s="27">
        <f>SUM('Մ. Հարությունյան'!F65+'Տ. Թադևոսյան'!F65+'Լ. Սեփխանյան'!F65+'Ա. Պողոսյան'!F65+Ա.Շիրոյան!F65+Վ.Սուղյան!F65+Բ.Մուրադյան!F65)</f>
        <v>0</v>
      </c>
      <c r="G65" s="27">
        <f>SUM('Մ. Հարությունյան'!G65+'Տ. Թադևոսյան'!G65+'Լ. Սեփխանյան'!G65+'Ա. Պողոսյան'!G65+Ա.Շիրոյան!G65+Վ.Սուղյան!G65+Բ.Մուրադյան!G65)</f>
        <v>0</v>
      </c>
      <c r="H65" s="27">
        <f>SUM('Մ. Հարությունյան'!H65+'Տ. Թադևոսյան'!H65+'Լ. Սեփխանյան'!H65+'Ա. Պողոսյան'!H65+Ա.Շիրոյան!H65+Վ.Սուղյան!H65+Բ.Մուրադյան!H65)</f>
        <v>0</v>
      </c>
      <c r="I65" s="27">
        <f>SUM('Մ. Հարությունյան'!I65+'Տ. Թադևոսյան'!I65+'Լ. Սեփխանյան'!I65+'Ա. Պողոսյան'!I65+Ա.Շիրոյան!I65+Վ.Սուղյան!I65+Բ.Մուրադյան!I65)</f>
        <v>0</v>
      </c>
      <c r="J65" s="27">
        <f>SUM('Մ. Հարությունյան'!J65+'Տ. Թադևոսյան'!J65+'Լ. Սեփխանյան'!J65+'Ա. Պողոսյան'!J65+Ա.Շիրոյան!J65+Վ.Սուղյան!J65+Բ.Մուրադյան!J65)</f>
        <v>0</v>
      </c>
      <c r="K65" s="27">
        <f>SUM('Մ. Հարությունյան'!K65+'Տ. Թադևոսյան'!K65+'Լ. Սեփխանյան'!K65+'Ա. Պողոսյան'!K65+Ա.Շիրոյան!K65+Վ.Սուղյան!K65+Բ.Մուրադյան!K65)</f>
        <v>0</v>
      </c>
      <c r="L65" s="27">
        <f>SUM('Մ. Հարությունյան'!L65+'Տ. Թադևոսյան'!L65+'Լ. Սեփխանյան'!L65+'Ա. Պողոսյան'!L65+Ա.Շիրոյան!L65+Վ.Սուղյան!L65+Բ.Մուրադյան!L65)</f>
        <v>0</v>
      </c>
      <c r="M65" s="27">
        <f>SUM('Մ. Հարությունյան'!M65+'Տ. Թադևոսյան'!M65+'Լ. Սեփխանյան'!M65+'Ա. Պողոսյան'!M65+Ա.Շիրոյան!M65+Վ.Սուղյան!M65+Բ.Մուրադյան!M65)</f>
        <v>0</v>
      </c>
      <c r="N65" s="27">
        <f>SUM('Մ. Հարությունյան'!N65+'Տ. Թադևոսյան'!N65+'Լ. Սեփխանյան'!N65+'Ա. Պողոսյան'!N65+Ա.Շիրոյան!N65+Վ.Սուղյան!N65+Բ.Մուրադյան!N65)</f>
        <v>0</v>
      </c>
      <c r="O65" s="27">
        <f>SUM('Մ. Հարությունյան'!O65+'Տ. Թադևոսյան'!O65+'Լ. Սեփխանյան'!O65+'Ա. Պողոսյան'!O65+Ա.Շիրոյան!O65+Վ.Սուղյան!O65+Բ.Մուրադյան!O65)</f>
        <v>0</v>
      </c>
      <c r="P65" s="27">
        <f>SUM('Մ. Հարությունյան'!P65+'Տ. Թադևոսյան'!P65+'Լ. Սեփխանյան'!P65+'Ա. Պողոսյան'!P65+Ա.Շիրոյան!P65+Վ.Սուղյան!P65+Բ.Մուրադյան!P65)</f>
        <v>0</v>
      </c>
      <c r="Q65" s="27">
        <f>SUM('Մ. Հարությունյան'!Q65+'Տ. Թադևոսյան'!Q65+'Լ. Սեփխանյան'!Q65+'Ա. Պողոսյան'!Q65+Ա.Շիրոյան!Q65+Վ.Սուղյան!Q65+Բ.Մուրադյան!Q65)</f>
        <v>0</v>
      </c>
      <c r="R65" s="27">
        <f>SUM('Մ. Հարությունյան'!R65+'Տ. Թադևոսյան'!R65+'Լ. Սեփխանյան'!R65+'Ա. Պողոսյան'!R65+Ա.Շիրոյան!R65+Վ.Սուղյան!R65+Բ.Մուրադյան!R65)</f>
        <v>0</v>
      </c>
      <c r="S65" s="27">
        <f>SUM('Մ. Հարությունյան'!S65+'Տ. Թադևոսյան'!S65+'Լ. Սեփխանյան'!S65+'Ա. Պողոսյան'!S65+Ա.Շիրոյան!S65+Վ.Սուղյան!S65+Բ.Մուրադյան!S65)</f>
        <v>0</v>
      </c>
      <c r="T65" s="27">
        <f>SUM('Մ. Հարությունյան'!T65+'Տ. Թադևոսյան'!T65+'Լ. Սեփխանյան'!T65+'Ա. Պողոսյան'!T65+Ա.Շիրոյան!T65+Վ.Սուղյան!T65+Բ.Մուրադյան!T65)</f>
        <v>0</v>
      </c>
      <c r="U65" s="27">
        <f>SUM('Մ. Հարությունյան'!U65+'Տ. Թադևոսյան'!U65+'Լ. Սեփխանյան'!U65+'Ա. Պողոսյան'!U65+Ա.Շիրոյան!U65+Վ.Սուղյան!U65+Բ.Մուրադյան!U65)</f>
        <v>0</v>
      </c>
      <c r="V65" s="27">
        <f>SUM('Մ. Հարությունյան'!V65+'Տ. Թադևոսյան'!V65+'Լ. Սեփխանյան'!V65+'Ա. Պողոսյան'!V65+Ա.Շիրոյան!V65+Վ.Սուղյան!V65+Բ.Մուրադյան!V65)</f>
        <v>1</v>
      </c>
      <c r="W65" s="27">
        <f>SUM('Մ. Հարությունյան'!W65+'Տ. Թադևոսյան'!W65+'Լ. Սեփխանյան'!W65+'Ա. Պողոսյան'!W65+Ա.Շիրոյան!W65+Վ.Սուղյան!W65+Բ.Մուրադյան!W65)</f>
        <v>0</v>
      </c>
      <c r="X65" s="27">
        <f>SUM('Մ. Հարությունյան'!X65+'Տ. Թադևոսյան'!X65+'Լ. Սեփխանյան'!X65+'Ա. Պողոսյան'!X65+Ա.Շիրոյան!X65+Վ.Սուղյան!X65+Բ.Մուրադյան!X65)</f>
        <v>0</v>
      </c>
      <c r="Y65" s="27">
        <f>SUM('Մ. Հարությունյան'!Y65+'Տ. Թադևոսյան'!Y65+'Լ. Սեփխանյան'!Y65+'Ա. Պողոսյան'!Y65+Ա.Շիրոյան!Y65+Վ.Սուղյան!Y65+Բ.Մուրադյան!Y65)</f>
        <v>0</v>
      </c>
      <c r="Z65" s="27">
        <f>SUM('Մ. Հարությունյան'!Z65+'Տ. Թադևոսյան'!Z65+'Լ. Սեփխանյան'!Z65+'Ա. Պողոսյան'!Z65+Ա.Շիրոյան!Z65+Վ.Սուղյան!Z65+Բ.Մուրադյան!Z65)</f>
        <v>0</v>
      </c>
      <c r="AA65" s="27">
        <f>SUM('Մ. Հարությունյան'!AA65+'Տ. Թադևոսյան'!AA65+'Լ. Սեփխանյան'!AA65+'Ա. Պողոսյան'!AA65+Ա.Շիրոյան!AA65+Վ.Սուղյան!AA65+Բ.Մուրադյան!AA65)</f>
        <v>0</v>
      </c>
      <c r="AB65" s="27">
        <f>SUM('Մ. Հարությունյան'!AB65+'Տ. Թադևոսյան'!AB65+'Լ. Սեփխանյան'!AB65+'Ա. Պողոսյան'!AB65+Ա.Շիրոյան!AB65+Վ.Սուղյան!AB65+Բ.Մուրադյան!AB65)</f>
        <v>0</v>
      </c>
      <c r="AC65" s="27">
        <f>SUM('Մ. Հարությունյան'!AC65+'Տ. Թադևոսյան'!AC65+'Լ. Սեփխանյան'!AC65+'Ա. Պողոսյան'!AC65+Ա.Շիրոյան!AC65+Վ.Սուղյան!AC65+Բ.Մուրադյան!AC65)</f>
        <v>0</v>
      </c>
      <c r="AD65" s="27">
        <f>SUM('Մ. Հարությունյան'!AD65+'Տ. Թադևոսյան'!AD65+'Լ. Սեփխանյան'!AD65+'Ա. Պողոսյան'!AD65+Ա.Շիրոյան!AD65+Վ.Սուղյան!AD65+Բ.Մուրադյան!AD65)</f>
        <v>0</v>
      </c>
      <c r="AE65" s="27">
        <f>SUM('Մ. Հարությունյան'!AE65+'Տ. Թադևոսյան'!AE65+'Լ. Սեփխանյան'!AE65+'Ա. Պողոսյան'!AE65+Ա.Շիրոյան!AE65+Վ.Սուղյան!AE65+Բ.Մուրադյան!AE65)</f>
        <v>0</v>
      </c>
      <c r="AF65" s="27">
        <f>SUM('Մ. Հարությունյան'!AF65+'Տ. Թադևոսյան'!AF65+'Լ. Սեփխանյան'!AF65+'Ա. Պողոսյան'!AF65+Ա.Շիրոյան!AF65+Վ.Սուղյան!AF65+Բ.Մուրադյան!AF65)</f>
        <v>0</v>
      </c>
      <c r="AG65" s="27">
        <f>SUM('Մ. Հարությունյան'!AG65+'Տ. Թադևոսյան'!AG65+'Լ. Սեփխանյան'!AG65+'Ա. Պողոսյան'!AG65+Ա.Շիրոյան!AG65+Վ.Սուղյան!AG65+Բ.Մուրադյան!AG65)</f>
        <v>0</v>
      </c>
      <c r="AH65" s="27">
        <f>SUM('Մ. Հարությունյան'!AH65+'Տ. Թադևոսյան'!AH65+'Լ. Սեփխանյան'!AH65+'Ա. Պողոսյան'!AH65+Ա.Շիրոյան!AH65+Վ.Սուղյան!AH65+Բ.Մուրադյան!AH65)</f>
        <v>1</v>
      </c>
      <c r="AI65" s="27">
        <f>SUM('Մ. Հարությունյան'!AI65+'Տ. Թադևոսյան'!AI65+'Լ. Սեփխանյան'!AI65+'Ա. Պողոսյան'!AI65+Ա.Շիրոյան!AI65+Վ.Սուղյան!AI65+Բ.Մուրադյան!AI65)</f>
        <v>1</v>
      </c>
      <c r="AJ65" s="27">
        <f>SUM('Մ. Հարությունյան'!AJ65+'Տ. Թադևոսյան'!AJ65+'Լ. Սեփխանյան'!AJ65+'Ա. Պողոսյան'!AJ65+Ա.Շիրոյան!AJ65+Վ.Սուղյան!AJ65+Բ.Մուրադյան!AJ65)</f>
        <v>0</v>
      </c>
      <c r="AK65" s="27">
        <f>SUM('Մ. Հարությունյան'!AK65+'Տ. Թադևոսյան'!AK65+'Լ. Սեփխանյան'!AK65+'Ա. Պողոսյան'!AK65+Ա.Շիրոյան!AK65+Վ.Սուղյան!AK65+Բ.Մուրադյան!AK65)</f>
        <v>0</v>
      </c>
      <c r="AL65" s="27">
        <f>SUM('Մ. Հարությունյան'!AL65+'Տ. Թադևոսյան'!AL65+'Լ. Սեփխանյան'!AL65+'Ա. Պողոսյան'!AL65+Ա.Շիրոյան!AL65+Վ.Սուղյան!AL65+Բ.Մուրադյան!AL65)</f>
        <v>0</v>
      </c>
      <c r="AM65" s="27">
        <f>SUM('Մ. Հարությունյան'!AM65+'Տ. Թադևոսյան'!AM65+'Լ. Սեփխանյան'!AM65+'Ա. Պողոսյան'!AM65+Ա.Շիրոյան!AM65+Վ.Սուղյան!AM65+Բ.Մուրադյան!AM65)</f>
        <v>0</v>
      </c>
      <c r="AN65" s="27">
        <f>SUM('Մ. Հարությունյան'!AN65+'Տ. Թադևոսյան'!AN65+'Լ. Սեփխանյան'!AN65+'Ա. Պողոսյան'!AN65+Ա.Շիրոյան!AN65+Վ.Սուղյան!AN65+Բ.Մուրադյան!AN65)</f>
        <v>0</v>
      </c>
      <c r="AO65" s="27">
        <f>SUM('Մ. Հարությունյան'!AO65+'Տ. Թադևոսյան'!AO65+'Լ. Սեփխանյան'!AO65+'Ա. Պողոսյան'!AO65+Ա.Շիրոյան!AO65+Վ.Սուղյան!AO65+Բ.Մուրադյան!AO65)</f>
        <v>0</v>
      </c>
    </row>
    <row r="66" spans="1:41" ht="99" customHeight="1" x14ac:dyDescent="0.3">
      <c r="A66" s="12" t="s">
        <v>89</v>
      </c>
      <c r="B66" s="33" t="s">
        <v>90</v>
      </c>
      <c r="C66" s="34"/>
      <c r="D66" s="27">
        <f>SUM('Մ. Հարությունյան'!D66+'Տ. Թադևոսյան'!D66+'Լ. Սեփխանյան'!D66+'Ա. Պողոսյան'!D66+Ա.Շիրոյան!D66+Վ.Սուղյան!D66+Բ.Մուրադյան!D66)</f>
        <v>14</v>
      </c>
      <c r="E66" s="27">
        <f>SUM('Մ. Հարությունյան'!E66+'Տ. Թադևոսյան'!E66+'Լ. Սեփխանյան'!E66+'Ա. Պողոսյան'!E66+Ա.Շիրոյան!E66+Վ.Սուղյան!E66+Բ.Մուրադյան!E66)</f>
        <v>0</v>
      </c>
      <c r="F66" s="27">
        <f>SUM('Մ. Հարությունյան'!F66+'Տ. Թադևոսյան'!F66+'Լ. Սեփխանյան'!F66+'Ա. Պողոսյան'!F66+Ա.Շիրոյան!F66+Վ.Սուղյան!F66+Բ.Մուրադյան!F66)</f>
        <v>25</v>
      </c>
      <c r="G66" s="27">
        <f>SUM('Մ. Հարությունյան'!G66+'Տ. Թադևոսյան'!G66+'Լ. Սեփխանյան'!G66+'Ա. Պողոսյան'!G66+Ա.Շիրոյան!G66+Վ.Սուղյան!G66+Բ.Մուրադյան!G66)</f>
        <v>0</v>
      </c>
      <c r="H66" s="27">
        <f>SUM('Մ. Հարությունյան'!H66+'Տ. Թադևոսյան'!H66+'Լ. Սեփխանյան'!H66+'Ա. Պողոսյան'!H66+Ա.Շիրոյան!H66+Վ.Սուղյան!H66+Բ.Մուրադյան!H66)</f>
        <v>0</v>
      </c>
      <c r="I66" s="27">
        <f>SUM('Մ. Հարությունյան'!I66+'Տ. Թադևոսյան'!I66+'Լ. Սեփխանյան'!I66+'Ա. Պողոսյան'!I66+Ա.Շիրոյան!I66+Վ.Սուղյան!I66+Բ.Մուրադյան!I66)</f>
        <v>1</v>
      </c>
      <c r="J66" s="27">
        <f>SUM('Մ. Հարությունյան'!J66+'Տ. Թադևոսյան'!J66+'Լ. Սեփխանյան'!J66+'Ա. Պողոսյան'!J66+Ա.Շիրոյան!J66+Վ.Սուղյան!J66+Բ.Մուրադյան!J66)</f>
        <v>0</v>
      </c>
      <c r="K66" s="27">
        <f>SUM('Մ. Հարությունյան'!K66+'Տ. Թադևոսյան'!K66+'Լ. Սեփխանյան'!K66+'Ա. Պողոսյան'!K66+Ա.Շիրոյան!K66+Վ.Սուղյան!K66+Բ.Մուրադյան!K66)</f>
        <v>5</v>
      </c>
      <c r="L66" s="27">
        <f>SUM('Մ. Հարությունյան'!L66+'Տ. Թադևոսյան'!L66+'Լ. Սեփխանյան'!L66+'Ա. Պողոսյան'!L66+Ա.Շիրոյան!L66+Վ.Սուղյան!L66+Բ.Մուրադյան!L66)</f>
        <v>17</v>
      </c>
      <c r="M66" s="27">
        <f>SUM('Մ. Հարությունյան'!M66+'Տ. Թադևոսյան'!M66+'Լ. Սեփխանյան'!M66+'Ա. Պողոսյան'!M66+Ա.Շիրոյան!M66+Վ.Սուղյան!M66+Բ.Մուրադյան!M66)</f>
        <v>1</v>
      </c>
      <c r="N66" s="27">
        <f>SUM('Մ. Հարությունյան'!N66+'Տ. Թադևոսյան'!N66+'Լ. Սեփխանյան'!N66+'Ա. Պողոսյան'!N66+Ա.Շիրոյան!N66+Վ.Սուղյան!N66+Բ.Մուրադյան!N66)</f>
        <v>1</v>
      </c>
      <c r="O66" s="27">
        <f>SUM('Մ. Հարությունյան'!O66+'Տ. Թադևոսյան'!O66+'Լ. Սեփխանյան'!O66+'Ա. Պողոսյան'!O66+Ա.Շիրոյան!O66+Վ.Սուղյան!O66+Բ.Մուրադյան!O66)</f>
        <v>19</v>
      </c>
      <c r="P66" s="27">
        <f>SUM('Մ. Հարությունյան'!P66+'Տ. Թադևոսյան'!P66+'Լ. Սեփխանյան'!P66+'Ա. Պողոսյան'!P66+Ա.Շիրոյան!P66+Վ.Սուղյան!P66+Բ.Մուրադյան!P66)</f>
        <v>1</v>
      </c>
      <c r="Q66" s="27">
        <f>SUM('Մ. Հարությունյան'!Q66+'Տ. Թադևոսյան'!Q66+'Լ. Սեփխանյան'!Q66+'Ա. Պողոսյան'!Q66+Ա.Շիրոյան!Q66+Վ.Սուղյան!Q66+Բ.Մուրադյան!Q66)</f>
        <v>8</v>
      </c>
      <c r="R66" s="27">
        <f>SUM('Մ. Հարությունյան'!R66+'Տ. Թադևոսյան'!R66+'Լ. Սեփխանյան'!R66+'Ա. Պողոսյան'!R66+Ա.Շիրոյան!R66+Վ.Սուղյան!R66+Բ.Մուրադյան!R66)</f>
        <v>8</v>
      </c>
      <c r="S66" s="27">
        <f>SUM('Մ. Հարությունյան'!S66+'Տ. Թադևոսյան'!S66+'Լ. Սեփխանյան'!S66+'Ա. Պողոսյան'!S66+Ա.Շիրոյան!S66+Վ.Սուղյան!S66+Բ.Մուրադյան!S66)</f>
        <v>0</v>
      </c>
      <c r="T66" s="27">
        <f>SUM('Մ. Հարությունյան'!T66+'Տ. Թադևոսյան'!T66+'Լ. Սեփխանյան'!T66+'Ա. Պողոսյան'!T66+Ա.Շիրոյան!T66+Վ.Սուղյան!T66+Բ.Մուրադյան!T66)</f>
        <v>0</v>
      </c>
      <c r="U66" s="27">
        <f>SUM('Մ. Հարությունյան'!U66+'Տ. Թադևոսյան'!U66+'Լ. Սեփխանյան'!U66+'Ա. Պողոսյան'!U66+Ա.Շիրոյան!U66+Վ.Սուղյան!U66+Բ.Մուրադյան!U66)</f>
        <v>0</v>
      </c>
      <c r="V66" s="27">
        <f>SUM('Մ. Հարությունյան'!V66+'Տ. Թադևոսյան'!V66+'Լ. Սեփխանյան'!V66+'Ա. Պողոսյան'!V66+Ա.Շիրոյան!V66+Վ.Սուղյան!V66+Բ.Մուրադյան!V66)</f>
        <v>20</v>
      </c>
      <c r="W66" s="27">
        <f>SUM('Մ. Հարությունյան'!W66+'Տ. Թադևոսյան'!W66+'Լ. Սեփխանյան'!W66+'Ա. Պողոսյան'!W66+Ա.Շիրոյան!W66+Վ.Սուղյան!W66+Բ.Մուրադյան!W66)</f>
        <v>0</v>
      </c>
      <c r="X66" s="27">
        <f>SUM('Մ. Հարությունյան'!X66+'Տ. Թադևոսյան'!X66+'Լ. Սեփխանյան'!X66+'Ա. Պողոսյան'!X66+Ա.Շիրոյան!X66+Վ.Սուղյան!X66+Բ.Մուրադյան!X66)</f>
        <v>2</v>
      </c>
      <c r="Y66" s="27">
        <f>SUM('Մ. Հարությունյան'!Y66+'Տ. Թադևոսյան'!Y66+'Լ. Սեփխանյան'!Y66+'Ա. Պողոսյան'!Y66+Ա.Շիրոյան!Y66+Վ.Սուղյան!Y66+Բ.Մուրադյան!Y66)</f>
        <v>2</v>
      </c>
      <c r="Z66" s="27">
        <f>SUM('Մ. Հարությունյան'!Z66+'Տ. Թադևոսյան'!Z66+'Լ. Սեփխանյան'!Z66+'Ա. Պողոսյան'!Z66+Ա.Շիրոյան!Z66+Վ.Սուղյան!Z66+Բ.Մուրադյան!Z66)</f>
        <v>0</v>
      </c>
      <c r="AA66" s="27">
        <f>SUM('Մ. Հարությունյան'!AA66+'Տ. Թադևոսյան'!AA66+'Լ. Սեփխանյան'!AA66+'Ա. Պողոսյան'!AA66+Ա.Շիրոյան!AA66+Վ.Սուղյան!AA66+Բ.Մուրադյան!AA66)</f>
        <v>0</v>
      </c>
      <c r="AB66" s="27">
        <f>SUM('Մ. Հարությունյան'!AB66+'Տ. Թադևոսյան'!AB66+'Լ. Սեփխանյան'!AB66+'Ա. Պողոսյան'!AB66+Ա.Շիրոյան!AB66+Վ.Սուղյան!AB66+Բ.Մուրադյան!AB66)</f>
        <v>4</v>
      </c>
      <c r="AC66" s="27">
        <f>SUM('Մ. Հարությունյան'!AC66+'Տ. Թադևոսյան'!AC66+'Լ. Սեփխանյան'!AC66+'Ա. Պողոսյան'!AC66+Ա.Շիրոյան!AC66+Վ.Սուղյան!AC66+Բ.Մուրադյան!AC66)</f>
        <v>1</v>
      </c>
      <c r="AD66" s="27">
        <f>SUM('Մ. Հարությունյան'!AD66+'Տ. Թադևոսյան'!AD66+'Լ. Սեփխանյան'!AD66+'Ա. Պողոսյան'!AD66+Ա.Շիրոյան!AD66+Վ.Սուղյան!AD66+Բ.Մուրադյան!AD66)</f>
        <v>0</v>
      </c>
      <c r="AE66" s="27">
        <f>SUM('Մ. Հարությունյան'!AE66+'Տ. Թադևոսյան'!AE66+'Լ. Սեփխանյան'!AE66+'Ա. Պողոսյան'!AE66+Ա.Շիրոյան!AE66+Վ.Սուղյան!AE66+Բ.Մուրադյան!AE66)</f>
        <v>0</v>
      </c>
      <c r="AF66" s="27">
        <f>SUM('Մ. Հարությունյան'!AF66+'Տ. Թադևոսյան'!AF66+'Լ. Սեփխանյան'!AF66+'Ա. Պողոսյան'!AF66+Ա.Շիրոյան!AF66+Վ.Սուղյան!AF66+Բ.Մուրադյան!AF66)</f>
        <v>0</v>
      </c>
      <c r="AG66" s="27">
        <f>SUM('Մ. Հարությունյան'!AG66+'Տ. Թադևոսյան'!AG66+'Լ. Սեփխանյան'!AG66+'Ա. Պողոսյան'!AG66+Ա.Շիրոյան!AG66+Վ.Սուղյան!AG66+Բ.Մուրադյան!AG66)</f>
        <v>1</v>
      </c>
      <c r="AH66" s="27">
        <f>SUM('Մ. Հարությունյան'!AH66+'Տ. Թադևոսյան'!AH66+'Լ. Սեփխանյան'!AH66+'Ա. Պողոսյան'!AH66+Ա.Շիրոյան!AH66+Վ.Սուղյան!AH66+Բ.Մուրադյան!AH66)</f>
        <v>39</v>
      </c>
      <c r="AI66" s="27">
        <f>SUM('Մ. Հարությունյան'!AI66+'Տ. Թադևոսյան'!AI66+'Լ. Սեփխանյան'!AI66+'Ա. Պողոսյան'!AI66+Ա.Շիրոյան!AI66+Վ.Սուղյան!AI66+Բ.Մուրադյան!AI66)</f>
        <v>39</v>
      </c>
      <c r="AJ66" s="27">
        <f>SUM('Մ. Հարությունյան'!AJ66+'Տ. Թադևոսյան'!AJ66+'Լ. Սեփխանյան'!AJ66+'Ա. Պողոսյան'!AJ66+Ա.Շիրոյան!AJ66+Վ.Սուղյան!AJ66+Բ.Մուրադյան!AJ66)</f>
        <v>19</v>
      </c>
      <c r="AK66" s="27">
        <f>SUM('Մ. Հարությունյան'!AK66+'Տ. Թադևոսյան'!AK66+'Լ. Սեփխանյան'!AK66+'Ա. Պողոսյան'!AK66+Ա.Շիրոյան!AK66+Վ.Սուղյան!AK66+Բ.Մուրադյան!AK66)</f>
        <v>19</v>
      </c>
      <c r="AL66" s="27">
        <f>SUM('Մ. Հարությունյան'!AL66+'Տ. Թադևոսյան'!AL66+'Լ. Սեփխանյան'!AL66+'Ա. Պողոսյան'!AL66+Ա.Շիրոյան!AL66+Վ.Սուղյան!AL66+Բ.Մուրադյան!AL66)</f>
        <v>4</v>
      </c>
      <c r="AM66" s="27">
        <f>SUM('Մ. Հարությունյան'!AM66+'Տ. Թադևոսյան'!AM66+'Լ. Սեփխանյան'!AM66+'Ա. Պողոսյան'!AM66+Ա.Շիրոյան!AM66+Վ.Սուղյան!AM66+Բ.Մուրադյան!AM66)</f>
        <v>4</v>
      </c>
      <c r="AN66" s="27">
        <f>SUM('Մ. Հարությունյան'!AN66+'Տ. Թադևոսյան'!AN66+'Լ. Սեփխանյան'!AN66+'Ա. Պողոսյան'!AN66+Ա.Շիրոյան!AN66+Վ.Սուղյան!AN66+Բ.Մուրադյան!AN66)</f>
        <v>1</v>
      </c>
      <c r="AO66" s="27">
        <f>SUM('Մ. Հարությունյան'!AO66+'Տ. Թադևոսյան'!AO66+'Լ. Սեփխանյան'!AO66+'Ա. Պողոսյան'!AO66+Ա.Շիրոյան!AO66+Վ.Սուղյան!AO66+Բ.Մուրադյան!AO66)</f>
        <v>1</v>
      </c>
    </row>
    <row r="67" spans="1:41" ht="69.75" customHeight="1" x14ac:dyDescent="0.45">
      <c r="A67" s="14">
        <v>5.0999999999999996</v>
      </c>
      <c r="B67" s="15" t="s">
        <v>91</v>
      </c>
      <c r="C67" s="16">
        <v>188</v>
      </c>
      <c r="D67" s="27">
        <f>SUM('Մ. Հարությունյան'!D67+'Տ. Թադևոսյան'!D67+'Լ. Սեփխանյան'!D67+'Ա. Պողոսյան'!D67+Ա.Շիրոյան!D67+Վ.Սուղյան!D67+Բ.Մուրադյան!D67)</f>
        <v>0</v>
      </c>
      <c r="E67" s="27">
        <f>SUM('Մ. Հարությունյան'!E67+'Տ. Թադևոսյան'!E67+'Լ. Սեփխանյան'!E67+'Ա. Պողոսյան'!E67+Ա.Շիրոյան!E67+Վ.Սուղյան!E67+Բ.Մուրադյան!E67)</f>
        <v>0</v>
      </c>
      <c r="F67" s="27">
        <f>SUM('Մ. Հարությունյան'!F67+'Տ. Թադևոսյան'!F67+'Լ. Սեփխանյան'!F67+'Ա. Պողոսյան'!F67+Ա.Շիրոյան!F67+Վ.Սուղյան!F67+Բ.Մուրադյան!F67)</f>
        <v>0</v>
      </c>
      <c r="G67" s="27">
        <f>SUM('Մ. Հարությունյան'!G67+'Տ. Թադևոսյան'!G67+'Լ. Սեփխանյան'!G67+'Ա. Պողոսյան'!G67+Ա.Շիրոյան!G67+Վ.Սուղյան!G67+Բ.Մուրադյան!G67)</f>
        <v>0</v>
      </c>
      <c r="H67" s="27">
        <f>SUM('Մ. Հարությունյան'!H67+'Տ. Թադևոսյան'!H67+'Լ. Սեփխանյան'!H67+'Ա. Պողոսյան'!H67+Ա.Շիրոյան!H67+Վ.Սուղյան!H67+Բ.Մուրադյան!H67)</f>
        <v>0</v>
      </c>
      <c r="I67" s="27">
        <f>SUM('Մ. Հարությունյան'!I67+'Տ. Թադևոսյան'!I67+'Լ. Սեփխանյան'!I67+'Ա. Պողոսյան'!I67+Ա.Շիրոյան!I67+Վ.Սուղյան!I67+Բ.Մուրադյան!I67)</f>
        <v>0</v>
      </c>
      <c r="J67" s="27">
        <f>SUM('Մ. Հարությունյան'!J67+'Տ. Թադևոսյան'!J67+'Լ. Սեփխանյան'!J67+'Ա. Պողոսյան'!J67+Ա.Շիրոյան!J67+Վ.Սուղյան!J67+Բ.Մուրադյան!J67)</f>
        <v>0</v>
      </c>
      <c r="K67" s="27">
        <f>SUM('Մ. Հարությունյան'!K67+'Տ. Թադևոսյան'!K67+'Լ. Սեփխանյան'!K67+'Ա. Պողոսյան'!K67+Ա.Շիրոյան!K67+Վ.Սուղյան!K67+Բ.Մուրադյան!K67)</f>
        <v>0</v>
      </c>
      <c r="L67" s="27">
        <f>SUM('Մ. Հարությունյան'!L67+'Տ. Թադևոսյան'!L67+'Լ. Սեփխանյան'!L67+'Ա. Պողոսյան'!L67+Ա.Շիրոյան!L67+Վ.Սուղյան!L67+Բ.Մուրադյան!L67)</f>
        <v>0</v>
      </c>
      <c r="M67" s="27">
        <f>SUM('Մ. Հարությունյան'!M67+'Տ. Թադևոսյան'!M67+'Լ. Սեփխանյան'!M67+'Ա. Պողոսյան'!M67+Ա.Շիրոյան!M67+Վ.Սուղյան!M67+Բ.Մուրադյան!M67)</f>
        <v>0</v>
      </c>
      <c r="N67" s="27">
        <f>SUM('Մ. Հարությունյան'!N67+'Տ. Թադևոսյան'!N67+'Լ. Սեփխանյան'!N67+'Ա. Պողոսյան'!N67+Ա.Շիրոյան!N67+Վ.Սուղյան!N67+Բ.Մուրադյան!N67)</f>
        <v>0</v>
      </c>
      <c r="O67" s="27">
        <f>SUM('Մ. Հարությունյան'!O67+'Տ. Թադևոսյան'!O67+'Լ. Սեփխանյան'!O67+'Ա. Պողոսյան'!O67+Ա.Շիրոյան!O67+Վ.Սուղյան!O67+Բ.Մուրադյան!O67)</f>
        <v>0</v>
      </c>
      <c r="P67" s="27">
        <f>SUM('Մ. Հարությունյան'!P67+'Տ. Թադևոսյան'!P67+'Լ. Սեփխանյան'!P67+'Ա. Պողոսյան'!P67+Ա.Շիրոյան!P67+Վ.Սուղյան!P67+Բ.Մուրադյան!P67)</f>
        <v>0</v>
      </c>
      <c r="Q67" s="27">
        <f>SUM('Մ. Հարությունյան'!Q67+'Տ. Թադևոսյան'!Q67+'Լ. Սեփխանյան'!Q67+'Ա. Պողոսյան'!Q67+Ա.Շիրոյան!Q67+Վ.Սուղյան!Q67+Բ.Մուրադյան!Q67)</f>
        <v>0</v>
      </c>
      <c r="R67" s="27">
        <f>SUM('Մ. Հարությունյան'!R67+'Տ. Թադևոսյան'!R67+'Լ. Սեփխանյան'!R67+'Ա. Պողոսյան'!R67+Ա.Շիրոյան!R67+Վ.Սուղյան!R67+Բ.Մուրադյան!R67)</f>
        <v>0</v>
      </c>
      <c r="S67" s="27">
        <f>SUM('Մ. Հարությունյան'!S67+'Տ. Թադևոսյան'!S67+'Լ. Սեփխանյան'!S67+'Ա. Պողոսյան'!S67+Ա.Շիրոյան!S67+Վ.Սուղյան!S67+Բ.Մուրադյան!S67)</f>
        <v>0</v>
      </c>
      <c r="T67" s="27">
        <f>SUM('Մ. Հարությունյան'!T67+'Տ. Թադևոսյան'!T67+'Լ. Սեփխանյան'!T67+'Ա. Պողոսյան'!T67+Ա.Շիրոյան!T67+Վ.Սուղյան!T67+Բ.Մուրադյան!T67)</f>
        <v>0</v>
      </c>
      <c r="U67" s="27">
        <f>SUM('Մ. Հարությունյան'!U67+'Տ. Թադևոսյան'!U67+'Լ. Սեփխանյան'!U67+'Ա. Պողոսյան'!U67+Ա.Շիրոյան!U67+Վ.Սուղյան!U67+Բ.Մուրադյան!U67)</f>
        <v>0</v>
      </c>
      <c r="V67" s="27">
        <f>SUM('Մ. Հարությունյան'!V67+'Տ. Թադևոսյան'!V67+'Լ. Սեփխանյան'!V67+'Ա. Պողոսյան'!V67+Ա.Շիրոյան!V67+Վ.Սուղյան!V67+Բ.Մուրադյան!V67)</f>
        <v>0</v>
      </c>
      <c r="W67" s="27">
        <f>SUM('Մ. Հարությունյան'!W67+'Տ. Թադևոսյան'!W67+'Լ. Սեփխանյան'!W67+'Ա. Պողոսյան'!W67+Ա.Շիրոյան!W67+Վ.Սուղյան!W67+Բ.Մուրադյան!W67)</f>
        <v>0</v>
      </c>
      <c r="X67" s="27">
        <f>SUM('Մ. Հարությունյան'!X67+'Տ. Թադևոսյան'!X67+'Լ. Սեփխանյան'!X67+'Ա. Պողոսյան'!X67+Ա.Շիրոյան!X67+Վ.Սուղյան!X67+Բ.Մուրադյան!X67)</f>
        <v>0</v>
      </c>
      <c r="Y67" s="27">
        <f>SUM('Մ. Հարությունյան'!Y67+'Տ. Թադևոսյան'!Y67+'Լ. Սեփխանյան'!Y67+'Ա. Պողոսյան'!Y67+Ա.Շիրոյան!Y67+Վ.Սուղյան!Y67+Բ.Մուրադյան!Y67)</f>
        <v>0</v>
      </c>
      <c r="Z67" s="27">
        <f>SUM('Մ. Հարությունյան'!Z67+'Տ. Թադևոսյան'!Z67+'Լ. Սեփխանյան'!Z67+'Ա. Պողոսյան'!Z67+Ա.Շիրոյան!Z67+Վ.Սուղյան!Z67+Բ.Մուրադյան!Z67)</f>
        <v>0</v>
      </c>
      <c r="AA67" s="27">
        <f>SUM('Մ. Հարությունյան'!AA67+'Տ. Թադևոսյան'!AA67+'Լ. Սեփխանյան'!AA67+'Ա. Պողոսյան'!AA67+Ա.Շիրոյան!AA67+Վ.Սուղյան!AA67+Բ.Մուրադյան!AA67)</f>
        <v>0</v>
      </c>
      <c r="AB67" s="27">
        <f>SUM('Մ. Հարությունյան'!AB67+'Տ. Թադևոսյան'!AB67+'Լ. Սեփխանյան'!AB67+'Ա. Պողոսյան'!AB67+Ա.Շիրոյան!AB67+Վ.Սուղյան!AB67+Բ.Մուրադյան!AB67)</f>
        <v>0</v>
      </c>
      <c r="AC67" s="27">
        <f>SUM('Մ. Հարությունյան'!AC67+'Տ. Թադևոսյան'!AC67+'Լ. Սեփխանյան'!AC67+'Ա. Պողոսյան'!AC67+Ա.Շիրոյան!AC67+Վ.Սուղյան!AC67+Բ.Մուրադյան!AC67)</f>
        <v>0</v>
      </c>
      <c r="AD67" s="27">
        <f>SUM('Մ. Հարությունյան'!AD67+'Տ. Թադևոսյան'!AD67+'Լ. Սեփխանյան'!AD67+'Ա. Պողոսյան'!AD67+Ա.Շիրոյան!AD67+Վ.Սուղյան!AD67+Բ.Մուրադյան!AD67)</f>
        <v>0</v>
      </c>
      <c r="AE67" s="27">
        <f>SUM('Մ. Հարությունյան'!AE67+'Տ. Թադևոսյան'!AE67+'Լ. Սեփխանյան'!AE67+'Ա. Պողոսյան'!AE67+Ա.Շիրոյան!AE67+Վ.Սուղյան!AE67+Բ.Մուրադյան!AE67)</f>
        <v>0</v>
      </c>
      <c r="AF67" s="27">
        <f>SUM('Մ. Հարությունյան'!AF67+'Տ. Թադևոսյան'!AF67+'Լ. Սեփխանյան'!AF67+'Ա. Պողոսյան'!AF67+Ա.Շիրոյան!AF67+Վ.Սուղյան!AF67+Բ.Մուրադյան!AF67)</f>
        <v>0</v>
      </c>
      <c r="AG67" s="27">
        <f>SUM('Մ. Հարությունյան'!AG67+'Տ. Թադևոսյան'!AG67+'Լ. Սեփխանյան'!AG67+'Ա. Պողոսյան'!AG67+Ա.Շիրոյան!AG67+Վ.Սուղյան!AG67+Բ.Մուրադյան!AG67)</f>
        <v>0</v>
      </c>
      <c r="AH67" s="27">
        <f>SUM('Մ. Հարությունյան'!AH67+'Տ. Թադևոսյան'!AH67+'Լ. Սեփխանյան'!AH67+'Ա. Պողոսյան'!AH67+Ա.Շիրոյան!AH67+Վ.Սուղյան!AH67+Բ.Մուրադյան!AH67)</f>
        <v>0</v>
      </c>
      <c r="AI67" s="27">
        <f>SUM('Մ. Հարությունյան'!AI67+'Տ. Թադևոսյան'!AI67+'Լ. Սեփխանյան'!AI67+'Ա. Պողոսյան'!AI67+Ա.Շիրոյան!AI67+Վ.Սուղյան!AI67+Բ.Մուրադյան!AI67)</f>
        <v>0</v>
      </c>
      <c r="AJ67" s="27">
        <f>SUM('Մ. Հարությունյան'!AJ67+'Տ. Թադևոսյան'!AJ67+'Լ. Սեփխանյան'!AJ67+'Ա. Պողոսյան'!AJ67+Ա.Շիրոյան!AJ67+Վ.Սուղյան!AJ67+Բ.Մուրադյան!AJ67)</f>
        <v>0</v>
      </c>
      <c r="AK67" s="27">
        <f>SUM('Մ. Հարությունյան'!AK67+'Տ. Թադևոսյան'!AK67+'Լ. Սեփխանյան'!AK67+'Ա. Պողոսյան'!AK67+Ա.Շիրոյան!AK67+Վ.Սուղյան!AK67+Բ.Մուրադյան!AK67)</f>
        <v>0</v>
      </c>
      <c r="AL67" s="27">
        <f>SUM('Մ. Հարությունյան'!AL67+'Տ. Թադևոսյան'!AL67+'Լ. Սեփխանյան'!AL67+'Ա. Պողոսյան'!AL67+Ա.Շիրոյան!AL67+Վ.Սուղյան!AL67+Բ.Մուրադյան!AL67)</f>
        <v>0</v>
      </c>
      <c r="AM67" s="27">
        <f>SUM('Մ. Հարությունյան'!AM67+'Տ. Թադևոսյան'!AM67+'Լ. Սեփխանյան'!AM67+'Ա. Պողոսյան'!AM67+Ա.Շիրոյան!AM67+Վ.Սուղյան!AM67+Բ.Մուրադյան!AM67)</f>
        <v>0</v>
      </c>
      <c r="AN67" s="27">
        <f>SUM('Մ. Հարությունյան'!AN67+'Տ. Թադևոսյան'!AN67+'Լ. Սեփխանյան'!AN67+'Ա. Պողոսյան'!AN67+Ա.Շիրոյան!AN67+Վ.Սուղյան!AN67+Բ.Մուրադյան!AN67)</f>
        <v>0</v>
      </c>
      <c r="AO67" s="27">
        <f>SUM('Մ. Հարությունյան'!AO67+'Տ. Թադևոսյան'!AO67+'Լ. Սեփխանյան'!AO67+'Ա. Պողոսյան'!AO67+Ա.Շիրոյան!AO67+Վ.Սուղյան!AO67+Բ.Մուրադյան!AO67)</f>
        <v>0</v>
      </c>
    </row>
    <row r="68" spans="1:41" ht="69.75" customHeight="1" x14ac:dyDescent="0.45">
      <c r="A68" s="14">
        <v>5.2</v>
      </c>
      <c r="B68" s="15" t="s">
        <v>92</v>
      </c>
      <c r="C68" s="16">
        <v>189</v>
      </c>
      <c r="D68" s="27">
        <f>SUM('Մ. Հարությունյան'!D68+'Տ. Թադևոսյան'!D68+'Լ. Սեփխանյան'!D68+'Ա. Պողոսյան'!D68+Ա.Շիրոյան!D68+Վ.Սուղյան!D68+Բ.Մուրադյան!D68)</f>
        <v>0</v>
      </c>
      <c r="E68" s="27">
        <f>SUM('Մ. Հարությունյան'!E68+'Տ. Թադևոսյան'!E68+'Լ. Սեփխանյան'!E68+'Ա. Պողոսյան'!E68+Ա.Շիրոյան!E68+Վ.Սուղյան!E68+Բ.Մուրադյան!E68)</f>
        <v>0</v>
      </c>
      <c r="F68" s="27">
        <f>SUM('Մ. Հարությունյան'!F68+'Տ. Թադևոսյան'!F68+'Լ. Սեփխանյան'!F68+'Ա. Պողոսյան'!F68+Ա.Շիրոյան!F68+Վ.Սուղյան!F68+Բ.Մուրադյան!F68)</f>
        <v>0</v>
      </c>
      <c r="G68" s="27">
        <f>SUM('Մ. Հարությունյան'!G68+'Տ. Թադևոսյան'!G68+'Լ. Սեփխանյան'!G68+'Ա. Պողոսյան'!G68+Ա.Շիրոյան!G68+Վ.Սուղյան!G68+Բ.Մուրադյան!G68)</f>
        <v>0</v>
      </c>
      <c r="H68" s="27">
        <f>SUM('Մ. Հարությունյան'!H68+'Տ. Թադևոսյան'!H68+'Լ. Սեփխանյան'!H68+'Ա. Պողոսյան'!H68+Ա.Շիրոյան!H68+Վ.Սուղյան!H68+Բ.Մուրադյան!H68)</f>
        <v>0</v>
      </c>
      <c r="I68" s="27">
        <f>SUM('Մ. Հարությունյան'!I68+'Տ. Թադևոսյան'!I68+'Լ. Սեփխանյան'!I68+'Ա. Պողոսյան'!I68+Ա.Շիրոյան!I68+Վ.Սուղյան!I68+Բ.Մուրադյան!I68)</f>
        <v>0</v>
      </c>
      <c r="J68" s="27">
        <f>SUM('Մ. Հարությունյան'!J68+'Տ. Թադևոսյան'!J68+'Լ. Սեփխանյան'!J68+'Ա. Պողոսյան'!J68+Ա.Շիրոյան!J68+Վ.Սուղյան!J68+Բ.Մուրադյան!J68)</f>
        <v>0</v>
      </c>
      <c r="K68" s="27">
        <f>SUM('Մ. Հարությունյան'!K68+'Տ. Թադևոսյան'!K68+'Լ. Սեփխանյան'!K68+'Ա. Պողոսյան'!K68+Ա.Շիրոյան!K68+Վ.Սուղյան!K68+Բ.Մուրադյան!K68)</f>
        <v>0</v>
      </c>
      <c r="L68" s="27">
        <f>SUM('Մ. Հարությունյան'!L68+'Տ. Թադևոսյան'!L68+'Լ. Սեփխանյան'!L68+'Ա. Պողոսյան'!L68+Ա.Շիրոյան!L68+Վ.Սուղյան!L68+Բ.Մուրադյան!L68)</f>
        <v>0</v>
      </c>
      <c r="M68" s="27">
        <f>SUM('Մ. Հարությունյան'!M68+'Տ. Թադևոսյան'!M68+'Լ. Սեփխանյան'!M68+'Ա. Պողոսյան'!M68+Ա.Շիրոյան!M68+Վ.Սուղյան!M68+Բ.Մուրադյան!M68)</f>
        <v>0</v>
      </c>
      <c r="N68" s="27">
        <f>SUM('Մ. Հարությունյան'!N68+'Տ. Թադևոսյան'!N68+'Լ. Սեփխանյան'!N68+'Ա. Պողոսյան'!N68+Ա.Շիրոյան!N68+Վ.Սուղյան!N68+Բ.Մուրադյան!N68)</f>
        <v>0</v>
      </c>
      <c r="O68" s="27">
        <f>SUM('Մ. Հարությունյան'!O68+'Տ. Թադևոսյան'!O68+'Լ. Սեփխանյան'!O68+'Ա. Պողոսյան'!O68+Ա.Շիրոյան!O68+Վ.Սուղյան!O68+Բ.Մուրադյան!O68)</f>
        <v>0</v>
      </c>
      <c r="P68" s="27">
        <f>SUM('Մ. Հարությունյան'!P68+'Տ. Թադևոսյան'!P68+'Լ. Սեփխանյան'!P68+'Ա. Պողոսյան'!P68+Ա.Շիրոյան!P68+Վ.Սուղյան!P68+Բ.Մուրադյան!P68)</f>
        <v>0</v>
      </c>
      <c r="Q68" s="27">
        <f>SUM('Մ. Հարությունյան'!Q68+'Տ. Թադևոսյան'!Q68+'Լ. Սեփխանյան'!Q68+'Ա. Պողոսյան'!Q68+Ա.Շիրոյան!Q68+Վ.Սուղյան!Q68+Բ.Մուրադյան!Q68)</f>
        <v>0</v>
      </c>
      <c r="R68" s="27">
        <f>SUM('Մ. Հարությունյան'!R68+'Տ. Թադևոսյան'!R68+'Լ. Սեփխանյան'!R68+'Ա. Պողոսյան'!R68+Ա.Շիրոյան!R68+Վ.Սուղյան!R68+Բ.Մուրադյան!R68)</f>
        <v>0</v>
      </c>
      <c r="S68" s="27">
        <f>SUM('Մ. Հարությունյան'!S68+'Տ. Թադևոսյան'!S68+'Լ. Սեփխանյան'!S68+'Ա. Պողոսյան'!S68+Ա.Շիրոյան!S68+Վ.Սուղյան!S68+Բ.Մուրադյան!S68)</f>
        <v>0</v>
      </c>
      <c r="T68" s="27">
        <f>SUM('Մ. Հարությունյան'!T68+'Տ. Թադևոսյան'!T68+'Լ. Սեփխանյան'!T68+'Ա. Պողոսյան'!T68+Ա.Շիրոյան!T68+Վ.Սուղյան!T68+Բ.Մուրադյան!T68)</f>
        <v>0</v>
      </c>
      <c r="U68" s="27">
        <f>SUM('Մ. Հարությունյան'!U68+'Տ. Թադևոսյան'!U68+'Լ. Սեփխանյան'!U68+'Ա. Պողոսյան'!U68+Ա.Շիրոյան!U68+Վ.Սուղյան!U68+Բ.Մուրադյան!U68)</f>
        <v>0</v>
      </c>
      <c r="V68" s="27">
        <f>SUM('Մ. Հարությունյան'!V68+'Տ. Թադևոսյան'!V68+'Լ. Սեփխանյան'!V68+'Ա. Պողոսյան'!V68+Ա.Շիրոյան!V68+Վ.Սուղյան!V68+Բ.Մուրադյան!V68)</f>
        <v>0</v>
      </c>
      <c r="W68" s="27">
        <f>SUM('Մ. Հարությունյան'!W68+'Տ. Թադևոսյան'!W68+'Լ. Սեփխանյան'!W68+'Ա. Պողոսյան'!W68+Ա.Շիրոյան!W68+Վ.Սուղյան!W68+Բ.Մուրադյան!W68)</f>
        <v>0</v>
      </c>
      <c r="X68" s="27">
        <f>SUM('Մ. Հարությունյան'!X68+'Տ. Թադևոսյան'!X68+'Լ. Սեփխանյան'!X68+'Ա. Պողոսյան'!X68+Ա.Շիրոյան!X68+Վ.Սուղյան!X68+Բ.Մուրադյան!X68)</f>
        <v>0</v>
      </c>
      <c r="Y68" s="27">
        <f>SUM('Մ. Հարությունյան'!Y68+'Տ. Թադևոսյան'!Y68+'Լ. Սեփխանյան'!Y68+'Ա. Պողոսյան'!Y68+Ա.Շիրոյան!Y68+Վ.Սուղյան!Y68+Բ.Մուրադյան!Y68)</f>
        <v>0</v>
      </c>
      <c r="Z68" s="27">
        <f>SUM('Մ. Հարությունյան'!Z68+'Տ. Թադևոսյան'!Z68+'Լ. Սեփխանյան'!Z68+'Ա. Պողոսյան'!Z68+Ա.Շիրոյան!Z68+Վ.Սուղյան!Z68+Բ.Մուրադյան!Z68)</f>
        <v>0</v>
      </c>
      <c r="AA68" s="27">
        <f>SUM('Մ. Հարությունյան'!AA68+'Տ. Թադևոսյան'!AA68+'Լ. Սեփխանյան'!AA68+'Ա. Պողոսյան'!AA68+Ա.Շիրոյան!AA68+Վ.Սուղյան!AA68+Բ.Մուրադյան!AA68)</f>
        <v>0</v>
      </c>
      <c r="AB68" s="27">
        <f>SUM('Մ. Հարությունյան'!AB68+'Տ. Թադևոսյան'!AB68+'Լ. Սեփխանյան'!AB68+'Ա. Պողոսյան'!AB68+Ա.Շիրոյան!AB68+Վ.Սուղյան!AB68+Բ.Մուրադյան!AB68)</f>
        <v>0</v>
      </c>
      <c r="AC68" s="27">
        <f>SUM('Մ. Հարությունյան'!AC68+'Տ. Թադևոսյան'!AC68+'Լ. Սեփխանյան'!AC68+'Ա. Պողոսյան'!AC68+Ա.Շիրոյան!AC68+Վ.Սուղյան!AC68+Բ.Մուրադյան!AC68)</f>
        <v>0</v>
      </c>
      <c r="AD68" s="27">
        <f>SUM('Մ. Հարությունյան'!AD68+'Տ. Թադևոսյան'!AD68+'Լ. Սեփխանյան'!AD68+'Ա. Պողոսյան'!AD68+Ա.Շիրոյան!AD68+Վ.Սուղյան!AD68+Բ.Մուրադյան!AD68)</f>
        <v>0</v>
      </c>
      <c r="AE68" s="27">
        <f>SUM('Մ. Հարությունյան'!AE68+'Տ. Թադևոսյան'!AE68+'Լ. Սեփխանյան'!AE68+'Ա. Պողոսյան'!AE68+Ա.Շիրոյան!AE68+Վ.Սուղյան!AE68+Բ.Մուրադյան!AE68)</f>
        <v>0</v>
      </c>
      <c r="AF68" s="27">
        <f>SUM('Մ. Հարությունյան'!AF68+'Տ. Թադևոսյան'!AF68+'Լ. Սեփխանյան'!AF68+'Ա. Պողոսյան'!AF68+Ա.Շիրոյան!AF68+Վ.Սուղյան!AF68+Բ.Մուրադյան!AF68)</f>
        <v>0</v>
      </c>
      <c r="AG68" s="27">
        <f>SUM('Մ. Հարությունյան'!AG68+'Տ. Թադևոսյան'!AG68+'Լ. Սեփխանյան'!AG68+'Ա. Պողոսյան'!AG68+Ա.Շիրոյան!AG68+Վ.Սուղյան!AG68+Բ.Մուրադյան!AG68)</f>
        <v>0</v>
      </c>
      <c r="AH68" s="27">
        <f>SUM('Մ. Հարությունյան'!AH68+'Տ. Թադևոսյան'!AH68+'Լ. Սեփխանյան'!AH68+'Ա. Պողոսյան'!AH68+Ա.Շիրոյան!AH68+Վ.Սուղյան!AH68+Բ.Մուրադյան!AH68)</f>
        <v>0</v>
      </c>
      <c r="AI68" s="27">
        <f>SUM('Մ. Հարությունյան'!AI68+'Տ. Թադևոսյան'!AI68+'Լ. Սեփխանյան'!AI68+'Ա. Պողոսյան'!AI68+Ա.Շիրոյան!AI68+Վ.Սուղյան!AI68+Բ.Մուրադյան!AI68)</f>
        <v>0</v>
      </c>
      <c r="AJ68" s="27">
        <f>SUM('Մ. Հարությունյան'!AJ68+'Տ. Թադևոսյան'!AJ68+'Լ. Սեփխանյան'!AJ68+'Ա. Պողոսյան'!AJ68+Ա.Շիրոյան!AJ68+Վ.Սուղյան!AJ68+Բ.Մուրադյան!AJ68)</f>
        <v>0</v>
      </c>
      <c r="AK68" s="27">
        <f>SUM('Մ. Հարությունյան'!AK68+'Տ. Թադևոսյան'!AK68+'Լ. Սեփխանյան'!AK68+'Ա. Պողոսյան'!AK68+Ա.Շիրոյան!AK68+Վ.Սուղյան!AK68+Բ.Մուրադյան!AK68)</f>
        <v>0</v>
      </c>
      <c r="AL68" s="27">
        <f>SUM('Մ. Հարությունյան'!AL68+'Տ. Թադևոսյան'!AL68+'Լ. Սեփխանյան'!AL68+'Ա. Պողոսյան'!AL68+Ա.Շիրոյան!AL68+Վ.Սուղյան!AL68+Բ.Մուրադյան!AL68)</f>
        <v>0</v>
      </c>
      <c r="AM68" s="27">
        <f>SUM('Մ. Հարությունյան'!AM68+'Տ. Թադևոսյան'!AM68+'Լ. Սեփխանյան'!AM68+'Ա. Պողոսյան'!AM68+Ա.Շիրոյան!AM68+Վ.Սուղյան!AM68+Բ.Մուրադյան!AM68)</f>
        <v>0</v>
      </c>
      <c r="AN68" s="27">
        <f>SUM('Մ. Հարությունյան'!AN68+'Տ. Թադևոսյան'!AN68+'Լ. Սեփխանյան'!AN68+'Ա. Պողոսյան'!AN68+Ա.Շիրոյան!AN68+Վ.Սուղյան!AN68+Բ.Մուրադյան!AN68)</f>
        <v>0</v>
      </c>
      <c r="AO68" s="27">
        <f>SUM('Մ. Հարությունյան'!AO68+'Տ. Թադևոսյան'!AO68+'Լ. Սեփխանյան'!AO68+'Ա. Պողոսյան'!AO68+Ա.Շիրոյան!AO68+Վ.Սուղյան!AO68+Բ.Մուրադյան!AO68)</f>
        <v>0</v>
      </c>
    </row>
    <row r="69" spans="1:41" ht="69.75" customHeight="1" x14ac:dyDescent="0.45">
      <c r="A69" s="14">
        <v>5.3</v>
      </c>
      <c r="B69" s="15" t="s">
        <v>93</v>
      </c>
      <c r="C69" s="16">
        <v>190</v>
      </c>
      <c r="D69" s="27">
        <f>SUM('Մ. Հարությունյան'!D69+'Տ. Թադևոսյան'!D69+'Լ. Սեփխանյան'!D69+'Ա. Պողոսյան'!D69+Ա.Շիրոյան!D69+Վ.Սուղյան!D69+Բ.Մուրադյան!D69)</f>
        <v>0</v>
      </c>
      <c r="E69" s="27">
        <f>SUM('Մ. Հարությունյան'!E69+'Տ. Թադևոսյան'!E69+'Լ. Սեփխանյան'!E69+'Ա. Պողոսյան'!E69+Ա.Շիրոյան!E69+Վ.Սուղյան!E69+Բ.Մուրադյան!E69)</f>
        <v>0</v>
      </c>
      <c r="F69" s="27">
        <f>SUM('Մ. Հարությունյան'!F69+'Տ. Թադևոսյան'!F69+'Լ. Սեփխանյան'!F69+'Ա. Պողոսյան'!F69+Ա.Շիրոյան!F69+Վ.Սուղյան!F69+Բ.Մուրադյան!F69)</f>
        <v>0</v>
      </c>
      <c r="G69" s="27">
        <f>SUM('Մ. Հարությունյան'!G69+'Տ. Թադևոսյան'!G69+'Լ. Սեփխանյան'!G69+'Ա. Պողոսյան'!G69+Ա.Շիրոյան!G69+Վ.Սուղյան!G69+Բ.Մուրադյան!G69)</f>
        <v>0</v>
      </c>
      <c r="H69" s="27">
        <f>SUM('Մ. Հարությունյան'!H69+'Տ. Թադևոսյան'!H69+'Լ. Սեփխանյան'!H69+'Ա. Պողոսյան'!H69+Ա.Շիրոյան!H69+Վ.Սուղյան!H69+Բ.Մուրադյան!H69)</f>
        <v>0</v>
      </c>
      <c r="I69" s="27">
        <f>SUM('Մ. Հարությունյան'!I69+'Տ. Թադևոսյան'!I69+'Լ. Սեփխանյան'!I69+'Ա. Պողոսյան'!I69+Ա.Շիրոյան!I69+Վ.Սուղյան!I69+Բ.Մուրադյան!I69)</f>
        <v>0</v>
      </c>
      <c r="J69" s="27">
        <f>SUM('Մ. Հարությունյան'!J69+'Տ. Թադևոսյան'!J69+'Լ. Սեփխանյան'!J69+'Ա. Պողոսյան'!J69+Ա.Շիրոյան!J69+Վ.Սուղյան!J69+Բ.Մուրադյան!J69)</f>
        <v>0</v>
      </c>
      <c r="K69" s="27">
        <f>SUM('Մ. Հարությունյան'!K69+'Տ. Թադևոսյան'!K69+'Լ. Սեփխանյան'!K69+'Ա. Պողոսյան'!K69+Ա.Շիրոյան!K69+Վ.Սուղյան!K69+Բ.Մուրադյան!K69)</f>
        <v>0</v>
      </c>
      <c r="L69" s="27">
        <f>SUM('Մ. Հարությունյան'!L69+'Տ. Թադևոսյան'!L69+'Լ. Սեփխանյան'!L69+'Ա. Պողոսյան'!L69+Ա.Շիրոյան!L69+Վ.Սուղյան!L69+Բ.Մուրադյան!L69)</f>
        <v>0</v>
      </c>
      <c r="M69" s="27">
        <f>SUM('Մ. Հարությունյան'!M69+'Տ. Թադևոսյան'!M69+'Լ. Սեփխանյան'!M69+'Ա. Պողոսյան'!M69+Ա.Շիրոյան!M69+Վ.Սուղյան!M69+Բ.Մուրադյան!M69)</f>
        <v>0</v>
      </c>
      <c r="N69" s="27">
        <f>SUM('Մ. Հարությունյան'!N69+'Տ. Թադևոսյան'!N69+'Լ. Սեփխանյան'!N69+'Ա. Պողոսյան'!N69+Ա.Շիրոյան!N69+Վ.Սուղյան!N69+Բ.Մուրադյան!N69)</f>
        <v>0</v>
      </c>
      <c r="O69" s="27">
        <f>SUM('Մ. Հարությունյան'!O69+'Տ. Թադևոսյան'!O69+'Լ. Սեփխանյան'!O69+'Ա. Պողոսյան'!O69+Ա.Շիրոյան!O69+Վ.Սուղյան!O69+Բ.Մուրադյան!O69)</f>
        <v>0</v>
      </c>
      <c r="P69" s="27">
        <f>SUM('Մ. Հարությունյան'!P69+'Տ. Թադևոսյան'!P69+'Լ. Սեփխանյան'!P69+'Ա. Պողոսյան'!P69+Ա.Շիրոյան!P69+Վ.Սուղյան!P69+Բ.Մուրադյան!P69)</f>
        <v>0</v>
      </c>
      <c r="Q69" s="27">
        <f>SUM('Մ. Հարությունյան'!Q69+'Տ. Թադևոսյան'!Q69+'Լ. Սեփխանյան'!Q69+'Ա. Պողոսյան'!Q69+Ա.Շիրոյան!Q69+Վ.Սուղյան!Q69+Բ.Մուրադյան!Q69)</f>
        <v>0</v>
      </c>
      <c r="R69" s="27">
        <f>SUM('Մ. Հարությունյան'!R69+'Տ. Թադևոսյան'!R69+'Լ. Սեփխանյան'!R69+'Ա. Պողոսյան'!R69+Ա.Շիրոյան!R69+Վ.Սուղյան!R69+Բ.Մուրադյան!R69)</f>
        <v>0</v>
      </c>
      <c r="S69" s="27">
        <f>SUM('Մ. Հարությունյան'!S69+'Տ. Թադևոսյան'!S69+'Լ. Սեփխանյան'!S69+'Ա. Պողոսյան'!S69+Ա.Շիրոյան!S69+Վ.Սուղյան!S69+Բ.Մուրադյան!S69)</f>
        <v>0</v>
      </c>
      <c r="T69" s="27">
        <f>SUM('Մ. Հարությունյան'!T69+'Տ. Թադևոսյան'!T69+'Լ. Սեփխանյան'!T69+'Ա. Պողոսյան'!T69+Ա.Շիրոյան!T69+Վ.Սուղյան!T69+Բ.Մուրադյան!T69)</f>
        <v>0</v>
      </c>
      <c r="U69" s="27">
        <f>SUM('Մ. Հարությունյան'!U69+'Տ. Թադևոսյան'!U69+'Լ. Սեփխանյան'!U69+'Ա. Պողոսյան'!U69+Ա.Շիրոյան!U69+Վ.Սուղյան!U69+Բ.Մուրադյան!U69)</f>
        <v>0</v>
      </c>
      <c r="V69" s="27">
        <f>SUM('Մ. Հարությունյան'!V69+'Տ. Թադևոսյան'!V69+'Լ. Սեփխանյան'!V69+'Ա. Պողոսյան'!V69+Ա.Շիրոյան!V69+Վ.Սուղյան!V69+Բ.Մուրադյան!V69)</f>
        <v>0</v>
      </c>
      <c r="W69" s="27">
        <f>SUM('Մ. Հարությունյան'!W69+'Տ. Թադևոսյան'!W69+'Լ. Սեփխանյան'!W69+'Ա. Պողոսյան'!W69+Ա.Շիրոյան!W69+Վ.Սուղյան!W69+Բ.Մուրադյան!W69)</f>
        <v>0</v>
      </c>
      <c r="X69" s="27">
        <f>SUM('Մ. Հարությունյան'!X69+'Տ. Թադևոսյան'!X69+'Լ. Սեփխանյան'!X69+'Ա. Պողոսյան'!X69+Ա.Շիրոյան!X69+Վ.Սուղյան!X69+Բ.Մուրադյան!X69)</f>
        <v>0</v>
      </c>
      <c r="Y69" s="27">
        <f>SUM('Մ. Հարությունյան'!Y69+'Տ. Թադևոսյան'!Y69+'Լ. Սեփխանյան'!Y69+'Ա. Պողոսյան'!Y69+Ա.Շիրոյան!Y69+Վ.Սուղյան!Y69+Բ.Մուրադյան!Y69)</f>
        <v>0</v>
      </c>
      <c r="Z69" s="27">
        <f>SUM('Մ. Հարությունյան'!Z69+'Տ. Թադևոսյան'!Z69+'Լ. Սեփխանյան'!Z69+'Ա. Պողոսյան'!Z69+Ա.Շիրոյան!Z69+Վ.Սուղյան!Z69+Բ.Մուրադյան!Z69)</f>
        <v>0</v>
      </c>
      <c r="AA69" s="27">
        <f>SUM('Մ. Հարությունյան'!AA69+'Տ. Թադևոսյան'!AA69+'Լ. Սեփխանյան'!AA69+'Ա. Պողոսյան'!AA69+Ա.Շիրոյան!AA69+Վ.Սուղյան!AA69+Բ.Մուրադյան!AA69)</f>
        <v>0</v>
      </c>
      <c r="AB69" s="27">
        <f>SUM('Մ. Հարությունյան'!AB69+'Տ. Թադևոսյան'!AB69+'Լ. Սեփխանյան'!AB69+'Ա. Պողոսյան'!AB69+Ա.Շիրոյան!AB69+Վ.Սուղյան!AB69+Բ.Մուրադյան!AB69)</f>
        <v>0</v>
      </c>
      <c r="AC69" s="27">
        <f>SUM('Մ. Հարությունյան'!AC69+'Տ. Թադևոսյան'!AC69+'Լ. Սեփխանյան'!AC69+'Ա. Պողոսյան'!AC69+Ա.Շիրոյան!AC69+Վ.Սուղյան!AC69+Բ.Մուրադյան!AC69)</f>
        <v>0</v>
      </c>
      <c r="AD69" s="27">
        <f>SUM('Մ. Հարությունյան'!AD69+'Տ. Թադևոսյան'!AD69+'Լ. Սեփխանյան'!AD69+'Ա. Պողոսյան'!AD69+Ա.Շիրոյան!AD69+Վ.Սուղյան!AD69+Բ.Մուրադյան!AD69)</f>
        <v>0</v>
      </c>
      <c r="AE69" s="27">
        <f>SUM('Մ. Հարությունյան'!AE69+'Տ. Թադևոսյան'!AE69+'Լ. Սեփխանյան'!AE69+'Ա. Պողոսյան'!AE69+Ա.Շիրոյան!AE69+Վ.Սուղյան!AE69+Բ.Մուրադյան!AE69)</f>
        <v>0</v>
      </c>
      <c r="AF69" s="27">
        <f>SUM('Մ. Հարությունյան'!AF69+'Տ. Թադևոսյան'!AF69+'Լ. Սեփխանյան'!AF69+'Ա. Պողոսյան'!AF69+Ա.Շիրոյան!AF69+Վ.Սուղյան!AF69+Բ.Մուրադյան!AF69)</f>
        <v>0</v>
      </c>
      <c r="AG69" s="27">
        <f>SUM('Մ. Հարությունյան'!AG69+'Տ. Թադևոսյան'!AG69+'Լ. Սեփխանյան'!AG69+'Ա. Պողոսյան'!AG69+Ա.Շիրոյան!AG69+Վ.Սուղյան!AG69+Բ.Մուրադյան!AG69)</f>
        <v>0</v>
      </c>
      <c r="AH69" s="27">
        <f>SUM('Մ. Հարությունյան'!AH69+'Տ. Թադևոսյան'!AH69+'Լ. Սեփխանյան'!AH69+'Ա. Պողոսյան'!AH69+Ա.Շիրոյան!AH69+Վ.Սուղյան!AH69+Բ.Մուրադյան!AH69)</f>
        <v>0</v>
      </c>
      <c r="AI69" s="27">
        <f>SUM('Մ. Հարությունյան'!AI69+'Տ. Թադևոսյան'!AI69+'Լ. Սեփխանյան'!AI69+'Ա. Պողոսյան'!AI69+Ա.Շիրոյան!AI69+Վ.Սուղյան!AI69+Բ.Մուրադյան!AI69)</f>
        <v>0</v>
      </c>
      <c r="AJ69" s="27">
        <f>SUM('Մ. Հարությունյան'!AJ69+'Տ. Թադևոսյան'!AJ69+'Լ. Սեփխանյան'!AJ69+'Ա. Պողոսյան'!AJ69+Ա.Շիրոյան!AJ69+Վ.Սուղյան!AJ69+Բ.Մուրադյան!AJ69)</f>
        <v>0</v>
      </c>
      <c r="AK69" s="27">
        <f>SUM('Մ. Հարությունյան'!AK69+'Տ. Թադևոսյան'!AK69+'Լ. Սեփխանյան'!AK69+'Ա. Պողոսյան'!AK69+Ա.Շիրոյան!AK69+Վ.Սուղյան!AK69+Բ.Մուրադյան!AK69)</f>
        <v>0</v>
      </c>
      <c r="AL69" s="27">
        <f>SUM('Մ. Հարությունյան'!AL69+'Տ. Թադևոսյան'!AL69+'Լ. Սեփխանյան'!AL69+'Ա. Պողոսյան'!AL69+Ա.Շիրոյան!AL69+Վ.Սուղյան!AL69+Բ.Մուրադյան!AL69)</f>
        <v>0</v>
      </c>
      <c r="AM69" s="27">
        <f>SUM('Մ. Հարությունյան'!AM69+'Տ. Թադևոսյան'!AM69+'Լ. Սեփխանյան'!AM69+'Ա. Պողոսյան'!AM69+Ա.Շիրոյան!AM69+Վ.Սուղյան!AM69+Բ.Մուրադյան!AM69)</f>
        <v>0</v>
      </c>
      <c r="AN69" s="27">
        <f>SUM('Մ. Հարությունյան'!AN69+'Տ. Թադևոսյան'!AN69+'Լ. Սեփխանյան'!AN69+'Ա. Պողոսյան'!AN69+Ա.Շիրոյան!AN69+Վ.Սուղյան!AN69+Բ.Մուրադյան!AN69)</f>
        <v>0</v>
      </c>
      <c r="AO69" s="27">
        <f>SUM('Մ. Հարությունյան'!AO69+'Տ. Թադևոսյան'!AO69+'Լ. Սեփխանյան'!AO69+'Ա. Պողոսյան'!AO69+Ա.Շիրոյան!AO69+Վ.Սուղյան!AO69+Բ.Մուրադյան!AO69)</f>
        <v>0</v>
      </c>
    </row>
    <row r="70" spans="1:41" ht="69.75" customHeight="1" x14ac:dyDescent="0.45">
      <c r="A70" s="14">
        <v>5.4</v>
      </c>
      <c r="B70" s="15" t="s">
        <v>94</v>
      </c>
      <c r="C70" s="16">
        <v>191</v>
      </c>
      <c r="D70" s="27">
        <f>SUM('Մ. Հարությունյան'!D70+'Տ. Թադևոսյան'!D70+'Լ. Սեփխանյան'!D70+'Ա. Պողոսյան'!D70+Ա.Շիրոյան!D70+Վ.Սուղյան!D70+Բ.Մուրադյան!D70)</f>
        <v>3</v>
      </c>
      <c r="E70" s="27">
        <f>SUM('Մ. Հարությունյան'!E70+'Տ. Թադևոսյան'!E70+'Լ. Սեփխանյան'!E70+'Ա. Պողոսյան'!E70+Ա.Շիրոյան!E70+Վ.Սուղյան!E70+Բ.Մուրադյան!E70)</f>
        <v>0</v>
      </c>
      <c r="F70" s="27">
        <f>SUM('Մ. Հարությունյան'!F70+'Տ. Թադևոսյան'!F70+'Լ. Սեփխանյան'!F70+'Ա. Պողոսյան'!F70+Ա.Շիրոյան!F70+Վ.Սուղյան!F70+Բ.Մուրադյան!F70)</f>
        <v>1</v>
      </c>
      <c r="G70" s="27">
        <f>SUM('Մ. Հարությունյան'!G70+'Տ. Թադևոսյան'!G70+'Լ. Սեփխանյան'!G70+'Ա. Պողոսյան'!G70+Ա.Շիրոյան!G70+Վ.Սուղյան!G70+Բ.Մուրադյան!G70)</f>
        <v>0</v>
      </c>
      <c r="H70" s="27">
        <f>SUM('Մ. Հարությունյան'!H70+'Տ. Թադևոսյան'!H70+'Լ. Սեփխանյան'!H70+'Ա. Պողոսյան'!H70+Ա.Շիրոյան!H70+Վ.Սուղյան!H70+Բ.Մուրադյան!H70)</f>
        <v>0</v>
      </c>
      <c r="I70" s="27">
        <f>SUM('Մ. Հարությունյան'!I70+'Տ. Թադևոսյան'!I70+'Լ. Սեփխանյան'!I70+'Ա. Պողոսյան'!I70+Ա.Շիրոյան!I70+Վ.Սուղյան!I70+Բ.Մուրադյան!I70)</f>
        <v>0</v>
      </c>
      <c r="J70" s="27">
        <f>SUM('Մ. Հարությունյան'!J70+'Տ. Թադևոսյան'!J70+'Լ. Սեփխանյան'!J70+'Ա. Պողոսյան'!J70+Ա.Շիրոյան!J70+Վ.Սուղյան!J70+Բ.Մուրադյան!J70)</f>
        <v>0</v>
      </c>
      <c r="K70" s="27">
        <f>SUM('Մ. Հարությունյան'!K70+'Տ. Թադևոսյան'!K70+'Լ. Սեփխանյան'!K70+'Ա. Պողոսյան'!K70+Ա.Շիրոյան!K70+Վ.Սուղյան!K70+Բ.Մուրադյան!K70)</f>
        <v>0</v>
      </c>
      <c r="L70" s="27">
        <f>SUM('Մ. Հարությունյան'!L70+'Տ. Թադևոսյան'!L70+'Լ. Սեփխանյան'!L70+'Ա. Պողոսյան'!L70+Ա.Շիրոյան!L70+Վ.Սուղյան!L70+Բ.Մուրադյան!L70)</f>
        <v>0</v>
      </c>
      <c r="M70" s="27">
        <f>SUM('Մ. Հարությունյան'!M70+'Տ. Թադևոսյան'!M70+'Լ. Սեփխանյան'!M70+'Ա. Պողոսյան'!M70+Ա.Շիրոյան!M70+Վ.Սուղյան!M70+Բ.Մուրադյան!M70)</f>
        <v>0</v>
      </c>
      <c r="N70" s="27">
        <f>SUM('Մ. Հարությունյան'!N70+'Տ. Թադևոսյան'!N70+'Լ. Սեփխանյան'!N70+'Ա. Պողոսյան'!N70+Ա.Շիրոյան!N70+Վ.Սուղյան!N70+Բ.Մուրադյան!N70)</f>
        <v>0</v>
      </c>
      <c r="O70" s="27">
        <f>SUM('Մ. Հարությունյան'!O70+'Տ. Թադևոսյան'!O70+'Լ. Սեփխանյան'!O70+'Ա. Պողոսյան'!O70+Ա.Շիրոյան!O70+Վ.Սուղյան!O70+Բ.Մուրադյան!O70)</f>
        <v>0</v>
      </c>
      <c r="P70" s="27">
        <f>SUM('Մ. Հարությունյան'!P70+'Տ. Թադևոսյան'!P70+'Լ. Սեփխանյան'!P70+'Ա. Պողոսյան'!P70+Ա.Շիրոյան!P70+Վ.Սուղյան!P70+Բ.Մուրադյան!P70)</f>
        <v>0</v>
      </c>
      <c r="Q70" s="27">
        <f>SUM('Մ. Հարությունյան'!Q70+'Տ. Թադևոսյան'!Q70+'Լ. Սեփխանյան'!Q70+'Ա. Պողոսյան'!Q70+Ա.Շիրոյան!Q70+Վ.Սուղյան!Q70+Բ.Մուրադյան!Q70)</f>
        <v>0</v>
      </c>
      <c r="R70" s="27">
        <f>SUM('Մ. Հարությունյան'!R70+'Տ. Թադևոսյան'!R70+'Լ. Սեփխանյան'!R70+'Ա. Պողոսյան'!R70+Ա.Շիրոյան!R70+Վ.Սուղյան!R70+Բ.Մուրադյան!R70)</f>
        <v>0</v>
      </c>
      <c r="S70" s="27">
        <f>SUM('Մ. Հարությունյան'!S70+'Տ. Թադևոսյան'!S70+'Լ. Սեփխանյան'!S70+'Ա. Պողոսյան'!S70+Ա.Շիրոյան!S70+Վ.Սուղյան!S70+Բ.Մուրադյան!S70)</f>
        <v>0</v>
      </c>
      <c r="T70" s="27">
        <f>SUM('Մ. Հարությունյան'!T70+'Տ. Թադևոսյան'!T70+'Լ. Սեփխանյան'!T70+'Ա. Պողոսյան'!T70+Ա.Շիրոյան!T70+Վ.Սուղյան!T70+Բ.Մուրադյան!T70)</f>
        <v>0</v>
      </c>
      <c r="U70" s="27">
        <f>SUM('Մ. Հարությունյան'!U70+'Տ. Թադևոսյան'!U70+'Լ. Սեփխանյան'!U70+'Ա. Պողոսյան'!U70+Ա.Շիրոյան!U70+Վ.Սուղյան!U70+Բ.Մուրադյան!U70)</f>
        <v>0</v>
      </c>
      <c r="V70" s="27">
        <f>SUM('Մ. Հարությունյան'!V70+'Տ. Թադևոսյան'!V70+'Լ. Սեփխանյան'!V70+'Ա. Պողոսյան'!V70+Ա.Շիրոյան!V70+Վ.Սուղյան!V70+Բ.Մուրադյան!V70)</f>
        <v>4</v>
      </c>
      <c r="W70" s="27">
        <f>SUM('Մ. Հարությունյան'!W70+'Տ. Թադևոսյան'!W70+'Լ. Սեփխանյան'!W70+'Ա. Պողոսյան'!W70+Ա.Շիրոյան!W70+Վ.Սուղյան!W70+Բ.Մուրադյան!W70)</f>
        <v>0</v>
      </c>
      <c r="X70" s="27">
        <f>SUM('Մ. Հարությունյան'!X70+'Տ. Թադևոսյան'!X70+'Լ. Սեփխանյան'!X70+'Ա. Պողոսյան'!X70+Ա.Շիրոյան!X70+Վ.Սուղյան!X70+Բ.Մուրադյան!X70)</f>
        <v>0</v>
      </c>
      <c r="Y70" s="27">
        <f>SUM('Մ. Հարությունյան'!Y70+'Տ. Թադևոսյան'!Y70+'Լ. Սեփխանյան'!Y70+'Ա. Պողոսյան'!Y70+Ա.Շիրոյան!Y70+Վ.Սուղյան!Y70+Բ.Մուրադյան!Y70)</f>
        <v>0</v>
      </c>
      <c r="Z70" s="27">
        <f>SUM('Մ. Հարությունյան'!Z70+'Տ. Թադևոսյան'!Z70+'Լ. Սեփխանյան'!Z70+'Ա. Պողոսյան'!Z70+Ա.Շիրոյան!Z70+Վ.Սուղյան!Z70+Բ.Մուրադյան!Z70)</f>
        <v>0</v>
      </c>
      <c r="AA70" s="27">
        <f>SUM('Մ. Հարությունյան'!AA70+'Տ. Թադևոսյան'!AA70+'Լ. Սեփխանյան'!AA70+'Ա. Պողոսյան'!AA70+Ա.Շիրոյան!AA70+Վ.Սուղյան!AA70+Բ.Մուրադյան!AA70)</f>
        <v>0</v>
      </c>
      <c r="AB70" s="27">
        <f>SUM('Մ. Հարությունյան'!AB70+'Տ. Թադևոսյան'!AB70+'Լ. Սեփխանյան'!AB70+'Ա. Պողոսյան'!AB70+Ա.Շիրոյան!AB70+Վ.Սուղյան!AB70+Բ.Մուրադյան!AB70)</f>
        <v>0</v>
      </c>
      <c r="AC70" s="27">
        <f>SUM('Մ. Հարությունյան'!AC70+'Տ. Թադևոսյան'!AC70+'Լ. Սեփխանյան'!AC70+'Ա. Պողոսյան'!AC70+Ա.Շիրոյան!AC70+Վ.Սուղյան!AC70+Բ.Մուրադյան!AC70)</f>
        <v>0</v>
      </c>
      <c r="AD70" s="27">
        <f>SUM('Մ. Հարությունյան'!AD70+'Տ. Թադևոսյան'!AD70+'Լ. Սեփխանյան'!AD70+'Ա. Պողոսյան'!AD70+Ա.Շիրոյան!AD70+Վ.Սուղյան!AD70+Բ.Մուրադյան!AD70)</f>
        <v>0</v>
      </c>
      <c r="AE70" s="27">
        <f>SUM('Մ. Հարությունյան'!AE70+'Տ. Թադևոսյան'!AE70+'Լ. Սեփխանյան'!AE70+'Ա. Պողոսյան'!AE70+Ա.Շիրոյան!AE70+Վ.Սուղյան!AE70+Բ.Մուրադյան!AE70)</f>
        <v>0</v>
      </c>
      <c r="AF70" s="27">
        <f>SUM('Մ. Հարությունյան'!AF70+'Տ. Թադևոսյան'!AF70+'Լ. Սեփխանյան'!AF70+'Ա. Պողոսյան'!AF70+Ա.Շիրոյան!AF70+Վ.Սուղյան!AF70+Բ.Մուրադյան!AF70)</f>
        <v>0</v>
      </c>
      <c r="AG70" s="27">
        <f>SUM('Մ. Հարությունյան'!AG70+'Տ. Թադևոսյան'!AG70+'Լ. Սեփխանյան'!AG70+'Ա. Պողոսյան'!AG70+Ա.Շիրոյան!AG70+Վ.Սուղյան!AG70+Բ.Մուրադյան!AG70)</f>
        <v>0</v>
      </c>
      <c r="AH70" s="27">
        <f>SUM('Մ. Հարությունյան'!AH70+'Տ. Թադևոսյան'!AH70+'Լ. Սեփխանյան'!AH70+'Ա. Պողոսյան'!AH70+Ա.Շիրոյան!AH70+Վ.Սուղյան!AH70+Բ.Մուրադյան!AH70)</f>
        <v>4</v>
      </c>
      <c r="AI70" s="27">
        <f>SUM('Մ. Հարությունյան'!AI70+'Տ. Թադևոսյան'!AI70+'Լ. Սեփխանյան'!AI70+'Ա. Պողոսյան'!AI70+Ա.Շիրոյան!AI70+Վ.Սուղյան!AI70+Բ.Մուրադյան!AI70)</f>
        <v>4</v>
      </c>
      <c r="AJ70" s="27">
        <f>SUM('Մ. Հարությունյան'!AJ70+'Տ. Թադևոսյան'!AJ70+'Լ. Սեփխանյան'!AJ70+'Ա. Պողոսյան'!AJ70+Ա.Շիրոյան!AJ70+Վ.Սուղյան!AJ70+Բ.Մուրադյան!AJ70)</f>
        <v>0</v>
      </c>
      <c r="AK70" s="27">
        <f>SUM('Մ. Հարությունյան'!AK70+'Տ. Թադևոսյան'!AK70+'Լ. Սեփխանյան'!AK70+'Ա. Պողոսյան'!AK70+Ա.Շիրոյան!AK70+Վ.Սուղյան!AK70+Բ.Մուրադյան!AK70)</f>
        <v>0</v>
      </c>
      <c r="AL70" s="27">
        <f>SUM('Մ. Հարությունյան'!AL70+'Տ. Թադևոսյան'!AL70+'Լ. Սեփխանյան'!AL70+'Ա. Պողոսյան'!AL70+Ա.Շիրոյան!AL70+Վ.Սուղյան!AL70+Բ.Մուրադյան!AL70)</f>
        <v>0</v>
      </c>
      <c r="AM70" s="27">
        <f>SUM('Մ. Հարությունյան'!AM70+'Տ. Թադևոսյան'!AM70+'Լ. Սեփխանյան'!AM70+'Ա. Պողոսյան'!AM70+Ա.Շիրոյան!AM70+Վ.Սուղյան!AM70+Բ.Մուրադյան!AM70)</f>
        <v>0</v>
      </c>
      <c r="AN70" s="27">
        <f>SUM('Մ. Հարությունյան'!AN70+'Տ. Թադևոսյան'!AN70+'Լ. Սեփխանյան'!AN70+'Ա. Պողոսյան'!AN70+Ա.Շիրոյան!AN70+Վ.Սուղյան!AN70+Բ.Մուրադյան!AN70)</f>
        <v>0</v>
      </c>
      <c r="AO70" s="27">
        <f>SUM('Մ. Հարությունյան'!AO70+'Տ. Թադևոսյան'!AO70+'Լ. Սեփխանյան'!AO70+'Ա. Պողոսյան'!AO70+Ա.Շիրոյան!AO70+Վ.Սուղյան!AO70+Բ.Մուրադյան!AO70)</f>
        <v>0</v>
      </c>
    </row>
    <row r="71" spans="1:41" ht="69.75" customHeight="1" x14ac:dyDescent="0.45">
      <c r="A71" s="14">
        <v>5.5</v>
      </c>
      <c r="B71" s="15" t="s">
        <v>95</v>
      </c>
      <c r="C71" s="16">
        <v>192</v>
      </c>
      <c r="D71" s="27">
        <f>SUM('Մ. Հարությունյան'!D71+'Տ. Թադևոսյան'!D71+'Լ. Սեփխանյան'!D71+'Ա. Պողոսյան'!D71+Ա.Շիրոյան!D71+Վ.Սուղյան!D71+Բ.Մուրադյան!D71)</f>
        <v>0</v>
      </c>
      <c r="E71" s="27">
        <f>SUM('Մ. Հարությունյան'!E71+'Տ. Թադևոսյան'!E71+'Լ. Սեփխանյան'!E71+'Ա. Պողոսյան'!E71+Ա.Շիրոյան!E71+Վ.Սուղյան!E71+Բ.Մուրադյան!E71)</f>
        <v>0</v>
      </c>
      <c r="F71" s="27">
        <f>SUM('Մ. Հարությունյան'!F71+'Տ. Թադևոսյան'!F71+'Լ. Սեփխանյան'!F71+'Ա. Պողոսյան'!F71+Ա.Շիրոյան!F71+Վ.Սուղյան!F71+Բ.Մուրադյան!F71)</f>
        <v>1</v>
      </c>
      <c r="G71" s="27">
        <f>SUM('Մ. Հարությունյան'!G71+'Տ. Թադևոսյան'!G71+'Լ. Սեփխանյան'!G71+'Ա. Պողոսյան'!G71+Ա.Շիրոյան!G71+Վ.Սուղյան!G71+Բ.Մուրադյան!G71)</f>
        <v>0</v>
      </c>
      <c r="H71" s="27">
        <f>SUM('Մ. Հարությունյան'!H71+'Տ. Թադևոսյան'!H71+'Լ. Սեփխանյան'!H71+'Ա. Պողոսյան'!H71+Ա.Շիրոյան!H71+Վ.Սուղյան!H71+Բ.Մուրադյան!H71)</f>
        <v>0</v>
      </c>
      <c r="I71" s="27">
        <f>SUM('Մ. Հարությունյան'!I71+'Տ. Թադևոսյան'!I71+'Լ. Սեփխանյան'!I71+'Ա. Պողոսյան'!I71+Ա.Շիրոյան!I71+Վ.Սուղյան!I71+Բ.Մուրադյան!I71)</f>
        <v>0</v>
      </c>
      <c r="J71" s="27">
        <f>SUM('Մ. Հարությունյան'!J71+'Տ. Թադևոսյան'!J71+'Լ. Սեփխանյան'!J71+'Ա. Պողոսյան'!J71+Ա.Շիրոյան!J71+Վ.Սուղյան!J71+Բ.Մուրադյան!J71)</f>
        <v>0</v>
      </c>
      <c r="K71" s="27">
        <f>SUM('Մ. Հարությունյան'!K71+'Տ. Թադևոսյան'!K71+'Լ. Սեփխանյան'!K71+'Ա. Պողոսյան'!K71+Ա.Շիրոյան!K71+Վ.Սուղյան!K71+Բ.Մուրադյան!K71)</f>
        <v>0</v>
      </c>
      <c r="L71" s="27">
        <f>SUM('Մ. Հարությունյան'!L71+'Տ. Թադևոսյան'!L71+'Լ. Սեփխանյան'!L71+'Ա. Պողոսյան'!L71+Ա.Շիրոյան!L71+Վ.Սուղյան!L71+Բ.Մուրադյան!L71)</f>
        <v>0</v>
      </c>
      <c r="M71" s="27">
        <f>SUM('Մ. Հարությունյան'!M71+'Տ. Թադևոսյան'!M71+'Լ. Սեփխանյան'!M71+'Ա. Պողոսյան'!M71+Ա.Շիրոյան!M71+Վ.Սուղյան!M71+Բ.Մուրադյան!M71)</f>
        <v>0</v>
      </c>
      <c r="N71" s="27">
        <f>SUM('Մ. Հարությունյան'!N71+'Տ. Թադևոսյան'!N71+'Լ. Սեփխանյան'!N71+'Ա. Պողոսյան'!N71+Ա.Շիրոյան!N71+Վ.Սուղյան!N71+Բ.Մուրադյան!N71)</f>
        <v>0</v>
      </c>
      <c r="O71" s="27">
        <f>SUM('Մ. Հարությունյան'!O71+'Տ. Թադևոսյան'!O71+'Լ. Սեփխանյան'!O71+'Ա. Պողոսյան'!O71+Ա.Շիրոյան!O71+Վ.Սուղյան!O71+Բ.Մուրադյան!O71)</f>
        <v>0</v>
      </c>
      <c r="P71" s="27">
        <f>SUM('Մ. Հարությունյան'!P71+'Տ. Թադևոսյան'!P71+'Լ. Սեփխանյան'!P71+'Ա. Պողոսյան'!P71+Ա.Շիրոյան!P71+Վ.Սուղյան!P71+Բ.Մուրադյան!P71)</f>
        <v>0</v>
      </c>
      <c r="Q71" s="27">
        <f>SUM('Մ. Հարությունյան'!Q71+'Տ. Թադևոսյան'!Q71+'Լ. Սեփխանյան'!Q71+'Ա. Պողոսյան'!Q71+Ա.Շիրոյան!Q71+Վ.Սուղյան!Q71+Բ.Մուրադյան!Q71)</f>
        <v>0</v>
      </c>
      <c r="R71" s="27">
        <f>SUM('Մ. Հարությունյան'!R71+'Տ. Թադևոսյան'!R71+'Լ. Սեփխանյան'!R71+'Ա. Պողոսյան'!R71+Ա.Շիրոյան!R71+Վ.Սուղյան!R71+Բ.Մուրադյան!R71)</f>
        <v>0</v>
      </c>
      <c r="S71" s="27">
        <f>SUM('Մ. Հարությունյան'!S71+'Տ. Թադևոսյան'!S71+'Լ. Սեփխանյան'!S71+'Ա. Պողոսյան'!S71+Ա.Շիրոյան!S71+Վ.Սուղյան!S71+Բ.Մուրադյան!S71)</f>
        <v>0</v>
      </c>
      <c r="T71" s="27">
        <f>SUM('Մ. Հարությունյան'!T71+'Տ. Թադևոսյան'!T71+'Լ. Սեփխանյան'!T71+'Ա. Պողոսյան'!T71+Ա.Շիրոյան!T71+Վ.Սուղյան!T71+Բ.Մուրադյան!T71)</f>
        <v>0</v>
      </c>
      <c r="U71" s="27">
        <f>SUM('Մ. Հարությունյան'!U71+'Տ. Թադևոսյան'!U71+'Լ. Սեփխանյան'!U71+'Ա. Պողոսյան'!U71+Ա.Շիրոյան!U71+Վ.Սուղյան!U71+Բ.Մուրադյան!U71)</f>
        <v>0</v>
      </c>
      <c r="V71" s="27">
        <f>SUM('Մ. Հարությունյան'!V71+'Տ. Թադևոսյան'!V71+'Լ. Սեփխանյան'!V71+'Ա. Պողոսյան'!V71+Ա.Շիրոյան!V71+Վ.Սուղյան!V71+Բ.Մուրադյան!V71)</f>
        <v>1</v>
      </c>
      <c r="W71" s="27">
        <f>SUM('Մ. Հարությունյան'!W71+'Տ. Թադևոսյան'!W71+'Լ. Սեփխանյան'!W71+'Ա. Պողոսյան'!W71+Ա.Շիրոյան!W71+Վ.Սուղյան!W71+Բ.Մուրադյան!W71)</f>
        <v>0</v>
      </c>
      <c r="X71" s="27">
        <f>SUM('Մ. Հարությունյան'!X71+'Տ. Թադևոսյան'!X71+'Լ. Սեփխանյան'!X71+'Ա. Պողոսյան'!X71+Ա.Շիրոյան!X71+Վ.Սուղյան!X71+Բ.Մուրադյան!X71)</f>
        <v>0</v>
      </c>
      <c r="Y71" s="27">
        <f>SUM('Մ. Հարությունյան'!Y71+'Տ. Թադևոսյան'!Y71+'Լ. Սեփխանյան'!Y71+'Ա. Պողոսյան'!Y71+Ա.Շիրոյան!Y71+Վ.Սուղյան!Y71+Բ.Մուրադյան!Y71)</f>
        <v>0</v>
      </c>
      <c r="Z71" s="27">
        <f>SUM('Մ. Հարությունյան'!Z71+'Տ. Թադևոսյան'!Z71+'Լ. Սեփխանյան'!Z71+'Ա. Պողոսյան'!Z71+Ա.Շիրոյան!Z71+Վ.Սուղյան!Z71+Բ.Մուրադյան!Z71)</f>
        <v>0</v>
      </c>
      <c r="AA71" s="27">
        <f>SUM('Մ. Հարությունյան'!AA71+'Տ. Թադևոսյան'!AA71+'Լ. Սեփխանյան'!AA71+'Ա. Պողոսյան'!AA71+Ա.Շիրոյան!AA71+Վ.Սուղյան!AA71+Բ.Մուրադյան!AA71)</f>
        <v>0</v>
      </c>
      <c r="AB71" s="27">
        <f>SUM('Մ. Հարությունյան'!AB71+'Տ. Թադևոսյան'!AB71+'Լ. Սեփխանյան'!AB71+'Ա. Պողոսյան'!AB71+Ա.Շիրոյան!AB71+Վ.Սուղյան!AB71+Բ.Մուրադյան!AB71)</f>
        <v>0</v>
      </c>
      <c r="AC71" s="27">
        <f>SUM('Մ. Հարությունյան'!AC71+'Տ. Թադևոսյան'!AC71+'Լ. Սեփխանյան'!AC71+'Ա. Պողոսյան'!AC71+Ա.Շիրոյան!AC71+Վ.Սուղյան!AC71+Բ.Մուրադյան!AC71)</f>
        <v>0</v>
      </c>
      <c r="AD71" s="27">
        <f>SUM('Մ. Հարությունյան'!AD71+'Տ. Թադևոսյան'!AD71+'Լ. Սեփխանյան'!AD71+'Ա. Պողոսյան'!AD71+Ա.Շիրոյան!AD71+Վ.Սուղյան!AD71+Բ.Մուրադյան!AD71)</f>
        <v>0</v>
      </c>
      <c r="AE71" s="27">
        <f>SUM('Մ. Հարությունյան'!AE71+'Տ. Թադևոսյան'!AE71+'Լ. Սեփխանյան'!AE71+'Ա. Պողոսյան'!AE71+Ա.Շիրոյան!AE71+Վ.Սուղյան!AE71+Բ.Մուրադյան!AE71)</f>
        <v>0</v>
      </c>
      <c r="AF71" s="27">
        <f>SUM('Մ. Հարությունյան'!AF71+'Տ. Թադևոսյան'!AF71+'Լ. Սեփխանյան'!AF71+'Ա. Պողոսյան'!AF71+Ա.Շիրոյան!AF71+Վ.Սուղյան!AF71+Բ.Մուրադյան!AF71)</f>
        <v>0</v>
      </c>
      <c r="AG71" s="27">
        <f>SUM('Մ. Հարությունյան'!AG71+'Տ. Թադևոսյան'!AG71+'Լ. Սեփխանյան'!AG71+'Ա. Պողոսյան'!AG71+Ա.Շիրոյան!AG71+Վ.Սուղյան!AG71+Բ.Մուրադյան!AG71)</f>
        <v>0</v>
      </c>
      <c r="AH71" s="27">
        <f>SUM('Մ. Հարությունյան'!AH71+'Տ. Թադևոսյան'!AH71+'Լ. Սեփխանյան'!AH71+'Ա. Պողոսյան'!AH71+Ա.Շիրոյան!AH71+Վ.Սուղյան!AH71+Բ.Մուրադյան!AH71)</f>
        <v>1</v>
      </c>
      <c r="AI71" s="27">
        <f>SUM('Մ. Հարությունյան'!AI71+'Տ. Թադևոսյան'!AI71+'Լ. Սեփխանյան'!AI71+'Ա. Պողոսյան'!AI71+Ա.Շիրոյան!AI71+Վ.Սուղյան!AI71+Բ.Մուրադյան!AI71)</f>
        <v>1</v>
      </c>
      <c r="AJ71" s="27">
        <f>SUM('Մ. Հարությունյան'!AJ71+'Տ. Թադևոսյան'!AJ71+'Լ. Սեփխանյան'!AJ71+'Ա. Պողոսյան'!AJ71+Ա.Շիրոյան!AJ71+Վ.Սուղյան!AJ71+Բ.Մուրադյան!AJ71)</f>
        <v>0</v>
      </c>
      <c r="AK71" s="27">
        <f>SUM('Մ. Հարությունյան'!AK71+'Տ. Թադևոսյան'!AK71+'Լ. Սեփխանյան'!AK71+'Ա. Պողոսյան'!AK71+Ա.Շիրոյան!AK71+Վ.Սուղյան!AK71+Բ.Մուրադյան!AK71)</f>
        <v>0</v>
      </c>
      <c r="AL71" s="27">
        <f>SUM('Մ. Հարությունյան'!AL71+'Տ. Թադևոսյան'!AL71+'Լ. Սեփխանյան'!AL71+'Ա. Պողոսյան'!AL71+Ա.Շիրոյան!AL71+Վ.Սուղյան!AL71+Բ.Մուրադյան!AL71)</f>
        <v>0</v>
      </c>
      <c r="AM71" s="27">
        <f>SUM('Մ. Հարությունյան'!AM71+'Տ. Թադևոսյան'!AM71+'Լ. Սեփխանյան'!AM71+'Ա. Պողոսյան'!AM71+Ա.Շիրոյան!AM71+Վ.Սուղյան!AM71+Բ.Մուրադյան!AM71)</f>
        <v>0</v>
      </c>
      <c r="AN71" s="27">
        <f>SUM('Մ. Հարությունյան'!AN71+'Տ. Թադևոսյան'!AN71+'Լ. Սեփխանյան'!AN71+'Ա. Պողոսյան'!AN71+Ա.Շիրոյան!AN71+Վ.Սուղյան!AN71+Բ.Մուրադյան!AN71)</f>
        <v>0</v>
      </c>
      <c r="AO71" s="27">
        <f>SUM('Մ. Հարությունյան'!AO71+'Տ. Թադևոսյան'!AO71+'Լ. Սեփխանյան'!AO71+'Ա. Պողոսյան'!AO71+Ա.Շիրոյան!AO71+Վ.Սուղյան!AO71+Բ.Մուրադյան!AO71)</f>
        <v>0</v>
      </c>
    </row>
    <row r="72" spans="1:41" ht="69.75" customHeight="1" x14ac:dyDescent="0.45">
      <c r="A72" s="14">
        <v>5.6</v>
      </c>
      <c r="B72" s="15" t="s">
        <v>96</v>
      </c>
      <c r="C72" s="16">
        <v>193</v>
      </c>
      <c r="D72" s="27">
        <f>SUM('Մ. Հարությունյան'!D72+'Տ. Թադևոսյան'!D72+'Լ. Սեփխանյան'!D72+'Ա. Պողոսյան'!D72+Ա.Շիրոյան!D72+Վ.Սուղյան!D72+Բ.Մուրադյան!D72)</f>
        <v>0</v>
      </c>
      <c r="E72" s="27">
        <f>SUM('Մ. Հարությունյան'!E72+'Տ. Թադևոսյան'!E72+'Լ. Սեփխանյան'!E72+'Ա. Պողոսյան'!E72+Ա.Շիրոյան!E72+Վ.Սուղյան!E72+Բ.Մուրադյան!E72)</f>
        <v>0</v>
      </c>
      <c r="F72" s="27">
        <f>SUM('Մ. Հարությունյան'!F72+'Տ. Թադևոսյան'!F72+'Լ. Սեփխանյան'!F72+'Ա. Պողոսյան'!F72+Ա.Շիրոյան!F72+Վ.Սուղյան!F72+Բ.Մուրադյան!F72)</f>
        <v>0</v>
      </c>
      <c r="G72" s="27">
        <f>SUM('Մ. Հարությունյան'!G72+'Տ. Թադևոսյան'!G72+'Լ. Սեփխանյան'!G72+'Ա. Պողոսյան'!G72+Ա.Շիրոյան!G72+Վ.Սուղյան!G72+Բ.Մուրադյան!G72)</f>
        <v>0</v>
      </c>
      <c r="H72" s="27">
        <f>SUM('Մ. Հարությունյան'!H72+'Տ. Թադևոսյան'!H72+'Լ. Սեփխանյան'!H72+'Ա. Պողոսյան'!H72+Ա.Շիրոյան!H72+Վ.Սուղյան!H72+Բ.Մուրադյան!H72)</f>
        <v>0</v>
      </c>
      <c r="I72" s="27">
        <f>SUM('Մ. Հարությունյան'!I72+'Տ. Թադևոսյան'!I72+'Լ. Սեփխանյան'!I72+'Ա. Պողոսյան'!I72+Ա.Շիրոյան!I72+Վ.Սուղյան!I72+Բ.Մուրադյան!I72)</f>
        <v>0</v>
      </c>
      <c r="J72" s="27">
        <f>SUM('Մ. Հարությունյան'!J72+'Տ. Թադևոսյան'!J72+'Լ. Սեփխանյան'!J72+'Ա. Պողոսյան'!J72+Ա.Շիրոյան!J72+Վ.Սուղյան!J72+Բ.Մուրադյան!J72)</f>
        <v>0</v>
      </c>
      <c r="K72" s="27">
        <f>SUM('Մ. Հարությունյան'!K72+'Տ. Թադևոսյան'!K72+'Լ. Սեփխանյան'!K72+'Ա. Պողոսյան'!K72+Ա.Շիրոյան!K72+Վ.Սուղյան!K72+Բ.Մուրադյան!K72)</f>
        <v>0</v>
      </c>
      <c r="L72" s="27">
        <f>SUM('Մ. Հարությունյան'!L72+'Տ. Թադևոսյան'!L72+'Լ. Սեփխանյան'!L72+'Ա. Պողոսյան'!L72+Ա.Շիրոյան!L72+Վ.Սուղյան!L72+Բ.Մուրադյան!L72)</f>
        <v>0</v>
      </c>
      <c r="M72" s="27">
        <f>SUM('Մ. Հարությունյան'!M72+'Տ. Թադևոսյան'!M72+'Լ. Սեփխանյան'!M72+'Ա. Պողոսյան'!M72+Ա.Շիրոյան!M72+Վ.Սուղյան!M72+Բ.Մուրադյան!M72)</f>
        <v>0</v>
      </c>
      <c r="N72" s="27">
        <f>SUM('Մ. Հարությունյան'!N72+'Տ. Թադևոսյան'!N72+'Լ. Սեփխանյան'!N72+'Ա. Պողոսյան'!N72+Ա.Շիրոյան!N72+Վ.Սուղյան!N72+Բ.Մուրադյան!N72)</f>
        <v>0</v>
      </c>
      <c r="O72" s="27">
        <f>SUM('Մ. Հարությունյան'!O72+'Տ. Թադևոսյան'!O72+'Լ. Սեփխանյան'!O72+'Ա. Պողոսյան'!O72+Ա.Շիրոյան!O72+Վ.Սուղյան!O72+Բ.Մուրադյան!O72)</f>
        <v>0</v>
      </c>
      <c r="P72" s="27">
        <f>SUM('Մ. Հարությունյան'!P72+'Տ. Թադևոսյան'!P72+'Լ. Սեփխանյան'!P72+'Ա. Պողոսյան'!P72+Ա.Շիրոյան!P72+Վ.Սուղյան!P72+Բ.Մուրադյան!P72)</f>
        <v>0</v>
      </c>
      <c r="Q72" s="27">
        <f>SUM('Մ. Հարությունյան'!Q72+'Տ. Թադևոսյան'!Q72+'Լ. Սեփխանյան'!Q72+'Ա. Պողոսյան'!Q72+Ա.Շիրոյան!Q72+Վ.Սուղյան!Q72+Բ.Մուրադյան!Q72)</f>
        <v>0</v>
      </c>
      <c r="R72" s="27">
        <f>SUM('Մ. Հարությունյան'!R72+'Տ. Թադևոսյան'!R72+'Լ. Սեփխանյան'!R72+'Ա. Պողոսյան'!R72+Ա.Շիրոյան!R72+Վ.Սուղյան!R72+Բ.Մուրադյան!R72)</f>
        <v>0</v>
      </c>
      <c r="S72" s="27">
        <f>SUM('Մ. Հարությունյան'!S72+'Տ. Թադևոսյան'!S72+'Լ. Սեփխանյան'!S72+'Ա. Պողոսյան'!S72+Ա.Շիրոյան!S72+Վ.Սուղյան!S72+Բ.Մուրադյան!S72)</f>
        <v>0</v>
      </c>
      <c r="T72" s="27">
        <f>SUM('Մ. Հարությունյան'!T72+'Տ. Թադևոսյան'!T72+'Լ. Սեփխանյան'!T72+'Ա. Պողոսյան'!T72+Ա.Շիրոյան!T72+Վ.Սուղյան!T72+Բ.Մուրադյան!T72)</f>
        <v>0</v>
      </c>
      <c r="U72" s="27">
        <f>SUM('Մ. Հարությունյան'!U72+'Տ. Թադևոսյան'!U72+'Լ. Սեփխանյան'!U72+'Ա. Պողոսյան'!U72+Ա.Շիրոյան!U72+Վ.Սուղյան!U72+Բ.Մուրադյան!U72)</f>
        <v>0</v>
      </c>
      <c r="V72" s="27">
        <f>SUM('Մ. Հարությունյան'!V72+'Տ. Թադևոսյան'!V72+'Լ. Սեփխանյան'!V72+'Ա. Պողոսյան'!V72+Ա.Շիրոյան!V72+Վ.Սուղյան!V72+Բ.Մուրադյան!V72)</f>
        <v>0</v>
      </c>
      <c r="W72" s="27">
        <f>SUM('Մ. Հարությունյան'!W72+'Տ. Թադևոսյան'!W72+'Լ. Սեփխանյան'!W72+'Ա. Պողոսյան'!W72+Ա.Շիրոյան!W72+Վ.Սուղյան!W72+Բ.Մուրադյան!W72)</f>
        <v>0</v>
      </c>
      <c r="X72" s="27">
        <f>SUM('Մ. Հարությունյան'!X72+'Տ. Թադևոսյան'!X72+'Լ. Սեփխանյան'!X72+'Ա. Պողոսյան'!X72+Ա.Շիրոյան!X72+Վ.Սուղյան!X72+Բ.Մուրադյան!X72)</f>
        <v>0</v>
      </c>
      <c r="Y72" s="27">
        <f>SUM('Մ. Հարությունյան'!Y72+'Տ. Թադևոսյան'!Y72+'Լ. Սեփխանյան'!Y72+'Ա. Պողոսյան'!Y72+Ա.Շիրոյան!Y72+Վ.Սուղյան!Y72+Բ.Մուրադյան!Y72)</f>
        <v>0</v>
      </c>
      <c r="Z72" s="27">
        <f>SUM('Մ. Հարությունյան'!Z72+'Տ. Թադևոսյան'!Z72+'Լ. Սեփխանյան'!Z72+'Ա. Պողոսյան'!Z72+Ա.Շիրոյան!Z72+Վ.Սուղյան!Z72+Բ.Մուրադյան!Z72)</f>
        <v>0</v>
      </c>
      <c r="AA72" s="27">
        <f>SUM('Մ. Հարությունյան'!AA72+'Տ. Թադևոսյան'!AA72+'Լ. Սեփխանյան'!AA72+'Ա. Պողոսյան'!AA72+Ա.Շիրոյան!AA72+Վ.Սուղյան!AA72+Բ.Մուրադյան!AA72)</f>
        <v>0</v>
      </c>
      <c r="AB72" s="27">
        <f>SUM('Մ. Հարությունյան'!AB72+'Տ. Թադևոսյան'!AB72+'Լ. Սեփխանյան'!AB72+'Ա. Պողոսյան'!AB72+Ա.Շիրոյան!AB72+Վ.Սուղյան!AB72+Բ.Մուրադյան!AB72)</f>
        <v>0</v>
      </c>
      <c r="AC72" s="27">
        <f>SUM('Մ. Հարությունյան'!AC72+'Տ. Թադևոսյան'!AC72+'Լ. Սեփխանյան'!AC72+'Ա. Պողոսյան'!AC72+Ա.Շիրոյան!AC72+Վ.Սուղյան!AC72+Բ.Մուրադյան!AC72)</f>
        <v>0</v>
      </c>
      <c r="AD72" s="27">
        <f>SUM('Մ. Հարությունյան'!AD72+'Տ. Թադևոսյան'!AD72+'Լ. Սեփխանյան'!AD72+'Ա. Պողոսյան'!AD72+Ա.Շիրոյան!AD72+Վ.Սուղյան!AD72+Բ.Մուրադյան!AD72)</f>
        <v>0</v>
      </c>
      <c r="AE72" s="27">
        <f>SUM('Մ. Հարությունյան'!AE72+'Տ. Թադևոսյան'!AE72+'Լ. Սեփխանյան'!AE72+'Ա. Պողոսյան'!AE72+Ա.Շիրոյան!AE72+Վ.Սուղյան!AE72+Բ.Մուրադյան!AE72)</f>
        <v>0</v>
      </c>
      <c r="AF72" s="27">
        <f>SUM('Մ. Հարությունյան'!AF72+'Տ. Թադևոսյան'!AF72+'Լ. Սեփխանյան'!AF72+'Ա. Պողոսյան'!AF72+Ա.Շիրոյան!AF72+Վ.Սուղյան!AF72+Բ.Մուրադյան!AF72)</f>
        <v>0</v>
      </c>
      <c r="AG72" s="27">
        <f>SUM('Մ. Հարությունյան'!AG72+'Տ. Թադևոսյան'!AG72+'Լ. Սեփխանյան'!AG72+'Ա. Պողոսյան'!AG72+Ա.Շիրոյան!AG72+Վ.Սուղյան!AG72+Բ.Մուրադյան!AG72)</f>
        <v>0</v>
      </c>
      <c r="AH72" s="27">
        <f>SUM('Մ. Հարությունյան'!AH72+'Տ. Թադևոսյան'!AH72+'Լ. Սեփխանյան'!AH72+'Ա. Պողոսյան'!AH72+Ա.Շիրոյան!AH72+Վ.Սուղյան!AH72+Բ.Մուրադյան!AH72)</f>
        <v>0</v>
      </c>
      <c r="AI72" s="27">
        <f>SUM('Մ. Հարությունյան'!AI72+'Տ. Թադևոսյան'!AI72+'Լ. Սեփխանյան'!AI72+'Ա. Պողոսյան'!AI72+Ա.Շիրոյան!AI72+Վ.Սուղյան!AI72+Բ.Մուրադյան!AI72)</f>
        <v>0</v>
      </c>
      <c r="AJ72" s="27">
        <f>SUM('Մ. Հարությունյան'!AJ72+'Տ. Թադևոսյան'!AJ72+'Լ. Սեփխանյան'!AJ72+'Ա. Պողոսյան'!AJ72+Ա.Շիրոյան!AJ72+Վ.Սուղյան!AJ72+Բ.Մուրադյան!AJ72)</f>
        <v>0</v>
      </c>
      <c r="AK72" s="27">
        <f>SUM('Մ. Հարությունյան'!AK72+'Տ. Թադևոսյան'!AK72+'Լ. Սեփխանյան'!AK72+'Ա. Պողոսյան'!AK72+Ա.Շիրոյան!AK72+Վ.Սուղյան!AK72+Բ.Մուրադյան!AK72)</f>
        <v>0</v>
      </c>
      <c r="AL72" s="27">
        <f>SUM('Մ. Հարությունյան'!AL72+'Տ. Թադևոսյան'!AL72+'Լ. Սեփխանյան'!AL72+'Ա. Պողոսյան'!AL72+Ա.Շիրոյան!AL72+Վ.Սուղյան!AL72+Բ.Մուրադյան!AL72)</f>
        <v>0</v>
      </c>
      <c r="AM72" s="27">
        <f>SUM('Մ. Հարությունյան'!AM72+'Տ. Թադևոսյան'!AM72+'Լ. Սեփխանյան'!AM72+'Ա. Պողոսյան'!AM72+Ա.Շիրոյան!AM72+Վ.Սուղյան!AM72+Բ.Մուրադյան!AM72)</f>
        <v>0</v>
      </c>
      <c r="AN72" s="27">
        <f>SUM('Մ. Հարությունյան'!AN72+'Տ. Թադևոսյան'!AN72+'Լ. Սեփխանյան'!AN72+'Ա. Պողոսյան'!AN72+Ա.Շիրոյան!AN72+Վ.Սուղյան!AN72+Բ.Մուրադյան!AN72)</f>
        <v>0</v>
      </c>
      <c r="AO72" s="27">
        <f>SUM('Մ. Հարությունյան'!AO72+'Տ. Թադևոսյան'!AO72+'Լ. Սեփխանյան'!AO72+'Ա. Պողոսյան'!AO72+Ա.Շիրոյան!AO72+Վ.Սուղյան!AO72+Բ.Մուրադյան!AO72)</f>
        <v>0</v>
      </c>
    </row>
    <row r="73" spans="1:41" ht="69.75" customHeight="1" x14ac:dyDescent="0.45">
      <c r="A73" s="14">
        <v>5.7</v>
      </c>
      <c r="B73" s="15" t="s">
        <v>97</v>
      </c>
      <c r="C73" s="16">
        <v>194</v>
      </c>
      <c r="D73" s="27">
        <f>SUM('Մ. Հարությունյան'!D73+'Տ. Թադևոսյան'!D73+'Լ. Սեփխանյան'!D73+'Ա. Պողոսյան'!D73+Ա.Շիրոյան!D73+Վ.Սուղյան!D73+Բ.Մուրադյան!D73)</f>
        <v>2</v>
      </c>
      <c r="E73" s="27">
        <f>SUM('Մ. Հարությունյան'!E73+'Տ. Թադևոսյան'!E73+'Լ. Սեփխանյան'!E73+'Ա. Պողոսյան'!E73+Ա.Շիրոյան!E73+Վ.Սուղյան!E73+Բ.Մուրադյան!E73)</f>
        <v>0</v>
      </c>
      <c r="F73" s="27">
        <f>SUM('Մ. Հարությունյան'!F73+'Տ. Թադևոսյան'!F73+'Լ. Սեփխանյան'!F73+'Ա. Պողոսյան'!F73+Ա.Շիրոյան!F73+Վ.Սուղյան!F73+Բ.Մուրադյան!F73)</f>
        <v>3</v>
      </c>
      <c r="G73" s="27">
        <f>SUM('Մ. Հարությունյան'!G73+'Տ. Թադևոսյան'!G73+'Լ. Սեփխանյան'!G73+'Ա. Պողոսյան'!G73+Ա.Շիրոյան!G73+Վ.Սուղյան!G73+Բ.Մուրադյան!G73)</f>
        <v>0</v>
      </c>
      <c r="H73" s="27">
        <f>SUM('Մ. Հարությունյան'!H73+'Տ. Թադևոսյան'!H73+'Լ. Սեփխանյան'!H73+'Ա. Պողոսյան'!H73+Ա.Շիրոյան!H73+Վ.Սուղյան!H73+Բ.Մուրադյան!H73)</f>
        <v>0</v>
      </c>
      <c r="I73" s="27">
        <f>SUM('Մ. Հարությունյան'!I73+'Տ. Թադևոսյան'!I73+'Լ. Սեփխանյան'!I73+'Ա. Պողոսյան'!I73+Ա.Շիրոյան!I73+Վ.Սուղյան!I73+Բ.Մուրադյան!I73)</f>
        <v>0</v>
      </c>
      <c r="J73" s="27">
        <f>SUM('Մ. Հարությունյան'!J73+'Տ. Թադևոսյան'!J73+'Լ. Սեփխանյան'!J73+'Ա. Պողոսյան'!J73+Ա.Շիրոյան!J73+Վ.Սուղյան!J73+Բ.Մուրադյան!J73)</f>
        <v>0</v>
      </c>
      <c r="K73" s="27">
        <f>SUM('Մ. Հարությունյան'!K73+'Տ. Թադևոսյան'!K73+'Լ. Սեփխանյան'!K73+'Ա. Պողոսյան'!K73+Ա.Շիրոյան!K73+Վ.Սուղյան!K73+Բ.Մուրադյան!K73)</f>
        <v>1</v>
      </c>
      <c r="L73" s="27">
        <f>SUM('Մ. Հարությունյան'!L73+'Տ. Թադևոսյան'!L73+'Լ. Սեփխանյան'!L73+'Ա. Պողոսյան'!L73+Ա.Շիրոյան!L73+Վ.Սուղյան!L73+Բ.Մուրադյան!L73)</f>
        <v>3</v>
      </c>
      <c r="M73" s="27">
        <f>SUM('Մ. Հարությունյան'!M73+'Տ. Թադևոսյան'!M73+'Լ. Սեփխանյան'!M73+'Ա. Պողոսյան'!M73+Ա.Շիրոյան!M73+Վ.Սուղյան!M73+Բ.Մուրադյան!M73)</f>
        <v>1</v>
      </c>
      <c r="N73" s="27">
        <f>SUM('Մ. Հարությունյան'!N73+'Տ. Թադևոսյան'!N73+'Լ. Սեփխանյան'!N73+'Ա. Պողոսյան'!N73+Ա.Շիրոյան!N73+Վ.Սուղյան!N73+Բ.Մուրադյան!N73)</f>
        <v>0</v>
      </c>
      <c r="O73" s="27">
        <f>SUM('Մ. Հարությունյան'!O73+'Տ. Թադևոսյան'!O73+'Լ. Սեփխանյան'!O73+'Ա. Պողոսյան'!O73+Ա.Շիրոյան!O73+Վ.Սուղյան!O73+Բ.Մուրադյան!O73)</f>
        <v>4</v>
      </c>
      <c r="P73" s="27">
        <f>SUM('Մ. Հարությունյան'!P73+'Տ. Թադևոսյան'!P73+'Լ. Սեփխանյան'!P73+'Ա. Պողոսյան'!P73+Ա.Շիրոյան!P73+Վ.Սուղյան!P73+Բ.Մուրադյան!P73)</f>
        <v>1</v>
      </c>
      <c r="Q73" s="27">
        <f>SUM('Մ. Հարությունյան'!Q73+'Տ. Թադևոսյան'!Q73+'Լ. Սեփխանյան'!Q73+'Ա. Պողոսյան'!Q73+Ա.Շիրոյան!Q73+Վ.Սուղյան!Q73+Բ.Մուրադյան!Q73)</f>
        <v>1</v>
      </c>
      <c r="R73" s="27">
        <f>SUM('Մ. Հարությունյան'!R73+'Տ. Թադևոսյան'!R73+'Լ. Սեփխանյան'!R73+'Ա. Պողոսյան'!R73+Ա.Շիրոյան!R73+Վ.Սուղյան!R73+Բ.Մուրադյան!R73)</f>
        <v>1</v>
      </c>
      <c r="S73" s="27">
        <f>SUM('Մ. Հարությունյան'!S73+'Տ. Թադևոսյան'!S73+'Լ. Սեփխանյան'!S73+'Ա. Պողոսյան'!S73+Ա.Շիրոյան!S73+Վ.Սուղյան!S73+Բ.Մուրադյան!S73)</f>
        <v>0</v>
      </c>
      <c r="T73" s="27">
        <f>SUM('Մ. Հարությունյան'!T73+'Տ. Թադևոսյան'!T73+'Լ. Սեփխանյան'!T73+'Ա. Պողոսյան'!T73+Ա.Շիրոյան!T73+Վ.Սուղյան!T73+Բ.Մուրադյան!T73)</f>
        <v>0</v>
      </c>
      <c r="U73" s="27">
        <f>SUM('Մ. Հարությունյան'!U73+'Տ. Թադևոսյան'!U73+'Լ. Սեփխանյան'!U73+'Ա. Պողոսյան'!U73+Ա.Շիրոյան!U73+Վ.Սուղյան!U73+Բ.Մուրադյան!U73)</f>
        <v>0</v>
      </c>
      <c r="V73" s="27">
        <f>SUM('Մ. Հարությունյան'!V73+'Տ. Թադևոսյան'!V73+'Լ. Սեփխանյան'!V73+'Ա. Պողոսյան'!V73+Ա.Շիրոյան!V73+Վ.Սուղյան!V73+Բ.Մուրադյան!V73)</f>
        <v>1</v>
      </c>
      <c r="W73" s="27">
        <f>SUM('Մ. Հարությունյան'!W73+'Տ. Թադևոսյան'!W73+'Լ. Սեփխանյան'!W73+'Ա. Պողոսյան'!W73+Ա.Շիրոյան!W73+Վ.Սուղյան!W73+Բ.Մուրադյան!W73)</f>
        <v>0</v>
      </c>
      <c r="X73" s="27">
        <f>SUM('Մ. Հարությունյան'!X73+'Տ. Թադևոսյան'!X73+'Լ. Սեփխանյան'!X73+'Ա. Պողոսյան'!X73+Ա.Շիրոյան!X73+Վ.Սուղյան!X73+Բ.Մուրադյան!X73)</f>
        <v>0</v>
      </c>
      <c r="Y73" s="27">
        <f>SUM('Մ. Հարությունյան'!Y73+'Տ. Թադևոսյան'!Y73+'Լ. Սեփխանյան'!Y73+'Ա. Պողոսյան'!Y73+Ա.Շիրոյան!Y73+Վ.Սուղյան!Y73+Բ.Մուրադյան!Y73)</f>
        <v>1</v>
      </c>
      <c r="Z73" s="27">
        <f>SUM('Մ. Հարությունյան'!Z73+'Տ. Թադևոսյան'!Z73+'Լ. Սեփխանյան'!Z73+'Ա. Պողոսյան'!Z73+Ա.Շիրոյան!Z73+Վ.Սուղյան!Z73+Բ.Մուրադյան!Z73)</f>
        <v>0</v>
      </c>
      <c r="AA73" s="27">
        <f>SUM('Մ. Հարությունյան'!AA73+'Տ. Թադևոսյան'!AA73+'Լ. Սեփխանյան'!AA73+'Ա. Պողոսյան'!AA73+Ա.Շիրոյան!AA73+Վ.Սուղյան!AA73+Բ.Մուրադյան!AA73)</f>
        <v>0</v>
      </c>
      <c r="AB73" s="27">
        <f>SUM('Մ. Հարությունյան'!AB73+'Տ. Թադևոսյան'!AB73+'Լ. Սեփխանյան'!AB73+'Ա. Պողոսյան'!AB73+Ա.Շիրոյան!AB73+Վ.Սուղյան!AB73+Բ.Մուրադյան!AB73)</f>
        <v>1</v>
      </c>
      <c r="AC73" s="27">
        <f>SUM('Մ. Հարությունյան'!AC73+'Տ. Թադևոսյան'!AC73+'Լ. Սեփխանյան'!AC73+'Ա. Պողոսյան'!AC73+Ա.Շիրոյան!AC73+Վ.Սուղյան!AC73+Բ.Մուրադյան!AC73)</f>
        <v>0</v>
      </c>
      <c r="AD73" s="27">
        <f>SUM('Մ. Հարությունյան'!AD73+'Տ. Թադևոսյան'!AD73+'Լ. Սեփխանյան'!AD73+'Ա. Պողոսյան'!AD73+Ա.Շիրոյան!AD73+Վ.Սուղյան!AD73+Բ.Մուրադյան!AD73)</f>
        <v>0</v>
      </c>
      <c r="AE73" s="27">
        <f>SUM('Մ. Հարությունյան'!AE73+'Տ. Թադևոսյան'!AE73+'Լ. Սեփխանյան'!AE73+'Ա. Պողոսյան'!AE73+Ա.Շիրոյան!AE73+Վ.Սուղյան!AE73+Բ.Մուրադյան!AE73)</f>
        <v>0</v>
      </c>
      <c r="AF73" s="27">
        <f>SUM('Մ. Հարությունյան'!AF73+'Տ. Թադևոսյան'!AF73+'Լ. Սեփխանյան'!AF73+'Ա. Պողոսյան'!AF73+Ա.Շիրոյան!AF73+Վ.Սուղյան!AF73+Բ.Մուրադյան!AF73)</f>
        <v>0</v>
      </c>
      <c r="AG73" s="27">
        <f>SUM('Մ. Հարությունյան'!AG73+'Տ. Թադևոսյան'!AG73+'Լ. Սեփխանյան'!AG73+'Ա. Պողոսյան'!AG73+Ա.Շիրոյան!AG73+Վ.Սուղյան!AG73+Բ.Մուրադյան!AG73)</f>
        <v>0</v>
      </c>
      <c r="AH73" s="27">
        <f>SUM('Մ. Հարությունյան'!AH73+'Տ. Թադևոսյան'!AH73+'Լ. Սեփխանյան'!AH73+'Ա. Պողոսյան'!AH73+Ա.Շիրոյան!AH73+Վ.Սուղյան!AH73+Բ.Մուրադյան!AH73)</f>
        <v>5</v>
      </c>
      <c r="AI73" s="27">
        <f>SUM('Մ. Հարությունյան'!AI73+'Տ. Թադևոսյան'!AI73+'Լ. Սեփխանյան'!AI73+'Ա. Պողոսյան'!AI73+Ա.Շիրոյան!AI73+Վ.Սուղյան!AI73+Բ.Մուրադյան!AI73)</f>
        <v>5</v>
      </c>
      <c r="AJ73" s="27">
        <f>SUM('Մ. Հարությունյան'!AJ73+'Տ. Թադևոսյան'!AJ73+'Լ. Սեփխանյան'!AJ73+'Ա. Պողոսյան'!AJ73+Ա.Շիրոյան!AJ73+Վ.Սուղյան!AJ73+Բ.Մուրադյան!AJ73)</f>
        <v>4</v>
      </c>
      <c r="AK73" s="27">
        <f>SUM('Մ. Հարությունյան'!AK73+'Տ. Թադևոսյան'!AK73+'Լ. Սեփխանյան'!AK73+'Ա. Պողոսյան'!AK73+Ա.Շիրոյան!AK73+Վ.Սուղյան!AK73+Բ.Մուրադյան!AK73)</f>
        <v>4</v>
      </c>
      <c r="AL73" s="27">
        <f>SUM('Մ. Հարությունյան'!AL73+'Տ. Թադևոսյան'!AL73+'Լ. Սեփխանյան'!AL73+'Ա. Պողոսյան'!AL73+Ա.Շիրոյան!AL73+Վ.Սուղյան!AL73+Բ.Մուրադյան!AL73)</f>
        <v>1</v>
      </c>
      <c r="AM73" s="27">
        <f>SUM('Մ. Հարությունյան'!AM73+'Տ. Թադևոսյան'!AM73+'Լ. Սեփխանյան'!AM73+'Ա. Պողոսյան'!AM73+Ա.Շիրոյան!AM73+Վ.Սուղյան!AM73+Բ.Մուրադյան!AM73)</f>
        <v>1</v>
      </c>
      <c r="AN73" s="27">
        <f>SUM('Մ. Հարությունյան'!AN73+'Տ. Թադևոսյան'!AN73+'Լ. Սեփխանյան'!AN73+'Ա. Պողոսյան'!AN73+Ա.Շիրոյան!AN73+Վ.Սուղյան!AN73+Բ.Մուրադյան!AN73)</f>
        <v>0</v>
      </c>
      <c r="AO73" s="27">
        <f>SUM('Մ. Հարությունյան'!AO73+'Տ. Թադևոսյան'!AO73+'Լ. Սեփխանյան'!AO73+'Ա. Պողոսյան'!AO73+Ա.Շիրոյան!AO73+Վ.Սուղյան!AO73+Բ.Մուրադյան!AO73)</f>
        <v>0</v>
      </c>
    </row>
    <row r="74" spans="1:41" ht="69.75" customHeight="1" x14ac:dyDescent="0.45">
      <c r="A74" s="14">
        <v>5.8</v>
      </c>
      <c r="B74" s="15" t="s">
        <v>98</v>
      </c>
      <c r="C74" s="16">
        <v>195</v>
      </c>
      <c r="D74" s="27">
        <f>SUM('Մ. Հարությունյան'!D74+'Տ. Թադևոսյան'!D74+'Լ. Սեփխանյան'!D74+'Ա. Պողոսյան'!D74+Ա.Շիրոյան!D74+Վ.Սուղյան!D74+Բ.Մուրադյան!D74)</f>
        <v>8</v>
      </c>
      <c r="E74" s="27">
        <f>SUM('Մ. Հարությունյան'!E74+'Տ. Թադևոսյան'!E74+'Լ. Սեփխանյան'!E74+'Ա. Պողոսյան'!E74+Ա.Շիրոյան!E74+Վ.Սուղյան!E74+Բ.Մուրադյան!E74)</f>
        <v>0</v>
      </c>
      <c r="F74" s="27">
        <f>SUM('Մ. Հարությունյան'!F74+'Տ. Թադևոսյան'!F74+'Լ. Սեփխանյան'!F74+'Ա. Պողոսյան'!F74+Ա.Շիրոյան!F74+Վ.Սուղյան!F74+Բ.Մուրադյան!F74)</f>
        <v>17</v>
      </c>
      <c r="G74" s="27">
        <f>SUM('Մ. Հարությունյան'!G74+'Տ. Թադևոսյան'!G74+'Լ. Սեփխանյան'!G74+'Ա. Պողոսյան'!G74+Ա.Շիրոյան!G74+Վ.Սուղյան!G74+Բ.Մուրադյան!G74)</f>
        <v>0</v>
      </c>
      <c r="H74" s="27">
        <f>SUM('Մ. Հարությունյան'!H74+'Տ. Թադևոսյան'!H74+'Լ. Սեփխանյան'!H74+'Ա. Պողոսյան'!H74+Ա.Շիրոյան!H74+Վ.Սուղյան!H74+Բ.Մուրադյան!H74)</f>
        <v>0</v>
      </c>
      <c r="I74" s="27">
        <f>SUM('Մ. Հարությունյան'!I74+'Տ. Թադևոսյան'!I74+'Լ. Սեփխանյան'!I74+'Ա. Պողոսյան'!I74+Ա.Շիրոյան!I74+Վ.Սուղյան!I74+Բ.Մուրադյան!I74)</f>
        <v>0</v>
      </c>
      <c r="J74" s="27">
        <f>SUM('Մ. Հարությունյան'!J74+'Տ. Թադևոսյան'!J74+'Լ. Սեփխանյան'!J74+'Ա. Պողոսյան'!J74+Ա.Շիրոյան!J74+Վ.Սուղյան!J74+Բ.Մուրադյան!J74)</f>
        <v>0</v>
      </c>
      <c r="K74" s="27">
        <f>SUM('Մ. Հարությունյան'!K74+'Տ. Թադևոսյան'!K74+'Լ. Սեփխանյան'!K74+'Ա. Պողոսյան'!K74+Ա.Շիրոյան!K74+Վ.Սուղյան!K74+Բ.Մուրադյան!K74)</f>
        <v>4</v>
      </c>
      <c r="L74" s="27">
        <f>SUM('Մ. Հարությունյան'!L74+'Տ. Թադևոսյան'!L74+'Լ. Սեփխանյան'!L74+'Ա. Պողոսյան'!L74+Ա.Շիրոյան!L74+Վ.Սուղյան!L74+Բ.Մուրադյան!L74)</f>
        <v>13</v>
      </c>
      <c r="M74" s="27">
        <f>SUM('Մ. Հարությունյան'!M74+'Տ. Թադևոսյան'!M74+'Լ. Սեփխանյան'!M74+'Ա. Պողոսյան'!M74+Ա.Շիրոյան!M74+Վ.Սուղյան!M74+Բ.Մուրադյան!M74)</f>
        <v>0</v>
      </c>
      <c r="N74" s="27">
        <f>SUM('Մ. Հարությունյան'!N74+'Տ. Թադևոսյան'!N74+'Լ. Սեփխանյան'!N74+'Ա. Պողոսյան'!N74+Ա.Շիրոյան!N74+Վ.Սուղյան!N74+Բ.Մուրադյան!N74)</f>
        <v>1</v>
      </c>
      <c r="O74" s="27">
        <f>SUM('Մ. Հարությունյան'!O74+'Տ. Թադևոսյան'!O74+'Լ. Սեփխանյան'!O74+'Ա. Պողոսյան'!O74+Ա.Շիրոյան!O74+Վ.Սուղյան!O74+Բ.Մուրադյան!O74)</f>
        <v>14</v>
      </c>
      <c r="P74" s="27">
        <f>SUM('Մ. Հարությունյան'!P74+'Տ. Թադևոսյան'!P74+'Լ. Սեփխանյան'!P74+'Ա. Պողոսյան'!P74+Ա.Շիրոյան!P74+Վ.Սուղյան!P74+Բ.Մուրադյան!P74)</f>
        <v>0</v>
      </c>
      <c r="Q74" s="27">
        <f>SUM('Մ. Հարությունյան'!Q74+'Տ. Թադևոսյան'!Q74+'Լ. Սեփխանյան'!Q74+'Ա. Պողոսյան'!Q74+Ա.Շիրոյան!Q74+Վ.Սուղյան!Q74+Բ.Մուրադյան!Q74)</f>
        <v>7</v>
      </c>
      <c r="R74" s="27">
        <f>SUM('Մ. Հարությունյան'!R74+'Տ. Թադևոսյան'!R74+'Լ. Սեփխանյան'!R74+'Ա. Պողոսյան'!R74+Ա.Շիրոյան!R74+Վ.Սուղյան!R74+Բ.Մուրադյան!R74)</f>
        <v>7</v>
      </c>
      <c r="S74" s="27">
        <f>SUM('Մ. Հարությունյան'!S74+'Տ. Թադևոսյան'!S74+'Լ. Սեփխանյան'!S74+'Ա. Պողոսյան'!S74+Ա.Շիրոյան!S74+Վ.Սուղյան!S74+Բ.Մուրադյան!S74)</f>
        <v>0</v>
      </c>
      <c r="T74" s="27">
        <f>SUM('Մ. Հարությունյան'!T74+'Տ. Թադևոսյան'!T74+'Լ. Սեփխանյան'!T74+'Ա. Պողոսյան'!T74+Ա.Շիրոյան!T74+Վ.Սուղյան!T74+Բ.Մուրադյան!T74)</f>
        <v>0</v>
      </c>
      <c r="U74" s="27">
        <f>SUM('Մ. Հարությունյան'!U74+'Տ. Թադևոսյան'!U74+'Լ. Սեփխանյան'!U74+'Ա. Պողոսյան'!U74+Ա.Շիրոյան!U74+Վ.Սուղյան!U74+Բ.Մուրադյան!U74)</f>
        <v>0</v>
      </c>
      <c r="V74" s="27">
        <f>SUM('Մ. Հարությունյան'!V74+'Տ. Թադևոսյան'!V74+'Լ. Սեփխանյան'!V74+'Ա. Պողոսյան'!V74+Ա.Շիրոյան!V74+Վ.Սուղյան!V74+Բ.Մուրադյան!V74)</f>
        <v>11</v>
      </c>
      <c r="W74" s="27">
        <f>SUM('Մ. Հարությունյան'!W74+'Տ. Թադևոսյան'!W74+'Լ. Սեփխանյան'!W74+'Ա. Պողոսյան'!W74+Ա.Շիրոյան!W74+Վ.Սուղյան!W74+Բ.Մուրադյան!W74)</f>
        <v>0</v>
      </c>
      <c r="X74" s="27">
        <f>SUM('Մ. Հարությունյան'!X74+'Տ. Թադևոսյան'!X74+'Լ. Սեփխանյան'!X74+'Ա. Պողոսյան'!X74+Ա.Շիրոյան!X74+Վ.Սուղյան!X74+Բ.Մուրադյան!X74)</f>
        <v>1</v>
      </c>
      <c r="Y74" s="27">
        <f>SUM('Մ. Հարությունյան'!Y74+'Տ. Թադևոսյան'!Y74+'Լ. Սեփխանյան'!Y74+'Ա. Պողոսյան'!Y74+Ա.Շիրոյան!Y74+Վ.Սուղյան!Y74+Բ.Մուրադյան!Y74)</f>
        <v>1</v>
      </c>
      <c r="Z74" s="27">
        <f>SUM('Մ. Հարությունյան'!Z74+'Տ. Թադևոսյան'!Z74+'Լ. Սեփխանյան'!Z74+'Ա. Պողոսյան'!Z74+Ա.Շիրոյան!Z74+Վ.Սուղյան!Z74+Բ.Մուրադյան!Z74)</f>
        <v>0</v>
      </c>
      <c r="AA74" s="27">
        <f>SUM('Մ. Հարությունյան'!AA74+'Տ. Թադևոսյան'!AA74+'Լ. Սեփխանյան'!AA74+'Ա. Պողոսյան'!AA74+Ա.Շիրոյան!AA74+Վ.Սուղյան!AA74+Բ.Մուրադյան!AA74)</f>
        <v>0</v>
      </c>
      <c r="AB74" s="27">
        <f>SUM('Մ. Հարությունյան'!AB74+'Տ. Թադևոսյան'!AB74+'Լ. Սեփխանյան'!AB74+'Ա. Պողոսյան'!AB74+Ա.Շիրոյան!AB74+Վ.Սուղյան!AB74+Բ.Մուրադյան!AB74)</f>
        <v>2</v>
      </c>
      <c r="AC74" s="27">
        <f>SUM('Մ. Հարությունյան'!AC74+'Տ. Թադևոսյան'!AC74+'Լ. Սեփխանյան'!AC74+'Ա. Պողոսյան'!AC74+Ա.Շիրոյան!AC74+Վ.Սուղյան!AC74+Բ.Մուրադյան!AC74)</f>
        <v>0</v>
      </c>
      <c r="AD74" s="27">
        <f>SUM('Մ. Հարությունյան'!AD74+'Տ. Թադևոսյան'!AD74+'Լ. Սեփխանյան'!AD74+'Ա. Պողոսյան'!AD74+Ա.Շիրոյան!AD74+Վ.Սուղյան!AD74+Բ.Մուրադյան!AD74)</f>
        <v>0</v>
      </c>
      <c r="AE74" s="27">
        <f>SUM('Մ. Հարությունյան'!AE74+'Տ. Թադևոսյան'!AE74+'Լ. Սեփխանյան'!AE74+'Ա. Պողոսյան'!AE74+Ա.Շիրոյան!AE74+Վ.Սուղյան!AE74+Բ.Մուրադյան!AE74)</f>
        <v>0</v>
      </c>
      <c r="AF74" s="27">
        <f>SUM('Մ. Հարությունյան'!AF74+'Տ. Թադևոսյան'!AF74+'Լ. Սեփխանյան'!AF74+'Ա. Պողոսյան'!AF74+Ա.Շիրոյան!AF74+Վ.Սուղյան!AF74+Բ.Մուրադյան!AF74)</f>
        <v>0</v>
      </c>
      <c r="AG74" s="27">
        <f>SUM('Մ. Հարությունյան'!AG74+'Տ. Թադևոսյան'!AG74+'Լ. Սեփխանյան'!AG74+'Ա. Պողոսյան'!AG74+Ա.Շիրոյան!AG74+Վ.Սուղյան!AG74+Բ.Մուրադյան!AG74)</f>
        <v>0</v>
      </c>
      <c r="AH74" s="27">
        <f>SUM('Մ. Հարությունյան'!AH74+'Տ. Թադևոսյան'!AH74+'Լ. Սեփխանյան'!AH74+'Ա. Պողոսյան'!AH74+Ա.Շիրոյան!AH74+Վ.Սուղյան!AH74+Բ.Մուրադյան!AH74)</f>
        <v>25</v>
      </c>
      <c r="AI74" s="27">
        <f>SUM('Մ. Հարությունյան'!AI74+'Տ. Թադևոսյան'!AI74+'Լ. Սեփխանյան'!AI74+'Ա. Պողոսյան'!AI74+Ա.Շիրոյան!AI74+Վ.Սուղյան!AI74+Բ.Մուրադյան!AI74)</f>
        <v>25</v>
      </c>
      <c r="AJ74" s="27">
        <f>SUM('Մ. Հարությունյան'!AJ74+'Տ. Թադևոսյան'!AJ74+'Լ. Սեփխանյան'!AJ74+'Ա. Պողոսյան'!AJ74+Ա.Շիրոյան!AJ74+Վ.Սուղյան!AJ74+Բ.Մուրադյան!AJ74)</f>
        <v>14</v>
      </c>
      <c r="AK74" s="27">
        <f>SUM('Մ. Հարությունյան'!AK74+'Տ. Թադևոսյան'!AK74+'Լ. Սեփխանյան'!AK74+'Ա. Պողոսյան'!AK74+Ա.Շիրոյան!AK74+Վ.Սուղյան!AK74+Բ.Մուրադյան!AK74)</f>
        <v>14</v>
      </c>
      <c r="AL74" s="27">
        <f>SUM('Մ. Հարությունյան'!AL74+'Տ. Թադևոսյան'!AL74+'Լ. Սեփխանյան'!AL74+'Ա. Պողոսյան'!AL74+Ա.Շիրոյան!AL74+Վ.Սուղյան!AL74+Բ.Մուրադյան!AL74)</f>
        <v>2</v>
      </c>
      <c r="AM74" s="27">
        <f>SUM('Մ. Հարությունյան'!AM74+'Տ. Թադևոսյան'!AM74+'Լ. Սեփխանյան'!AM74+'Ա. Պողոսյան'!AM74+Ա.Շիրոյան!AM74+Վ.Սուղյան!AM74+Բ.Մուրադյան!AM74)</f>
        <v>2</v>
      </c>
      <c r="AN74" s="27">
        <f>SUM('Մ. Հարությունյան'!AN74+'Տ. Թադևոսյան'!AN74+'Լ. Սեփխանյան'!AN74+'Ա. Պողոսյան'!AN74+Ա.Շիրոյան!AN74+Վ.Սուղյան!AN74+Բ.Մուրադյան!AN74)</f>
        <v>0</v>
      </c>
      <c r="AO74" s="27">
        <f>SUM('Մ. Հարությունյան'!AO74+'Տ. Թադևոսյան'!AO74+'Լ. Սեփխանյան'!AO74+'Ա. Պողոսյան'!AO74+Ա.Շիրոյան!AO74+Վ.Սուղյան!AO74+Բ.Մուրադյան!AO74)</f>
        <v>0</v>
      </c>
    </row>
    <row r="75" spans="1:41" ht="69.75" customHeight="1" x14ac:dyDescent="0.45">
      <c r="A75" s="14">
        <v>5.9</v>
      </c>
      <c r="B75" s="15" t="s">
        <v>99</v>
      </c>
      <c r="C75" s="16">
        <v>196</v>
      </c>
      <c r="D75" s="27">
        <f>SUM('Մ. Հարությունյան'!D75+'Տ. Թադևոսյան'!D75+'Լ. Սեփխանյան'!D75+'Ա. Պողոսյան'!D75+Ա.Շիրոյան!D75+Վ.Սուղյան!D75+Բ.Մուրադյան!D75)</f>
        <v>1</v>
      </c>
      <c r="E75" s="27">
        <f>SUM('Մ. Հարությունյան'!E75+'Տ. Թադևոսյան'!E75+'Լ. Սեփխանյան'!E75+'Ա. Պողոսյան'!E75+Ա.Շիրոյան!E75+Վ.Սուղյան!E75+Բ.Մուրադյան!E75)</f>
        <v>0</v>
      </c>
      <c r="F75" s="27">
        <f>SUM('Մ. Հարությունյան'!F75+'Տ. Թադևոսյան'!F75+'Լ. Սեփխանյան'!F75+'Ա. Պողոսյան'!F75+Ա.Շիրոյան!F75+Վ.Սուղյան!F75+Բ.Մուրադյան!F75)</f>
        <v>3</v>
      </c>
      <c r="G75" s="27">
        <f>SUM('Մ. Հարությունյան'!G75+'Տ. Թադևոսյան'!G75+'Լ. Սեփխանյան'!G75+'Ա. Պողոսյան'!G75+Ա.Շիրոյան!G75+Վ.Սուղյան!G75+Բ.Մուրադյան!G75)</f>
        <v>0</v>
      </c>
      <c r="H75" s="27">
        <f>SUM('Մ. Հարությունյան'!H75+'Տ. Թադևոսյան'!H75+'Լ. Սեփխանյան'!H75+'Ա. Պողոսյան'!H75+Ա.Շիրոյան!H75+Վ.Սուղյան!H75+Բ.Մուրադյան!H75)</f>
        <v>0</v>
      </c>
      <c r="I75" s="27">
        <f>SUM('Մ. Հարությունյան'!I75+'Տ. Թադևոսյան'!I75+'Լ. Սեփխանյան'!I75+'Ա. Պողոսյան'!I75+Ա.Շիրոյան!I75+Վ.Սուղյան!I75+Բ.Մուրադյան!I75)</f>
        <v>1</v>
      </c>
      <c r="J75" s="27">
        <f>SUM('Մ. Հարությունյան'!J75+'Տ. Թադևոսյան'!J75+'Լ. Սեփխանյան'!J75+'Ա. Պողոսյան'!J75+Ա.Շիրոյան!J75+Վ.Սուղյան!J75+Բ.Մուրադյան!J75)</f>
        <v>0</v>
      </c>
      <c r="K75" s="27">
        <f>SUM('Մ. Հարությունյան'!K75+'Տ. Թադևոսյան'!K75+'Լ. Սեփխանյան'!K75+'Ա. Պողոսյան'!K75+Ա.Շիրոյան!K75+Վ.Սուղյան!K75+Բ.Մուրադյան!K75)</f>
        <v>0</v>
      </c>
      <c r="L75" s="27">
        <f>SUM('Մ. Հարությունյան'!L75+'Տ. Թադևոսյան'!L75+'Լ. Սեփխանյան'!L75+'Ա. Պողոսյան'!L75+Ա.Շիրոյան!L75+Վ.Սուղյան!L75+Բ.Մուրադյան!L75)</f>
        <v>1</v>
      </c>
      <c r="M75" s="27">
        <f>SUM('Մ. Հարությունյան'!M75+'Տ. Թադևոսյան'!M75+'Լ. Սեփխանյան'!M75+'Ա. Պողոսյան'!M75+Ա.Շիրոյան!M75+Վ.Սուղյան!M75+Բ.Մուրադյան!M75)</f>
        <v>0</v>
      </c>
      <c r="N75" s="27">
        <f>SUM('Մ. Հարությունյան'!N75+'Տ. Թադևոսյան'!N75+'Լ. Սեփխանյան'!N75+'Ա. Պողոսյան'!N75+Ա.Շիրոյան!N75+Վ.Սուղյան!N75+Բ.Մուրադյան!N75)</f>
        <v>0</v>
      </c>
      <c r="O75" s="27">
        <f>SUM('Մ. Հարությունյան'!O75+'Տ. Թադևոսյան'!O75+'Լ. Սեփխանյան'!O75+'Ա. Պողոսյան'!O75+Ա.Շիրոյան!O75+Վ.Սուղյան!O75+Բ.Մուրադյան!O75)</f>
        <v>1</v>
      </c>
      <c r="P75" s="27">
        <f>SUM('Մ. Հարությունյան'!P75+'Տ. Թադևոսյան'!P75+'Լ. Սեփխանյան'!P75+'Ա. Պողոսյան'!P75+Ա.Շիրոյան!P75+Վ.Սուղյան!P75+Բ.Մուրադյան!P75)</f>
        <v>0</v>
      </c>
      <c r="Q75" s="27">
        <f>SUM('Մ. Հարությունյան'!Q75+'Տ. Թադևոսյան'!Q75+'Լ. Սեփխանյան'!Q75+'Ա. Պողոսյան'!Q75+Ա.Շիրոյան!Q75+Վ.Սուղյան!Q75+Բ.Մուրադյան!Q75)</f>
        <v>0</v>
      </c>
      <c r="R75" s="27">
        <f>SUM('Մ. Հարությունյան'!R75+'Տ. Թադևոսյան'!R75+'Լ. Սեփխանյան'!R75+'Ա. Պողոսյան'!R75+Ա.Շիրոյան!R75+Վ.Սուղյան!R75+Բ.Մուրադյան!R75)</f>
        <v>0</v>
      </c>
      <c r="S75" s="27">
        <f>SUM('Մ. Հարությունյան'!S75+'Տ. Թադևոսյան'!S75+'Լ. Սեփխանյան'!S75+'Ա. Պողոսյան'!S75+Ա.Շիրոյան!S75+Վ.Սուղյան!S75+Բ.Մուրադյան!S75)</f>
        <v>0</v>
      </c>
      <c r="T75" s="27">
        <f>SUM('Մ. Հարությունյան'!T75+'Տ. Թադևոսյան'!T75+'Լ. Սեփխանյան'!T75+'Ա. Պողոսյան'!T75+Ա.Շիրոյան!T75+Վ.Սուղյան!T75+Բ.Մուրադյան!T75)</f>
        <v>0</v>
      </c>
      <c r="U75" s="27">
        <f>SUM('Մ. Հարությունյան'!U75+'Տ. Թադևոսյան'!U75+'Լ. Սեփխանյան'!U75+'Ա. Պողոսյան'!U75+Ա.Շիրոյան!U75+Վ.Սուղյան!U75+Բ.Մուրադյան!U75)</f>
        <v>0</v>
      </c>
      <c r="V75" s="27">
        <f>SUM('Մ. Հարությունյան'!V75+'Տ. Թադևոսյան'!V75+'Լ. Սեփխանյան'!V75+'Ա. Պողոսյան'!V75+Ա.Շիրոյան!V75+Վ.Սուղյան!V75+Բ.Մուրադյան!V75)</f>
        <v>3</v>
      </c>
      <c r="W75" s="27">
        <f>SUM('Մ. Հարությունյան'!W75+'Տ. Թադևոսյան'!W75+'Լ. Սեփխանյան'!W75+'Ա. Պողոսյան'!W75+Ա.Շիրոյան!W75+Վ.Սուղյան!W75+Բ.Մուրադյան!W75)</f>
        <v>0</v>
      </c>
      <c r="X75" s="27">
        <f>SUM('Մ. Հարությունյան'!X75+'Տ. Թադևոսյան'!X75+'Լ. Սեփխանյան'!X75+'Ա. Պողոսյան'!X75+Ա.Շիրոյան!X75+Վ.Սուղյան!X75+Բ.Մուրադյան!X75)</f>
        <v>1</v>
      </c>
      <c r="Y75" s="27">
        <f>SUM('Մ. Հարությունյան'!Y75+'Տ. Թադևոսյան'!Y75+'Լ. Սեփխանյան'!Y75+'Ա. Պողոսյան'!Y75+Ա.Շիրոյան!Y75+Վ.Սուղյան!Y75+Բ.Մուրադյան!Y75)</f>
        <v>0</v>
      </c>
      <c r="Z75" s="27">
        <f>SUM('Մ. Հարությունյան'!Z75+'Տ. Թադևոսյան'!Z75+'Լ. Սեփխանյան'!Z75+'Ա. Պողոսյան'!Z75+Ա.Շիրոյան!Z75+Վ.Սուղյան!Z75+Բ.Մուրադյան!Z75)</f>
        <v>0</v>
      </c>
      <c r="AA75" s="27">
        <f>SUM('Մ. Հարությունյան'!AA75+'Տ. Թադևոսյան'!AA75+'Լ. Սեփխանյան'!AA75+'Ա. Պողոսյան'!AA75+Ա.Շիրոյան!AA75+Վ.Սուղյան!AA75+Բ.Մուրադյան!AA75)</f>
        <v>0</v>
      </c>
      <c r="AB75" s="27">
        <f>SUM('Մ. Հարությունյան'!AB75+'Տ. Թադևոսյան'!AB75+'Լ. Սեփխանյան'!AB75+'Ա. Պողոսյան'!AB75+Ա.Շիրոյան!AB75+Վ.Սուղյան!AB75+Բ.Մուրադյան!AB75)</f>
        <v>1</v>
      </c>
      <c r="AC75" s="27">
        <f>SUM('Մ. Հարությունյան'!AC75+'Տ. Թադևոսյան'!AC75+'Լ. Սեփխանյան'!AC75+'Ա. Պողոսյան'!AC75+Ա.Շիրոյան!AC75+Վ.Սուղյան!AC75+Բ.Մուրադյան!AC75)</f>
        <v>1</v>
      </c>
      <c r="AD75" s="27">
        <f>SUM('Մ. Հարությունյան'!AD75+'Տ. Թադևոսյան'!AD75+'Լ. Սեփխանյան'!AD75+'Ա. Պողոսյան'!AD75+Ա.Շիրոյան!AD75+Վ.Սուղյան!AD75+Բ.Մուրադյան!AD75)</f>
        <v>0</v>
      </c>
      <c r="AE75" s="27">
        <f>SUM('Մ. Հարությունյան'!AE75+'Տ. Թադևոսյան'!AE75+'Լ. Սեփխանյան'!AE75+'Ա. Պողոսյան'!AE75+Ա.Շիրոյան!AE75+Վ.Սուղյան!AE75+Բ.Մուրադյան!AE75)</f>
        <v>0</v>
      </c>
      <c r="AF75" s="27">
        <f>SUM('Մ. Հարությունյան'!AF75+'Տ. Թադևոսյան'!AF75+'Լ. Սեփխանյան'!AF75+'Ա. Պողոսյան'!AF75+Ա.Շիրոյան!AF75+Վ.Սուղյան!AF75+Բ.Մուրադյան!AF75)</f>
        <v>0</v>
      </c>
      <c r="AG75" s="27">
        <f>SUM('Մ. Հարությունյան'!AG75+'Տ. Թադևոսյան'!AG75+'Լ. Սեփխանյան'!AG75+'Ա. Պողոսյան'!AG75+Ա.Շիրոյան!AG75+Վ.Սուղյան!AG75+Բ.Մուրադյան!AG75)</f>
        <v>1</v>
      </c>
      <c r="AH75" s="27">
        <f>SUM('Մ. Հարությունյան'!AH75+'Տ. Թադևոսյան'!AH75+'Լ. Սեփխանյան'!AH75+'Ա. Պողոսյան'!AH75+Ա.Շիրոյան!AH75+Վ.Սուղյան!AH75+Բ.Մուրադյան!AH75)</f>
        <v>4</v>
      </c>
      <c r="AI75" s="27">
        <f>SUM('Մ. Հարությունյան'!AI75+'Տ. Թադևոսյան'!AI75+'Լ. Սեփխանյան'!AI75+'Ա. Պողոսյան'!AI75+Ա.Շիրոյան!AI75+Վ.Սուղյան!AI75+Բ.Մուրադյան!AI75)</f>
        <v>4</v>
      </c>
      <c r="AJ75" s="27">
        <f>SUM('Մ. Հարությունյան'!AJ75+'Տ. Թադևոսյան'!AJ75+'Լ. Սեփխանյան'!AJ75+'Ա. Պողոսյան'!AJ75+Ա.Շիրոյան!AJ75+Վ.Սուղյան!AJ75+Բ.Մուրադյան!AJ75)</f>
        <v>1</v>
      </c>
      <c r="AK75" s="27">
        <f>SUM('Մ. Հարությունյան'!AK75+'Տ. Թադևոսյան'!AK75+'Լ. Սեփխանյան'!AK75+'Ա. Պողոսյան'!AK75+Ա.Շիրոյան!AK75+Վ.Սուղյան!AK75+Բ.Մուրադյան!AK75)</f>
        <v>1</v>
      </c>
      <c r="AL75" s="27">
        <f>SUM('Մ. Հարությունյան'!AL75+'Տ. Թադևոսյան'!AL75+'Լ. Սեփխանյան'!AL75+'Ա. Պողոսյան'!AL75+Ա.Շիրոյան!AL75+Վ.Սուղյան!AL75+Բ.Մուրադյան!AL75)</f>
        <v>1</v>
      </c>
      <c r="AM75" s="27">
        <f>SUM('Մ. Հարությունյան'!AM75+'Տ. Թադևոսյան'!AM75+'Լ. Սեփխանյան'!AM75+'Ա. Պողոսյան'!AM75+Ա.Շիրոյան!AM75+Վ.Սուղյան!AM75+Բ.Մուրադյան!AM75)</f>
        <v>1</v>
      </c>
      <c r="AN75" s="27">
        <f>SUM('Մ. Հարությունյան'!AN75+'Տ. Թադևոսյան'!AN75+'Լ. Սեփխանյան'!AN75+'Ա. Պողոսյան'!AN75+Ա.Շիրոյան!AN75+Վ.Սուղյան!AN75+Բ.Մուրադյան!AN75)</f>
        <v>1</v>
      </c>
      <c r="AO75" s="27">
        <f>SUM('Մ. Հարությունյան'!AO75+'Տ. Թադևոսյան'!AO75+'Լ. Սեփխանյան'!AO75+'Ա. Պողոսյան'!AO75+Ա.Շիրոյան!AO75+Վ.Սուղյան!AO75+Բ.Մուրադյան!AO75)</f>
        <v>1</v>
      </c>
    </row>
    <row r="76" spans="1:41" ht="69.75" customHeight="1" x14ac:dyDescent="0.45">
      <c r="A76" s="17" t="s">
        <v>100</v>
      </c>
      <c r="B76" s="15" t="s">
        <v>101</v>
      </c>
      <c r="C76" s="16">
        <v>197</v>
      </c>
      <c r="D76" s="27">
        <f>SUM('Մ. Հարությունյան'!D76+'Տ. Թադևոսյան'!D76+'Լ. Սեփխանյան'!D76+'Ա. Պողոսյան'!D76+Ա.Շիրոյան!D76+Վ.Սուղյան!D76+Բ.Մուրադյան!D76)</f>
        <v>0</v>
      </c>
      <c r="E76" s="27">
        <f>SUM('Մ. Հարությունյան'!E76+'Տ. Թադևոսյան'!E76+'Լ. Սեփխանյան'!E76+'Ա. Պողոսյան'!E76+Ա.Շիրոյան!E76+Վ.Սուղյան!E76+Բ.Մուրադյան!E76)</f>
        <v>0</v>
      </c>
      <c r="F76" s="27">
        <f>SUM('Մ. Հարությունյան'!F76+'Տ. Թադևոսյան'!F76+'Լ. Սեփխանյան'!F76+'Ա. Պողոսյան'!F76+Ա.Շիրոյան!F76+Վ.Սուղյան!F76+Բ.Մուրադյան!F76)</f>
        <v>0</v>
      </c>
      <c r="G76" s="27">
        <f>SUM('Մ. Հարությունյան'!G76+'Տ. Թադևոսյան'!G76+'Լ. Սեփխանյան'!G76+'Ա. Պողոսյան'!G76+Ա.Շիրոյան!G76+Վ.Սուղյան!G76+Բ.Մուրադյան!G76)</f>
        <v>0</v>
      </c>
      <c r="H76" s="27">
        <f>SUM('Մ. Հարությունյան'!H76+'Տ. Թադևոսյան'!H76+'Լ. Սեփխանյան'!H76+'Ա. Պողոսյան'!H76+Ա.Շիրոյան!H76+Վ.Սուղյան!H76+Բ.Մուրադյան!H76)</f>
        <v>0</v>
      </c>
      <c r="I76" s="27">
        <f>SUM('Մ. Հարությունյան'!I76+'Տ. Թադևոսյան'!I76+'Լ. Սեփխանյան'!I76+'Ա. Պողոսյան'!I76+Ա.Շիրոյան!I76+Վ.Սուղյան!I76+Բ.Մուրադյան!I76)</f>
        <v>0</v>
      </c>
      <c r="J76" s="27">
        <f>SUM('Մ. Հարությունյան'!J76+'Տ. Թադևոսյան'!J76+'Լ. Սեփխանյան'!J76+'Ա. Պողոսյան'!J76+Ա.Շիրոյան!J76+Վ.Սուղյան!J76+Բ.Մուրադյան!J76)</f>
        <v>0</v>
      </c>
      <c r="K76" s="27">
        <f>SUM('Մ. Հարությունյան'!K76+'Տ. Թադևոսյան'!K76+'Լ. Սեփխանյան'!K76+'Ա. Պողոսյան'!K76+Ա.Շիրոյան!K76+Վ.Սուղյան!K76+Բ.Մուրադյան!K76)</f>
        <v>0</v>
      </c>
      <c r="L76" s="27">
        <f>SUM('Մ. Հարությունյան'!L76+'Տ. Թադևոսյան'!L76+'Լ. Սեփխանյան'!L76+'Ա. Պողոսյան'!L76+Ա.Շիրոյան!L76+Վ.Սուղյան!L76+Բ.Մուրադյան!L76)</f>
        <v>0</v>
      </c>
      <c r="M76" s="27">
        <f>SUM('Մ. Հարությունյան'!M76+'Տ. Թադևոսյան'!M76+'Լ. Սեփխանյան'!M76+'Ա. Պողոսյան'!M76+Ա.Շիրոյան!M76+Վ.Սուղյան!M76+Բ.Մուրադյան!M76)</f>
        <v>0</v>
      </c>
      <c r="N76" s="27">
        <f>SUM('Մ. Հարությունյան'!N76+'Տ. Թադևոսյան'!N76+'Լ. Սեփխանյան'!N76+'Ա. Պողոսյան'!N76+Ա.Շիրոյան!N76+Վ.Սուղյան!N76+Բ.Մուրադյան!N76)</f>
        <v>0</v>
      </c>
      <c r="O76" s="27">
        <f>SUM('Մ. Հարությունյան'!O76+'Տ. Թադևոսյան'!O76+'Լ. Սեփխանյան'!O76+'Ա. Պողոսյան'!O76+Ա.Շիրոյան!O76+Վ.Սուղյան!O76+Բ.Մուրադյան!O76)</f>
        <v>0</v>
      </c>
      <c r="P76" s="27">
        <f>SUM('Մ. Հարությունյան'!P76+'Տ. Թադևոսյան'!P76+'Լ. Սեփխանյան'!P76+'Ա. Պողոսյան'!P76+Ա.Շիրոյան!P76+Վ.Սուղյան!P76+Բ.Մուրադյան!P76)</f>
        <v>0</v>
      </c>
      <c r="Q76" s="27">
        <f>SUM('Մ. Հարությունյան'!Q76+'Տ. Թադևոսյան'!Q76+'Լ. Սեփխանյան'!Q76+'Ա. Պողոսյան'!Q76+Ա.Շիրոյան!Q76+Վ.Սուղյան!Q76+Բ.Մուրադյան!Q76)</f>
        <v>0</v>
      </c>
      <c r="R76" s="27">
        <f>SUM('Մ. Հարությունյան'!R76+'Տ. Թադևոսյան'!R76+'Լ. Սեփխանյան'!R76+'Ա. Պողոսյան'!R76+Ա.Շիրոյան!R76+Վ.Սուղյան!R76+Բ.Մուրադյան!R76)</f>
        <v>0</v>
      </c>
      <c r="S76" s="27">
        <f>SUM('Մ. Հարությունյան'!S76+'Տ. Թադևոսյան'!S76+'Լ. Սեփխանյան'!S76+'Ա. Պողոսյան'!S76+Ա.Շիրոյան!S76+Վ.Սուղյան!S76+Բ.Մուրադյան!S76)</f>
        <v>0</v>
      </c>
      <c r="T76" s="27">
        <f>SUM('Մ. Հարությունյան'!T76+'Տ. Թադևոսյան'!T76+'Լ. Սեփխանյան'!T76+'Ա. Պողոսյան'!T76+Ա.Շիրոյան!T76+Վ.Սուղյան!T76+Բ.Մուրադյան!T76)</f>
        <v>0</v>
      </c>
      <c r="U76" s="27">
        <f>SUM('Մ. Հարությունյան'!U76+'Տ. Թադևոսյան'!U76+'Լ. Սեփխանյան'!U76+'Ա. Պողոսյան'!U76+Ա.Շիրոյան!U76+Վ.Սուղյան!U76+Բ.Մուրադյան!U76)</f>
        <v>0</v>
      </c>
      <c r="V76" s="27">
        <f>SUM('Մ. Հարությունյան'!V76+'Տ. Թադևոսյան'!V76+'Լ. Սեփխանյան'!V76+'Ա. Պողոսյան'!V76+Ա.Շիրոյան!V76+Վ.Սուղյան!V76+Բ.Մուրադյան!V76)</f>
        <v>0</v>
      </c>
      <c r="W76" s="27">
        <f>SUM('Մ. Հարությունյան'!W76+'Տ. Թադևոսյան'!W76+'Լ. Սեփխանյան'!W76+'Ա. Պողոսյան'!W76+Ա.Շիրոյան!W76+Վ.Սուղյան!W76+Բ.Մուրադյան!W76)</f>
        <v>0</v>
      </c>
      <c r="X76" s="27">
        <f>SUM('Մ. Հարությունյան'!X76+'Տ. Թադևոսյան'!X76+'Լ. Սեփխանյան'!X76+'Ա. Պողոսյան'!X76+Ա.Շիրոյան!X76+Վ.Սուղյան!X76+Բ.Մուրադյան!X76)</f>
        <v>0</v>
      </c>
      <c r="Y76" s="27">
        <f>SUM('Մ. Հարությունյան'!Y76+'Տ. Թադևոսյան'!Y76+'Լ. Սեփխանյան'!Y76+'Ա. Պողոսյան'!Y76+Ա.Շիրոյան!Y76+Վ.Սուղյան!Y76+Բ.Մուրադյան!Y76)</f>
        <v>0</v>
      </c>
      <c r="Z76" s="27">
        <f>SUM('Մ. Հարությունյան'!Z76+'Տ. Թադևոսյան'!Z76+'Լ. Սեփխանյան'!Z76+'Ա. Պողոսյան'!Z76+Ա.Շիրոյան!Z76+Վ.Սուղյան!Z76+Բ.Մուրադյան!Z76)</f>
        <v>0</v>
      </c>
      <c r="AA76" s="27">
        <f>SUM('Մ. Հարությունյան'!AA76+'Տ. Թադևոսյան'!AA76+'Լ. Սեփխանյան'!AA76+'Ա. Պողոսյան'!AA76+Ա.Շիրոյան!AA76+Վ.Սուղյան!AA76+Բ.Մուրադյան!AA76)</f>
        <v>0</v>
      </c>
      <c r="AB76" s="27">
        <f>SUM('Մ. Հարությունյան'!AB76+'Տ. Թադևոսյան'!AB76+'Լ. Սեփխանյան'!AB76+'Ա. Պողոսյան'!AB76+Ա.Շիրոյան!AB76+Վ.Սուղյան!AB76+Բ.Մուրադյան!AB76)</f>
        <v>0</v>
      </c>
      <c r="AC76" s="27">
        <f>SUM('Մ. Հարությունյան'!AC76+'Տ. Թադևոսյան'!AC76+'Լ. Սեփխանյան'!AC76+'Ա. Պողոսյան'!AC76+Ա.Շիրոյան!AC76+Վ.Սուղյան!AC76+Բ.Մուրադյան!AC76)</f>
        <v>0</v>
      </c>
      <c r="AD76" s="27">
        <f>SUM('Մ. Հարությունյան'!AD76+'Տ. Թադևոսյան'!AD76+'Լ. Սեփխանյան'!AD76+'Ա. Պողոսյան'!AD76+Ա.Շիրոյան!AD76+Վ.Սուղյան!AD76+Բ.Մուրադյան!AD76)</f>
        <v>0</v>
      </c>
      <c r="AE76" s="27">
        <f>SUM('Մ. Հարությունյան'!AE76+'Տ. Թադևոսյան'!AE76+'Լ. Սեփխանյան'!AE76+'Ա. Պողոսյան'!AE76+Ա.Շիրոյան!AE76+Վ.Սուղյան!AE76+Բ.Մուրադյան!AE76)</f>
        <v>0</v>
      </c>
      <c r="AF76" s="27">
        <f>SUM('Մ. Հարությունյան'!AF76+'Տ. Թադևոսյան'!AF76+'Լ. Սեփխանյան'!AF76+'Ա. Պողոսյան'!AF76+Ա.Շիրոյան!AF76+Վ.Սուղյան!AF76+Բ.Մուրադյան!AF76)</f>
        <v>0</v>
      </c>
      <c r="AG76" s="27">
        <f>SUM('Մ. Հարությունյան'!AG76+'Տ. Թադևոսյան'!AG76+'Լ. Սեփխանյան'!AG76+'Ա. Պողոսյան'!AG76+Ա.Շիրոյան!AG76+Վ.Սուղյան!AG76+Բ.Մուրադյան!AG76)</f>
        <v>0</v>
      </c>
      <c r="AH76" s="27">
        <f>SUM('Մ. Հարությունյան'!AH76+'Տ. Թադևոսյան'!AH76+'Լ. Սեփխանյան'!AH76+'Ա. Պողոսյան'!AH76+Ա.Շիրոյան!AH76+Վ.Սուղյան!AH76+Բ.Մուրադյան!AH76)</f>
        <v>0</v>
      </c>
      <c r="AI76" s="27">
        <f>SUM('Մ. Հարությունյան'!AI76+'Տ. Թադևոսյան'!AI76+'Լ. Սեփխանյան'!AI76+'Ա. Պողոսյան'!AI76+Ա.Շիրոյան!AI76+Վ.Սուղյան!AI76+Բ.Մուրադյան!AI76)</f>
        <v>0</v>
      </c>
      <c r="AJ76" s="27">
        <f>SUM('Մ. Հարությունյան'!AJ76+'Տ. Թադևոսյան'!AJ76+'Լ. Սեփխանյան'!AJ76+'Ա. Պողոսյան'!AJ76+Ա.Շիրոյան!AJ76+Վ.Սուղյան!AJ76+Բ.Մուրադյան!AJ76)</f>
        <v>0</v>
      </c>
      <c r="AK76" s="27">
        <f>SUM('Մ. Հարությունյան'!AK76+'Տ. Թադևոսյան'!AK76+'Լ. Սեփխանյան'!AK76+'Ա. Պողոսյան'!AK76+Ա.Շիրոյան!AK76+Վ.Սուղյան!AK76+Բ.Մուրադյան!AK76)</f>
        <v>0</v>
      </c>
      <c r="AL76" s="27">
        <f>SUM('Մ. Հարությունյան'!AL76+'Տ. Թադևոսյան'!AL76+'Լ. Սեփխանյան'!AL76+'Ա. Պողոսյան'!AL76+Ա.Շիրոյան!AL76+Վ.Սուղյան!AL76+Բ.Մուրադյան!AL76)</f>
        <v>0</v>
      </c>
      <c r="AM76" s="27">
        <f>SUM('Մ. Հարությունյան'!AM76+'Տ. Թադևոսյան'!AM76+'Լ. Սեփխանյան'!AM76+'Ա. Պողոսյան'!AM76+Ա.Շիրոյան!AM76+Վ.Սուղյան!AM76+Բ.Մուրադյան!AM76)</f>
        <v>0</v>
      </c>
      <c r="AN76" s="27">
        <f>SUM('Մ. Հարությունյան'!AN76+'Տ. Թադևոսյան'!AN76+'Լ. Սեփխանյան'!AN76+'Ա. Պողոսյան'!AN76+Ա.Շիրոյան!AN76+Վ.Սուղյան!AN76+Բ.Մուրադյան!AN76)</f>
        <v>0</v>
      </c>
      <c r="AO76" s="27">
        <f>SUM('Մ. Հարությունյան'!AO76+'Տ. Թադևոսյան'!AO76+'Լ. Սեփխանյան'!AO76+'Ա. Պողոսյան'!AO76+Ա.Շիրոյան!AO76+Վ.Սուղյան!AO76+Բ.Մուրադյան!AO76)</f>
        <v>0</v>
      </c>
    </row>
    <row r="77" spans="1:41" ht="69.75" customHeight="1" x14ac:dyDescent="0.3">
      <c r="A77" s="32">
        <v>6</v>
      </c>
      <c r="B77" s="33" t="s">
        <v>102</v>
      </c>
      <c r="C77" s="34"/>
      <c r="D77" s="27">
        <f>SUM('Մ. Հարությունյան'!D77+'Տ. Թադևոսյան'!D77+'Լ. Սեփխանյան'!D77+'Ա. Պողոսյան'!D77+Ա.Շիրոյան!D77+Վ.Սուղյան!D77+Բ.Մուրադյան!D77)</f>
        <v>7</v>
      </c>
      <c r="E77" s="27">
        <f>SUM('Մ. Հարությունյան'!E77+'Տ. Թադևոսյան'!E77+'Լ. Սեփխանյան'!E77+'Ա. Պողոսյան'!E77+Ա.Շիրոյան!E77+Վ.Սուղյան!E77+Բ.Մուրադյան!E77)</f>
        <v>0</v>
      </c>
      <c r="F77" s="27">
        <f>SUM('Մ. Հարությունյան'!F77+'Տ. Թադևոսյան'!F77+'Լ. Սեփխանյան'!F77+'Ա. Պողոսյան'!F77+Ա.Շիրոյան!F77+Վ.Սուղյան!F77+Բ.Մուրադյան!F77)</f>
        <v>2</v>
      </c>
      <c r="G77" s="27">
        <f>SUM('Մ. Հարությունյան'!G77+'Տ. Թադևոսյան'!G77+'Լ. Սեփխանյան'!G77+'Ա. Պողոսյան'!G77+Ա.Շիրոյան!G77+Վ.Սուղյան!G77+Բ.Մուրադյան!G77)</f>
        <v>0</v>
      </c>
      <c r="H77" s="27">
        <f>SUM('Մ. Հարությունյան'!H77+'Տ. Թադևոսյան'!H77+'Լ. Սեփխանյան'!H77+'Ա. Պողոսյան'!H77+Ա.Շիրոյան!H77+Վ.Սուղյան!H77+Բ.Մուրադյան!H77)</f>
        <v>0</v>
      </c>
      <c r="I77" s="27">
        <f>SUM('Մ. Հարությունյան'!I77+'Տ. Թադևոսյան'!I77+'Լ. Սեփխանյան'!I77+'Ա. Պողոսյան'!I77+Ա.Շիրոյան!I77+Վ.Սուղյան!I77+Բ.Մուրադյան!I77)</f>
        <v>0</v>
      </c>
      <c r="J77" s="27">
        <f>SUM('Մ. Հարությունյան'!J77+'Տ. Թադևոսյան'!J77+'Լ. Սեփխանյան'!J77+'Ա. Պողոսյան'!J77+Ա.Շիրոյան!J77+Վ.Սուղյան!J77+Բ.Մուրադյան!J77)</f>
        <v>0</v>
      </c>
      <c r="K77" s="27">
        <f>SUM('Մ. Հարությունյան'!K77+'Տ. Թադևոսյան'!K77+'Լ. Սեփխանյան'!K77+'Ա. Պողոսյան'!K77+Ա.Շիրոյան!K77+Վ.Սուղյան!K77+Բ.Մուրադյան!K77)</f>
        <v>3</v>
      </c>
      <c r="L77" s="27">
        <f>SUM('Մ. Հարությունյան'!L77+'Տ. Թադևոսյան'!L77+'Լ. Սեփխանյան'!L77+'Ա. Պողոսյան'!L77+Ա.Շիրոյան!L77+Վ.Սուղյան!L77+Բ.Մուրադյան!L77)</f>
        <v>2</v>
      </c>
      <c r="M77" s="27">
        <f>SUM('Մ. Հարությունյան'!M77+'Տ. Թադևոսյան'!M77+'Լ. Սեփխանյան'!M77+'Ա. Պողոսյան'!M77+Ա.Շիրոյան!M77+Վ.Սուղյան!M77+Բ.Մուրադյան!M77)</f>
        <v>0</v>
      </c>
      <c r="N77" s="27">
        <f>SUM('Մ. Հարությունյան'!N77+'Տ. Թադևոսյան'!N77+'Լ. Սեփխանյան'!N77+'Ա. Պողոսյան'!N77+Ա.Շիրոյան!N77+Վ.Սուղյան!N77+Բ.Մուրադյան!N77)</f>
        <v>1</v>
      </c>
      <c r="O77" s="27">
        <f>SUM('Մ. Հարությունյան'!O77+'Տ. Թադևոսյան'!O77+'Լ. Սեփխանյան'!O77+'Ա. Պողոսյան'!O77+Ա.Շիրոյան!O77+Վ.Սուղյան!O77+Բ.Մուրադյան!O77)</f>
        <v>3</v>
      </c>
      <c r="P77" s="27">
        <f>SUM('Մ. Հարությունյան'!P77+'Տ. Թադևոսյան'!P77+'Լ. Սեփխանյան'!P77+'Ա. Պողոսյան'!P77+Ա.Շիրոյան!P77+Վ.Սուղյան!P77+Բ.Մուրադյան!P77)</f>
        <v>0</v>
      </c>
      <c r="Q77" s="27">
        <f>SUM('Մ. Հարությունյան'!Q77+'Տ. Թադևոսյան'!Q77+'Լ. Սեփխանյան'!Q77+'Ա. Պողոսյան'!Q77+Ա.Շիրոյան!Q77+Վ.Սուղյան!Q77+Բ.Մուրադյան!Q77)</f>
        <v>1</v>
      </c>
      <c r="R77" s="27">
        <f>SUM('Մ. Հարությունյան'!R77+'Տ. Թադևոսյան'!R77+'Լ. Սեփխանյան'!R77+'Ա. Պողոսյան'!R77+Ա.Շիրոյան!R77+Վ.Սուղյան!R77+Բ.Մուրադյան!R77)</f>
        <v>1</v>
      </c>
      <c r="S77" s="27">
        <f>SUM('Մ. Հարությունյան'!S77+'Տ. Թադևոսյան'!S77+'Լ. Սեփխանյան'!S77+'Ա. Պողոսյան'!S77+Ա.Շիրոյան!S77+Վ.Սուղյան!S77+Բ.Մուրադյան!S77)</f>
        <v>0</v>
      </c>
      <c r="T77" s="27">
        <f>SUM('Մ. Հարությունյան'!T77+'Տ. Թադևոսյան'!T77+'Լ. Սեփխանյան'!T77+'Ա. Պողոսյան'!T77+Ա.Շիրոյան!T77+Վ.Սուղյան!T77+Բ.Մուրադյան!T77)</f>
        <v>0</v>
      </c>
      <c r="U77" s="27">
        <f>SUM('Մ. Հարությունյան'!U77+'Տ. Թադևոսյան'!U77+'Լ. Սեփխանյան'!U77+'Ա. Պողոսյան'!U77+Ա.Շիրոյան!U77+Վ.Սուղյան!U77+Բ.Մուրադյան!U77)</f>
        <v>0</v>
      </c>
      <c r="V77" s="27">
        <f>SUM('Մ. Հարությունյան'!V77+'Տ. Թադևոսյան'!V77+'Լ. Սեփխանյան'!V77+'Ա. Պողոսյան'!V77+Ա.Շիրոյան!V77+Վ.Սուղյան!V77+Բ.Մուրադյան!V77)</f>
        <v>6</v>
      </c>
      <c r="W77" s="27">
        <f>SUM('Մ. Հարությունյան'!W77+'Տ. Թադևոսյան'!W77+'Լ. Սեփխանյան'!W77+'Ա. Պողոսյան'!W77+Ա.Շիրոյան!W77+Վ.Սուղյան!W77+Բ.Մուրադյան!W77)</f>
        <v>0</v>
      </c>
      <c r="X77" s="27">
        <f>SUM('Մ. Հարությունյան'!X77+'Տ. Թադևոսյան'!X77+'Լ. Սեփխանյան'!X77+'Ա. Պողոսյան'!X77+Ա.Շիրոյան!X77+Վ.Սուղյան!X77+Բ.Մուրադյան!X77)</f>
        <v>0</v>
      </c>
      <c r="Y77" s="27">
        <f>SUM('Մ. Հարությունյան'!Y77+'Տ. Թադևոսյան'!Y77+'Լ. Սեփխանյան'!Y77+'Ա. Պողոսյան'!Y77+Ա.Շիրոյան!Y77+Վ.Սուղյան!Y77+Բ.Մուրադյան!Y77)</f>
        <v>1</v>
      </c>
      <c r="Z77" s="27">
        <f>SUM('Մ. Հարությունյան'!Z77+'Տ. Թադևոսյան'!Z77+'Լ. Սեփխանյան'!Z77+'Ա. Պողոսյան'!Z77+Ա.Շիրոյան!Z77+Վ.Սուղյան!Z77+Բ.Մուրադյան!Z77)</f>
        <v>0</v>
      </c>
      <c r="AA77" s="27">
        <f>SUM('Մ. Հարությունյան'!AA77+'Տ. Թադևոսյան'!AA77+'Լ. Սեփխանյան'!AA77+'Ա. Պողոսյան'!AA77+Ա.Շիրոյան!AA77+Վ.Սուղյան!AA77+Բ.Մուրադյան!AA77)</f>
        <v>1</v>
      </c>
      <c r="AB77" s="27">
        <f>SUM('Մ. Հարությունյան'!AB77+'Տ. Թադևոսյան'!AB77+'Լ. Սեփխանյան'!AB77+'Ա. Պողոսյան'!AB77+Ա.Շիրոյան!AB77+Վ.Սուղյան!AB77+Բ.Մուրադյան!AB77)</f>
        <v>2</v>
      </c>
      <c r="AC77" s="27">
        <f>SUM('Մ. Հարությունյան'!AC77+'Տ. Թադևոսյան'!AC77+'Լ. Սեփխանյան'!AC77+'Ա. Պողոսյան'!AC77+Ա.Շիրոյան!AC77+Վ.Սուղյան!AC77+Բ.Մուրադյան!AC77)</f>
        <v>0</v>
      </c>
      <c r="AD77" s="27">
        <f>SUM('Մ. Հարությունյան'!AD77+'Տ. Թադևոսյան'!AD77+'Լ. Սեփխանյան'!AD77+'Ա. Պողոսյան'!AD77+Ա.Շիրոյան!AD77+Վ.Սուղյան!AD77+Բ.Մուրադյան!AD77)</f>
        <v>0</v>
      </c>
      <c r="AE77" s="27">
        <f>SUM('Մ. Հարությունյան'!AE77+'Տ. Թադևոսյան'!AE77+'Լ. Սեփխանյան'!AE77+'Ա. Պողոսյան'!AE77+Ա.Շիրոյան!AE77+Վ.Սուղյան!AE77+Բ.Մուրադյան!AE77)</f>
        <v>0</v>
      </c>
      <c r="AF77" s="27">
        <f>SUM('Մ. Հարությունյան'!AF77+'Տ. Թադևոսյան'!AF77+'Լ. Սեփխանյան'!AF77+'Ա. Պողոսյան'!AF77+Ա.Շիրոյան!AF77+Վ.Սուղյան!AF77+Բ.Մուրադյան!AF77)</f>
        <v>0</v>
      </c>
      <c r="AG77" s="27">
        <f>SUM('Մ. Հարությունյան'!AG77+'Տ. Թադևոսյան'!AG77+'Լ. Սեփխանյան'!AG77+'Ա. Պողոսյան'!AG77+Ա.Շիրոյան!AG77+Վ.Սուղյան!AG77+Բ.Մուրադյան!AG77)</f>
        <v>0</v>
      </c>
      <c r="AH77" s="27">
        <f>SUM('Մ. Հարությունյան'!AH77+'Տ. Թադևոսյան'!AH77+'Լ. Սեփխանյան'!AH77+'Ա. Պողոսյան'!AH77+Ա.Շիրոյան!AH77+Վ.Սուղյան!AH77+Բ.Մուրադյան!AH77)</f>
        <v>9</v>
      </c>
      <c r="AI77" s="27">
        <f>SUM('Մ. Հարությունյան'!AI77+'Տ. Թադևոսյան'!AI77+'Լ. Սեփխանյան'!AI77+'Ա. Պողոսյան'!AI77+Ա.Շիրոյան!AI77+Վ.Սուղյան!AI77+Բ.Մուրադյան!AI77)</f>
        <v>9</v>
      </c>
      <c r="AJ77" s="27">
        <f>SUM('Մ. Հարությունյան'!AJ77+'Տ. Թադևոսյան'!AJ77+'Լ. Սեփխանյան'!AJ77+'Ա. Պողոսյան'!AJ77+Ա.Շիրոյան!AJ77+Վ.Սուղյան!AJ77+Բ.Մուրադյան!AJ77)</f>
        <v>3</v>
      </c>
      <c r="AK77" s="27">
        <f>SUM('Մ. Հարությունյան'!AK77+'Տ. Թադևոսյան'!AK77+'Լ. Սեփխանյան'!AK77+'Ա. Պողոսյան'!AK77+Ա.Շիրոյան!AK77+Վ.Սուղյան!AK77+Բ.Մուրադյան!AK77)</f>
        <v>3</v>
      </c>
      <c r="AL77" s="27">
        <f>SUM('Մ. Հարությունյան'!AL77+'Տ. Թադևոսյան'!AL77+'Լ. Սեփխանյան'!AL77+'Ա. Պողոսյան'!AL77+Ա.Շիրոյան!AL77+Վ.Սուղյան!AL77+Բ.Մուրադյան!AL77)</f>
        <v>2</v>
      </c>
      <c r="AM77" s="27">
        <f>SUM('Մ. Հարությունյան'!AM77+'Տ. Թադևոսյան'!AM77+'Լ. Սեփխանյան'!AM77+'Ա. Պողոսյան'!AM77+Ա.Շիրոյան!AM77+Վ.Սուղյան!AM77+Բ.Մուրադյան!AM77)</f>
        <v>2</v>
      </c>
      <c r="AN77" s="27">
        <f>SUM('Մ. Հարությունյան'!AN77+'Տ. Թադևոսյան'!AN77+'Լ. Սեփխանյան'!AN77+'Ա. Պողոսյան'!AN77+Ա.Շիրոյան!AN77+Վ.Սուղյան!AN77+Բ.Մուրադյան!AN77)</f>
        <v>0</v>
      </c>
      <c r="AO77" s="27">
        <f>SUM('Մ. Հարությունյան'!AO77+'Տ. Թադևոսյան'!AO77+'Լ. Սեփխանյան'!AO77+'Ա. Պողոսյան'!AO77+Ա.Շիրոյան!AO77+Վ.Սուղյան!AO77+Բ.Մուրադյան!AO77)</f>
        <v>0</v>
      </c>
    </row>
    <row r="78" spans="1:41" ht="69.75" customHeight="1" x14ac:dyDescent="0.45">
      <c r="A78" s="14">
        <v>6.1</v>
      </c>
      <c r="B78" s="15" t="s">
        <v>103</v>
      </c>
      <c r="C78" s="16">
        <v>198</v>
      </c>
      <c r="D78" s="27">
        <f>SUM('Մ. Հարությունյան'!D78+'Տ. Թադևոսյան'!D78+'Լ. Սեփխանյան'!D78+'Ա. Պողոսյան'!D78+Ա.Շիրոյան!D78+Վ.Սուղյան!D78+Բ.Մուրադյան!D78)</f>
        <v>7</v>
      </c>
      <c r="E78" s="27">
        <f>SUM('Մ. Հարությունյան'!E78+'Տ. Թադևոսյան'!E78+'Լ. Սեփխանյան'!E78+'Ա. Պողոսյան'!E78+Ա.Շիրոյան!E78+Վ.Սուղյան!E78+Բ.Մուրադյան!E78)</f>
        <v>0</v>
      </c>
      <c r="F78" s="27">
        <f>SUM('Մ. Հարությունյան'!F78+'Տ. Թադևոսյան'!F78+'Լ. Սեփխանյան'!F78+'Ա. Պողոսյան'!F78+Ա.Շիրոյան!F78+Վ.Սուղյան!F78+Բ.Մուրադյան!F78)</f>
        <v>2</v>
      </c>
      <c r="G78" s="27">
        <f>SUM('Մ. Հարությունյան'!G78+'Տ. Թադևոսյան'!G78+'Լ. Սեփխանյան'!G78+'Ա. Պողոսյան'!G78+Ա.Շիրոյան!G78+Վ.Սուղյան!G78+Բ.Մուրադյան!G78)</f>
        <v>0</v>
      </c>
      <c r="H78" s="27">
        <f>SUM('Մ. Հարությունյան'!H78+'Տ. Թադևոսյան'!H78+'Լ. Սեփխանյան'!H78+'Ա. Պողոսյան'!H78+Ա.Շիրոյան!H78+Վ.Սուղյան!H78+Բ.Մուրադյան!H78)</f>
        <v>0</v>
      </c>
      <c r="I78" s="27">
        <f>SUM('Մ. Հարությունյան'!I78+'Տ. Թադևոսյան'!I78+'Լ. Սեփխանյան'!I78+'Ա. Պողոսյան'!I78+Ա.Շիրոյան!I78+Վ.Սուղյան!I78+Բ.Մուրադյան!I78)</f>
        <v>0</v>
      </c>
      <c r="J78" s="27">
        <f>SUM('Մ. Հարությունյան'!J78+'Տ. Թադևոսյան'!J78+'Լ. Սեփխանյան'!J78+'Ա. Պողոսյան'!J78+Ա.Շիրոյան!J78+Վ.Սուղյան!J78+Բ.Մուրադյան!J78)</f>
        <v>0</v>
      </c>
      <c r="K78" s="27">
        <f>SUM('Մ. Հարությունյան'!K78+'Տ. Թադևոսյան'!K78+'Լ. Սեփխանյան'!K78+'Ա. Պողոսյան'!K78+Ա.Շիրոյան!K78+Վ.Սուղյան!K78+Բ.Մուրադյան!K78)</f>
        <v>3</v>
      </c>
      <c r="L78" s="27">
        <f>SUM('Մ. Հարությունյան'!L78+'Տ. Թադևոսյան'!L78+'Լ. Սեփխանյան'!L78+'Ա. Պողոսյան'!L78+Ա.Շիրոյան!L78+Վ.Սուղյան!L78+Բ.Մուրադյան!L78)</f>
        <v>2</v>
      </c>
      <c r="M78" s="27">
        <f>SUM('Մ. Հարությունյան'!M78+'Տ. Թադևոսյան'!M78+'Լ. Սեփխանյան'!M78+'Ա. Պողոսյան'!M78+Ա.Շիրոյան!M78+Վ.Սուղյան!M78+Բ.Մուրադյան!M78)</f>
        <v>0</v>
      </c>
      <c r="N78" s="27">
        <f>SUM('Մ. Հարությունյան'!N78+'Տ. Թադևոսյան'!N78+'Լ. Սեփխանյան'!N78+'Ա. Պողոսյան'!N78+Ա.Շիրոյան!N78+Վ.Սուղյան!N78+Բ.Մուրադյան!N78)</f>
        <v>1</v>
      </c>
      <c r="O78" s="27">
        <f>SUM('Մ. Հարությունյան'!O78+'Տ. Թադևոսյան'!O78+'Լ. Սեփխանյան'!O78+'Ա. Պողոսյան'!O78+Ա.Շիրոյան!O78+Վ.Սուղյան!O78+Բ.Մուրադյան!O78)</f>
        <v>3</v>
      </c>
      <c r="P78" s="27">
        <f>SUM('Մ. Հարությունյան'!P78+'Տ. Թադևոսյան'!P78+'Լ. Սեփխանյան'!P78+'Ա. Պողոսյան'!P78+Ա.Շիրոյան!P78+Վ.Սուղյան!P78+Բ.Մուրադյան!P78)</f>
        <v>0</v>
      </c>
      <c r="Q78" s="27">
        <f>SUM('Մ. Հարությունյան'!Q78+'Տ. Թադևոսյան'!Q78+'Լ. Սեփխանյան'!Q78+'Ա. Պողոսյան'!Q78+Ա.Շիրոյան!Q78+Վ.Սուղյան!Q78+Բ.Մուրադյան!Q78)</f>
        <v>1</v>
      </c>
      <c r="R78" s="27">
        <f>SUM('Մ. Հարությունյան'!R78+'Տ. Թադևոսյան'!R78+'Լ. Սեփխանյան'!R78+'Ա. Պողոսյան'!R78+Ա.Շիրոյան!R78+Վ.Սուղյան!R78+Բ.Մուրադյան!R78)</f>
        <v>1</v>
      </c>
      <c r="S78" s="27">
        <f>SUM('Մ. Հարությունյան'!S78+'Տ. Թադևոսյան'!S78+'Լ. Սեփխանյան'!S78+'Ա. Պողոսյան'!S78+Ա.Շիրոյան!S78+Վ.Սուղյան!S78+Բ.Մուրադյան!S78)</f>
        <v>0</v>
      </c>
      <c r="T78" s="27">
        <f>SUM('Մ. Հարությունյան'!T78+'Տ. Թադևոսյան'!T78+'Լ. Սեփխանյան'!T78+'Ա. Պողոսյան'!T78+Ա.Շիրոյան!T78+Վ.Սուղյան!T78+Բ.Մուրադյան!T78)</f>
        <v>0</v>
      </c>
      <c r="U78" s="27">
        <f>SUM('Մ. Հարությունյան'!U78+'Տ. Թադևոսյան'!U78+'Լ. Սեփխանյան'!U78+'Ա. Պողոսյան'!U78+Ա.Շիրոյան!U78+Վ.Սուղյան!U78+Բ.Մուրադյան!U78)</f>
        <v>0</v>
      </c>
      <c r="V78" s="27">
        <f>SUM('Մ. Հարությունյան'!V78+'Տ. Թադևոսյան'!V78+'Լ. Սեփխանյան'!V78+'Ա. Պողոսյան'!V78+Ա.Շիրոյան!V78+Վ.Սուղյան!V78+Բ.Մուրադյան!V78)</f>
        <v>6</v>
      </c>
      <c r="W78" s="27">
        <f>SUM('Մ. Հարությունյան'!W78+'Տ. Թադևոսյան'!W78+'Լ. Սեփխանյան'!W78+'Ա. Պողոսյան'!W78+Ա.Շիրոյան!W78+Վ.Սուղյան!W78+Բ.Մուրադյան!W78)</f>
        <v>0</v>
      </c>
      <c r="X78" s="27">
        <f>SUM('Մ. Հարությունյան'!X78+'Տ. Թադևոսյան'!X78+'Լ. Սեփխանյան'!X78+'Ա. Պողոսյան'!X78+Ա.Շիրոյան!X78+Վ.Սուղյան!X78+Բ.Մուրադյան!X78)</f>
        <v>0</v>
      </c>
      <c r="Y78" s="27">
        <f>SUM('Մ. Հարությունյան'!Y78+'Տ. Թադևոսյան'!Y78+'Լ. Սեփխանյան'!Y78+'Ա. Պողոսյան'!Y78+Ա.Շիրոյան!Y78+Վ.Սուղյան!Y78+Բ.Մուրադյան!Y78)</f>
        <v>1</v>
      </c>
      <c r="Z78" s="27">
        <f>SUM('Մ. Հարությունյան'!Z78+'Տ. Թադևոսյան'!Z78+'Լ. Սեփխանյան'!Z78+'Ա. Պողոսյան'!Z78+Ա.Շիրոյան!Z78+Վ.Սուղյան!Z78+Բ.Մուրադյան!Z78)</f>
        <v>0</v>
      </c>
      <c r="AA78" s="27">
        <f>SUM('Մ. Հարությունյան'!AA78+'Տ. Թադևոսյան'!AA78+'Լ. Սեփխանյան'!AA78+'Ա. Պողոսյան'!AA78+Ա.Շիրոյան!AA78+Վ.Սուղյան!AA78+Բ.Մուրադյան!AA78)</f>
        <v>1</v>
      </c>
      <c r="AB78" s="27">
        <f>SUM('Մ. Հարությունյան'!AB78+'Տ. Թադևոսյան'!AB78+'Լ. Սեփխանյան'!AB78+'Ա. Պողոսյան'!AB78+Ա.Շիրոյան!AB78+Վ.Սուղյան!AB78+Բ.Մուրադյան!AB78)</f>
        <v>2</v>
      </c>
      <c r="AC78" s="27">
        <f>SUM('Մ. Հարությունյան'!AC78+'Տ. Թադևոսյան'!AC78+'Լ. Սեփխանյան'!AC78+'Ա. Պողոսյան'!AC78+Ա.Շիրոյան!AC78+Վ.Սուղյան!AC78+Բ.Մուրադյան!AC78)</f>
        <v>0</v>
      </c>
      <c r="AD78" s="27">
        <f>SUM('Մ. Հարությունյան'!AD78+'Տ. Թադևոսյան'!AD78+'Լ. Սեփխանյան'!AD78+'Ա. Պողոսյան'!AD78+Ա.Շիրոյան!AD78+Վ.Սուղյան!AD78+Բ.Մուրադյան!AD78)</f>
        <v>0</v>
      </c>
      <c r="AE78" s="27">
        <f>SUM('Մ. Հարությունյան'!AE78+'Տ. Թադևոսյան'!AE78+'Լ. Սեփխանյան'!AE78+'Ա. Պողոսյան'!AE78+Ա.Շիրոյան!AE78+Վ.Սուղյան!AE78+Բ.Մուրադյան!AE78)</f>
        <v>0</v>
      </c>
      <c r="AF78" s="27">
        <f>SUM('Մ. Հարությունյան'!AF78+'Տ. Թադևոսյան'!AF78+'Լ. Սեփխանյան'!AF78+'Ա. Պողոսյան'!AF78+Ա.Շիրոյան!AF78+Վ.Սուղյան!AF78+Բ.Մուրադյան!AF78)</f>
        <v>0</v>
      </c>
      <c r="AG78" s="27">
        <f>SUM('Մ. Հարությունյան'!AG78+'Տ. Թադևոսյան'!AG78+'Լ. Սեփխանյան'!AG78+'Ա. Պողոսյան'!AG78+Ա.Շիրոյան!AG78+Վ.Սուղյան!AG78+Բ.Մուրադյան!AG78)</f>
        <v>0</v>
      </c>
      <c r="AH78" s="27">
        <f>SUM('Մ. Հարությունյան'!AH78+'Տ. Թադևոսյան'!AH78+'Լ. Սեփխանյան'!AH78+'Ա. Պողոսյան'!AH78+Ա.Շիրոյան!AH78+Վ.Սուղյան!AH78+Բ.Մուրադյան!AH78)</f>
        <v>9</v>
      </c>
      <c r="AI78" s="27">
        <f>SUM('Մ. Հարությունյան'!AI78+'Տ. Թադևոսյան'!AI78+'Լ. Սեփխանյան'!AI78+'Ա. Պողոսյան'!AI78+Ա.Շիրոյան!AI78+Վ.Սուղյան!AI78+Բ.Մուրադյան!AI78)</f>
        <v>9</v>
      </c>
      <c r="AJ78" s="27">
        <f>SUM('Մ. Հարությունյան'!AJ78+'Տ. Թադևոսյան'!AJ78+'Լ. Սեփխանյան'!AJ78+'Ա. Պողոսյան'!AJ78+Ա.Շիրոյան!AJ78+Վ.Սուղյան!AJ78+Բ.Մուրադյան!AJ78)</f>
        <v>3</v>
      </c>
      <c r="AK78" s="27">
        <f>SUM('Մ. Հարությունյան'!AK78+'Տ. Թադևոսյան'!AK78+'Լ. Սեփխանյան'!AK78+'Ա. Պողոսյան'!AK78+Ա.Շիրոյան!AK78+Վ.Սուղյան!AK78+Բ.Մուրադյան!AK78)</f>
        <v>3</v>
      </c>
      <c r="AL78" s="27">
        <f>SUM('Մ. Հարությունյան'!AL78+'Տ. Թադևոսյան'!AL78+'Լ. Սեփխանյան'!AL78+'Ա. Պողոսյան'!AL78+Ա.Շիրոյան!AL78+Վ.Սուղյան!AL78+Բ.Մուրադյան!AL78)</f>
        <v>2</v>
      </c>
      <c r="AM78" s="27">
        <f>SUM('Մ. Հարությունյան'!AM78+'Տ. Թադևոսյան'!AM78+'Լ. Սեփխանյան'!AM78+'Ա. Պողոսյան'!AM78+Ա.Շիրոյան!AM78+Վ.Սուղյան!AM78+Բ.Մուրադյան!AM78)</f>
        <v>2</v>
      </c>
      <c r="AN78" s="27">
        <f>SUM('Մ. Հարությունյան'!AN78+'Տ. Թադևոսյան'!AN78+'Լ. Սեփխանյան'!AN78+'Ա. Պողոսյան'!AN78+Ա.Շիրոյան!AN78+Վ.Սուղյան!AN78+Բ.Մուրադյան!AN78)</f>
        <v>0</v>
      </c>
      <c r="AO78" s="27">
        <f>SUM('Մ. Հարությունյան'!AO78+'Տ. Թադևոսյան'!AO78+'Լ. Սեփխանյան'!AO78+'Ա. Պողոսյան'!AO78+Ա.Շիրոյան!AO78+Վ.Սուղյան!AO78+Բ.Մուրադյան!AO78)</f>
        <v>0</v>
      </c>
    </row>
    <row r="79" spans="1:41" ht="69.75" customHeight="1" x14ac:dyDescent="0.45">
      <c r="A79" s="14">
        <v>6.2</v>
      </c>
      <c r="B79" s="15" t="s">
        <v>104</v>
      </c>
      <c r="C79" s="16">
        <v>199</v>
      </c>
      <c r="D79" s="27">
        <f>SUM('Մ. Հարությունյան'!D79+'Տ. Թադևոսյան'!D79+'Լ. Սեփխանյան'!D79+'Ա. Պողոսյան'!D79+Ա.Շիրոյան!D79+Վ.Սուղյան!D79+Բ.Մուրադյան!D79)</f>
        <v>0</v>
      </c>
      <c r="E79" s="27">
        <f>SUM('Մ. Հարությունյան'!E79+'Տ. Թադևոսյան'!E79+'Լ. Սեփխանյան'!E79+'Ա. Պողոսյան'!E79+Ա.Շիրոյան!E79+Վ.Սուղյան!E79+Բ.Մուրադյան!E79)</f>
        <v>0</v>
      </c>
      <c r="F79" s="27">
        <f>SUM('Մ. Հարությունյան'!F79+'Տ. Թադևոսյան'!F79+'Լ. Սեփխանյան'!F79+'Ա. Պողոսյան'!F79+Ա.Շիրոյան!F79+Վ.Սուղյան!F79+Բ.Մուրադյան!F79)</f>
        <v>0</v>
      </c>
      <c r="G79" s="27">
        <f>SUM('Մ. Հարությունյան'!G79+'Տ. Թադևոսյան'!G79+'Լ. Սեփխանյան'!G79+'Ա. Պողոսյան'!G79+Ա.Շիրոյան!G79+Վ.Սուղյան!G79+Բ.Մուրադյան!G79)</f>
        <v>0</v>
      </c>
      <c r="H79" s="27">
        <f>SUM('Մ. Հարությունյան'!H79+'Տ. Թադևոսյան'!H79+'Լ. Սեփխանյան'!H79+'Ա. Պողոսյան'!H79+Ա.Շիրոյան!H79+Վ.Սուղյան!H79+Բ.Մուրադյան!H79)</f>
        <v>0</v>
      </c>
      <c r="I79" s="27">
        <f>SUM('Մ. Հարությունյան'!I79+'Տ. Թադևոսյան'!I79+'Լ. Սեփխանյան'!I79+'Ա. Պողոսյան'!I79+Ա.Շիրոյան!I79+Վ.Սուղյան!I79+Բ.Մուրադյան!I79)</f>
        <v>0</v>
      </c>
      <c r="J79" s="27">
        <f>SUM('Մ. Հարությունյան'!J79+'Տ. Թադևոսյան'!J79+'Լ. Սեփխանյան'!J79+'Ա. Պողոսյան'!J79+Ա.Շիրոյան!J79+Վ.Սուղյան!J79+Բ.Մուրադյան!J79)</f>
        <v>0</v>
      </c>
      <c r="K79" s="27">
        <f>SUM('Մ. Հարությունյան'!K79+'Տ. Թադևոսյան'!K79+'Լ. Սեփխանյան'!K79+'Ա. Պողոսյան'!K79+Ա.Շիրոյան!K79+Վ.Սուղյան!K79+Բ.Մուրադյան!K79)</f>
        <v>0</v>
      </c>
      <c r="L79" s="27">
        <f>SUM('Մ. Հարությունյան'!L79+'Տ. Թադևոսյան'!L79+'Լ. Սեփխանյան'!L79+'Ա. Պողոսյան'!L79+Ա.Շիրոյան!L79+Վ.Սուղյան!L79+Բ.Մուրադյան!L79)</f>
        <v>0</v>
      </c>
      <c r="M79" s="27">
        <f>SUM('Մ. Հարությունյան'!M79+'Տ. Թադևոսյան'!M79+'Լ. Սեփխանյան'!M79+'Ա. Պողոսյան'!M79+Ա.Շիրոյան!M79+Վ.Սուղյան!M79+Բ.Մուրադյան!M79)</f>
        <v>0</v>
      </c>
      <c r="N79" s="27">
        <f>SUM('Մ. Հարությունյան'!N79+'Տ. Թադևոսյան'!N79+'Լ. Սեփխանյան'!N79+'Ա. Պողոսյան'!N79+Ա.Շիրոյան!N79+Վ.Սուղյան!N79+Բ.Մուրադյան!N79)</f>
        <v>0</v>
      </c>
      <c r="O79" s="27">
        <f>SUM('Մ. Հարությունյան'!O79+'Տ. Թադևոսյան'!O79+'Լ. Սեփխանյան'!O79+'Ա. Պողոսյան'!O79+Ա.Շիրոյան!O79+Վ.Սուղյան!O79+Բ.Մուրադյան!O79)</f>
        <v>0</v>
      </c>
      <c r="P79" s="27">
        <f>SUM('Մ. Հարությունյան'!P79+'Տ. Թադևոսյան'!P79+'Լ. Սեփխանյան'!P79+'Ա. Պողոսյան'!P79+Ա.Շիրոյան!P79+Վ.Սուղյան!P79+Բ.Մուրադյան!P79)</f>
        <v>0</v>
      </c>
      <c r="Q79" s="27">
        <f>SUM('Մ. Հարությունյան'!Q79+'Տ. Թադևոսյան'!Q79+'Լ. Սեփխանյան'!Q79+'Ա. Պողոսյան'!Q79+Ա.Շիրոյան!Q79+Վ.Սուղյան!Q79+Բ.Մուրադյան!Q79)</f>
        <v>0</v>
      </c>
      <c r="R79" s="27">
        <f>SUM('Մ. Հարությունյան'!R79+'Տ. Թադևոսյան'!R79+'Լ. Սեփխանյան'!R79+'Ա. Պողոսյան'!R79+Ա.Շիրոյան!R79+Վ.Սուղյան!R79+Բ.Մուրադյան!R79)</f>
        <v>0</v>
      </c>
      <c r="S79" s="27">
        <f>SUM('Մ. Հարությունյան'!S79+'Տ. Թադևոսյան'!S79+'Լ. Սեփխանյան'!S79+'Ա. Պողոսյան'!S79+Ա.Շիրոյան!S79+Վ.Սուղյան!S79+Բ.Մուրադյան!S79)</f>
        <v>0</v>
      </c>
      <c r="T79" s="27">
        <f>SUM('Մ. Հարությունյան'!T79+'Տ. Թադևոսյան'!T79+'Լ. Սեփխանյան'!T79+'Ա. Պողոսյան'!T79+Ա.Շիրոյան!T79+Վ.Սուղյան!T79+Բ.Մուրադյան!T79)</f>
        <v>0</v>
      </c>
      <c r="U79" s="27">
        <f>SUM('Մ. Հարությունյան'!U79+'Տ. Թադևոսյան'!U79+'Լ. Սեփխանյան'!U79+'Ա. Պողոսյան'!U79+Ա.Շիրոյան!U79+Վ.Սուղյան!U79+Բ.Մուրադյան!U79)</f>
        <v>0</v>
      </c>
      <c r="V79" s="27">
        <f>SUM('Մ. Հարությունյան'!V79+'Տ. Թադևոսյան'!V79+'Լ. Սեփխանյան'!V79+'Ա. Պողոսյան'!V79+Ա.Շիրոյան!V79+Վ.Սուղյան!V79+Բ.Մուրադյան!V79)</f>
        <v>0</v>
      </c>
      <c r="W79" s="27">
        <f>SUM('Մ. Հարությունյան'!W79+'Տ. Թադևոսյան'!W79+'Լ. Սեփխանյան'!W79+'Ա. Պողոսյան'!W79+Ա.Շիրոյան!W79+Վ.Սուղյան!W79+Բ.Մուրադյան!W79)</f>
        <v>0</v>
      </c>
      <c r="X79" s="27">
        <f>SUM('Մ. Հարությունյան'!X79+'Տ. Թադևոսյան'!X79+'Լ. Սեփխանյան'!X79+'Ա. Պողոսյան'!X79+Ա.Շիրոյան!X79+Վ.Սուղյան!X79+Բ.Մուրադյան!X79)</f>
        <v>0</v>
      </c>
      <c r="Y79" s="27">
        <f>SUM('Մ. Հարությունյան'!Y79+'Տ. Թադևոսյան'!Y79+'Լ. Սեփխանյան'!Y79+'Ա. Պողոսյան'!Y79+Ա.Շիրոյան!Y79+Վ.Սուղյան!Y79+Բ.Մուրադյան!Y79)</f>
        <v>0</v>
      </c>
      <c r="Z79" s="27">
        <f>SUM('Մ. Հարությունյան'!Z79+'Տ. Թադևոսյան'!Z79+'Լ. Սեփխանյան'!Z79+'Ա. Պողոսյան'!Z79+Ա.Շիրոյան!Z79+Վ.Սուղյան!Z79+Բ.Մուրադյան!Z79)</f>
        <v>0</v>
      </c>
      <c r="AA79" s="27">
        <f>SUM('Մ. Հարությունյան'!AA79+'Տ. Թադևոսյան'!AA79+'Լ. Սեփխանյան'!AA79+'Ա. Պողոսյան'!AA79+Ա.Շիրոյան!AA79+Վ.Սուղյան!AA79+Բ.Մուրադյան!AA79)</f>
        <v>0</v>
      </c>
      <c r="AB79" s="27">
        <f>SUM('Մ. Հարությունյան'!AB79+'Տ. Թադևոսյան'!AB79+'Լ. Սեփխանյան'!AB79+'Ա. Պողոսյան'!AB79+Ա.Շիրոյան!AB79+Վ.Սուղյան!AB79+Բ.Մուրադյան!AB79)</f>
        <v>0</v>
      </c>
      <c r="AC79" s="27">
        <f>SUM('Մ. Հարությունյան'!AC79+'Տ. Թադևոսյան'!AC79+'Լ. Սեփխանյան'!AC79+'Ա. Պողոսյան'!AC79+Ա.Շիրոյան!AC79+Վ.Սուղյան!AC79+Բ.Մուրադյան!AC79)</f>
        <v>0</v>
      </c>
      <c r="AD79" s="27">
        <f>SUM('Մ. Հարությունյան'!AD79+'Տ. Թադևոսյան'!AD79+'Լ. Սեփխանյան'!AD79+'Ա. Պողոսյան'!AD79+Ա.Շիրոյան!AD79+Վ.Սուղյան!AD79+Բ.Մուրադյան!AD79)</f>
        <v>0</v>
      </c>
      <c r="AE79" s="27">
        <f>SUM('Մ. Հարությունյան'!AE79+'Տ. Թադևոսյան'!AE79+'Լ. Սեփխանյան'!AE79+'Ա. Պողոսյան'!AE79+Ա.Շիրոյան!AE79+Վ.Սուղյան!AE79+Բ.Մուրադյան!AE79)</f>
        <v>0</v>
      </c>
      <c r="AF79" s="27">
        <f>SUM('Մ. Հարությունյան'!AF79+'Տ. Թադևոսյան'!AF79+'Լ. Սեփխանյան'!AF79+'Ա. Պողոսյան'!AF79+Ա.Շիրոյան!AF79+Վ.Սուղյան!AF79+Բ.Մուրադյան!AF79)</f>
        <v>0</v>
      </c>
      <c r="AG79" s="27">
        <f>SUM('Մ. Հարությունյան'!AG79+'Տ. Թադևոսյան'!AG79+'Լ. Սեփխանյան'!AG79+'Ա. Պողոսյան'!AG79+Ա.Շիրոյան!AG79+Վ.Սուղյան!AG79+Բ.Մուրադյան!AG79)</f>
        <v>0</v>
      </c>
      <c r="AH79" s="27">
        <f>SUM('Մ. Հարությունյան'!AH79+'Տ. Թադևոսյան'!AH79+'Լ. Սեփխանյան'!AH79+'Ա. Պողոսյան'!AH79+Ա.Շիրոյան!AH79+Վ.Սուղյան!AH79+Բ.Մուրադյան!AH79)</f>
        <v>0</v>
      </c>
      <c r="AI79" s="27">
        <f>SUM('Մ. Հարությունյան'!AI79+'Տ. Թադևոսյան'!AI79+'Լ. Սեփխանյան'!AI79+'Ա. Պողոսյան'!AI79+Ա.Շիրոյան!AI79+Վ.Սուղյան!AI79+Բ.Մուրադյան!AI79)</f>
        <v>0</v>
      </c>
      <c r="AJ79" s="27">
        <f>SUM('Մ. Հարությունյան'!AJ79+'Տ. Թադևոսյան'!AJ79+'Լ. Սեփխանյան'!AJ79+'Ա. Պողոսյան'!AJ79+Ա.Շիրոյան!AJ79+Վ.Սուղյան!AJ79+Բ.Մուրադյան!AJ79)</f>
        <v>0</v>
      </c>
      <c r="AK79" s="27">
        <f>SUM('Մ. Հարությունյան'!AK79+'Տ. Թադևոսյան'!AK79+'Լ. Սեփխանյան'!AK79+'Ա. Պողոսյան'!AK79+Ա.Շիրոյան!AK79+Վ.Սուղյան!AK79+Բ.Մուրադյան!AK79)</f>
        <v>0</v>
      </c>
      <c r="AL79" s="27">
        <f>SUM('Մ. Հարությունյան'!AL79+'Տ. Թադևոսյան'!AL79+'Լ. Սեփխանյան'!AL79+'Ա. Պողոսյան'!AL79+Ա.Շիրոյան!AL79+Վ.Սուղյան!AL79+Բ.Մուրադյան!AL79)</f>
        <v>0</v>
      </c>
      <c r="AM79" s="27">
        <f>SUM('Մ. Հարությունյան'!AM79+'Տ. Թադևոսյան'!AM79+'Լ. Սեփխանյան'!AM79+'Ա. Պողոսյան'!AM79+Ա.Շիրոյան!AM79+Վ.Սուղյան!AM79+Բ.Մուրադյան!AM79)</f>
        <v>0</v>
      </c>
      <c r="AN79" s="27">
        <f>SUM('Մ. Հարությունյան'!AN79+'Տ. Թադևոսյան'!AN79+'Լ. Սեփխանյան'!AN79+'Ա. Պողոսյան'!AN79+Ա.Շիրոյան!AN79+Վ.Սուղյան!AN79+Բ.Մուրադյան!AN79)</f>
        <v>0</v>
      </c>
      <c r="AO79" s="27">
        <f>SUM('Մ. Հարությունյան'!AO79+'Տ. Թադևոսյան'!AO79+'Լ. Սեփխանյան'!AO79+'Ա. Պողոսյան'!AO79+Ա.Շիրոյան!AO79+Վ.Սուղյան!AO79+Բ.Մուրադյան!AO79)</f>
        <v>0</v>
      </c>
    </row>
    <row r="80" spans="1:41" ht="69.75" customHeight="1" x14ac:dyDescent="0.45">
      <c r="A80" s="14">
        <v>6.3</v>
      </c>
      <c r="B80" s="15" t="s">
        <v>105</v>
      </c>
      <c r="C80" s="16">
        <v>200</v>
      </c>
      <c r="D80" s="27">
        <f>SUM('Մ. Հարությունյան'!D80+'Տ. Թադևոսյան'!D80+'Լ. Սեփխանյան'!D80+'Ա. Պողոսյան'!D80+Ա.Շիրոյան!D80+Վ.Սուղյան!D80+Բ.Մուրադյան!D80)</f>
        <v>0</v>
      </c>
      <c r="E80" s="27">
        <f>SUM('Մ. Հարությունյան'!E80+'Տ. Թադևոսյան'!E80+'Լ. Սեփխանյան'!E80+'Ա. Պողոսյան'!E80+Ա.Շիրոյան!E80+Վ.Սուղյան!E80+Բ.Մուրադյան!E80)</f>
        <v>0</v>
      </c>
      <c r="F80" s="27">
        <f>SUM('Մ. Հարությունյան'!F80+'Տ. Թադևոսյան'!F80+'Լ. Սեփխանյան'!F80+'Ա. Պողոսյան'!F80+Ա.Շիրոյան!F80+Վ.Սուղյան!F80+Բ.Մուրադյան!F80)</f>
        <v>0</v>
      </c>
      <c r="G80" s="27">
        <f>SUM('Մ. Հարությունյան'!G80+'Տ. Թադևոսյան'!G80+'Լ. Սեփխանյան'!G80+'Ա. Պողոսյան'!G80+Ա.Շիրոյան!G80+Վ.Սուղյան!G80+Բ.Մուրադյան!G80)</f>
        <v>0</v>
      </c>
      <c r="H80" s="27">
        <f>SUM('Մ. Հարությունյան'!H80+'Տ. Թադևոսյան'!H80+'Լ. Սեփխանյան'!H80+'Ա. Պողոսյան'!H80+Ա.Շիրոյան!H80+Վ.Սուղյան!H80+Բ.Մուրադյան!H80)</f>
        <v>0</v>
      </c>
      <c r="I80" s="27">
        <f>SUM('Մ. Հարությունյան'!I80+'Տ. Թադևոսյան'!I80+'Լ. Սեփխանյան'!I80+'Ա. Պողոսյան'!I80+Ա.Շիրոյան!I80+Վ.Սուղյան!I80+Բ.Մուրադյան!I80)</f>
        <v>0</v>
      </c>
      <c r="J80" s="27">
        <f>SUM('Մ. Հարությունյան'!J80+'Տ. Թադևոսյան'!J80+'Լ. Սեփխանյան'!J80+'Ա. Պողոսյան'!J80+Ա.Շիրոյան!J80+Վ.Սուղյան!J80+Բ.Մուրադյան!J80)</f>
        <v>0</v>
      </c>
      <c r="K80" s="27">
        <f>SUM('Մ. Հարությունյան'!K80+'Տ. Թադևոսյան'!K80+'Լ. Սեփխանյան'!K80+'Ա. Պողոսյան'!K80+Ա.Շիրոյան!K80+Վ.Սուղյան!K80+Բ.Մուրադյան!K80)</f>
        <v>0</v>
      </c>
      <c r="L80" s="27">
        <f>SUM('Մ. Հարությունյան'!L80+'Տ. Թադևոսյան'!L80+'Լ. Սեփխանյան'!L80+'Ա. Պողոսյան'!L80+Ա.Շիրոյան!L80+Վ.Սուղյան!L80+Բ.Մուրադյան!L80)</f>
        <v>0</v>
      </c>
      <c r="M80" s="27">
        <f>SUM('Մ. Հարությունյան'!M80+'Տ. Թադևոսյան'!M80+'Լ. Սեփխանյան'!M80+'Ա. Պողոսյան'!M80+Ա.Շիրոյան!M80+Վ.Սուղյան!M80+Բ.Մուրադյան!M80)</f>
        <v>0</v>
      </c>
      <c r="N80" s="27">
        <f>SUM('Մ. Հարությունյան'!N80+'Տ. Թադևոսյան'!N80+'Լ. Սեփխանյան'!N80+'Ա. Պողոսյան'!N80+Ա.Շիրոյան!N80+Վ.Սուղյան!N80+Բ.Մուրադյան!N80)</f>
        <v>0</v>
      </c>
      <c r="O80" s="27">
        <f>SUM('Մ. Հարությունյան'!O80+'Տ. Թադևոսյան'!O80+'Լ. Սեփխանյան'!O80+'Ա. Պողոսյան'!O80+Ա.Շիրոյան!O80+Վ.Սուղյան!O80+Բ.Մուրադյան!O80)</f>
        <v>0</v>
      </c>
      <c r="P80" s="27">
        <f>SUM('Մ. Հարությունյան'!P80+'Տ. Թադևոսյան'!P80+'Լ. Սեփխանյան'!P80+'Ա. Պողոսյան'!P80+Ա.Շիրոյան!P80+Վ.Սուղյան!P80+Բ.Մուրադյան!P80)</f>
        <v>0</v>
      </c>
      <c r="Q80" s="27">
        <f>SUM('Մ. Հարությունյան'!Q80+'Տ. Թադևոսյան'!Q80+'Լ. Սեփխանյան'!Q80+'Ա. Պողոսյան'!Q80+Ա.Շիրոյան!Q80+Վ.Սուղյան!Q80+Բ.Մուրադյան!Q80)</f>
        <v>0</v>
      </c>
      <c r="R80" s="27">
        <f>SUM('Մ. Հարությունյան'!R80+'Տ. Թադևոսյան'!R80+'Լ. Սեփխանյան'!R80+'Ա. Պողոսյան'!R80+Ա.Շիրոյան!R80+Վ.Սուղյան!R80+Բ.Մուրադյան!R80)</f>
        <v>0</v>
      </c>
      <c r="S80" s="27">
        <f>SUM('Մ. Հարությունյան'!S80+'Տ. Թադևոսյան'!S80+'Լ. Սեփխանյան'!S80+'Ա. Պողոսյան'!S80+Ա.Շիրոյան!S80+Վ.Սուղյան!S80+Բ.Մուրադյան!S80)</f>
        <v>0</v>
      </c>
      <c r="T80" s="27">
        <f>SUM('Մ. Հարությունյան'!T80+'Տ. Թադևոսյան'!T80+'Լ. Սեփխանյան'!T80+'Ա. Պողոսյան'!T80+Ա.Շիրոյան!T80+Վ.Սուղյան!T80+Բ.Մուրադյան!T80)</f>
        <v>0</v>
      </c>
      <c r="U80" s="27">
        <f>SUM('Մ. Հարությունյան'!U80+'Տ. Թադևոսյան'!U80+'Լ. Սեփխանյան'!U80+'Ա. Պողոսյան'!U80+Ա.Շիրոյան!U80+Վ.Սուղյան!U80+Բ.Մուրադյան!U80)</f>
        <v>0</v>
      </c>
      <c r="V80" s="27">
        <f>SUM('Մ. Հարությունյան'!V80+'Տ. Թադևոսյան'!V80+'Լ. Սեփխանյան'!V80+'Ա. Պողոսյան'!V80+Ա.Շիրոյան!V80+Վ.Սուղյան!V80+Բ.Մուրադյան!V80)</f>
        <v>0</v>
      </c>
      <c r="W80" s="27">
        <f>SUM('Մ. Հարությունյան'!W80+'Տ. Թադևոսյան'!W80+'Լ. Սեփխանյան'!W80+'Ա. Պողոսյան'!W80+Ա.Շիրոյան!W80+Վ.Սուղյան!W80+Բ.Մուրադյան!W80)</f>
        <v>0</v>
      </c>
      <c r="X80" s="27">
        <f>SUM('Մ. Հարությունյան'!X80+'Տ. Թադևոսյան'!X80+'Լ. Սեփխանյան'!X80+'Ա. Պողոսյան'!X80+Ա.Շիրոյան!X80+Վ.Սուղյան!X80+Բ.Մուրադյան!X80)</f>
        <v>0</v>
      </c>
      <c r="Y80" s="27">
        <f>SUM('Մ. Հարությունյան'!Y80+'Տ. Թադևոսյան'!Y80+'Լ. Սեփխանյան'!Y80+'Ա. Պողոսյան'!Y80+Ա.Շիրոյան!Y80+Վ.Սուղյան!Y80+Բ.Մուրադյան!Y80)</f>
        <v>0</v>
      </c>
      <c r="Z80" s="27">
        <f>SUM('Մ. Հարությունյան'!Z80+'Տ. Թադևոսյան'!Z80+'Լ. Սեփխանյան'!Z80+'Ա. Պողոսյան'!Z80+Ա.Շիրոյան!Z80+Վ.Սուղյան!Z80+Բ.Մուրադյան!Z80)</f>
        <v>0</v>
      </c>
      <c r="AA80" s="27">
        <f>SUM('Մ. Հարությունյան'!AA80+'Տ. Թադևոսյան'!AA80+'Լ. Սեփխանյան'!AA80+'Ա. Պողոսյան'!AA80+Ա.Շիրոյան!AA80+Վ.Սուղյան!AA80+Բ.Մուրադյան!AA80)</f>
        <v>0</v>
      </c>
      <c r="AB80" s="27">
        <f>SUM('Մ. Հարությունյան'!AB80+'Տ. Թադևոսյան'!AB80+'Լ. Սեփխանյան'!AB80+'Ա. Պողոսյան'!AB80+Ա.Շիրոյան!AB80+Վ.Սուղյան!AB80+Բ.Մուրադյան!AB80)</f>
        <v>0</v>
      </c>
      <c r="AC80" s="27">
        <f>SUM('Մ. Հարությունյան'!AC80+'Տ. Թադևոսյան'!AC80+'Լ. Սեփխանյան'!AC80+'Ա. Պողոսյան'!AC80+Ա.Շիրոյան!AC80+Վ.Սուղյան!AC80+Բ.Մուրադյան!AC80)</f>
        <v>0</v>
      </c>
      <c r="AD80" s="27">
        <f>SUM('Մ. Հարությունյան'!AD80+'Տ. Թադևոսյան'!AD80+'Լ. Սեփխանյան'!AD80+'Ա. Պողոսյան'!AD80+Ա.Շիրոյան!AD80+Վ.Սուղյան!AD80+Բ.Մուրադյան!AD80)</f>
        <v>0</v>
      </c>
      <c r="AE80" s="27">
        <f>SUM('Մ. Հարությունյան'!AE80+'Տ. Թադևոսյան'!AE80+'Լ. Սեփխանյան'!AE80+'Ա. Պողոսյան'!AE80+Ա.Շիրոյան!AE80+Վ.Սուղյան!AE80+Բ.Մուրադյան!AE80)</f>
        <v>0</v>
      </c>
      <c r="AF80" s="27">
        <f>SUM('Մ. Հարությունյան'!AF80+'Տ. Թադևոսյան'!AF80+'Լ. Սեփխանյան'!AF80+'Ա. Պողոսյան'!AF80+Ա.Շիրոյան!AF80+Վ.Սուղյան!AF80+Բ.Մուրադյան!AF80)</f>
        <v>0</v>
      </c>
      <c r="AG80" s="27">
        <f>SUM('Մ. Հարությունյան'!AG80+'Տ. Թադևոսյան'!AG80+'Լ. Սեփխանյան'!AG80+'Ա. Պողոսյան'!AG80+Ա.Շիրոյան!AG80+Վ.Սուղյան!AG80+Բ.Մուրադյան!AG80)</f>
        <v>0</v>
      </c>
      <c r="AH80" s="27">
        <f>SUM('Մ. Հարությունյան'!AH80+'Տ. Թադևոսյան'!AH80+'Լ. Սեփխանյան'!AH80+'Ա. Պողոսյան'!AH80+Ա.Շիրոյան!AH80+Վ.Սուղյան!AH80+Բ.Մուրադյան!AH80)</f>
        <v>0</v>
      </c>
      <c r="AI80" s="27">
        <f>SUM('Մ. Հարությունյան'!AI80+'Տ. Թադևոսյան'!AI80+'Լ. Սեփխանյան'!AI80+'Ա. Պողոսյան'!AI80+Ա.Շիրոյան!AI80+Վ.Սուղյան!AI80+Բ.Մուրադյան!AI80)</f>
        <v>0</v>
      </c>
      <c r="AJ80" s="27">
        <f>SUM('Մ. Հարությունյան'!AJ80+'Տ. Թադևոսյան'!AJ80+'Լ. Սեփխանյան'!AJ80+'Ա. Պողոսյան'!AJ80+Ա.Շիրոյան!AJ80+Վ.Սուղյան!AJ80+Բ.Մուրադյան!AJ80)</f>
        <v>0</v>
      </c>
      <c r="AK80" s="27">
        <f>SUM('Մ. Հարությունյան'!AK80+'Տ. Թադևոսյան'!AK80+'Լ. Սեփխանյան'!AK80+'Ա. Պողոսյան'!AK80+Ա.Շիրոյան!AK80+Վ.Սուղյան!AK80+Բ.Մուրադյան!AK80)</f>
        <v>0</v>
      </c>
      <c r="AL80" s="27">
        <f>SUM('Մ. Հարությունյան'!AL80+'Տ. Թադևոսյան'!AL80+'Լ. Սեփխանյան'!AL80+'Ա. Պողոսյան'!AL80+Ա.Շիրոյան!AL80+Վ.Սուղյան!AL80+Բ.Մուրադյան!AL80)</f>
        <v>0</v>
      </c>
      <c r="AM80" s="27">
        <f>SUM('Մ. Հարությունյան'!AM80+'Տ. Թադևոսյան'!AM80+'Լ. Սեփխանյան'!AM80+'Ա. Պողոսյան'!AM80+Ա.Շիրոյան!AM80+Վ.Սուղյան!AM80+Բ.Մուրադյան!AM80)</f>
        <v>0</v>
      </c>
      <c r="AN80" s="27">
        <f>SUM('Մ. Հարությունյան'!AN80+'Տ. Թադևոսյան'!AN80+'Լ. Սեփխանյան'!AN80+'Ա. Պողոսյան'!AN80+Ա.Շիրոյան!AN80+Վ.Սուղյան!AN80+Բ.Մուրադյան!AN80)</f>
        <v>0</v>
      </c>
      <c r="AO80" s="27">
        <f>SUM('Մ. Հարությունյան'!AO80+'Տ. Թադևոսյան'!AO80+'Լ. Սեփխանյան'!AO80+'Ա. Պողոսյան'!AO80+Ա.Շիրոյան!AO80+Վ.Սուղյան!AO80+Բ.Մուրադյան!AO80)</f>
        <v>0</v>
      </c>
    </row>
    <row r="81" spans="1:41" ht="69.75" customHeight="1" x14ac:dyDescent="0.45">
      <c r="A81" s="14">
        <v>6.4</v>
      </c>
      <c r="B81" s="15" t="s">
        <v>106</v>
      </c>
      <c r="C81" s="16">
        <v>201</v>
      </c>
      <c r="D81" s="27">
        <f>SUM('Մ. Հարությունյան'!D81+'Տ. Թադևոսյան'!D81+'Լ. Սեփխանյան'!D81+'Ա. Պողոսյան'!D81+Ա.Շիրոյան!D81+Վ.Սուղյան!D81+Բ.Մուրադյան!D81)</f>
        <v>0</v>
      </c>
      <c r="E81" s="27">
        <f>SUM('Մ. Հարությունյան'!E81+'Տ. Թադևոսյան'!E81+'Լ. Սեփխանյան'!E81+'Ա. Պողոսյան'!E81+Ա.Շիրոյան!E81+Վ.Սուղյան!E81+Բ.Մուրադյան!E81)</f>
        <v>0</v>
      </c>
      <c r="F81" s="27">
        <f>SUM('Մ. Հարությունյան'!F81+'Տ. Թադևոսյան'!F81+'Լ. Սեփխանյան'!F81+'Ա. Պողոսյան'!F81+Ա.Շիրոյան!F81+Վ.Սուղյան!F81+Բ.Մուրադյան!F81)</f>
        <v>0</v>
      </c>
      <c r="G81" s="27">
        <f>SUM('Մ. Հարությունյան'!G81+'Տ. Թադևոսյան'!G81+'Լ. Սեփխանյան'!G81+'Ա. Պողոսյան'!G81+Ա.Շիրոյան!G81+Վ.Սուղյան!G81+Բ.Մուրադյան!G81)</f>
        <v>0</v>
      </c>
      <c r="H81" s="27">
        <f>SUM('Մ. Հարությունյան'!H81+'Տ. Թադևոսյան'!H81+'Լ. Սեփխանյան'!H81+'Ա. Պողոսյան'!H81+Ա.Շիրոյան!H81+Վ.Սուղյան!H81+Բ.Մուրադյան!H81)</f>
        <v>0</v>
      </c>
      <c r="I81" s="27">
        <f>SUM('Մ. Հարությունյան'!I81+'Տ. Թադևոսյան'!I81+'Լ. Սեփխանյան'!I81+'Ա. Պողոսյան'!I81+Ա.Շիրոյան!I81+Վ.Սուղյան!I81+Բ.Մուրադյան!I81)</f>
        <v>0</v>
      </c>
      <c r="J81" s="27">
        <f>SUM('Մ. Հարությունյան'!J81+'Տ. Թադևոսյան'!J81+'Լ. Սեփխանյան'!J81+'Ա. Պողոսյան'!J81+Ա.Շիրոյան!J81+Վ.Սուղյան!J81+Բ.Մուրադյան!J81)</f>
        <v>0</v>
      </c>
      <c r="K81" s="27">
        <f>SUM('Մ. Հարությունյան'!K81+'Տ. Թադևոսյան'!K81+'Լ. Սեփխանյան'!K81+'Ա. Պողոսյան'!K81+Ա.Շիրոյան!K81+Վ.Սուղյան!K81+Բ.Մուրադյան!K81)</f>
        <v>0</v>
      </c>
      <c r="L81" s="27">
        <f>SUM('Մ. Հարությունյան'!L81+'Տ. Թադևոսյան'!L81+'Լ. Սեփխանյան'!L81+'Ա. Պողոսյան'!L81+Ա.Շիրոյան!L81+Վ.Սուղյան!L81+Բ.Մուրադյան!L81)</f>
        <v>0</v>
      </c>
      <c r="M81" s="27">
        <f>SUM('Մ. Հարությունյան'!M81+'Տ. Թադևոսյան'!M81+'Լ. Սեփխանյան'!M81+'Ա. Պողոսյան'!M81+Ա.Շիրոյան!M81+Վ.Սուղյան!M81+Բ.Մուրադյան!M81)</f>
        <v>0</v>
      </c>
      <c r="N81" s="27">
        <f>SUM('Մ. Հարությունյան'!N81+'Տ. Թադևոսյան'!N81+'Լ. Սեփխանյան'!N81+'Ա. Պողոսյան'!N81+Ա.Շիրոյան!N81+Վ.Սուղյան!N81+Բ.Մուրադյան!N81)</f>
        <v>0</v>
      </c>
      <c r="O81" s="27">
        <f>SUM('Մ. Հարությունյան'!O81+'Տ. Թադևոսյան'!O81+'Լ. Սեփխանյան'!O81+'Ա. Պողոսյան'!O81+Ա.Շիրոյան!O81+Վ.Սուղյան!O81+Բ.Մուրադյան!O81)</f>
        <v>0</v>
      </c>
      <c r="P81" s="27">
        <f>SUM('Մ. Հարությունյան'!P81+'Տ. Թադևոսյան'!P81+'Լ. Սեփխանյան'!P81+'Ա. Պողոսյան'!P81+Ա.Շիրոյան!P81+Վ.Սուղյան!P81+Բ.Մուրադյան!P81)</f>
        <v>0</v>
      </c>
      <c r="Q81" s="27">
        <f>SUM('Մ. Հարությունյան'!Q81+'Տ. Թադևոսյան'!Q81+'Լ. Սեփխանյան'!Q81+'Ա. Պողոսյան'!Q81+Ա.Շիրոյան!Q81+Վ.Սուղյան!Q81+Բ.Մուրադյան!Q81)</f>
        <v>0</v>
      </c>
      <c r="R81" s="27">
        <f>SUM('Մ. Հարությունյան'!R81+'Տ. Թադևոսյան'!R81+'Լ. Սեփխանյան'!R81+'Ա. Պողոսյան'!R81+Ա.Շիրոյան!R81+Վ.Սուղյան!R81+Բ.Մուրադյան!R81)</f>
        <v>0</v>
      </c>
      <c r="S81" s="27">
        <f>SUM('Մ. Հարությունյան'!S81+'Տ. Թադևոսյան'!S81+'Լ. Սեփխանյան'!S81+'Ա. Պողոսյան'!S81+Ա.Շիրոյան!S81+Վ.Սուղյան!S81+Բ.Մուրադյան!S81)</f>
        <v>0</v>
      </c>
      <c r="T81" s="27">
        <f>SUM('Մ. Հարությունյան'!T81+'Տ. Թադևոսյան'!T81+'Լ. Սեփխանյան'!T81+'Ա. Պողոսյան'!T81+Ա.Շիրոյան!T81+Վ.Սուղյան!T81+Բ.Մուրադյան!T81)</f>
        <v>0</v>
      </c>
      <c r="U81" s="27">
        <f>SUM('Մ. Հարությունյան'!U81+'Տ. Թադևոսյան'!U81+'Լ. Սեփխանյան'!U81+'Ա. Պողոսյան'!U81+Ա.Շիրոյան!U81+Վ.Սուղյան!U81+Բ.Մուրադյան!U81)</f>
        <v>0</v>
      </c>
      <c r="V81" s="27">
        <f>SUM('Մ. Հարությունյան'!V81+'Տ. Թադևոսյան'!V81+'Լ. Սեփխանյան'!V81+'Ա. Պողոսյան'!V81+Ա.Շիրոյան!V81+Վ.Սուղյան!V81+Բ.Մուրադյան!V81)</f>
        <v>0</v>
      </c>
      <c r="W81" s="27">
        <f>SUM('Մ. Հարությունյան'!W81+'Տ. Թադևոսյան'!W81+'Լ. Սեփխանյան'!W81+'Ա. Պողոսյան'!W81+Ա.Շիրոյան!W81+Վ.Սուղյան!W81+Բ.Մուրադյան!W81)</f>
        <v>0</v>
      </c>
      <c r="X81" s="27">
        <f>SUM('Մ. Հարությունյան'!X81+'Տ. Թադևոսյան'!X81+'Լ. Սեփխանյան'!X81+'Ա. Պողոսյան'!X81+Ա.Շիրոյան!X81+Վ.Սուղյան!X81+Բ.Մուրադյան!X81)</f>
        <v>0</v>
      </c>
      <c r="Y81" s="27">
        <f>SUM('Մ. Հարությունյան'!Y81+'Տ. Թադևոսյան'!Y81+'Լ. Սեփխանյան'!Y81+'Ա. Պողոսյան'!Y81+Ա.Շիրոյան!Y81+Վ.Սուղյան!Y81+Բ.Մուրադյան!Y81)</f>
        <v>0</v>
      </c>
      <c r="Z81" s="27">
        <f>SUM('Մ. Հարությունյան'!Z81+'Տ. Թադևոսյան'!Z81+'Լ. Սեփխանյան'!Z81+'Ա. Պողոսյան'!Z81+Ա.Շիրոյան!Z81+Վ.Սուղյան!Z81+Բ.Մուրադյան!Z81)</f>
        <v>0</v>
      </c>
      <c r="AA81" s="27">
        <f>SUM('Մ. Հարությունյան'!AA81+'Տ. Թադևոսյան'!AA81+'Լ. Սեփխանյան'!AA81+'Ա. Պողոսյան'!AA81+Ա.Շիրոյան!AA81+Վ.Սուղյան!AA81+Բ.Մուրադյան!AA81)</f>
        <v>0</v>
      </c>
      <c r="AB81" s="27">
        <f>SUM('Մ. Հարությունյան'!AB81+'Տ. Թադևոսյան'!AB81+'Լ. Սեփխանյան'!AB81+'Ա. Պողոսյան'!AB81+Ա.Շիրոյան!AB81+Վ.Սուղյան!AB81+Բ.Մուրադյան!AB81)</f>
        <v>0</v>
      </c>
      <c r="AC81" s="27">
        <f>SUM('Մ. Հարությունյան'!AC81+'Տ. Թադևոսյան'!AC81+'Լ. Սեփխանյան'!AC81+'Ա. Պողոսյան'!AC81+Ա.Շիրոյան!AC81+Վ.Սուղյան!AC81+Բ.Մուրադյան!AC81)</f>
        <v>0</v>
      </c>
      <c r="AD81" s="27">
        <f>SUM('Մ. Հարությունյան'!AD81+'Տ. Թադևոսյան'!AD81+'Լ. Սեփխանյան'!AD81+'Ա. Պողոսյան'!AD81+Ա.Շիրոյան!AD81+Վ.Սուղյան!AD81+Բ.Մուրադյան!AD81)</f>
        <v>0</v>
      </c>
      <c r="AE81" s="27">
        <f>SUM('Մ. Հարությունյան'!AE81+'Տ. Թադևոսյան'!AE81+'Լ. Սեփխանյան'!AE81+'Ա. Պողոսյան'!AE81+Ա.Շիրոյան!AE81+Վ.Սուղյան!AE81+Բ.Մուրադյան!AE81)</f>
        <v>0</v>
      </c>
      <c r="AF81" s="27">
        <f>SUM('Մ. Հարությունյան'!AF81+'Տ. Թադևոսյան'!AF81+'Լ. Սեփխանյան'!AF81+'Ա. Պողոսյան'!AF81+Ա.Շիրոյան!AF81+Վ.Սուղյան!AF81+Բ.Մուրադյան!AF81)</f>
        <v>0</v>
      </c>
      <c r="AG81" s="27">
        <f>SUM('Մ. Հարությունյան'!AG81+'Տ. Թադևոսյան'!AG81+'Լ. Սեփխանյան'!AG81+'Ա. Պողոսյան'!AG81+Ա.Շիրոյան!AG81+Վ.Սուղյան!AG81+Բ.Մուրադյան!AG81)</f>
        <v>0</v>
      </c>
      <c r="AH81" s="27">
        <f>SUM('Մ. Հարությունյան'!AH81+'Տ. Թադևոսյան'!AH81+'Լ. Սեփխանյան'!AH81+'Ա. Պողոսյան'!AH81+Ա.Շիրոյան!AH81+Վ.Սուղյան!AH81+Բ.Մուրադյան!AH81)</f>
        <v>0</v>
      </c>
      <c r="AI81" s="27">
        <f>SUM('Մ. Հարությունյան'!AI81+'Տ. Թադևոսյան'!AI81+'Լ. Սեփխանյան'!AI81+'Ա. Պողոսյան'!AI81+Ա.Շիրոյան!AI81+Վ.Սուղյան!AI81+Բ.Մուրադյան!AI81)</f>
        <v>0</v>
      </c>
      <c r="AJ81" s="27">
        <f>SUM('Մ. Հարությունյան'!AJ81+'Տ. Թադևոսյան'!AJ81+'Լ. Սեփխանյան'!AJ81+'Ա. Պողոսյան'!AJ81+Ա.Շիրոյան!AJ81+Վ.Սուղյան!AJ81+Բ.Մուրադյան!AJ81)</f>
        <v>0</v>
      </c>
      <c r="AK81" s="27">
        <f>SUM('Մ. Հարությունյան'!AK81+'Տ. Թադևոսյան'!AK81+'Լ. Սեփխանյան'!AK81+'Ա. Պողոսյան'!AK81+Ա.Շիրոյան!AK81+Վ.Սուղյան!AK81+Բ.Մուրադյան!AK81)</f>
        <v>0</v>
      </c>
      <c r="AL81" s="27">
        <f>SUM('Մ. Հարությունյան'!AL81+'Տ. Թադևոսյան'!AL81+'Լ. Սեփխանյան'!AL81+'Ա. Պողոսյան'!AL81+Ա.Շիրոյան!AL81+Վ.Սուղյան!AL81+Բ.Մուրադյան!AL81)</f>
        <v>0</v>
      </c>
      <c r="AM81" s="27">
        <f>SUM('Մ. Հարությունյան'!AM81+'Տ. Թադևոսյան'!AM81+'Լ. Սեփխանյան'!AM81+'Ա. Պողոսյան'!AM81+Ա.Շիրոյան!AM81+Վ.Սուղյան!AM81+Բ.Մուրադյան!AM81)</f>
        <v>0</v>
      </c>
      <c r="AN81" s="27">
        <f>SUM('Մ. Հարությունյան'!AN81+'Տ. Թադևոսյան'!AN81+'Լ. Սեփխանյան'!AN81+'Ա. Պողոսյան'!AN81+Ա.Շիրոյան!AN81+Վ.Սուղյան!AN81+Բ.Մուրադյան!AN81)</f>
        <v>0</v>
      </c>
      <c r="AO81" s="27">
        <f>SUM('Մ. Հարությունյան'!AO81+'Տ. Թադևոսյան'!AO81+'Լ. Սեփխանյան'!AO81+'Ա. Պողոսյան'!AO81+Ա.Շիրոյան!AO81+Վ.Սուղյան!AO81+Բ.Մուրադյան!AO81)</f>
        <v>0</v>
      </c>
    </row>
    <row r="82" spans="1:41" ht="69.75" customHeight="1" x14ac:dyDescent="0.45">
      <c r="A82" s="14">
        <v>6.5</v>
      </c>
      <c r="B82" s="18" t="s">
        <v>107</v>
      </c>
      <c r="C82" s="16">
        <v>202</v>
      </c>
      <c r="D82" s="27">
        <f>SUM('Մ. Հարությունյան'!D82+'Տ. Թադևոսյան'!D82+'Լ. Սեփխանյան'!D82+'Ա. Պողոսյան'!D82+Ա.Շիրոյան!D82+Վ.Սուղյան!D82+Բ.Մուրադյան!D82)</f>
        <v>0</v>
      </c>
      <c r="E82" s="27">
        <f>SUM('Մ. Հարությունյան'!E82+'Տ. Թադևոսյան'!E82+'Լ. Սեփխանյան'!E82+'Ա. Պողոսյան'!E82+Ա.Շիրոյան!E82+Վ.Սուղյան!E82+Բ.Մուրադյան!E82)</f>
        <v>0</v>
      </c>
      <c r="F82" s="27">
        <f>SUM('Մ. Հարությունյան'!F82+'Տ. Թադևոսյան'!F82+'Լ. Սեփխանյան'!F82+'Ա. Պողոսյան'!F82+Ա.Շիրոյան!F82+Վ.Սուղյան!F82+Բ.Մուրադյան!F82)</f>
        <v>0</v>
      </c>
      <c r="G82" s="27">
        <f>SUM('Մ. Հարությունյան'!G82+'Տ. Թադևոսյան'!G82+'Լ. Սեփխանյան'!G82+'Ա. Պողոսյան'!G82+Ա.Շիրոյան!G82+Վ.Սուղյան!G82+Բ.Մուրադյան!G82)</f>
        <v>0</v>
      </c>
      <c r="H82" s="27">
        <f>SUM('Մ. Հարությունյան'!H82+'Տ. Թադևոսյան'!H82+'Լ. Սեփխանյան'!H82+'Ա. Պողոսյան'!H82+Ա.Շիրոյան!H82+Վ.Սուղյան!H82+Բ.Մուրադյան!H82)</f>
        <v>0</v>
      </c>
      <c r="I82" s="27">
        <f>SUM('Մ. Հարությունյան'!I82+'Տ. Թադևոսյան'!I82+'Լ. Սեփխանյան'!I82+'Ա. Պողոսյան'!I82+Ա.Շիրոյան!I82+Վ.Սուղյան!I82+Բ.Մուրադյան!I82)</f>
        <v>0</v>
      </c>
      <c r="J82" s="27">
        <f>SUM('Մ. Հարությունյան'!J82+'Տ. Թադևոսյան'!J82+'Լ. Սեփխանյան'!J82+'Ա. Պողոսյան'!J82+Ա.Շիրոյան!J82+Վ.Սուղյան!J82+Բ.Մուրադյան!J82)</f>
        <v>0</v>
      </c>
      <c r="K82" s="27">
        <f>SUM('Մ. Հարությունյան'!K82+'Տ. Թադևոսյան'!K82+'Լ. Սեփխանյան'!K82+'Ա. Պողոսյան'!K82+Ա.Շիրոյան!K82+Վ.Սուղյան!K82+Բ.Մուրադյան!K82)</f>
        <v>0</v>
      </c>
      <c r="L82" s="27">
        <f>SUM('Մ. Հարությունյան'!L82+'Տ. Թադևոսյան'!L82+'Լ. Սեփխանյան'!L82+'Ա. Պողոսյան'!L82+Ա.Շիրոյան!L82+Վ.Սուղյան!L82+Բ.Մուրադյան!L82)</f>
        <v>0</v>
      </c>
      <c r="M82" s="27">
        <f>SUM('Մ. Հարությունյան'!M82+'Տ. Թադևոսյան'!M82+'Լ. Սեփխանյան'!M82+'Ա. Պողոսյան'!M82+Ա.Շիրոյան!M82+Վ.Սուղյան!M82+Բ.Մուրադյան!M82)</f>
        <v>0</v>
      </c>
      <c r="N82" s="27">
        <f>SUM('Մ. Հարությունյան'!N82+'Տ. Թադևոսյան'!N82+'Լ. Սեփխանյան'!N82+'Ա. Պողոսյան'!N82+Ա.Շիրոյան!N82+Վ.Սուղյան!N82+Բ.Մուրադյան!N82)</f>
        <v>0</v>
      </c>
      <c r="O82" s="27">
        <f>SUM('Մ. Հարությունյան'!O82+'Տ. Թադևոսյան'!O82+'Լ. Սեփխանյան'!O82+'Ա. Պողոսյան'!O82+Ա.Շիրոյան!O82+Վ.Սուղյան!O82+Բ.Մուրադյան!O82)</f>
        <v>0</v>
      </c>
      <c r="P82" s="27">
        <f>SUM('Մ. Հարությունյան'!P82+'Տ. Թադևոսյան'!P82+'Լ. Սեփխանյան'!P82+'Ա. Պողոսյան'!P82+Ա.Շիրոյան!P82+Վ.Սուղյան!P82+Բ.Մուրադյան!P82)</f>
        <v>0</v>
      </c>
      <c r="Q82" s="27">
        <f>SUM('Մ. Հարությունյան'!Q82+'Տ. Թադևոսյան'!Q82+'Լ. Սեփխանյան'!Q82+'Ա. Պողոսյան'!Q82+Ա.Շիրոյան!Q82+Վ.Սուղյան!Q82+Բ.Մուրադյան!Q82)</f>
        <v>0</v>
      </c>
      <c r="R82" s="27">
        <f>SUM('Մ. Հարությունյան'!R82+'Տ. Թադևոսյան'!R82+'Լ. Սեփխանյան'!R82+'Ա. Պողոսյան'!R82+Ա.Շիրոյան!R82+Վ.Սուղյան!R82+Բ.Մուրադյան!R82)</f>
        <v>0</v>
      </c>
      <c r="S82" s="27">
        <f>SUM('Մ. Հարությունյան'!S82+'Տ. Թադևոսյան'!S82+'Լ. Սեփխանյան'!S82+'Ա. Պողոսյան'!S82+Ա.Շիրոյան!S82+Վ.Սուղյան!S82+Բ.Մուրադյան!S82)</f>
        <v>0</v>
      </c>
      <c r="T82" s="27">
        <f>SUM('Մ. Հարությունյան'!T82+'Տ. Թադևոսյան'!T82+'Լ. Սեփխանյան'!T82+'Ա. Պողոսյան'!T82+Ա.Շիրոյան!T82+Վ.Սուղյան!T82+Բ.Մուրադյան!T82)</f>
        <v>0</v>
      </c>
      <c r="U82" s="27">
        <f>SUM('Մ. Հարությունյան'!U82+'Տ. Թադևոսյան'!U82+'Լ. Սեփխանյան'!U82+'Ա. Պողոսյան'!U82+Ա.Շիրոյան!U82+Վ.Սուղյան!U82+Բ.Մուրադյան!U82)</f>
        <v>0</v>
      </c>
      <c r="V82" s="27">
        <f>SUM('Մ. Հարությունյան'!V82+'Տ. Թադևոսյան'!V82+'Լ. Սեփխանյան'!V82+'Ա. Պողոսյան'!V82+Ա.Շիրոյան!V82+Վ.Սուղյան!V82+Բ.Մուրադյան!V82)</f>
        <v>0</v>
      </c>
      <c r="W82" s="27">
        <f>SUM('Մ. Հարությունյան'!W82+'Տ. Թադևոսյան'!W82+'Լ. Սեփխանյան'!W82+'Ա. Պողոսյան'!W82+Ա.Շիրոյան!W82+Վ.Սուղյան!W82+Բ.Մուրադյան!W82)</f>
        <v>0</v>
      </c>
      <c r="X82" s="27">
        <f>SUM('Մ. Հարությունյան'!X82+'Տ. Թադևոսյան'!X82+'Լ. Սեփխանյան'!X82+'Ա. Պողոսյան'!X82+Ա.Շիրոյան!X82+Վ.Սուղյան!X82+Բ.Մուրադյան!X82)</f>
        <v>0</v>
      </c>
      <c r="Y82" s="27">
        <f>SUM('Մ. Հարությունյան'!Y82+'Տ. Թադևոսյան'!Y82+'Լ. Սեփխանյան'!Y82+'Ա. Պողոսյան'!Y82+Ա.Շիրոյան!Y82+Վ.Սուղյան!Y82+Բ.Մուրադյան!Y82)</f>
        <v>0</v>
      </c>
      <c r="Z82" s="27">
        <f>SUM('Մ. Հարությունյան'!Z82+'Տ. Թադևոսյան'!Z82+'Լ. Սեփխանյան'!Z82+'Ա. Պողոսյան'!Z82+Ա.Շիրոյան!Z82+Վ.Սուղյան!Z82+Բ.Մուրադյան!Z82)</f>
        <v>0</v>
      </c>
      <c r="AA82" s="27">
        <f>SUM('Մ. Հարությունյան'!AA82+'Տ. Թադևոսյան'!AA82+'Լ. Սեփխանյան'!AA82+'Ա. Պողոսյան'!AA82+Ա.Շիրոյան!AA82+Վ.Սուղյան!AA82+Բ.Մուրադյան!AA82)</f>
        <v>0</v>
      </c>
      <c r="AB82" s="27">
        <f>SUM('Մ. Հարությունյան'!AB82+'Տ. Թադևոսյան'!AB82+'Լ. Սեփխանյան'!AB82+'Ա. Պողոսյան'!AB82+Ա.Շիրոյան!AB82+Վ.Սուղյան!AB82+Բ.Մուրադյան!AB82)</f>
        <v>0</v>
      </c>
      <c r="AC82" s="27">
        <f>SUM('Մ. Հարությունյան'!AC82+'Տ. Թադևոսյան'!AC82+'Լ. Սեփխանյան'!AC82+'Ա. Պողոսյան'!AC82+Ա.Շիրոյան!AC82+Վ.Սուղյան!AC82+Բ.Մուրադյան!AC82)</f>
        <v>0</v>
      </c>
      <c r="AD82" s="27">
        <f>SUM('Մ. Հարությունյան'!AD82+'Տ. Թադևոսյան'!AD82+'Լ. Սեփխանյան'!AD82+'Ա. Պողոսյան'!AD82+Ա.Շիրոյան!AD82+Վ.Սուղյան!AD82+Բ.Մուրադյան!AD82)</f>
        <v>0</v>
      </c>
      <c r="AE82" s="27">
        <f>SUM('Մ. Հարությունյան'!AE82+'Տ. Թադևոսյան'!AE82+'Լ. Սեփխանյան'!AE82+'Ա. Պողոսյան'!AE82+Ա.Շիրոյան!AE82+Վ.Սուղյան!AE82+Բ.Մուրադյան!AE82)</f>
        <v>0</v>
      </c>
      <c r="AF82" s="27">
        <f>SUM('Մ. Հարությունյան'!AF82+'Տ. Թադևոսյան'!AF82+'Լ. Սեփխանյան'!AF82+'Ա. Պողոսյան'!AF82+Ա.Շիրոյան!AF82+Վ.Սուղյան!AF82+Բ.Մուրադյան!AF82)</f>
        <v>0</v>
      </c>
      <c r="AG82" s="27">
        <f>SUM('Մ. Հարությունյան'!AG82+'Տ. Թադևոսյան'!AG82+'Լ. Սեփխանյան'!AG82+'Ա. Պողոսյան'!AG82+Ա.Շիրոյան!AG82+Վ.Սուղյան!AG82+Բ.Մուրադյան!AG82)</f>
        <v>0</v>
      </c>
      <c r="AH82" s="27">
        <f>SUM('Մ. Հարությունյան'!AH82+'Տ. Թադևոսյան'!AH82+'Լ. Սեփխանյան'!AH82+'Ա. Պողոսյան'!AH82+Ա.Շիրոյան!AH82+Վ.Սուղյան!AH82+Բ.Մուրադյան!AH82)</f>
        <v>0</v>
      </c>
      <c r="AI82" s="27">
        <f>SUM('Մ. Հարությունյան'!AI82+'Տ. Թադևոսյան'!AI82+'Լ. Սեփխանյան'!AI82+'Ա. Պողոսյան'!AI82+Ա.Շիրոյան!AI82+Վ.Սուղյան!AI82+Բ.Մուրադյան!AI82)</f>
        <v>0</v>
      </c>
      <c r="AJ82" s="27">
        <f>SUM('Մ. Հարությունյան'!AJ82+'Տ. Թադևոսյան'!AJ82+'Լ. Սեփխանյան'!AJ82+'Ա. Պողոսյան'!AJ82+Ա.Շիրոյան!AJ82+Վ.Սուղյան!AJ82+Բ.Մուրադյան!AJ82)</f>
        <v>0</v>
      </c>
      <c r="AK82" s="27">
        <f>SUM('Մ. Հարությունյան'!AK82+'Տ. Թադևոսյան'!AK82+'Լ. Սեփխանյան'!AK82+'Ա. Պողոսյան'!AK82+Ա.Շիրոյան!AK82+Վ.Սուղյան!AK82+Բ.Մուրադյան!AK82)</f>
        <v>0</v>
      </c>
      <c r="AL82" s="27">
        <f>SUM('Մ. Հարությունյան'!AL82+'Տ. Թադևոսյան'!AL82+'Լ. Սեփխանյան'!AL82+'Ա. Պողոսյան'!AL82+Ա.Շիրոյան!AL82+Վ.Սուղյան!AL82+Բ.Մուրադյան!AL82)</f>
        <v>0</v>
      </c>
      <c r="AM82" s="27">
        <f>SUM('Մ. Հարությունյան'!AM82+'Տ. Թադևոսյան'!AM82+'Լ. Սեփխանյան'!AM82+'Ա. Պողոսյան'!AM82+Ա.Շիրոյան!AM82+Վ.Սուղյան!AM82+Բ.Մուրադյան!AM82)</f>
        <v>0</v>
      </c>
      <c r="AN82" s="27">
        <f>SUM('Մ. Հարությունյան'!AN82+'Տ. Թադևոսյան'!AN82+'Լ. Սեփխանյան'!AN82+'Ա. Պողոսյան'!AN82+Ա.Շիրոյան!AN82+Վ.Սուղյան!AN82+Բ.Մուրադյան!AN82)</f>
        <v>0</v>
      </c>
      <c r="AO82" s="27">
        <f>SUM('Մ. Հարությունյան'!AO82+'Տ. Թադևոսյան'!AO82+'Լ. Սեփխանյան'!AO82+'Ա. Պողոսյան'!AO82+Ա.Շիրոյան!AO82+Վ.Սուղյան!AO82+Բ.Մուրադյան!AO82)</f>
        <v>0</v>
      </c>
    </row>
    <row r="83" spans="1:41" ht="69.75" customHeight="1" x14ac:dyDescent="0.3">
      <c r="A83" s="32">
        <v>7</v>
      </c>
      <c r="B83" s="33" t="s">
        <v>108</v>
      </c>
      <c r="C83" s="34"/>
      <c r="D83" s="27">
        <f>SUM('Մ. Հարությունյան'!D83+'Տ. Թադևոսյան'!D83+'Լ. Սեփխանյան'!D83+'Ա. Պողոսյան'!D83+Ա.Շիրոյան!D83+Վ.Սուղյան!D83+Բ.Մուրադյան!D83)</f>
        <v>4</v>
      </c>
      <c r="E83" s="27">
        <f>SUM('Մ. Հարությունյան'!E83+'Տ. Թադևոսյան'!E83+'Լ. Սեփխանյան'!E83+'Ա. Պողոսյան'!E83+Ա.Շիրոյան!E83+Վ.Սուղյան!E83+Բ.Մուրադյան!E83)</f>
        <v>0</v>
      </c>
      <c r="F83" s="27">
        <f>SUM('Մ. Հարությունյան'!F83+'Տ. Թադևոսյան'!F83+'Լ. Սեփխանյան'!F83+'Ա. Պողոսյան'!F83+Ա.Շիրոյան!F83+Վ.Սուղյան!F83+Բ.Մուրադյան!F83)</f>
        <v>2</v>
      </c>
      <c r="G83" s="27">
        <f>SUM('Մ. Հարությունյան'!G83+'Տ. Թադևոսյան'!G83+'Լ. Սեփխանյան'!G83+'Ա. Պողոսյան'!G83+Ա.Շիրոյան!G83+Վ.Սուղյան!G83+Բ.Մուրադյան!G83)</f>
        <v>0</v>
      </c>
      <c r="H83" s="27">
        <f>SUM('Մ. Հարությունյան'!H83+'Տ. Թադևոսյան'!H83+'Լ. Սեփխանյան'!H83+'Ա. Պողոսյան'!H83+Ա.Շիրոյան!H83+Վ.Սուղյան!H83+Բ.Մուրադյան!H83)</f>
        <v>0</v>
      </c>
      <c r="I83" s="27">
        <f>SUM('Մ. Հարությունյան'!I83+'Տ. Թադևոսյան'!I83+'Լ. Սեփխանյան'!I83+'Ա. Պողոսյան'!I83+Ա.Շիրոյան!I83+Վ.Սուղյան!I83+Բ.Մուրադյան!I83)</f>
        <v>0</v>
      </c>
      <c r="J83" s="27">
        <f>SUM('Մ. Հարությունյան'!J83+'Տ. Թադևոսյան'!J83+'Լ. Սեփխանյան'!J83+'Ա. Պողոսյան'!J83+Ա.Շիրոյան!J83+Վ.Սուղյան!J83+Բ.Մուրադյան!J83)</f>
        <v>0</v>
      </c>
      <c r="K83" s="27">
        <f>SUM('Մ. Հարությունյան'!K83+'Տ. Թադևոսյան'!K83+'Լ. Սեփխանյան'!K83+'Ա. Պողոսյան'!K83+Ա.Շիրոյան!K83+Վ.Սուղյան!K83+Բ.Մուրադյան!K83)</f>
        <v>1</v>
      </c>
      <c r="L83" s="27">
        <f>SUM('Մ. Հարությունյան'!L83+'Տ. Թադևոսյան'!L83+'Լ. Սեփխանյան'!L83+'Ա. Պողոսյան'!L83+Ա.Շիրոյան!L83+Վ.Սուղյան!L83+Բ.Մուրադյան!L83)</f>
        <v>1</v>
      </c>
      <c r="M83" s="27">
        <f>SUM('Մ. Հարությունյան'!M83+'Տ. Թադևոսյան'!M83+'Լ. Սեփխանյան'!M83+'Ա. Պողոսյան'!M83+Ա.Շիրոյան!M83+Վ.Սուղյան!M83+Բ.Մուրադյան!M83)</f>
        <v>0</v>
      </c>
      <c r="N83" s="27">
        <f>SUM('Մ. Հարությունյան'!N83+'Տ. Թադևոսյան'!N83+'Լ. Սեփխանյան'!N83+'Ա. Պողոսյան'!N83+Ա.Շիրոյան!N83+Վ.Սուղյան!N83+Բ.Մուրադյան!N83)</f>
        <v>0</v>
      </c>
      <c r="O83" s="27">
        <f>SUM('Մ. Հարությունյան'!O83+'Տ. Թադևոսյան'!O83+'Լ. Սեփխանյան'!O83+'Ա. Պողոսյան'!O83+Ա.Շիրոյան!O83+Վ.Սուղյան!O83+Բ.Մուրադյան!O83)</f>
        <v>1</v>
      </c>
      <c r="P83" s="27">
        <f>SUM('Մ. Հարությունյան'!P83+'Տ. Թադևոսյան'!P83+'Լ. Սեփխանյան'!P83+'Ա. Պողոսյան'!P83+Ա.Շիրոյան!P83+Վ.Սուղյան!P83+Բ.Մուրադյան!P83)</f>
        <v>0</v>
      </c>
      <c r="Q83" s="27">
        <f>SUM('Մ. Հարությունյան'!Q83+'Տ. Թադևոսյան'!Q83+'Լ. Սեփխանյան'!Q83+'Ա. Պողոսյան'!Q83+Ա.Շիրոյան!Q83+Վ.Սուղյան!Q83+Բ.Մուրադյան!Q83)</f>
        <v>0</v>
      </c>
      <c r="R83" s="27">
        <f>SUM('Մ. Հարությունյան'!R83+'Տ. Թադևոսյան'!R83+'Լ. Սեփխանյան'!R83+'Ա. Պողոսյան'!R83+Ա.Շիրոյան!R83+Վ.Սուղյան!R83+Բ.Մուրադյան!R83)</f>
        <v>0</v>
      </c>
      <c r="S83" s="27">
        <f>SUM('Մ. Հարությունյան'!S83+'Տ. Թադևոսյան'!S83+'Լ. Սեփխանյան'!S83+'Ա. Պողոսյան'!S83+Ա.Շիրոյան!S83+Վ.Սուղյան!S83+Բ.Մուրադյան!S83)</f>
        <v>0</v>
      </c>
      <c r="T83" s="27">
        <f>SUM('Մ. Հարությունյան'!T83+'Տ. Թադևոսյան'!T83+'Լ. Սեփխանյան'!T83+'Ա. Պողոսյան'!T83+Ա.Շիրոյան!T83+Վ.Սուղյան!T83+Բ.Մուրադյան!T83)</f>
        <v>0</v>
      </c>
      <c r="U83" s="27">
        <f>SUM('Մ. Հարությունյան'!U83+'Տ. Թադևոսյան'!U83+'Լ. Սեփխանյան'!U83+'Ա. Պողոսյան'!U83+Ա.Շիրոյան!U83+Վ.Սուղյան!U83+Բ.Մուրադյան!U83)</f>
        <v>0</v>
      </c>
      <c r="V83" s="27">
        <f>SUM('Մ. Հարությունյան'!V83+'Տ. Թադևոսյան'!V83+'Լ. Սեփխանյան'!V83+'Ա. Պողոսյան'!V83+Ա.Շիրոյան!V83+Վ.Սուղյան!V83+Բ.Մուրադյան!V83)</f>
        <v>5</v>
      </c>
      <c r="W83" s="27">
        <f>SUM('Մ. Հարությունյան'!W83+'Տ. Թադևոսյան'!W83+'Լ. Սեփխանյան'!W83+'Ա. Պողոսյան'!W83+Ա.Շիրոյան!W83+Վ.Սուղյան!W83+Բ.Մուրադյան!W83)</f>
        <v>0</v>
      </c>
      <c r="X83" s="27">
        <f>SUM('Մ. Հարությունյան'!X83+'Տ. Թադևոսյան'!X83+'Լ. Սեփխանյան'!X83+'Ա. Պողոսյան'!X83+Ա.Շիրոյան!X83+Վ.Սուղյան!X83+Բ.Մուրադյան!X83)</f>
        <v>0</v>
      </c>
      <c r="Y83" s="27">
        <f>SUM('Մ. Հարությունյան'!Y83+'Տ. Թադևոսյան'!Y83+'Լ. Սեփխանյան'!Y83+'Ա. Պողոսյան'!Y83+Ա.Շիրոյան!Y83+Վ.Սուղյան!Y83+Բ.Մուրադյան!Y83)</f>
        <v>0</v>
      </c>
      <c r="Z83" s="27">
        <f>SUM('Մ. Հարությունյան'!Z83+'Տ. Թադևոսյան'!Z83+'Լ. Սեփխանյան'!Z83+'Ա. Պողոսյան'!Z83+Ա.Շիրոյան!Z83+Վ.Սուղյան!Z83+Բ.Մուրադյան!Z83)</f>
        <v>0</v>
      </c>
      <c r="AA83" s="27">
        <f>SUM('Մ. Հարությունյան'!AA83+'Տ. Թադևոսյան'!AA83+'Լ. Սեփխանյան'!AA83+'Ա. Պողոսյան'!AA83+Ա.Շիրոյան!AA83+Վ.Սուղյան!AA83+Բ.Մուրադյան!AA83)</f>
        <v>0</v>
      </c>
      <c r="AB83" s="27">
        <f>SUM('Մ. Հարությունյան'!AB83+'Տ. Թադևոսյան'!AB83+'Լ. Սեփխանյան'!AB83+'Ա. Պողոսյան'!AB83+Ա.Շիրոյան!AB83+Վ.Սուղյան!AB83+Բ.Մուրադյան!AB83)</f>
        <v>0</v>
      </c>
      <c r="AC83" s="27">
        <f>SUM('Մ. Հարությունյան'!AC83+'Տ. Թադևոսյան'!AC83+'Լ. Սեփխանյան'!AC83+'Ա. Պողոսյան'!AC83+Ա.Շիրոյան!AC83+Վ.Սուղյան!AC83+Բ.Մուրադյան!AC83)</f>
        <v>0</v>
      </c>
      <c r="AD83" s="27">
        <f>SUM('Մ. Հարությունյան'!AD83+'Տ. Թադևոսյան'!AD83+'Լ. Սեփխանյան'!AD83+'Ա. Պողոսյան'!AD83+Ա.Շիրոյան!AD83+Վ.Սուղյան!AD83+Բ.Մուրադյան!AD83)</f>
        <v>0</v>
      </c>
      <c r="AE83" s="27">
        <f>SUM('Մ. Հարությունյան'!AE83+'Տ. Թադևոսյան'!AE83+'Լ. Սեփխանյան'!AE83+'Ա. Պողոսյան'!AE83+Ա.Շիրոյան!AE83+Վ.Սուղյան!AE83+Բ.Մուրադյան!AE83)</f>
        <v>0</v>
      </c>
      <c r="AF83" s="27">
        <f>SUM('Մ. Հարությունյան'!AF83+'Տ. Թադևոսյան'!AF83+'Լ. Սեփխանյան'!AF83+'Ա. Պողոսյան'!AF83+Ա.Շիրոյան!AF83+Վ.Սուղյան!AF83+Բ.Մուրադյան!AF83)</f>
        <v>0</v>
      </c>
      <c r="AG83" s="27">
        <f>SUM('Մ. Հարությունյան'!AG83+'Տ. Թադևոսյան'!AG83+'Լ. Սեփխանյան'!AG83+'Ա. Պողոսյան'!AG83+Ա.Շիրոյան!AG83+Վ.Սուղյան!AG83+Բ.Մուրադյան!AG83)</f>
        <v>0</v>
      </c>
      <c r="AH83" s="27">
        <f>SUM('Մ. Հարությունյան'!AH83+'Տ. Թադևոսյան'!AH83+'Լ. Սեփխանյան'!AH83+'Ա. Պողոսյան'!AH83+Ա.Շիրոյան!AH83+Վ.Սուղյան!AH83+Բ.Մուրադյան!AH83)</f>
        <v>6</v>
      </c>
      <c r="AI83" s="27">
        <f>SUM('Մ. Հարությունյան'!AI83+'Տ. Թադևոսյան'!AI83+'Լ. Սեփխանյան'!AI83+'Ա. Պողոսյան'!AI83+Ա.Շիրոյան!AI83+Վ.Սուղյան!AI83+Բ.Մուրադյան!AI83)</f>
        <v>6</v>
      </c>
      <c r="AJ83" s="27">
        <f>SUM('Մ. Հարությունյան'!AJ83+'Տ. Թադևոսյան'!AJ83+'Լ. Սեփխանյան'!AJ83+'Ա. Պողոսյան'!AJ83+Ա.Շիրոյան!AJ83+Վ.Սուղյան!AJ83+Բ.Մուրադյան!AJ83)</f>
        <v>1</v>
      </c>
      <c r="AK83" s="27">
        <f>SUM('Մ. Հարությունյան'!AK83+'Տ. Թադևոսյան'!AK83+'Լ. Սեփխանյան'!AK83+'Ա. Պողոսյան'!AK83+Ա.Շիրոյան!AK83+Վ.Սուղյան!AK83+Բ.Մուրադյան!AK83)</f>
        <v>1</v>
      </c>
      <c r="AL83" s="27">
        <f>SUM('Մ. Հարությունյան'!AL83+'Տ. Թադևոսյան'!AL83+'Լ. Սեփխանյան'!AL83+'Ա. Պողոսյան'!AL83+Ա.Շիրոյան!AL83+Վ.Սուղյան!AL83+Բ.Մուրադյան!AL83)</f>
        <v>0</v>
      </c>
      <c r="AM83" s="27">
        <f>SUM('Մ. Հարությունյան'!AM83+'Տ. Թադևոսյան'!AM83+'Լ. Սեփխանյան'!AM83+'Ա. Պողոսյան'!AM83+Ա.Շիրոյան!AM83+Վ.Սուղյան!AM83+Բ.Մուրադյան!AM83)</f>
        <v>0</v>
      </c>
      <c r="AN83" s="27">
        <f>SUM('Մ. Հարությունյան'!AN83+'Տ. Թադևոսյան'!AN83+'Լ. Սեփխանյան'!AN83+'Ա. Պողոսյան'!AN83+Ա.Շիրոյան!AN83+Վ.Սուղյան!AN83+Բ.Մուրադյան!AN83)</f>
        <v>0</v>
      </c>
      <c r="AO83" s="27">
        <f>SUM('Մ. Հարությունյան'!AO83+'Տ. Թադևոսյան'!AO83+'Լ. Սեփխանյան'!AO83+'Ա. Պողոսյան'!AO83+Ա.Շիրոյան!AO83+Վ.Սուղյան!AO83+Բ.Մուրադյան!AO83)</f>
        <v>0</v>
      </c>
    </row>
    <row r="84" spans="1:41" ht="69.75" customHeight="1" x14ac:dyDescent="0.45">
      <c r="A84" s="14">
        <v>7.1</v>
      </c>
      <c r="B84" s="15" t="s">
        <v>109</v>
      </c>
      <c r="C84" s="16">
        <v>203</v>
      </c>
      <c r="D84" s="27">
        <f>SUM('Մ. Հարությունյան'!D84+'Տ. Թադևոսյան'!D84+'Լ. Սեփխանյան'!D84+'Ա. Պողոսյան'!D84+Ա.Շիրոյան!D84+Վ.Սուղյան!D84+Բ.Մուրադյան!D84)</f>
        <v>0</v>
      </c>
      <c r="E84" s="27">
        <f>SUM('Մ. Հարությունյան'!E84+'Տ. Թադևոսյան'!E84+'Լ. Սեփխանյան'!E84+'Ա. Պողոսյան'!E84+Ա.Շիրոյան!E84+Վ.Սուղյան!E84+Բ.Մուրադյան!E84)</f>
        <v>0</v>
      </c>
      <c r="F84" s="27">
        <f>SUM('Մ. Հարությունյան'!F84+'Տ. Թադևոսյան'!F84+'Լ. Սեփխանյան'!F84+'Ա. Պողոսյան'!F84+Ա.Շիրոյան!F84+Վ.Սուղյան!F84+Բ.Մուրադյան!F84)</f>
        <v>0</v>
      </c>
      <c r="G84" s="27">
        <f>SUM('Մ. Հարությունյան'!G84+'Տ. Թադևոսյան'!G84+'Լ. Սեփխանյան'!G84+'Ա. Պողոսյան'!G84+Ա.Շիրոյան!G84+Վ.Սուղյան!G84+Բ.Մուրադյան!G84)</f>
        <v>0</v>
      </c>
      <c r="H84" s="27">
        <f>SUM('Մ. Հարությունյան'!H84+'Տ. Թադևոսյան'!H84+'Լ. Սեփխանյան'!H84+'Ա. Պողոսյան'!H84+Ա.Շիրոյան!H84+Վ.Սուղյան!H84+Բ.Մուրադյան!H84)</f>
        <v>0</v>
      </c>
      <c r="I84" s="27">
        <f>SUM('Մ. Հարությունյան'!I84+'Տ. Թադևոսյան'!I84+'Լ. Սեփխանյան'!I84+'Ա. Պողոսյան'!I84+Ա.Շիրոյան!I84+Վ.Սուղյան!I84+Բ.Մուրադյան!I84)</f>
        <v>0</v>
      </c>
      <c r="J84" s="27">
        <f>SUM('Մ. Հարությունյան'!J84+'Տ. Թադևոսյան'!J84+'Լ. Սեփխանյան'!J84+'Ա. Պողոսյան'!J84+Ա.Շիրոյան!J84+Վ.Սուղյան!J84+Բ.Մուրադյան!J84)</f>
        <v>0</v>
      </c>
      <c r="K84" s="27">
        <f>SUM('Մ. Հարությունյան'!K84+'Տ. Թադևոսյան'!K84+'Լ. Սեփխանյան'!K84+'Ա. Պողոսյան'!K84+Ա.Շիրոյան!K84+Վ.Սուղյան!K84+Բ.Մուրադյան!K84)</f>
        <v>0</v>
      </c>
      <c r="L84" s="27">
        <f>SUM('Մ. Հարությունյան'!L84+'Տ. Թադևոսյան'!L84+'Լ. Սեփխանյան'!L84+'Ա. Պողոսյան'!L84+Ա.Շիրոյան!L84+Վ.Սուղյան!L84+Բ.Մուրադյան!L84)</f>
        <v>0</v>
      </c>
      <c r="M84" s="27">
        <f>SUM('Մ. Հարությունյան'!M84+'Տ. Թադևոսյան'!M84+'Լ. Սեփխանյան'!M84+'Ա. Պողոսյան'!M84+Ա.Շիրոյան!M84+Վ.Սուղյան!M84+Բ.Մուրադյան!M84)</f>
        <v>0</v>
      </c>
      <c r="N84" s="27">
        <f>SUM('Մ. Հարությունյան'!N84+'Տ. Թադևոսյան'!N84+'Լ. Սեփխանյան'!N84+'Ա. Պողոսյան'!N84+Ա.Շիրոյան!N84+Վ.Սուղյան!N84+Բ.Մուրադյան!N84)</f>
        <v>0</v>
      </c>
      <c r="O84" s="27">
        <f>SUM('Մ. Հարությունյան'!O84+'Տ. Թադևոսյան'!O84+'Լ. Սեփխանյան'!O84+'Ա. Պողոսյան'!O84+Ա.Շիրոյան!O84+Վ.Սուղյան!O84+Բ.Մուրադյան!O84)</f>
        <v>0</v>
      </c>
      <c r="P84" s="27">
        <f>SUM('Մ. Հարությունյան'!P84+'Տ. Թադևոսյան'!P84+'Լ. Սեփխանյան'!P84+'Ա. Պողոսյան'!P84+Ա.Շիրոյան!P84+Վ.Սուղյան!P84+Բ.Մուրադյան!P84)</f>
        <v>0</v>
      </c>
      <c r="Q84" s="27">
        <f>SUM('Մ. Հարությունյան'!Q84+'Տ. Թադևոսյան'!Q84+'Լ. Սեփխանյան'!Q84+'Ա. Պողոսյան'!Q84+Ա.Շիրոյան!Q84+Վ.Սուղյան!Q84+Բ.Մուրադյան!Q84)</f>
        <v>0</v>
      </c>
      <c r="R84" s="27">
        <f>SUM('Մ. Հարությունյան'!R84+'Տ. Թադևոսյան'!R84+'Լ. Սեփխանյան'!R84+'Ա. Պողոսյան'!R84+Ա.Շիրոյան!R84+Վ.Սուղյան!R84+Բ.Մուրադյան!R84)</f>
        <v>0</v>
      </c>
      <c r="S84" s="27">
        <f>SUM('Մ. Հարությունյան'!S84+'Տ. Թադևոսյան'!S84+'Լ. Սեփխանյան'!S84+'Ա. Պողոսյան'!S84+Ա.Շիրոյան!S84+Վ.Սուղյան!S84+Բ.Մուրադյան!S84)</f>
        <v>0</v>
      </c>
      <c r="T84" s="27">
        <f>SUM('Մ. Հարությունյան'!T84+'Տ. Թադևոսյան'!T84+'Լ. Սեփխանյան'!T84+'Ա. Պողոսյան'!T84+Ա.Շիրոյան!T84+Վ.Սուղյան!T84+Բ.Մուրադյան!T84)</f>
        <v>0</v>
      </c>
      <c r="U84" s="27">
        <f>SUM('Մ. Հարությունյան'!U84+'Տ. Թադևոսյան'!U84+'Լ. Սեփխանյան'!U84+'Ա. Պողոսյան'!U84+Ա.Շիրոյան!U84+Վ.Սուղյան!U84+Բ.Մուրադյան!U84)</f>
        <v>0</v>
      </c>
      <c r="V84" s="27">
        <f>SUM('Մ. Հարությունյան'!V84+'Տ. Թադևոսյան'!V84+'Լ. Սեփխանյան'!V84+'Ա. Պողոսյան'!V84+Ա.Շիրոյան!V84+Վ.Սուղյան!V84+Բ.Մուրադյան!V84)</f>
        <v>0</v>
      </c>
      <c r="W84" s="27">
        <f>SUM('Մ. Հարությունյան'!W84+'Տ. Թադևոսյան'!W84+'Լ. Սեփխանյան'!W84+'Ա. Պողոսյան'!W84+Ա.Շիրոյան!W84+Վ.Սուղյան!W84+Բ.Մուրադյան!W84)</f>
        <v>0</v>
      </c>
      <c r="X84" s="27">
        <f>SUM('Մ. Հարությունյան'!X84+'Տ. Թադևոսյան'!X84+'Լ. Սեփխանյան'!X84+'Ա. Պողոսյան'!X84+Ա.Շիրոյան!X84+Վ.Սուղյան!X84+Բ.Մուրադյան!X84)</f>
        <v>0</v>
      </c>
      <c r="Y84" s="27">
        <f>SUM('Մ. Հարությունյան'!Y84+'Տ. Թադևոսյան'!Y84+'Լ. Սեփխանյան'!Y84+'Ա. Պողոսյան'!Y84+Ա.Շիրոյան!Y84+Վ.Սուղյան!Y84+Բ.Մուրադյան!Y84)</f>
        <v>0</v>
      </c>
      <c r="Z84" s="27">
        <f>SUM('Մ. Հարությունյան'!Z84+'Տ. Թադևոսյան'!Z84+'Լ. Սեփխանյան'!Z84+'Ա. Պողոսյան'!Z84+Ա.Շիրոյան!Z84+Վ.Սուղյան!Z84+Բ.Մուրադյան!Z84)</f>
        <v>0</v>
      </c>
      <c r="AA84" s="27">
        <f>SUM('Մ. Հարությունյան'!AA84+'Տ. Թադևոսյան'!AA84+'Լ. Սեփխանյան'!AA84+'Ա. Պողոսյան'!AA84+Ա.Շիրոյան!AA84+Վ.Սուղյան!AA84+Բ.Մուրադյան!AA84)</f>
        <v>0</v>
      </c>
      <c r="AB84" s="27">
        <f>SUM('Մ. Հարությունյան'!AB84+'Տ. Թադևոսյան'!AB84+'Լ. Սեփխանյան'!AB84+'Ա. Պողոսյան'!AB84+Ա.Շիրոյան!AB84+Վ.Սուղյան!AB84+Բ.Մուրադյան!AB84)</f>
        <v>0</v>
      </c>
      <c r="AC84" s="27">
        <f>SUM('Մ. Հարությունյան'!AC84+'Տ. Թադևոսյան'!AC84+'Լ. Սեփխանյան'!AC84+'Ա. Պողոսյան'!AC84+Ա.Շիրոյան!AC84+Վ.Սուղյան!AC84+Բ.Մուրադյան!AC84)</f>
        <v>0</v>
      </c>
      <c r="AD84" s="27">
        <f>SUM('Մ. Հարությունյան'!AD84+'Տ. Թադևոսյան'!AD84+'Լ. Սեփխանյան'!AD84+'Ա. Պողոսյան'!AD84+Ա.Շիրոյան!AD84+Վ.Սուղյան!AD84+Բ.Մուրադյան!AD84)</f>
        <v>0</v>
      </c>
      <c r="AE84" s="27">
        <f>SUM('Մ. Հարությունյան'!AE84+'Տ. Թադևոսյան'!AE84+'Լ. Սեփխանյան'!AE84+'Ա. Պողոսյան'!AE84+Ա.Շիրոյան!AE84+Վ.Սուղյան!AE84+Բ.Մուրադյան!AE84)</f>
        <v>0</v>
      </c>
      <c r="AF84" s="27">
        <f>SUM('Մ. Հարությունյան'!AF84+'Տ. Թադևոսյան'!AF84+'Լ. Սեփխանյան'!AF84+'Ա. Պողոսյան'!AF84+Ա.Շիրոյան!AF84+Վ.Սուղյան!AF84+Բ.Մուրադյան!AF84)</f>
        <v>0</v>
      </c>
      <c r="AG84" s="27">
        <f>SUM('Մ. Հարությունյան'!AG84+'Տ. Թադևոսյան'!AG84+'Լ. Սեփխանյան'!AG84+'Ա. Պողոսյան'!AG84+Ա.Շիրոյան!AG84+Վ.Սուղյան!AG84+Բ.Մուրադյան!AG84)</f>
        <v>0</v>
      </c>
      <c r="AH84" s="27">
        <f>SUM('Մ. Հարությունյան'!AH84+'Տ. Թադևոսյան'!AH84+'Լ. Սեփխանյան'!AH84+'Ա. Պողոսյան'!AH84+Ա.Շիրոյան!AH84+Վ.Սուղյան!AH84+Բ.Մուրադյան!AH84)</f>
        <v>0</v>
      </c>
      <c r="AI84" s="27">
        <f>SUM('Մ. Հարությունյան'!AI84+'Տ. Թադևոսյան'!AI84+'Լ. Սեփխանյան'!AI84+'Ա. Պողոսյան'!AI84+Ա.Շիրոյան!AI84+Վ.Սուղյան!AI84+Բ.Մուրադյան!AI84)</f>
        <v>0</v>
      </c>
      <c r="AJ84" s="27">
        <f>SUM('Մ. Հարությունյան'!AJ84+'Տ. Թադևոսյան'!AJ84+'Լ. Սեփխանյան'!AJ84+'Ա. Պողոսյան'!AJ84+Ա.Շիրոյան!AJ84+Վ.Սուղյան!AJ84+Բ.Մուրադյան!AJ84)</f>
        <v>0</v>
      </c>
      <c r="AK84" s="27">
        <f>SUM('Մ. Հարությունյան'!AK84+'Տ. Թադևոսյան'!AK84+'Լ. Սեփխանյան'!AK84+'Ա. Պողոսյան'!AK84+Ա.Շիրոյան!AK84+Վ.Սուղյան!AK84+Բ.Մուրադյան!AK84)</f>
        <v>0</v>
      </c>
      <c r="AL84" s="27">
        <f>SUM('Մ. Հարությունյան'!AL84+'Տ. Թադևոսյան'!AL84+'Լ. Սեփխանյան'!AL84+'Ա. Պողոսյան'!AL84+Ա.Շիրոյան!AL84+Վ.Սուղյան!AL84+Բ.Մուրադյան!AL84)</f>
        <v>0</v>
      </c>
      <c r="AM84" s="27">
        <f>SUM('Մ. Հարությունյան'!AM84+'Տ. Թադևոսյան'!AM84+'Լ. Սեփխանյան'!AM84+'Ա. Պողոսյան'!AM84+Ա.Շիրոյան!AM84+Վ.Սուղյան!AM84+Բ.Մուրադյան!AM84)</f>
        <v>0</v>
      </c>
      <c r="AN84" s="27">
        <f>SUM('Մ. Հարությունյան'!AN84+'Տ. Թադևոսյան'!AN84+'Լ. Սեփխանյան'!AN84+'Ա. Պողոսյան'!AN84+Ա.Շիրոյան!AN84+Վ.Սուղյան!AN84+Բ.Մուրադյան!AN84)</f>
        <v>0</v>
      </c>
      <c r="AO84" s="27">
        <f>SUM('Մ. Հարությունյան'!AO84+'Տ. Թադևոսյան'!AO84+'Լ. Սեփխանյան'!AO84+'Ա. Պողոսյան'!AO84+Ա.Շիրոյան!AO84+Վ.Սուղյան!AO84+Բ.Մուրադյան!AO84)</f>
        <v>0</v>
      </c>
    </row>
    <row r="85" spans="1:41" ht="69.75" customHeight="1" x14ac:dyDescent="0.45">
      <c r="A85" s="14">
        <v>7.2</v>
      </c>
      <c r="B85" s="15" t="s">
        <v>110</v>
      </c>
      <c r="C85" s="16">
        <v>204</v>
      </c>
      <c r="D85" s="27">
        <f>SUM('Մ. Հարությունյան'!D85+'Տ. Թադևոսյան'!D85+'Լ. Սեփխանյան'!D85+'Ա. Պողոսյան'!D85+Ա.Շիրոյան!D85+Վ.Սուղյան!D85+Բ.Մուրադյան!D85)</f>
        <v>0</v>
      </c>
      <c r="E85" s="27">
        <f>SUM('Մ. Հարությունյան'!E85+'Տ. Թադևոսյան'!E85+'Լ. Սեփխանյան'!E85+'Ա. Պողոսյան'!E85+Ա.Շիրոյան!E85+Վ.Սուղյան!E85+Բ.Մուրադյան!E85)</f>
        <v>0</v>
      </c>
      <c r="F85" s="27">
        <f>SUM('Մ. Հարությունյան'!F85+'Տ. Թադևոսյան'!F85+'Լ. Սեփխանյան'!F85+'Ա. Պողոսյան'!F85+Ա.Շիրոյան!F85+Վ.Սուղյան!F85+Բ.Մուրադյան!F85)</f>
        <v>0</v>
      </c>
      <c r="G85" s="27">
        <f>SUM('Մ. Հարությունյան'!G85+'Տ. Թադևոսյան'!G85+'Լ. Սեփխանյան'!G85+'Ա. Պողոսյան'!G85+Ա.Շիրոյան!G85+Վ.Սուղյան!G85+Բ.Մուրադյան!G85)</f>
        <v>0</v>
      </c>
      <c r="H85" s="27">
        <f>SUM('Մ. Հարությունյան'!H85+'Տ. Թադևոսյան'!H85+'Լ. Սեփխանյան'!H85+'Ա. Պողոսյան'!H85+Ա.Շիրոյան!H85+Վ.Սուղյան!H85+Բ.Մուրադյան!H85)</f>
        <v>0</v>
      </c>
      <c r="I85" s="27">
        <f>SUM('Մ. Հարությունյան'!I85+'Տ. Թադևոսյան'!I85+'Լ. Սեփխանյան'!I85+'Ա. Պողոսյան'!I85+Ա.Շիրոյան!I85+Վ.Սուղյան!I85+Բ.Մուրադյան!I85)</f>
        <v>0</v>
      </c>
      <c r="J85" s="27">
        <f>SUM('Մ. Հարությունյան'!J85+'Տ. Թադևոսյան'!J85+'Լ. Սեփխանյան'!J85+'Ա. Պողոսյան'!J85+Ա.Շիրոյան!J85+Վ.Սուղյան!J85+Բ.Մուրադյան!J85)</f>
        <v>0</v>
      </c>
      <c r="K85" s="27">
        <f>SUM('Մ. Հարությունյան'!K85+'Տ. Թադևոսյան'!K85+'Լ. Սեփխանյան'!K85+'Ա. Պողոսյան'!K85+Ա.Շիրոյան!K85+Վ.Սուղյան!K85+Բ.Մուրադյան!K85)</f>
        <v>0</v>
      </c>
      <c r="L85" s="27">
        <f>SUM('Մ. Հարությունյան'!L85+'Տ. Թադևոսյան'!L85+'Լ. Սեփխանյան'!L85+'Ա. Պողոսյան'!L85+Ա.Շիրոյան!L85+Վ.Սուղյան!L85+Բ.Մուրադյան!L85)</f>
        <v>0</v>
      </c>
      <c r="M85" s="27">
        <f>SUM('Մ. Հարությունյան'!M85+'Տ. Թադևոսյան'!M85+'Լ. Սեփխանյան'!M85+'Ա. Պողոսյան'!M85+Ա.Շիրոյան!M85+Վ.Սուղյան!M85+Բ.Մուրադյան!M85)</f>
        <v>0</v>
      </c>
      <c r="N85" s="27">
        <f>SUM('Մ. Հարությունյան'!N85+'Տ. Թադևոսյան'!N85+'Լ. Սեփխանյան'!N85+'Ա. Պողոսյան'!N85+Ա.Շիրոյան!N85+Վ.Սուղյան!N85+Բ.Մուրադյան!N85)</f>
        <v>0</v>
      </c>
      <c r="O85" s="27">
        <f>SUM('Մ. Հարությունյան'!O85+'Տ. Թադևոսյան'!O85+'Լ. Սեփխանյան'!O85+'Ա. Պողոսյան'!O85+Ա.Շիրոյան!O85+Վ.Սուղյան!O85+Բ.Մուրադյան!O85)</f>
        <v>0</v>
      </c>
      <c r="P85" s="27">
        <f>SUM('Մ. Հարությունյան'!P85+'Տ. Թադևոսյան'!P85+'Լ. Սեփխանյան'!P85+'Ա. Պողոսյան'!P85+Ա.Շիրոյան!P85+Վ.Սուղյան!P85+Բ.Մուրադյան!P85)</f>
        <v>0</v>
      </c>
      <c r="Q85" s="27">
        <f>SUM('Մ. Հարությունյան'!Q85+'Տ. Թադևոսյան'!Q85+'Լ. Սեփխանյան'!Q85+'Ա. Պողոսյան'!Q85+Ա.Շիրոյան!Q85+Վ.Սուղյան!Q85+Բ.Մուրադյան!Q85)</f>
        <v>0</v>
      </c>
      <c r="R85" s="27">
        <f>SUM('Մ. Հարությունյան'!R85+'Տ. Թադևոսյան'!R85+'Լ. Սեփխանյան'!R85+'Ա. Պողոսյան'!R85+Ա.Շիրոյան!R85+Վ.Սուղյան!R85+Բ.Մուրադյան!R85)</f>
        <v>0</v>
      </c>
      <c r="S85" s="27">
        <f>SUM('Մ. Հարությունյան'!S85+'Տ. Թադևոսյան'!S85+'Լ. Սեփխանյան'!S85+'Ա. Պողոսյան'!S85+Ա.Շիրոյան!S85+Վ.Սուղյան!S85+Բ.Մուրադյան!S85)</f>
        <v>0</v>
      </c>
      <c r="T85" s="27">
        <f>SUM('Մ. Հարությունյան'!T85+'Տ. Թադևոսյան'!T85+'Լ. Սեփխանյան'!T85+'Ա. Պողոսյան'!T85+Ա.Շիրոյան!T85+Վ.Սուղյան!T85+Բ.Մուրադյան!T85)</f>
        <v>0</v>
      </c>
      <c r="U85" s="27">
        <f>SUM('Մ. Հարությունյան'!U85+'Տ. Թադևոսյան'!U85+'Լ. Սեփխանյան'!U85+'Ա. Պողոսյան'!U85+Ա.Շիրոյան!U85+Վ.Սուղյան!U85+Բ.Մուրադյան!U85)</f>
        <v>0</v>
      </c>
      <c r="V85" s="27">
        <f>SUM('Մ. Հարությունյան'!V85+'Տ. Թադևոսյան'!V85+'Լ. Սեփխանյան'!V85+'Ա. Պողոսյան'!V85+Ա.Շիրոյան!V85+Վ.Սուղյան!V85+Բ.Մուրադյան!V85)</f>
        <v>0</v>
      </c>
      <c r="W85" s="27">
        <f>SUM('Մ. Հարությունյան'!W85+'Տ. Թադևոսյան'!W85+'Լ. Սեփխանյան'!W85+'Ա. Պողոսյան'!W85+Ա.Շիրոյան!W85+Վ.Սուղյան!W85+Բ.Մուրադյան!W85)</f>
        <v>0</v>
      </c>
      <c r="X85" s="27">
        <f>SUM('Մ. Հարությունյան'!X85+'Տ. Թադևոսյան'!X85+'Լ. Սեփխանյան'!X85+'Ա. Պողոսյան'!X85+Ա.Շիրոյան!X85+Վ.Սուղյան!X85+Բ.Մուրադյան!X85)</f>
        <v>0</v>
      </c>
      <c r="Y85" s="27">
        <f>SUM('Մ. Հարությունյան'!Y85+'Տ. Թադևոսյան'!Y85+'Լ. Սեփխանյան'!Y85+'Ա. Պողոսյան'!Y85+Ա.Շիրոյան!Y85+Վ.Սուղյան!Y85+Բ.Մուրադյան!Y85)</f>
        <v>0</v>
      </c>
      <c r="Z85" s="27">
        <f>SUM('Մ. Հարությունյան'!Z85+'Տ. Թադևոսյան'!Z85+'Լ. Սեփխանյան'!Z85+'Ա. Պողոսյան'!Z85+Ա.Շիրոյան!Z85+Վ.Սուղյան!Z85+Բ.Մուրադյան!Z85)</f>
        <v>0</v>
      </c>
      <c r="AA85" s="27">
        <f>SUM('Մ. Հարությունյան'!AA85+'Տ. Թադևոսյան'!AA85+'Լ. Սեփխանյան'!AA85+'Ա. Պողոսյան'!AA85+Ա.Շիրոյան!AA85+Վ.Սուղյան!AA85+Բ.Մուրադյան!AA85)</f>
        <v>0</v>
      </c>
      <c r="AB85" s="27">
        <f>SUM('Մ. Հարությունյան'!AB85+'Տ. Թադևոսյան'!AB85+'Լ. Սեփխանյան'!AB85+'Ա. Պողոսյան'!AB85+Ա.Շիրոյան!AB85+Վ.Սուղյան!AB85+Բ.Մուրադյան!AB85)</f>
        <v>0</v>
      </c>
      <c r="AC85" s="27">
        <f>SUM('Մ. Հարությունյան'!AC85+'Տ. Թադևոսյան'!AC85+'Լ. Սեփխանյան'!AC85+'Ա. Պողոսյան'!AC85+Ա.Շիրոյան!AC85+Վ.Սուղյան!AC85+Բ.Մուրադյան!AC85)</f>
        <v>0</v>
      </c>
      <c r="AD85" s="27">
        <f>SUM('Մ. Հարությունյան'!AD85+'Տ. Թադևոսյան'!AD85+'Լ. Սեփխանյան'!AD85+'Ա. Պողոսյան'!AD85+Ա.Շիրոյան!AD85+Վ.Սուղյան!AD85+Բ.Մուրադյան!AD85)</f>
        <v>0</v>
      </c>
      <c r="AE85" s="27">
        <f>SUM('Մ. Հարությունյան'!AE85+'Տ. Թադևոսյան'!AE85+'Լ. Սեփխանյան'!AE85+'Ա. Պողոսյան'!AE85+Ա.Շիրոյան!AE85+Վ.Սուղյան!AE85+Բ.Մուրադյան!AE85)</f>
        <v>0</v>
      </c>
      <c r="AF85" s="27">
        <f>SUM('Մ. Հարությունյան'!AF85+'Տ. Թադևոսյան'!AF85+'Լ. Սեփխանյան'!AF85+'Ա. Պողոսյան'!AF85+Ա.Շիրոյան!AF85+Վ.Սուղյան!AF85+Բ.Մուրադյան!AF85)</f>
        <v>0</v>
      </c>
      <c r="AG85" s="27">
        <f>SUM('Մ. Հարությունյան'!AG85+'Տ. Թադևոսյան'!AG85+'Լ. Սեփխանյան'!AG85+'Ա. Պողոսյան'!AG85+Ա.Շիրոյան!AG85+Վ.Սուղյան!AG85+Բ.Մուրադյան!AG85)</f>
        <v>0</v>
      </c>
      <c r="AH85" s="27">
        <f>SUM('Մ. Հարությունյան'!AH85+'Տ. Թադևոսյան'!AH85+'Լ. Սեփխանյան'!AH85+'Ա. Պողոսյան'!AH85+Ա.Շիրոյան!AH85+Վ.Սուղյան!AH85+Բ.Մուրադյան!AH85)</f>
        <v>0</v>
      </c>
      <c r="AI85" s="27">
        <f>SUM('Մ. Հարությունյան'!AI85+'Տ. Թադևոսյան'!AI85+'Լ. Սեփխանյան'!AI85+'Ա. Պողոսյան'!AI85+Ա.Շիրոյան!AI85+Վ.Սուղյան!AI85+Բ.Մուրադյան!AI85)</f>
        <v>0</v>
      </c>
      <c r="AJ85" s="27">
        <f>SUM('Մ. Հարությունյան'!AJ85+'Տ. Թադևոսյան'!AJ85+'Լ. Սեփխանյան'!AJ85+'Ա. Պողոսյան'!AJ85+Ա.Շիրոյան!AJ85+Վ.Սուղյան!AJ85+Բ.Մուրադյան!AJ85)</f>
        <v>0</v>
      </c>
      <c r="AK85" s="27">
        <f>SUM('Մ. Հարությունյան'!AK85+'Տ. Թադևոսյան'!AK85+'Լ. Սեփխանյան'!AK85+'Ա. Պողոսյան'!AK85+Ա.Շիրոյան!AK85+Վ.Սուղյան!AK85+Բ.Մուրադյան!AK85)</f>
        <v>0</v>
      </c>
      <c r="AL85" s="27">
        <f>SUM('Մ. Հարությունյան'!AL85+'Տ. Թադևոսյան'!AL85+'Լ. Սեփխանյան'!AL85+'Ա. Պողոսյան'!AL85+Ա.Շիրոյան!AL85+Վ.Սուղյան!AL85+Բ.Մուրադյան!AL85)</f>
        <v>0</v>
      </c>
      <c r="AM85" s="27">
        <f>SUM('Մ. Հարությունյան'!AM85+'Տ. Թադևոսյան'!AM85+'Լ. Սեփխանյան'!AM85+'Ա. Պողոսյան'!AM85+Ա.Շիրոյան!AM85+Վ.Սուղյան!AM85+Բ.Մուրադյան!AM85)</f>
        <v>0</v>
      </c>
      <c r="AN85" s="27">
        <f>SUM('Մ. Հարությունյան'!AN85+'Տ. Թադևոսյան'!AN85+'Լ. Սեփխանյան'!AN85+'Ա. Պողոսյան'!AN85+Ա.Շիրոյան!AN85+Վ.Սուղյան!AN85+Բ.Մուրադյան!AN85)</f>
        <v>0</v>
      </c>
      <c r="AO85" s="27">
        <f>SUM('Մ. Հարությունյան'!AO85+'Տ. Թադևոսյան'!AO85+'Լ. Սեփխանյան'!AO85+'Ա. Պողոսյան'!AO85+Ա.Շիրոյան!AO85+Վ.Սուղյան!AO85+Բ.Մուրադյան!AO85)</f>
        <v>0</v>
      </c>
    </row>
    <row r="86" spans="1:41" ht="69.75" customHeight="1" x14ac:dyDescent="0.45">
      <c r="A86" s="14">
        <v>7.3</v>
      </c>
      <c r="B86" s="15" t="s">
        <v>111</v>
      </c>
      <c r="C86" s="16">
        <v>205</v>
      </c>
      <c r="D86" s="27">
        <f>SUM('Մ. Հարությունյան'!D86+'Տ. Թադևոսյան'!D86+'Լ. Սեփխանյան'!D86+'Ա. Պողոսյան'!D86+Ա.Շիրոյան!D86+Վ.Սուղյան!D86+Բ.Մուրադյան!D86)</f>
        <v>0</v>
      </c>
      <c r="E86" s="27">
        <f>SUM('Մ. Հարությունյան'!E86+'Տ. Թադևոսյան'!E86+'Լ. Սեփխանյան'!E86+'Ա. Պողոսյան'!E86+Ա.Շիրոյան!E86+Վ.Սուղյան!E86+Բ.Մուրադյան!E86)</f>
        <v>0</v>
      </c>
      <c r="F86" s="27">
        <f>SUM('Մ. Հարությունյան'!F86+'Տ. Թադևոսյան'!F86+'Լ. Սեփխանյան'!F86+'Ա. Պողոսյան'!F86+Ա.Շիրոյան!F86+Վ.Սուղյան!F86+Բ.Մուրադյան!F86)</f>
        <v>0</v>
      </c>
      <c r="G86" s="27">
        <f>SUM('Մ. Հարությունյան'!G86+'Տ. Թադևոսյան'!G86+'Լ. Սեփխանյան'!G86+'Ա. Պողոսյան'!G86+Ա.Շիրոյան!G86+Վ.Սուղյան!G86+Բ.Մուրադյան!G86)</f>
        <v>0</v>
      </c>
      <c r="H86" s="27">
        <f>SUM('Մ. Հարությունյան'!H86+'Տ. Թադևոսյան'!H86+'Լ. Սեփխանյան'!H86+'Ա. Պողոսյան'!H86+Ա.Շիրոյան!H86+Վ.Սուղյան!H86+Բ.Մուրադյան!H86)</f>
        <v>0</v>
      </c>
      <c r="I86" s="27">
        <f>SUM('Մ. Հարությունյան'!I86+'Տ. Թադևոսյան'!I86+'Լ. Սեփխանյան'!I86+'Ա. Պողոսյան'!I86+Ա.Շիրոյան!I86+Վ.Սուղյան!I86+Բ.Մուրադյան!I86)</f>
        <v>0</v>
      </c>
      <c r="J86" s="27">
        <f>SUM('Մ. Հարությունյան'!J86+'Տ. Թադևոսյան'!J86+'Լ. Սեփխանյան'!J86+'Ա. Պողոսյան'!J86+Ա.Շիրոյան!J86+Վ.Սուղյան!J86+Բ.Մուրադյան!J86)</f>
        <v>0</v>
      </c>
      <c r="K86" s="27">
        <f>SUM('Մ. Հարությունյան'!K86+'Տ. Թադևոսյան'!K86+'Լ. Սեփխանյան'!K86+'Ա. Պողոսյան'!K86+Ա.Շիրոյան!K86+Վ.Սուղյան!K86+Բ.Մուրադյան!K86)</f>
        <v>0</v>
      </c>
      <c r="L86" s="27">
        <f>SUM('Մ. Հարությունյան'!L86+'Տ. Թադևոսյան'!L86+'Լ. Սեփխանյան'!L86+'Ա. Պողոսյան'!L86+Ա.Շիրոյան!L86+Վ.Սուղյան!L86+Բ.Մուրադյան!L86)</f>
        <v>0</v>
      </c>
      <c r="M86" s="27">
        <f>SUM('Մ. Հարությունյան'!M86+'Տ. Թադևոսյան'!M86+'Լ. Սեփխանյան'!M86+'Ա. Պողոսյան'!M86+Ա.Շիրոյան!M86+Վ.Սուղյան!M86+Բ.Մուրադյան!M86)</f>
        <v>0</v>
      </c>
      <c r="N86" s="27">
        <f>SUM('Մ. Հարությունյան'!N86+'Տ. Թադևոսյան'!N86+'Լ. Սեփխանյան'!N86+'Ա. Պողոսյան'!N86+Ա.Շիրոյան!N86+Վ.Սուղյան!N86+Բ.Մուրադյան!N86)</f>
        <v>0</v>
      </c>
      <c r="O86" s="27">
        <f>SUM('Մ. Հարությունյան'!O86+'Տ. Թադևոսյան'!O86+'Լ. Սեփխանյան'!O86+'Ա. Պողոսյան'!O86+Ա.Շիրոյան!O86+Վ.Սուղյան!O86+Բ.Մուրադյան!O86)</f>
        <v>0</v>
      </c>
      <c r="P86" s="27">
        <f>SUM('Մ. Հարությունյան'!P86+'Տ. Թադևոսյան'!P86+'Լ. Սեփխանյան'!P86+'Ա. Պողոսյան'!P86+Ա.Շիրոյան!P86+Վ.Սուղյան!P86+Բ.Մուրադյան!P86)</f>
        <v>0</v>
      </c>
      <c r="Q86" s="27">
        <f>SUM('Մ. Հարությունյան'!Q86+'Տ. Թադևոսյան'!Q86+'Լ. Սեփխանյան'!Q86+'Ա. Պողոսյան'!Q86+Ա.Շիրոյան!Q86+Վ.Սուղյան!Q86+Բ.Մուրադյան!Q86)</f>
        <v>0</v>
      </c>
      <c r="R86" s="27">
        <f>SUM('Մ. Հարությունյան'!R86+'Տ. Թադևոսյան'!R86+'Լ. Սեփխանյան'!R86+'Ա. Պողոսյան'!R86+Ա.Շիրոյան!R86+Վ.Սուղյան!R86+Բ.Մուրադյան!R86)</f>
        <v>0</v>
      </c>
      <c r="S86" s="27">
        <f>SUM('Մ. Հարությունյան'!S86+'Տ. Թադևոսյան'!S86+'Լ. Սեփխանյան'!S86+'Ա. Պողոսյան'!S86+Ա.Շիրոյան!S86+Վ.Սուղյան!S86+Բ.Մուրադյան!S86)</f>
        <v>0</v>
      </c>
      <c r="T86" s="27">
        <f>SUM('Մ. Հարությունյան'!T86+'Տ. Թադևոսյան'!T86+'Լ. Սեփխանյան'!T86+'Ա. Պողոսյան'!T86+Ա.Շիրոյան!T86+Վ.Սուղյան!T86+Բ.Մուրադյան!T86)</f>
        <v>0</v>
      </c>
      <c r="U86" s="27">
        <f>SUM('Մ. Հարությունյան'!U86+'Տ. Թադևոսյան'!U86+'Լ. Սեփխանյան'!U86+'Ա. Պողոսյան'!U86+Ա.Շիրոյան!U86+Վ.Սուղյան!U86+Բ.Մուրադյան!U86)</f>
        <v>0</v>
      </c>
      <c r="V86" s="27">
        <f>SUM('Մ. Հարությունյան'!V86+'Տ. Թադևոսյան'!V86+'Լ. Սեփխանյան'!V86+'Ա. Պողոսյան'!V86+Ա.Շիրոյան!V86+Վ.Սուղյան!V86+Բ.Մուրադյան!V86)</f>
        <v>0</v>
      </c>
      <c r="W86" s="27">
        <f>SUM('Մ. Հարությունյան'!W86+'Տ. Թադևոսյան'!W86+'Լ. Սեփխանյան'!W86+'Ա. Պողոսյան'!W86+Ա.Շիրոյան!W86+Վ.Սուղյան!W86+Բ.Մուրադյան!W86)</f>
        <v>0</v>
      </c>
      <c r="X86" s="27">
        <f>SUM('Մ. Հարությունյան'!X86+'Տ. Թադևոսյան'!X86+'Լ. Սեփխանյան'!X86+'Ա. Պողոսյան'!X86+Ա.Շիրոյան!X86+Վ.Սուղյան!X86+Բ.Մուրադյան!X86)</f>
        <v>0</v>
      </c>
      <c r="Y86" s="27">
        <f>SUM('Մ. Հարությունյան'!Y86+'Տ. Թադևոսյան'!Y86+'Լ. Սեփխանյան'!Y86+'Ա. Պողոսյան'!Y86+Ա.Շիրոյան!Y86+Վ.Սուղյան!Y86+Բ.Մուրադյան!Y86)</f>
        <v>0</v>
      </c>
      <c r="Z86" s="27">
        <f>SUM('Մ. Հարությունյան'!Z86+'Տ. Թադևոսյան'!Z86+'Լ. Սեփխանյան'!Z86+'Ա. Պողոսյան'!Z86+Ա.Շիրոյան!Z86+Վ.Սուղյան!Z86+Բ.Մուրադյան!Z86)</f>
        <v>0</v>
      </c>
      <c r="AA86" s="27">
        <f>SUM('Մ. Հարությունյան'!AA86+'Տ. Թադևոսյան'!AA86+'Լ. Սեփխանյան'!AA86+'Ա. Պողոսյան'!AA86+Ա.Շիրոյան!AA86+Վ.Սուղյան!AA86+Բ.Մուրադյան!AA86)</f>
        <v>0</v>
      </c>
      <c r="AB86" s="27">
        <f>SUM('Մ. Հարությունյան'!AB86+'Տ. Թադևոսյան'!AB86+'Լ. Սեփխանյան'!AB86+'Ա. Պողոսյան'!AB86+Ա.Շիրոյան!AB86+Վ.Սուղյան!AB86+Բ.Մուրադյան!AB86)</f>
        <v>0</v>
      </c>
      <c r="AC86" s="27">
        <f>SUM('Մ. Հարությունյան'!AC86+'Տ. Թադևոսյան'!AC86+'Լ. Սեփխանյան'!AC86+'Ա. Պողոսյան'!AC86+Ա.Շիրոյան!AC86+Վ.Սուղյան!AC86+Բ.Մուրադյան!AC86)</f>
        <v>0</v>
      </c>
      <c r="AD86" s="27">
        <f>SUM('Մ. Հարությունյան'!AD86+'Տ. Թադևոսյան'!AD86+'Լ. Սեփխանյան'!AD86+'Ա. Պողոսյան'!AD86+Ա.Շիրոյան!AD86+Վ.Սուղյան!AD86+Բ.Մուրադյան!AD86)</f>
        <v>0</v>
      </c>
      <c r="AE86" s="27">
        <f>SUM('Մ. Հարությունյան'!AE86+'Տ. Թադևոսյան'!AE86+'Լ. Սեփխանյան'!AE86+'Ա. Պողոսյան'!AE86+Ա.Շիրոյան!AE86+Վ.Սուղյան!AE86+Բ.Մուրադյան!AE86)</f>
        <v>0</v>
      </c>
      <c r="AF86" s="27">
        <f>SUM('Մ. Հարությունյան'!AF86+'Տ. Թադևոսյան'!AF86+'Լ. Սեփխանյան'!AF86+'Ա. Պողոսյան'!AF86+Ա.Շիրոյան!AF86+Վ.Սուղյան!AF86+Բ.Մուրադյան!AF86)</f>
        <v>0</v>
      </c>
      <c r="AG86" s="27">
        <f>SUM('Մ. Հարությունյան'!AG86+'Տ. Թադևոսյան'!AG86+'Լ. Սեփխանյան'!AG86+'Ա. Պողոսյան'!AG86+Ա.Շիրոյան!AG86+Վ.Սուղյան!AG86+Բ.Մուրադյան!AG86)</f>
        <v>0</v>
      </c>
      <c r="AH86" s="27">
        <f>SUM('Մ. Հարությունյան'!AH86+'Տ. Թադևոսյան'!AH86+'Լ. Սեփխանյան'!AH86+'Ա. Պողոսյան'!AH86+Ա.Շիրոյան!AH86+Վ.Սուղյան!AH86+Բ.Մուրադյան!AH86)</f>
        <v>0</v>
      </c>
      <c r="AI86" s="27">
        <f>SUM('Մ. Հարությունյան'!AI86+'Տ. Թադևոսյան'!AI86+'Լ. Սեփխանյան'!AI86+'Ա. Պողոսյան'!AI86+Ա.Շիրոյան!AI86+Վ.Սուղյան!AI86+Բ.Մուրադյան!AI86)</f>
        <v>0</v>
      </c>
      <c r="AJ86" s="27">
        <f>SUM('Մ. Հարությունյան'!AJ86+'Տ. Թադևոսյան'!AJ86+'Լ. Սեփխանյան'!AJ86+'Ա. Պողոսյան'!AJ86+Ա.Շիրոյան!AJ86+Վ.Սուղյան!AJ86+Բ.Մուրադյան!AJ86)</f>
        <v>0</v>
      </c>
      <c r="AK86" s="27">
        <f>SUM('Մ. Հարությունյան'!AK86+'Տ. Թադևոսյան'!AK86+'Լ. Սեփխանյան'!AK86+'Ա. Պողոսյան'!AK86+Ա.Շիրոյան!AK86+Վ.Սուղյան!AK86+Բ.Մուրադյան!AK86)</f>
        <v>0</v>
      </c>
      <c r="AL86" s="27">
        <f>SUM('Մ. Հարությունյան'!AL86+'Տ. Թադևոսյան'!AL86+'Լ. Սեփխանյան'!AL86+'Ա. Պողոսյան'!AL86+Ա.Շիրոյան!AL86+Վ.Սուղյան!AL86+Բ.Մուրադյան!AL86)</f>
        <v>0</v>
      </c>
      <c r="AM86" s="27">
        <f>SUM('Մ. Հարությունյան'!AM86+'Տ. Թադևոսյան'!AM86+'Լ. Սեփխանյան'!AM86+'Ա. Պողոսյան'!AM86+Ա.Շիրոյան!AM86+Վ.Սուղյան!AM86+Բ.Մուրադյան!AM86)</f>
        <v>0</v>
      </c>
      <c r="AN86" s="27">
        <f>SUM('Մ. Հարությունյան'!AN86+'Տ. Թադևոսյան'!AN86+'Լ. Սեփխանյան'!AN86+'Ա. Պողոսյան'!AN86+Ա.Շիրոյան!AN86+Վ.Սուղյան!AN86+Բ.Մուրադյան!AN86)</f>
        <v>0</v>
      </c>
      <c r="AO86" s="27">
        <f>SUM('Մ. Հարությունյան'!AO86+'Տ. Թադևոսյան'!AO86+'Լ. Սեփխանյան'!AO86+'Ա. Պողոսյան'!AO86+Ա.Շիրոյան!AO86+Վ.Սուղյան!AO86+Բ.Մուրադյան!AO86)</f>
        <v>0</v>
      </c>
    </row>
    <row r="87" spans="1:41" ht="69.75" customHeight="1" x14ac:dyDescent="0.45">
      <c r="A87" s="14">
        <v>7.4</v>
      </c>
      <c r="B87" s="15" t="s">
        <v>112</v>
      </c>
      <c r="C87" s="16">
        <v>206</v>
      </c>
      <c r="D87" s="27">
        <f>SUM('Մ. Հարությունյան'!D87+'Տ. Թադևոսյան'!D87+'Լ. Սեփխանյան'!D87+'Ա. Պողոսյան'!D87+Ա.Շիրոյան!D87+Վ.Սուղյան!D87+Բ.Մուրադյան!D87)</f>
        <v>0</v>
      </c>
      <c r="E87" s="27">
        <f>SUM('Մ. Հարությունյան'!E87+'Տ. Թադևոսյան'!E87+'Լ. Սեփխանյան'!E87+'Ա. Պողոսյան'!E87+Ա.Շիրոյան!E87+Վ.Սուղյան!E87+Բ.Մուրադյան!E87)</f>
        <v>0</v>
      </c>
      <c r="F87" s="27">
        <f>SUM('Մ. Հարությունյան'!F87+'Տ. Թադևոսյան'!F87+'Լ. Սեփխանյան'!F87+'Ա. Պողոսյան'!F87+Ա.Շիրոյան!F87+Վ.Սուղյան!F87+Բ.Մուրադյան!F87)</f>
        <v>0</v>
      </c>
      <c r="G87" s="27">
        <f>SUM('Մ. Հարությունյան'!G87+'Տ. Թադևոսյան'!G87+'Լ. Սեփխանյան'!G87+'Ա. Պողոսյան'!G87+Ա.Շիրոյան!G87+Վ.Սուղյան!G87+Բ.Մուրադյան!G87)</f>
        <v>0</v>
      </c>
      <c r="H87" s="27">
        <f>SUM('Մ. Հարությունյան'!H87+'Տ. Թադևոսյան'!H87+'Լ. Սեփխանյան'!H87+'Ա. Պողոսյան'!H87+Ա.Շիրոյան!H87+Վ.Սուղյան!H87+Բ.Մուրադյան!H87)</f>
        <v>0</v>
      </c>
      <c r="I87" s="27">
        <f>SUM('Մ. Հարությունյան'!I87+'Տ. Թադևոսյան'!I87+'Լ. Սեփխանյան'!I87+'Ա. Պողոսյան'!I87+Ա.Շիրոյան!I87+Վ.Սուղյան!I87+Բ.Մուրադյան!I87)</f>
        <v>0</v>
      </c>
      <c r="J87" s="27">
        <f>SUM('Մ. Հարությունյան'!J87+'Տ. Թադևոսյան'!J87+'Լ. Սեփխանյան'!J87+'Ա. Պողոսյան'!J87+Ա.Շիրոյան!J87+Վ.Սուղյան!J87+Բ.Մուրադյան!J87)</f>
        <v>0</v>
      </c>
      <c r="K87" s="27">
        <f>SUM('Մ. Հարությունյան'!K87+'Տ. Թադևոսյան'!K87+'Լ. Սեփխանյան'!K87+'Ա. Պողոսյան'!K87+Ա.Շիրոյան!K87+Վ.Սուղյան!K87+Բ.Մուրադյան!K87)</f>
        <v>0</v>
      </c>
      <c r="L87" s="27">
        <f>SUM('Մ. Հարությունյան'!L87+'Տ. Թադևոսյան'!L87+'Լ. Սեփխանյան'!L87+'Ա. Պողոսյան'!L87+Ա.Շիրոյան!L87+Վ.Սուղյան!L87+Բ.Մուրադյան!L87)</f>
        <v>0</v>
      </c>
      <c r="M87" s="27">
        <f>SUM('Մ. Հարությունյան'!M87+'Տ. Թադևոսյան'!M87+'Լ. Սեփխանյան'!M87+'Ա. Պողոսյան'!M87+Ա.Շիրոյան!M87+Վ.Սուղյան!M87+Բ.Մուրադյան!M87)</f>
        <v>0</v>
      </c>
      <c r="N87" s="27">
        <f>SUM('Մ. Հարությունյան'!N87+'Տ. Թադևոսյան'!N87+'Լ. Սեփխանյան'!N87+'Ա. Պողոսյան'!N87+Ա.Շիրոյան!N87+Վ.Սուղյան!N87+Բ.Մուրադյան!N87)</f>
        <v>0</v>
      </c>
      <c r="O87" s="27">
        <f>SUM('Մ. Հարությունյան'!O87+'Տ. Թադևոսյան'!O87+'Լ. Սեփխանյան'!O87+'Ա. Պողոսյան'!O87+Ա.Շիրոյան!O87+Վ.Սուղյան!O87+Բ.Մուրադյան!O87)</f>
        <v>0</v>
      </c>
      <c r="P87" s="27">
        <f>SUM('Մ. Հարությունյան'!P87+'Տ. Թադևոսյան'!P87+'Լ. Սեփխանյան'!P87+'Ա. Պողոսյան'!P87+Ա.Շիրոյան!P87+Վ.Սուղյան!P87+Բ.Մուրադյան!P87)</f>
        <v>0</v>
      </c>
      <c r="Q87" s="27">
        <f>SUM('Մ. Հարությունյան'!Q87+'Տ. Թադևոսյան'!Q87+'Լ. Սեփխանյան'!Q87+'Ա. Պողոսյան'!Q87+Ա.Շիրոյան!Q87+Վ.Սուղյան!Q87+Բ.Մուրադյան!Q87)</f>
        <v>0</v>
      </c>
      <c r="R87" s="27">
        <f>SUM('Մ. Հարությունյան'!R87+'Տ. Թադևոսյան'!R87+'Լ. Սեփխանյան'!R87+'Ա. Պողոսյան'!R87+Ա.Շիրոյան!R87+Վ.Սուղյան!R87+Բ.Մուրադյան!R87)</f>
        <v>0</v>
      </c>
      <c r="S87" s="27">
        <f>SUM('Մ. Հարությունյան'!S87+'Տ. Թադևոսյան'!S87+'Լ. Սեփխանյան'!S87+'Ա. Պողոսյան'!S87+Ա.Շիրոյան!S87+Վ.Սուղյան!S87+Բ.Մուրադյան!S87)</f>
        <v>0</v>
      </c>
      <c r="T87" s="27">
        <f>SUM('Մ. Հարությունյան'!T87+'Տ. Թադևոսյան'!T87+'Լ. Սեփխանյան'!T87+'Ա. Պողոսյան'!T87+Ա.Շիրոյան!T87+Վ.Սուղյան!T87+Բ.Մուրադյան!T87)</f>
        <v>0</v>
      </c>
      <c r="U87" s="27">
        <f>SUM('Մ. Հարությունյան'!U87+'Տ. Թադևոսյան'!U87+'Լ. Սեփխանյան'!U87+'Ա. Պողոսյան'!U87+Ա.Շիրոյան!U87+Վ.Սուղյան!U87+Բ.Մուրադյան!U87)</f>
        <v>0</v>
      </c>
      <c r="V87" s="27">
        <f>SUM('Մ. Հարությունյան'!V87+'Տ. Թադևոսյան'!V87+'Լ. Սեփխանյան'!V87+'Ա. Պողոսյան'!V87+Ա.Շիրոյան!V87+Վ.Սուղյան!V87+Բ.Մուրադյան!V87)</f>
        <v>0</v>
      </c>
      <c r="W87" s="27">
        <f>SUM('Մ. Հարությունյան'!W87+'Տ. Թադևոսյան'!W87+'Լ. Սեփխանյան'!W87+'Ա. Պողոսյան'!W87+Ա.Շիրոյան!W87+Վ.Սուղյան!W87+Բ.Մուրադյան!W87)</f>
        <v>0</v>
      </c>
      <c r="X87" s="27">
        <f>SUM('Մ. Հարությունյան'!X87+'Տ. Թադևոսյան'!X87+'Լ. Սեփխանյան'!X87+'Ա. Պողոսյան'!X87+Ա.Շիրոյան!X87+Վ.Սուղյան!X87+Բ.Մուրադյան!X87)</f>
        <v>0</v>
      </c>
      <c r="Y87" s="27">
        <f>SUM('Մ. Հարությունյան'!Y87+'Տ. Թադևոսյան'!Y87+'Լ. Սեփխանյան'!Y87+'Ա. Պողոսյան'!Y87+Ա.Շիրոյան!Y87+Վ.Սուղյան!Y87+Բ.Մուրադյան!Y87)</f>
        <v>0</v>
      </c>
      <c r="Z87" s="27">
        <f>SUM('Մ. Հարությունյան'!Z87+'Տ. Թադևոսյան'!Z87+'Լ. Սեփխանյան'!Z87+'Ա. Պողոսյան'!Z87+Ա.Շիրոյան!Z87+Վ.Սուղյան!Z87+Բ.Մուրադյան!Z87)</f>
        <v>0</v>
      </c>
      <c r="AA87" s="27">
        <f>SUM('Մ. Հարությունյան'!AA87+'Տ. Թադևոսյան'!AA87+'Լ. Սեփխանյան'!AA87+'Ա. Պողոսյան'!AA87+Ա.Շիրոյան!AA87+Վ.Սուղյան!AA87+Բ.Մուրադյան!AA87)</f>
        <v>0</v>
      </c>
      <c r="AB87" s="27">
        <f>SUM('Մ. Հարությունյան'!AB87+'Տ. Թադևոսյան'!AB87+'Լ. Սեփխանյան'!AB87+'Ա. Պողոսյան'!AB87+Ա.Շիրոյան!AB87+Վ.Սուղյան!AB87+Բ.Մուրադյան!AB87)</f>
        <v>0</v>
      </c>
      <c r="AC87" s="27">
        <f>SUM('Մ. Հարությունյան'!AC87+'Տ. Թադևոսյան'!AC87+'Լ. Սեփխանյան'!AC87+'Ա. Պողոսյան'!AC87+Ա.Շիրոյան!AC87+Վ.Սուղյան!AC87+Բ.Մուրադյան!AC87)</f>
        <v>0</v>
      </c>
      <c r="AD87" s="27">
        <f>SUM('Մ. Հարությունյան'!AD87+'Տ. Թադևոսյան'!AD87+'Լ. Սեփխանյան'!AD87+'Ա. Պողոսյան'!AD87+Ա.Շիրոյան!AD87+Վ.Սուղյան!AD87+Բ.Մուրադյան!AD87)</f>
        <v>0</v>
      </c>
      <c r="AE87" s="27">
        <f>SUM('Մ. Հարությունյան'!AE87+'Տ. Թադևոսյան'!AE87+'Լ. Սեփխանյան'!AE87+'Ա. Պողոսյան'!AE87+Ա.Շիրոյան!AE87+Վ.Սուղյան!AE87+Բ.Մուրադյան!AE87)</f>
        <v>0</v>
      </c>
      <c r="AF87" s="27">
        <f>SUM('Մ. Հարությունյան'!AF87+'Տ. Թադևոսյան'!AF87+'Լ. Սեփխանյան'!AF87+'Ա. Պողոսյան'!AF87+Ա.Շիրոյան!AF87+Վ.Սուղյան!AF87+Բ.Մուրադյան!AF87)</f>
        <v>0</v>
      </c>
      <c r="AG87" s="27">
        <f>SUM('Մ. Հարությունյան'!AG87+'Տ. Թադևոսյան'!AG87+'Լ. Սեփխանյան'!AG87+'Ա. Պողոսյան'!AG87+Ա.Շիրոյան!AG87+Վ.Սուղյան!AG87+Բ.Մուրադյան!AG87)</f>
        <v>0</v>
      </c>
      <c r="AH87" s="27">
        <f>SUM('Մ. Հարությունյան'!AH87+'Տ. Թադևոսյան'!AH87+'Լ. Սեփխանյան'!AH87+'Ա. Պողոսյան'!AH87+Ա.Շիրոյան!AH87+Վ.Սուղյան!AH87+Բ.Մուրադյան!AH87)</f>
        <v>0</v>
      </c>
      <c r="AI87" s="27">
        <f>SUM('Մ. Հարությունյան'!AI87+'Տ. Թադևոսյան'!AI87+'Լ. Սեփխանյան'!AI87+'Ա. Պողոսյան'!AI87+Ա.Շիրոյան!AI87+Վ.Սուղյան!AI87+Բ.Մուրադյան!AI87)</f>
        <v>0</v>
      </c>
      <c r="AJ87" s="27">
        <f>SUM('Մ. Հարությունյան'!AJ87+'Տ. Թադևոսյան'!AJ87+'Լ. Սեփխանյան'!AJ87+'Ա. Պողոսյան'!AJ87+Ա.Շիրոյան!AJ87+Վ.Սուղյան!AJ87+Բ.Մուրադյան!AJ87)</f>
        <v>0</v>
      </c>
      <c r="AK87" s="27">
        <f>SUM('Մ. Հարությունյան'!AK87+'Տ. Թադևոսյան'!AK87+'Լ. Սեփխանյան'!AK87+'Ա. Պողոսյան'!AK87+Ա.Շիրոյան!AK87+Վ.Սուղյան!AK87+Բ.Մուրադյան!AK87)</f>
        <v>0</v>
      </c>
      <c r="AL87" s="27">
        <f>SUM('Մ. Հարությունյան'!AL87+'Տ. Թադևոսյան'!AL87+'Լ. Սեփխանյան'!AL87+'Ա. Պողոսյան'!AL87+Ա.Շիրոյան!AL87+Վ.Սուղյան!AL87+Բ.Մուրադյան!AL87)</f>
        <v>0</v>
      </c>
      <c r="AM87" s="27">
        <f>SUM('Մ. Հարությունյան'!AM87+'Տ. Թադևոսյան'!AM87+'Լ. Սեփխանյան'!AM87+'Ա. Պողոսյան'!AM87+Ա.Շիրոյան!AM87+Վ.Սուղյան!AM87+Բ.Մուրադյան!AM87)</f>
        <v>0</v>
      </c>
      <c r="AN87" s="27">
        <f>SUM('Մ. Հարությունյան'!AN87+'Տ. Թադևոսյան'!AN87+'Լ. Սեփխանյան'!AN87+'Ա. Պողոսյան'!AN87+Ա.Շիրոյան!AN87+Վ.Սուղյան!AN87+Բ.Մուրադյան!AN87)</f>
        <v>0</v>
      </c>
      <c r="AO87" s="27">
        <f>SUM('Մ. Հարությունյան'!AO87+'Տ. Թադևոսյան'!AO87+'Լ. Սեփխանյան'!AO87+'Ա. Պողոսյան'!AO87+Ա.Շիրոյան!AO87+Վ.Սուղյան!AO87+Բ.Մուրադյան!AO87)</f>
        <v>0</v>
      </c>
    </row>
    <row r="88" spans="1:41" ht="69.75" customHeight="1" x14ac:dyDescent="0.45">
      <c r="A88" s="14">
        <v>7.5</v>
      </c>
      <c r="B88" s="15" t="s">
        <v>113</v>
      </c>
      <c r="C88" s="16">
        <v>207</v>
      </c>
      <c r="D88" s="27">
        <f>SUM('Մ. Հարությունյան'!D88+'Տ. Թադևոսյան'!D88+'Լ. Սեփխանյան'!D88+'Ա. Պողոսյան'!D88+Ա.Շիրոյան!D88+Վ.Սուղյան!D88+Բ.Մուրադյան!D88)</f>
        <v>2</v>
      </c>
      <c r="E88" s="27">
        <f>SUM('Մ. Հարությունյան'!E88+'Տ. Թադևոսյան'!E88+'Լ. Սեփխանյան'!E88+'Ա. Պողոսյան'!E88+Ա.Շիրոյան!E88+Վ.Սուղյան!E88+Բ.Մուրադյան!E88)</f>
        <v>0</v>
      </c>
      <c r="F88" s="27">
        <f>SUM('Մ. Հարությունյան'!F88+'Տ. Թադևոսյան'!F88+'Լ. Սեփխանյան'!F88+'Ա. Պողոսյան'!F88+Ա.Շիրոյան!F88+Վ.Սուղյան!F88+Բ.Մուրադյան!F88)</f>
        <v>2</v>
      </c>
      <c r="G88" s="27">
        <f>SUM('Մ. Հարությունյան'!G88+'Տ. Թադևոսյան'!G88+'Լ. Սեփխանյան'!G88+'Ա. Պողոսյան'!G88+Ա.Շիրոյան!G88+Վ.Սուղյան!G88+Բ.Մուրադյան!G88)</f>
        <v>0</v>
      </c>
      <c r="H88" s="27">
        <f>SUM('Մ. Հարությունյան'!H88+'Տ. Թադևոսյան'!H88+'Լ. Սեփխանյան'!H88+'Ա. Պողոսյան'!H88+Ա.Շիրոյան!H88+Վ.Սուղյան!H88+Բ.Մուրադյան!H88)</f>
        <v>0</v>
      </c>
      <c r="I88" s="27">
        <f>SUM('Մ. Հարությունյան'!I88+'Տ. Թադևոսյան'!I88+'Լ. Սեփխանյան'!I88+'Ա. Պողոսյան'!I88+Ա.Շիրոյան!I88+Վ.Սուղյան!I88+Բ.Մուրադյան!I88)</f>
        <v>0</v>
      </c>
      <c r="J88" s="27">
        <f>SUM('Մ. Հարությունյան'!J88+'Տ. Թադևոսյան'!J88+'Լ. Սեփխանյան'!J88+'Ա. Պողոսյան'!J88+Ա.Շիրոյան!J88+Վ.Սուղյան!J88+Բ.Մուրադյան!J88)</f>
        <v>0</v>
      </c>
      <c r="K88" s="27">
        <f>SUM('Մ. Հարությունյան'!K88+'Տ. Թադևոսյան'!K88+'Լ. Սեփխանյան'!K88+'Ա. Պողոսյան'!K88+Ա.Շիրոյան!K88+Վ.Սուղյան!K88+Բ.Մուրադյան!K88)</f>
        <v>1</v>
      </c>
      <c r="L88" s="27">
        <f>SUM('Մ. Հարությունյան'!L88+'Տ. Թադևոսյան'!L88+'Լ. Սեփխանյան'!L88+'Ա. Պողոսյան'!L88+Ա.Շիրոյան!L88+Վ.Սուղյան!L88+Բ.Մուրադյան!L88)</f>
        <v>1</v>
      </c>
      <c r="M88" s="27">
        <f>SUM('Մ. Հարությունյան'!M88+'Տ. Թադևոսյան'!M88+'Լ. Սեփխանյան'!M88+'Ա. Պողոսյան'!M88+Ա.Շիրոյան!M88+Վ.Սուղյան!M88+Բ.Մուրադյան!M88)</f>
        <v>0</v>
      </c>
      <c r="N88" s="27">
        <f>SUM('Մ. Հարությունյան'!N88+'Տ. Թադևոսյան'!N88+'Լ. Սեփխանյան'!N88+'Ա. Պողոսյան'!N88+Ա.Շիրոյան!N88+Վ.Սուղյան!N88+Բ.Մուրադյան!N88)</f>
        <v>0</v>
      </c>
      <c r="O88" s="27">
        <f>SUM('Մ. Հարությունյան'!O88+'Տ. Թադևոսյան'!O88+'Լ. Սեփխանյան'!O88+'Ա. Պողոսյան'!O88+Ա.Շիրոյան!O88+Վ.Սուղյան!O88+Բ.Մուրադյան!O88)</f>
        <v>1</v>
      </c>
      <c r="P88" s="27">
        <f>SUM('Մ. Հարությունյան'!P88+'Տ. Թադևոսյան'!P88+'Լ. Սեփխանյան'!P88+'Ա. Պողոսյան'!P88+Ա.Շիրոյան!P88+Վ.Սուղյան!P88+Բ.Մուրադյան!P88)</f>
        <v>0</v>
      </c>
      <c r="Q88" s="27">
        <f>SUM('Մ. Հարությունյան'!Q88+'Տ. Թադևոսյան'!Q88+'Լ. Սեփխանյան'!Q88+'Ա. Պողոսյան'!Q88+Ա.Շիրոյան!Q88+Վ.Սուղյան!Q88+Բ.Մուրադյան!Q88)</f>
        <v>0</v>
      </c>
      <c r="R88" s="27">
        <f>SUM('Մ. Հարությունյան'!R88+'Տ. Թադևոսյան'!R88+'Լ. Սեփխանյան'!R88+'Ա. Պողոսյան'!R88+Ա.Շիրոյան!R88+Վ.Սուղյան!R88+Բ.Մուրադյան!R88)</f>
        <v>0</v>
      </c>
      <c r="S88" s="27">
        <f>SUM('Մ. Հարությունյան'!S88+'Տ. Թադևոսյան'!S88+'Լ. Սեփխանյան'!S88+'Ա. Պողոսյան'!S88+Ա.Շիրոյան!S88+Վ.Սուղյան!S88+Բ.Մուրադյան!S88)</f>
        <v>0</v>
      </c>
      <c r="T88" s="27">
        <f>SUM('Մ. Հարությունյան'!T88+'Տ. Թադևոսյան'!T88+'Լ. Սեփխանյան'!T88+'Ա. Պողոսյան'!T88+Ա.Շիրոյան!T88+Վ.Սուղյան!T88+Բ.Մուրադյան!T88)</f>
        <v>0</v>
      </c>
      <c r="U88" s="27">
        <f>SUM('Մ. Հարությունյան'!U88+'Տ. Թադևոսյան'!U88+'Լ. Սեփխանյան'!U88+'Ա. Պողոսյան'!U88+Ա.Շիրոյան!U88+Վ.Սուղյան!U88+Բ.Մուրադյան!U88)</f>
        <v>0</v>
      </c>
      <c r="V88" s="27">
        <f>SUM('Մ. Հարությունյան'!V88+'Տ. Թադևոսյան'!V88+'Լ. Սեփխանյան'!V88+'Ա. Պողոսյան'!V88+Ա.Շիրոյան!V88+Վ.Սուղյան!V88+Բ.Մուրադյան!V88)</f>
        <v>3</v>
      </c>
      <c r="W88" s="27">
        <f>SUM('Մ. Հարությունյան'!W88+'Տ. Թադևոսյան'!W88+'Լ. Սեփխանյան'!W88+'Ա. Պողոսյան'!W88+Ա.Շիրոյան!W88+Վ.Սուղյան!W88+Բ.Մուրադյան!W88)</f>
        <v>0</v>
      </c>
      <c r="X88" s="27">
        <f>SUM('Մ. Հարությունյան'!X88+'Տ. Թադևոսյան'!X88+'Լ. Սեփխանյան'!X88+'Ա. Պողոսյան'!X88+Ա.Շիրոյան!X88+Վ.Սուղյան!X88+Բ.Մուրադյան!X88)</f>
        <v>0</v>
      </c>
      <c r="Y88" s="27">
        <f>SUM('Մ. Հարությունյան'!Y88+'Տ. Թադևոսյան'!Y88+'Լ. Սեփխանյան'!Y88+'Ա. Պողոսյան'!Y88+Ա.Շիրոյան!Y88+Վ.Սուղյան!Y88+Բ.Մուրադյան!Y88)</f>
        <v>0</v>
      </c>
      <c r="Z88" s="27">
        <f>SUM('Մ. Հարությունյան'!Z88+'Տ. Թադևոսյան'!Z88+'Լ. Սեփխանյան'!Z88+'Ա. Պողոսյան'!Z88+Ա.Շիրոյան!Z88+Վ.Սուղյան!Z88+Բ.Մուրադյան!Z88)</f>
        <v>0</v>
      </c>
      <c r="AA88" s="27">
        <f>SUM('Մ. Հարությունյան'!AA88+'Տ. Թադևոսյան'!AA88+'Լ. Սեփխանյան'!AA88+'Ա. Պողոսյան'!AA88+Ա.Շիրոյան!AA88+Վ.Սուղյան!AA88+Բ.Մուրադյան!AA88)</f>
        <v>0</v>
      </c>
      <c r="AB88" s="27">
        <f>SUM('Մ. Հարությունյան'!AB88+'Տ. Թադևոսյան'!AB88+'Լ. Սեփխանյան'!AB88+'Ա. Պողոսյան'!AB88+Ա.Շիրոյան!AB88+Վ.Սուղյան!AB88+Բ.Մուրադյան!AB88)</f>
        <v>0</v>
      </c>
      <c r="AC88" s="27">
        <f>SUM('Մ. Հարությունյան'!AC88+'Տ. Թադևոսյան'!AC88+'Լ. Սեփխանյան'!AC88+'Ա. Պողոսյան'!AC88+Ա.Շիրոյան!AC88+Վ.Սուղյան!AC88+Բ.Մուրադյան!AC88)</f>
        <v>0</v>
      </c>
      <c r="AD88" s="27">
        <f>SUM('Մ. Հարությունյան'!AD88+'Տ. Թադևոսյան'!AD88+'Լ. Սեփխանյան'!AD88+'Ա. Պողոսյան'!AD88+Ա.Շիրոյան!AD88+Վ.Սուղյան!AD88+Բ.Մուրադյան!AD88)</f>
        <v>0</v>
      </c>
      <c r="AE88" s="27">
        <f>SUM('Մ. Հարությունյան'!AE88+'Տ. Թադևոսյան'!AE88+'Լ. Սեփխանյան'!AE88+'Ա. Պողոսյան'!AE88+Ա.Շիրոյան!AE88+Վ.Սուղյան!AE88+Բ.Մուրադյան!AE88)</f>
        <v>0</v>
      </c>
      <c r="AF88" s="27">
        <f>SUM('Մ. Հարությունյան'!AF88+'Տ. Թադևոսյան'!AF88+'Լ. Սեփխանյան'!AF88+'Ա. Պողոսյան'!AF88+Ա.Շիրոյան!AF88+Վ.Սուղյան!AF88+Բ.Մուրադյան!AF88)</f>
        <v>0</v>
      </c>
      <c r="AG88" s="27">
        <f>SUM('Մ. Հարությունյան'!AG88+'Տ. Թադևոսյան'!AG88+'Լ. Սեփխանյան'!AG88+'Ա. Պողոսյան'!AG88+Ա.Շիրոյան!AG88+Վ.Սուղյան!AG88+Բ.Մուրադյան!AG88)</f>
        <v>0</v>
      </c>
      <c r="AH88" s="27">
        <f>SUM('Մ. Հարությունյան'!AH88+'Տ. Թադևոսյան'!AH88+'Լ. Սեփխանյան'!AH88+'Ա. Պողոսյան'!AH88+Ա.Շիրոյան!AH88+Վ.Սուղյան!AH88+Բ.Մուրադյան!AH88)</f>
        <v>4</v>
      </c>
      <c r="AI88" s="27">
        <f>SUM('Մ. Հարությունյան'!AI88+'Տ. Թադևոսյան'!AI88+'Լ. Սեփխանյան'!AI88+'Ա. Պողոսյան'!AI88+Ա.Շիրոյան!AI88+Վ.Սուղյան!AI88+Բ.Մուրադյան!AI88)</f>
        <v>4</v>
      </c>
      <c r="AJ88" s="27">
        <f>SUM('Մ. Հարությունյան'!AJ88+'Տ. Թադևոսյան'!AJ88+'Լ. Սեփխանյան'!AJ88+'Ա. Պողոսյան'!AJ88+Ա.Շիրոյան!AJ88+Վ.Սուղյան!AJ88+Բ.Մուրադյան!AJ88)</f>
        <v>1</v>
      </c>
      <c r="AK88" s="27">
        <f>SUM('Մ. Հարությունյան'!AK88+'Տ. Թադևոսյան'!AK88+'Լ. Սեփխանյան'!AK88+'Ա. Պողոսյան'!AK88+Ա.Շիրոյան!AK88+Վ.Սուղյան!AK88+Բ.Մուրադյան!AK88)</f>
        <v>1</v>
      </c>
      <c r="AL88" s="27">
        <f>SUM('Մ. Հարությունյան'!AL88+'Տ. Թադևոսյան'!AL88+'Լ. Սեփխանյան'!AL88+'Ա. Պողոսյան'!AL88+Ա.Շիրոյան!AL88+Վ.Սուղյան!AL88+Բ.Մուրադյան!AL88)</f>
        <v>0</v>
      </c>
      <c r="AM88" s="27">
        <f>SUM('Մ. Հարությունյան'!AM88+'Տ. Թադևոսյան'!AM88+'Լ. Սեփխանյան'!AM88+'Ա. Պողոսյան'!AM88+Ա.Շիրոյան!AM88+Վ.Սուղյան!AM88+Բ.Մուրադյան!AM88)</f>
        <v>0</v>
      </c>
      <c r="AN88" s="27">
        <f>SUM('Մ. Հարությունյան'!AN88+'Տ. Թադևոսյան'!AN88+'Լ. Սեփխանյան'!AN88+'Ա. Պողոսյան'!AN88+Ա.Շիրոյան!AN88+Վ.Սուղյան!AN88+Բ.Մուրադյան!AN88)</f>
        <v>0</v>
      </c>
      <c r="AO88" s="27">
        <f>SUM('Մ. Հարությունյան'!AO88+'Տ. Թադևոսյան'!AO88+'Լ. Սեփխանյան'!AO88+'Ա. Պողոսյան'!AO88+Ա.Շիրոյան!AO88+Վ.Սուղյան!AO88+Բ.Մուրադյան!AO88)</f>
        <v>0</v>
      </c>
    </row>
    <row r="89" spans="1:41" ht="69.75" customHeight="1" x14ac:dyDescent="0.45">
      <c r="A89" s="14">
        <v>7.6</v>
      </c>
      <c r="B89" s="15" t="s">
        <v>114</v>
      </c>
      <c r="C89" s="16">
        <v>208</v>
      </c>
      <c r="D89" s="27">
        <f>SUM('Մ. Հարությունյան'!D89+'Տ. Թադևոսյան'!D89+'Լ. Սեփխանյան'!D89+'Ա. Պողոսյան'!D89+Ա.Շիրոյան!D89+Վ.Սուղյան!D89+Բ.Մուրադյան!D89)</f>
        <v>0</v>
      </c>
      <c r="E89" s="27">
        <f>SUM('Մ. Հարությունյան'!E89+'Տ. Թադևոսյան'!E89+'Լ. Սեփխանյան'!E89+'Ա. Պողոսյան'!E89+Ա.Շիրոյան!E89+Վ.Սուղյան!E89+Բ.Մուրադյան!E89)</f>
        <v>0</v>
      </c>
      <c r="F89" s="27">
        <f>SUM('Մ. Հարությունյան'!F89+'Տ. Թադևոսյան'!F89+'Լ. Սեփխանյան'!F89+'Ա. Պողոսյան'!F89+Ա.Շիրոյան!F89+Վ.Սուղյան!F89+Բ.Մուրադյան!F89)</f>
        <v>0</v>
      </c>
      <c r="G89" s="27">
        <f>SUM('Մ. Հարությունյան'!G89+'Տ. Թադևոսյան'!G89+'Լ. Սեփխանյան'!G89+'Ա. Պողոսյան'!G89+Ա.Շիրոյան!G89+Վ.Սուղյան!G89+Բ.Մուրադյան!G89)</f>
        <v>0</v>
      </c>
      <c r="H89" s="27">
        <f>SUM('Մ. Հարությունյան'!H89+'Տ. Թադևոսյան'!H89+'Լ. Սեփխանյան'!H89+'Ա. Պողոսյան'!H89+Ա.Շիրոյան!H89+Վ.Սուղյան!H89+Բ.Մուրադյան!H89)</f>
        <v>0</v>
      </c>
      <c r="I89" s="27">
        <f>SUM('Մ. Հարությունյան'!I89+'Տ. Թադևոսյան'!I89+'Լ. Սեփխանյան'!I89+'Ա. Պողոսյան'!I89+Ա.Շիրոյան!I89+Վ.Սուղյան!I89+Բ.Մուրադյան!I89)</f>
        <v>0</v>
      </c>
      <c r="J89" s="27">
        <f>SUM('Մ. Հարությունյան'!J89+'Տ. Թադևոսյան'!J89+'Լ. Սեփխանյան'!J89+'Ա. Պողոսյան'!J89+Ա.Շիրոյան!J89+Վ.Սուղյան!J89+Բ.Մուրադյան!J89)</f>
        <v>0</v>
      </c>
      <c r="K89" s="27">
        <f>SUM('Մ. Հարությունյան'!K89+'Տ. Թադևոսյան'!K89+'Լ. Սեփխանյան'!K89+'Ա. Պողոսյան'!K89+Ա.Շիրոյան!K89+Վ.Սուղյան!K89+Բ.Մուրադյան!K89)</f>
        <v>0</v>
      </c>
      <c r="L89" s="27">
        <f>SUM('Մ. Հարությունյան'!L89+'Տ. Թադևոսյան'!L89+'Լ. Սեփխանյան'!L89+'Ա. Պողոսյան'!L89+Ա.Շիրոյան!L89+Վ.Սուղյան!L89+Բ.Մուրադյան!L89)</f>
        <v>0</v>
      </c>
      <c r="M89" s="27">
        <f>SUM('Մ. Հարությունյան'!M89+'Տ. Թադևոսյան'!M89+'Լ. Սեփխանյան'!M89+'Ա. Պողոսյան'!M89+Ա.Շիրոյան!M89+Վ.Սուղյան!M89+Բ.Մուրադյան!M89)</f>
        <v>0</v>
      </c>
      <c r="N89" s="27">
        <f>SUM('Մ. Հարությունյան'!N89+'Տ. Թադևոսյան'!N89+'Լ. Սեփխանյան'!N89+'Ա. Պողոսյան'!N89+Ա.Շիրոյան!N89+Վ.Սուղյան!N89+Բ.Մուրադյան!N89)</f>
        <v>0</v>
      </c>
      <c r="O89" s="27">
        <f>SUM('Մ. Հարությունյան'!O89+'Տ. Թադևոսյան'!O89+'Լ. Սեփխանյան'!O89+'Ա. Պողոսյան'!O89+Ա.Շիրոյան!O89+Վ.Սուղյան!O89+Բ.Մուրադյան!O89)</f>
        <v>0</v>
      </c>
      <c r="P89" s="27">
        <f>SUM('Մ. Հարությունյան'!P89+'Տ. Թադևոսյան'!P89+'Լ. Սեփխանյան'!P89+'Ա. Պողոսյան'!P89+Ա.Շիրոյան!P89+Վ.Սուղյան!P89+Բ.Մուրադյան!P89)</f>
        <v>0</v>
      </c>
      <c r="Q89" s="27">
        <f>SUM('Մ. Հարությունյան'!Q89+'Տ. Թադևոսյան'!Q89+'Լ. Սեփխանյան'!Q89+'Ա. Պողոսյան'!Q89+Ա.Շիրոյան!Q89+Վ.Սուղյան!Q89+Բ.Մուրադյան!Q89)</f>
        <v>0</v>
      </c>
      <c r="R89" s="27">
        <f>SUM('Մ. Հարությունյան'!R89+'Տ. Թադևոսյան'!R89+'Լ. Սեփխանյան'!R89+'Ա. Պողոսյան'!R89+Ա.Շիրոյան!R89+Վ.Սուղյան!R89+Բ.Մուրադյան!R89)</f>
        <v>0</v>
      </c>
      <c r="S89" s="27">
        <f>SUM('Մ. Հարությունյան'!S89+'Տ. Թադևոսյան'!S89+'Լ. Սեփխանյան'!S89+'Ա. Պողոսյան'!S89+Ա.Շիրոյան!S89+Վ.Սուղյան!S89+Բ.Մուրադյան!S89)</f>
        <v>0</v>
      </c>
      <c r="T89" s="27">
        <f>SUM('Մ. Հարությունյան'!T89+'Տ. Թադևոսյան'!T89+'Լ. Սեփխանյան'!T89+'Ա. Պողոսյան'!T89+Ա.Շիրոյան!T89+Վ.Սուղյան!T89+Բ.Մուրադյան!T89)</f>
        <v>0</v>
      </c>
      <c r="U89" s="27">
        <f>SUM('Մ. Հարությունյան'!U89+'Տ. Թադևոսյան'!U89+'Լ. Սեփխանյան'!U89+'Ա. Պողոսյան'!U89+Ա.Շիրոյան!U89+Վ.Սուղյան!U89+Բ.Մուրադյան!U89)</f>
        <v>0</v>
      </c>
      <c r="V89" s="27">
        <f>SUM('Մ. Հարությունյան'!V89+'Տ. Թադևոսյան'!V89+'Լ. Սեփխանյան'!V89+'Ա. Պողոսյան'!V89+Ա.Շիրոյան!V89+Վ.Սուղյան!V89+Բ.Մուրադյան!V89)</f>
        <v>0</v>
      </c>
      <c r="W89" s="27">
        <f>SUM('Մ. Հարությունյան'!W89+'Տ. Թադևոսյան'!W89+'Լ. Սեփխանյան'!W89+'Ա. Պողոսյան'!W89+Ա.Շիրոյան!W89+Վ.Սուղյան!W89+Բ.Մուրադյան!W89)</f>
        <v>0</v>
      </c>
      <c r="X89" s="27">
        <f>SUM('Մ. Հարությունյան'!X89+'Տ. Թադևոսյան'!X89+'Լ. Սեփխանյան'!X89+'Ա. Պողոսյան'!X89+Ա.Շիրոյան!X89+Վ.Սուղյան!X89+Բ.Մուրադյան!X89)</f>
        <v>0</v>
      </c>
      <c r="Y89" s="27">
        <f>SUM('Մ. Հարությունյան'!Y89+'Տ. Թադևոսյան'!Y89+'Լ. Սեփխանյան'!Y89+'Ա. Պողոսյան'!Y89+Ա.Շիրոյան!Y89+Վ.Սուղյան!Y89+Բ.Մուրադյան!Y89)</f>
        <v>0</v>
      </c>
      <c r="Z89" s="27">
        <f>SUM('Մ. Հարությունյան'!Z89+'Տ. Թադևոսյան'!Z89+'Լ. Սեփխանյան'!Z89+'Ա. Պողոսյան'!Z89+Ա.Շիրոյան!Z89+Վ.Սուղյան!Z89+Բ.Մուրադյան!Z89)</f>
        <v>0</v>
      </c>
      <c r="AA89" s="27">
        <f>SUM('Մ. Հարությունյան'!AA89+'Տ. Թադևոսյան'!AA89+'Լ. Սեփխանյան'!AA89+'Ա. Պողոսյան'!AA89+Ա.Շիրոյան!AA89+Վ.Սուղյան!AA89+Բ.Մուրադյան!AA89)</f>
        <v>0</v>
      </c>
      <c r="AB89" s="27">
        <f>SUM('Մ. Հարությունյան'!AB89+'Տ. Թադևոսյան'!AB89+'Լ. Սեփխանյան'!AB89+'Ա. Պողոսյան'!AB89+Ա.Շիրոյան!AB89+Վ.Սուղյան!AB89+Բ.Մուրադյան!AB89)</f>
        <v>0</v>
      </c>
      <c r="AC89" s="27">
        <f>SUM('Մ. Հարությունյան'!AC89+'Տ. Թադևոսյան'!AC89+'Լ. Սեփխանյան'!AC89+'Ա. Պողոսյան'!AC89+Ա.Շիրոյան!AC89+Վ.Սուղյան!AC89+Բ.Մուրադյան!AC89)</f>
        <v>0</v>
      </c>
      <c r="AD89" s="27">
        <f>SUM('Մ. Հարությունյան'!AD89+'Տ. Թադևոսյան'!AD89+'Լ. Սեփխանյան'!AD89+'Ա. Պողոսյան'!AD89+Ա.Շիրոյան!AD89+Վ.Սուղյան!AD89+Բ.Մուրադյան!AD89)</f>
        <v>0</v>
      </c>
      <c r="AE89" s="27">
        <f>SUM('Մ. Հարությունյան'!AE89+'Տ. Թադևոսյան'!AE89+'Լ. Սեփխանյան'!AE89+'Ա. Պողոսյան'!AE89+Ա.Շիրոյան!AE89+Վ.Սուղյան!AE89+Բ.Մուրադյան!AE89)</f>
        <v>0</v>
      </c>
      <c r="AF89" s="27">
        <f>SUM('Մ. Հարությունյան'!AF89+'Տ. Թադևոսյան'!AF89+'Լ. Սեփխանյան'!AF89+'Ա. Պողոսյան'!AF89+Ա.Շիրոյան!AF89+Վ.Սուղյան!AF89+Բ.Մուրադյան!AF89)</f>
        <v>0</v>
      </c>
      <c r="AG89" s="27">
        <f>SUM('Մ. Հարությունյան'!AG89+'Տ. Թադևոսյան'!AG89+'Լ. Սեփխանյան'!AG89+'Ա. Պողոսյան'!AG89+Ա.Շիրոյան!AG89+Վ.Սուղյան!AG89+Բ.Մուրադյան!AG89)</f>
        <v>0</v>
      </c>
      <c r="AH89" s="27">
        <f>SUM('Մ. Հարությունյան'!AH89+'Տ. Թադևոսյան'!AH89+'Լ. Սեփխանյան'!AH89+'Ա. Պողոսյան'!AH89+Ա.Շիրոյան!AH89+Վ.Սուղյան!AH89+Բ.Մուրադյան!AH89)</f>
        <v>0</v>
      </c>
      <c r="AI89" s="27">
        <f>SUM('Մ. Հարությունյան'!AI89+'Տ. Թադևոսյան'!AI89+'Լ. Սեփխանյան'!AI89+'Ա. Պողոսյան'!AI89+Ա.Շիրոյան!AI89+Վ.Սուղյան!AI89+Բ.Մուրադյան!AI89)</f>
        <v>0</v>
      </c>
      <c r="AJ89" s="27">
        <f>SUM('Մ. Հարությունյան'!AJ89+'Տ. Թադևոսյան'!AJ89+'Լ. Սեփխանյան'!AJ89+'Ա. Պողոսյան'!AJ89+Ա.Շիրոյան!AJ89+Վ.Սուղյան!AJ89+Բ.Մուրադյան!AJ89)</f>
        <v>0</v>
      </c>
      <c r="AK89" s="27">
        <f>SUM('Մ. Հարությունյան'!AK89+'Տ. Թադևոսյան'!AK89+'Լ. Սեփխանյան'!AK89+'Ա. Պողոսյան'!AK89+Ա.Շիրոյան!AK89+Վ.Սուղյան!AK89+Բ.Մուրադյան!AK89)</f>
        <v>0</v>
      </c>
      <c r="AL89" s="27">
        <f>SUM('Մ. Հարությունյան'!AL89+'Տ. Թադևոսյան'!AL89+'Լ. Սեփխանյան'!AL89+'Ա. Պողոսյան'!AL89+Ա.Շիրոյան!AL89+Վ.Սուղյան!AL89+Բ.Մուրադյան!AL89)</f>
        <v>0</v>
      </c>
      <c r="AM89" s="27">
        <f>SUM('Մ. Հարությունյան'!AM89+'Տ. Թադևոսյան'!AM89+'Լ. Սեփխանյան'!AM89+'Ա. Պողոսյան'!AM89+Ա.Շիրոյան!AM89+Վ.Սուղյան!AM89+Բ.Մուրադյան!AM89)</f>
        <v>0</v>
      </c>
      <c r="AN89" s="27">
        <f>SUM('Մ. Հարությունյան'!AN89+'Տ. Թադևոսյան'!AN89+'Լ. Սեփխանյան'!AN89+'Ա. Պողոսյան'!AN89+Ա.Շիրոյան!AN89+Վ.Սուղյան!AN89+Բ.Մուրադյան!AN89)</f>
        <v>0</v>
      </c>
      <c r="AO89" s="27">
        <f>SUM('Մ. Հարությունյան'!AO89+'Տ. Թադևոսյան'!AO89+'Լ. Սեփխանյան'!AO89+'Ա. Պողոսյան'!AO89+Ա.Շիրոյան!AO89+Վ.Սուղյան!AO89+Բ.Մուրադյան!AO89)</f>
        <v>0</v>
      </c>
    </row>
    <row r="90" spans="1:41" ht="69.75" customHeight="1" x14ac:dyDescent="0.45">
      <c r="A90" s="14">
        <v>7.7</v>
      </c>
      <c r="B90" s="15" t="s">
        <v>115</v>
      </c>
      <c r="C90" s="16">
        <v>209</v>
      </c>
      <c r="D90" s="27">
        <f>SUM('Մ. Հարությունյան'!D90+'Տ. Թադևոսյան'!D90+'Լ. Սեփխանյան'!D90+'Ա. Պողոսյան'!D90+Ա.Շիրոյան!D90+Վ.Սուղյան!D90+Բ.Մուրադյան!D90)</f>
        <v>0</v>
      </c>
      <c r="E90" s="27">
        <f>SUM('Մ. Հարությունյան'!E90+'Տ. Թադևոսյան'!E90+'Լ. Սեփխանյան'!E90+'Ա. Պողոսյան'!E90+Ա.Շիրոյան!E90+Վ.Սուղյան!E90+Բ.Մուրադյան!E90)</f>
        <v>0</v>
      </c>
      <c r="F90" s="27">
        <f>SUM('Մ. Հարությունյան'!F90+'Տ. Թադևոսյան'!F90+'Լ. Սեփխանյան'!F90+'Ա. Պողոսյան'!F90+Ա.Շիրոյան!F90+Վ.Սուղյան!F90+Բ.Մուրադյան!F90)</f>
        <v>0</v>
      </c>
      <c r="G90" s="27">
        <f>SUM('Մ. Հարությունյան'!G90+'Տ. Թադևոսյան'!G90+'Լ. Սեփխանյան'!G90+'Ա. Պողոսյան'!G90+Ա.Շիրոյան!G90+Վ.Սուղյան!G90+Բ.Մուրադյան!G90)</f>
        <v>0</v>
      </c>
      <c r="H90" s="27">
        <f>SUM('Մ. Հարությունյան'!H90+'Տ. Թադևոսյան'!H90+'Լ. Սեփխանյան'!H90+'Ա. Պողոսյան'!H90+Ա.Շիրոյան!H90+Վ.Սուղյան!H90+Բ.Մուրադյան!H90)</f>
        <v>0</v>
      </c>
      <c r="I90" s="27">
        <f>SUM('Մ. Հարությունյան'!I90+'Տ. Թադևոսյան'!I90+'Լ. Սեփխանյան'!I90+'Ա. Պողոսյան'!I90+Ա.Շիրոյան!I90+Վ.Սուղյան!I90+Բ.Մուրադյան!I90)</f>
        <v>0</v>
      </c>
      <c r="J90" s="27">
        <f>SUM('Մ. Հարությունյան'!J90+'Տ. Թադևոսյան'!J90+'Լ. Սեփխանյան'!J90+'Ա. Պողոսյան'!J90+Ա.Շիրոյան!J90+Վ.Սուղյան!J90+Բ.Մուրադյան!J90)</f>
        <v>0</v>
      </c>
      <c r="K90" s="27">
        <f>SUM('Մ. Հարությունյան'!K90+'Տ. Թադևոսյան'!K90+'Լ. Սեփխանյան'!K90+'Ա. Պողոսյան'!K90+Ա.Շիրոյան!K90+Վ.Սուղյան!K90+Բ.Մուրադյան!K90)</f>
        <v>0</v>
      </c>
      <c r="L90" s="27">
        <f>SUM('Մ. Հարությունյան'!L90+'Տ. Թադևոսյան'!L90+'Լ. Սեփխանյան'!L90+'Ա. Պողոսյան'!L90+Ա.Շիրոյան!L90+Վ.Սուղյան!L90+Բ.Մուրադյան!L90)</f>
        <v>0</v>
      </c>
      <c r="M90" s="27">
        <f>SUM('Մ. Հարությունյան'!M90+'Տ. Թադևոսյան'!M90+'Լ. Սեփխանյան'!M90+'Ա. Պողոսյան'!M90+Ա.Շիրոյան!M90+Վ.Սուղյան!M90+Բ.Մուրադյան!M90)</f>
        <v>0</v>
      </c>
      <c r="N90" s="27">
        <f>SUM('Մ. Հարությունյան'!N90+'Տ. Թադևոսյան'!N90+'Լ. Սեփխանյան'!N90+'Ա. Պողոսյան'!N90+Ա.Շիրոյան!N90+Վ.Սուղյան!N90+Բ.Մուրադյան!N90)</f>
        <v>0</v>
      </c>
      <c r="O90" s="27">
        <f>SUM('Մ. Հարությունյան'!O90+'Տ. Թադևոսյան'!O90+'Լ. Սեփխանյան'!O90+'Ա. Պողոսյան'!O90+Ա.Շիրոյան!O90+Վ.Սուղյան!O90+Բ.Մուրադյան!O90)</f>
        <v>0</v>
      </c>
      <c r="P90" s="27">
        <f>SUM('Մ. Հարությունյան'!P90+'Տ. Թադևոսյան'!P90+'Լ. Սեփխանյան'!P90+'Ա. Պողոսյան'!P90+Ա.Շիրոյան!P90+Վ.Սուղյան!P90+Բ.Մուրադյան!P90)</f>
        <v>0</v>
      </c>
      <c r="Q90" s="27">
        <f>SUM('Մ. Հարությունյան'!Q90+'Տ. Թադևոսյան'!Q90+'Լ. Սեփխանյան'!Q90+'Ա. Պողոսյան'!Q90+Ա.Շիրոյան!Q90+Վ.Սուղյան!Q90+Բ.Մուրադյան!Q90)</f>
        <v>0</v>
      </c>
      <c r="R90" s="27">
        <f>SUM('Մ. Հարությունյան'!R90+'Տ. Թադևոսյան'!R90+'Լ. Սեփխանյան'!R90+'Ա. Պողոսյան'!R90+Ա.Շիրոյան!R90+Վ.Սուղյան!R90+Բ.Մուրադյան!R90)</f>
        <v>0</v>
      </c>
      <c r="S90" s="27">
        <f>SUM('Մ. Հարությունյան'!S90+'Տ. Թադևոսյան'!S90+'Լ. Սեփխանյան'!S90+'Ա. Պողոսյան'!S90+Ա.Շիրոյան!S90+Վ.Սուղյան!S90+Բ.Մուրադյան!S90)</f>
        <v>0</v>
      </c>
      <c r="T90" s="27">
        <f>SUM('Մ. Հարությունյան'!T90+'Տ. Թադևոսյան'!T90+'Լ. Սեփխանյան'!T90+'Ա. Պողոսյան'!T90+Ա.Շիրոյան!T90+Վ.Սուղյան!T90+Բ.Մուրադյան!T90)</f>
        <v>0</v>
      </c>
      <c r="U90" s="27">
        <f>SUM('Մ. Հարությունյան'!U90+'Տ. Թադևոսյան'!U90+'Լ. Սեփխանյան'!U90+'Ա. Պողոսյան'!U90+Ա.Շիրոյան!U90+Վ.Սուղյան!U90+Բ.Մուրադյան!U90)</f>
        <v>0</v>
      </c>
      <c r="V90" s="27">
        <f>SUM('Մ. Հարությունյան'!V90+'Տ. Թադևոսյան'!V90+'Լ. Սեփխանյան'!V90+'Ա. Պողոսյան'!V90+Ա.Շիրոյան!V90+Վ.Սուղյան!V90+Բ.Մուրադյան!V90)</f>
        <v>0</v>
      </c>
      <c r="W90" s="27">
        <f>SUM('Մ. Հարությունյան'!W90+'Տ. Թադևոսյան'!W90+'Լ. Սեփխանյան'!W90+'Ա. Պողոսյան'!W90+Ա.Շիրոյան!W90+Վ.Սուղյան!W90+Բ.Մուրադյան!W90)</f>
        <v>0</v>
      </c>
      <c r="X90" s="27">
        <f>SUM('Մ. Հարությունյան'!X90+'Տ. Թադևոսյան'!X90+'Լ. Սեփխանյան'!X90+'Ա. Պողոսյան'!X90+Ա.Շիրոյան!X90+Վ.Սուղյան!X90+Բ.Մուրադյան!X90)</f>
        <v>0</v>
      </c>
      <c r="Y90" s="27">
        <f>SUM('Մ. Հարությունյան'!Y90+'Տ. Թադևոսյան'!Y90+'Լ. Սեփխանյան'!Y90+'Ա. Պողոսյան'!Y90+Ա.Շիրոյան!Y90+Վ.Սուղյան!Y90+Բ.Մուրադյան!Y90)</f>
        <v>0</v>
      </c>
      <c r="Z90" s="27">
        <f>SUM('Մ. Հարությունյան'!Z90+'Տ. Թադևոսյան'!Z90+'Լ. Սեփխանյան'!Z90+'Ա. Պողոսյան'!Z90+Ա.Շիրոյան!Z90+Վ.Սուղյան!Z90+Բ.Մուրադյան!Z90)</f>
        <v>0</v>
      </c>
      <c r="AA90" s="27">
        <f>SUM('Մ. Հարությունյան'!AA90+'Տ. Թադևոսյան'!AA90+'Լ. Սեփխանյան'!AA90+'Ա. Պողոսյան'!AA90+Ա.Շիրոյան!AA90+Վ.Սուղյան!AA90+Բ.Մուրադյան!AA90)</f>
        <v>0</v>
      </c>
      <c r="AB90" s="27">
        <f>SUM('Մ. Հարությունյան'!AB90+'Տ. Թադևոսյան'!AB90+'Լ. Սեփխանյան'!AB90+'Ա. Պողոսյան'!AB90+Ա.Շիրոյան!AB90+Վ.Սուղյան!AB90+Բ.Մուրադյան!AB90)</f>
        <v>0</v>
      </c>
      <c r="AC90" s="27">
        <f>SUM('Մ. Հարությունյան'!AC90+'Տ. Թադևոսյան'!AC90+'Լ. Սեփխանյան'!AC90+'Ա. Պողոսյան'!AC90+Ա.Շիրոյան!AC90+Վ.Սուղյան!AC90+Բ.Մուրադյան!AC90)</f>
        <v>0</v>
      </c>
      <c r="AD90" s="27">
        <f>SUM('Մ. Հարությունյան'!AD90+'Տ. Թադևոսյան'!AD90+'Լ. Սեփխանյան'!AD90+'Ա. Պողոսյան'!AD90+Ա.Շիրոյան!AD90+Վ.Սուղյան!AD90+Բ.Մուրադյան!AD90)</f>
        <v>0</v>
      </c>
      <c r="AE90" s="27">
        <f>SUM('Մ. Հարությունյան'!AE90+'Տ. Թադևոսյան'!AE90+'Լ. Սեփխանյան'!AE90+'Ա. Պողոսյան'!AE90+Ա.Շիրոյան!AE90+Վ.Սուղյան!AE90+Բ.Մուրադյան!AE90)</f>
        <v>0</v>
      </c>
      <c r="AF90" s="27">
        <f>SUM('Մ. Հարությունյան'!AF90+'Տ. Թադևոսյան'!AF90+'Լ. Սեփխանյան'!AF90+'Ա. Պողոսյան'!AF90+Ա.Շիրոյան!AF90+Վ.Սուղյան!AF90+Բ.Մուրադյան!AF90)</f>
        <v>0</v>
      </c>
      <c r="AG90" s="27">
        <f>SUM('Մ. Հարությունյան'!AG90+'Տ. Թադևոսյան'!AG90+'Լ. Սեփխանյան'!AG90+'Ա. Պողոսյան'!AG90+Ա.Շիրոյան!AG90+Վ.Սուղյան!AG90+Բ.Մուրադյան!AG90)</f>
        <v>0</v>
      </c>
      <c r="AH90" s="27">
        <f>SUM('Մ. Հարությունյան'!AH90+'Տ. Թադևոսյան'!AH90+'Լ. Սեփխանյան'!AH90+'Ա. Պողոսյան'!AH90+Ա.Շիրոյան!AH90+Վ.Սուղյան!AH90+Բ.Մուրադյան!AH90)</f>
        <v>0</v>
      </c>
      <c r="AI90" s="27">
        <f>SUM('Մ. Հարությունյան'!AI90+'Տ. Թադևոսյան'!AI90+'Լ. Սեփխանյան'!AI90+'Ա. Պողոսյան'!AI90+Ա.Շիրոյան!AI90+Վ.Սուղյան!AI90+Բ.Մուրադյան!AI90)</f>
        <v>0</v>
      </c>
      <c r="AJ90" s="27">
        <f>SUM('Մ. Հարությունյան'!AJ90+'Տ. Թադևոսյան'!AJ90+'Լ. Սեփխանյան'!AJ90+'Ա. Պողոսյան'!AJ90+Ա.Շիրոյան!AJ90+Վ.Սուղյան!AJ90+Բ.Մուրադյան!AJ90)</f>
        <v>0</v>
      </c>
      <c r="AK90" s="27">
        <f>SUM('Մ. Հարությունյան'!AK90+'Տ. Թադևոսյան'!AK90+'Լ. Սեփխանյան'!AK90+'Ա. Պողոսյան'!AK90+Ա.Շիրոյան!AK90+Վ.Սուղյան!AK90+Բ.Մուրադյան!AK90)</f>
        <v>0</v>
      </c>
      <c r="AL90" s="27">
        <f>SUM('Մ. Հարությունյան'!AL90+'Տ. Թադևոսյան'!AL90+'Լ. Սեփխանյան'!AL90+'Ա. Պողոսյան'!AL90+Ա.Շիրոյան!AL90+Վ.Սուղյան!AL90+Բ.Մուրադյան!AL90)</f>
        <v>0</v>
      </c>
      <c r="AM90" s="27">
        <f>SUM('Մ. Հարությունյան'!AM90+'Տ. Թադևոսյան'!AM90+'Լ. Սեփխանյան'!AM90+'Ա. Պողոսյան'!AM90+Ա.Շիրոյան!AM90+Վ.Սուղյան!AM90+Բ.Մուրադյան!AM90)</f>
        <v>0</v>
      </c>
      <c r="AN90" s="27">
        <f>SUM('Մ. Հարությունյան'!AN90+'Տ. Թադևոսյան'!AN90+'Լ. Սեփխանյան'!AN90+'Ա. Պողոսյան'!AN90+Ա.Շիրոյան!AN90+Վ.Սուղյան!AN90+Բ.Մուրադյան!AN90)</f>
        <v>0</v>
      </c>
      <c r="AO90" s="27">
        <f>SUM('Մ. Հարությունյան'!AO90+'Տ. Թադևոսյան'!AO90+'Լ. Սեփխանյան'!AO90+'Ա. Պողոսյան'!AO90+Ա.Շիրոյան!AO90+Վ.Սուղյան!AO90+Բ.Մուրադյան!AO90)</f>
        <v>0</v>
      </c>
    </row>
    <row r="91" spans="1:41" ht="69.75" customHeight="1" x14ac:dyDescent="0.45">
      <c r="A91" s="14">
        <v>7.8</v>
      </c>
      <c r="B91" s="15" t="s">
        <v>116</v>
      </c>
      <c r="C91" s="16">
        <v>210</v>
      </c>
      <c r="D91" s="27">
        <f>SUM('Մ. Հարությունյան'!D91+'Տ. Թադևոսյան'!D91+'Լ. Սեփխանյան'!D91+'Ա. Պողոսյան'!D91+Ա.Շիրոյան!D91+Վ.Սուղյան!D91+Բ.Մուրադյան!D91)</f>
        <v>0</v>
      </c>
      <c r="E91" s="27">
        <f>SUM('Մ. Հարությունյան'!E91+'Տ. Թադևոսյան'!E91+'Լ. Սեփխանյան'!E91+'Ա. Պողոսյան'!E91+Ա.Շիրոյան!E91+Վ.Սուղյան!E91+Բ.Մուրադյան!E91)</f>
        <v>0</v>
      </c>
      <c r="F91" s="27">
        <f>SUM('Մ. Հարությունյան'!F91+'Տ. Թադևոսյան'!F91+'Լ. Սեփխանյան'!F91+'Ա. Պողոսյան'!F91+Ա.Շիրոյան!F91+Վ.Սուղյան!F91+Բ.Մուրադյան!F91)</f>
        <v>0</v>
      </c>
      <c r="G91" s="27">
        <f>SUM('Մ. Հարությունյան'!G91+'Տ. Թադևոսյան'!G91+'Լ. Սեփխանյան'!G91+'Ա. Պողոսյան'!G91+Ա.Շիրոյան!G91+Վ.Սուղյան!G91+Բ.Մուրադյան!G91)</f>
        <v>0</v>
      </c>
      <c r="H91" s="27">
        <f>SUM('Մ. Հարությունյան'!H91+'Տ. Թադևոսյան'!H91+'Լ. Սեփխանյան'!H91+'Ա. Պողոսյան'!H91+Ա.Շիրոյան!H91+Վ.Սուղյան!H91+Բ.Մուրադյան!H91)</f>
        <v>0</v>
      </c>
      <c r="I91" s="27">
        <f>SUM('Մ. Հարությունյան'!I91+'Տ. Թադևոսյան'!I91+'Լ. Սեփխանյան'!I91+'Ա. Պողոսյան'!I91+Ա.Շիրոյան!I91+Վ.Սուղյան!I91+Բ.Մուրադյան!I91)</f>
        <v>0</v>
      </c>
      <c r="J91" s="27">
        <f>SUM('Մ. Հարությունյան'!J91+'Տ. Թադևոսյան'!J91+'Լ. Սեփխանյան'!J91+'Ա. Պողոսյան'!J91+Ա.Շիրոյան!J91+Վ.Սուղյան!J91+Բ.Մուրադյան!J91)</f>
        <v>0</v>
      </c>
      <c r="K91" s="27">
        <f>SUM('Մ. Հարությունյան'!K91+'Տ. Թադևոսյան'!K91+'Լ. Սեփխանյան'!K91+'Ա. Պողոսյան'!K91+Ա.Շիրոյան!K91+Վ.Սուղյան!K91+Բ.Մուրադյան!K91)</f>
        <v>0</v>
      </c>
      <c r="L91" s="27">
        <f>SUM('Մ. Հարությունյան'!L91+'Տ. Թադևոսյան'!L91+'Լ. Սեփխանյան'!L91+'Ա. Պողոսյան'!L91+Ա.Շիրոյան!L91+Վ.Սուղյան!L91+Բ.Մուրադյան!L91)</f>
        <v>0</v>
      </c>
      <c r="M91" s="27">
        <f>SUM('Մ. Հարությունյան'!M91+'Տ. Թադևոսյան'!M91+'Լ. Սեփխանյան'!M91+'Ա. Պողոսյան'!M91+Ա.Շիրոյան!M91+Վ.Սուղյան!M91+Բ.Մուրադյան!M91)</f>
        <v>0</v>
      </c>
      <c r="N91" s="27">
        <f>SUM('Մ. Հարությունյան'!N91+'Տ. Թադևոսյան'!N91+'Լ. Սեփխանյան'!N91+'Ա. Պողոսյան'!N91+Ա.Շիրոյան!N91+Վ.Սուղյան!N91+Բ.Մուրադյան!N91)</f>
        <v>0</v>
      </c>
      <c r="O91" s="27">
        <f>SUM('Մ. Հարությունյան'!O91+'Տ. Թադևոսյան'!O91+'Լ. Սեփխանյան'!O91+'Ա. Պողոսյան'!O91+Ա.Շիրոյան!O91+Վ.Սուղյան!O91+Բ.Մուրադյան!O91)</f>
        <v>0</v>
      </c>
      <c r="P91" s="27">
        <f>SUM('Մ. Հարությունյան'!P91+'Տ. Թադևոսյան'!P91+'Լ. Սեփխանյան'!P91+'Ա. Պողոսյան'!P91+Ա.Շիրոյան!P91+Վ.Սուղյան!P91+Բ.Մուրադյան!P91)</f>
        <v>0</v>
      </c>
      <c r="Q91" s="27">
        <f>SUM('Մ. Հարությունյան'!Q91+'Տ. Թադևոսյան'!Q91+'Լ. Սեփխանյան'!Q91+'Ա. Պողոսյան'!Q91+Ա.Շիրոյան!Q91+Վ.Սուղյան!Q91+Բ.Մուրադյան!Q91)</f>
        <v>0</v>
      </c>
      <c r="R91" s="27">
        <f>SUM('Մ. Հարությունյան'!R91+'Տ. Թադևոսյան'!R91+'Լ. Սեփխանյան'!R91+'Ա. Պողոսյան'!R91+Ա.Շիրոյան!R91+Վ.Սուղյան!R91+Բ.Մուրադյան!R91)</f>
        <v>0</v>
      </c>
      <c r="S91" s="27">
        <f>SUM('Մ. Հարությունյան'!S91+'Տ. Թադևոսյան'!S91+'Լ. Սեփխանյան'!S91+'Ա. Պողոսյան'!S91+Ա.Շիրոյան!S91+Վ.Սուղյան!S91+Բ.Մուրադյան!S91)</f>
        <v>0</v>
      </c>
      <c r="T91" s="27">
        <f>SUM('Մ. Հարությունյան'!T91+'Տ. Թադևոսյան'!T91+'Լ. Սեփխանյան'!T91+'Ա. Պողոսյան'!T91+Ա.Շիրոյան!T91+Վ.Սուղյան!T91+Բ.Մուրադյան!T91)</f>
        <v>0</v>
      </c>
      <c r="U91" s="27">
        <f>SUM('Մ. Հարությունյան'!U91+'Տ. Թադևոսյան'!U91+'Լ. Սեփխանյան'!U91+'Ա. Պողոսյան'!U91+Ա.Շիրոյան!U91+Վ.Սուղյան!U91+Բ.Մուրադյան!U91)</f>
        <v>0</v>
      </c>
      <c r="V91" s="27">
        <f>SUM('Մ. Հարությունյան'!V91+'Տ. Թադևոսյան'!V91+'Լ. Սեփխանյան'!V91+'Ա. Պողոսյան'!V91+Ա.Շիրոյան!V91+Վ.Սուղյան!V91+Բ.Մուրադյան!V91)</f>
        <v>0</v>
      </c>
      <c r="W91" s="27">
        <f>SUM('Մ. Հարությունյան'!W91+'Տ. Թադևոսյան'!W91+'Լ. Սեփխանյան'!W91+'Ա. Պողոսյան'!W91+Ա.Շիրոյան!W91+Վ.Սուղյան!W91+Բ.Մուրադյան!W91)</f>
        <v>0</v>
      </c>
      <c r="X91" s="27">
        <f>SUM('Մ. Հարությունյան'!X91+'Տ. Թադևոսյան'!X91+'Լ. Սեփխանյան'!X91+'Ա. Պողոսյան'!X91+Ա.Շիրոյան!X91+Վ.Սուղյան!X91+Բ.Մուրադյան!X91)</f>
        <v>0</v>
      </c>
      <c r="Y91" s="27">
        <f>SUM('Մ. Հարությունյան'!Y91+'Տ. Թադևոսյան'!Y91+'Լ. Սեփխանյան'!Y91+'Ա. Պողոսյան'!Y91+Ա.Շիրոյան!Y91+Վ.Սուղյան!Y91+Բ.Մուրադյան!Y91)</f>
        <v>0</v>
      </c>
      <c r="Z91" s="27">
        <f>SUM('Մ. Հարությունյան'!Z91+'Տ. Թադևոսյան'!Z91+'Լ. Սեփխանյան'!Z91+'Ա. Պողոսյան'!Z91+Ա.Շիրոյան!Z91+Վ.Սուղյան!Z91+Բ.Մուրադյան!Z91)</f>
        <v>0</v>
      </c>
      <c r="AA91" s="27">
        <f>SUM('Մ. Հարությունյան'!AA91+'Տ. Թադևոսյան'!AA91+'Լ. Սեփխանյան'!AA91+'Ա. Պողոսյան'!AA91+Ա.Շիրոյան!AA91+Վ.Սուղյան!AA91+Բ.Մուրադյան!AA91)</f>
        <v>0</v>
      </c>
      <c r="AB91" s="27">
        <f>SUM('Մ. Հարությունյան'!AB91+'Տ. Թադևոսյան'!AB91+'Լ. Սեփխանյան'!AB91+'Ա. Պողոսյան'!AB91+Ա.Շիրոյան!AB91+Վ.Սուղյան!AB91+Բ.Մուրադյան!AB91)</f>
        <v>0</v>
      </c>
      <c r="AC91" s="27">
        <f>SUM('Մ. Հարությունյան'!AC91+'Տ. Թադևոսյան'!AC91+'Լ. Սեփխանյան'!AC91+'Ա. Պողոսյան'!AC91+Ա.Շիրոյան!AC91+Վ.Սուղյան!AC91+Բ.Մուրադյան!AC91)</f>
        <v>0</v>
      </c>
      <c r="AD91" s="27">
        <f>SUM('Մ. Հարությունյան'!AD91+'Տ. Թադևոսյան'!AD91+'Լ. Սեփխանյան'!AD91+'Ա. Պողոսյան'!AD91+Ա.Շիրոյան!AD91+Վ.Սուղյան!AD91+Բ.Մուրադյան!AD91)</f>
        <v>0</v>
      </c>
      <c r="AE91" s="27">
        <f>SUM('Մ. Հարությունյան'!AE91+'Տ. Թադևոսյան'!AE91+'Լ. Սեփխանյան'!AE91+'Ա. Պողոսյան'!AE91+Ա.Շիրոյան!AE91+Վ.Սուղյան!AE91+Բ.Մուրադյան!AE91)</f>
        <v>0</v>
      </c>
      <c r="AF91" s="27">
        <f>SUM('Մ. Հարությունյան'!AF91+'Տ. Թադևոսյան'!AF91+'Լ. Սեփխանյան'!AF91+'Ա. Պողոսյան'!AF91+Ա.Շիրոյան!AF91+Վ.Սուղյան!AF91+Բ.Մուրադյան!AF91)</f>
        <v>0</v>
      </c>
      <c r="AG91" s="27">
        <f>SUM('Մ. Հարությունյան'!AG91+'Տ. Թադևոսյան'!AG91+'Լ. Սեփխանյան'!AG91+'Ա. Պողոսյան'!AG91+Ա.Շիրոյան!AG91+Վ.Սուղյան!AG91+Բ.Մուրադյան!AG91)</f>
        <v>0</v>
      </c>
      <c r="AH91" s="27">
        <f>SUM('Մ. Հարությունյան'!AH91+'Տ. Թադևոսյան'!AH91+'Լ. Սեփխանյան'!AH91+'Ա. Պողոսյան'!AH91+Ա.Շիրոյան!AH91+Վ.Սուղյան!AH91+Բ.Մուրադյան!AH91)</f>
        <v>0</v>
      </c>
      <c r="AI91" s="27">
        <f>SUM('Մ. Հարությունյան'!AI91+'Տ. Թադևոսյան'!AI91+'Լ. Սեփխանյան'!AI91+'Ա. Պողոսյան'!AI91+Ա.Շիրոյան!AI91+Վ.Սուղյան!AI91+Բ.Մուրադյան!AI91)</f>
        <v>0</v>
      </c>
      <c r="AJ91" s="27">
        <f>SUM('Մ. Հարությունյան'!AJ91+'Տ. Թադևոսյան'!AJ91+'Լ. Սեփխանյան'!AJ91+'Ա. Պողոսյան'!AJ91+Ա.Շիրոյան!AJ91+Վ.Սուղյան!AJ91+Բ.Մուրադյան!AJ91)</f>
        <v>0</v>
      </c>
      <c r="AK91" s="27">
        <f>SUM('Մ. Հարությունյան'!AK91+'Տ. Թադևոսյան'!AK91+'Լ. Սեփխանյան'!AK91+'Ա. Պողոսյան'!AK91+Ա.Շիրոյան!AK91+Վ.Սուղյան!AK91+Բ.Մուրադյան!AK91)</f>
        <v>0</v>
      </c>
      <c r="AL91" s="27">
        <f>SUM('Մ. Հարությունյան'!AL91+'Տ. Թադևոսյան'!AL91+'Լ. Սեփխանյան'!AL91+'Ա. Պողոսյան'!AL91+Ա.Շիրոյան!AL91+Վ.Սուղյան!AL91+Բ.Մուրադյան!AL91)</f>
        <v>0</v>
      </c>
      <c r="AM91" s="27">
        <f>SUM('Մ. Հարությունյան'!AM91+'Տ. Թադևոսյան'!AM91+'Լ. Սեփխանյան'!AM91+'Ա. Պողոսյան'!AM91+Ա.Շիրոյան!AM91+Վ.Սուղյան!AM91+Բ.Մուրադյան!AM91)</f>
        <v>0</v>
      </c>
      <c r="AN91" s="27">
        <f>SUM('Մ. Հարությունյան'!AN91+'Տ. Թադևոսյան'!AN91+'Լ. Սեփխանյան'!AN91+'Ա. Պողոսյան'!AN91+Ա.Շիրոյան!AN91+Վ.Սուղյան!AN91+Բ.Մուրադյան!AN91)</f>
        <v>0</v>
      </c>
      <c r="AO91" s="27">
        <f>SUM('Մ. Հարությունյան'!AO91+'Տ. Թադևոսյան'!AO91+'Լ. Սեփխանյան'!AO91+'Ա. Պողոսյան'!AO91+Ա.Շիրոյան!AO91+Վ.Սուղյան!AO91+Բ.Մուրադյան!AO91)</f>
        <v>0</v>
      </c>
    </row>
    <row r="92" spans="1:41" ht="69.75" customHeight="1" x14ac:dyDescent="0.45">
      <c r="A92" s="14">
        <v>7.9</v>
      </c>
      <c r="B92" s="15" t="s">
        <v>117</v>
      </c>
      <c r="C92" s="16">
        <v>211</v>
      </c>
      <c r="D92" s="27">
        <f>SUM('Մ. Հարությունյան'!D92+'Տ. Թադևոսյան'!D92+'Լ. Սեփխանյան'!D92+'Ա. Պողոսյան'!D92+Ա.Շիրոյան!D92+Վ.Սուղյան!D92+Բ.Մուրադյան!D92)</f>
        <v>0</v>
      </c>
      <c r="E92" s="27">
        <f>SUM('Մ. Հարությունյան'!E92+'Տ. Թադևոսյան'!E92+'Լ. Սեփխանյան'!E92+'Ա. Պողոսյան'!E92+Ա.Շիրոյան!E92+Վ.Սուղյան!E92+Բ.Մուրադյան!E92)</f>
        <v>0</v>
      </c>
      <c r="F92" s="27">
        <f>SUM('Մ. Հարությունյան'!F92+'Տ. Թադևոսյան'!F92+'Լ. Սեփխանյան'!F92+'Ա. Պողոսյան'!F92+Ա.Շիրոյան!F92+Վ.Սուղյան!F92+Բ.Մուրադյան!F92)</f>
        <v>0</v>
      </c>
      <c r="G92" s="27">
        <f>SUM('Մ. Հարությունյան'!G92+'Տ. Թադևոսյան'!G92+'Լ. Սեփխանյան'!G92+'Ա. Պողոսյան'!G92+Ա.Շիրոյան!G92+Վ.Սուղյան!G92+Բ.Մուրադյան!G92)</f>
        <v>0</v>
      </c>
      <c r="H92" s="27">
        <f>SUM('Մ. Հարությունյան'!H92+'Տ. Թադևոսյան'!H92+'Լ. Սեփխանյան'!H92+'Ա. Պողոսյան'!H92+Ա.Շիրոյան!H92+Վ.Սուղյան!H92+Բ.Մուրադյան!H92)</f>
        <v>0</v>
      </c>
      <c r="I92" s="27">
        <f>SUM('Մ. Հարությունյան'!I92+'Տ. Թադևոսյան'!I92+'Լ. Սեփխանյան'!I92+'Ա. Պողոսյան'!I92+Ա.Շիրոյան!I92+Վ.Սուղյան!I92+Բ.Մուրադյան!I92)</f>
        <v>0</v>
      </c>
      <c r="J92" s="27">
        <f>SUM('Մ. Հարությունյան'!J92+'Տ. Թադևոսյան'!J92+'Լ. Սեփխանյան'!J92+'Ա. Պողոսյան'!J92+Ա.Շիրոյան!J92+Վ.Սուղյան!J92+Բ.Մուրադյան!J92)</f>
        <v>0</v>
      </c>
      <c r="K92" s="27">
        <f>SUM('Մ. Հարությունյան'!K92+'Տ. Թադևոսյան'!K92+'Լ. Սեփխանյան'!K92+'Ա. Պողոսյան'!K92+Ա.Շիրոյան!K92+Վ.Սուղյան!K92+Բ.Մուրադյան!K92)</f>
        <v>0</v>
      </c>
      <c r="L92" s="27">
        <f>SUM('Մ. Հարությունյան'!L92+'Տ. Թադևոսյան'!L92+'Լ. Սեփխանյան'!L92+'Ա. Պողոսյան'!L92+Ա.Շիրոյան!L92+Վ.Սուղյան!L92+Բ.Մուրադյան!L92)</f>
        <v>0</v>
      </c>
      <c r="M92" s="27">
        <f>SUM('Մ. Հարությունյան'!M92+'Տ. Թադևոսյան'!M92+'Լ. Սեփխանյան'!M92+'Ա. Պողոսյան'!M92+Ա.Շիրոյան!M92+Վ.Սուղյան!M92+Բ.Մուրադյան!M92)</f>
        <v>0</v>
      </c>
      <c r="N92" s="27">
        <f>SUM('Մ. Հարությունյան'!N92+'Տ. Թադևոսյան'!N92+'Լ. Սեփխանյան'!N92+'Ա. Պողոսյան'!N92+Ա.Շիրոյան!N92+Վ.Սուղյան!N92+Բ.Մուրադյան!N92)</f>
        <v>0</v>
      </c>
      <c r="O92" s="27">
        <f>SUM('Մ. Հարությունյան'!O92+'Տ. Թադևոսյան'!O92+'Լ. Սեփխանյան'!O92+'Ա. Պողոսյան'!O92+Ա.Շիրոյան!O92+Վ.Սուղյան!O92+Բ.Մուրադյան!O92)</f>
        <v>0</v>
      </c>
      <c r="P92" s="27">
        <f>SUM('Մ. Հարությունյան'!P92+'Տ. Թադևոսյան'!P92+'Լ. Սեփխանյան'!P92+'Ա. Պողոսյան'!P92+Ա.Շիրոյան!P92+Վ.Սուղյան!P92+Բ.Մուրադյան!P92)</f>
        <v>0</v>
      </c>
      <c r="Q92" s="27">
        <f>SUM('Մ. Հարությունյան'!Q92+'Տ. Թադևոսյան'!Q92+'Լ. Սեփխանյան'!Q92+'Ա. Պողոսյան'!Q92+Ա.Շիրոյան!Q92+Վ.Սուղյան!Q92+Բ.Մուրադյան!Q92)</f>
        <v>0</v>
      </c>
      <c r="R92" s="27">
        <f>SUM('Մ. Հարությունյան'!R92+'Տ. Թադևոսյան'!R92+'Լ. Սեփխանյան'!R92+'Ա. Պողոսյան'!R92+Ա.Շիրոյան!R92+Վ.Սուղյան!R92+Բ.Մուրադյան!R92)</f>
        <v>0</v>
      </c>
      <c r="S92" s="27">
        <f>SUM('Մ. Հարությունյան'!S92+'Տ. Թադևոսյան'!S92+'Լ. Սեփխանյան'!S92+'Ա. Պողոսյան'!S92+Ա.Շիրոյան!S92+Վ.Սուղյան!S92+Բ.Մուրադյան!S92)</f>
        <v>0</v>
      </c>
      <c r="T92" s="27">
        <f>SUM('Մ. Հարությունյան'!T92+'Տ. Թադևոսյան'!T92+'Լ. Սեփխանյան'!T92+'Ա. Պողոսյան'!T92+Ա.Շիրոյան!T92+Վ.Սուղյան!T92+Բ.Մուրադյան!T92)</f>
        <v>0</v>
      </c>
      <c r="U92" s="27">
        <f>SUM('Մ. Հարությունյան'!U92+'Տ. Թադևոսյան'!U92+'Լ. Սեփխանյան'!U92+'Ա. Պողոսյան'!U92+Ա.Շիրոյան!U92+Վ.Սուղյան!U92+Բ.Մուրադյան!U92)</f>
        <v>0</v>
      </c>
      <c r="V92" s="27">
        <f>SUM('Մ. Հարությունյան'!V92+'Տ. Թադևոսյան'!V92+'Լ. Սեփխանյան'!V92+'Ա. Պողոսյան'!V92+Ա.Շիրոյան!V92+Վ.Սուղյան!V92+Բ.Մուրադյան!V92)</f>
        <v>0</v>
      </c>
      <c r="W92" s="27">
        <f>SUM('Մ. Հարությունյան'!W92+'Տ. Թադևոսյան'!W92+'Լ. Սեփխանյան'!W92+'Ա. Պողոսյան'!W92+Ա.Շիրոյան!W92+Վ.Սուղյան!W92+Բ.Մուրադյան!W92)</f>
        <v>0</v>
      </c>
      <c r="X92" s="27">
        <f>SUM('Մ. Հարությունյան'!X92+'Տ. Թադևոսյան'!X92+'Լ. Սեփխանյան'!X92+'Ա. Պողոսյան'!X92+Ա.Շիրոյան!X92+Վ.Սուղյան!X92+Բ.Մուրադյան!X92)</f>
        <v>0</v>
      </c>
      <c r="Y92" s="27">
        <f>SUM('Մ. Հարությունյան'!Y92+'Տ. Թադևոսյան'!Y92+'Լ. Սեփխանյան'!Y92+'Ա. Պողոսյան'!Y92+Ա.Շիրոյան!Y92+Վ.Սուղյան!Y92+Բ.Մուրադյան!Y92)</f>
        <v>0</v>
      </c>
      <c r="Z92" s="27">
        <f>SUM('Մ. Հարությունյան'!Z92+'Տ. Թադևոսյան'!Z92+'Լ. Սեփխանյան'!Z92+'Ա. Պողոսյան'!Z92+Ա.Շիրոյան!Z92+Վ.Սուղյան!Z92+Բ.Մուրադյան!Z92)</f>
        <v>0</v>
      </c>
      <c r="AA92" s="27">
        <f>SUM('Մ. Հարությունյան'!AA92+'Տ. Թադևոսյան'!AA92+'Լ. Սեփխանյան'!AA92+'Ա. Պողոսյան'!AA92+Ա.Շիրոյան!AA92+Վ.Սուղյան!AA92+Բ.Մուրադյան!AA92)</f>
        <v>0</v>
      </c>
      <c r="AB92" s="27">
        <f>SUM('Մ. Հարությունյան'!AB92+'Տ. Թադևոսյան'!AB92+'Լ. Սեփխանյան'!AB92+'Ա. Պողոսյան'!AB92+Ա.Շիրոյան!AB92+Վ.Սուղյան!AB92+Բ.Մուրադյան!AB92)</f>
        <v>0</v>
      </c>
      <c r="AC92" s="27">
        <f>SUM('Մ. Հարությունյան'!AC92+'Տ. Թադևոսյան'!AC92+'Լ. Սեփխանյան'!AC92+'Ա. Պողոսյան'!AC92+Ա.Շիրոյան!AC92+Վ.Սուղյան!AC92+Բ.Մուրադյան!AC92)</f>
        <v>0</v>
      </c>
      <c r="AD92" s="27">
        <f>SUM('Մ. Հարությունյան'!AD92+'Տ. Թադևոսյան'!AD92+'Լ. Սեփխանյան'!AD92+'Ա. Պողոսյան'!AD92+Ա.Շիրոյան!AD92+Վ.Սուղյան!AD92+Բ.Մուրադյան!AD92)</f>
        <v>0</v>
      </c>
      <c r="AE92" s="27">
        <f>SUM('Մ. Հարությունյան'!AE92+'Տ. Թադևոսյան'!AE92+'Լ. Սեփխանյան'!AE92+'Ա. Պողոսյան'!AE92+Ա.Շիրոյան!AE92+Վ.Սուղյան!AE92+Բ.Մուրադյան!AE92)</f>
        <v>0</v>
      </c>
      <c r="AF92" s="27">
        <f>SUM('Մ. Հարությունյան'!AF92+'Տ. Թադևոսյան'!AF92+'Լ. Սեփխանյան'!AF92+'Ա. Պողոսյան'!AF92+Ա.Շիրոյան!AF92+Վ.Սուղյան!AF92+Բ.Մուրադյան!AF92)</f>
        <v>0</v>
      </c>
      <c r="AG92" s="27">
        <f>SUM('Մ. Հարությունյան'!AG92+'Տ. Թադևոսյան'!AG92+'Լ. Սեփխանյան'!AG92+'Ա. Պողոսյան'!AG92+Ա.Շիրոյան!AG92+Վ.Սուղյան!AG92+Բ.Մուրադյան!AG92)</f>
        <v>0</v>
      </c>
      <c r="AH92" s="27">
        <f>SUM('Մ. Հարությունյան'!AH92+'Տ. Թադևոսյան'!AH92+'Լ. Սեփխանյան'!AH92+'Ա. Պողոսյան'!AH92+Ա.Շիրոյան!AH92+Վ.Սուղյան!AH92+Բ.Մուրադյան!AH92)</f>
        <v>0</v>
      </c>
      <c r="AI92" s="27">
        <f>SUM('Մ. Հարությունյան'!AI92+'Տ. Թադևոսյան'!AI92+'Լ. Սեփխանյան'!AI92+'Ա. Պողոսյան'!AI92+Ա.Շիրոյան!AI92+Վ.Սուղյան!AI92+Բ.Մուրադյան!AI92)</f>
        <v>0</v>
      </c>
      <c r="AJ92" s="27">
        <f>SUM('Մ. Հարությունյան'!AJ92+'Տ. Թադևոսյան'!AJ92+'Լ. Սեփխանյան'!AJ92+'Ա. Պողոսյան'!AJ92+Ա.Շիրոյան!AJ92+Վ.Սուղյան!AJ92+Բ.Մուրադյան!AJ92)</f>
        <v>0</v>
      </c>
      <c r="AK92" s="27">
        <f>SUM('Մ. Հարությունյան'!AK92+'Տ. Թադևոսյան'!AK92+'Լ. Սեփխանյան'!AK92+'Ա. Պողոսյան'!AK92+Ա.Շիրոյան!AK92+Վ.Սուղյան!AK92+Բ.Մուրադյան!AK92)</f>
        <v>0</v>
      </c>
      <c r="AL92" s="27">
        <f>SUM('Մ. Հարությունյան'!AL92+'Տ. Թադևոսյան'!AL92+'Լ. Սեփխանյան'!AL92+'Ա. Պողոսյան'!AL92+Ա.Շիրոյան!AL92+Վ.Սուղյան!AL92+Բ.Մուրադյան!AL92)</f>
        <v>0</v>
      </c>
      <c r="AM92" s="27">
        <f>SUM('Մ. Հարությունյան'!AM92+'Տ. Թադևոսյան'!AM92+'Լ. Սեփխանյան'!AM92+'Ա. Պողոսյան'!AM92+Ա.Շիրոյան!AM92+Վ.Սուղյան!AM92+Բ.Մուրադյան!AM92)</f>
        <v>0</v>
      </c>
      <c r="AN92" s="27">
        <f>SUM('Մ. Հարությունյան'!AN92+'Տ. Թադևոսյան'!AN92+'Լ. Սեփխանյան'!AN92+'Ա. Պողոսյան'!AN92+Ա.Շիրոյան!AN92+Վ.Սուղյան!AN92+Բ.Մուրադյան!AN92)</f>
        <v>0</v>
      </c>
      <c r="AO92" s="27">
        <f>SUM('Մ. Հարությունյան'!AO92+'Տ. Թադևոսյան'!AO92+'Լ. Սեփխանյան'!AO92+'Ա. Պողոսյան'!AO92+Ա.Շիրոյան!AO92+Վ.Սուղյան!AO92+Բ.Մուրադյան!AO92)</f>
        <v>0</v>
      </c>
    </row>
    <row r="93" spans="1:41" ht="69.75" customHeight="1" x14ac:dyDescent="0.45">
      <c r="A93" s="17" t="s">
        <v>118</v>
      </c>
      <c r="B93" s="15" t="s">
        <v>119</v>
      </c>
      <c r="C93" s="16">
        <v>212</v>
      </c>
      <c r="D93" s="27">
        <f>SUM('Մ. Հարությունյան'!D93+'Տ. Թադևոսյան'!D93+'Լ. Սեփխանյան'!D93+'Ա. Պողոսյան'!D93+Ա.Շիրոյան!D93+Վ.Սուղյան!D93+Բ.Մուրադյան!D93)</f>
        <v>0</v>
      </c>
      <c r="E93" s="27">
        <f>SUM('Մ. Հարությունյան'!E93+'Տ. Թադևոսյան'!E93+'Լ. Սեփխանյան'!E93+'Ա. Պողոսյան'!E93+Ա.Շիրոյան!E93+Վ.Սուղյան!E93+Բ.Մուրադյան!E93)</f>
        <v>0</v>
      </c>
      <c r="F93" s="27">
        <f>SUM('Մ. Հարությունյան'!F93+'Տ. Թադևոսյան'!F93+'Լ. Սեփխանյան'!F93+'Ա. Պողոսյան'!F93+Ա.Շիրոյան!F93+Վ.Սուղյան!F93+Բ.Մուրադյան!F93)</f>
        <v>0</v>
      </c>
      <c r="G93" s="27">
        <f>SUM('Մ. Հարությունյան'!G93+'Տ. Թադևոսյան'!G93+'Լ. Սեփխանյան'!G93+'Ա. Պողոսյան'!G93+Ա.Շիրոյան!G93+Վ.Սուղյան!G93+Բ.Մուրադյան!G93)</f>
        <v>0</v>
      </c>
      <c r="H93" s="27">
        <f>SUM('Մ. Հարությունյան'!H93+'Տ. Թադևոսյան'!H93+'Լ. Սեփխանյան'!H93+'Ա. Պողոսյան'!H93+Ա.Շիրոյան!H93+Վ.Սուղյան!H93+Բ.Մուրադյան!H93)</f>
        <v>0</v>
      </c>
      <c r="I93" s="27">
        <f>SUM('Մ. Հարությունյան'!I93+'Տ. Թադևոսյան'!I93+'Լ. Սեփխանյան'!I93+'Ա. Պողոսյան'!I93+Ա.Շիրոյան!I93+Վ.Սուղյան!I93+Բ.Մուրադյան!I93)</f>
        <v>0</v>
      </c>
      <c r="J93" s="27">
        <f>SUM('Մ. Հարությունյան'!J93+'Տ. Թադևոսյան'!J93+'Լ. Սեփխանյան'!J93+'Ա. Պողոսյան'!J93+Ա.Շիրոյան!J93+Վ.Սուղյան!J93+Բ.Մուրադյան!J93)</f>
        <v>0</v>
      </c>
      <c r="K93" s="27">
        <f>SUM('Մ. Հարությունյան'!K93+'Տ. Թադևոսյան'!K93+'Լ. Սեփխանյան'!K93+'Ա. Պողոսյան'!K93+Ա.Շիրոյան!K93+Վ.Սուղյան!K93+Բ.Մուրադյան!K93)</f>
        <v>0</v>
      </c>
      <c r="L93" s="27">
        <f>SUM('Մ. Հարությունյան'!L93+'Տ. Թադևոսյան'!L93+'Լ. Սեփխանյան'!L93+'Ա. Պողոսյան'!L93+Ա.Շիրոյան!L93+Վ.Սուղյան!L93+Բ.Մուրադյան!L93)</f>
        <v>0</v>
      </c>
      <c r="M93" s="27">
        <f>SUM('Մ. Հարությունյան'!M93+'Տ. Թադևոսյան'!M93+'Լ. Սեփխանյան'!M93+'Ա. Պողոսյան'!M93+Ա.Շիրոյան!M93+Վ.Սուղյան!M93+Բ.Մուրադյան!M93)</f>
        <v>0</v>
      </c>
      <c r="N93" s="27">
        <f>SUM('Մ. Հարությունյան'!N93+'Տ. Թադևոսյան'!N93+'Լ. Սեփխանյան'!N93+'Ա. Պողոսյան'!N93+Ա.Շիրոյան!N93+Վ.Սուղյան!N93+Բ.Մուրադյան!N93)</f>
        <v>0</v>
      </c>
      <c r="O93" s="27">
        <f>SUM('Մ. Հարությունյան'!O93+'Տ. Թադևոսյան'!O93+'Լ. Սեփխանյան'!O93+'Ա. Պողոսյան'!O93+Ա.Շիրոյան!O93+Վ.Սուղյան!O93+Բ.Մուրադյան!O93)</f>
        <v>0</v>
      </c>
      <c r="P93" s="27">
        <f>SUM('Մ. Հարությունյան'!P93+'Տ. Թադևոսյան'!P93+'Լ. Սեփխանյան'!P93+'Ա. Պողոսյան'!P93+Ա.Շիրոյան!P93+Վ.Սուղյան!P93+Բ.Մուրադյան!P93)</f>
        <v>0</v>
      </c>
      <c r="Q93" s="27">
        <f>SUM('Մ. Հարությունյան'!Q93+'Տ. Թադևոսյան'!Q93+'Լ. Սեփխանյան'!Q93+'Ա. Պողոսյան'!Q93+Ա.Շիրոյան!Q93+Վ.Սուղյան!Q93+Բ.Մուրադյան!Q93)</f>
        <v>0</v>
      </c>
      <c r="R93" s="27">
        <f>SUM('Մ. Հարությունյան'!R93+'Տ. Թադևոսյան'!R93+'Լ. Սեփխանյան'!R93+'Ա. Պողոսյան'!R93+Ա.Շիրոյան!R93+Վ.Սուղյան!R93+Բ.Մուրադյան!R93)</f>
        <v>0</v>
      </c>
      <c r="S93" s="27">
        <f>SUM('Մ. Հարությունյան'!S93+'Տ. Թադևոսյան'!S93+'Լ. Սեփխանյան'!S93+'Ա. Պողոսյան'!S93+Ա.Շիրոյան!S93+Վ.Սուղյան!S93+Բ.Մուրադյան!S93)</f>
        <v>0</v>
      </c>
      <c r="T93" s="27">
        <f>SUM('Մ. Հարությունյան'!T93+'Տ. Թադևոսյան'!T93+'Լ. Սեփխանյան'!T93+'Ա. Պողոսյան'!T93+Ա.Շիրոյան!T93+Վ.Սուղյան!T93+Բ.Մուրադյան!T93)</f>
        <v>0</v>
      </c>
      <c r="U93" s="27">
        <f>SUM('Մ. Հարությունյան'!U93+'Տ. Թադևոսյան'!U93+'Լ. Սեփխանյան'!U93+'Ա. Պողոսյան'!U93+Ա.Շիրոյան!U93+Վ.Սուղյան!U93+Բ.Մուրադյան!U93)</f>
        <v>0</v>
      </c>
      <c r="V93" s="27">
        <f>SUM('Մ. Հարությունյան'!V93+'Տ. Թադևոսյան'!V93+'Լ. Սեփխանյան'!V93+'Ա. Պողոսյան'!V93+Ա.Շիրոյան!V93+Վ.Սուղյան!V93+Բ.Մուրադյան!V93)</f>
        <v>0</v>
      </c>
      <c r="W93" s="27">
        <f>SUM('Մ. Հարությունյան'!W93+'Տ. Թադևոսյան'!W93+'Լ. Սեփխանյան'!W93+'Ա. Պողոսյան'!W93+Ա.Շիրոյան!W93+Վ.Սուղյան!W93+Բ.Մուրադյան!W93)</f>
        <v>0</v>
      </c>
      <c r="X93" s="27">
        <f>SUM('Մ. Հարությունյան'!X93+'Տ. Թադևոսյան'!X93+'Լ. Սեփխանյան'!X93+'Ա. Պողոսյան'!X93+Ա.Շիրոյան!X93+Վ.Սուղյան!X93+Բ.Մուրադյան!X93)</f>
        <v>0</v>
      </c>
      <c r="Y93" s="27">
        <f>SUM('Մ. Հարությունյան'!Y93+'Տ. Թադևոսյան'!Y93+'Լ. Սեփխանյան'!Y93+'Ա. Պողոսյան'!Y93+Ա.Շիրոյան!Y93+Վ.Սուղյան!Y93+Բ.Մուրադյան!Y93)</f>
        <v>0</v>
      </c>
      <c r="Z93" s="27">
        <f>SUM('Մ. Հարությունյան'!Z93+'Տ. Թադևոսյան'!Z93+'Լ. Սեփխանյան'!Z93+'Ա. Պողոսյան'!Z93+Ա.Շիրոյան!Z93+Վ.Սուղյան!Z93+Բ.Մուրադյան!Z93)</f>
        <v>0</v>
      </c>
      <c r="AA93" s="27">
        <f>SUM('Մ. Հարությունյան'!AA93+'Տ. Թադևոսյան'!AA93+'Լ. Սեփխանյան'!AA93+'Ա. Պողոսյան'!AA93+Ա.Շիրոյան!AA93+Վ.Սուղյան!AA93+Բ.Մուրադյան!AA93)</f>
        <v>0</v>
      </c>
      <c r="AB93" s="27">
        <f>SUM('Մ. Հարությունյան'!AB93+'Տ. Թադևոսյան'!AB93+'Լ. Սեփխանյան'!AB93+'Ա. Պողոսյան'!AB93+Ա.Շիրոյան!AB93+Վ.Սուղյան!AB93+Բ.Մուրադյան!AB93)</f>
        <v>0</v>
      </c>
      <c r="AC93" s="27">
        <f>SUM('Մ. Հարությունյան'!AC93+'Տ. Թադևոսյան'!AC93+'Լ. Սեփխանյան'!AC93+'Ա. Պողոսյան'!AC93+Ա.Շիրոյան!AC93+Վ.Սուղյան!AC93+Բ.Մուրադյան!AC93)</f>
        <v>0</v>
      </c>
      <c r="AD93" s="27">
        <f>SUM('Մ. Հարությունյան'!AD93+'Տ. Թադևոսյան'!AD93+'Լ. Սեփխանյան'!AD93+'Ա. Պողոսյան'!AD93+Ա.Շիրոյան!AD93+Վ.Սուղյան!AD93+Բ.Մուրադյան!AD93)</f>
        <v>0</v>
      </c>
      <c r="AE93" s="27">
        <f>SUM('Մ. Հարությունյան'!AE93+'Տ. Թադևոսյան'!AE93+'Լ. Սեփխանյան'!AE93+'Ա. Պողոսյան'!AE93+Ա.Շիրոյան!AE93+Վ.Սուղյան!AE93+Բ.Մուրադյան!AE93)</f>
        <v>0</v>
      </c>
      <c r="AF93" s="27">
        <f>SUM('Մ. Հարությունյան'!AF93+'Տ. Թադևոսյան'!AF93+'Լ. Սեփխանյան'!AF93+'Ա. Պողոսյան'!AF93+Ա.Շիրոյան!AF93+Վ.Սուղյան!AF93+Բ.Մուրադյան!AF93)</f>
        <v>0</v>
      </c>
      <c r="AG93" s="27">
        <f>SUM('Մ. Հարությունյան'!AG93+'Տ. Թադևոսյան'!AG93+'Լ. Սեփխանյան'!AG93+'Ա. Պողոսյան'!AG93+Ա.Շիրոյան!AG93+Վ.Սուղյան!AG93+Բ.Մուրադյան!AG93)</f>
        <v>0</v>
      </c>
      <c r="AH93" s="27">
        <f>SUM('Մ. Հարությունյան'!AH93+'Տ. Թադևոսյան'!AH93+'Լ. Սեփխանյան'!AH93+'Ա. Պողոսյան'!AH93+Ա.Շիրոյան!AH93+Վ.Սուղյան!AH93+Բ.Մուրադյան!AH93)</f>
        <v>0</v>
      </c>
      <c r="AI93" s="27">
        <f>SUM('Մ. Հարությունյան'!AI93+'Տ. Թադևոսյան'!AI93+'Լ. Սեփխանյան'!AI93+'Ա. Պողոսյան'!AI93+Ա.Շիրոյան!AI93+Վ.Սուղյան!AI93+Բ.Մուրադյան!AI93)</f>
        <v>0</v>
      </c>
      <c r="AJ93" s="27">
        <f>SUM('Մ. Հարությունյան'!AJ93+'Տ. Թադևոսյան'!AJ93+'Լ. Սեփխանյան'!AJ93+'Ա. Պողոսյան'!AJ93+Ա.Շիրոյան!AJ93+Վ.Սուղյան!AJ93+Բ.Մուրադյան!AJ93)</f>
        <v>0</v>
      </c>
      <c r="AK93" s="27">
        <f>SUM('Մ. Հարությունյան'!AK93+'Տ. Թադևոսյան'!AK93+'Լ. Սեփխանյան'!AK93+'Ա. Պողոսյան'!AK93+Ա.Շիրոյան!AK93+Վ.Սուղյան!AK93+Բ.Մուրադյան!AK93)</f>
        <v>0</v>
      </c>
      <c r="AL93" s="27">
        <f>SUM('Մ. Հարությունյան'!AL93+'Տ. Թադևոսյան'!AL93+'Լ. Սեփխանյան'!AL93+'Ա. Պողոսյան'!AL93+Ա.Շիրոյան!AL93+Վ.Սուղյան!AL93+Բ.Մուրադյան!AL93)</f>
        <v>0</v>
      </c>
      <c r="AM93" s="27">
        <f>SUM('Մ. Հարությունյան'!AM93+'Տ. Թադևոսյան'!AM93+'Լ. Սեփխանյան'!AM93+'Ա. Պողոսյան'!AM93+Ա.Շիրոյան!AM93+Վ.Սուղյան!AM93+Բ.Մուրադյան!AM93)</f>
        <v>0</v>
      </c>
      <c r="AN93" s="27">
        <f>SUM('Մ. Հարությունյան'!AN93+'Տ. Թադևոսյան'!AN93+'Լ. Սեփխանյան'!AN93+'Ա. Պողոսյան'!AN93+Ա.Շիրոյան!AN93+Վ.Սուղյան!AN93+Բ.Մուրադյան!AN93)</f>
        <v>0</v>
      </c>
      <c r="AO93" s="27">
        <f>SUM('Մ. Հարությունյան'!AO93+'Տ. Թադևոսյան'!AO93+'Լ. Սեփխանյան'!AO93+'Ա. Պողոսյան'!AO93+Ա.Շիրոյան!AO93+Վ.Սուղյան!AO93+Բ.Մուրադյան!AO93)</f>
        <v>0</v>
      </c>
    </row>
    <row r="94" spans="1:41" ht="69.75" customHeight="1" x14ac:dyDescent="0.45">
      <c r="A94" s="14">
        <v>7.11</v>
      </c>
      <c r="B94" s="15" t="s">
        <v>120</v>
      </c>
      <c r="C94" s="16">
        <v>213</v>
      </c>
      <c r="D94" s="27">
        <f>SUM('Մ. Հարությունյան'!D94+'Տ. Թադևոսյան'!D94+'Լ. Սեփխանյան'!D94+'Ա. Պողոսյան'!D94+Ա.Շիրոյան!D94+Վ.Սուղյան!D94+Բ.Մուրադյան!D94)</f>
        <v>0</v>
      </c>
      <c r="E94" s="27">
        <f>SUM('Մ. Հարությունյան'!E94+'Տ. Թադևոսյան'!E94+'Լ. Սեփխանյան'!E94+'Ա. Պողոսյան'!E94+Ա.Շիրոյան!E94+Վ.Սուղյան!E94+Բ.Մուրադյան!E94)</f>
        <v>0</v>
      </c>
      <c r="F94" s="27">
        <f>SUM('Մ. Հարությունյան'!F94+'Տ. Թադևոսյան'!F94+'Լ. Սեփխանյան'!F94+'Ա. Պողոսյան'!F94+Ա.Շիրոյան!F94+Վ.Սուղյան!F94+Բ.Մուրադյան!F94)</f>
        <v>0</v>
      </c>
      <c r="G94" s="27">
        <f>SUM('Մ. Հարությունյան'!G94+'Տ. Թադևոսյան'!G94+'Լ. Սեփխանյան'!G94+'Ա. Պողոսյան'!G94+Ա.Շիրոյան!G94+Վ.Սուղյան!G94+Բ.Մուրադյան!G94)</f>
        <v>0</v>
      </c>
      <c r="H94" s="27">
        <f>SUM('Մ. Հարությունյան'!H94+'Տ. Թադևոսյան'!H94+'Լ. Սեփխանյան'!H94+'Ա. Պողոսյան'!H94+Ա.Շիրոյան!H94+Վ.Սուղյան!H94+Բ.Մուրադյան!H94)</f>
        <v>0</v>
      </c>
      <c r="I94" s="27">
        <f>SUM('Մ. Հարությունյան'!I94+'Տ. Թադևոսյան'!I94+'Լ. Սեփխանյան'!I94+'Ա. Պողոսյան'!I94+Ա.Շիրոյան!I94+Վ.Սուղյան!I94+Բ.Մուրադյան!I94)</f>
        <v>0</v>
      </c>
      <c r="J94" s="27">
        <f>SUM('Մ. Հարությունյան'!J94+'Տ. Թադևոսյան'!J94+'Լ. Սեփխանյան'!J94+'Ա. Պողոսյան'!J94+Ա.Շիրոյան!J94+Վ.Սուղյան!J94+Բ.Մուրադյան!J94)</f>
        <v>0</v>
      </c>
      <c r="K94" s="27">
        <f>SUM('Մ. Հարությունյան'!K94+'Տ. Թադևոսյան'!K94+'Լ. Սեփխանյան'!K94+'Ա. Պողոսյան'!K94+Ա.Շիրոյան!K94+Վ.Սուղյան!K94+Բ.Մուրադյան!K94)</f>
        <v>0</v>
      </c>
      <c r="L94" s="27">
        <f>SUM('Մ. Հարությունյան'!L94+'Տ. Թադևոսյան'!L94+'Լ. Սեփխանյան'!L94+'Ա. Պողոսյան'!L94+Ա.Շիրոյան!L94+Վ.Սուղյան!L94+Բ.Մուրադյան!L94)</f>
        <v>0</v>
      </c>
      <c r="M94" s="27">
        <f>SUM('Մ. Հարությունյան'!M94+'Տ. Թադևոսյան'!M94+'Լ. Սեփխանյան'!M94+'Ա. Պողոսյան'!M94+Ա.Շիրոյան!M94+Վ.Սուղյան!M94+Բ.Մուրադյան!M94)</f>
        <v>0</v>
      </c>
      <c r="N94" s="27">
        <f>SUM('Մ. Հարությունյան'!N94+'Տ. Թադևոսյան'!N94+'Լ. Սեփխանյան'!N94+'Ա. Պողոսյան'!N94+Ա.Շիրոյան!N94+Վ.Սուղյան!N94+Բ.Մուրադյան!N94)</f>
        <v>0</v>
      </c>
      <c r="O94" s="27">
        <f>SUM('Մ. Հարությունյան'!O94+'Տ. Թադևոսյան'!O94+'Լ. Սեփխանյան'!O94+'Ա. Պողոսյան'!O94+Ա.Շիրոյան!O94+Վ.Սուղյան!O94+Բ.Մուրադյան!O94)</f>
        <v>0</v>
      </c>
      <c r="P94" s="27">
        <f>SUM('Մ. Հարությունյան'!P94+'Տ. Թադևոսյան'!P94+'Լ. Սեփխանյան'!P94+'Ա. Պողոսյան'!P94+Ա.Շիրոյան!P94+Վ.Սուղյան!P94+Բ.Մուրադյան!P94)</f>
        <v>0</v>
      </c>
      <c r="Q94" s="27">
        <f>SUM('Մ. Հարությունյան'!Q94+'Տ. Թադևոսյան'!Q94+'Լ. Սեփխանյան'!Q94+'Ա. Պողոսյան'!Q94+Ա.Շիրոյան!Q94+Վ.Սուղյան!Q94+Բ.Մուրադյան!Q94)</f>
        <v>0</v>
      </c>
      <c r="R94" s="27">
        <f>SUM('Մ. Հարությունյան'!R94+'Տ. Թադևոսյան'!R94+'Լ. Սեփխանյան'!R94+'Ա. Պողոսյան'!R94+Ա.Շիրոյան!R94+Վ.Սուղյան!R94+Բ.Մուրադյան!R94)</f>
        <v>0</v>
      </c>
      <c r="S94" s="27">
        <f>SUM('Մ. Հարությունյան'!S94+'Տ. Թադևոսյան'!S94+'Լ. Սեփխանյան'!S94+'Ա. Պողոսյան'!S94+Ա.Շիրոյան!S94+Վ.Սուղյան!S94+Բ.Մուրադյան!S94)</f>
        <v>0</v>
      </c>
      <c r="T94" s="27">
        <f>SUM('Մ. Հարությունյան'!T94+'Տ. Թադևոսյան'!T94+'Լ. Սեփխանյան'!T94+'Ա. Պողոսյան'!T94+Ա.Շիրոյան!T94+Վ.Սուղյան!T94+Բ.Մուրադյան!T94)</f>
        <v>0</v>
      </c>
      <c r="U94" s="27">
        <f>SUM('Մ. Հարությունյան'!U94+'Տ. Թադևոսյան'!U94+'Լ. Սեփխանյան'!U94+'Ա. Պողոսյան'!U94+Ա.Շիրոյան!U94+Վ.Սուղյան!U94+Բ.Մուրադյան!U94)</f>
        <v>0</v>
      </c>
      <c r="V94" s="27">
        <f>SUM('Մ. Հարությունյան'!V94+'Տ. Թադևոսյան'!V94+'Լ. Սեփխանյան'!V94+'Ա. Պողոսյան'!V94+Ա.Շիրոյան!V94+Վ.Սուղյան!V94+Բ.Մուրադյան!V94)</f>
        <v>0</v>
      </c>
      <c r="W94" s="27">
        <f>SUM('Մ. Հարությունյան'!W94+'Տ. Թադևոսյան'!W94+'Լ. Սեփխանյան'!W94+'Ա. Պողոսյան'!W94+Ա.Շիրոյան!W94+Վ.Սուղյան!W94+Բ.Մուրադյան!W94)</f>
        <v>0</v>
      </c>
      <c r="X94" s="27">
        <f>SUM('Մ. Հարությունյան'!X94+'Տ. Թադևոսյան'!X94+'Լ. Սեփխանյան'!X94+'Ա. Պողոսյան'!X94+Ա.Շիրոյան!X94+Վ.Սուղյան!X94+Բ.Մուրադյան!X94)</f>
        <v>0</v>
      </c>
      <c r="Y94" s="27">
        <f>SUM('Մ. Հարությունյան'!Y94+'Տ. Թադևոսյան'!Y94+'Լ. Սեփխանյան'!Y94+'Ա. Պողոսյան'!Y94+Ա.Շիրոյան!Y94+Վ.Սուղյան!Y94+Բ.Մուրադյան!Y94)</f>
        <v>0</v>
      </c>
      <c r="Z94" s="27">
        <f>SUM('Մ. Հարությունյան'!Z94+'Տ. Թադևոսյան'!Z94+'Լ. Սեփխանյան'!Z94+'Ա. Պողոսյան'!Z94+Ա.Շիրոյան!Z94+Վ.Սուղյան!Z94+Բ.Մուրադյան!Z94)</f>
        <v>0</v>
      </c>
      <c r="AA94" s="27">
        <f>SUM('Մ. Հարությունյան'!AA94+'Տ. Թադևոսյան'!AA94+'Լ. Սեփխանյան'!AA94+'Ա. Պողոսյան'!AA94+Ա.Շիրոյան!AA94+Վ.Սուղյան!AA94+Բ.Մուրադյան!AA94)</f>
        <v>0</v>
      </c>
      <c r="AB94" s="27">
        <f>SUM('Մ. Հարությունյան'!AB94+'Տ. Թադևոսյան'!AB94+'Լ. Սեփխանյան'!AB94+'Ա. Պողոսյան'!AB94+Ա.Շիրոյան!AB94+Վ.Սուղյան!AB94+Բ.Մուրադյան!AB94)</f>
        <v>0</v>
      </c>
      <c r="AC94" s="27">
        <f>SUM('Մ. Հարությունյան'!AC94+'Տ. Թադևոսյան'!AC94+'Լ. Սեփխանյան'!AC94+'Ա. Պողոսյան'!AC94+Ա.Շիրոյան!AC94+Վ.Սուղյան!AC94+Բ.Մուրադյան!AC94)</f>
        <v>0</v>
      </c>
      <c r="AD94" s="27">
        <f>SUM('Մ. Հարությունյան'!AD94+'Տ. Թադևոսյան'!AD94+'Լ. Սեփխանյան'!AD94+'Ա. Պողոսյան'!AD94+Ա.Շիրոյան!AD94+Վ.Սուղյան!AD94+Բ.Մուրադյան!AD94)</f>
        <v>0</v>
      </c>
      <c r="AE94" s="27">
        <f>SUM('Մ. Հարությունյան'!AE94+'Տ. Թադևոսյան'!AE94+'Լ. Սեփխանյան'!AE94+'Ա. Պողոսյան'!AE94+Ա.Շիրոյան!AE94+Վ.Սուղյան!AE94+Բ.Մուրադյան!AE94)</f>
        <v>0</v>
      </c>
      <c r="AF94" s="27">
        <f>SUM('Մ. Հարությունյան'!AF94+'Տ. Թադևոսյան'!AF94+'Լ. Սեփխանյան'!AF94+'Ա. Պողոսյան'!AF94+Ա.Շիրոյան!AF94+Վ.Սուղյան!AF94+Բ.Մուրադյան!AF94)</f>
        <v>0</v>
      </c>
      <c r="AG94" s="27">
        <f>SUM('Մ. Հարությունյան'!AG94+'Տ. Թադևոսյան'!AG94+'Լ. Սեփխանյան'!AG94+'Ա. Պողոսյան'!AG94+Ա.Շիրոյան!AG94+Վ.Սուղյան!AG94+Բ.Մուրադյան!AG94)</f>
        <v>0</v>
      </c>
      <c r="AH94" s="27">
        <f>SUM('Մ. Հարությունյան'!AH94+'Տ. Թադևոսյան'!AH94+'Լ. Սեփխանյան'!AH94+'Ա. Պողոսյան'!AH94+Ա.Շիրոյան!AH94+Վ.Սուղյան!AH94+Բ.Մուրադյան!AH94)</f>
        <v>0</v>
      </c>
      <c r="AI94" s="27">
        <f>SUM('Մ. Հարությունյան'!AI94+'Տ. Թադևոսյան'!AI94+'Լ. Սեփխանյան'!AI94+'Ա. Պողոսյան'!AI94+Ա.Շիրոյան!AI94+Վ.Սուղյան!AI94+Բ.Մուրադյան!AI94)</f>
        <v>0</v>
      </c>
      <c r="AJ94" s="27">
        <f>SUM('Մ. Հարությունյան'!AJ94+'Տ. Թադևոսյան'!AJ94+'Լ. Սեփխանյան'!AJ94+'Ա. Պողոսյան'!AJ94+Ա.Շիրոյան!AJ94+Վ.Սուղյան!AJ94+Բ.Մուրադյան!AJ94)</f>
        <v>0</v>
      </c>
      <c r="AK94" s="27">
        <f>SUM('Մ. Հարությունյան'!AK94+'Տ. Թադևոսյան'!AK94+'Լ. Սեփխանյան'!AK94+'Ա. Պողոսյան'!AK94+Ա.Շիրոյան!AK94+Վ.Սուղյան!AK94+Բ.Մուրադյան!AK94)</f>
        <v>0</v>
      </c>
      <c r="AL94" s="27">
        <f>SUM('Մ. Հարությունյան'!AL94+'Տ. Թադևոսյան'!AL94+'Լ. Սեփխանյան'!AL94+'Ա. Պողոսյան'!AL94+Ա.Շիրոյան!AL94+Վ.Սուղյան!AL94+Բ.Մուրադյան!AL94)</f>
        <v>0</v>
      </c>
      <c r="AM94" s="27">
        <f>SUM('Մ. Հարությունյան'!AM94+'Տ. Թադևոսյան'!AM94+'Լ. Սեփխանյան'!AM94+'Ա. Պողոսյան'!AM94+Ա.Շիրոյան!AM94+Վ.Սուղյան!AM94+Բ.Մուրադյան!AM94)</f>
        <v>0</v>
      </c>
      <c r="AN94" s="27">
        <f>SUM('Մ. Հարությունյան'!AN94+'Տ. Թադևոսյան'!AN94+'Լ. Սեփխանյան'!AN94+'Ա. Պողոսյան'!AN94+Ա.Շիրոյան!AN94+Վ.Սուղյան!AN94+Բ.Մուրադյան!AN94)</f>
        <v>0</v>
      </c>
      <c r="AO94" s="27">
        <f>SUM('Մ. Հարությունյան'!AO94+'Տ. Թադևոսյան'!AO94+'Լ. Սեփխանյան'!AO94+'Ա. Պողոսյան'!AO94+Ա.Շիրոյան!AO94+Վ.Սուղյան!AO94+Բ.Մուրադյան!AO94)</f>
        <v>0</v>
      </c>
    </row>
    <row r="95" spans="1:41" ht="69.75" customHeight="1" x14ac:dyDescent="0.45">
      <c r="A95" s="14">
        <v>7.12</v>
      </c>
      <c r="B95" s="15" t="s">
        <v>121</v>
      </c>
      <c r="C95" s="16">
        <v>214</v>
      </c>
      <c r="D95" s="27">
        <f>SUM('Մ. Հարությունյան'!D95+'Տ. Թադևոսյան'!D95+'Լ. Սեփխանյան'!D95+'Ա. Պողոսյան'!D95+Ա.Շիրոյան!D95+Վ.Սուղյան!D95+Բ.Մուրադյան!D95)</f>
        <v>0</v>
      </c>
      <c r="E95" s="27">
        <f>SUM('Մ. Հարությունյան'!E95+'Տ. Թադևոսյան'!E95+'Լ. Սեփխանյան'!E95+'Ա. Պողոսյան'!E95+Ա.Շիրոյան!E95+Վ.Սուղյան!E95+Բ.Մուրադյան!E95)</f>
        <v>0</v>
      </c>
      <c r="F95" s="27">
        <f>SUM('Մ. Հարությունյան'!F95+'Տ. Թադևոսյան'!F95+'Լ. Սեփխանյան'!F95+'Ա. Պողոսյան'!F95+Ա.Շիրոյան!F95+Վ.Սուղյան!F95+Բ.Մուրադյան!F95)</f>
        <v>0</v>
      </c>
      <c r="G95" s="27">
        <f>SUM('Մ. Հարությունյան'!G95+'Տ. Թադևոսյան'!G95+'Լ. Սեփխանյան'!G95+'Ա. Պողոսյան'!G95+Ա.Շիրոյան!G95+Վ.Սուղյան!G95+Բ.Մուրադյան!G95)</f>
        <v>0</v>
      </c>
      <c r="H95" s="27">
        <f>SUM('Մ. Հարությունյան'!H95+'Տ. Թադևոսյան'!H95+'Լ. Սեփխանյան'!H95+'Ա. Պողոսյան'!H95+Ա.Շիրոյան!H95+Վ.Սուղյան!H95+Բ.Մուրադյան!H95)</f>
        <v>0</v>
      </c>
      <c r="I95" s="27">
        <f>SUM('Մ. Հարությունյան'!I95+'Տ. Թադևոսյան'!I95+'Լ. Սեփխանյան'!I95+'Ա. Պողոսյան'!I95+Ա.Շիրոյան!I95+Վ.Սուղյան!I95+Բ.Մուրադյան!I95)</f>
        <v>0</v>
      </c>
      <c r="J95" s="27">
        <f>SUM('Մ. Հարությունյան'!J95+'Տ. Թադևոսյան'!J95+'Լ. Սեփխանյան'!J95+'Ա. Պողոսյան'!J95+Ա.Շիրոյան!J95+Վ.Սուղյան!J95+Բ.Մուրադյան!J95)</f>
        <v>0</v>
      </c>
      <c r="K95" s="27">
        <f>SUM('Մ. Հարությունյան'!K95+'Տ. Թադևոսյան'!K95+'Լ. Սեփխանյան'!K95+'Ա. Պողոսյան'!K95+Ա.Շիրոյան!K95+Վ.Սուղյան!K95+Բ.Մուրադյան!K95)</f>
        <v>0</v>
      </c>
      <c r="L95" s="27">
        <f>SUM('Մ. Հարությունյան'!L95+'Տ. Թադևոսյան'!L95+'Լ. Սեփխանյան'!L95+'Ա. Պողոսյան'!L95+Ա.Շիրոյան!L95+Վ.Սուղյան!L95+Բ.Մուրադյան!L95)</f>
        <v>0</v>
      </c>
      <c r="M95" s="27">
        <f>SUM('Մ. Հարությունյան'!M95+'Տ. Թադևոսյան'!M95+'Լ. Սեփխանյան'!M95+'Ա. Պողոսյան'!M95+Ա.Շիրոյան!M95+Վ.Սուղյան!M95+Բ.Մուրադյան!M95)</f>
        <v>0</v>
      </c>
      <c r="N95" s="27">
        <f>SUM('Մ. Հարությունյան'!N95+'Տ. Թադևոսյան'!N95+'Լ. Սեփխանյան'!N95+'Ա. Պողոսյան'!N95+Ա.Շիրոյան!N95+Վ.Սուղյան!N95+Բ.Մուրադյան!N95)</f>
        <v>0</v>
      </c>
      <c r="O95" s="27">
        <f>SUM('Մ. Հարությունյան'!O95+'Տ. Թադևոսյան'!O95+'Լ. Սեփխանյան'!O95+'Ա. Պողոսյան'!O95+Ա.Շիրոյան!O95+Վ.Սուղյան!O95+Բ.Մուրադյան!O95)</f>
        <v>0</v>
      </c>
      <c r="P95" s="27">
        <f>SUM('Մ. Հարությունյան'!P95+'Տ. Թադևոսյան'!P95+'Լ. Սեփխանյան'!P95+'Ա. Պողոսյան'!P95+Ա.Շիրոյան!P95+Վ.Սուղյան!P95+Բ.Մուրադյան!P95)</f>
        <v>0</v>
      </c>
      <c r="Q95" s="27">
        <f>SUM('Մ. Հարությունյան'!Q95+'Տ. Թադևոսյան'!Q95+'Լ. Սեփխանյան'!Q95+'Ա. Պողոսյան'!Q95+Ա.Շիրոյան!Q95+Վ.Սուղյան!Q95+Բ.Մուրադյան!Q95)</f>
        <v>0</v>
      </c>
      <c r="R95" s="27">
        <f>SUM('Մ. Հարությունյան'!R95+'Տ. Թադևոսյան'!R95+'Լ. Սեփխանյան'!R95+'Ա. Պողոսյան'!R95+Ա.Շիրոյան!R95+Վ.Սուղյան!R95+Բ.Մուրադյան!R95)</f>
        <v>0</v>
      </c>
      <c r="S95" s="27">
        <f>SUM('Մ. Հարությունյան'!S95+'Տ. Թադևոսյան'!S95+'Լ. Սեփխանյան'!S95+'Ա. Պողոսյան'!S95+Ա.Շիրոյան!S95+Վ.Սուղյան!S95+Բ.Մուրադյան!S95)</f>
        <v>0</v>
      </c>
      <c r="T95" s="27">
        <f>SUM('Մ. Հարությունյան'!T95+'Տ. Թադևոսյան'!T95+'Լ. Սեփխանյան'!T95+'Ա. Պողոսյան'!T95+Ա.Շիրոյան!T95+Վ.Սուղյան!T95+Բ.Մուրադյան!T95)</f>
        <v>0</v>
      </c>
      <c r="U95" s="27">
        <f>SUM('Մ. Հարությունյան'!U95+'Տ. Թադևոսյան'!U95+'Լ. Սեփխանյան'!U95+'Ա. Պողոսյան'!U95+Ա.Շիրոյան!U95+Վ.Սուղյան!U95+Բ.Մուրադյան!U95)</f>
        <v>0</v>
      </c>
      <c r="V95" s="27">
        <f>SUM('Մ. Հարությունյան'!V95+'Տ. Թադևոսյան'!V95+'Լ. Սեփխանյան'!V95+'Ա. Պողոսյան'!V95+Ա.Շիրոյան!V95+Վ.Սուղյան!V95+Բ.Մուրադյան!V95)</f>
        <v>0</v>
      </c>
      <c r="W95" s="27">
        <f>SUM('Մ. Հարությունյան'!W95+'Տ. Թադևոսյան'!W95+'Լ. Սեփխանյան'!W95+'Ա. Պողոսյան'!W95+Ա.Շիրոյան!W95+Վ.Սուղյան!W95+Բ.Մուրադյան!W95)</f>
        <v>0</v>
      </c>
      <c r="X95" s="27">
        <f>SUM('Մ. Հարությունյան'!X95+'Տ. Թադևոսյան'!X95+'Լ. Սեփխանյան'!X95+'Ա. Պողոսյան'!X95+Ա.Շիրոյան!X95+Վ.Սուղյան!X95+Բ.Մուրադյան!X95)</f>
        <v>0</v>
      </c>
      <c r="Y95" s="27">
        <f>SUM('Մ. Հարությունյան'!Y95+'Տ. Թադևոսյան'!Y95+'Լ. Սեփխանյան'!Y95+'Ա. Պողոսյան'!Y95+Ա.Շիրոյան!Y95+Վ.Սուղյան!Y95+Բ.Մուրադյան!Y95)</f>
        <v>0</v>
      </c>
      <c r="Z95" s="27">
        <f>SUM('Մ. Հարությունյան'!Z95+'Տ. Թադևոսյան'!Z95+'Լ. Սեփխանյան'!Z95+'Ա. Պողոսյան'!Z95+Ա.Շիրոյան!Z95+Վ.Սուղյան!Z95+Բ.Մուրադյան!Z95)</f>
        <v>0</v>
      </c>
      <c r="AA95" s="27">
        <f>SUM('Մ. Հարությունյան'!AA95+'Տ. Թադևոսյան'!AA95+'Լ. Սեփխանյան'!AA95+'Ա. Պողոսյան'!AA95+Ա.Շիրոյան!AA95+Վ.Սուղյան!AA95+Բ.Մուրադյան!AA95)</f>
        <v>0</v>
      </c>
      <c r="AB95" s="27">
        <f>SUM('Մ. Հարությունյան'!AB95+'Տ. Թադևոսյան'!AB95+'Լ. Սեփխանյան'!AB95+'Ա. Պողոսյան'!AB95+Ա.Շիրոյան!AB95+Վ.Սուղյան!AB95+Բ.Մուրադյան!AB95)</f>
        <v>0</v>
      </c>
      <c r="AC95" s="27">
        <f>SUM('Մ. Հարությունյան'!AC95+'Տ. Թադևոսյան'!AC95+'Լ. Սեփխանյան'!AC95+'Ա. Պողոսյան'!AC95+Ա.Շիրոյան!AC95+Վ.Սուղյան!AC95+Բ.Մուրադյան!AC95)</f>
        <v>0</v>
      </c>
      <c r="AD95" s="27">
        <f>SUM('Մ. Հարությունյան'!AD95+'Տ. Թադևոսյան'!AD95+'Լ. Սեփխանյան'!AD95+'Ա. Պողոսյան'!AD95+Ա.Շիրոյան!AD95+Վ.Սուղյան!AD95+Բ.Մուրադյան!AD95)</f>
        <v>0</v>
      </c>
      <c r="AE95" s="27">
        <f>SUM('Մ. Հարությունյան'!AE95+'Տ. Թադևոսյան'!AE95+'Լ. Սեփխանյան'!AE95+'Ա. Պողոսյան'!AE95+Ա.Շիրոյան!AE95+Վ.Սուղյան!AE95+Բ.Մուրադյան!AE95)</f>
        <v>0</v>
      </c>
      <c r="AF95" s="27">
        <f>SUM('Մ. Հարությունյան'!AF95+'Տ. Թադևոսյան'!AF95+'Լ. Սեփխանյան'!AF95+'Ա. Պողոսյան'!AF95+Ա.Շիրոյան!AF95+Վ.Սուղյան!AF95+Բ.Մուրադյան!AF95)</f>
        <v>0</v>
      </c>
      <c r="AG95" s="27">
        <f>SUM('Մ. Հարությունյան'!AG95+'Տ. Թադևոսյան'!AG95+'Լ. Սեփխանյան'!AG95+'Ա. Պողոսյան'!AG95+Ա.Շիրոյան!AG95+Վ.Սուղյան!AG95+Բ.Մուրադյան!AG95)</f>
        <v>0</v>
      </c>
      <c r="AH95" s="27">
        <f>SUM('Մ. Հարությունյան'!AH95+'Տ. Թադևոսյան'!AH95+'Լ. Սեփխանյան'!AH95+'Ա. Պողոսյան'!AH95+Ա.Շիրոյան!AH95+Վ.Սուղյան!AH95+Բ.Մուրադյան!AH95)</f>
        <v>0</v>
      </c>
      <c r="AI95" s="27">
        <f>SUM('Մ. Հարությունյան'!AI95+'Տ. Թադևոսյան'!AI95+'Լ. Սեփխանյան'!AI95+'Ա. Պողոսյան'!AI95+Ա.Շիրոյան!AI95+Վ.Սուղյան!AI95+Բ.Մուրադյան!AI95)</f>
        <v>0</v>
      </c>
      <c r="AJ95" s="27">
        <f>SUM('Մ. Հարությունյան'!AJ95+'Տ. Թադևոսյան'!AJ95+'Լ. Սեփխանյան'!AJ95+'Ա. Պողոսյան'!AJ95+Ա.Շիրոյան!AJ95+Վ.Սուղյան!AJ95+Բ.Մուրադյան!AJ95)</f>
        <v>0</v>
      </c>
      <c r="AK95" s="27">
        <f>SUM('Մ. Հարությունյան'!AK95+'Տ. Թադևոսյան'!AK95+'Լ. Սեփխանյան'!AK95+'Ա. Պողոսյան'!AK95+Ա.Շիրոյան!AK95+Վ.Սուղյան!AK95+Բ.Մուրադյան!AK95)</f>
        <v>0</v>
      </c>
      <c r="AL95" s="27">
        <f>SUM('Մ. Հարությունյան'!AL95+'Տ. Թադևոսյան'!AL95+'Լ. Սեփխանյան'!AL95+'Ա. Պողոսյան'!AL95+Ա.Շիրոյան!AL95+Վ.Սուղյան!AL95+Բ.Մուրադյան!AL95)</f>
        <v>0</v>
      </c>
      <c r="AM95" s="27">
        <f>SUM('Մ. Հարությունյան'!AM95+'Տ. Թադևոսյան'!AM95+'Լ. Սեփխանյան'!AM95+'Ա. Պողոսյան'!AM95+Ա.Շիրոյան!AM95+Վ.Սուղյան!AM95+Բ.Մուրադյան!AM95)</f>
        <v>0</v>
      </c>
      <c r="AN95" s="27">
        <f>SUM('Մ. Հարությունյան'!AN95+'Տ. Թադևոսյան'!AN95+'Լ. Սեփխանյան'!AN95+'Ա. Պողոսյան'!AN95+Ա.Շիրոյան!AN95+Վ.Սուղյան!AN95+Բ.Մուրադյան!AN95)</f>
        <v>0</v>
      </c>
      <c r="AO95" s="27">
        <f>SUM('Մ. Հարությունյան'!AO95+'Տ. Թադևոսյան'!AO95+'Լ. Սեփխանյան'!AO95+'Ա. Պողոսյան'!AO95+Ա.Շիրոյան!AO95+Վ.Սուղյան!AO95+Բ.Մուրադյան!AO95)</f>
        <v>0</v>
      </c>
    </row>
    <row r="96" spans="1:41" ht="69.75" customHeight="1" x14ac:dyDescent="0.45">
      <c r="A96" s="14">
        <v>7.13</v>
      </c>
      <c r="B96" s="15" t="s">
        <v>122</v>
      </c>
      <c r="C96" s="16">
        <v>215</v>
      </c>
      <c r="D96" s="27">
        <f>SUM('Մ. Հարությունյան'!D96+'Տ. Թադևոսյան'!D96+'Լ. Սեփխանյան'!D96+'Ա. Պողոսյան'!D96+Ա.Շիրոյան!D96+Վ.Սուղյան!D96+Բ.Մուրադյան!D96)</f>
        <v>0</v>
      </c>
      <c r="E96" s="27">
        <f>SUM('Մ. Հարությունյան'!E96+'Տ. Թադևոսյան'!E96+'Լ. Սեփխանյան'!E96+'Ա. Պողոսյան'!E96+Ա.Շիրոյան!E96+Վ.Սուղյան!E96+Բ.Մուրադյան!E96)</f>
        <v>0</v>
      </c>
      <c r="F96" s="27">
        <f>SUM('Մ. Հարությունյան'!F96+'Տ. Թադևոսյան'!F96+'Լ. Սեփխանյան'!F96+'Ա. Պողոսյան'!F96+Ա.Շիրոյան!F96+Վ.Սուղյան!F96+Բ.Մուրադյան!F96)</f>
        <v>0</v>
      </c>
      <c r="G96" s="27">
        <f>SUM('Մ. Հարությունյան'!G96+'Տ. Թադևոսյան'!G96+'Լ. Սեփխանյան'!G96+'Ա. Պողոսյան'!G96+Ա.Շիրոյան!G96+Վ.Սուղյան!G96+Բ.Մուրադյան!G96)</f>
        <v>0</v>
      </c>
      <c r="H96" s="27">
        <f>SUM('Մ. Հարությունյան'!H96+'Տ. Թադևոսյան'!H96+'Լ. Սեփխանյան'!H96+'Ա. Պողոսյան'!H96+Ա.Շիրոյան!H96+Վ.Սուղյան!H96+Բ.Մուրադյան!H96)</f>
        <v>0</v>
      </c>
      <c r="I96" s="27">
        <f>SUM('Մ. Հարությունյան'!I96+'Տ. Թադևոսյան'!I96+'Լ. Սեփխանյան'!I96+'Ա. Պողոսյան'!I96+Ա.Շիրոյան!I96+Վ.Սուղյան!I96+Բ.Մուրադյան!I96)</f>
        <v>0</v>
      </c>
      <c r="J96" s="27">
        <f>SUM('Մ. Հարությունյան'!J96+'Տ. Թադևոսյան'!J96+'Լ. Սեփխանյան'!J96+'Ա. Պողոսյան'!J96+Ա.Շիրոյան!J96+Վ.Սուղյան!J96+Բ.Մուրադյան!J96)</f>
        <v>0</v>
      </c>
      <c r="K96" s="27">
        <f>SUM('Մ. Հարությունյան'!K96+'Տ. Թադևոսյան'!K96+'Լ. Սեփխանյան'!K96+'Ա. Պողոսյան'!K96+Ա.Շիրոյան!K96+Վ.Սուղյան!K96+Բ.Մուրադյան!K96)</f>
        <v>0</v>
      </c>
      <c r="L96" s="27">
        <f>SUM('Մ. Հարությունյան'!L96+'Տ. Թադևոսյան'!L96+'Լ. Սեփխանյան'!L96+'Ա. Պողոսյան'!L96+Ա.Շիրոյան!L96+Վ.Սուղյան!L96+Բ.Մուրադյան!L96)</f>
        <v>0</v>
      </c>
      <c r="M96" s="27">
        <f>SUM('Մ. Հարությունյան'!M96+'Տ. Թադևոսյան'!M96+'Լ. Սեփխանյան'!M96+'Ա. Պողոսյան'!M96+Ա.Շիրոյան!M96+Վ.Սուղյան!M96+Բ.Մուրադյան!M96)</f>
        <v>0</v>
      </c>
      <c r="N96" s="27">
        <f>SUM('Մ. Հարությունյան'!N96+'Տ. Թադևոսյան'!N96+'Լ. Սեփխանյան'!N96+'Ա. Պողոսյան'!N96+Ա.Շիրոյան!N96+Վ.Սուղյան!N96+Բ.Մուրադյան!N96)</f>
        <v>0</v>
      </c>
      <c r="O96" s="27">
        <f>SUM('Մ. Հարությունյան'!O96+'Տ. Թադևոսյան'!O96+'Լ. Սեփխանյան'!O96+'Ա. Պողոսյան'!O96+Ա.Շիրոյան!O96+Վ.Սուղյան!O96+Բ.Մուրադյան!O96)</f>
        <v>0</v>
      </c>
      <c r="P96" s="27">
        <f>SUM('Մ. Հարությունյան'!P96+'Տ. Թադևոսյան'!P96+'Լ. Սեփխանյան'!P96+'Ա. Պողոսյան'!P96+Ա.Շիրոյան!P96+Վ.Սուղյան!P96+Բ.Մուրադյան!P96)</f>
        <v>0</v>
      </c>
      <c r="Q96" s="27">
        <f>SUM('Մ. Հարությունյան'!Q96+'Տ. Թադևոսյան'!Q96+'Լ. Սեփխանյան'!Q96+'Ա. Պողոսյան'!Q96+Ա.Շիրոյան!Q96+Վ.Սուղյան!Q96+Բ.Մուրադյան!Q96)</f>
        <v>0</v>
      </c>
      <c r="R96" s="27">
        <f>SUM('Մ. Հարությունյան'!R96+'Տ. Թադևոսյան'!R96+'Լ. Սեփխանյան'!R96+'Ա. Պողոսյան'!R96+Ա.Շիրոյան!R96+Վ.Սուղյան!R96+Բ.Մուրադյան!R96)</f>
        <v>0</v>
      </c>
      <c r="S96" s="27">
        <f>SUM('Մ. Հարությունյան'!S96+'Տ. Թադևոսյան'!S96+'Լ. Սեփխանյան'!S96+'Ա. Պողոսյան'!S96+Ա.Շիրոյան!S96+Վ.Սուղյան!S96+Բ.Մուրադյան!S96)</f>
        <v>0</v>
      </c>
      <c r="T96" s="27">
        <f>SUM('Մ. Հարությունյան'!T96+'Տ. Թադևոսյան'!T96+'Լ. Սեփխանյան'!T96+'Ա. Պողոսյան'!T96+Ա.Շիրոյան!T96+Վ.Սուղյան!T96+Բ.Մուրադյան!T96)</f>
        <v>0</v>
      </c>
      <c r="U96" s="27">
        <f>SUM('Մ. Հարությունյան'!U96+'Տ. Թադևոսյան'!U96+'Լ. Սեփխանյան'!U96+'Ա. Պողոսյան'!U96+Ա.Շիրոյան!U96+Վ.Սուղյան!U96+Բ.Մուրադյան!U96)</f>
        <v>0</v>
      </c>
      <c r="V96" s="27">
        <f>SUM('Մ. Հարությունյան'!V96+'Տ. Թադևոսյան'!V96+'Լ. Սեփխանյան'!V96+'Ա. Պողոսյան'!V96+Ա.Շիրոյան!V96+Վ.Սուղյան!V96+Բ.Մուրադյան!V96)</f>
        <v>0</v>
      </c>
      <c r="W96" s="27">
        <f>SUM('Մ. Հարությունյան'!W96+'Տ. Թադևոսյան'!W96+'Լ. Սեփխանյան'!W96+'Ա. Պողոսյան'!W96+Ա.Շիրոյան!W96+Վ.Սուղյան!W96+Բ.Մուրադյան!W96)</f>
        <v>0</v>
      </c>
      <c r="X96" s="27">
        <f>SUM('Մ. Հարությունյան'!X96+'Տ. Թադևոսյան'!X96+'Լ. Սեփխանյան'!X96+'Ա. Պողոսյան'!X96+Ա.Շիրոյան!X96+Վ.Սուղյան!X96+Բ.Մուրադյան!X96)</f>
        <v>0</v>
      </c>
      <c r="Y96" s="27">
        <f>SUM('Մ. Հարությունյան'!Y96+'Տ. Թադևոսյան'!Y96+'Լ. Սեփխանյան'!Y96+'Ա. Պողոսյան'!Y96+Ա.Շիրոյան!Y96+Վ.Սուղյան!Y96+Բ.Մուրադյան!Y96)</f>
        <v>0</v>
      </c>
      <c r="Z96" s="27">
        <f>SUM('Մ. Հարությունյան'!Z96+'Տ. Թադևոսյան'!Z96+'Լ. Սեփխանյան'!Z96+'Ա. Պողոսյան'!Z96+Ա.Շիրոյան!Z96+Վ.Սուղյան!Z96+Բ.Մուրադյան!Z96)</f>
        <v>0</v>
      </c>
      <c r="AA96" s="27">
        <f>SUM('Մ. Հարությունյան'!AA96+'Տ. Թադևոսյան'!AA96+'Լ. Սեփխանյան'!AA96+'Ա. Պողոսյան'!AA96+Ա.Շիրոյան!AA96+Վ.Սուղյան!AA96+Բ.Մուրադյան!AA96)</f>
        <v>0</v>
      </c>
      <c r="AB96" s="27">
        <f>SUM('Մ. Հարությունյան'!AB96+'Տ. Թադևոսյան'!AB96+'Լ. Սեփխանյան'!AB96+'Ա. Պողոսյան'!AB96+Ա.Շիրոյան!AB96+Վ.Սուղյան!AB96+Բ.Մուրադյան!AB96)</f>
        <v>0</v>
      </c>
      <c r="AC96" s="27">
        <f>SUM('Մ. Հարությունյան'!AC96+'Տ. Թադևոսյան'!AC96+'Լ. Սեփխանյան'!AC96+'Ա. Պողոսյան'!AC96+Ա.Շիրոյան!AC96+Վ.Սուղյան!AC96+Բ.Մուրադյան!AC96)</f>
        <v>0</v>
      </c>
      <c r="AD96" s="27">
        <f>SUM('Մ. Հարությունյան'!AD96+'Տ. Թադևոսյան'!AD96+'Լ. Սեփխանյան'!AD96+'Ա. Պողոսյան'!AD96+Ա.Շիրոյան!AD96+Վ.Սուղյան!AD96+Բ.Մուրադյան!AD96)</f>
        <v>0</v>
      </c>
      <c r="AE96" s="27">
        <f>SUM('Մ. Հարությունյան'!AE96+'Տ. Թադևոսյան'!AE96+'Լ. Սեփխանյան'!AE96+'Ա. Պողոսյան'!AE96+Ա.Շիրոյան!AE96+Վ.Սուղյան!AE96+Բ.Մուրադյան!AE96)</f>
        <v>0</v>
      </c>
      <c r="AF96" s="27">
        <f>SUM('Մ. Հարությունյան'!AF96+'Տ. Թադևոսյան'!AF96+'Լ. Սեփխանյան'!AF96+'Ա. Պողոսյան'!AF96+Ա.Շիրոյան!AF96+Վ.Սուղյան!AF96+Բ.Մուրադյան!AF96)</f>
        <v>0</v>
      </c>
      <c r="AG96" s="27">
        <f>SUM('Մ. Հարությունյան'!AG96+'Տ. Թադևոսյան'!AG96+'Լ. Սեփխանյան'!AG96+'Ա. Պողոսյան'!AG96+Ա.Շիրոյան!AG96+Վ.Սուղյան!AG96+Բ.Մուրադյան!AG96)</f>
        <v>0</v>
      </c>
      <c r="AH96" s="27">
        <f>SUM('Մ. Հարությունյան'!AH96+'Տ. Թադևոսյան'!AH96+'Լ. Սեփխանյան'!AH96+'Ա. Պողոսյան'!AH96+Ա.Շիրոյան!AH96+Վ.Սուղյան!AH96+Բ.Մուրադյան!AH96)</f>
        <v>0</v>
      </c>
      <c r="AI96" s="27">
        <f>SUM('Մ. Հարությունյան'!AI96+'Տ. Թադևոսյան'!AI96+'Լ. Սեփխանյան'!AI96+'Ա. Պողոսյան'!AI96+Ա.Շիրոյան!AI96+Վ.Սուղյան!AI96+Բ.Մուրադյան!AI96)</f>
        <v>0</v>
      </c>
      <c r="AJ96" s="27">
        <f>SUM('Մ. Հարությունյան'!AJ96+'Տ. Թադևոսյան'!AJ96+'Լ. Սեփխանյան'!AJ96+'Ա. Պողոսյան'!AJ96+Ա.Շիրոյան!AJ96+Վ.Սուղյան!AJ96+Բ.Մուրադյան!AJ96)</f>
        <v>0</v>
      </c>
      <c r="AK96" s="27">
        <f>SUM('Մ. Հարությունյան'!AK96+'Տ. Թադևոսյան'!AK96+'Լ. Սեփխանյան'!AK96+'Ա. Պողոսյան'!AK96+Ա.Շիրոյան!AK96+Վ.Սուղյան!AK96+Բ.Մուրադյան!AK96)</f>
        <v>0</v>
      </c>
      <c r="AL96" s="27">
        <f>SUM('Մ. Հարությունյան'!AL96+'Տ. Թադևոսյան'!AL96+'Լ. Սեփխանյան'!AL96+'Ա. Պողոսյան'!AL96+Ա.Շիրոյան!AL96+Վ.Սուղյան!AL96+Բ.Մուրադյան!AL96)</f>
        <v>0</v>
      </c>
      <c r="AM96" s="27">
        <f>SUM('Մ. Հարությունյան'!AM96+'Տ. Թադևոսյան'!AM96+'Լ. Սեփխանյան'!AM96+'Ա. Պողոսյան'!AM96+Ա.Շիրոյան!AM96+Վ.Սուղյան!AM96+Բ.Մուրադյան!AM96)</f>
        <v>0</v>
      </c>
      <c r="AN96" s="27">
        <f>SUM('Մ. Հարությունյան'!AN96+'Տ. Թադևոսյան'!AN96+'Լ. Սեփխանյան'!AN96+'Ա. Պողոսյան'!AN96+Ա.Շիրոյան!AN96+Վ.Սուղյան!AN96+Բ.Մուրադյան!AN96)</f>
        <v>0</v>
      </c>
      <c r="AO96" s="27">
        <f>SUM('Մ. Հարությունյան'!AO96+'Տ. Թադևոսյան'!AO96+'Լ. Սեփխանյան'!AO96+'Ա. Պողոսյան'!AO96+Ա.Շիրոյան!AO96+Վ.Սուղյան!AO96+Բ.Մուրադյան!AO96)</f>
        <v>0</v>
      </c>
    </row>
    <row r="97" spans="1:41" ht="69.75" customHeight="1" x14ac:dyDescent="0.45">
      <c r="A97" s="14">
        <v>7.14</v>
      </c>
      <c r="B97" s="15" t="s">
        <v>123</v>
      </c>
      <c r="C97" s="16">
        <v>216</v>
      </c>
      <c r="D97" s="27">
        <f>SUM('Մ. Հարությունյան'!D97+'Տ. Թադևոսյան'!D97+'Լ. Սեփխանյան'!D97+'Ա. Պողոսյան'!D97+Ա.Շիրոյան!D97+Վ.Սուղյան!D97+Բ.Մուրադյան!D97)</f>
        <v>0</v>
      </c>
      <c r="E97" s="27">
        <f>SUM('Մ. Հարությունյան'!E97+'Տ. Թադևոսյան'!E97+'Լ. Սեփխանյան'!E97+'Ա. Պողոսյան'!E97+Ա.Շիրոյան!E97+Վ.Սուղյան!E97+Բ.Մուրադյան!E97)</f>
        <v>0</v>
      </c>
      <c r="F97" s="27">
        <f>SUM('Մ. Հարությունյան'!F97+'Տ. Թադևոսյան'!F97+'Լ. Սեփխանյան'!F97+'Ա. Պողոսյան'!F97+Ա.Շիրոյան!F97+Վ.Սուղյան!F97+Բ.Մուրադյան!F97)</f>
        <v>0</v>
      </c>
      <c r="G97" s="27">
        <f>SUM('Մ. Հարությունյան'!G97+'Տ. Թադևոսյան'!G97+'Լ. Սեփխանյան'!G97+'Ա. Պողոսյան'!G97+Ա.Շիրոյան!G97+Վ.Սուղյան!G97+Բ.Մուրադյան!G97)</f>
        <v>0</v>
      </c>
      <c r="H97" s="27">
        <f>SUM('Մ. Հարությունյան'!H97+'Տ. Թադևոսյան'!H97+'Լ. Սեփխանյան'!H97+'Ա. Պողոսյան'!H97+Ա.Շիրոյան!H97+Վ.Սուղյան!H97+Բ.Մուրադյան!H97)</f>
        <v>0</v>
      </c>
      <c r="I97" s="27">
        <f>SUM('Մ. Հարությունյան'!I97+'Տ. Թադևոսյան'!I97+'Լ. Սեփխանյան'!I97+'Ա. Պողոսյան'!I97+Ա.Շիրոյան!I97+Վ.Սուղյան!I97+Բ.Մուրադյան!I97)</f>
        <v>0</v>
      </c>
      <c r="J97" s="27">
        <f>SUM('Մ. Հարությունյան'!J97+'Տ. Թադևոսյան'!J97+'Լ. Սեփխանյան'!J97+'Ա. Պողոսյան'!J97+Ա.Շիրոյան!J97+Վ.Սուղյան!J97+Բ.Մուրադյան!J97)</f>
        <v>0</v>
      </c>
      <c r="K97" s="27">
        <f>SUM('Մ. Հարությունյան'!K97+'Տ. Թադևոսյան'!K97+'Լ. Սեփխանյան'!K97+'Ա. Պողոսյան'!K97+Ա.Շիրոյան!K97+Վ.Սուղյան!K97+Բ.Մուրադյան!K97)</f>
        <v>0</v>
      </c>
      <c r="L97" s="27">
        <f>SUM('Մ. Հարությունյան'!L97+'Տ. Թադևոսյան'!L97+'Լ. Սեփխանյան'!L97+'Ա. Պողոսյան'!L97+Ա.Շիրոյան!L97+Վ.Սուղյան!L97+Բ.Մուրադյան!L97)</f>
        <v>0</v>
      </c>
      <c r="M97" s="27">
        <f>SUM('Մ. Հարությունյան'!M97+'Տ. Թադևոսյան'!M97+'Լ. Սեփխանյան'!M97+'Ա. Պողոսյան'!M97+Ա.Շիրոյան!M97+Վ.Սուղյան!M97+Բ.Մուրադյան!M97)</f>
        <v>0</v>
      </c>
      <c r="N97" s="27">
        <f>SUM('Մ. Հարությունյան'!N97+'Տ. Թադևոսյան'!N97+'Լ. Սեփխանյան'!N97+'Ա. Պողոսյան'!N97+Ա.Շիրոյան!N97+Վ.Սուղյան!N97+Բ.Մուրադյան!N97)</f>
        <v>0</v>
      </c>
      <c r="O97" s="27">
        <f>SUM('Մ. Հարությունյան'!O97+'Տ. Թադևոսյան'!O97+'Լ. Սեփխանյան'!O97+'Ա. Պողոսյան'!O97+Ա.Շիրոյան!O97+Վ.Սուղյան!O97+Բ.Մուրադյան!O97)</f>
        <v>0</v>
      </c>
      <c r="P97" s="27">
        <f>SUM('Մ. Հարությունյան'!P97+'Տ. Թադևոսյան'!P97+'Լ. Սեփխանյան'!P97+'Ա. Պողոսյան'!P97+Ա.Շիրոյան!P97+Վ.Սուղյան!P97+Բ.Մուրադյան!P97)</f>
        <v>0</v>
      </c>
      <c r="Q97" s="27">
        <f>SUM('Մ. Հարությունյան'!Q97+'Տ. Թադևոսյան'!Q97+'Լ. Սեփխանյան'!Q97+'Ա. Պողոսյան'!Q97+Ա.Շիրոյան!Q97+Վ.Սուղյան!Q97+Բ.Մուրադյան!Q97)</f>
        <v>0</v>
      </c>
      <c r="R97" s="27">
        <f>SUM('Մ. Հարությունյան'!R97+'Տ. Թադևոսյան'!R97+'Լ. Սեփխանյան'!R97+'Ա. Պողոսյան'!R97+Ա.Շիրոյան!R97+Վ.Սուղյան!R97+Բ.Մուրադյան!R97)</f>
        <v>0</v>
      </c>
      <c r="S97" s="27">
        <f>SUM('Մ. Հարությունյան'!S97+'Տ. Թադևոսյան'!S97+'Լ. Սեփխանյան'!S97+'Ա. Պողոսյան'!S97+Ա.Շիրոյան!S97+Վ.Սուղյան!S97+Բ.Մուրադյան!S97)</f>
        <v>0</v>
      </c>
      <c r="T97" s="27">
        <f>SUM('Մ. Հարությունյան'!T97+'Տ. Թադևոսյան'!T97+'Լ. Սեփխանյան'!T97+'Ա. Պողոսյան'!T97+Ա.Շիրոյան!T97+Վ.Սուղյան!T97+Բ.Մուրադյան!T97)</f>
        <v>0</v>
      </c>
      <c r="U97" s="27">
        <f>SUM('Մ. Հարությունյան'!U97+'Տ. Թադևոսյան'!U97+'Լ. Սեփխանյան'!U97+'Ա. Պողոսյան'!U97+Ա.Շիրոյան!U97+Վ.Սուղյան!U97+Բ.Մուրադյան!U97)</f>
        <v>0</v>
      </c>
      <c r="V97" s="27">
        <f>SUM('Մ. Հարությունյան'!V97+'Տ. Թադևոսյան'!V97+'Լ. Սեփխանյան'!V97+'Ա. Պողոսյան'!V97+Ա.Շիրոյան!V97+Վ.Սուղյան!V97+Բ.Մուրադյան!V97)</f>
        <v>0</v>
      </c>
      <c r="W97" s="27">
        <f>SUM('Մ. Հարությունյան'!W97+'Տ. Թադևոսյան'!W97+'Լ. Սեփխանյան'!W97+'Ա. Պողոսյան'!W97+Ա.Շիրոյան!W97+Վ.Սուղյան!W97+Բ.Մուրադյան!W97)</f>
        <v>0</v>
      </c>
      <c r="X97" s="27">
        <f>SUM('Մ. Հարությունյան'!X97+'Տ. Թադևոսյան'!X97+'Լ. Սեփխանյան'!X97+'Ա. Պողոսյան'!X97+Ա.Շիրոյան!X97+Վ.Սուղյան!X97+Բ.Մուրադյան!X97)</f>
        <v>0</v>
      </c>
      <c r="Y97" s="27">
        <f>SUM('Մ. Հարությունյան'!Y97+'Տ. Թադևոսյան'!Y97+'Լ. Սեփխանյան'!Y97+'Ա. Պողոսյան'!Y97+Ա.Շիրոյան!Y97+Վ.Սուղյան!Y97+Բ.Մուրադյան!Y97)</f>
        <v>0</v>
      </c>
      <c r="Z97" s="27">
        <f>SUM('Մ. Հարությունյան'!Z97+'Տ. Թադևոսյան'!Z97+'Լ. Սեփխանյան'!Z97+'Ա. Պողոսյան'!Z97+Ա.Շիրոյան!Z97+Վ.Սուղյան!Z97+Բ.Մուրադյան!Z97)</f>
        <v>0</v>
      </c>
      <c r="AA97" s="27">
        <f>SUM('Մ. Հարությունյան'!AA97+'Տ. Թադևոսյան'!AA97+'Լ. Սեփխանյան'!AA97+'Ա. Պողոսյան'!AA97+Ա.Շիրոյան!AA97+Վ.Սուղյան!AA97+Բ.Մուրադյան!AA97)</f>
        <v>0</v>
      </c>
      <c r="AB97" s="27">
        <f>SUM('Մ. Հարությունյան'!AB97+'Տ. Թադևոսյան'!AB97+'Լ. Սեփխանյան'!AB97+'Ա. Պողոսյան'!AB97+Ա.Շիրոյան!AB97+Վ.Սուղյան!AB97+Բ.Մուրադյան!AB97)</f>
        <v>0</v>
      </c>
      <c r="AC97" s="27">
        <f>SUM('Մ. Հարությունյան'!AC97+'Տ. Թադևոսյան'!AC97+'Լ. Սեփխանյան'!AC97+'Ա. Պողոսյան'!AC97+Ա.Շիրոյան!AC97+Վ.Սուղյան!AC97+Բ.Մուրադյան!AC97)</f>
        <v>0</v>
      </c>
      <c r="AD97" s="27">
        <f>SUM('Մ. Հարությունյան'!AD97+'Տ. Թադևոսյան'!AD97+'Լ. Սեփխանյան'!AD97+'Ա. Պողոսյան'!AD97+Ա.Շիրոյան!AD97+Վ.Սուղյան!AD97+Բ.Մուրադյան!AD97)</f>
        <v>0</v>
      </c>
      <c r="AE97" s="27">
        <f>SUM('Մ. Հարությունյան'!AE97+'Տ. Թադևոսյան'!AE97+'Լ. Սեփխանյան'!AE97+'Ա. Պողոսյան'!AE97+Ա.Շիրոյան!AE97+Վ.Սուղյան!AE97+Բ.Մուրադյան!AE97)</f>
        <v>0</v>
      </c>
      <c r="AF97" s="27">
        <f>SUM('Մ. Հարությունյան'!AF97+'Տ. Թադևոսյան'!AF97+'Լ. Սեփխանյան'!AF97+'Ա. Պողոսյան'!AF97+Ա.Շիրոյան!AF97+Վ.Սուղյան!AF97+Բ.Մուրադյան!AF97)</f>
        <v>0</v>
      </c>
      <c r="AG97" s="27">
        <f>SUM('Մ. Հարությունյան'!AG97+'Տ. Թադևոսյան'!AG97+'Լ. Սեփխանյան'!AG97+'Ա. Պողոսյան'!AG97+Ա.Շիրոյան!AG97+Վ.Սուղյան!AG97+Բ.Մուրադյան!AG97)</f>
        <v>0</v>
      </c>
      <c r="AH97" s="27">
        <f>SUM('Մ. Հարությունյան'!AH97+'Տ. Թադևոսյան'!AH97+'Լ. Սեփխանյան'!AH97+'Ա. Պողոսյան'!AH97+Ա.Շիրոյան!AH97+Վ.Սուղյան!AH97+Բ.Մուրադյան!AH97)</f>
        <v>0</v>
      </c>
      <c r="AI97" s="27">
        <f>SUM('Մ. Հարությունյան'!AI97+'Տ. Թադևոսյան'!AI97+'Լ. Սեփխանյան'!AI97+'Ա. Պողոսյան'!AI97+Ա.Շիրոյան!AI97+Վ.Սուղյան!AI97+Բ.Մուրադյան!AI97)</f>
        <v>0</v>
      </c>
      <c r="AJ97" s="27">
        <f>SUM('Մ. Հարությունյան'!AJ97+'Տ. Թադևոսյան'!AJ97+'Լ. Սեփխանյան'!AJ97+'Ա. Պողոսյան'!AJ97+Ա.Շիրոյան!AJ97+Վ.Սուղյան!AJ97+Բ.Մուրադյան!AJ97)</f>
        <v>0</v>
      </c>
      <c r="AK97" s="27">
        <f>SUM('Մ. Հարությունյան'!AK97+'Տ. Թադևոսյան'!AK97+'Լ. Սեփխանյան'!AK97+'Ա. Պողոսյան'!AK97+Ա.Շիրոյան!AK97+Վ.Սուղյան!AK97+Բ.Մուրադյան!AK97)</f>
        <v>0</v>
      </c>
      <c r="AL97" s="27">
        <f>SUM('Մ. Հարությունյան'!AL97+'Տ. Թադևոսյան'!AL97+'Լ. Սեփխանյան'!AL97+'Ա. Պողոսյան'!AL97+Ա.Շիրոյան!AL97+Վ.Սուղյան!AL97+Բ.Մուրադյան!AL97)</f>
        <v>0</v>
      </c>
      <c r="AM97" s="27">
        <f>SUM('Մ. Հարությունյան'!AM97+'Տ. Թադևոսյան'!AM97+'Լ. Սեփխանյան'!AM97+'Ա. Պողոսյան'!AM97+Ա.Շիրոյան!AM97+Վ.Սուղյան!AM97+Բ.Մուրադյան!AM97)</f>
        <v>0</v>
      </c>
      <c r="AN97" s="27">
        <f>SUM('Մ. Հարությունյան'!AN97+'Տ. Թադևոսյան'!AN97+'Լ. Սեփխանյան'!AN97+'Ա. Պողոսյան'!AN97+Ա.Շիրոյան!AN97+Վ.Սուղյան!AN97+Բ.Մուրադյան!AN97)</f>
        <v>0</v>
      </c>
      <c r="AO97" s="27">
        <f>SUM('Մ. Հարությունյան'!AO97+'Տ. Թադևոսյան'!AO97+'Լ. Սեփխանյան'!AO97+'Ա. Պողոսյան'!AO97+Ա.Շիրոյան!AO97+Վ.Սուղյան!AO97+Բ.Մուրադյան!AO97)</f>
        <v>0</v>
      </c>
    </row>
    <row r="98" spans="1:41" ht="69.75" customHeight="1" x14ac:dyDescent="0.45">
      <c r="A98" s="14">
        <v>7.15</v>
      </c>
      <c r="B98" s="15" t="s">
        <v>124</v>
      </c>
      <c r="C98" s="16">
        <v>217</v>
      </c>
      <c r="D98" s="27">
        <f>SUM('Մ. Հարությունյան'!D98+'Տ. Թադևոսյան'!D98+'Լ. Սեփխանյան'!D98+'Ա. Պողոսյան'!D98+Ա.Շիրոյան!D98+Վ.Սուղյան!D98+Բ.Մուրադյան!D98)</f>
        <v>0</v>
      </c>
      <c r="E98" s="27">
        <f>SUM('Մ. Հարությունյան'!E98+'Տ. Թադևոսյան'!E98+'Լ. Սեփխանյան'!E98+'Ա. Պողոսյան'!E98+Ա.Շիրոյան!E98+Վ.Սուղյան!E98+Բ.Մուրադյան!E98)</f>
        <v>0</v>
      </c>
      <c r="F98" s="27">
        <f>SUM('Մ. Հարությունյան'!F98+'Տ. Թադևոսյան'!F98+'Լ. Սեփխանյան'!F98+'Ա. Պողոսյան'!F98+Ա.Շիրոյան!F98+Վ.Սուղյան!F98+Բ.Մուրադյան!F98)</f>
        <v>0</v>
      </c>
      <c r="G98" s="27">
        <f>SUM('Մ. Հարությունյան'!G98+'Տ. Թադևոսյան'!G98+'Լ. Սեփխանյան'!G98+'Ա. Պողոսյան'!G98+Ա.Շիրոյան!G98+Վ.Սուղյան!G98+Բ.Մուրադյան!G98)</f>
        <v>0</v>
      </c>
      <c r="H98" s="27">
        <f>SUM('Մ. Հարությունյան'!H98+'Տ. Թադևոսյան'!H98+'Լ. Սեփխանյան'!H98+'Ա. Պողոսյան'!H98+Ա.Շիրոյան!H98+Վ.Սուղյան!H98+Բ.Մուրադյան!H98)</f>
        <v>0</v>
      </c>
      <c r="I98" s="27">
        <f>SUM('Մ. Հարությունյան'!I98+'Տ. Թադևոսյան'!I98+'Լ. Սեփխանյան'!I98+'Ա. Պողոսյան'!I98+Ա.Շիրոյան!I98+Վ.Սուղյան!I98+Բ.Մուրադյան!I98)</f>
        <v>0</v>
      </c>
      <c r="J98" s="27">
        <f>SUM('Մ. Հարությունյան'!J98+'Տ. Թադևոսյան'!J98+'Լ. Սեփխանյան'!J98+'Ա. Պողոսյան'!J98+Ա.Շիրոյան!J98+Վ.Սուղյան!J98+Բ.Մուրադյան!J98)</f>
        <v>0</v>
      </c>
      <c r="K98" s="27">
        <f>SUM('Մ. Հարությունյան'!K98+'Տ. Թադևոսյան'!K98+'Լ. Սեփխանյան'!K98+'Ա. Պողոսյան'!K98+Ա.Շիրոյան!K98+Վ.Սուղյան!K98+Բ.Մուրադյան!K98)</f>
        <v>0</v>
      </c>
      <c r="L98" s="27">
        <f>SUM('Մ. Հարությունյան'!L98+'Տ. Թադևոսյան'!L98+'Լ. Սեփխանյան'!L98+'Ա. Պողոսյան'!L98+Ա.Շիրոյան!L98+Վ.Սուղյան!L98+Բ.Մուրադյան!L98)</f>
        <v>0</v>
      </c>
      <c r="M98" s="27">
        <f>SUM('Մ. Հարությունյան'!M98+'Տ. Թադևոսյան'!M98+'Լ. Սեփխանյան'!M98+'Ա. Պողոսյան'!M98+Ա.Շիրոյան!M98+Վ.Սուղյան!M98+Բ.Մուրադյան!M98)</f>
        <v>0</v>
      </c>
      <c r="N98" s="27">
        <f>SUM('Մ. Հարությունյան'!N98+'Տ. Թադևոսյան'!N98+'Լ. Սեփխանյան'!N98+'Ա. Պողոսյան'!N98+Ա.Շիրոյան!N98+Վ.Սուղյան!N98+Բ.Մուրադյան!N98)</f>
        <v>0</v>
      </c>
      <c r="O98" s="27">
        <f>SUM('Մ. Հարությունյան'!O98+'Տ. Թադևոսյան'!O98+'Լ. Սեփխանյան'!O98+'Ա. Պողոսյան'!O98+Ա.Շիրոյան!O98+Վ.Սուղյան!O98+Բ.Մուրադյան!O98)</f>
        <v>0</v>
      </c>
      <c r="P98" s="27">
        <f>SUM('Մ. Հարությունյան'!P98+'Տ. Թադևոսյան'!P98+'Լ. Սեփխանյան'!P98+'Ա. Պողոսյան'!P98+Ա.Շիրոյան!P98+Վ.Սուղյան!P98+Բ.Մուրադյան!P98)</f>
        <v>0</v>
      </c>
      <c r="Q98" s="27">
        <f>SUM('Մ. Հարությունյան'!Q98+'Տ. Թադևոսյան'!Q98+'Լ. Սեփխանյան'!Q98+'Ա. Պողոսյան'!Q98+Ա.Շիրոյան!Q98+Վ.Սուղյան!Q98+Բ.Մուրադյան!Q98)</f>
        <v>0</v>
      </c>
      <c r="R98" s="27">
        <f>SUM('Մ. Հարությունյան'!R98+'Տ. Թադևոսյան'!R98+'Լ. Սեփխանյան'!R98+'Ա. Պողոսյան'!R98+Ա.Շիրոյան!R98+Վ.Սուղյան!R98+Բ.Մուրադյան!R98)</f>
        <v>0</v>
      </c>
      <c r="S98" s="27">
        <f>SUM('Մ. Հարությունյան'!S98+'Տ. Թադևոսյան'!S98+'Լ. Սեփխանյան'!S98+'Ա. Պողոսյան'!S98+Ա.Շիրոյան!S98+Վ.Սուղյան!S98+Բ.Մուրադյան!S98)</f>
        <v>0</v>
      </c>
      <c r="T98" s="27">
        <f>SUM('Մ. Հարությունյան'!T98+'Տ. Թադևոսյան'!T98+'Լ. Սեփխանյան'!T98+'Ա. Պողոսյան'!T98+Ա.Շիրոյան!T98+Վ.Սուղյան!T98+Բ.Մուրադյան!T98)</f>
        <v>0</v>
      </c>
      <c r="U98" s="27">
        <f>SUM('Մ. Հարությունյան'!U98+'Տ. Թադևոսյան'!U98+'Լ. Սեփխանյան'!U98+'Ա. Պողոսյան'!U98+Ա.Շիրոյան!U98+Վ.Սուղյան!U98+Բ.Մուրադյան!U98)</f>
        <v>0</v>
      </c>
      <c r="V98" s="27">
        <f>SUM('Մ. Հարությունյան'!V98+'Տ. Թադևոսյան'!V98+'Լ. Սեփխանյան'!V98+'Ա. Պողոսյան'!V98+Ա.Շիրոյան!V98+Վ.Սուղյան!V98+Բ.Մուրադյան!V98)</f>
        <v>0</v>
      </c>
      <c r="W98" s="27">
        <f>SUM('Մ. Հարությունյան'!W98+'Տ. Թադևոսյան'!W98+'Լ. Սեփխանյան'!W98+'Ա. Պողոսյան'!W98+Ա.Շիրոյան!W98+Վ.Սուղյան!W98+Բ.Մուրադյան!W98)</f>
        <v>0</v>
      </c>
      <c r="X98" s="27">
        <f>SUM('Մ. Հարությունյան'!X98+'Տ. Թադևոսյան'!X98+'Լ. Սեփխանյան'!X98+'Ա. Պողոսյան'!X98+Ա.Շիրոյան!X98+Վ.Սուղյան!X98+Բ.Մուրադյան!X98)</f>
        <v>0</v>
      </c>
      <c r="Y98" s="27">
        <f>SUM('Մ. Հարությունյան'!Y98+'Տ. Թադևոսյան'!Y98+'Լ. Սեփխանյան'!Y98+'Ա. Պողոսյան'!Y98+Ա.Շիրոյան!Y98+Վ.Սուղյան!Y98+Բ.Մուրադյան!Y98)</f>
        <v>0</v>
      </c>
      <c r="Z98" s="27">
        <f>SUM('Մ. Հարությունյան'!Z98+'Տ. Թադևոսյան'!Z98+'Լ. Սեփխանյան'!Z98+'Ա. Պողոսյան'!Z98+Ա.Շիրոյան!Z98+Վ.Սուղյան!Z98+Բ.Մուրադյան!Z98)</f>
        <v>0</v>
      </c>
      <c r="AA98" s="27">
        <f>SUM('Մ. Հարությունյան'!AA98+'Տ. Թադևոսյան'!AA98+'Լ. Սեփխանյան'!AA98+'Ա. Պողոսյան'!AA98+Ա.Շիրոյան!AA98+Վ.Սուղյան!AA98+Բ.Մուրադյան!AA98)</f>
        <v>0</v>
      </c>
      <c r="AB98" s="27">
        <f>SUM('Մ. Հարությունյան'!AB98+'Տ. Թադևոսյան'!AB98+'Լ. Սեփխանյան'!AB98+'Ա. Պողոսյան'!AB98+Ա.Շիրոյան!AB98+Վ.Սուղյան!AB98+Բ.Մուրադյան!AB98)</f>
        <v>0</v>
      </c>
      <c r="AC98" s="27">
        <f>SUM('Մ. Հարությունյան'!AC98+'Տ. Թադևոսյան'!AC98+'Լ. Սեփխանյան'!AC98+'Ա. Պողոսյան'!AC98+Ա.Շիրոյան!AC98+Վ.Սուղյան!AC98+Բ.Մուրադյան!AC98)</f>
        <v>0</v>
      </c>
      <c r="AD98" s="27">
        <f>SUM('Մ. Հարությունյան'!AD98+'Տ. Թադևոսյան'!AD98+'Լ. Սեփխանյան'!AD98+'Ա. Պողոսյան'!AD98+Ա.Շիրոյան!AD98+Վ.Սուղյան!AD98+Բ.Մուրադյան!AD98)</f>
        <v>0</v>
      </c>
      <c r="AE98" s="27">
        <f>SUM('Մ. Հարությունյան'!AE98+'Տ. Թադևոսյան'!AE98+'Լ. Սեփխանյան'!AE98+'Ա. Պողոսյան'!AE98+Ա.Շիրոյան!AE98+Վ.Սուղյան!AE98+Բ.Մուրադյան!AE98)</f>
        <v>0</v>
      </c>
      <c r="AF98" s="27">
        <f>SUM('Մ. Հարությունյան'!AF98+'Տ. Թադևոսյան'!AF98+'Լ. Սեփխանյան'!AF98+'Ա. Պողոսյան'!AF98+Ա.Շիրոյան!AF98+Վ.Սուղյան!AF98+Բ.Մուրադյան!AF98)</f>
        <v>0</v>
      </c>
      <c r="AG98" s="27">
        <f>SUM('Մ. Հարությունյան'!AG98+'Տ. Թադևոսյան'!AG98+'Լ. Սեփխանյան'!AG98+'Ա. Պողոսյան'!AG98+Ա.Շիրոյան!AG98+Վ.Սուղյան!AG98+Բ.Մուրադյան!AG98)</f>
        <v>0</v>
      </c>
      <c r="AH98" s="27">
        <f>SUM('Մ. Հարությունյան'!AH98+'Տ. Թադևոսյան'!AH98+'Լ. Սեփխանյան'!AH98+'Ա. Պողոսյան'!AH98+Ա.Շիրոյան!AH98+Վ.Սուղյան!AH98+Բ.Մուրադյան!AH98)</f>
        <v>0</v>
      </c>
      <c r="AI98" s="27">
        <f>SUM('Մ. Հարությունյան'!AI98+'Տ. Թադևոսյան'!AI98+'Լ. Սեփխանյան'!AI98+'Ա. Պողոսյան'!AI98+Ա.Շիրոյան!AI98+Վ.Սուղյան!AI98+Բ.Մուրադյան!AI98)</f>
        <v>0</v>
      </c>
      <c r="AJ98" s="27">
        <f>SUM('Մ. Հարությունյան'!AJ98+'Տ. Թադևոսյան'!AJ98+'Լ. Սեփխանյան'!AJ98+'Ա. Պողոսյան'!AJ98+Ա.Շիրոյան!AJ98+Վ.Սուղյան!AJ98+Բ.Մուրադյան!AJ98)</f>
        <v>0</v>
      </c>
      <c r="AK98" s="27">
        <f>SUM('Մ. Հարությունյան'!AK98+'Տ. Թադևոսյան'!AK98+'Լ. Սեփխանյան'!AK98+'Ա. Պողոսյան'!AK98+Ա.Շիրոյան!AK98+Վ.Սուղյան!AK98+Բ.Մուրադյան!AK98)</f>
        <v>0</v>
      </c>
      <c r="AL98" s="27">
        <f>SUM('Մ. Հարությունյան'!AL98+'Տ. Թադևոսյան'!AL98+'Լ. Սեփխանյան'!AL98+'Ա. Պողոսյան'!AL98+Ա.Շիրոյան!AL98+Վ.Սուղյան!AL98+Բ.Մուրադյան!AL98)</f>
        <v>0</v>
      </c>
      <c r="AM98" s="27">
        <f>SUM('Մ. Հարությունյան'!AM98+'Տ. Թադևոսյան'!AM98+'Լ. Սեփխանյան'!AM98+'Ա. Պողոսյան'!AM98+Ա.Շիրոյան!AM98+Վ.Սուղյան!AM98+Բ.Մուրադյան!AM98)</f>
        <v>0</v>
      </c>
      <c r="AN98" s="27">
        <f>SUM('Մ. Հարությունյան'!AN98+'Տ. Թադևոսյան'!AN98+'Լ. Սեփխանյան'!AN98+'Ա. Պողոսյան'!AN98+Ա.Շիրոյան!AN98+Վ.Սուղյան!AN98+Բ.Մուրադյան!AN98)</f>
        <v>0</v>
      </c>
      <c r="AO98" s="27">
        <f>SUM('Մ. Հարությունյան'!AO98+'Տ. Թադևոսյան'!AO98+'Լ. Սեփխանյան'!AO98+'Ա. Պողոսյան'!AO98+Ա.Շիրոյան!AO98+Վ.Սուղյան!AO98+Բ.Մուրադյան!AO98)</f>
        <v>0</v>
      </c>
    </row>
    <row r="99" spans="1:41" ht="69.75" customHeight="1" x14ac:dyDescent="0.45">
      <c r="A99" s="14">
        <v>7.16</v>
      </c>
      <c r="B99" s="15" t="s">
        <v>125</v>
      </c>
      <c r="C99" s="16">
        <v>218</v>
      </c>
      <c r="D99" s="27">
        <f>SUM('Մ. Հարությունյան'!D99+'Տ. Թադևոսյան'!D99+'Լ. Սեփխանյան'!D99+'Ա. Պողոսյան'!D99+Ա.Շիրոյան!D99+Վ.Սուղյան!D99+Բ.Մուրադյան!D99)</f>
        <v>0</v>
      </c>
      <c r="E99" s="27">
        <f>SUM('Մ. Հարությունյան'!E99+'Տ. Թադևոսյան'!E99+'Լ. Սեփխանյան'!E99+'Ա. Պողոսյան'!E99+Ա.Շիրոյան!E99+Վ.Սուղյան!E99+Բ.Մուրադյան!E99)</f>
        <v>0</v>
      </c>
      <c r="F99" s="27">
        <f>SUM('Մ. Հարությունյան'!F99+'Տ. Թադևոսյան'!F99+'Լ. Սեփխանյան'!F99+'Ա. Պողոսյան'!F99+Ա.Շիրոյան!F99+Վ.Սուղյան!F99+Բ.Մուրադյան!F99)</f>
        <v>0</v>
      </c>
      <c r="G99" s="27">
        <f>SUM('Մ. Հարությունյան'!G99+'Տ. Թադևոսյան'!G99+'Լ. Սեփխանյան'!G99+'Ա. Պողոսյան'!G99+Ա.Շիրոյան!G99+Վ.Սուղյան!G99+Բ.Մուրադյան!G99)</f>
        <v>0</v>
      </c>
      <c r="H99" s="27">
        <f>SUM('Մ. Հարությունյան'!H99+'Տ. Թադևոսյան'!H99+'Լ. Սեփխանյան'!H99+'Ա. Պողոսյան'!H99+Ա.Շիրոյան!H99+Վ.Սուղյան!H99+Բ.Մուրադյան!H99)</f>
        <v>0</v>
      </c>
      <c r="I99" s="27">
        <f>SUM('Մ. Հարությունյան'!I99+'Տ. Թադևոսյան'!I99+'Լ. Սեփխանյան'!I99+'Ա. Պողոսյան'!I99+Ա.Շիրոյան!I99+Վ.Սուղյան!I99+Բ.Մուրադյան!I99)</f>
        <v>0</v>
      </c>
      <c r="J99" s="27">
        <f>SUM('Մ. Հարությունյան'!J99+'Տ. Թադևոսյան'!J99+'Լ. Սեփխանյան'!J99+'Ա. Պողոսյան'!J99+Ա.Շիրոյան!J99+Վ.Սուղյան!J99+Բ.Մուրադյան!J99)</f>
        <v>0</v>
      </c>
      <c r="K99" s="27">
        <f>SUM('Մ. Հարությունյան'!K99+'Տ. Թադևոսյան'!K99+'Լ. Սեփխանյան'!K99+'Ա. Պողոսյան'!K99+Ա.Շիրոյան!K99+Վ.Սուղյան!K99+Բ.Մուրադյան!K99)</f>
        <v>0</v>
      </c>
      <c r="L99" s="27">
        <f>SUM('Մ. Հարությունյան'!L99+'Տ. Թադևոսյան'!L99+'Լ. Սեփխանյան'!L99+'Ա. Պողոսյան'!L99+Ա.Շիրոյան!L99+Վ.Սուղյան!L99+Բ.Մուրադյան!L99)</f>
        <v>0</v>
      </c>
      <c r="M99" s="27">
        <f>SUM('Մ. Հարությունյան'!M99+'Տ. Թադևոսյան'!M99+'Լ. Սեփխանյան'!M99+'Ա. Պողոսյան'!M99+Ա.Շիրոյան!M99+Վ.Սուղյան!M99+Բ.Մուրադյան!M99)</f>
        <v>0</v>
      </c>
      <c r="N99" s="27">
        <f>SUM('Մ. Հարությունյան'!N99+'Տ. Թադևոսյան'!N99+'Լ. Սեփխանյան'!N99+'Ա. Պողոսյան'!N99+Ա.Շիրոյան!N99+Վ.Սուղյան!N99+Բ.Մուրադյան!N99)</f>
        <v>0</v>
      </c>
      <c r="O99" s="27">
        <f>SUM('Մ. Հարությունյան'!O99+'Տ. Թադևոսյան'!O99+'Լ. Սեփխանյան'!O99+'Ա. Պողոսյան'!O99+Ա.Շիրոյան!O99+Վ.Սուղյան!O99+Բ.Մուրադյան!O99)</f>
        <v>0</v>
      </c>
      <c r="P99" s="27">
        <f>SUM('Մ. Հարությունյան'!P99+'Տ. Թադևոսյան'!P99+'Լ. Սեփխանյան'!P99+'Ա. Պողոսյան'!P99+Ա.Շիրոյան!P99+Վ.Սուղյան!P99+Բ.Մուրադյան!P99)</f>
        <v>0</v>
      </c>
      <c r="Q99" s="27">
        <f>SUM('Մ. Հարությունյան'!Q99+'Տ. Թադևոսյան'!Q99+'Լ. Սեփխանյան'!Q99+'Ա. Պողոսյան'!Q99+Ա.Շիրոյան!Q99+Վ.Սուղյան!Q99+Բ.Մուրադյան!Q99)</f>
        <v>0</v>
      </c>
      <c r="R99" s="27">
        <f>SUM('Մ. Հարությունյան'!R99+'Տ. Թադևոսյան'!R99+'Լ. Սեփխանյան'!R99+'Ա. Պողոսյան'!R99+Ա.Շիրոյան!R99+Վ.Սուղյան!R99+Բ.Մուրադյան!R99)</f>
        <v>0</v>
      </c>
      <c r="S99" s="27">
        <f>SUM('Մ. Հարությունյան'!S99+'Տ. Թադևոսյան'!S99+'Լ. Սեփխանյան'!S99+'Ա. Պողոսյան'!S99+Ա.Շիրոյան!S99+Վ.Սուղյան!S99+Բ.Մուրադյան!S99)</f>
        <v>0</v>
      </c>
      <c r="T99" s="27">
        <f>SUM('Մ. Հարությունյան'!T99+'Տ. Թադևոսյան'!T99+'Լ. Սեփխանյան'!T99+'Ա. Պողոսյան'!T99+Ա.Շիրոյան!T99+Վ.Սուղյան!T99+Բ.Մուրադյան!T99)</f>
        <v>0</v>
      </c>
      <c r="U99" s="27">
        <f>SUM('Մ. Հարությունյան'!U99+'Տ. Թադևոսյան'!U99+'Լ. Սեփխանյան'!U99+'Ա. Պողոսյան'!U99+Ա.Շիրոյան!U99+Վ.Սուղյան!U99+Բ.Մուրադյան!U99)</f>
        <v>0</v>
      </c>
      <c r="V99" s="27">
        <f>SUM('Մ. Հարությունյան'!V99+'Տ. Թադևոսյան'!V99+'Լ. Սեփխանյան'!V99+'Ա. Պողոսյան'!V99+Ա.Շիրոյան!V99+Վ.Սուղյան!V99+Բ.Մուրադյան!V99)</f>
        <v>0</v>
      </c>
      <c r="W99" s="27">
        <f>SUM('Մ. Հարությունյան'!W99+'Տ. Թադևոսյան'!W99+'Լ. Սեփխանյան'!W99+'Ա. Պողոսյան'!W99+Ա.Շիրոյան!W99+Վ.Սուղյան!W99+Բ.Մուրադյան!W99)</f>
        <v>0</v>
      </c>
      <c r="X99" s="27">
        <f>SUM('Մ. Հարությունյան'!X99+'Տ. Թադևոսյան'!X99+'Լ. Սեփխանյան'!X99+'Ա. Պողոսյան'!X99+Ա.Շիրոյան!X99+Վ.Սուղյան!X99+Բ.Մուրադյան!X99)</f>
        <v>0</v>
      </c>
      <c r="Y99" s="27">
        <f>SUM('Մ. Հարությունյան'!Y99+'Տ. Թադևոսյան'!Y99+'Լ. Սեփխանյան'!Y99+'Ա. Պողոսյան'!Y99+Ա.Շիրոյան!Y99+Վ.Սուղյան!Y99+Բ.Մուրադյան!Y99)</f>
        <v>0</v>
      </c>
      <c r="Z99" s="27">
        <f>SUM('Մ. Հարությունյան'!Z99+'Տ. Թադևոսյան'!Z99+'Լ. Սեփխանյան'!Z99+'Ա. Պողոսյան'!Z99+Ա.Շիրոյան!Z99+Վ.Սուղյան!Z99+Բ.Մուրադյան!Z99)</f>
        <v>0</v>
      </c>
      <c r="AA99" s="27">
        <f>SUM('Մ. Հարությունյան'!AA99+'Տ. Թադևոսյան'!AA99+'Լ. Սեփխանյան'!AA99+'Ա. Պողոսյան'!AA99+Ա.Շիրոյան!AA99+Վ.Սուղյան!AA99+Բ.Մուրադյան!AA99)</f>
        <v>0</v>
      </c>
      <c r="AB99" s="27">
        <f>SUM('Մ. Հարությունյան'!AB99+'Տ. Թադևոսյան'!AB99+'Լ. Սեփխանյան'!AB99+'Ա. Պողոսյան'!AB99+Ա.Շիրոյան!AB99+Վ.Սուղյան!AB99+Բ.Մուրադյան!AB99)</f>
        <v>0</v>
      </c>
      <c r="AC99" s="27">
        <f>SUM('Մ. Հարությունյան'!AC99+'Տ. Թադևոսյան'!AC99+'Լ. Սեփխանյան'!AC99+'Ա. Պողոսյան'!AC99+Ա.Շիրոյան!AC99+Վ.Սուղյան!AC99+Բ.Մուրադյան!AC99)</f>
        <v>0</v>
      </c>
      <c r="AD99" s="27">
        <f>SUM('Մ. Հարությունյան'!AD99+'Տ. Թադևոսյան'!AD99+'Լ. Սեփխանյան'!AD99+'Ա. Պողոսյան'!AD99+Ա.Շիրոյան!AD99+Վ.Սուղյան!AD99+Բ.Մուրադյան!AD99)</f>
        <v>0</v>
      </c>
      <c r="AE99" s="27">
        <f>SUM('Մ. Հարությունյան'!AE99+'Տ. Թադևոսյան'!AE99+'Լ. Սեփխանյան'!AE99+'Ա. Պողոսյան'!AE99+Ա.Շիրոյան!AE99+Վ.Սուղյան!AE99+Բ.Մուրադյան!AE99)</f>
        <v>0</v>
      </c>
      <c r="AF99" s="27">
        <f>SUM('Մ. Հարությունյան'!AF99+'Տ. Թադևոսյան'!AF99+'Լ. Սեփխանյան'!AF99+'Ա. Պողոսյան'!AF99+Ա.Շիրոյան!AF99+Վ.Սուղյան!AF99+Բ.Մուրադյան!AF99)</f>
        <v>0</v>
      </c>
      <c r="AG99" s="27">
        <f>SUM('Մ. Հարությունյան'!AG99+'Տ. Թադևոսյան'!AG99+'Լ. Սեփխանյան'!AG99+'Ա. Պողոսյան'!AG99+Ա.Շիրոյան!AG99+Վ.Սուղյան!AG99+Բ.Մուրադյան!AG99)</f>
        <v>0</v>
      </c>
      <c r="AH99" s="27">
        <f>SUM('Մ. Հարությունյան'!AH99+'Տ. Թադևոսյան'!AH99+'Լ. Սեփխանյան'!AH99+'Ա. Պողոսյան'!AH99+Ա.Շիրոյան!AH99+Վ.Սուղյան!AH99+Բ.Մուրադյան!AH99)</f>
        <v>0</v>
      </c>
      <c r="AI99" s="27">
        <f>SUM('Մ. Հարությունյան'!AI99+'Տ. Թադևոսյան'!AI99+'Լ. Սեփխանյան'!AI99+'Ա. Պողոսյան'!AI99+Ա.Շիրոյան!AI99+Վ.Սուղյան!AI99+Բ.Մուրադյան!AI99)</f>
        <v>0</v>
      </c>
      <c r="AJ99" s="27">
        <f>SUM('Մ. Հարությունյան'!AJ99+'Տ. Թադևոսյան'!AJ99+'Լ. Սեփխանյան'!AJ99+'Ա. Պողոսյան'!AJ99+Ա.Շիրոյան!AJ99+Վ.Սուղյան!AJ99+Բ.Մուրադյան!AJ99)</f>
        <v>0</v>
      </c>
      <c r="AK99" s="27">
        <f>SUM('Մ. Հարությունյան'!AK99+'Տ. Թադևոսյան'!AK99+'Լ. Սեփխանյան'!AK99+'Ա. Պողոսյան'!AK99+Ա.Շիրոյան!AK99+Վ.Սուղյան!AK99+Բ.Մուրադյան!AK99)</f>
        <v>0</v>
      </c>
      <c r="AL99" s="27">
        <f>SUM('Մ. Հարությունյան'!AL99+'Տ. Թադևոսյան'!AL99+'Լ. Սեփխանյան'!AL99+'Ա. Պողոսյան'!AL99+Ա.Շիրոյան!AL99+Վ.Սուղյան!AL99+Բ.Մուրադյան!AL99)</f>
        <v>0</v>
      </c>
      <c r="AM99" s="27">
        <f>SUM('Մ. Հարությունյան'!AM99+'Տ. Թադևոսյան'!AM99+'Լ. Սեփխանյան'!AM99+'Ա. Պողոսյան'!AM99+Ա.Շիրոյան!AM99+Վ.Սուղյան!AM99+Բ.Մուրադյան!AM99)</f>
        <v>0</v>
      </c>
      <c r="AN99" s="27">
        <f>SUM('Մ. Հարությունյան'!AN99+'Տ. Թադևոսյան'!AN99+'Լ. Սեփխանյան'!AN99+'Ա. Պողոսյան'!AN99+Ա.Շիրոյան!AN99+Վ.Սուղյան!AN99+Բ.Մուրադյան!AN99)</f>
        <v>0</v>
      </c>
      <c r="AO99" s="27">
        <f>SUM('Մ. Հարությունյան'!AO99+'Տ. Թադևոսյան'!AO99+'Լ. Սեփխանյան'!AO99+'Ա. Պողոսյան'!AO99+Ա.Շիրոյան!AO99+Վ.Սուղյան!AO99+Բ.Մուրադյան!AO99)</f>
        <v>0</v>
      </c>
    </row>
    <row r="100" spans="1:41" ht="69.75" customHeight="1" x14ac:dyDescent="0.45">
      <c r="A100" s="14">
        <v>7.17</v>
      </c>
      <c r="B100" s="15" t="s">
        <v>126</v>
      </c>
      <c r="C100" s="16">
        <v>219</v>
      </c>
      <c r="D100" s="27">
        <f>SUM('Մ. Հարությունյան'!D100+'Տ. Թադևոսյան'!D100+'Լ. Սեփխանյան'!D100+'Ա. Պողոսյան'!D100+Ա.Շիրոյան!D100+Վ.Սուղյան!D100+Բ.Մուրադյան!D100)</f>
        <v>0</v>
      </c>
      <c r="E100" s="27">
        <f>SUM('Մ. Հարությունյան'!E100+'Տ. Թադևոսյան'!E100+'Լ. Սեփխանյան'!E100+'Ա. Պողոսյան'!E100+Ա.Շիրոյան!E100+Վ.Սուղյան!E100+Բ.Մուրադյան!E100)</f>
        <v>0</v>
      </c>
      <c r="F100" s="27">
        <f>SUM('Մ. Հարությունյան'!F100+'Տ. Թադևոսյան'!F100+'Լ. Սեփխանյան'!F100+'Ա. Պողոսյան'!F100+Ա.Շիրոյան!F100+Վ.Սուղյան!F100+Բ.Մուրադյան!F100)</f>
        <v>0</v>
      </c>
      <c r="G100" s="27">
        <f>SUM('Մ. Հարությունյան'!G100+'Տ. Թադևոսյան'!G100+'Լ. Սեփխանյան'!G100+'Ա. Պողոսյան'!G100+Ա.Շիրոյան!G100+Վ.Սուղյան!G100+Բ.Մուրադյան!G100)</f>
        <v>0</v>
      </c>
      <c r="H100" s="27">
        <f>SUM('Մ. Հարությունյան'!H100+'Տ. Թադևոսյան'!H100+'Լ. Սեփխանյան'!H100+'Ա. Պողոսյան'!H100+Ա.Շիրոյան!H100+Վ.Սուղյան!H100+Բ.Մուրադյան!H100)</f>
        <v>0</v>
      </c>
      <c r="I100" s="27">
        <f>SUM('Մ. Հարությունյան'!I100+'Տ. Թադևոսյան'!I100+'Լ. Սեփխանյան'!I100+'Ա. Պողոսյան'!I100+Ա.Շիրոյան!I100+Վ.Սուղյան!I100+Բ.Մուրադյան!I100)</f>
        <v>0</v>
      </c>
      <c r="J100" s="27">
        <f>SUM('Մ. Հարությունյան'!J100+'Տ. Թադևոսյան'!J100+'Լ. Սեփխանյան'!J100+'Ա. Պողոսյան'!J100+Ա.Շիրոյան!J100+Վ.Սուղյան!J100+Բ.Մուրադյան!J100)</f>
        <v>0</v>
      </c>
      <c r="K100" s="27">
        <f>SUM('Մ. Հարությունյան'!K100+'Տ. Թադևոսյան'!K100+'Լ. Սեփխանյան'!K100+'Ա. Պողոսյան'!K100+Ա.Շիրոյան!K100+Վ.Սուղյան!K100+Բ.Մուրադյան!K100)</f>
        <v>0</v>
      </c>
      <c r="L100" s="27">
        <f>SUM('Մ. Հարությունյան'!L100+'Տ. Թադևոսյան'!L100+'Լ. Սեփխանյան'!L100+'Ա. Պողոսյան'!L100+Ա.Շիրոյան!L100+Վ.Սուղյան!L100+Բ.Մուրադյան!L100)</f>
        <v>0</v>
      </c>
      <c r="M100" s="27">
        <f>SUM('Մ. Հարությունյան'!M100+'Տ. Թադևոսյան'!M100+'Լ. Սեփխանյան'!M100+'Ա. Պողոսյան'!M100+Ա.Շիրոյան!M100+Վ.Սուղյան!M100+Բ.Մուրադյան!M100)</f>
        <v>0</v>
      </c>
      <c r="N100" s="27">
        <f>SUM('Մ. Հարությունյան'!N100+'Տ. Թադևոսյան'!N100+'Լ. Սեփխանյան'!N100+'Ա. Պողոսյան'!N100+Ա.Շիրոյան!N100+Վ.Սուղյան!N100+Բ.Մուրադյան!N100)</f>
        <v>0</v>
      </c>
      <c r="O100" s="27">
        <f>SUM('Մ. Հարությունյան'!O100+'Տ. Թադևոսյան'!O100+'Լ. Սեփխանյան'!O100+'Ա. Պողոսյան'!O100+Ա.Շիրոյան!O100+Վ.Սուղյան!O100+Բ.Մուրադյան!O100)</f>
        <v>0</v>
      </c>
      <c r="P100" s="27">
        <f>SUM('Մ. Հարությունյան'!P100+'Տ. Թադևոսյան'!P100+'Լ. Սեփխանյան'!P100+'Ա. Պողոսյան'!P100+Ա.Շիրոյան!P100+Վ.Սուղյան!P100+Բ.Մուրադյան!P100)</f>
        <v>0</v>
      </c>
      <c r="Q100" s="27">
        <f>SUM('Մ. Հարությունյան'!Q100+'Տ. Թադևոսյան'!Q100+'Լ. Սեփխանյան'!Q100+'Ա. Պողոսյան'!Q100+Ա.Շիրոյան!Q100+Վ.Սուղյան!Q100+Բ.Մուրադյան!Q100)</f>
        <v>0</v>
      </c>
      <c r="R100" s="27">
        <f>SUM('Մ. Հարությունյան'!R100+'Տ. Թադևոսյան'!R100+'Լ. Սեփխանյան'!R100+'Ա. Պողոսյան'!R100+Ա.Շիրոյան!R100+Վ.Սուղյան!R100+Բ.Մուրադյան!R100)</f>
        <v>0</v>
      </c>
      <c r="S100" s="27">
        <f>SUM('Մ. Հարությունյան'!S100+'Տ. Թադևոսյան'!S100+'Լ. Սեփխանյան'!S100+'Ա. Պողոսյան'!S100+Ա.Շիրոյան!S100+Վ.Սուղյան!S100+Բ.Մուրադյան!S100)</f>
        <v>0</v>
      </c>
      <c r="T100" s="27">
        <f>SUM('Մ. Հարությունյան'!T100+'Տ. Թադևոսյան'!T100+'Լ. Սեփխանյան'!T100+'Ա. Պողոսյան'!T100+Ա.Շիրոյան!T100+Վ.Սուղյան!T100+Բ.Մուրադյան!T100)</f>
        <v>0</v>
      </c>
      <c r="U100" s="27">
        <f>SUM('Մ. Հարությունյան'!U100+'Տ. Թադևոսյան'!U100+'Լ. Սեփխանյան'!U100+'Ա. Պողոսյան'!U100+Ա.Շիրոյան!U100+Վ.Սուղյան!U100+Բ.Մուրադյան!U100)</f>
        <v>0</v>
      </c>
      <c r="V100" s="27">
        <f>SUM('Մ. Հարությունյան'!V100+'Տ. Թադևոսյան'!V100+'Լ. Սեփխանյան'!V100+'Ա. Պողոսյան'!V100+Ա.Շիրոյան!V100+Վ.Սուղյան!V100+Բ.Մուրադյան!V100)</f>
        <v>0</v>
      </c>
      <c r="W100" s="27">
        <f>SUM('Մ. Հարությունյան'!W100+'Տ. Թադևոսյան'!W100+'Լ. Սեփխանյան'!W100+'Ա. Պողոսյան'!W100+Ա.Շիրոյան!W100+Վ.Սուղյան!W100+Բ.Մուրադյան!W100)</f>
        <v>0</v>
      </c>
      <c r="X100" s="27">
        <f>SUM('Մ. Հարությունյան'!X100+'Տ. Թադևոսյան'!X100+'Լ. Սեփխանյան'!X100+'Ա. Պողոսյան'!X100+Ա.Շիրոյան!X100+Վ.Սուղյան!X100+Բ.Մուրադյան!X100)</f>
        <v>0</v>
      </c>
      <c r="Y100" s="27">
        <f>SUM('Մ. Հարությունյան'!Y100+'Տ. Թադևոսյան'!Y100+'Լ. Սեփխանյան'!Y100+'Ա. Պողոսյան'!Y100+Ա.Շիրոյան!Y100+Վ.Սուղյան!Y100+Բ.Մուրադյան!Y100)</f>
        <v>0</v>
      </c>
      <c r="Z100" s="27">
        <f>SUM('Մ. Հարությունյան'!Z100+'Տ. Թադևոսյան'!Z100+'Լ. Սեփխանյան'!Z100+'Ա. Պողոսյան'!Z100+Ա.Շիրոյան!Z100+Վ.Սուղյան!Z100+Բ.Մուրադյան!Z100)</f>
        <v>0</v>
      </c>
      <c r="AA100" s="27">
        <f>SUM('Մ. Հարությունյան'!AA100+'Տ. Թադևոսյան'!AA100+'Լ. Սեփխանյան'!AA100+'Ա. Պողոսյան'!AA100+Ա.Շիրոյան!AA100+Վ.Սուղյան!AA100+Բ.Մուրադյան!AA100)</f>
        <v>0</v>
      </c>
      <c r="AB100" s="27">
        <f>SUM('Մ. Հարությունյան'!AB100+'Տ. Թադևոսյան'!AB100+'Լ. Սեփխանյան'!AB100+'Ա. Պողոսյան'!AB100+Ա.Շիրոյան!AB100+Վ.Սուղյան!AB100+Բ.Մուրադյան!AB100)</f>
        <v>0</v>
      </c>
      <c r="AC100" s="27">
        <f>SUM('Մ. Հարությունյան'!AC100+'Տ. Թադևոսյան'!AC100+'Լ. Սեփխանյան'!AC100+'Ա. Պողոսյան'!AC100+Ա.Շիրոյան!AC100+Վ.Սուղյան!AC100+Բ.Մուրադյան!AC100)</f>
        <v>0</v>
      </c>
      <c r="AD100" s="27">
        <f>SUM('Մ. Հարությունյան'!AD100+'Տ. Թադևոսյան'!AD100+'Լ. Սեփխանյան'!AD100+'Ա. Պողոսյան'!AD100+Ա.Շիրոյան!AD100+Վ.Սուղյան!AD100+Բ.Մուրադյան!AD100)</f>
        <v>0</v>
      </c>
      <c r="AE100" s="27">
        <f>SUM('Մ. Հարությունյան'!AE100+'Տ. Թադևոսյան'!AE100+'Լ. Սեփխանյան'!AE100+'Ա. Պողոսյան'!AE100+Ա.Շիրոյան!AE100+Վ.Սուղյան!AE100+Բ.Մուրադյան!AE100)</f>
        <v>0</v>
      </c>
      <c r="AF100" s="27">
        <f>SUM('Մ. Հարությունյան'!AF100+'Տ. Թադևոսյան'!AF100+'Լ. Սեփխանյան'!AF100+'Ա. Պողոսյան'!AF100+Ա.Շիրոյան!AF100+Վ.Սուղյան!AF100+Բ.Մուրադյան!AF100)</f>
        <v>0</v>
      </c>
      <c r="AG100" s="27">
        <f>SUM('Մ. Հարությունյան'!AG100+'Տ. Թադևոսյան'!AG100+'Լ. Սեփխանյան'!AG100+'Ա. Պողոսյան'!AG100+Ա.Շիրոյան!AG100+Վ.Սուղյան!AG100+Բ.Մուրադյան!AG100)</f>
        <v>0</v>
      </c>
      <c r="AH100" s="27">
        <f>SUM('Մ. Հարությունյան'!AH100+'Տ. Թադևոսյան'!AH100+'Լ. Սեփխանյան'!AH100+'Ա. Պողոսյան'!AH100+Ա.Շիրոյան!AH100+Վ.Սուղյան!AH100+Բ.Մուրադյան!AH100)</f>
        <v>0</v>
      </c>
      <c r="AI100" s="27">
        <f>SUM('Մ. Հարությունյան'!AI100+'Տ. Թադևոսյան'!AI100+'Լ. Սեփխանյան'!AI100+'Ա. Պողոսյան'!AI100+Ա.Շիրոյան!AI100+Վ.Սուղյան!AI100+Բ.Մուրադյան!AI100)</f>
        <v>0</v>
      </c>
      <c r="AJ100" s="27">
        <f>SUM('Մ. Հարությունյան'!AJ100+'Տ. Թադևոսյան'!AJ100+'Լ. Սեփխանյան'!AJ100+'Ա. Պողոսյան'!AJ100+Ա.Շիրոյան!AJ100+Վ.Սուղյան!AJ100+Բ.Մուրադյան!AJ100)</f>
        <v>0</v>
      </c>
      <c r="AK100" s="27">
        <f>SUM('Մ. Հարությունյան'!AK100+'Տ. Թադևոսյան'!AK100+'Լ. Սեփխանյան'!AK100+'Ա. Պողոսյան'!AK100+Ա.Շիրոյան!AK100+Վ.Սուղյան!AK100+Բ.Մուրադյան!AK100)</f>
        <v>0</v>
      </c>
      <c r="AL100" s="27">
        <f>SUM('Մ. Հարությունյան'!AL100+'Տ. Թադևոսյան'!AL100+'Լ. Սեփխանյան'!AL100+'Ա. Պողոսյան'!AL100+Ա.Շիրոյան!AL100+Վ.Սուղյան!AL100+Բ.Մուրադյան!AL100)</f>
        <v>0</v>
      </c>
      <c r="AM100" s="27">
        <f>SUM('Մ. Հարությունյան'!AM100+'Տ. Թադևոսյան'!AM100+'Լ. Սեփխանյան'!AM100+'Ա. Պողոսյան'!AM100+Ա.Շիրոյան!AM100+Վ.Սուղյան!AM100+Բ.Մուրադյան!AM100)</f>
        <v>0</v>
      </c>
      <c r="AN100" s="27">
        <f>SUM('Մ. Հարությունյան'!AN100+'Տ. Թադևոսյան'!AN100+'Լ. Սեփխանյան'!AN100+'Ա. Պողոսյան'!AN100+Ա.Շիրոյան!AN100+Վ.Սուղյան!AN100+Բ.Մուրադյան!AN100)</f>
        <v>0</v>
      </c>
      <c r="AO100" s="27">
        <f>SUM('Մ. Հարությունյան'!AO100+'Տ. Թադևոսյան'!AO100+'Լ. Սեփխանյան'!AO100+'Ա. Պողոսյան'!AO100+Ա.Շիրոյան!AO100+Վ.Սուղյան!AO100+Բ.Մուրադյան!AO100)</f>
        <v>0</v>
      </c>
    </row>
    <row r="101" spans="1:41" ht="69.75" customHeight="1" x14ac:dyDescent="0.45">
      <c r="A101" s="14">
        <v>7.18</v>
      </c>
      <c r="B101" s="15" t="s">
        <v>127</v>
      </c>
      <c r="C101" s="16">
        <v>220</v>
      </c>
      <c r="D101" s="27">
        <f>SUM('Մ. Հարությունյան'!D101+'Տ. Թադևոսյան'!D101+'Լ. Սեփխանյան'!D101+'Ա. Պողոսյան'!D101+Ա.Շիրոյան!D101+Վ.Սուղյան!D101+Բ.Մուրադյան!D101)</f>
        <v>0</v>
      </c>
      <c r="E101" s="27">
        <f>SUM('Մ. Հարությունյան'!E101+'Տ. Թադևոսյան'!E101+'Լ. Սեփխանյան'!E101+'Ա. Պողոսյան'!E101+Ա.Շիրոյան!E101+Վ.Սուղյան!E101+Բ.Մուրադյան!E101)</f>
        <v>0</v>
      </c>
      <c r="F101" s="27">
        <f>SUM('Մ. Հարությունյան'!F101+'Տ. Թադևոսյան'!F101+'Լ. Սեփխանյան'!F101+'Ա. Պողոսյան'!F101+Ա.Շիրոյան!F101+Վ.Սուղյան!F101+Բ.Մուրադյան!F101)</f>
        <v>0</v>
      </c>
      <c r="G101" s="27">
        <f>SUM('Մ. Հարությունյան'!G101+'Տ. Թադևոսյան'!G101+'Լ. Սեփխանյան'!G101+'Ա. Պողոսյան'!G101+Ա.Շիրոյան!G101+Վ.Սուղյան!G101+Բ.Մուրադյան!G101)</f>
        <v>0</v>
      </c>
      <c r="H101" s="27">
        <f>SUM('Մ. Հարությունյան'!H101+'Տ. Թադևոսյան'!H101+'Լ. Սեփխանյան'!H101+'Ա. Պողոսյան'!H101+Ա.Շիրոյան!H101+Վ.Սուղյան!H101+Բ.Մուրադյան!H101)</f>
        <v>0</v>
      </c>
      <c r="I101" s="27">
        <f>SUM('Մ. Հարությունյան'!I101+'Տ. Թադևոսյան'!I101+'Լ. Սեփխանյան'!I101+'Ա. Պողոսյան'!I101+Ա.Շիրոյան!I101+Վ.Սուղյան!I101+Բ.Մուրադյան!I101)</f>
        <v>0</v>
      </c>
      <c r="J101" s="27">
        <f>SUM('Մ. Հարությունյան'!J101+'Տ. Թադևոսյան'!J101+'Լ. Սեփխանյան'!J101+'Ա. Պողոսյան'!J101+Ա.Շիրոյան!J101+Վ.Սուղյան!J101+Բ.Մուրադյան!J101)</f>
        <v>0</v>
      </c>
      <c r="K101" s="27">
        <f>SUM('Մ. Հարությունյան'!K101+'Տ. Թադևոսյան'!K101+'Լ. Սեփխանյան'!K101+'Ա. Պողոսյան'!K101+Ա.Շիրոյան!K101+Վ.Սուղյան!K101+Բ.Մուրադյան!K101)</f>
        <v>0</v>
      </c>
      <c r="L101" s="27">
        <f>SUM('Մ. Հարությունյան'!L101+'Տ. Թադևոսյան'!L101+'Լ. Սեփխանյան'!L101+'Ա. Պողոսյան'!L101+Ա.Շիրոյան!L101+Վ.Սուղյան!L101+Բ.Մուրադյան!L101)</f>
        <v>0</v>
      </c>
      <c r="M101" s="27">
        <f>SUM('Մ. Հարությունյան'!M101+'Տ. Թադևոսյան'!M101+'Լ. Սեփխանյան'!M101+'Ա. Պողոսյան'!M101+Ա.Շիրոյան!M101+Վ.Սուղյան!M101+Բ.Մուրադյան!M101)</f>
        <v>0</v>
      </c>
      <c r="N101" s="27">
        <f>SUM('Մ. Հարությունյան'!N101+'Տ. Թադևոսյան'!N101+'Լ. Սեփխանյան'!N101+'Ա. Պողոսյան'!N101+Ա.Շիրոյան!N101+Վ.Սուղյան!N101+Բ.Մուրադյան!N101)</f>
        <v>0</v>
      </c>
      <c r="O101" s="27">
        <f>SUM('Մ. Հարությունյան'!O101+'Տ. Թադևոսյան'!O101+'Լ. Սեփխանյան'!O101+'Ա. Պողոսյան'!O101+Ա.Շիրոյան!O101+Վ.Սուղյան!O101+Բ.Մուրադյան!O101)</f>
        <v>0</v>
      </c>
      <c r="P101" s="27">
        <f>SUM('Մ. Հարությունյան'!P101+'Տ. Թադևոսյան'!P101+'Լ. Սեփխանյան'!P101+'Ա. Պողոսյան'!P101+Ա.Շիրոյան!P101+Վ.Սուղյան!P101+Բ.Մուրադյան!P101)</f>
        <v>0</v>
      </c>
      <c r="Q101" s="27">
        <f>SUM('Մ. Հարությունյան'!Q101+'Տ. Թադևոսյան'!Q101+'Լ. Սեփխանյան'!Q101+'Ա. Պողոսյան'!Q101+Ա.Շիրոյան!Q101+Վ.Սուղյան!Q101+Բ.Մուրադյան!Q101)</f>
        <v>0</v>
      </c>
      <c r="R101" s="27">
        <f>SUM('Մ. Հարությունյան'!R101+'Տ. Թադևոսյան'!R101+'Լ. Սեփխանյան'!R101+'Ա. Պողոսյան'!R101+Ա.Շիրոյան!R101+Վ.Սուղյան!R101+Բ.Մուրադյան!R101)</f>
        <v>0</v>
      </c>
      <c r="S101" s="27">
        <f>SUM('Մ. Հարությունյան'!S101+'Տ. Թադևոսյան'!S101+'Լ. Սեփխանյան'!S101+'Ա. Պողոսյան'!S101+Ա.Շիրոյան!S101+Վ.Սուղյան!S101+Բ.Մուրադյան!S101)</f>
        <v>0</v>
      </c>
      <c r="T101" s="27">
        <f>SUM('Մ. Հարությունյան'!T101+'Տ. Թադևոսյան'!T101+'Լ. Սեփխանյան'!T101+'Ա. Պողոսյան'!T101+Ա.Շիրոյան!T101+Վ.Սուղյան!T101+Բ.Մուրադյան!T101)</f>
        <v>0</v>
      </c>
      <c r="U101" s="27">
        <f>SUM('Մ. Հարությունյան'!U101+'Տ. Թադևոսյան'!U101+'Լ. Սեփխանյան'!U101+'Ա. Պողոսյան'!U101+Ա.Շիրոյան!U101+Վ.Սուղյան!U101+Բ.Մուրադյան!U101)</f>
        <v>0</v>
      </c>
      <c r="V101" s="27">
        <f>SUM('Մ. Հարությունյան'!V101+'Տ. Թադևոսյան'!V101+'Լ. Սեփխանյան'!V101+'Ա. Պողոսյան'!V101+Ա.Շիրոյան!V101+Վ.Սուղյան!V101+Բ.Մուրադյան!V101)</f>
        <v>0</v>
      </c>
      <c r="W101" s="27">
        <f>SUM('Մ. Հարությունյան'!W101+'Տ. Թադևոսյան'!W101+'Լ. Սեփխանյան'!W101+'Ա. Պողոսյան'!W101+Ա.Շիրոյան!W101+Վ.Սուղյան!W101+Բ.Մուրադյան!W101)</f>
        <v>0</v>
      </c>
      <c r="X101" s="27">
        <f>SUM('Մ. Հարությունյան'!X101+'Տ. Թադևոսյան'!X101+'Լ. Սեփխանյան'!X101+'Ա. Պողոսյան'!X101+Ա.Շիրոյան!X101+Վ.Սուղյան!X101+Բ.Մուրադյան!X101)</f>
        <v>0</v>
      </c>
      <c r="Y101" s="27">
        <f>SUM('Մ. Հարությունյան'!Y101+'Տ. Թադևոսյան'!Y101+'Լ. Սեփխանյան'!Y101+'Ա. Պողոսյան'!Y101+Ա.Շիրոյան!Y101+Վ.Սուղյան!Y101+Բ.Մուրադյան!Y101)</f>
        <v>0</v>
      </c>
      <c r="Z101" s="27">
        <f>SUM('Մ. Հարությունյան'!Z101+'Տ. Թադևոսյան'!Z101+'Լ. Սեփխանյան'!Z101+'Ա. Պողոսյան'!Z101+Ա.Շիրոյան!Z101+Վ.Սուղյան!Z101+Բ.Մուրադյան!Z101)</f>
        <v>0</v>
      </c>
      <c r="AA101" s="27">
        <f>SUM('Մ. Հարությունյան'!AA101+'Տ. Թադևոսյան'!AA101+'Լ. Սեփխանյան'!AA101+'Ա. Պողոսյան'!AA101+Ա.Շիրոյան!AA101+Վ.Սուղյան!AA101+Բ.Մուրադյան!AA101)</f>
        <v>0</v>
      </c>
      <c r="AB101" s="27">
        <f>SUM('Մ. Հարությունյան'!AB101+'Տ. Թադևոսյան'!AB101+'Լ. Սեփխանյան'!AB101+'Ա. Պողոսյան'!AB101+Ա.Շիրոյան!AB101+Վ.Սուղյան!AB101+Բ.Մուրադյան!AB101)</f>
        <v>0</v>
      </c>
      <c r="AC101" s="27">
        <f>SUM('Մ. Հարությունյան'!AC101+'Տ. Թադևոսյան'!AC101+'Լ. Սեփխանյան'!AC101+'Ա. Պողոսյան'!AC101+Ա.Շիրոյան!AC101+Վ.Սուղյան!AC101+Բ.Մուրադյան!AC101)</f>
        <v>0</v>
      </c>
      <c r="AD101" s="27">
        <f>SUM('Մ. Հարությունյան'!AD101+'Տ. Թադևոսյան'!AD101+'Լ. Սեփխանյան'!AD101+'Ա. Պողոսյան'!AD101+Ա.Շիրոյան!AD101+Վ.Սուղյան!AD101+Բ.Մուրադյան!AD101)</f>
        <v>0</v>
      </c>
      <c r="AE101" s="27">
        <f>SUM('Մ. Հարությունյան'!AE101+'Տ. Թադևոսյան'!AE101+'Լ. Սեփխանյան'!AE101+'Ա. Պողոսյան'!AE101+Ա.Շիրոյան!AE101+Վ.Սուղյան!AE101+Բ.Մուրադյան!AE101)</f>
        <v>0</v>
      </c>
      <c r="AF101" s="27">
        <f>SUM('Մ. Հարությունյան'!AF101+'Տ. Թադևոսյան'!AF101+'Լ. Սեփխանյան'!AF101+'Ա. Պողոսյան'!AF101+Ա.Շիրոյան!AF101+Վ.Սուղյան!AF101+Բ.Մուրադյան!AF101)</f>
        <v>0</v>
      </c>
      <c r="AG101" s="27">
        <f>SUM('Մ. Հարությունյան'!AG101+'Տ. Թադևոսյան'!AG101+'Լ. Սեփխանյան'!AG101+'Ա. Պողոսյան'!AG101+Ա.Շիրոյան!AG101+Վ.Սուղյան!AG101+Բ.Մուրադյան!AG101)</f>
        <v>0</v>
      </c>
      <c r="AH101" s="27">
        <f>SUM('Մ. Հարությունյան'!AH101+'Տ. Թադևոսյան'!AH101+'Լ. Սեփխանյան'!AH101+'Ա. Պողոսյան'!AH101+Ա.Շիրոյան!AH101+Վ.Սուղյան!AH101+Բ.Մուրադյան!AH101)</f>
        <v>0</v>
      </c>
      <c r="AI101" s="27">
        <f>SUM('Մ. Հարությունյան'!AI101+'Տ. Թադևոսյան'!AI101+'Լ. Սեփխանյան'!AI101+'Ա. Պողոսյան'!AI101+Ա.Շիրոյան!AI101+Վ.Սուղյան!AI101+Բ.Մուրադյան!AI101)</f>
        <v>0</v>
      </c>
      <c r="AJ101" s="27">
        <f>SUM('Մ. Հարությունյան'!AJ101+'Տ. Թադևոսյան'!AJ101+'Լ. Սեփխանյան'!AJ101+'Ա. Պողոսյան'!AJ101+Ա.Շիրոյան!AJ101+Վ.Սուղյան!AJ101+Բ.Մուրադյան!AJ101)</f>
        <v>0</v>
      </c>
      <c r="AK101" s="27">
        <f>SUM('Մ. Հարությունյան'!AK101+'Տ. Թադևոսյան'!AK101+'Լ. Սեփխանյան'!AK101+'Ա. Պողոսյան'!AK101+Ա.Շիրոյան!AK101+Վ.Սուղյան!AK101+Բ.Մուրադյան!AK101)</f>
        <v>0</v>
      </c>
      <c r="AL101" s="27">
        <f>SUM('Մ. Հարությունյան'!AL101+'Տ. Թադևոսյան'!AL101+'Լ. Սեփխանյան'!AL101+'Ա. Պողոսյան'!AL101+Ա.Շիրոյան!AL101+Վ.Սուղյան!AL101+Բ.Մուրադյան!AL101)</f>
        <v>0</v>
      </c>
      <c r="AM101" s="27">
        <f>SUM('Մ. Հարությունյան'!AM101+'Տ. Թադևոսյան'!AM101+'Լ. Սեփխանյան'!AM101+'Ա. Պողոսյան'!AM101+Ա.Շիրոյան!AM101+Վ.Սուղյան!AM101+Բ.Մուրադյան!AM101)</f>
        <v>0</v>
      </c>
      <c r="AN101" s="27">
        <f>SUM('Մ. Հարությունյան'!AN101+'Տ. Թադևոսյան'!AN101+'Լ. Սեփխանյան'!AN101+'Ա. Պողոսյան'!AN101+Ա.Շիրոյան!AN101+Վ.Սուղյան!AN101+Բ.Մուրադյան!AN101)</f>
        <v>0</v>
      </c>
      <c r="AO101" s="27">
        <f>SUM('Մ. Հարությունյան'!AO101+'Տ. Թադևոսյան'!AO101+'Լ. Սեփխանյան'!AO101+'Ա. Պողոսյան'!AO101+Ա.Շիրոյան!AO101+Վ.Սուղյան!AO101+Բ.Մուրադյան!AO101)</f>
        <v>0</v>
      </c>
    </row>
    <row r="102" spans="1:41" ht="69.75" customHeight="1" x14ac:dyDescent="0.45">
      <c r="A102" s="14">
        <v>7.19</v>
      </c>
      <c r="B102" s="15" t="s">
        <v>128</v>
      </c>
      <c r="C102" s="16">
        <v>221</v>
      </c>
      <c r="D102" s="27">
        <f>SUM('Մ. Հարությունյան'!D102+'Տ. Թադևոսյան'!D102+'Լ. Սեփխանյան'!D102+'Ա. Պողոսյան'!D102+Ա.Շիրոյան!D102+Վ.Սուղյան!D102+Բ.Մուրադյան!D102)</f>
        <v>0</v>
      </c>
      <c r="E102" s="27">
        <f>SUM('Մ. Հարությունյան'!E102+'Տ. Թադևոսյան'!E102+'Լ. Սեփխանյան'!E102+'Ա. Պողոսյան'!E102+Ա.Շիրոյան!E102+Վ.Սուղյան!E102+Բ.Մուրադյան!E102)</f>
        <v>0</v>
      </c>
      <c r="F102" s="27">
        <f>SUM('Մ. Հարությունյան'!F102+'Տ. Թադևոսյան'!F102+'Լ. Սեփխանյան'!F102+'Ա. Պողոսյան'!F102+Ա.Շիրոյան!F102+Վ.Սուղյան!F102+Բ.Մուրադյան!F102)</f>
        <v>0</v>
      </c>
      <c r="G102" s="27">
        <f>SUM('Մ. Հարությունյան'!G102+'Տ. Թադևոսյան'!G102+'Լ. Սեփխանյան'!G102+'Ա. Պողոսյան'!G102+Ա.Շիրոյան!G102+Վ.Սուղյան!G102+Բ.Մուրադյան!G102)</f>
        <v>0</v>
      </c>
      <c r="H102" s="27">
        <f>SUM('Մ. Հարությունյան'!H102+'Տ. Թադևոսյան'!H102+'Լ. Սեփխանյան'!H102+'Ա. Պողոսյան'!H102+Ա.Շիրոյան!H102+Վ.Սուղյան!H102+Բ.Մուրադյան!H102)</f>
        <v>0</v>
      </c>
      <c r="I102" s="27">
        <f>SUM('Մ. Հարությունյան'!I102+'Տ. Թադևոսյան'!I102+'Լ. Սեփխանյան'!I102+'Ա. Պողոսյան'!I102+Ա.Շիրոյան!I102+Վ.Սուղյան!I102+Բ.Մուրադյան!I102)</f>
        <v>0</v>
      </c>
      <c r="J102" s="27">
        <f>SUM('Մ. Հարությունյան'!J102+'Տ. Թադևոսյան'!J102+'Լ. Սեփխանյան'!J102+'Ա. Պողոսյան'!J102+Ա.Շիրոյան!J102+Վ.Սուղյան!J102+Բ.Մուրադյան!J102)</f>
        <v>0</v>
      </c>
      <c r="K102" s="27">
        <f>SUM('Մ. Հարությունյան'!K102+'Տ. Թադևոսյան'!K102+'Լ. Սեփխանյան'!K102+'Ա. Պողոսյան'!K102+Ա.Շիրոյան!K102+Վ.Սուղյան!K102+Բ.Մուրադյան!K102)</f>
        <v>0</v>
      </c>
      <c r="L102" s="27">
        <f>SUM('Մ. Հարությունյան'!L102+'Տ. Թադևոսյան'!L102+'Լ. Սեփխանյան'!L102+'Ա. Պողոսյան'!L102+Ա.Շիրոյան!L102+Վ.Սուղյան!L102+Բ.Մուրադյան!L102)</f>
        <v>0</v>
      </c>
      <c r="M102" s="27">
        <f>SUM('Մ. Հարությունյան'!M102+'Տ. Թադևոսյան'!M102+'Լ. Սեփխանյան'!M102+'Ա. Պողոսյան'!M102+Ա.Շիրոյան!M102+Վ.Սուղյան!M102+Բ.Մուրադյան!M102)</f>
        <v>0</v>
      </c>
      <c r="N102" s="27">
        <f>SUM('Մ. Հարությունյան'!N102+'Տ. Թադևոսյան'!N102+'Լ. Սեփխանյան'!N102+'Ա. Պողոսյան'!N102+Ա.Շիրոյան!N102+Վ.Սուղյան!N102+Բ.Մուրադյան!N102)</f>
        <v>0</v>
      </c>
      <c r="O102" s="27">
        <f>SUM('Մ. Հարությունյան'!O102+'Տ. Թադևոսյան'!O102+'Լ. Սեփխանյան'!O102+'Ա. Պողոսյան'!O102+Ա.Շիրոյան!O102+Վ.Սուղյան!O102+Բ.Մուրադյան!O102)</f>
        <v>0</v>
      </c>
      <c r="P102" s="27">
        <f>SUM('Մ. Հարությունյան'!P102+'Տ. Թադևոսյան'!P102+'Լ. Սեփխանյան'!P102+'Ա. Պողոսյան'!P102+Ա.Շիրոյան!P102+Վ.Սուղյան!P102+Բ.Մուրադյան!P102)</f>
        <v>0</v>
      </c>
      <c r="Q102" s="27">
        <f>SUM('Մ. Հարությունյան'!Q102+'Տ. Թադևոսյան'!Q102+'Լ. Սեփխանյան'!Q102+'Ա. Պողոսյան'!Q102+Ա.Շիրոյան!Q102+Վ.Սուղյան!Q102+Բ.Մուրադյան!Q102)</f>
        <v>0</v>
      </c>
      <c r="R102" s="27">
        <f>SUM('Մ. Հարությունյան'!R102+'Տ. Թադևոսյան'!R102+'Լ. Սեփխանյան'!R102+'Ա. Պողոսյան'!R102+Ա.Շիրոյան!R102+Վ.Սուղյան!R102+Բ.Մուրադյան!R102)</f>
        <v>0</v>
      </c>
      <c r="S102" s="27">
        <f>SUM('Մ. Հարությունյան'!S102+'Տ. Թադևոսյան'!S102+'Լ. Սեփխանյան'!S102+'Ա. Պողոսյան'!S102+Ա.Շիրոյան!S102+Վ.Սուղյան!S102+Բ.Մուրադյան!S102)</f>
        <v>0</v>
      </c>
      <c r="T102" s="27">
        <f>SUM('Մ. Հարությունյան'!T102+'Տ. Թադևոսյան'!T102+'Լ. Սեփխանյան'!T102+'Ա. Պողոսյան'!T102+Ա.Շիրոյան!T102+Վ.Սուղյան!T102+Բ.Մուրադյան!T102)</f>
        <v>0</v>
      </c>
      <c r="U102" s="27">
        <f>SUM('Մ. Հարությունյան'!U102+'Տ. Թադևոսյան'!U102+'Լ. Սեփխանյան'!U102+'Ա. Պողոսյան'!U102+Ա.Շիրոյան!U102+Վ.Սուղյան!U102+Բ.Մուրադյան!U102)</f>
        <v>0</v>
      </c>
      <c r="V102" s="27">
        <f>SUM('Մ. Հարությունյան'!V102+'Տ. Թադևոսյան'!V102+'Լ. Սեփխանյան'!V102+'Ա. Պողոսյան'!V102+Ա.Շիրոյան!V102+Վ.Սուղյան!V102+Բ.Մուրադյան!V102)</f>
        <v>0</v>
      </c>
      <c r="W102" s="27">
        <f>SUM('Մ. Հարությունյան'!W102+'Տ. Թադևոսյան'!W102+'Լ. Սեփխանյան'!W102+'Ա. Պողոսյան'!W102+Ա.Շիրոյան!W102+Վ.Սուղյան!W102+Բ.Մուրադյան!W102)</f>
        <v>0</v>
      </c>
      <c r="X102" s="27">
        <f>SUM('Մ. Հարությունյան'!X102+'Տ. Թադևոսյան'!X102+'Լ. Սեփխանյան'!X102+'Ա. Պողոսյան'!X102+Ա.Շիրոյան!X102+Վ.Սուղյան!X102+Բ.Մուրադյան!X102)</f>
        <v>0</v>
      </c>
      <c r="Y102" s="27">
        <f>SUM('Մ. Հարությունյան'!Y102+'Տ. Թադևոսյան'!Y102+'Լ. Սեփխանյան'!Y102+'Ա. Պողոսյան'!Y102+Ա.Շիրոյան!Y102+Վ.Սուղյան!Y102+Բ.Մուրադյան!Y102)</f>
        <v>0</v>
      </c>
      <c r="Z102" s="27">
        <f>SUM('Մ. Հարությունյան'!Z102+'Տ. Թադևոսյան'!Z102+'Լ. Սեփխանյան'!Z102+'Ա. Պողոսյան'!Z102+Ա.Շիրոյան!Z102+Վ.Սուղյան!Z102+Բ.Մուրադյան!Z102)</f>
        <v>0</v>
      </c>
      <c r="AA102" s="27">
        <f>SUM('Մ. Հարությունյան'!AA102+'Տ. Թադևոսյան'!AA102+'Լ. Սեփխանյան'!AA102+'Ա. Պողոսյան'!AA102+Ա.Շիրոյան!AA102+Վ.Սուղյան!AA102+Բ.Մուրադյան!AA102)</f>
        <v>0</v>
      </c>
      <c r="AB102" s="27">
        <f>SUM('Մ. Հարությունյան'!AB102+'Տ. Թադևոսյան'!AB102+'Լ. Սեփխանյան'!AB102+'Ա. Պողոսյան'!AB102+Ա.Շիրոյան!AB102+Վ.Սուղյան!AB102+Բ.Մուրադյան!AB102)</f>
        <v>0</v>
      </c>
      <c r="AC102" s="27">
        <f>SUM('Մ. Հարությունյան'!AC102+'Տ. Թադևոսյան'!AC102+'Լ. Սեփխանյան'!AC102+'Ա. Պողոսյան'!AC102+Ա.Շիրոյան!AC102+Վ.Սուղյան!AC102+Բ.Մուրադյան!AC102)</f>
        <v>0</v>
      </c>
      <c r="AD102" s="27">
        <f>SUM('Մ. Հարությունյան'!AD102+'Տ. Թադևոսյան'!AD102+'Լ. Սեփխանյան'!AD102+'Ա. Պողոսյան'!AD102+Ա.Շիրոյան!AD102+Վ.Սուղյան!AD102+Բ.Մուրադյան!AD102)</f>
        <v>0</v>
      </c>
      <c r="AE102" s="27">
        <f>SUM('Մ. Հարությունյան'!AE102+'Տ. Թադևոսյան'!AE102+'Լ. Սեփխանյան'!AE102+'Ա. Պողոսյան'!AE102+Ա.Շիրոյան!AE102+Վ.Սուղյան!AE102+Բ.Մուրադյան!AE102)</f>
        <v>0</v>
      </c>
      <c r="AF102" s="27">
        <f>SUM('Մ. Հարությունյան'!AF102+'Տ. Թադևոսյան'!AF102+'Լ. Սեփխանյան'!AF102+'Ա. Պողոսյան'!AF102+Ա.Շիրոյան!AF102+Վ.Սուղյան!AF102+Բ.Մուրադյան!AF102)</f>
        <v>0</v>
      </c>
      <c r="AG102" s="27">
        <f>SUM('Մ. Հարությունյան'!AG102+'Տ. Թադևոսյան'!AG102+'Լ. Սեփխանյան'!AG102+'Ա. Պողոսյան'!AG102+Ա.Շիրոյան!AG102+Վ.Սուղյան!AG102+Բ.Մուրադյան!AG102)</f>
        <v>0</v>
      </c>
      <c r="AH102" s="27">
        <f>SUM('Մ. Հարությունյան'!AH102+'Տ. Թադևոսյան'!AH102+'Լ. Սեփխանյան'!AH102+'Ա. Պողոսյան'!AH102+Ա.Շիրոյան!AH102+Վ.Սուղյան!AH102+Բ.Մուրադյան!AH102)</f>
        <v>0</v>
      </c>
      <c r="AI102" s="27">
        <f>SUM('Մ. Հարությունյան'!AI102+'Տ. Թադևոսյան'!AI102+'Լ. Սեփխանյան'!AI102+'Ա. Պողոսյան'!AI102+Ա.Շիրոյան!AI102+Վ.Սուղյան!AI102+Բ.Մուրադյան!AI102)</f>
        <v>0</v>
      </c>
      <c r="AJ102" s="27">
        <f>SUM('Մ. Հարությունյան'!AJ102+'Տ. Թադևոսյան'!AJ102+'Լ. Սեփխանյան'!AJ102+'Ա. Պողոսյան'!AJ102+Ա.Շիրոյան!AJ102+Վ.Սուղյան!AJ102+Բ.Մուրադյան!AJ102)</f>
        <v>0</v>
      </c>
      <c r="AK102" s="27">
        <f>SUM('Մ. Հարությունյան'!AK102+'Տ. Թադևոսյան'!AK102+'Լ. Սեփխանյան'!AK102+'Ա. Պողոսյան'!AK102+Ա.Շիրոյան!AK102+Վ.Սուղյան!AK102+Բ.Մուրադյան!AK102)</f>
        <v>0</v>
      </c>
      <c r="AL102" s="27">
        <f>SUM('Մ. Հարությունյան'!AL102+'Տ. Թադևոսյան'!AL102+'Լ. Սեփխանյան'!AL102+'Ա. Պողոսյան'!AL102+Ա.Շիրոյան!AL102+Վ.Սուղյան!AL102+Բ.Մուրադյան!AL102)</f>
        <v>0</v>
      </c>
      <c r="AM102" s="27">
        <f>SUM('Մ. Հարությունյան'!AM102+'Տ. Թադևոսյան'!AM102+'Լ. Սեփխանյան'!AM102+'Ա. Պողոսյան'!AM102+Ա.Շիրոյան!AM102+Վ.Սուղյան!AM102+Բ.Մուրադյան!AM102)</f>
        <v>0</v>
      </c>
      <c r="AN102" s="27">
        <f>SUM('Մ. Հարությունյան'!AN102+'Տ. Թադևոսյան'!AN102+'Լ. Սեփխանյան'!AN102+'Ա. Պողոսյան'!AN102+Ա.Շիրոյան!AN102+Վ.Սուղյան!AN102+Բ.Մուրադյան!AN102)</f>
        <v>0</v>
      </c>
      <c r="AO102" s="27">
        <f>SUM('Մ. Հարությունյան'!AO102+'Տ. Թադևոսյան'!AO102+'Լ. Սեփխանյան'!AO102+'Ա. Պողոսյան'!AO102+Ա.Շիրոյան!AO102+Վ.Սուղյան!AO102+Բ.Մուրադյան!AO102)</f>
        <v>0</v>
      </c>
    </row>
    <row r="103" spans="1:41" ht="69.75" customHeight="1" x14ac:dyDescent="0.45">
      <c r="A103" s="17" t="s">
        <v>129</v>
      </c>
      <c r="B103" s="15" t="s">
        <v>130</v>
      </c>
      <c r="C103" s="16">
        <v>221.1</v>
      </c>
      <c r="D103" s="27">
        <f>SUM('Մ. Հարությունյան'!D103+'Տ. Թադևոսյան'!D103+'Լ. Սեփխանյան'!D103+'Ա. Պողոսյան'!D103+Ա.Շիրոյան!D103+Վ.Սուղյան!D103+Բ.Մուրադյան!D103)</f>
        <v>0</v>
      </c>
      <c r="E103" s="27">
        <f>SUM('Մ. Հարությունյան'!E103+'Տ. Թադևոսյան'!E103+'Լ. Սեփխանյան'!E103+'Ա. Պողոսյան'!E103+Ա.Շիրոյան!E103+Վ.Սուղյան!E103+Բ.Մուրադյան!E103)</f>
        <v>0</v>
      </c>
      <c r="F103" s="27">
        <f>SUM('Մ. Հարությունյան'!F103+'Տ. Թադևոսյան'!F103+'Լ. Սեփխանյան'!F103+'Ա. Պողոսյան'!F103+Ա.Շիրոյան!F103+Վ.Սուղյան!F103+Բ.Մուրադյան!F103)</f>
        <v>0</v>
      </c>
      <c r="G103" s="27">
        <f>SUM('Մ. Հարությունյան'!G103+'Տ. Թադևոսյան'!G103+'Լ. Սեփխանյան'!G103+'Ա. Պողոսյան'!G103+Ա.Շիրոյան!G103+Վ.Սուղյան!G103+Բ.Մուրադյան!G103)</f>
        <v>0</v>
      </c>
      <c r="H103" s="27">
        <f>SUM('Մ. Հարությունյան'!H103+'Տ. Թադևոսյան'!H103+'Լ. Սեփխանյան'!H103+'Ա. Պողոսյան'!H103+Ա.Շիրոյան!H103+Վ.Սուղյան!H103+Բ.Մուրադյան!H103)</f>
        <v>0</v>
      </c>
      <c r="I103" s="27">
        <f>SUM('Մ. Հարությունյան'!I103+'Տ. Թադևոսյան'!I103+'Լ. Սեփխանյան'!I103+'Ա. Պողոսյան'!I103+Ա.Շիրոյան!I103+Վ.Սուղյան!I103+Բ.Մուրադյան!I103)</f>
        <v>0</v>
      </c>
      <c r="J103" s="27">
        <f>SUM('Մ. Հարությունյան'!J103+'Տ. Թադևոսյան'!J103+'Լ. Սեփխանյան'!J103+'Ա. Պողոսյան'!J103+Ա.Շիրոյան!J103+Վ.Սուղյան!J103+Բ.Մուրադյան!J103)</f>
        <v>0</v>
      </c>
      <c r="K103" s="27">
        <f>SUM('Մ. Հարությունյան'!K103+'Տ. Թադևոսյան'!K103+'Լ. Սեփխանյան'!K103+'Ա. Պողոսյան'!K103+Ա.Շիրոյան!K103+Վ.Սուղյան!K103+Բ.Մուրադյան!K103)</f>
        <v>0</v>
      </c>
      <c r="L103" s="27">
        <f>SUM('Մ. Հարությունյան'!L103+'Տ. Թադևոսյան'!L103+'Լ. Սեփխանյան'!L103+'Ա. Պողոսյան'!L103+Ա.Շիրոյան!L103+Վ.Սուղյան!L103+Բ.Մուրադյան!L103)</f>
        <v>0</v>
      </c>
      <c r="M103" s="27">
        <f>SUM('Մ. Հարությունյան'!M103+'Տ. Թադևոսյան'!M103+'Լ. Սեփխանյան'!M103+'Ա. Պողոսյան'!M103+Ա.Շիրոյան!M103+Վ.Սուղյան!M103+Բ.Մուրադյան!M103)</f>
        <v>0</v>
      </c>
      <c r="N103" s="27">
        <f>SUM('Մ. Հարությունյան'!N103+'Տ. Թադևոսյան'!N103+'Լ. Սեփխանյան'!N103+'Ա. Պողոսյան'!N103+Ա.Շիրոյան!N103+Վ.Սուղյան!N103+Բ.Մուրադյան!N103)</f>
        <v>0</v>
      </c>
      <c r="O103" s="27">
        <f>SUM('Մ. Հարությունյան'!O103+'Տ. Թադևոսյան'!O103+'Լ. Սեփխանյան'!O103+'Ա. Պողոսյան'!O103+Ա.Շիրոյան!O103+Վ.Սուղյան!O103+Բ.Մուրադյան!O103)</f>
        <v>0</v>
      </c>
      <c r="P103" s="27">
        <f>SUM('Մ. Հարությունյան'!P103+'Տ. Թադևոսյան'!P103+'Լ. Սեփխանյան'!P103+'Ա. Պողոսյան'!P103+Ա.Շիրոյան!P103+Վ.Սուղյան!P103+Բ.Մուրադյան!P103)</f>
        <v>0</v>
      </c>
      <c r="Q103" s="27">
        <f>SUM('Մ. Հարությունյան'!Q103+'Տ. Թադևոսյան'!Q103+'Լ. Սեփխանյան'!Q103+'Ա. Պողոսյան'!Q103+Ա.Շիրոյան!Q103+Վ.Սուղյան!Q103+Բ.Մուրադյան!Q103)</f>
        <v>0</v>
      </c>
      <c r="R103" s="27">
        <f>SUM('Մ. Հարությունյան'!R103+'Տ. Թադևոսյան'!R103+'Լ. Սեփխանյան'!R103+'Ա. Պողոսյան'!R103+Ա.Շիրոյան!R103+Վ.Սուղյան!R103+Բ.Մուրադյան!R103)</f>
        <v>0</v>
      </c>
      <c r="S103" s="27">
        <f>SUM('Մ. Հարությունյան'!S103+'Տ. Թադևոսյան'!S103+'Լ. Սեփխանյան'!S103+'Ա. Պողոսյան'!S103+Ա.Շիրոյան!S103+Վ.Սուղյան!S103+Բ.Մուրադյան!S103)</f>
        <v>0</v>
      </c>
      <c r="T103" s="27">
        <f>SUM('Մ. Հարությունյան'!T103+'Տ. Թադևոսյան'!T103+'Լ. Սեփխանյան'!T103+'Ա. Պողոսյան'!T103+Ա.Շիրոյան!T103+Վ.Սուղյան!T103+Բ.Մուրադյան!T103)</f>
        <v>0</v>
      </c>
      <c r="U103" s="27">
        <f>SUM('Մ. Հարությունյան'!U103+'Տ. Թադևոսյան'!U103+'Լ. Սեփխանյան'!U103+'Ա. Պողոսյան'!U103+Ա.Շիրոյան!U103+Վ.Սուղյան!U103+Բ.Մուրադյան!U103)</f>
        <v>0</v>
      </c>
      <c r="V103" s="27">
        <f>SUM('Մ. Հարությունյան'!V103+'Տ. Թադևոսյան'!V103+'Լ. Սեփխանյան'!V103+'Ա. Պողոսյան'!V103+Ա.Շիրոյան!V103+Վ.Սուղյան!V103+Բ.Մուրադյան!V103)</f>
        <v>0</v>
      </c>
      <c r="W103" s="27">
        <f>SUM('Մ. Հարությունյան'!W103+'Տ. Թադևոսյան'!W103+'Լ. Սեփխանյան'!W103+'Ա. Պողոսյան'!W103+Ա.Շիրոյան!W103+Վ.Սուղյան!W103+Բ.Մուրադյան!W103)</f>
        <v>0</v>
      </c>
      <c r="X103" s="27">
        <f>SUM('Մ. Հարությունյան'!X103+'Տ. Թադևոսյան'!X103+'Լ. Սեփխանյան'!X103+'Ա. Պողոսյան'!X103+Ա.Շիրոյան!X103+Վ.Սուղյան!X103+Բ.Մուրադյան!X103)</f>
        <v>0</v>
      </c>
      <c r="Y103" s="27">
        <f>SUM('Մ. Հարությունյան'!Y103+'Տ. Թադևոսյան'!Y103+'Լ. Սեփխանյան'!Y103+'Ա. Պողոսյան'!Y103+Ա.Շիրոյան!Y103+Վ.Սուղյան!Y103+Բ.Մուրադյան!Y103)</f>
        <v>0</v>
      </c>
      <c r="Z103" s="27">
        <f>SUM('Մ. Հարությունյան'!Z103+'Տ. Թադևոսյան'!Z103+'Լ. Սեփխանյան'!Z103+'Ա. Պողոսյան'!Z103+Ա.Շիրոյան!Z103+Վ.Սուղյան!Z103+Բ.Մուրադյան!Z103)</f>
        <v>0</v>
      </c>
      <c r="AA103" s="27">
        <f>SUM('Մ. Հարությունյան'!AA103+'Տ. Թադևոսյան'!AA103+'Լ. Սեփխանյան'!AA103+'Ա. Պողոսյան'!AA103+Ա.Շիրոյան!AA103+Վ.Սուղյան!AA103+Բ.Մուրադյան!AA103)</f>
        <v>0</v>
      </c>
      <c r="AB103" s="27">
        <f>SUM('Մ. Հարությունյան'!AB103+'Տ. Թադևոսյան'!AB103+'Լ. Սեփխանյան'!AB103+'Ա. Պողոսյան'!AB103+Ա.Շիրոյան!AB103+Վ.Սուղյան!AB103+Բ.Մուրադյան!AB103)</f>
        <v>0</v>
      </c>
      <c r="AC103" s="27">
        <f>SUM('Մ. Հարությունյան'!AC103+'Տ. Թադևոսյան'!AC103+'Լ. Սեփխանյան'!AC103+'Ա. Պողոսյան'!AC103+Ա.Շիրոյան!AC103+Վ.Սուղյան!AC103+Բ.Մուրադյան!AC103)</f>
        <v>0</v>
      </c>
      <c r="AD103" s="27">
        <f>SUM('Մ. Հարությունյան'!AD103+'Տ. Թադևոսյան'!AD103+'Լ. Սեփխանյան'!AD103+'Ա. Պողոսյան'!AD103+Ա.Շիրոյան!AD103+Վ.Սուղյան!AD103+Բ.Մուրադյան!AD103)</f>
        <v>0</v>
      </c>
      <c r="AE103" s="27">
        <f>SUM('Մ. Հարությունյան'!AE103+'Տ. Թադևոսյան'!AE103+'Լ. Սեփխանյան'!AE103+'Ա. Պողոսյան'!AE103+Ա.Շիրոյան!AE103+Վ.Սուղյան!AE103+Բ.Մուրադյան!AE103)</f>
        <v>0</v>
      </c>
      <c r="AF103" s="27">
        <f>SUM('Մ. Հարությունյան'!AF103+'Տ. Թադևոսյան'!AF103+'Լ. Սեփխանյան'!AF103+'Ա. Պողոսյան'!AF103+Ա.Շիրոյան!AF103+Վ.Սուղյան!AF103+Բ.Մուրադյան!AF103)</f>
        <v>0</v>
      </c>
      <c r="AG103" s="27">
        <f>SUM('Մ. Հարությունյան'!AG103+'Տ. Թադևոսյան'!AG103+'Լ. Սեփխանյան'!AG103+'Ա. Պողոսյան'!AG103+Ա.Շիրոյան!AG103+Վ.Սուղյան!AG103+Բ.Մուրադյան!AG103)</f>
        <v>0</v>
      </c>
      <c r="AH103" s="27">
        <f>SUM('Մ. Հարությունյան'!AH103+'Տ. Թադևոսյան'!AH103+'Լ. Սեփխանյան'!AH103+'Ա. Պողոսյան'!AH103+Ա.Շիրոյան!AH103+Վ.Սուղյան!AH103+Բ.Մուրադյան!AH103)</f>
        <v>0</v>
      </c>
      <c r="AI103" s="27">
        <f>SUM('Մ. Հարությունյան'!AI103+'Տ. Թադևոսյան'!AI103+'Լ. Սեփխանյան'!AI103+'Ա. Պողոսյան'!AI103+Ա.Շիրոյան!AI103+Վ.Սուղյան!AI103+Բ.Մուրադյան!AI103)</f>
        <v>0</v>
      </c>
      <c r="AJ103" s="27">
        <f>SUM('Մ. Հարությունյան'!AJ103+'Տ. Թադևոսյան'!AJ103+'Լ. Սեփխանյան'!AJ103+'Ա. Պողոսյան'!AJ103+Ա.Շիրոյան!AJ103+Վ.Սուղյան!AJ103+Բ.Մուրադյան!AJ103)</f>
        <v>0</v>
      </c>
      <c r="AK103" s="27">
        <f>SUM('Մ. Հարությունյան'!AK103+'Տ. Թադևոսյան'!AK103+'Լ. Սեփխանյան'!AK103+'Ա. Պողոսյան'!AK103+Ա.Շիրոյան!AK103+Վ.Սուղյան!AK103+Բ.Մուրադյան!AK103)</f>
        <v>0</v>
      </c>
      <c r="AL103" s="27">
        <f>SUM('Մ. Հարությունյան'!AL103+'Տ. Թադևոսյան'!AL103+'Լ. Սեփխանյան'!AL103+'Ա. Պողոսյան'!AL103+Ա.Շիրոյան!AL103+Վ.Սուղյան!AL103+Բ.Մուրադյան!AL103)</f>
        <v>0</v>
      </c>
      <c r="AM103" s="27">
        <f>SUM('Մ. Հարությունյան'!AM103+'Տ. Թադևոսյան'!AM103+'Լ. Սեփխանյան'!AM103+'Ա. Պողոսյան'!AM103+Ա.Շիրոյան!AM103+Վ.Սուղյան!AM103+Բ.Մուրադյան!AM103)</f>
        <v>0</v>
      </c>
      <c r="AN103" s="27">
        <f>SUM('Մ. Հարությունյան'!AN103+'Տ. Թադևոսյան'!AN103+'Լ. Սեփխանյան'!AN103+'Ա. Պողոսյան'!AN103+Ա.Շիրոյան!AN103+Վ.Սուղյան!AN103+Բ.Մուրադյան!AN103)</f>
        <v>0</v>
      </c>
      <c r="AO103" s="27">
        <f>SUM('Մ. Հարությունյան'!AO103+'Տ. Թադևոսյան'!AO103+'Լ. Սեփխանյան'!AO103+'Ա. Պողոսյան'!AO103+Ա.Շիրոյան!AO103+Վ.Սուղյան!AO103+Բ.Մուրադյան!AO103)</f>
        <v>0</v>
      </c>
    </row>
    <row r="104" spans="1:41" ht="69.75" customHeight="1" x14ac:dyDescent="0.45">
      <c r="A104" s="17" t="s">
        <v>131</v>
      </c>
      <c r="B104" s="15" t="s">
        <v>132</v>
      </c>
      <c r="C104" s="16">
        <v>222</v>
      </c>
      <c r="D104" s="27">
        <f>SUM('Մ. Հարությունյան'!D104+'Տ. Թադևոսյան'!D104+'Լ. Սեփխանյան'!D104+'Ա. Պողոսյան'!D104+Ա.Շիրոյան!D104+Վ.Սուղյան!D104+Բ.Մուրադյան!D104)</f>
        <v>0</v>
      </c>
      <c r="E104" s="27">
        <f>SUM('Մ. Հարությունյան'!E104+'Տ. Թադևոսյան'!E104+'Լ. Սեփխանյան'!E104+'Ա. Պողոսյան'!E104+Ա.Շիրոյան!E104+Վ.Սուղյան!E104+Բ.Մուրադյան!E104)</f>
        <v>0</v>
      </c>
      <c r="F104" s="27">
        <f>SUM('Մ. Հարությունյան'!F104+'Տ. Թադևոսյան'!F104+'Լ. Սեփխանյան'!F104+'Ա. Պողոսյան'!F104+Ա.Շիրոյան!F104+Վ.Սուղյան!F104+Բ.Մուրադյան!F104)</f>
        <v>0</v>
      </c>
      <c r="G104" s="27">
        <f>SUM('Մ. Հարությունյան'!G104+'Տ. Թադևոսյան'!G104+'Լ. Սեփխանյան'!G104+'Ա. Պողոսյան'!G104+Ա.Շիրոյան!G104+Վ.Սուղյան!G104+Բ.Մուրադյան!G104)</f>
        <v>0</v>
      </c>
      <c r="H104" s="27">
        <f>SUM('Մ. Հարությունյան'!H104+'Տ. Թադևոսյան'!H104+'Լ. Սեփխանյան'!H104+'Ա. Պողոսյան'!H104+Ա.Շիրոյան!H104+Վ.Սուղյան!H104+Բ.Մուրադյան!H104)</f>
        <v>0</v>
      </c>
      <c r="I104" s="27">
        <f>SUM('Մ. Հարությունյան'!I104+'Տ. Թադևոսյան'!I104+'Լ. Սեփխանյան'!I104+'Ա. Պողոսյան'!I104+Ա.Շիրոյան!I104+Վ.Սուղյան!I104+Բ.Մուրադյան!I104)</f>
        <v>0</v>
      </c>
      <c r="J104" s="27">
        <f>SUM('Մ. Հարությունյան'!J104+'Տ. Թադևոսյան'!J104+'Լ. Սեփխանյան'!J104+'Ա. Պողոսյան'!J104+Ա.Շիրոյան!J104+Վ.Սուղյան!J104+Բ.Մուրադյան!J104)</f>
        <v>0</v>
      </c>
      <c r="K104" s="27">
        <f>SUM('Մ. Հարությունյան'!K104+'Տ. Թադևոսյան'!K104+'Լ. Սեփխանյան'!K104+'Ա. Պողոսյան'!K104+Ա.Շիրոյան!K104+Վ.Սուղյան!K104+Բ.Մուրադյան!K104)</f>
        <v>0</v>
      </c>
      <c r="L104" s="27">
        <f>SUM('Մ. Հարությունյան'!L104+'Տ. Թադևոսյան'!L104+'Լ. Սեփխանյան'!L104+'Ա. Պողոսյան'!L104+Ա.Շիրոյան!L104+Վ.Սուղյան!L104+Բ.Մուրադյան!L104)</f>
        <v>0</v>
      </c>
      <c r="M104" s="27">
        <f>SUM('Մ. Հարությունյան'!M104+'Տ. Թադևոսյան'!M104+'Լ. Սեփխանյան'!M104+'Ա. Պողոսյան'!M104+Ա.Շիրոյան!M104+Վ.Սուղյան!M104+Բ.Մուրադյան!M104)</f>
        <v>0</v>
      </c>
      <c r="N104" s="27">
        <f>SUM('Մ. Հարությունյան'!N104+'Տ. Թադևոսյան'!N104+'Լ. Սեփխանյան'!N104+'Ա. Պողոսյան'!N104+Ա.Շիրոյան!N104+Վ.Սուղյան!N104+Բ.Մուրադյան!N104)</f>
        <v>0</v>
      </c>
      <c r="O104" s="27">
        <f>SUM('Մ. Հարությունյան'!O104+'Տ. Թադևոսյան'!O104+'Լ. Սեփխանյան'!O104+'Ա. Պողոսյան'!O104+Ա.Շիրոյան!O104+Վ.Սուղյան!O104+Բ.Մուրադյան!O104)</f>
        <v>0</v>
      </c>
      <c r="P104" s="27">
        <f>SUM('Մ. Հարությունյան'!P104+'Տ. Թադևոսյան'!P104+'Լ. Սեփխանյան'!P104+'Ա. Պողոսյան'!P104+Ա.Շիրոյան!P104+Վ.Սուղյան!P104+Բ.Մուրադյան!P104)</f>
        <v>0</v>
      </c>
      <c r="Q104" s="27">
        <f>SUM('Մ. Հարությունյան'!Q104+'Տ. Թադևոսյան'!Q104+'Լ. Սեփխանյան'!Q104+'Ա. Պողոսյան'!Q104+Ա.Շիրոյան!Q104+Վ.Սուղյան!Q104+Բ.Մուրադյան!Q104)</f>
        <v>0</v>
      </c>
      <c r="R104" s="27">
        <f>SUM('Մ. Հարությունյան'!R104+'Տ. Թադևոսյան'!R104+'Լ. Սեփխանյան'!R104+'Ա. Պողոսյան'!R104+Ա.Շիրոյան!R104+Վ.Սուղյան!R104+Բ.Մուրադյան!R104)</f>
        <v>0</v>
      </c>
      <c r="S104" s="27">
        <f>SUM('Մ. Հարությունյան'!S104+'Տ. Թադևոսյան'!S104+'Լ. Սեփխանյան'!S104+'Ա. Պողոսյան'!S104+Ա.Շիրոյան!S104+Վ.Սուղյան!S104+Բ.Մուրադյան!S104)</f>
        <v>0</v>
      </c>
      <c r="T104" s="27">
        <f>SUM('Մ. Հարությունյան'!T104+'Տ. Թադևոսյան'!T104+'Լ. Սեփխանյան'!T104+'Ա. Պողոսյան'!T104+Ա.Շիրոյան!T104+Վ.Սուղյան!T104+Բ.Մուրադյան!T104)</f>
        <v>0</v>
      </c>
      <c r="U104" s="27">
        <f>SUM('Մ. Հարությունյան'!U104+'Տ. Թադևոսյան'!U104+'Լ. Սեփխանյան'!U104+'Ա. Պողոսյան'!U104+Ա.Շիրոյան!U104+Վ.Սուղյան!U104+Բ.Մուրադյան!U104)</f>
        <v>0</v>
      </c>
      <c r="V104" s="27">
        <f>SUM('Մ. Հարությունյան'!V104+'Տ. Թադևոսյան'!V104+'Լ. Սեփխանյան'!V104+'Ա. Պողոսյան'!V104+Ա.Շիրոյան!V104+Վ.Սուղյան!V104+Բ.Մուրադյան!V104)</f>
        <v>0</v>
      </c>
      <c r="W104" s="27">
        <f>SUM('Մ. Հարությունյան'!W104+'Տ. Թադևոսյան'!W104+'Լ. Սեփխանյան'!W104+'Ա. Պողոսյան'!W104+Ա.Շիրոյան!W104+Վ.Սուղյան!W104+Բ.Մուրադյան!W104)</f>
        <v>0</v>
      </c>
      <c r="X104" s="27">
        <f>SUM('Մ. Հարությունյան'!X104+'Տ. Թադևոսյան'!X104+'Լ. Սեփխանյան'!X104+'Ա. Պողոսյան'!X104+Ա.Շիրոյան!X104+Վ.Սուղյան!X104+Բ.Մուրադյան!X104)</f>
        <v>0</v>
      </c>
      <c r="Y104" s="27">
        <f>SUM('Մ. Հարությունյան'!Y104+'Տ. Թադևոսյան'!Y104+'Լ. Սեփխանյան'!Y104+'Ա. Պողոսյան'!Y104+Ա.Շիրոյան!Y104+Վ.Սուղյան!Y104+Բ.Մուրադյան!Y104)</f>
        <v>0</v>
      </c>
      <c r="Z104" s="27">
        <f>SUM('Մ. Հարությունյան'!Z104+'Տ. Թադևոսյան'!Z104+'Լ. Սեփխանյան'!Z104+'Ա. Պողոսյան'!Z104+Ա.Շիրոյան!Z104+Վ.Սուղյան!Z104+Բ.Մուրադյան!Z104)</f>
        <v>0</v>
      </c>
      <c r="AA104" s="27">
        <f>SUM('Մ. Հարությունյան'!AA104+'Տ. Թադևոսյան'!AA104+'Լ. Սեփխանյան'!AA104+'Ա. Պողոսյան'!AA104+Ա.Շիրոյան!AA104+Վ.Սուղյան!AA104+Բ.Մուրադյան!AA104)</f>
        <v>0</v>
      </c>
      <c r="AB104" s="27">
        <f>SUM('Մ. Հարությունյան'!AB104+'Տ. Թադևոսյան'!AB104+'Լ. Սեփխանյան'!AB104+'Ա. Պողոսյան'!AB104+Ա.Շիրոյան!AB104+Վ.Սուղյան!AB104+Բ.Մուրադյան!AB104)</f>
        <v>0</v>
      </c>
      <c r="AC104" s="27">
        <f>SUM('Մ. Հարությունյան'!AC104+'Տ. Թադևոսյան'!AC104+'Լ. Սեփխանյան'!AC104+'Ա. Պողոսյան'!AC104+Ա.Շիրոյան!AC104+Վ.Սուղյան!AC104+Բ.Մուրադյան!AC104)</f>
        <v>0</v>
      </c>
      <c r="AD104" s="27">
        <f>SUM('Մ. Հարությունյան'!AD104+'Տ. Թադևոսյան'!AD104+'Լ. Սեփխանյան'!AD104+'Ա. Պողոսյան'!AD104+Ա.Շիրոյան!AD104+Վ.Սուղյան!AD104+Բ.Մուրադյան!AD104)</f>
        <v>0</v>
      </c>
      <c r="AE104" s="27">
        <f>SUM('Մ. Հարությունյան'!AE104+'Տ. Թադևոսյան'!AE104+'Լ. Սեփխանյան'!AE104+'Ա. Պողոսյան'!AE104+Ա.Շիրոյան!AE104+Վ.Սուղյան!AE104+Բ.Մուրադյան!AE104)</f>
        <v>0</v>
      </c>
      <c r="AF104" s="27">
        <f>SUM('Մ. Հարությունյան'!AF104+'Տ. Թադևոսյան'!AF104+'Լ. Սեփխանյան'!AF104+'Ա. Պողոսյան'!AF104+Ա.Շիրոյան!AF104+Վ.Սուղյան!AF104+Բ.Մուրադյան!AF104)</f>
        <v>0</v>
      </c>
      <c r="AG104" s="27">
        <f>SUM('Մ. Հարությունյան'!AG104+'Տ. Թադևոսյան'!AG104+'Լ. Սեփխանյան'!AG104+'Ա. Պողոսյան'!AG104+Ա.Շիրոյան!AG104+Վ.Սուղյան!AG104+Բ.Մուրադյան!AG104)</f>
        <v>0</v>
      </c>
      <c r="AH104" s="27">
        <f>SUM('Մ. Հարությունյան'!AH104+'Տ. Թադևոսյան'!AH104+'Լ. Սեփխանյան'!AH104+'Ա. Պողոսյան'!AH104+Ա.Շիրոյան!AH104+Վ.Սուղյան!AH104+Բ.Մուրադյան!AH104)</f>
        <v>0</v>
      </c>
      <c r="AI104" s="27">
        <f>SUM('Մ. Հարությունյան'!AI104+'Տ. Թադևոսյան'!AI104+'Լ. Սեփխանյան'!AI104+'Ա. Պողոսյան'!AI104+Ա.Շիրոյան!AI104+Վ.Սուղյան!AI104+Բ.Մուրադյան!AI104)</f>
        <v>0</v>
      </c>
      <c r="AJ104" s="27">
        <f>SUM('Մ. Հարությունյան'!AJ104+'Տ. Թադևոսյան'!AJ104+'Լ. Սեփխանյան'!AJ104+'Ա. Պողոսյան'!AJ104+Ա.Շիրոյան!AJ104+Վ.Սուղյան!AJ104+Բ.Մուրադյան!AJ104)</f>
        <v>0</v>
      </c>
      <c r="AK104" s="27">
        <f>SUM('Մ. Հարությունյան'!AK104+'Տ. Թադևոսյան'!AK104+'Լ. Սեփխանյան'!AK104+'Ա. Պողոսյան'!AK104+Ա.Շիրոյան!AK104+Վ.Սուղյան!AK104+Բ.Մուրադյան!AK104)</f>
        <v>0</v>
      </c>
      <c r="AL104" s="27">
        <f>SUM('Մ. Հարությունյան'!AL104+'Տ. Թադևոսյան'!AL104+'Լ. Սեփխանյան'!AL104+'Ա. Պողոսյան'!AL104+Ա.Շիրոյան!AL104+Վ.Սուղյան!AL104+Բ.Մուրադյան!AL104)</f>
        <v>0</v>
      </c>
      <c r="AM104" s="27">
        <f>SUM('Մ. Հարությունյան'!AM104+'Տ. Թադևոսյան'!AM104+'Լ. Սեփխանյան'!AM104+'Ա. Պողոսյան'!AM104+Ա.Շիրոյան!AM104+Վ.Սուղյան!AM104+Բ.Մուրադյան!AM104)</f>
        <v>0</v>
      </c>
      <c r="AN104" s="27">
        <f>SUM('Մ. Հարությունյան'!AN104+'Տ. Թադևոսյան'!AN104+'Լ. Սեփխանյան'!AN104+'Ա. Պողոսյան'!AN104+Ա.Շիրոյան!AN104+Վ.Սուղյան!AN104+Բ.Մուրադյան!AN104)</f>
        <v>0</v>
      </c>
      <c r="AO104" s="27">
        <f>SUM('Մ. Հարությունյան'!AO104+'Տ. Թադևոսյան'!AO104+'Լ. Սեփխանյան'!AO104+'Ա. Պողոսյան'!AO104+Ա.Շիրոյան!AO104+Վ.Սուղյան!AO104+Բ.Մուրադյան!AO104)</f>
        <v>0</v>
      </c>
    </row>
    <row r="105" spans="1:41" ht="69.75" customHeight="1" x14ac:dyDescent="0.45">
      <c r="A105" s="14">
        <v>7.22</v>
      </c>
      <c r="B105" s="15" t="s">
        <v>133</v>
      </c>
      <c r="C105" s="16">
        <v>223</v>
      </c>
      <c r="D105" s="27">
        <f>SUM('Մ. Հարությունյան'!D105+'Տ. Թադևոսյան'!D105+'Լ. Սեփխանյան'!D105+'Ա. Պողոսյան'!D105+Ա.Շիրոյան!D105+Վ.Սուղյան!D105+Բ.Մուրադյան!D105)</f>
        <v>0</v>
      </c>
      <c r="E105" s="27">
        <f>SUM('Մ. Հարությունյան'!E105+'Տ. Թադևոսյան'!E105+'Լ. Սեփխանյան'!E105+'Ա. Պողոսյան'!E105+Ա.Շիրոյան!E105+Վ.Սուղյան!E105+Բ.Մուրադյան!E105)</f>
        <v>0</v>
      </c>
      <c r="F105" s="27">
        <f>SUM('Մ. Հարությունյան'!F105+'Տ. Թադևոսյան'!F105+'Լ. Սեփխանյան'!F105+'Ա. Պողոսյան'!F105+Ա.Շիրոյան!F105+Վ.Սուղյան!F105+Բ.Մուրադյան!F105)</f>
        <v>0</v>
      </c>
      <c r="G105" s="27">
        <f>SUM('Մ. Հարությունյան'!G105+'Տ. Թադևոսյան'!G105+'Լ. Սեփխանյան'!G105+'Ա. Պողոսյան'!G105+Ա.Շիրոյան!G105+Վ.Սուղյան!G105+Բ.Մուրադյան!G105)</f>
        <v>0</v>
      </c>
      <c r="H105" s="27">
        <f>SUM('Մ. Հարությունյան'!H105+'Տ. Թադևոսյան'!H105+'Լ. Սեփխանյան'!H105+'Ա. Պողոսյան'!H105+Ա.Շիրոյան!H105+Վ.Սուղյան!H105+Բ.Մուրադյան!H105)</f>
        <v>0</v>
      </c>
      <c r="I105" s="27">
        <f>SUM('Մ. Հարությունյան'!I105+'Տ. Թադևոսյան'!I105+'Լ. Սեփխանյան'!I105+'Ա. Պողոսյան'!I105+Ա.Շիրոյան!I105+Վ.Սուղյան!I105+Բ.Մուրադյան!I105)</f>
        <v>0</v>
      </c>
      <c r="J105" s="27">
        <f>SUM('Մ. Հարությունյան'!J105+'Տ. Թադևոսյան'!J105+'Լ. Սեփխանյան'!J105+'Ա. Պողոսյան'!J105+Ա.Շիրոյան!J105+Վ.Սուղյան!J105+Բ.Մուրադյան!J105)</f>
        <v>0</v>
      </c>
      <c r="K105" s="27">
        <f>SUM('Մ. Հարությունյան'!K105+'Տ. Թադևոսյան'!K105+'Լ. Սեփխանյան'!K105+'Ա. Պողոսյան'!K105+Ա.Շիրոյան!K105+Վ.Սուղյան!K105+Բ.Մուրադյան!K105)</f>
        <v>0</v>
      </c>
      <c r="L105" s="27">
        <f>SUM('Մ. Հարությունյան'!L105+'Տ. Թադևոսյան'!L105+'Լ. Սեփխանյան'!L105+'Ա. Պողոսյան'!L105+Ա.Շիրոյան!L105+Վ.Սուղյան!L105+Բ.Մուրադյան!L105)</f>
        <v>0</v>
      </c>
      <c r="M105" s="27">
        <f>SUM('Մ. Հարությունյան'!M105+'Տ. Թադևոսյան'!M105+'Լ. Սեփխանյան'!M105+'Ա. Պողոսյան'!M105+Ա.Շիրոյան!M105+Վ.Սուղյան!M105+Բ.Մուրադյան!M105)</f>
        <v>0</v>
      </c>
      <c r="N105" s="27">
        <f>SUM('Մ. Հարությունյան'!N105+'Տ. Թադևոսյան'!N105+'Լ. Սեփխանյան'!N105+'Ա. Պողոսյան'!N105+Ա.Շիրոյան!N105+Վ.Սուղյան!N105+Բ.Մուրադյան!N105)</f>
        <v>0</v>
      </c>
      <c r="O105" s="27">
        <f>SUM('Մ. Հարությունյան'!O105+'Տ. Թադևոսյան'!O105+'Լ. Սեփխանյան'!O105+'Ա. Պողոսյան'!O105+Ա.Շիրոյան!O105+Վ.Սուղյան!O105+Բ.Մուրադյան!O105)</f>
        <v>0</v>
      </c>
      <c r="P105" s="27">
        <f>SUM('Մ. Հարությունյան'!P105+'Տ. Թադևոսյան'!P105+'Լ. Սեփխանյան'!P105+'Ա. Պողոսյան'!P105+Ա.Շիրոյան!P105+Վ.Սուղյան!P105+Բ.Մուրադյան!P105)</f>
        <v>0</v>
      </c>
      <c r="Q105" s="27">
        <f>SUM('Մ. Հարությունյան'!Q105+'Տ. Թադևոսյան'!Q105+'Լ. Սեփխանյան'!Q105+'Ա. Պողոսյան'!Q105+Ա.Շիրոյան!Q105+Վ.Սուղյան!Q105+Բ.Մուրադյան!Q105)</f>
        <v>0</v>
      </c>
      <c r="R105" s="27">
        <f>SUM('Մ. Հարությունյան'!R105+'Տ. Թադևոսյան'!R105+'Լ. Սեփխանյան'!R105+'Ա. Պողոսյան'!R105+Ա.Շիրոյան!R105+Վ.Սուղյան!R105+Բ.Մուրադյան!R105)</f>
        <v>0</v>
      </c>
      <c r="S105" s="27">
        <f>SUM('Մ. Հարությունյան'!S105+'Տ. Թադևոսյան'!S105+'Լ. Սեփխանյան'!S105+'Ա. Պողոսյան'!S105+Ա.Շիրոյան!S105+Վ.Սուղյան!S105+Բ.Մուրադյան!S105)</f>
        <v>0</v>
      </c>
      <c r="T105" s="27">
        <f>SUM('Մ. Հարությունյան'!T105+'Տ. Թադևոսյան'!T105+'Լ. Սեփխանյան'!T105+'Ա. Պողոսյան'!T105+Ա.Շիրոյան!T105+Վ.Սուղյան!T105+Բ.Մուրադյան!T105)</f>
        <v>0</v>
      </c>
      <c r="U105" s="27">
        <f>SUM('Մ. Հարությունյան'!U105+'Տ. Թադևոսյան'!U105+'Լ. Սեփխանյան'!U105+'Ա. Պողոսյան'!U105+Ա.Շիրոյան!U105+Վ.Սուղյան!U105+Բ.Մուրադյան!U105)</f>
        <v>0</v>
      </c>
      <c r="V105" s="27">
        <f>SUM('Մ. Հարությունյան'!V105+'Տ. Թադևոսյան'!V105+'Լ. Սեփխանյան'!V105+'Ա. Պողոսյան'!V105+Ա.Շիրոյան!V105+Վ.Սուղյան!V105+Բ.Մուրադյան!V105)</f>
        <v>0</v>
      </c>
      <c r="W105" s="27">
        <f>SUM('Մ. Հարությունյան'!W105+'Տ. Թադևոսյան'!W105+'Լ. Սեփխանյան'!W105+'Ա. Պողոսյան'!W105+Ա.Շիրոյան!W105+Վ.Սուղյան!W105+Բ.Մուրադյան!W105)</f>
        <v>0</v>
      </c>
      <c r="X105" s="27">
        <f>SUM('Մ. Հարությունյան'!X105+'Տ. Թադևոսյան'!X105+'Լ. Սեփխանյան'!X105+'Ա. Պողոսյան'!X105+Ա.Շիրոյան!X105+Վ.Սուղյան!X105+Բ.Մուրադյան!X105)</f>
        <v>0</v>
      </c>
      <c r="Y105" s="27">
        <f>SUM('Մ. Հարությունյան'!Y105+'Տ. Թադևոսյան'!Y105+'Լ. Սեփխանյան'!Y105+'Ա. Պողոսյան'!Y105+Ա.Շիրոյան!Y105+Վ.Սուղյան!Y105+Բ.Մուրադյան!Y105)</f>
        <v>0</v>
      </c>
      <c r="Z105" s="27">
        <f>SUM('Մ. Հարությունյան'!Z105+'Տ. Թադևոսյան'!Z105+'Լ. Սեփխանյան'!Z105+'Ա. Պողոսյան'!Z105+Ա.Շիրոյան!Z105+Վ.Սուղյան!Z105+Բ.Մուրադյան!Z105)</f>
        <v>0</v>
      </c>
      <c r="AA105" s="27">
        <f>SUM('Մ. Հարությունյան'!AA105+'Տ. Թադևոսյան'!AA105+'Լ. Սեփխանյան'!AA105+'Ա. Պողոսյան'!AA105+Ա.Շիրոյան!AA105+Վ.Սուղյան!AA105+Բ.Մուրադյան!AA105)</f>
        <v>0</v>
      </c>
      <c r="AB105" s="27">
        <f>SUM('Մ. Հարությունյան'!AB105+'Տ. Թադևոսյան'!AB105+'Լ. Սեփխանյան'!AB105+'Ա. Պողոսյան'!AB105+Ա.Շիրոյան!AB105+Վ.Սուղյան!AB105+Բ.Մուրադյան!AB105)</f>
        <v>0</v>
      </c>
      <c r="AC105" s="27">
        <f>SUM('Մ. Հարությունյան'!AC105+'Տ. Թադևոսյան'!AC105+'Լ. Սեփխանյան'!AC105+'Ա. Պողոսյան'!AC105+Ա.Շիրոյան!AC105+Վ.Սուղյան!AC105+Բ.Մուրադյան!AC105)</f>
        <v>0</v>
      </c>
      <c r="AD105" s="27">
        <f>SUM('Մ. Հարությունյան'!AD105+'Տ. Թադևոսյան'!AD105+'Լ. Սեփխանյան'!AD105+'Ա. Պողոսյան'!AD105+Ա.Շիրոյան!AD105+Վ.Սուղյան!AD105+Բ.Մուրադյան!AD105)</f>
        <v>0</v>
      </c>
      <c r="AE105" s="27">
        <f>SUM('Մ. Հարությունյան'!AE105+'Տ. Թադևոսյան'!AE105+'Լ. Սեփխանյան'!AE105+'Ա. Պողոսյան'!AE105+Ա.Շիրոյան!AE105+Վ.Սուղյան!AE105+Բ.Մուրադյան!AE105)</f>
        <v>0</v>
      </c>
      <c r="AF105" s="27">
        <f>SUM('Մ. Հարությունյան'!AF105+'Տ. Թադևոսյան'!AF105+'Լ. Սեփխանյան'!AF105+'Ա. Պողոսյան'!AF105+Ա.Շիրոյան!AF105+Վ.Սուղյան!AF105+Բ.Մուրադյան!AF105)</f>
        <v>0</v>
      </c>
      <c r="AG105" s="27">
        <f>SUM('Մ. Հարությունյան'!AG105+'Տ. Թադևոսյան'!AG105+'Լ. Սեփխանյան'!AG105+'Ա. Պողոսյան'!AG105+Ա.Շիրոյան!AG105+Վ.Սուղյան!AG105+Բ.Մուրադյան!AG105)</f>
        <v>0</v>
      </c>
      <c r="AH105" s="27">
        <f>SUM('Մ. Հարությունյան'!AH105+'Տ. Թադևոսյան'!AH105+'Լ. Սեփխանյան'!AH105+'Ա. Պողոսյան'!AH105+Ա.Շիրոյան!AH105+Վ.Սուղյան!AH105+Բ.Մուրադյան!AH105)</f>
        <v>0</v>
      </c>
      <c r="AI105" s="27">
        <f>SUM('Մ. Հարությունյան'!AI105+'Տ. Թադևոսյան'!AI105+'Լ. Սեփխանյան'!AI105+'Ա. Պողոսյան'!AI105+Ա.Շիրոյան!AI105+Վ.Սուղյան!AI105+Բ.Մուրադյան!AI105)</f>
        <v>0</v>
      </c>
      <c r="AJ105" s="27">
        <f>SUM('Մ. Հարությունյան'!AJ105+'Տ. Թադևոսյան'!AJ105+'Լ. Սեփխանյան'!AJ105+'Ա. Պողոսյան'!AJ105+Ա.Շիրոյան!AJ105+Վ.Սուղյան!AJ105+Բ.Մուրադյան!AJ105)</f>
        <v>0</v>
      </c>
      <c r="AK105" s="27">
        <f>SUM('Մ. Հարությունյան'!AK105+'Տ. Թադևոսյան'!AK105+'Լ. Սեփխանյան'!AK105+'Ա. Պողոսյան'!AK105+Ա.Շիրոյան!AK105+Վ.Սուղյան!AK105+Բ.Մուրադյան!AK105)</f>
        <v>0</v>
      </c>
      <c r="AL105" s="27">
        <f>SUM('Մ. Հարությունյան'!AL105+'Տ. Թադևոսյան'!AL105+'Լ. Սեփխանյան'!AL105+'Ա. Պողոսյան'!AL105+Ա.Շիրոյան!AL105+Վ.Սուղյան!AL105+Բ.Մուրադյան!AL105)</f>
        <v>0</v>
      </c>
      <c r="AM105" s="27">
        <f>SUM('Մ. Հարությունյան'!AM105+'Տ. Թադևոսյան'!AM105+'Լ. Սեփխանյան'!AM105+'Ա. Պողոսյան'!AM105+Ա.Շիրոյան!AM105+Վ.Սուղյան!AM105+Բ.Մուրադյան!AM105)</f>
        <v>0</v>
      </c>
      <c r="AN105" s="27">
        <f>SUM('Մ. Հարությունյան'!AN105+'Տ. Թադևոսյան'!AN105+'Լ. Սեփխանյան'!AN105+'Ա. Պողոսյան'!AN105+Ա.Շիրոյան!AN105+Վ.Սուղյան!AN105+Բ.Մուրադյան!AN105)</f>
        <v>0</v>
      </c>
      <c r="AO105" s="27">
        <f>SUM('Մ. Հարությունյան'!AO105+'Տ. Թադևոսյան'!AO105+'Լ. Սեփխանյան'!AO105+'Ա. Պողոսյան'!AO105+Ա.Շիրոյան!AO105+Վ.Սուղյան!AO105+Բ.Մուրադյան!AO105)</f>
        <v>0</v>
      </c>
    </row>
    <row r="106" spans="1:41" ht="69.75" customHeight="1" x14ac:dyDescent="0.45">
      <c r="A106" s="14">
        <v>7.23</v>
      </c>
      <c r="B106" s="15" t="s">
        <v>134</v>
      </c>
      <c r="C106" s="16">
        <v>224</v>
      </c>
      <c r="D106" s="27">
        <f>SUM('Մ. Հարությունյան'!D106+'Տ. Թադևոսյան'!D106+'Լ. Սեփխանյան'!D106+'Ա. Պողոսյան'!D106+Ա.Շիրոյան!D106+Վ.Սուղյան!D106+Բ.Մուրադյան!D106)</f>
        <v>0</v>
      </c>
      <c r="E106" s="27">
        <f>SUM('Մ. Հարությունյան'!E106+'Տ. Թադևոսյան'!E106+'Լ. Սեփխանյան'!E106+'Ա. Պողոսյան'!E106+Ա.Շիրոյան!E106+Վ.Սուղյան!E106+Բ.Մուրադյան!E106)</f>
        <v>0</v>
      </c>
      <c r="F106" s="27">
        <f>SUM('Մ. Հարությունյան'!F106+'Տ. Թադևոսյան'!F106+'Լ. Սեփխանյան'!F106+'Ա. Պողոսյան'!F106+Ա.Շիրոյան!F106+Վ.Սուղյան!F106+Բ.Մուրադյան!F106)</f>
        <v>0</v>
      </c>
      <c r="G106" s="27">
        <f>SUM('Մ. Հարությունյան'!G106+'Տ. Թադևոսյան'!G106+'Լ. Սեփխանյան'!G106+'Ա. Պողոսյան'!G106+Ա.Շիրոյան!G106+Վ.Սուղյան!G106+Բ.Մուրադյան!G106)</f>
        <v>0</v>
      </c>
      <c r="H106" s="27">
        <f>SUM('Մ. Հարությունյան'!H106+'Տ. Թադևոսյան'!H106+'Լ. Սեփխանյան'!H106+'Ա. Պողոսյան'!H106+Ա.Շիրոյան!H106+Վ.Սուղյան!H106+Բ.Մուրադյան!H106)</f>
        <v>0</v>
      </c>
      <c r="I106" s="27">
        <f>SUM('Մ. Հարությունյան'!I106+'Տ. Թադևոսյան'!I106+'Լ. Սեփխանյան'!I106+'Ա. Պողոսյան'!I106+Ա.Շիրոյան!I106+Վ.Սուղյան!I106+Բ.Մուրադյան!I106)</f>
        <v>0</v>
      </c>
      <c r="J106" s="27">
        <f>SUM('Մ. Հարությունյան'!J106+'Տ. Թադևոսյան'!J106+'Լ. Սեփխանյան'!J106+'Ա. Պողոսյան'!J106+Ա.Շիրոյան!J106+Վ.Սուղյան!J106+Բ.Մուրադյան!J106)</f>
        <v>0</v>
      </c>
      <c r="K106" s="27">
        <f>SUM('Մ. Հարությունյան'!K106+'Տ. Թադևոսյան'!K106+'Լ. Սեփխանյան'!K106+'Ա. Պողոսյան'!K106+Ա.Շիրոյան!K106+Վ.Սուղյան!K106+Բ.Մուրադյան!K106)</f>
        <v>0</v>
      </c>
      <c r="L106" s="27">
        <f>SUM('Մ. Հարությունյան'!L106+'Տ. Թադևոսյան'!L106+'Լ. Սեփխանյան'!L106+'Ա. Պողոսյան'!L106+Ա.Շիրոյան!L106+Վ.Սուղյան!L106+Բ.Մուրադյան!L106)</f>
        <v>0</v>
      </c>
      <c r="M106" s="27">
        <f>SUM('Մ. Հարությունյան'!M106+'Տ. Թադևոսյան'!M106+'Լ. Սեփխանյան'!M106+'Ա. Պողոսյան'!M106+Ա.Շիրոյան!M106+Վ.Սուղյան!M106+Բ.Մուրադյան!M106)</f>
        <v>0</v>
      </c>
      <c r="N106" s="27">
        <f>SUM('Մ. Հարությունյան'!N106+'Տ. Թադևոսյան'!N106+'Լ. Սեփխանյան'!N106+'Ա. Պողոսյան'!N106+Ա.Շիրոյան!N106+Վ.Սուղյան!N106+Բ.Մուրադյան!N106)</f>
        <v>0</v>
      </c>
      <c r="O106" s="27">
        <f>SUM('Մ. Հարությունյան'!O106+'Տ. Թադևոսյան'!O106+'Լ. Սեփխանյան'!O106+'Ա. Պողոսյան'!O106+Ա.Շիրոյան!O106+Վ.Սուղյան!O106+Բ.Մուրադյան!O106)</f>
        <v>0</v>
      </c>
      <c r="P106" s="27">
        <f>SUM('Մ. Հարությունյան'!P106+'Տ. Թադևոսյան'!P106+'Լ. Սեփխանյան'!P106+'Ա. Պողոսյան'!P106+Ա.Շիրոյան!P106+Վ.Սուղյան!P106+Բ.Մուրադյան!P106)</f>
        <v>0</v>
      </c>
      <c r="Q106" s="27">
        <f>SUM('Մ. Հարությունյան'!Q106+'Տ. Թադևոսյան'!Q106+'Լ. Սեփխանյան'!Q106+'Ա. Պողոսյան'!Q106+Ա.Շիրոյան!Q106+Վ.Սուղյան!Q106+Բ.Մուրադյան!Q106)</f>
        <v>0</v>
      </c>
      <c r="R106" s="27">
        <f>SUM('Մ. Հարությունյան'!R106+'Տ. Թադևոսյան'!R106+'Լ. Սեփխանյան'!R106+'Ա. Պողոսյան'!R106+Ա.Շիրոյան!R106+Վ.Սուղյան!R106+Բ.Մուրադյան!R106)</f>
        <v>0</v>
      </c>
      <c r="S106" s="27">
        <f>SUM('Մ. Հարությունյան'!S106+'Տ. Թադևոսյան'!S106+'Լ. Սեփխանյան'!S106+'Ա. Պողոսյան'!S106+Ա.Շիրոյան!S106+Վ.Սուղյան!S106+Բ.Մուրադյան!S106)</f>
        <v>0</v>
      </c>
      <c r="T106" s="27">
        <f>SUM('Մ. Հարությունյան'!T106+'Տ. Թադևոսյան'!T106+'Լ. Սեփխանյան'!T106+'Ա. Պողոսյան'!T106+Ա.Շիրոյան!T106+Վ.Սուղյան!T106+Բ.Մուրադյան!T106)</f>
        <v>0</v>
      </c>
      <c r="U106" s="27">
        <f>SUM('Մ. Հարությունյան'!U106+'Տ. Թադևոսյան'!U106+'Լ. Սեփխանյան'!U106+'Ա. Պողոսյան'!U106+Ա.Շիրոյան!U106+Վ.Սուղյան!U106+Բ.Մուրադյան!U106)</f>
        <v>0</v>
      </c>
      <c r="V106" s="27">
        <f>SUM('Մ. Հարությունյան'!V106+'Տ. Թադևոսյան'!V106+'Լ. Սեփխանյան'!V106+'Ա. Պողոսյան'!V106+Ա.Շիրոյան!V106+Վ.Սուղյան!V106+Բ.Մուրադյան!V106)</f>
        <v>0</v>
      </c>
      <c r="W106" s="27">
        <f>SUM('Մ. Հարությունյան'!W106+'Տ. Թադևոսյան'!W106+'Լ. Սեփխանյան'!W106+'Ա. Պողոսյան'!W106+Ա.Շիրոյան!W106+Վ.Սուղյան!W106+Բ.Մուրադյան!W106)</f>
        <v>0</v>
      </c>
      <c r="X106" s="27">
        <f>SUM('Մ. Հարությունյան'!X106+'Տ. Թադևոսյան'!X106+'Լ. Սեփխանյան'!X106+'Ա. Պողոսյան'!X106+Ա.Շիրոյան!X106+Վ.Սուղյան!X106+Բ.Մուրադյան!X106)</f>
        <v>0</v>
      </c>
      <c r="Y106" s="27">
        <f>SUM('Մ. Հարությունյան'!Y106+'Տ. Թադևոսյան'!Y106+'Լ. Սեփխանյան'!Y106+'Ա. Պողոսյան'!Y106+Ա.Շիրոյան!Y106+Վ.Սուղյան!Y106+Բ.Մուրադյան!Y106)</f>
        <v>0</v>
      </c>
      <c r="Z106" s="27">
        <f>SUM('Մ. Հարությունյան'!Z106+'Տ. Թադևոսյան'!Z106+'Լ. Սեփխանյան'!Z106+'Ա. Պողոսյան'!Z106+Ա.Շիրոյան!Z106+Վ.Սուղյան!Z106+Բ.Մուրադյան!Z106)</f>
        <v>0</v>
      </c>
      <c r="AA106" s="27">
        <f>SUM('Մ. Հարությունյան'!AA106+'Տ. Թադևոսյան'!AA106+'Լ. Սեփխանյան'!AA106+'Ա. Պողոսյան'!AA106+Ա.Շիրոյան!AA106+Վ.Սուղյան!AA106+Բ.Մուրադյան!AA106)</f>
        <v>0</v>
      </c>
      <c r="AB106" s="27">
        <f>SUM('Մ. Հարությունյան'!AB106+'Տ. Թադևոսյան'!AB106+'Լ. Սեփխանյան'!AB106+'Ա. Պողոսյան'!AB106+Ա.Շիրոյան!AB106+Վ.Սուղյան!AB106+Բ.Մուրադյան!AB106)</f>
        <v>0</v>
      </c>
      <c r="AC106" s="27">
        <f>SUM('Մ. Հարությունյան'!AC106+'Տ. Թադևոսյան'!AC106+'Լ. Սեփխանյան'!AC106+'Ա. Պողոսյան'!AC106+Ա.Շիրոյան!AC106+Վ.Սուղյան!AC106+Բ.Մուրադյան!AC106)</f>
        <v>0</v>
      </c>
      <c r="AD106" s="27">
        <f>SUM('Մ. Հարությունյան'!AD106+'Տ. Թադևոսյան'!AD106+'Լ. Սեփխանյան'!AD106+'Ա. Պողոսյան'!AD106+Ա.Շիրոյան!AD106+Վ.Սուղյան!AD106+Բ.Մուրադյան!AD106)</f>
        <v>0</v>
      </c>
      <c r="AE106" s="27">
        <f>SUM('Մ. Հարությունյան'!AE106+'Տ. Թադևոսյան'!AE106+'Լ. Սեփխանյան'!AE106+'Ա. Պողոսյան'!AE106+Ա.Շիրոյան!AE106+Վ.Սուղյան!AE106+Բ.Մուրադյան!AE106)</f>
        <v>0</v>
      </c>
      <c r="AF106" s="27">
        <f>SUM('Մ. Հարությունյան'!AF106+'Տ. Թադևոսյան'!AF106+'Լ. Սեփխանյան'!AF106+'Ա. Պողոսյան'!AF106+Ա.Շիրոյան!AF106+Վ.Սուղյան!AF106+Բ.Մուրադյան!AF106)</f>
        <v>0</v>
      </c>
      <c r="AG106" s="27">
        <f>SUM('Մ. Հարությունյան'!AG106+'Տ. Թադևոսյան'!AG106+'Լ. Սեփխանյան'!AG106+'Ա. Պողոսյան'!AG106+Ա.Շիրոյան!AG106+Վ.Սուղյան!AG106+Բ.Մուրադյան!AG106)</f>
        <v>0</v>
      </c>
      <c r="AH106" s="27">
        <f>SUM('Մ. Հարությունյան'!AH106+'Տ. Թադևոսյան'!AH106+'Լ. Սեփխանյան'!AH106+'Ա. Պողոսյան'!AH106+Ա.Շիրոյան!AH106+Վ.Սուղյան!AH106+Բ.Մուրադյան!AH106)</f>
        <v>0</v>
      </c>
      <c r="AI106" s="27">
        <f>SUM('Մ. Հարությունյան'!AI106+'Տ. Թադևոսյան'!AI106+'Լ. Սեփխանյան'!AI106+'Ա. Պողոսյան'!AI106+Ա.Շիրոյան!AI106+Վ.Սուղյան!AI106+Բ.Մուրադյան!AI106)</f>
        <v>0</v>
      </c>
      <c r="AJ106" s="27">
        <f>SUM('Մ. Հարությունյան'!AJ106+'Տ. Թադևոսյան'!AJ106+'Լ. Սեփխանյան'!AJ106+'Ա. Պողոսյան'!AJ106+Ա.Շիրոյան!AJ106+Վ.Սուղյան!AJ106+Բ.Մուրադյան!AJ106)</f>
        <v>0</v>
      </c>
      <c r="AK106" s="27">
        <f>SUM('Մ. Հարությունյան'!AK106+'Տ. Թադևոսյան'!AK106+'Լ. Սեփխանյան'!AK106+'Ա. Պողոսյան'!AK106+Ա.Շիրոյան!AK106+Վ.Սուղյան!AK106+Բ.Մուրադյան!AK106)</f>
        <v>0</v>
      </c>
      <c r="AL106" s="27">
        <f>SUM('Մ. Հարությունյան'!AL106+'Տ. Թադևոսյան'!AL106+'Լ. Սեփխանյան'!AL106+'Ա. Պողոսյան'!AL106+Ա.Շիրոյան!AL106+Վ.Սուղյան!AL106+Բ.Մուրադյան!AL106)</f>
        <v>0</v>
      </c>
      <c r="AM106" s="27">
        <f>SUM('Մ. Հարությունյան'!AM106+'Տ. Թադևոսյան'!AM106+'Լ. Սեփխանյան'!AM106+'Ա. Պողոսյան'!AM106+Ա.Շիրոյան!AM106+Վ.Սուղյան!AM106+Բ.Մուրադյան!AM106)</f>
        <v>0</v>
      </c>
      <c r="AN106" s="27">
        <f>SUM('Մ. Հարությունյան'!AN106+'Տ. Թադևոսյան'!AN106+'Լ. Սեփխանյան'!AN106+'Ա. Պողոսյան'!AN106+Ա.Շիրոյան!AN106+Վ.Սուղյան!AN106+Բ.Մուրադյան!AN106)</f>
        <v>0</v>
      </c>
      <c r="AO106" s="27">
        <f>SUM('Մ. Հարությունյան'!AO106+'Տ. Թադևոսյան'!AO106+'Լ. Սեփխանյան'!AO106+'Ա. Պողոսյան'!AO106+Ա.Շիրոյան!AO106+Վ.Սուղյան!AO106+Բ.Մուրադյան!AO106)</f>
        <v>0</v>
      </c>
    </row>
    <row r="107" spans="1:41" ht="69.75" customHeight="1" x14ac:dyDescent="0.45">
      <c r="A107" s="14">
        <v>7.24</v>
      </c>
      <c r="B107" s="15" t="s">
        <v>135</v>
      </c>
      <c r="C107" s="16">
        <v>225</v>
      </c>
      <c r="D107" s="27">
        <f>SUM('Մ. Հարությունյան'!D107+'Տ. Թադևոսյան'!D107+'Լ. Սեփխանյան'!D107+'Ա. Պողոսյան'!D107+Ա.Շիրոյան!D107+Վ.Սուղյան!D107+Բ.Մուրադյան!D107)</f>
        <v>0</v>
      </c>
      <c r="E107" s="27">
        <f>SUM('Մ. Հարությունյան'!E107+'Տ. Թադևոսյան'!E107+'Լ. Սեփխանյան'!E107+'Ա. Պողոսյան'!E107+Ա.Շիրոյան!E107+Վ.Սուղյան!E107+Բ.Մուրադյան!E107)</f>
        <v>0</v>
      </c>
      <c r="F107" s="27">
        <f>SUM('Մ. Հարությունյան'!F107+'Տ. Թադևոսյան'!F107+'Լ. Սեփխանյան'!F107+'Ա. Պողոսյան'!F107+Ա.Շիրոյան!F107+Վ.Սուղյան!F107+Բ.Մուրադյան!F107)</f>
        <v>0</v>
      </c>
      <c r="G107" s="27">
        <f>SUM('Մ. Հարությունյան'!G107+'Տ. Թադևոսյան'!G107+'Լ. Սեփխանյան'!G107+'Ա. Պողոսյան'!G107+Ա.Շիրոյան!G107+Վ.Սուղյան!G107+Բ.Մուրադյան!G107)</f>
        <v>0</v>
      </c>
      <c r="H107" s="27">
        <f>SUM('Մ. Հարությունյան'!H107+'Տ. Թադևոսյան'!H107+'Լ. Սեփխանյան'!H107+'Ա. Պողոսյան'!H107+Ա.Շիրոյան!H107+Վ.Սուղյան!H107+Բ.Մուրադյան!H107)</f>
        <v>0</v>
      </c>
      <c r="I107" s="27">
        <f>SUM('Մ. Հարությունյան'!I107+'Տ. Թադևոսյան'!I107+'Լ. Սեփխանյան'!I107+'Ա. Պողոսյան'!I107+Ա.Շիրոյան!I107+Վ.Սուղյան!I107+Բ.Մուրադյան!I107)</f>
        <v>0</v>
      </c>
      <c r="J107" s="27">
        <f>SUM('Մ. Հարությունյան'!J107+'Տ. Թադևոսյան'!J107+'Լ. Սեփխանյան'!J107+'Ա. Պողոսյան'!J107+Ա.Շիրոյան!J107+Վ.Սուղյան!J107+Բ.Մուրադյան!J107)</f>
        <v>0</v>
      </c>
      <c r="K107" s="27">
        <f>SUM('Մ. Հարությունյան'!K107+'Տ. Թադևոսյան'!K107+'Լ. Սեփխանյան'!K107+'Ա. Պողոսյան'!K107+Ա.Շիրոյան!K107+Վ.Սուղյան!K107+Բ.Մուրադյան!K107)</f>
        <v>0</v>
      </c>
      <c r="L107" s="27">
        <f>SUM('Մ. Հարությունյան'!L107+'Տ. Թադևոսյան'!L107+'Լ. Սեփխանյան'!L107+'Ա. Պողոսյան'!L107+Ա.Շիրոյան!L107+Վ.Սուղյան!L107+Բ.Մուրադյան!L107)</f>
        <v>0</v>
      </c>
      <c r="M107" s="27">
        <f>SUM('Մ. Հարությունյան'!M107+'Տ. Թադևոսյան'!M107+'Լ. Սեփխանյան'!M107+'Ա. Պողոսյան'!M107+Ա.Շիրոյան!M107+Վ.Սուղյան!M107+Բ.Մուրադյան!M107)</f>
        <v>0</v>
      </c>
      <c r="N107" s="27">
        <f>SUM('Մ. Հարությունյան'!N107+'Տ. Թադևոսյան'!N107+'Լ. Սեփխանյան'!N107+'Ա. Պողոսյան'!N107+Ա.Շիրոյան!N107+Վ.Սուղյան!N107+Բ.Մուրադյան!N107)</f>
        <v>0</v>
      </c>
      <c r="O107" s="27">
        <f>SUM('Մ. Հարությունյան'!O107+'Տ. Թադևոսյան'!O107+'Լ. Սեփխանյան'!O107+'Ա. Պողոսյան'!O107+Ա.Շիրոյան!O107+Վ.Սուղյան!O107+Բ.Մուրադյան!O107)</f>
        <v>0</v>
      </c>
      <c r="P107" s="27">
        <f>SUM('Մ. Հարությունյան'!P107+'Տ. Թադևոսյան'!P107+'Լ. Սեփխանյան'!P107+'Ա. Պողոսյան'!P107+Ա.Շիրոյան!P107+Վ.Սուղյան!P107+Բ.Մուրադյան!P107)</f>
        <v>0</v>
      </c>
      <c r="Q107" s="27">
        <f>SUM('Մ. Հարությունյան'!Q107+'Տ. Թադևոսյան'!Q107+'Լ. Սեփխանյան'!Q107+'Ա. Պողոսյան'!Q107+Ա.Շիրոյան!Q107+Վ.Սուղյան!Q107+Բ.Մուրադյան!Q107)</f>
        <v>0</v>
      </c>
      <c r="R107" s="27">
        <f>SUM('Մ. Հարությունյան'!R107+'Տ. Թադևոսյան'!R107+'Լ. Սեփխանյան'!R107+'Ա. Պողոսյան'!R107+Ա.Շիրոյան!R107+Վ.Սուղյան!R107+Բ.Մուրադյան!R107)</f>
        <v>0</v>
      </c>
      <c r="S107" s="27">
        <f>SUM('Մ. Հարությունյան'!S107+'Տ. Թադևոսյան'!S107+'Լ. Սեփխանյան'!S107+'Ա. Պողոսյան'!S107+Ա.Շիրոյան!S107+Վ.Սուղյան!S107+Բ.Մուրադյան!S107)</f>
        <v>0</v>
      </c>
      <c r="T107" s="27">
        <f>SUM('Մ. Հարությունյան'!T107+'Տ. Թադևոսյան'!T107+'Լ. Սեփխանյան'!T107+'Ա. Պողոսյան'!T107+Ա.Շիրոյան!T107+Վ.Սուղյան!T107+Բ.Մուրադյան!T107)</f>
        <v>0</v>
      </c>
      <c r="U107" s="27">
        <f>SUM('Մ. Հարությունյան'!U107+'Տ. Թադևոսյան'!U107+'Լ. Սեփխանյան'!U107+'Ա. Պողոսյան'!U107+Ա.Շիրոյան!U107+Վ.Սուղյան!U107+Բ.Մուրադյան!U107)</f>
        <v>0</v>
      </c>
      <c r="V107" s="27">
        <f>SUM('Մ. Հարությունյան'!V107+'Տ. Թադևոսյան'!V107+'Լ. Սեփխանյան'!V107+'Ա. Պողոսյան'!V107+Ա.Շիրոյան!V107+Վ.Սուղյան!V107+Բ.Մուրադյան!V107)</f>
        <v>0</v>
      </c>
      <c r="W107" s="27">
        <f>SUM('Մ. Հարությունյան'!W107+'Տ. Թադևոսյան'!W107+'Լ. Սեփխանյան'!W107+'Ա. Պողոսյան'!W107+Ա.Շիրոյան!W107+Վ.Սուղյան!W107+Բ.Մուրադյան!W107)</f>
        <v>0</v>
      </c>
      <c r="X107" s="27">
        <f>SUM('Մ. Հարությունյան'!X107+'Տ. Թադևոսյան'!X107+'Լ. Սեփխանյան'!X107+'Ա. Պողոսյան'!X107+Ա.Շիրոյան!X107+Վ.Սուղյան!X107+Բ.Մուրադյան!X107)</f>
        <v>0</v>
      </c>
      <c r="Y107" s="27">
        <f>SUM('Մ. Հարությունյան'!Y107+'Տ. Թադևոսյան'!Y107+'Լ. Սեփխանյան'!Y107+'Ա. Պողոսյան'!Y107+Ա.Շիրոյան!Y107+Վ.Սուղյան!Y107+Բ.Մուրադյան!Y107)</f>
        <v>0</v>
      </c>
      <c r="Z107" s="27">
        <f>SUM('Մ. Հարությունյան'!Z107+'Տ. Թադևոսյան'!Z107+'Լ. Սեփխանյան'!Z107+'Ա. Պողոսյան'!Z107+Ա.Շիրոյան!Z107+Վ.Սուղյան!Z107+Բ.Մուրադյան!Z107)</f>
        <v>0</v>
      </c>
      <c r="AA107" s="27">
        <f>SUM('Մ. Հարությունյան'!AA107+'Տ. Թադևոսյան'!AA107+'Լ. Սեփխանյան'!AA107+'Ա. Պողոսյան'!AA107+Ա.Շիրոյան!AA107+Վ.Սուղյան!AA107+Բ.Մուրադյան!AA107)</f>
        <v>0</v>
      </c>
      <c r="AB107" s="27">
        <f>SUM('Մ. Հարությունյան'!AB107+'Տ. Թադևոսյան'!AB107+'Լ. Սեփխանյան'!AB107+'Ա. Պողոսյան'!AB107+Ա.Շիրոյան!AB107+Վ.Սուղյան!AB107+Բ.Մուրադյան!AB107)</f>
        <v>0</v>
      </c>
      <c r="AC107" s="27">
        <f>SUM('Մ. Հարությունյան'!AC107+'Տ. Թադևոսյան'!AC107+'Լ. Սեփխանյան'!AC107+'Ա. Պողոսյան'!AC107+Ա.Շիրոյան!AC107+Վ.Սուղյան!AC107+Բ.Մուրադյան!AC107)</f>
        <v>0</v>
      </c>
      <c r="AD107" s="27">
        <f>SUM('Մ. Հարությունյան'!AD107+'Տ. Թադևոսյան'!AD107+'Լ. Սեփխանյան'!AD107+'Ա. Պողոսյան'!AD107+Ա.Շիրոյան!AD107+Վ.Սուղյան!AD107+Բ.Մուրադյան!AD107)</f>
        <v>0</v>
      </c>
      <c r="AE107" s="27">
        <f>SUM('Մ. Հարությունյան'!AE107+'Տ. Թադևոսյան'!AE107+'Լ. Սեփխանյան'!AE107+'Ա. Պողոսյան'!AE107+Ա.Շիրոյան!AE107+Վ.Սուղյան!AE107+Բ.Մուրադյան!AE107)</f>
        <v>0</v>
      </c>
      <c r="AF107" s="27">
        <f>SUM('Մ. Հարությունյան'!AF107+'Տ. Թադևոսյան'!AF107+'Լ. Սեփխանյան'!AF107+'Ա. Պողոսյան'!AF107+Ա.Շիրոյան!AF107+Վ.Սուղյան!AF107+Բ.Մուրադյան!AF107)</f>
        <v>0</v>
      </c>
      <c r="AG107" s="27">
        <f>SUM('Մ. Հարությունյան'!AG107+'Տ. Թադևոսյան'!AG107+'Լ. Սեփխանյան'!AG107+'Ա. Պողոսյան'!AG107+Ա.Շիրոյան!AG107+Վ.Սուղյան!AG107+Բ.Մուրադյան!AG107)</f>
        <v>0</v>
      </c>
      <c r="AH107" s="27">
        <f>SUM('Մ. Հարությունյան'!AH107+'Տ. Թադևոսյան'!AH107+'Լ. Սեփխանյան'!AH107+'Ա. Պողոսյան'!AH107+Ա.Շիրոյան!AH107+Վ.Սուղյան!AH107+Բ.Մուրադյան!AH107)</f>
        <v>0</v>
      </c>
      <c r="AI107" s="27">
        <f>SUM('Մ. Հարությունյան'!AI107+'Տ. Թադևոսյան'!AI107+'Լ. Սեփխանյան'!AI107+'Ա. Պողոսյան'!AI107+Ա.Շիրոյան!AI107+Վ.Սուղյան!AI107+Բ.Մուրադյան!AI107)</f>
        <v>0</v>
      </c>
      <c r="AJ107" s="27">
        <f>SUM('Մ. Հարությունյան'!AJ107+'Տ. Թադևոսյան'!AJ107+'Լ. Սեփխանյան'!AJ107+'Ա. Պողոսյան'!AJ107+Ա.Շիրոյան!AJ107+Վ.Սուղյան!AJ107+Բ.Մուրադյան!AJ107)</f>
        <v>0</v>
      </c>
      <c r="AK107" s="27">
        <f>SUM('Մ. Հարությունյան'!AK107+'Տ. Թադևոսյան'!AK107+'Լ. Սեփխանյան'!AK107+'Ա. Պողոսյան'!AK107+Ա.Շիրոյան!AK107+Վ.Սուղյան!AK107+Բ.Մուրադյան!AK107)</f>
        <v>0</v>
      </c>
      <c r="AL107" s="27">
        <f>SUM('Մ. Հարությունյան'!AL107+'Տ. Թադևոսյան'!AL107+'Լ. Սեփխանյան'!AL107+'Ա. Պողոսյան'!AL107+Ա.Շիրոյան!AL107+Վ.Սուղյան!AL107+Բ.Մուրադյան!AL107)</f>
        <v>0</v>
      </c>
      <c r="AM107" s="27">
        <f>SUM('Մ. Հարությունյան'!AM107+'Տ. Թադևոսյան'!AM107+'Լ. Սեփխանյան'!AM107+'Ա. Պողոսյան'!AM107+Ա.Շիրոյան!AM107+Վ.Սուղյան!AM107+Բ.Մուրադյան!AM107)</f>
        <v>0</v>
      </c>
      <c r="AN107" s="27">
        <f>SUM('Մ. Հարությունյան'!AN107+'Տ. Թադևոսյան'!AN107+'Լ. Սեփխանյան'!AN107+'Ա. Պողոսյան'!AN107+Ա.Շիրոյան!AN107+Վ.Սուղյան!AN107+Բ.Մուրադյան!AN107)</f>
        <v>0</v>
      </c>
      <c r="AO107" s="27">
        <f>SUM('Մ. Հարությունյան'!AO107+'Տ. Թադևոսյան'!AO107+'Լ. Սեփխանյան'!AO107+'Ա. Պողոսյան'!AO107+Ա.Շիրոյան!AO107+Վ.Սուղյան!AO107+Բ.Մուրադյան!AO107)</f>
        <v>0</v>
      </c>
    </row>
    <row r="108" spans="1:41" ht="69.75" customHeight="1" x14ac:dyDescent="0.45">
      <c r="A108" s="14">
        <v>7.25</v>
      </c>
      <c r="B108" s="15" t="s">
        <v>136</v>
      </c>
      <c r="C108" s="16">
        <v>226</v>
      </c>
      <c r="D108" s="27">
        <f>SUM('Մ. Հարությունյան'!D108+'Տ. Թադևոսյան'!D108+'Լ. Սեփխանյան'!D108+'Ա. Պողոսյան'!D108+Ա.Շիրոյան!D108+Վ.Սուղյան!D108+Բ.Մուրադյան!D108)</f>
        <v>0</v>
      </c>
      <c r="E108" s="27">
        <f>SUM('Մ. Հարությունյան'!E108+'Տ. Թադևոսյան'!E108+'Լ. Սեփխանյան'!E108+'Ա. Պողոսյան'!E108+Ա.Շիրոյան!E108+Վ.Սուղյան!E108+Բ.Մուրադյան!E108)</f>
        <v>0</v>
      </c>
      <c r="F108" s="27">
        <f>SUM('Մ. Հարությունյան'!F108+'Տ. Թադևոսյան'!F108+'Լ. Սեփխանյան'!F108+'Ա. Պողոսյան'!F108+Ա.Շիրոյան!F108+Վ.Սուղյան!F108+Բ.Մուրադյան!F108)</f>
        <v>0</v>
      </c>
      <c r="G108" s="27">
        <f>SUM('Մ. Հարությունյան'!G108+'Տ. Թադևոսյան'!G108+'Լ. Սեփխանյան'!G108+'Ա. Պողոսյան'!G108+Ա.Շիրոյան!G108+Վ.Սուղյան!G108+Բ.Մուրադյան!G108)</f>
        <v>0</v>
      </c>
      <c r="H108" s="27">
        <f>SUM('Մ. Հարությունյան'!H108+'Տ. Թադևոսյան'!H108+'Լ. Սեփխանյան'!H108+'Ա. Պողոսյան'!H108+Ա.Շիրոյան!H108+Վ.Սուղյան!H108+Բ.Մուրադյան!H108)</f>
        <v>0</v>
      </c>
      <c r="I108" s="27">
        <f>SUM('Մ. Հարությունյան'!I108+'Տ. Թադևոսյան'!I108+'Լ. Սեփխանյան'!I108+'Ա. Պողոսյան'!I108+Ա.Շիրոյան!I108+Վ.Սուղյան!I108+Բ.Մուրադյան!I108)</f>
        <v>0</v>
      </c>
      <c r="J108" s="27">
        <f>SUM('Մ. Հարությունյան'!J108+'Տ. Թադևոսյան'!J108+'Լ. Սեփխանյան'!J108+'Ա. Պողոսյան'!J108+Ա.Շիրոյան!J108+Վ.Սուղյան!J108+Բ.Մուրադյան!J108)</f>
        <v>0</v>
      </c>
      <c r="K108" s="27">
        <f>SUM('Մ. Հարությունյան'!K108+'Տ. Թադևոսյան'!K108+'Լ. Սեփխանյան'!K108+'Ա. Պողոսյան'!K108+Ա.Շիրոյան!K108+Վ.Սուղյան!K108+Բ.Մուրադյան!K108)</f>
        <v>0</v>
      </c>
      <c r="L108" s="27">
        <f>SUM('Մ. Հարությունյան'!L108+'Տ. Թադևոսյան'!L108+'Լ. Սեփխանյան'!L108+'Ա. Պողոսյան'!L108+Ա.Շիրոյան!L108+Վ.Սուղյան!L108+Բ.Մուրադյան!L108)</f>
        <v>0</v>
      </c>
      <c r="M108" s="27">
        <f>SUM('Մ. Հարությունյան'!M108+'Տ. Թադևոսյան'!M108+'Լ. Սեփխանյան'!M108+'Ա. Պողոսյան'!M108+Ա.Շիրոյան!M108+Վ.Սուղյան!M108+Բ.Մուրադյան!M108)</f>
        <v>0</v>
      </c>
      <c r="N108" s="27">
        <f>SUM('Մ. Հարությունյան'!N108+'Տ. Թադևոսյան'!N108+'Լ. Սեփխանյան'!N108+'Ա. Պողոսյան'!N108+Ա.Շիրոյան!N108+Վ.Սուղյան!N108+Բ.Մուրադյան!N108)</f>
        <v>0</v>
      </c>
      <c r="O108" s="27">
        <f>SUM('Մ. Հարությունյան'!O108+'Տ. Թադևոսյան'!O108+'Լ. Սեփխանյան'!O108+'Ա. Պողոսյան'!O108+Ա.Շիրոյան!O108+Վ.Սուղյան!O108+Բ.Մուրադյան!O108)</f>
        <v>0</v>
      </c>
      <c r="P108" s="27">
        <f>SUM('Մ. Հարությունյան'!P108+'Տ. Թադևոսյան'!P108+'Լ. Սեփխանյան'!P108+'Ա. Պողոսյան'!P108+Ա.Շիրոյան!P108+Վ.Սուղյան!P108+Բ.Մուրադյան!P108)</f>
        <v>0</v>
      </c>
      <c r="Q108" s="27">
        <f>SUM('Մ. Հարությունյան'!Q108+'Տ. Թադևոսյան'!Q108+'Լ. Սեփխանյան'!Q108+'Ա. Պողոսյան'!Q108+Ա.Շիրոյան!Q108+Վ.Սուղյան!Q108+Բ.Մուրադյան!Q108)</f>
        <v>0</v>
      </c>
      <c r="R108" s="27">
        <f>SUM('Մ. Հարությունյան'!R108+'Տ. Թադևոսյան'!R108+'Լ. Սեփխանյան'!R108+'Ա. Պողոսյան'!R108+Ա.Շիրոյան!R108+Վ.Սուղյան!R108+Բ.Մուրադյան!R108)</f>
        <v>0</v>
      </c>
      <c r="S108" s="27">
        <f>SUM('Մ. Հարությունյան'!S108+'Տ. Թադևոսյան'!S108+'Լ. Սեփխանյան'!S108+'Ա. Պողոսյան'!S108+Ա.Շիրոյան!S108+Վ.Սուղյան!S108+Բ.Մուրադյան!S108)</f>
        <v>0</v>
      </c>
      <c r="T108" s="27">
        <f>SUM('Մ. Հարությունյան'!T108+'Տ. Թադևոսյան'!T108+'Լ. Սեփխանյան'!T108+'Ա. Պողոսյան'!T108+Ա.Շիրոյան!T108+Վ.Սուղյան!T108+Բ.Մուրադյան!T108)</f>
        <v>0</v>
      </c>
      <c r="U108" s="27">
        <f>SUM('Մ. Հարությունյան'!U108+'Տ. Թադևոսյան'!U108+'Լ. Սեփխանյան'!U108+'Ա. Պողոսյան'!U108+Ա.Շիրոյան!U108+Վ.Սուղյան!U108+Բ.Մուրադյան!U108)</f>
        <v>0</v>
      </c>
      <c r="V108" s="27">
        <f>SUM('Մ. Հարությունյան'!V108+'Տ. Թադևոսյան'!V108+'Լ. Սեփխանյան'!V108+'Ա. Պողոսյան'!V108+Ա.Շիրոյան!V108+Վ.Սուղյան!V108+Բ.Մուրադյան!V108)</f>
        <v>0</v>
      </c>
      <c r="W108" s="27">
        <f>SUM('Մ. Հարությունյան'!W108+'Տ. Թադևոսյան'!W108+'Լ. Սեփխանյան'!W108+'Ա. Պողոսյան'!W108+Ա.Շիրոյան!W108+Վ.Սուղյան!W108+Բ.Մուրադյան!W108)</f>
        <v>0</v>
      </c>
      <c r="X108" s="27">
        <f>SUM('Մ. Հարությունյան'!X108+'Տ. Թադևոսյան'!X108+'Լ. Սեփխանյան'!X108+'Ա. Պողոսյան'!X108+Ա.Շիրոյան!X108+Վ.Սուղյան!X108+Բ.Մուրադյան!X108)</f>
        <v>0</v>
      </c>
      <c r="Y108" s="27">
        <f>SUM('Մ. Հարությունյան'!Y108+'Տ. Թադևոսյան'!Y108+'Լ. Սեփխանյան'!Y108+'Ա. Պողոսյան'!Y108+Ա.Շիրոյան!Y108+Վ.Սուղյան!Y108+Բ.Մուրադյան!Y108)</f>
        <v>0</v>
      </c>
      <c r="Z108" s="27">
        <f>SUM('Մ. Հարությունյան'!Z108+'Տ. Թադևոսյան'!Z108+'Լ. Սեփխանյան'!Z108+'Ա. Պողոսյան'!Z108+Ա.Շիրոյան!Z108+Վ.Սուղյան!Z108+Բ.Մուրադյան!Z108)</f>
        <v>0</v>
      </c>
      <c r="AA108" s="27">
        <f>SUM('Մ. Հարությունյան'!AA108+'Տ. Թադևոսյան'!AA108+'Լ. Սեփխանյան'!AA108+'Ա. Պողոսյան'!AA108+Ա.Շիրոյան!AA108+Վ.Սուղյան!AA108+Բ.Մուրադյան!AA108)</f>
        <v>0</v>
      </c>
      <c r="AB108" s="27">
        <f>SUM('Մ. Հարությունյան'!AB108+'Տ. Թադևոսյան'!AB108+'Լ. Սեփխանյան'!AB108+'Ա. Պողոսյան'!AB108+Ա.Շիրոյան!AB108+Վ.Սուղյան!AB108+Բ.Մուրադյան!AB108)</f>
        <v>0</v>
      </c>
      <c r="AC108" s="27">
        <f>SUM('Մ. Հարությունյան'!AC108+'Տ. Թադևոսյան'!AC108+'Լ. Սեփխանյան'!AC108+'Ա. Պողոսյան'!AC108+Ա.Շիրոյան!AC108+Վ.Սուղյան!AC108+Բ.Մուրադյան!AC108)</f>
        <v>0</v>
      </c>
      <c r="AD108" s="27">
        <f>SUM('Մ. Հարությունյան'!AD108+'Տ. Թադևոսյան'!AD108+'Լ. Սեփխանյան'!AD108+'Ա. Պողոսյան'!AD108+Ա.Շիրոյան!AD108+Վ.Սուղյան!AD108+Բ.Մուրադյան!AD108)</f>
        <v>0</v>
      </c>
      <c r="AE108" s="27">
        <f>SUM('Մ. Հարությունյան'!AE108+'Տ. Թադևոսյան'!AE108+'Լ. Սեփխանյան'!AE108+'Ա. Պողոսյան'!AE108+Ա.Շիրոյան!AE108+Վ.Սուղյան!AE108+Բ.Մուրադյան!AE108)</f>
        <v>0</v>
      </c>
      <c r="AF108" s="27">
        <f>SUM('Մ. Հարությունյան'!AF108+'Տ. Թադևոսյան'!AF108+'Լ. Սեփխանյան'!AF108+'Ա. Պողոսյան'!AF108+Ա.Շիրոյան!AF108+Վ.Սուղյան!AF108+Բ.Մուրադյան!AF108)</f>
        <v>0</v>
      </c>
      <c r="AG108" s="27">
        <f>SUM('Մ. Հարությունյան'!AG108+'Տ. Թադևոսյան'!AG108+'Լ. Սեփխանյան'!AG108+'Ա. Պողոսյան'!AG108+Ա.Շիրոյան!AG108+Վ.Սուղյան!AG108+Բ.Մուրադյան!AG108)</f>
        <v>0</v>
      </c>
      <c r="AH108" s="27">
        <f>SUM('Մ. Հարությունյան'!AH108+'Տ. Թադևոսյան'!AH108+'Լ. Սեփխանյան'!AH108+'Ա. Պողոսյան'!AH108+Ա.Շիրոյան!AH108+Վ.Սուղյան!AH108+Բ.Մուրադյան!AH108)</f>
        <v>0</v>
      </c>
      <c r="AI108" s="27">
        <f>SUM('Մ. Հարությունյան'!AI108+'Տ. Թադևոսյան'!AI108+'Լ. Սեփխանյան'!AI108+'Ա. Պողոսյան'!AI108+Ա.Շիրոյան!AI108+Վ.Սուղյան!AI108+Բ.Մուրադյան!AI108)</f>
        <v>0</v>
      </c>
      <c r="AJ108" s="27">
        <f>SUM('Մ. Հարությունյան'!AJ108+'Տ. Թադևոսյան'!AJ108+'Լ. Սեփխանյան'!AJ108+'Ա. Պողոսյան'!AJ108+Ա.Շիրոյան!AJ108+Վ.Սուղյան!AJ108+Բ.Մուրադյան!AJ108)</f>
        <v>0</v>
      </c>
      <c r="AK108" s="27">
        <f>SUM('Մ. Հարությունյան'!AK108+'Տ. Թադևոսյան'!AK108+'Լ. Սեփխանյան'!AK108+'Ա. Պողոսյան'!AK108+Ա.Շիրոյան!AK108+Վ.Սուղյան!AK108+Բ.Մուրադյան!AK108)</f>
        <v>0</v>
      </c>
      <c r="AL108" s="27">
        <f>SUM('Մ. Հարությունյան'!AL108+'Տ. Թադևոսյան'!AL108+'Լ. Սեփխանյան'!AL108+'Ա. Պողոսյան'!AL108+Ա.Շիրոյան!AL108+Վ.Սուղյան!AL108+Բ.Մուրադյան!AL108)</f>
        <v>0</v>
      </c>
      <c r="AM108" s="27">
        <f>SUM('Մ. Հարությունյան'!AM108+'Տ. Թադևոսյան'!AM108+'Լ. Սեփխանյան'!AM108+'Ա. Պողոսյան'!AM108+Ա.Շիրոյան!AM108+Վ.Սուղյան!AM108+Բ.Մուրադյան!AM108)</f>
        <v>0</v>
      </c>
      <c r="AN108" s="27">
        <f>SUM('Մ. Հարությունյան'!AN108+'Տ. Թադևոսյան'!AN108+'Լ. Սեփխանյան'!AN108+'Ա. Պողոսյան'!AN108+Ա.Շիրոյան!AN108+Վ.Սուղյան!AN108+Բ.Մուրադյան!AN108)</f>
        <v>0</v>
      </c>
      <c r="AO108" s="27">
        <f>SUM('Մ. Հարությունյան'!AO108+'Տ. Թադևոսյան'!AO108+'Լ. Սեփխանյան'!AO108+'Ա. Պողոսյան'!AO108+Ա.Շիրոյան!AO108+Վ.Սուղյան!AO108+Բ.Մուրադյան!AO108)</f>
        <v>0</v>
      </c>
    </row>
    <row r="109" spans="1:41" ht="69.75" customHeight="1" x14ac:dyDescent="0.45">
      <c r="A109" s="14">
        <v>7.26</v>
      </c>
      <c r="B109" s="15" t="s">
        <v>137</v>
      </c>
      <c r="C109" s="16">
        <v>227</v>
      </c>
      <c r="D109" s="27">
        <f>SUM('Մ. Հարությունյան'!D109+'Տ. Թադևոսյան'!D109+'Լ. Սեփխանյան'!D109+'Ա. Պողոսյան'!D109+Ա.Շիրոյան!D109+Վ.Սուղյան!D109+Բ.Մուրադյան!D109)</f>
        <v>0</v>
      </c>
      <c r="E109" s="27">
        <f>SUM('Մ. Հարությունյան'!E109+'Տ. Թադևոսյան'!E109+'Լ. Սեփխանյան'!E109+'Ա. Պողոսյան'!E109+Ա.Շիրոյան!E109+Վ.Սուղյան!E109+Բ.Մուրադյան!E109)</f>
        <v>0</v>
      </c>
      <c r="F109" s="27">
        <f>SUM('Մ. Հարությունյան'!F109+'Տ. Թադևոսյան'!F109+'Լ. Սեփխանյան'!F109+'Ա. Պողոսյան'!F109+Ա.Շիրոյան!F109+Վ.Սուղյան!F109+Բ.Մուրադյան!F109)</f>
        <v>0</v>
      </c>
      <c r="G109" s="27">
        <f>SUM('Մ. Հարությունյան'!G109+'Տ. Թադևոսյան'!G109+'Լ. Սեփխանյան'!G109+'Ա. Պողոսյան'!G109+Ա.Շիրոյան!G109+Վ.Սուղյան!G109+Բ.Մուրադյան!G109)</f>
        <v>0</v>
      </c>
      <c r="H109" s="27">
        <f>SUM('Մ. Հարությունյան'!H109+'Տ. Թադևոսյան'!H109+'Լ. Սեփխանյան'!H109+'Ա. Պողոսյան'!H109+Ա.Շիրոյան!H109+Վ.Սուղյան!H109+Բ.Մուրադյան!H109)</f>
        <v>0</v>
      </c>
      <c r="I109" s="27">
        <f>SUM('Մ. Հարությունյան'!I109+'Տ. Թադևոսյան'!I109+'Լ. Սեփխանյան'!I109+'Ա. Պողոսյան'!I109+Ա.Շիրոյան!I109+Վ.Սուղյան!I109+Բ.Մուրադյան!I109)</f>
        <v>0</v>
      </c>
      <c r="J109" s="27">
        <f>SUM('Մ. Հարությունյան'!J109+'Տ. Թադևոսյան'!J109+'Լ. Սեփխանյան'!J109+'Ա. Պողոսյան'!J109+Ա.Շիրոյան!J109+Վ.Սուղյան!J109+Բ.Մուրադյան!J109)</f>
        <v>0</v>
      </c>
      <c r="K109" s="27">
        <f>SUM('Մ. Հարությունյան'!K109+'Տ. Թադևոսյան'!K109+'Լ. Սեփխանյան'!K109+'Ա. Պողոսյան'!K109+Ա.Շիրոյան!K109+Վ.Սուղյան!K109+Բ.Մուրադյան!K109)</f>
        <v>0</v>
      </c>
      <c r="L109" s="27">
        <f>SUM('Մ. Հարությունյան'!L109+'Տ. Թադևոսյան'!L109+'Լ. Սեփխանյան'!L109+'Ա. Պողոսյան'!L109+Ա.Շիրոյան!L109+Վ.Սուղյան!L109+Բ.Մուրադյան!L109)</f>
        <v>0</v>
      </c>
      <c r="M109" s="27">
        <f>SUM('Մ. Հարությունյան'!M109+'Տ. Թադևոսյան'!M109+'Լ. Սեփխանյան'!M109+'Ա. Պողոսյան'!M109+Ա.Շիրոյան!M109+Վ.Սուղյան!M109+Բ.Մուրադյան!M109)</f>
        <v>0</v>
      </c>
      <c r="N109" s="27">
        <f>SUM('Մ. Հարությունյան'!N109+'Տ. Թադևոսյան'!N109+'Լ. Սեփխանյան'!N109+'Ա. Պողոսյան'!N109+Ա.Շիրոյան!N109+Վ.Սուղյան!N109+Բ.Մուրադյան!N109)</f>
        <v>0</v>
      </c>
      <c r="O109" s="27">
        <f>SUM('Մ. Հարությունյան'!O109+'Տ. Թադևոսյան'!O109+'Լ. Սեփխանյան'!O109+'Ա. Պողոսյան'!O109+Ա.Շիրոյան!O109+Վ.Սուղյան!O109+Բ.Մուրադյան!O109)</f>
        <v>0</v>
      </c>
      <c r="P109" s="27">
        <f>SUM('Մ. Հարությունյան'!P109+'Տ. Թադևոսյան'!P109+'Լ. Սեփխանյան'!P109+'Ա. Պողոսյան'!P109+Ա.Շիրոյան!P109+Վ.Սուղյան!P109+Բ.Մուրադյան!P109)</f>
        <v>0</v>
      </c>
      <c r="Q109" s="27">
        <f>SUM('Մ. Հարությունյան'!Q109+'Տ. Թադևոսյան'!Q109+'Լ. Սեփխանյան'!Q109+'Ա. Պողոսյան'!Q109+Ա.Շիրոյան!Q109+Վ.Սուղյան!Q109+Բ.Մուրադյան!Q109)</f>
        <v>0</v>
      </c>
      <c r="R109" s="27">
        <f>SUM('Մ. Հարությունյան'!R109+'Տ. Թադևոսյան'!R109+'Լ. Սեփխանյան'!R109+'Ա. Պողոսյան'!R109+Ա.Շիրոյան!R109+Վ.Սուղյան!R109+Բ.Մուրադյան!R109)</f>
        <v>0</v>
      </c>
      <c r="S109" s="27">
        <f>SUM('Մ. Հարությունյան'!S109+'Տ. Թադևոսյան'!S109+'Լ. Սեփխանյան'!S109+'Ա. Պողոսյան'!S109+Ա.Շիրոյան!S109+Վ.Սուղյան!S109+Բ.Մուրադյան!S109)</f>
        <v>0</v>
      </c>
      <c r="T109" s="27">
        <f>SUM('Մ. Հարությունյան'!T109+'Տ. Թադևոսյան'!T109+'Լ. Սեփխանյան'!T109+'Ա. Պողոսյան'!T109+Ա.Շիրոյան!T109+Վ.Սուղյան!T109+Բ.Մուրադյան!T109)</f>
        <v>0</v>
      </c>
      <c r="U109" s="27">
        <f>SUM('Մ. Հարությունյան'!U109+'Տ. Թադևոսյան'!U109+'Լ. Սեփխանյան'!U109+'Ա. Պողոսյան'!U109+Ա.Շիրոյան!U109+Վ.Սուղյան!U109+Բ.Մուրադյան!U109)</f>
        <v>0</v>
      </c>
      <c r="V109" s="27">
        <f>SUM('Մ. Հարությունյան'!V109+'Տ. Թադևոսյան'!V109+'Լ. Սեփխանյան'!V109+'Ա. Պողոսյան'!V109+Ա.Շիրոյան!V109+Վ.Սուղյան!V109+Բ.Մուրադյան!V109)</f>
        <v>0</v>
      </c>
      <c r="W109" s="27">
        <f>SUM('Մ. Հարությունյան'!W109+'Տ. Թադևոսյան'!W109+'Լ. Սեփխանյան'!W109+'Ա. Պողոսյան'!W109+Ա.Շիրոյան!W109+Վ.Սուղյան!W109+Բ.Մուրադյան!W109)</f>
        <v>0</v>
      </c>
      <c r="X109" s="27">
        <f>SUM('Մ. Հարությունյան'!X109+'Տ. Թադևոսյան'!X109+'Լ. Սեփխանյան'!X109+'Ա. Պողոսյան'!X109+Ա.Շիրոյան!X109+Վ.Սուղյան!X109+Բ.Մուրադյան!X109)</f>
        <v>0</v>
      </c>
      <c r="Y109" s="27">
        <f>SUM('Մ. Հարությունյան'!Y109+'Տ. Թադևոսյան'!Y109+'Լ. Սեփխանյան'!Y109+'Ա. Պողոսյան'!Y109+Ա.Շիրոյան!Y109+Վ.Սուղյան!Y109+Բ.Մուրադյան!Y109)</f>
        <v>0</v>
      </c>
      <c r="Z109" s="27">
        <f>SUM('Մ. Հարությունյան'!Z109+'Տ. Թադևոսյան'!Z109+'Լ. Սեփխանյան'!Z109+'Ա. Պողոսյան'!Z109+Ա.Շիրոյան!Z109+Վ.Սուղյան!Z109+Բ.Մուրադյան!Z109)</f>
        <v>0</v>
      </c>
      <c r="AA109" s="27">
        <f>SUM('Մ. Հարությունյան'!AA109+'Տ. Թադևոսյան'!AA109+'Լ. Սեփխանյան'!AA109+'Ա. Պողոսյան'!AA109+Ա.Շիրոյան!AA109+Վ.Սուղյան!AA109+Բ.Մուրադյան!AA109)</f>
        <v>0</v>
      </c>
      <c r="AB109" s="27">
        <f>SUM('Մ. Հարությունյան'!AB109+'Տ. Թադևոսյան'!AB109+'Լ. Սեփխանյան'!AB109+'Ա. Պողոսյան'!AB109+Ա.Շիրոյան!AB109+Վ.Սուղյան!AB109+Բ.Մուրադյան!AB109)</f>
        <v>0</v>
      </c>
      <c r="AC109" s="27">
        <f>SUM('Մ. Հարությունյան'!AC109+'Տ. Թադևոսյան'!AC109+'Լ. Սեփխանյան'!AC109+'Ա. Պողոսյան'!AC109+Ա.Շիրոյան!AC109+Վ.Սուղյան!AC109+Բ.Մուրադյան!AC109)</f>
        <v>0</v>
      </c>
      <c r="AD109" s="27">
        <f>SUM('Մ. Հարությունյան'!AD109+'Տ. Թադևոսյան'!AD109+'Լ. Սեփխանյան'!AD109+'Ա. Պողոսյան'!AD109+Ա.Շիրոյան!AD109+Վ.Սուղյան!AD109+Բ.Մուրադյան!AD109)</f>
        <v>0</v>
      </c>
      <c r="AE109" s="27">
        <f>SUM('Մ. Հարությունյան'!AE109+'Տ. Թադևոսյան'!AE109+'Լ. Սեփխանյան'!AE109+'Ա. Պողոսյան'!AE109+Ա.Շիրոյան!AE109+Վ.Սուղյան!AE109+Բ.Մուրադյան!AE109)</f>
        <v>0</v>
      </c>
      <c r="AF109" s="27">
        <f>SUM('Մ. Հարությունյան'!AF109+'Տ. Թադևոսյան'!AF109+'Լ. Սեփխանյան'!AF109+'Ա. Պողոսյան'!AF109+Ա.Շիրոյան!AF109+Վ.Սուղյան!AF109+Բ.Մուրադյան!AF109)</f>
        <v>0</v>
      </c>
      <c r="AG109" s="27">
        <f>SUM('Մ. Հարությունյան'!AG109+'Տ. Թադևոսյան'!AG109+'Լ. Սեփխանյան'!AG109+'Ա. Պողոսյան'!AG109+Ա.Շիրոյան!AG109+Վ.Սուղյան!AG109+Բ.Մուրադյան!AG109)</f>
        <v>0</v>
      </c>
      <c r="AH109" s="27">
        <f>SUM('Մ. Հարությունյան'!AH109+'Տ. Թադևոսյան'!AH109+'Լ. Սեփխանյան'!AH109+'Ա. Պողոսյան'!AH109+Ա.Շիրոյան!AH109+Վ.Սուղյան!AH109+Բ.Մուրադյան!AH109)</f>
        <v>0</v>
      </c>
      <c r="AI109" s="27">
        <f>SUM('Մ. Հարությունյան'!AI109+'Տ. Թադևոսյան'!AI109+'Լ. Սեփխանյան'!AI109+'Ա. Պողոսյան'!AI109+Ա.Շիրոյան!AI109+Վ.Սուղյան!AI109+Բ.Մուրադյան!AI109)</f>
        <v>0</v>
      </c>
      <c r="AJ109" s="27">
        <f>SUM('Մ. Հարությունյան'!AJ109+'Տ. Թադևոսյան'!AJ109+'Լ. Սեփխանյան'!AJ109+'Ա. Պողոսյան'!AJ109+Ա.Շիրոյան!AJ109+Վ.Սուղյան!AJ109+Բ.Մուրադյան!AJ109)</f>
        <v>0</v>
      </c>
      <c r="AK109" s="27">
        <f>SUM('Մ. Հարությունյան'!AK109+'Տ. Թադևոսյան'!AK109+'Լ. Սեփխանյան'!AK109+'Ա. Պողոսյան'!AK109+Ա.Շիրոյան!AK109+Վ.Սուղյան!AK109+Բ.Մուրադյան!AK109)</f>
        <v>0</v>
      </c>
      <c r="AL109" s="27">
        <f>SUM('Մ. Հարությունյան'!AL109+'Տ. Թադևոսյան'!AL109+'Լ. Սեփխանյան'!AL109+'Ա. Պողոսյան'!AL109+Ա.Շիրոյան!AL109+Վ.Սուղյան!AL109+Բ.Մուրադյան!AL109)</f>
        <v>0</v>
      </c>
      <c r="AM109" s="27">
        <f>SUM('Մ. Հարությունյան'!AM109+'Տ. Թադևոսյան'!AM109+'Լ. Սեփխանյան'!AM109+'Ա. Պողոսյան'!AM109+Ա.Շիրոյան!AM109+Վ.Սուղյան!AM109+Բ.Մուրադյան!AM109)</f>
        <v>0</v>
      </c>
      <c r="AN109" s="27">
        <f>SUM('Մ. Հարությունյան'!AN109+'Տ. Թադևոսյան'!AN109+'Լ. Սեփխանյան'!AN109+'Ա. Պողոսյան'!AN109+Ա.Շիրոյան!AN109+Վ.Սուղյան!AN109+Բ.Մուրադյան!AN109)</f>
        <v>0</v>
      </c>
      <c r="AO109" s="27">
        <f>SUM('Մ. Հարությունյան'!AO109+'Տ. Թադևոսյան'!AO109+'Լ. Սեփխանյան'!AO109+'Ա. Պողոսյան'!AO109+Ա.Շիրոյան!AO109+Վ.Սուղյան!AO109+Բ.Մուրադյան!AO109)</f>
        <v>0</v>
      </c>
    </row>
    <row r="110" spans="1:41" ht="69.75" customHeight="1" x14ac:dyDescent="0.45">
      <c r="A110" s="14">
        <v>7.27</v>
      </c>
      <c r="B110" s="15" t="s">
        <v>138</v>
      </c>
      <c r="C110" s="16">
        <v>228</v>
      </c>
      <c r="D110" s="27">
        <f>SUM('Մ. Հարությունյան'!D110+'Տ. Թադևոսյան'!D110+'Լ. Սեփխանյան'!D110+'Ա. Պողոսյան'!D110+Ա.Շիրոյան!D110+Վ.Սուղյան!D110+Բ.Մուրադյան!D110)</f>
        <v>0</v>
      </c>
      <c r="E110" s="27">
        <f>SUM('Մ. Հարությունյան'!E110+'Տ. Թադևոսյան'!E110+'Լ. Սեփխանյան'!E110+'Ա. Պողոսյան'!E110+Ա.Շիրոյան!E110+Վ.Սուղյան!E110+Բ.Մուրադյան!E110)</f>
        <v>0</v>
      </c>
      <c r="F110" s="27">
        <f>SUM('Մ. Հարությունյան'!F110+'Տ. Թադևոսյան'!F110+'Լ. Սեփխանյան'!F110+'Ա. Պողոսյան'!F110+Ա.Շիրոյան!F110+Վ.Սուղյան!F110+Բ.Մուրադյան!F110)</f>
        <v>0</v>
      </c>
      <c r="G110" s="27">
        <f>SUM('Մ. Հարությունյան'!G110+'Տ. Թադևոսյան'!G110+'Լ. Սեփխանյան'!G110+'Ա. Պողոսյան'!G110+Ա.Շիրոյան!G110+Վ.Սուղյան!G110+Բ.Մուրադյան!G110)</f>
        <v>0</v>
      </c>
      <c r="H110" s="27">
        <f>SUM('Մ. Հարությունյան'!H110+'Տ. Թադևոսյան'!H110+'Լ. Սեփխանյան'!H110+'Ա. Պողոսյան'!H110+Ա.Շիրոյան!H110+Վ.Սուղյան!H110+Բ.Մուրադյան!H110)</f>
        <v>0</v>
      </c>
      <c r="I110" s="27">
        <f>SUM('Մ. Հարությունյան'!I110+'Տ. Թադևոսյան'!I110+'Լ. Սեփխանյան'!I110+'Ա. Պողոսյան'!I110+Ա.Շիրոյան!I110+Վ.Սուղյան!I110+Բ.Մուրադյան!I110)</f>
        <v>0</v>
      </c>
      <c r="J110" s="27">
        <f>SUM('Մ. Հարությունյան'!J110+'Տ. Թադևոսյան'!J110+'Լ. Սեփխանյան'!J110+'Ա. Պողոսյան'!J110+Ա.Շիրոյան!J110+Վ.Սուղյան!J110+Բ.Մուրադյան!J110)</f>
        <v>0</v>
      </c>
      <c r="K110" s="27">
        <f>SUM('Մ. Հարությունյան'!K110+'Տ. Թադևոսյան'!K110+'Լ. Սեփխանյան'!K110+'Ա. Պողոսյան'!K110+Ա.Շիրոյան!K110+Վ.Սուղյան!K110+Բ.Մուրադյան!K110)</f>
        <v>0</v>
      </c>
      <c r="L110" s="27">
        <f>SUM('Մ. Հարությունյան'!L110+'Տ. Թադևոսյան'!L110+'Լ. Սեփխանյան'!L110+'Ա. Պողոսյան'!L110+Ա.Շիրոյան!L110+Վ.Սուղյան!L110+Բ.Մուրադյան!L110)</f>
        <v>0</v>
      </c>
      <c r="M110" s="27">
        <f>SUM('Մ. Հարությունյան'!M110+'Տ. Թադևոսյան'!M110+'Լ. Սեփխանյան'!M110+'Ա. Պողոսյան'!M110+Ա.Շիրոյան!M110+Վ.Սուղյան!M110+Բ.Մուրադյան!M110)</f>
        <v>0</v>
      </c>
      <c r="N110" s="27">
        <f>SUM('Մ. Հարությունյան'!N110+'Տ. Թադևոսյան'!N110+'Լ. Սեփխանյան'!N110+'Ա. Պողոսյան'!N110+Ա.Շիրոյան!N110+Վ.Սուղյան!N110+Բ.Մուրադյան!N110)</f>
        <v>0</v>
      </c>
      <c r="O110" s="27">
        <f>SUM('Մ. Հարությունյան'!O110+'Տ. Թադևոսյան'!O110+'Լ. Սեփխանյան'!O110+'Ա. Պողոսյան'!O110+Ա.Շիրոյան!O110+Վ.Սուղյան!O110+Բ.Մուրադյան!O110)</f>
        <v>0</v>
      </c>
      <c r="P110" s="27">
        <f>SUM('Մ. Հարությունյան'!P110+'Տ. Թադևոսյան'!P110+'Լ. Սեփխանյան'!P110+'Ա. Պողոսյան'!P110+Ա.Շիրոյան!P110+Վ.Սուղյան!P110+Բ.Մուրադյան!P110)</f>
        <v>0</v>
      </c>
      <c r="Q110" s="27">
        <f>SUM('Մ. Հարությունյան'!Q110+'Տ. Թադևոսյան'!Q110+'Լ. Սեփխանյան'!Q110+'Ա. Պողոսյան'!Q110+Ա.Շիրոյան!Q110+Վ.Սուղյան!Q110+Բ.Մուրադյան!Q110)</f>
        <v>0</v>
      </c>
      <c r="R110" s="27">
        <f>SUM('Մ. Հարությունյան'!R110+'Տ. Թադևոսյան'!R110+'Լ. Սեփխանյան'!R110+'Ա. Պողոսյան'!R110+Ա.Շիրոյան!R110+Վ.Սուղյան!R110+Բ.Մուրադյան!R110)</f>
        <v>0</v>
      </c>
      <c r="S110" s="27">
        <f>SUM('Մ. Հարությունյան'!S110+'Տ. Թադևոսյան'!S110+'Լ. Սեփխանյան'!S110+'Ա. Պողոսյան'!S110+Ա.Շիրոյան!S110+Վ.Սուղյան!S110+Բ.Մուրադյան!S110)</f>
        <v>0</v>
      </c>
      <c r="T110" s="27">
        <f>SUM('Մ. Հարությունյան'!T110+'Տ. Թադևոսյան'!T110+'Լ. Սեփխանյան'!T110+'Ա. Պողոսյան'!T110+Ա.Շիրոյան!T110+Վ.Սուղյան!T110+Բ.Մուրադյան!T110)</f>
        <v>0</v>
      </c>
      <c r="U110" s="27">
        <f>SUM('Մ. Հարությունյան'!U110+'Տ. Թադևոսյան'!U110+'Լ. Սեփխանյան'!U110+'Ա. Պողոսյան'!U110+Ա.Շիրոյան!U110+Վ.Սուղյան!U110+Բ.Մուրադյան!U110)</f>
        <v>0</v>
      </c>
      <c r="V110" s="27">
        <f>SUM('Մ. Հարությունյան'!V110+'Տ. Թադևոսյան'!V110+'Լ. Սեփխանյան'!V110+'Ա. Պողոսյան'!V110+Ա.Շիրոյան!V110+Վ.Սուղյան!V110+Բ.Մուրադյան!V110)</f>
        <v>0</v>
      </c>
      <c r="W110" s="27">
        <f>SUM('Մ. Հարությունյան'!W110+'Տ. Թադևոսյան'!W110+'Լ. Սեփխանյան'!W110+'Ա. Պողոսյան'!W110+Ա.Շիրոյան!W110+Վ.Սուղյան!W110+Բ.Մուրադյան!W110)</f>
        <v>0</v>
      </c>
      <c r="X110" s="27">
        <f>SUM('Մ. Հարությունյան'!X110+'Տ. Թադևոսյան'!X110+'Լ. Սեփխանյան'!X110+'Ա. Պողոսյան'!X110+Ա.Շիրոյան!X110+Վ.Սուղյան!X110+Բ.Մուրադյան!X110)</f>
        <v>0</v>
      </c>
      <c r="Y110" s="27">
        <f>SUM('Մ. Հարությունյան'!Y110+'Տ. Թադևոսյան'!Y110+'Լ. Սեփխանյան'!Y110+'Ա. Պողոսյան'!Y110+Ա.Շիրոյան!Y110+Վ.Սուղյան!Y110+Բ.Մուրադյան!Y110)</f>
        <v>0</v>
      </c>
      <c r="Z110" s="27">
        <f>SUM('Մ. Հարությունյան'!Z110+'Տ. Թադևոսյան'!Z110+'Լ. Սեփխանյան'!Z110+'Ա. Պողոսյան'!Z110+Ա.Շիրոյան!Z110+Վ.Սուղյան!Z110+Բ.Մուրադյան!Z110)</f>
        <v>0</v>
      </c>
      <c r="AA110" s="27">
        <f>SUM('Մ. Հարությունյան'!AA110+'Տ. Թադևոսյան'!AA110+'Լ. Սեփխանյան'!AA110+'Ա. Պողոսյան'!AA110+Ա.Շիրոյան!AA110+Վ.Սուղյան!AA110+Բ.Մուրադյան!AA110)</f>
        <v>0</v>
      </c>
      <c r="AB110" s="27">
        <f>SUM('Մ. Հարությունյան'!AB110+'Տ. Թադևոսյան'!AB110+'Լ. Սեփխանյան'!AB110+'Ա. Պողոսյան'!AB110+Ա.Շիրոյան!AB110+Վ.Սուղյան!AB110+Բ.Մուրադյան!AB110)</f>
        <v>0</v>
      </c>
      <c r="AC110" s="27">
        <f>SUM('Մ. Հարությունյան'!AC110+'Տ. Թադևոսյան'!AC110+'Լ. Սեփխանյան'!AC110+'Ա. Պողոսյան'!AC110+Ա.Շիրոյան!AC110+Վ.Սուղյան!AC110+Բ.Մուրադյան!AC110)</f>
        <v>0</v>
      </c>
      <c r="AD110" s="27">
        <f>SUM('Մ. Հարությունյան'!AD110+'Տ. Թադևոսյան'!AD110+'Լ. Սեփխանյան'!AD110+'Ա. Պողոսյան'!AD110+Ա.Շիրոյան!AD110+Վ.Սուղյան!AD110+Բ.Մուրադյան!AD110)</f>
        <v>0</v>
      </c>
      <c r="AE110" s="27">
        <f>SUM('Մ. Հարությունյան'!AE110+'Տ. Թադևոսյան'!AE110+'Լ. Սեփխանյան'!AE110+'Ա. Պողոսյան'!AE110+Ա.Շիրոյան!AE110+Վ.Սուղյան!AE110+Բ.Մուրադյան!AE110)</f>
        <v>0</v>
      </c>
      <c r="AF110" s="27">
        <f>SUM('Մ. Հարությունյան'!AF110+'Տ. Թադևոսյան'!AF110+'Լ. Սեփխանյան'!AF110+'Ա. Պողոսյան'!AF110+Ա.Շիրոյան!AF110+Վ.Սուղյան!AF110+Բ.Մուրադյան!AF110)</f>
        <v>0</v>
      </c>
      <c r="AG110" s="27">
        <f>SUM('Մ. Հարությունյան'!AG110+'Տ. Թադևոսյան'!AG110+'Լ. Սեփխանյան'!AG110+'Ա. Պողոսյան'!AG110+Ա.Շիրոյան!AG110+Վ.Սուղյան!AG110+Բ.Մուրադյան!AG110)</f>
        <v>0</v>
      </c>
      <c r="AH110" s="27">
        <f>SUM('Մ. Հարությունյան'!AH110+'Տ. Թադևոսյան'!AH110+'Լ. Սեփխանյան'!AH110+'Ա. Պողոսյան'!AH110+Ա.Շիրոյան!AH110+Վ.Սուղյան!AH110+Բ.Մուրադյան!AH110)</f>
        <v>0</v>
      </c>
      <c r="AI110" s="27">
        <f>SUM('Մ. Հարությունյան'!AI110+'Տ. Թադևոսյան'!AI110+'Լ. Սեփխանյան'!AI110+'Ա. Պողոսյան'!AI110+Ա.Շիրոյան!AI110+Վ.Սուղյան!AI110+Բ.Մուրադյան!AI110)</f>
        <v>0</v>
      </c>
      <c r="AJ110" s="27">
        <f>SUM('Մ. Հարությունյան'!AJ110+'Տ. Թադևոսյան'!AJ110+'Լ. Սեփխանյան'!AJ110+'Ա. Պողոսյան'!AJ110+Ա.Շիրոյան!AJ110+Վ.Սուղյան!AJ110+Բ.Մուրադյան!AJ110)</f>
        <v>0</v>
      </c>
      <c r="AK110" s="27">
        <f>SUM('Մ. Հարությունյան'!AK110+'Տ. Թադևոսյան'!AK110+'Լ. Սեփխանյան'!AK110+'Ա. Պողոսյան'!AK110+Ա.Շիրոյան!AK110+Վ.Սուղյան!AK110+Բ.Մուրադյան!AK110)</f>
        <v>0</v>
      </c>
      <c r="AL110" s="27">
        <f>SUM('Մ. Հարությունյան'!AL110+'Տ. Թադևոսյան'!AL110+'Լ. Սեփխանյան'!AL110+'Ա. Պողոսյան'!AL110+Ա.Շիրոյան!AL110+Վ.Սուղյան!AL110+Բ.Մուրադյան!AL110)</f>
        <v>0</v>
      </c>
      <c r="AM110" s="27">
        <f>SUM('Մ. Հարությունյան'!AM110+'Տ. Թադևոսյան'!AM110+'Լ. Սեփխանյան'!AM110+'Ա. Պողոսյան'!AM110+Ա.Շիրոյան!AM110+Վ.Սուղյան!AM110+Բ.Մուրադյան!AM110)</f>
        <v>0</v>
      </c>
      <c r="AN110" s="27">
        <f>SUM('Մ. Հարությունյան'!AN110+'Տ. Թադևոսյան'!AN110+'Լ. Սեփխանյան'!AN110+'Ա. Պողոսյան'!AN110+Ա.Շիրոյան!AN110+Վ.Սուղյան!AN110+Բ.Մուրադյան!AN110)</f>
        <v>0</v>
      </c>
      <c r="AO110" s="27">
        <f>SUM('Մ. Հարությունյան'!AO110+'Տ. Թադևոսյան'!AO110+'Լ. Սեփխանյան'!AO110+'Ա. Պողոսյան'!AO110+Ա.Շիրոյան!AO110+Վ.Սուղյան!AO110+Բ.Մուրադյան!AO110)</f>
        <v>0</v>
      </c>
    </row>
    <row r="111" spans="1:41" ht="69.75" customHeight="1" x14ac:dyDescent="0.45">
      <c r="A111" s="14">
        <v>7.28</v>
      </c>
      <c r="B111" s="15" t="s">
        <v>139</v>
      </c>
      <c r="C111" s="16">
        <v>229</v>
      </c>
      <c r="D111" s="27">
        <f>SUM('Մ. Հարությունյան'!D111+'Տ. Թադևոսյան'!D111+'Լ. Սեփխանյան'!D111+'Ա. Պողոսյան'!D111+Ա.Շիրոյան!D111+Վ.Սուղյան!D111+Բ.Մուրադյան!D111)</f>
        <v>0</v>
      </c>
      <c r="E111" s="27">
        <f>SUM('Մ. Հարությունյան'!E111+'Տ. Թադևոսյան'!E111+'Լ. Սեփխանյան'!E111+'Ա. Պողոսյան'!E111+Ա.Շիրոյան!E111+Վ.Սուղյան!E111+Բ.Մուրադյան!E111)</f>
        <v>0</v>
      </c>
      <c r="F111" s="27">
        <f>SUM('Մ. Հարությունյան'!F111+'Տ. Թադևոսյան'!F111+'Լ. Սեփխանյան'!F111+'Ա. Պողոսյան'!F111+Ա.Շիրոյան!F111+Վ.Սուղյան!F111+Բ.Մուրադյան!F111)</f>
        <v>0</v>
      </c>
      <c r="G111" s="27">
        <f>SUM('Մ. Հարությունյան'!G111+'Տ. Թադևոսյան'!G111+'Լ. Սեփխանյան'!G111+'Ա. Պողոսյան'!G111+Ա.Շիրոյան!G111+Վ.Սուղյան!G111+Բ.Մուրադյան!G111)</f>
        <v>0</v>
      </c>
      <c r="H111" s="27">
        <f>SUM('Մ. Հարությունյան'!H111+'Տ. Թադևոսյան'!H111+'Լ. Սեփխանյան'!H111+'Ա. Պողոսյան'!H111+Ա.Շիրոյան!H111+Վ.Սուղյան!H111+Բ.Մուրադյան!H111)</f>
        <v>0</v>
      </c>
      <c r="I111" s="27">
        <f>SUM('Մ. Հարությունյան'!I111+'Տ. Թադևոսյան'!I111+'Լ. Սեփխանյան'!I111+'Ա. Պողոսյան'!I111+Ա.Շիրոյան!I111+Վ.Սուղյան!I111+Բ.Մուրադյան!I111)</f>
        <v>0</v>
      </c>
      <c r="J111" s="27">
        <f>SUM('Մ. Հարությունյան'!J111+'Տ. Թադևոսյան'!J111+'Լ. Սեփխանյան'!J111+'Ա. Պողոսյան'!J111+Ա.Շիրոյան!J111+Վ.Սուղյան!J111+Բ.Մուրադյան!J111)</f>
        <v>0</v>
      </c>
      <c r="K111" s="27">
        <f>SUM('Մ. Հարությունյան'!K111+'Տ. Թադևոսյան'!K111+'Լ. Սեփխանյան'!K111+'Ա. Պողոսյան'!K111+Ա.Շիրոյան!K111+Վ.Սուղյան!K111+Բ.Մուրադյան!K111)</f>
        <v>0</v>
      </c>
      <c r="L111" s="27">
        <f>SUM('Մ. Հարությունյան'!L111+'Տ. Թադևոսյան'!L111+'Լ. Սեփխանյան'!L111+'Ա. Պողոսյան'!L111+Ա.Շիրոյան!L111+Վ.Սուղյան!L111+Բ.Մուրադյան!L111)</f>
        <v>0</v>
      </c>
      <c r="M111" s="27">
        <f>SUM('Մ. Հարությունյան'!M111+'Տ. Թադևոսյան'!M111+'Լ. Սեփխանյան'!M111+'Ա. Պողոսյան'!M111+Ա.Շիրոյան!M111+Վ.Սուղյան!M111+Բ.Մուրադյան!M111)</f>
        <v>0</v>
      </c>
      <c r="N111" s="27">
        <f>SUM('Մ. Հարությունյան'!N111+'Տ. Թադևոսյան'!N111+'Լ. Սեփխանյան'!N111+'Ա. Պողոսյան'!N111+Ա.Շիրոյան!N111+Վ.Սուղյան!N111+Բ.Մուրադյան!N111)</f>
        <v>0</v>
      </c>
      <c r="O111" s="27">
        <f>SUM('Մ. Հարությունյան'!O111+'Տ. Թադևոսյան'!O111+'Լ. Սեփխանյան'!O111+'Ա. Պողոսյան'!O111+Ա.Շիրոյան!O111+Վ.Սուղյան!O111+Բ.Մուրադյան!O111)</f>
        <v>0</v>
      </c>
      <c r="P111" s="27">
        <f>SUM('Մ. Հարությունյան'!P111+'Տ. Թադևոսյան'!P111+'Լ. Սեփխանյան'!P111+'Ա. Պողոսյան'!P111+Ա.Շիրոյան!P111+Վ.Սուղյան!P111+Բ.Մուրադյան!P111)</f>
        <v>0</v>
      </c>
      <c r="Q111" s="27">
        <f>SUM('Մ. Հարությունյան'!Q111+'Տ. Թադևոսյան'!Q111+'Լ. Սեփխանյան'!Q111+'Ա. Պողոսյան'!Q111+Ա.Շիրոյան!Q111+Վ.Սուղյան!Q111+Բ.Մուրադյան!Q111)</f>
        <v>0</v>
      </c>
      <c r="R111" s="27">
        <f>SUM('Մ. Հարությունյան'!R111+'Տ. Թադևոսյան'!R111+'Լ. Սեփխանյան'!R111+'Ա. Պողոսյան'!R111+Ա.Շիրոյան!R111+Վ.Սուղյան!R111+Բ.Մուրադյան!R111)</f>
        <v>0</v>
      </c>
      <c r="S111" s="27">
        <f>SUM('Մ. Հարությունյան'!S111+'Տ. Թադևոսյան'!S111+'Լ. Սեփխանյան'!S111+'Ա. Պողոսյան'!S111+Ա.Շիրոյան!S111+Վ.Սուղյան!S111+Բ.Մուրադյան!S111)</f>
        <v>0</v>
      </c>
      <c r="T111" s="27">
        <f>SUM('Մ. Հարությունյան'!T111+'Տ. Թադևոսյան'!T111+'Լ. Սեփխանյան'!T111+'Ա. Պողոսյան'!T111+Ա.Շիրոյան!T111+Վ.Սուղյան!T111+Բ.Մուրադյան!T111)</f>
        <v>0</v>
      </c>
      <c r="U111" s="27">
        <f>SUM('Մ. Հարությունյան'!U111+'Տ. Թադևոսյան'!U111+'Լ. Սեփխանյան'!U111+'Ա. Պողոսյան'!U111+Ա.Շիրոյան!U111+Վ.Սուղյան!U111+Բ.Մուրադյան!U111)</f>
        <v>0</v>
      </c>
      <c r="V111" s="27">
        <f>SUM('Մ. Հարությունյան'!V111+'Տ. Թադևոսյան'!V111+'Լ. Սեփխանյան'!V111+'Ա. Պողոսյան'!V111+Ա.Շիրոյան!V111+Վ.Սուղյան!V111+Բ.Մուրադյան!V111)</f>
        <v>0</v>
      </c>
      <c r="W111" s="27">
        <f>SUM('Մ. Հարությունյան'!W111+'Տ. Թադևոսյան'!W111+'Լ. Սեփխանյան'!W111+'Ա. Պողոսյան'!W111+Ա.Շիրոյան!W111+Վ.Սուղյան!W111+Բ.Մուրադյան!W111)</f>
        <v>0</v>
      </c>
      <c r="X111" s="27">
        <f>SUM('Մ. Հարությունյան'!X111+'Տ. Թադևոսյան'!X111+'Լ. Սեփխանյան'!X111+'Ա. Պողոսյան'!X111+Ա.Շիրոյան!X111+Վ.Սուղյան!X111+Բ.Մուրադյան!X111)</f>
        <v>0</v>
      </c>
      <c r="Y111" s="27">
        <f>SUM('Մ. Հարությունյան'!Y111+'Տ. Թադևոսյան'!Y111+'Լ. Սեփխանյան'!Y111+'Ա. Պողոսյան'!Y111+Ա.Շիրոյան!Y111+Վ.Սուղյան!Y111+Բ.Մուրադյան!Y111)</f>
        <v>0</v>
      </c>
      <c r="Z111" s="27">
        <f>SUM('Մ. Հարությունյան'!Z111+'Տ. Թադևոսյան'!Z111+'Լ. Սեփխանյան'!Z111+'Ա. Պողոսյան'!Z111+Ա.Շիրոյան!Z111+Վ.Սուղյան!Z111+Բ.Մուրադյան!Z111)</f>
        <v>0</v>
      </c>
      <c r="AA111" s="27">
        <f>SUM('Մ. Հարությունյան'!AA111+'Տ. Թադևոսյան'!AA111+'Լ. Սեփխանյան'!AA111+'Ա. Պողոսյան'!AA111+Ա.Շիրոյան!AA111+Վ.Սուղյան!AA111+Բ.Մուրադյան!AA111)</f>
        <v>0</v>
      </c>
      <c r="AB111" s="27">
        <f>SUM('Մ. Հարությունյան'!AB111+'Տ. Թադևոսյան'!AB111+'Լ. Սեփխանյան'!AB111+'Ա. Պողոսյան'!AB111+Ա.Շիրոյան!AB111+Վ.Սուղյան!AB111+Բ.Մուրադյան!AB111)</f>
        <v>0</v>
      </c>
      <c r="AC111" s="27">
        <f>SUM('Մ. Հարությունյան'!AC111+'Տ. Թադևոսյան'!AC111+'Լ. Սեփխանյան'!AC111+'Ա. Պողոսյան'!AC111+Ա.Շիրոյան!AC111+Վ.Սուղյան!AC111+Բ.Մուրադյան!AC111)</f>
        <v>0</v>
      </c>
      <c r="AD111" s="27">
        <f>SUM('Մ. Հարությունյան'!AD111+'Տ. Թադևոսյան'!AD111+'Լ. Սեփխանյան'!AD111+'Ա. Պողոսյան'!AD111+Ա.Շիրոյան!AD111+Վ.Սուղյան!AD111+Բ.Մուրադյան!AD111)</f>
        <v>0</v>
      </c>
      <c r="AE111" s="27">
        <f>SUM('Մ. Հարությունյան'!AE111+'Տ. Թադևոսյան'!AE111+'Լ. Սեփխանյան'!AE111+'Ա. Պողոսյան'!AE111+Ա.Շիրոյան!AE111+Վ.Սուղյան!AE111+Բ.Մուրադյան!AE111)</f>
        <v>0</v>
      </c>
      <c r="AF111" s="27">
        <f>SUM('Մ. Հարությունյան'!AF111+'Տ. Թադևոսյան'!AF111+'Լ. Սեփխանյան'!AF111+'Ա. Պողոսյան'!AF111+Ա.Շիրոյան!AF111+Վ.Սուղյան!AF111+Բ.Մուրադյան!AF111)</f>
        <v>0</v>
      </c>
      <c r="AG111" s="27">
        <f>SUM('Մ. Հարությունյան'!AG111+'Տ. Թադևոսյան'!AG111+'Լ. Սեփխանյան'!AG111+'Ա. Պողոսյան'!AG111+Ա.Շիրոյան!AG111+Վ.Սուղյան!AG111+Բ.Մուրադյան!AG111)</f>
        <v>0</v>
      </c>
      <c r="AH111" s="27">
        <f>SUM('Մ. Հարությունյան'!AH111+'Տ. Թադևոսյան'!AH111+'Լ. Սեփխանյան'!AH111+'Ա. Պողոսյան'!AH111+Ա.Շիրոյան!AH111+Վ.Սուղյան!AH111+Բ.Մուրադյան!AH111)</f>
        <v>0</v>
      </c>
      <c r="AI111" s="27">
        <f>SUM('Մ. Հարությունյան'!AI111+'Տ. Թադևոսյան'!AI111+'Լ. Սեփխանյան'!AI111+'Ա. Պողոսյան'!AI111+Ա.Շիրոյան!AI111+Վ.Սուղյան!AI111+Բ.Մուրադյան!AI111)</f>
        <v>0</v>
      </c>
      <c r="AJ111" s="27">
        <f>SUM('Մ. Հարությունյան'!AJ111+'Տ. Թադևոսյան'!AJ111+'Լ. Սեփխանյան'!AJ111+'Ա. Պողոսյան'!AJ111+Ա.Շիրոյան!AJ111+Վ.Սուղյան!AJ111+Բ.Մուրադյան!AJ111)</f>
        <v>0</v>
      </c>
      <c r="AK111" s="27">
        <f>SUM('Մ. Հարությունյան'!AK111+'Տ. Թադևոսյան'!AK111+'Լ. Սեփխանյան'!AK111+'Ա. Պողոսյան'!AK111+Ա.Շիրոյան!AK111+Վ.Սուղյան!AK111+Բ.Մուրադյան!AK111)</f>
        <v>0</v>
      </c>
      <c r="AL111" s="27">
        <f>SUM('Մ. Հարությունյան'!AL111+'Տ. Թադևոսյան'!AL111+'Լ. Սեփխանյան'!AL111+'Ա. Պողոսյան'!AL111+Ա.Շիրոյան!AL111+Վ.Սուղյան!AL111+Բ.Մուրադյան!AL111)</f>
        <v>0</v>
      </c>
      <c r="AM111" s="27">
        <f>SUM('Մ. Հարությունյան'!AM111+'Տ. Թադևոսյան'!AM111+'Լ. Սեփխանյան'!AM111+'Ա. Պողոսյան'!AM111+Ա.Շիրոյան!AM111+Վ.Սուղյան!AM111+Բ.Մուրադյան!AM111)</f>
        <v>0</v>
      </c>
      <c r="AN111" s="27">
        <f>SUM('Մ. Հարությունյան'!AN111+'Տ. Թադևոսյան'!AN111+'Լ. Սեփխանյան'!AN111+'Ա. Պողոսյան'!AN111+Ա.Շիրոյան!AN111+Վ.Սուղյան!AN111+Բ.Մուրադյան!AN111)</f>
        <v>0</v>
      </c>
      <c r="AO111" s="27">
        <f>SUM('Մ. Հարությունյան'!AO111+'Տ. Թադևոսյան'!AO111+'Լ. Սեփխանյան'!AO111+'Ա. Պողոսյան'!AO111+Ա.Շիրոյան!AO111+Վ.Սուղյան!AO111+Բ.Մուրադյան!AO111)</f>
        <v>0</v>
      </c>
    </row>
    <row r="112" spans="1:41" ht="69.75" customHeight="1" x14ac:dyDescent="0.45">
      <c r="A112" s="14">
        <v>7.29</v>
      </c>
      <c r="B112" s="15" t="s">
        <v>140</v>
      </c>
      <c r="C112" s="16">
        <v>230</v>
      </c>
      <c r="D112" s="27">
        <f>SUM('Մ. Հարությունյան'!D112+'Տ. Թադևոսյան'!D112+'Լ. Սեփխանյան'!D112+'Ա. Պողոսյան'!D112+Ա.Շիրոյան!D112+Վ.Սուղյան!D112+Բ.Մուրադյան!D112)</f>
        <v>0</v>
      </c>
      <c r="E112" s="27">
        <f>SUM('Մ. Հարությունյան'!E112+'Տ. Թադևոսյան'!E112+'Լ. Սեփխանյան'!E112+'Ա. Պողոսյան'!E112+Ա.Շիրոյան!E112+Վ.Սուղյան!E112+Բ.Մուրադյան!E112)</f>
        <v>0</v>
      </c>
      <c r="F112" s="27">
        <f>SUM('Մ. Հարությունյան'!F112+'Տ. Թադևոսյան'!F112+'Լ. Սեփխանյան'!F112+'Ա. Պողոսյան'!F112+Ա.Շիրոյան!F112+Վ.Սուղյան!F112+Բ.Մուրադյան!F112)</f>
        <v>0</v>
      </c>
      <c r="G112" s="27">
        <f>SUM('Մ. Հարությունյան'!G112+'Տ. Թադևոսյան'!G112+'Լ. Սեփխանյան'!G112+'Ա. Պողոսյան'!G112+Ա.Շիրոյան!G112+Վ.Սուղյան!G112+Բ.Մուրադյան!G112)</f>
        <v>0</v>
      </c>
      <c r="H112" s="27">
        <f>SUM('Մ. Հարությունյան'!H112+'Տ. Թադևոսյան'!H112+'Լ. Սեփխանյան'!H112+'Ա. Պողոսյան'!H112+Ա.Շիրոյան!H112+Վ.Սուղյան!H112+Բ.Մուրադյան!H112)</f>
        <v>0</v>
      </c>
      <c r="I112" s="27">
        <f>SUM('Մ. Հարությունյան'!I112+'Տ. Թադևոսյան'!I112+'Լ. Սեփխանյան'!I112+'Ա. Պողոսյան'!I112+Ա.Շիրոյան!I112+Վ.Սուղյան!I112+Բ.Մուրադյան!I112)</f>
        <v>0</v>
      </c>
      <c r="J112" s="27">
        <f>SUM('Մ. Հարությունյան'!J112+'Տ. Թադևոսյան'!J112+'Լ. Սեփխանյան'!J112+'Ա. Պողոսյան'!J112+Ա.Շիրոյան!J112+Վ.Սուղյան!J112+Բ.Մուրադյան!J112)</f>
        <v>0</v>
      </c>
      <c r="K112" s="27">
        <f>SUM('Մ. Հարությունյան'!K112+'Տ. Թադևոսյան'!K112+'Լ. Սեփխանյան'!K112+'Ա. Պողոսյան'!K112+Ա.Շիրոյան!K112+Վ.Սուղյան!K112+Բ.Մուրադյան!K112)</f>
        <v>0</v>
      </c>
      <c r="L112" s="27">
        <f>SUM('Մ. Հարությունյան'!L112+'Տ. Թադևոսյան'!L112+'Լ. Սեփխանյան'!L112+'Ա. Պողոսյան'!L112+Ա.Շիրոյան!L112+Վ.Սուղյան!L112+Բ.Մուրադյան!L112)</f>
        <v>0</v>
      </c>
      <c r="M112" s="27">
        <f>SUM('Մ. Հարությունյան'!M112+'Տ. Թադևոսյան'!M112+'Լ. Սեփխանյան'!M112+'Ա. Պողոսյան'!M112+Ա.Շիրոյան!M112+Վ.Սուղյան!M112+Բ.Մուրադյան!M112)</f>
        <v>0</v>
      </c>
      <c r="N112" s="27">
        <f>SUM('Մ. Հարությունյան'!N112+'Տ. Թադևոսյան'!N112+'Լ. Սեփխանյան'!N112+'Ա. Պողոսյան'!N112+Ա.Շիրոյան!N112+Վ.Սուղյան!N112+Բ.Մուրադյան!N112)</f>
        <v>0</v>
      </c>
      <c r="O112" s="27">
        <f>SUM('Մ. Հարությունյան'!O112+'Տ. Թադևոսյան'!O112+'Լ. Սեփխանյան'!O112+'Ա. Պողոսյան'!O112+Ա.Շիրոյան!O112+Վ.Սուղյան!O112+Բ.Մուրադյան!O112)</f>
        <v>0</v>
      </c>
      <c r="P112" s="27">
        <f>SUM('Մ. Հարությունյան'!P112+'Տ. Թադևոսյան'!P112+'Լ. Սեփխանյան'!P112+'Ա. Պողոսյան'!P112+Ա.Շիրոյան!P112+Վ.Սուղյան!P112+Բ.Մուրադյան!P112)</f>
        <v>0</v>
      </c>
      <c r="Q112" s="27">
        <f>SUM('Մ. Հարությունյան'!Q112+'Տ. Թադևոսյան'!Q112+'Լ. Սեփխանյան'!Q112+'Ա. Պողոսյան'!Q112+Ա.Շիրոյան!Q112+Վ.Սուղյան!Q112+Բ.Մուրադյան!Q112)</f>
        <v>0</v>
      </c>
      <c r="R112" s="27">
        <f>SUM('Մ. Հարությունյան'!R112+'Տ. Թադևոսյան'!R112+'Լ. Սեփխանյան'!R112+'Ա. Պողոսյան'!R112+Ա.Շիրոյան!R112+Վ.Սուղյան!R112+Բ.Մուրադյան!R112)</f>
        <v>0</v>
      </c>
      <c r="S112" s="27">
        <f>SUM('Մ. Հարությունյան'!S112+'Տ. Թադևոսյան'!S112+'Լ. Սեփխանյան'!S112+'Ա. Պողոսյան'!S112+Ա.Շիրոյան!S112+Վ.Սուղյան!S112+Բ.Մուրադյան!S112)</f>
        <v>0</v>
      </c>
      <c r="T112" s="27">
        <f>SUM('Մ. Հարությունյան'!T112+'Տ. Թադևոսյան'!T112+'Լ. Սեփխանյան'!T112+'Ա. Պողոսյան'!T112+Ա.Շիրոյան!T112+Վ.Սուղյան!T112+Բ.Մուրադյան!T112)</f>
        <v>0</v>
      </c>
      <c r="U112" s="27">
        <f>SUM('Մ. Հարությունյան'!U112+'Տ. Թադևոսյան'!U112+'Լ. Սեփխանյան'!U112+'Ա. Պողոսյան'!U112+Ա.Շիրոյան!U112+Վ.Սուղյան!U112+Բ.Մուրադյան!U112)</f>
        <v>0</v>
      </c>
      <c r="V112" s="27">
        <f>SUM('Մ. Հարությունյան'!V112+'Տ. Թադևոսյան'!V112+'Լ. Սեփխանյան'!V112+'Ա. Պողոսյան'!V112+Ա.Շիրոյան!V112+Վ.Սուղյան!V112+Բ.Մուրադյան!V112)</f>
        <v>0</v>
      </c>
      <c r="W112" s="27">
        <f>SUM('Մ. Հարությունյան'!W112+'Տ. Թադևոսյան'!W112+'Լ. Սեփխանյան'!W112+'Ա. Պողոսյան'!W112+Ա.Շիրոյան!W112+Վ.Սուղյան!W112+Բ.Մուրադյան!W112)</f>
        <v>0</v>
      </c>
      <c r="X112" s="27">
        <f>SUM('Մ. Հարությունյան'!X112+'Տ. Թադևոսյան'!X112+'Լ. Սեփխանյան'!X112+'Ա. Պողոսյան'!X112+Ա.Շիրոյան!X112+Վ.Սուղյան!X112+Բ.Մուրադյան!X112)</f>
        <v>0</v>
      </c>
      <c r="Y112" s="27">
        <f>SUM('Մ. Հարությունյան'!Y112+'Տ. Թադևոսյան'!Y112+'Լ. Սեփխանյան'!Y112+'Ա. Պողոսյան'!Y112+Ա.Շիրոյան!Y112+Վ.Սուղյան!Y112+Բ.Մուրադյան!Y112)</f>
        <v>0</v>
      </c>
      <c r="Z112" s="27">
        <f>SUM('Մ. Հարությունյան'!Z112+'Տ. Թադևոսյան'!Z112+'Լ. Սեփխանյան'!Z112+'Ա. Պողոսյան'!Z112+Ա.Շիրոյան!Z112+Վ.Սուղյան!Z112+Բ.Մուրադյան!Z112)</f>
        <v>0</v>
      </c>
      <c r="AA112" s="27">
        <f>SUM('Մ. Հարությունյան'!AA112+'Տ. Թադևոսյան'!AA112+'Լ. Սեփխանյան'!AA112+'Ա. Պողոսյան'!AA112+Ա.Շիրոյան!AA112+Վ.Սուղյան!AA112+Բ.Մուրադյան!AA112)</f>
        <v>0</v>
      </c>
      <c r="AB112" s="27">
        <f>SUM('Մ. Հարությունյան'!AB112+'Տ. Թադևոսյան'!AB112+'Լ. Սեփխանյան'!AB112+'Ա. Պողոսյան'!AB112+Ա.Շիրոյան!AB112+Վ.Սուղյան!AB112+Բ.Մուրադյան!AB112)</f>
        <v>0</v>
      </c>
      <c r="AC112" s="27">
        <f>SUM('Մ. Հարությունյան'!AC112+'Տ. Թադևոսյան'!AC112+'Լ. Սեփխանյան'!AC112+'Ա. Պողոսյան'!AC112+Ա.Շիրոյան!AC112+Վ.Սուղյան!AC112+Բ.Մուրադյան!AC112)</f>
        <v>0</v>
      </c>
      <c r="AD112" s="27">
        <f>SUM('Մ. Հարությունյան'!AD112+'Տ. Թադևոսյան'!AD112+'Լ. Սեփխանյան'!AD112+'Ա. Պողոսյան'!AD112+Ա.Շիրոյան!AD112+Վ.Սուղյան!AD112+Բ.Մուրադյան!AD112)</f>
        <v>0</v>
      </c>
      <c r="AE112" s="27">
        <f>SUM('Մ. Հարությունյան'!AE112+'Տ. Թադևոսյան'!AE112+'Լ. Սեփխանյան'!AE112+'Ա. Պողոսյան'!AE112+Ա.Շիրոյան!AE112+Վ.Սուղյան!AE112+Բ.Մուրադյան!AE112)</f>
        <v>0</v>
      </c>
      <c r="AF112" s="27">
        <f>SUM('Մ. Հարությունյան'!AF112+'Տ. Թադևոսյան'!AF112+'Լ. Սեփխանյան'!AF112+'Ա. Պողոսյան'!AF112+Ա.Շիրոյան!AF112+Վ.Սուղյան!AF112+Բ.Մուրադյան!AF112)</f>
        <v>0</v>
      </c>
      <c r="AG112" s="27">
        <f>SUM('Մ. Հարությունյան'!AG112+'Տ. Թադևոսյան'!AG112+'Լ. Սեփխանյան'!AG112+'Ա. Պողոսյան'!AG112+Ա.Շիրոյան!AG112+Վ.Սուղյան!AG112+Բ.Մուրադյան!AG112)</f>
        <v>0</v>
      </c>
      <c r="AH112" s="27">
        <f>SUM('Մ. Հարությունյան'!AH112+'Տ. Թադևոսյան'!AH112+'Լ. Սեփխանյան'!AH112+'Ա. Պողոսյան'!AH112+Ա.Շիրոյան!AH112+Վ.Սուղյան!AH112+Բ.Մուրադյան!AH112)</f>
        <v>0</v>
      </c>
      <c r="AI112" s="27">
        <f>SUM('Մ. Հարությունյան'!AI112+'Տ. Թադևոսյան'!AI112+'Լ. Սեփխանյան'!AI112+'Ա. Պողոսյան'!AI112+Ա.Շիրոյան!AI112+Վ.Սուղյան!AI112+Բ.Մուրադյան!AI112)</f>
        <v>0</v>
      </c>
      <c r="AJ112" s="27">
        <f>SUM('Մ. Հարությունյան'!AJ112+'Տ. Թադևոսյան'!AJ112+'Լ. Սեփխանյան'!AJ112+'Ա. Պողոսյան'!AJ112+Ա.Շիրոյան!AJ112+Վ.Սուղյան!AJ112+Բ.Մուրադյան!AJ112)</f>
        <v>0</v>
      </c>
      <c r="AK112" s="27">
        <f>SUM('Մ. Հարությունյան'!AK112+'Տ. Թադևոսյան'!AK112+'Լ. Սեփխանյան'!AK112+'Ա. Պողոսյան'!AK112+Ա.Շիրոյան!AK112+Վ.Սուղյան!AK112+Բ.Մուրադյան!AK112)</f>
        <v>0</v>
      </c>
      <c r="AL112" s="27">
        <f>SUM('Մ. Հարությունյան'!AL112+'Տ. Թադևոսյան'!AL112+'Լ. Սեփխանյան'!AL112+'Ա. Պողոսյան'!AL112+Ա.Շիրոյան!AL112+Վ.Սուղյան!AL112+Բ.Մուրադյան!AL112)</f>
        <v>0</v>
      </c>
      <c r="AM112" s="27">
        <f>SUM('Մ. Հարությունյան'!AM112+'Տ. Թադևոսյան'!AM112+'Լ. Սեփխանյան'!AM112+'Ա. Պողոսյան'!AM112+Ա.Շիրոյան!AM112+Վ.Սուղյան!AM112+Բ.Մուրադյան!AM112)</f>
        <v>0</v>
      </c>
      <c r="AN112" s="27">
        <f>SUM('Մ. Հարությունյան'!AN112+'Տ. Թադևոսյան'!AN112+'Լ. Սեփխանյան'!AN112+'Ա. Պողոսյան'!AN112+Ա.Շիրոյան!AN112+Վ.Սուղյան!AN112+Բ.Մուրադյան!AN112)</f>
        <v>0</v>
      </c>
      <c r="AO112" s="27">
        <f>SUM('Մ. Հարությունյան'!AO112+'Տ. Թադևոսյան'!AO112+'Լ. Սեփխանյան'!AO112+'Ա. Պողոսյան'!AO112+Ա.Շիրոյան!AO112+Վ.Սուղյան!AO112+Բ.Մուրադյան!AO112)</f>
        <v>0</v>
      </c>
    </row>
    <row r="113" spans="1:41" ht="69.75" customHeight="1" x14ac:dyDescent="0.45">
      <c r="A113" s="17" t="s">
        <v>141</v>
      </c>
      <c r="B113" s="15" t="s">
        <v>142</v>
      </c>
      <c r="C113" s="16">
        <v>231</v>
      </c>
      <c r="D113" s="27">
        <f>SUM('Մ. Հարությունյան'!D113+'Տ. Թադևոսյան'!D113+'Լ. Սեփխանյան'!D113+'Ա. Պողոսյան'!D113+Ա.Շիրոյան!D113+Վ.Սուղյան!D113+Բ.Մուրադյան!D113)</f>
        <v>0</v>
      </c>
      <c r="E113" s="27">
        <f>SUM('Մ. Հարությունյան'!E113+'Տ. Թադևոսյան'!E113+'Լ. Սեփխանյան'!E113+'Ա. Պողոսյան'!E113+Ա.Շիրոյան!E113+Վ.Սուղյան!E113+Բ.Մուրադյան!E113)</f>
        <v>0</v>
      </c>
      <c r="F113" s="27">
        <f>SUM('Մ. Հարությունյան'!F113+'Տ. Թադևոսյան'!F113+'Լ. Սեփխանյան'!F113+'Ա. Պողոսյան'!F113+Ա.Շիրոյան!F113+Վ.Սուղյան!F113+Բ.Մուրադյան!F113)</f>
        <v>0</v>
      </c>
      <c r="G113" s="27">
        <f>SUM('Մ. Հարությունյան'!G113+'Տ. Թադևոսյան'!G113+'Լ. Սեփխանյան'!G113+'Ա. Պողոսյան'!G113+Ա.Շիրոյան!G113+Վ.Սուղյան!G113+Բ.Մուրադյան!G113)</f>
        <v>0</v>
      </c>
      <c r="H113" s="27">
        <f>SUM('Մ. Հարությունյան'!H113+'Տ. Թադևոսյան'!H113+'Լ. Սեփխանյան'!H113+'Ա. Պողոսյան'!H113+Ա.Շիրոյան!H113+Վ.Սուղյան!H113+Բ.Մուրադյան!H113)</f>
        <v>0</v>
      </c>
      <c r="I113" s="27">
        <f>SUM('Մ. Հարությունյան'!I113+'Տ. Թադևոսյան'!I113+'Լ. Սեփխանյան'!I113+'Ա. Պողոսյան'!I113+Ա.Շիրոյան!I113+Վ.Սուղյան!I113+Բ.Մուրադյան!I113)</f>
        <v>0</v>
      </c>
      <c r="J113" s="27">
        <f>SUM('Մ. Հարությունյան'!J113+'Տ. Թադևոսյան'!J113+'Լ. Սեփխանյան'!J113+'Ա. Պողոսյան'!J113+Ա.Շիրոյան!J113+Վ.Սուղյան!J113+Բ.Մուրադյան!J113)</f>
        <v>0</v>
      </c>
      <c r="K113" s="27">
        <f>SUM('Մ. Հարությունյան'!K113+'Տ. Թադևոսյան'!K113+'Լ. Սեփխանյան'!K113+'Ա. Պողոսյան'!K113+Ա.Շիրոյան!K113+Վ.Սուղյան!K113+Բ.Մուրադյան!K113)</f>
        <v>0</v>
      </c>
      <c r="L113" s="27">
        <f>SUM('Մ. Հարությունյան'!L113+'Տ. Թադևոսյան'!L113+'Լ. Սեփխանյան'!L113+'Ա. Պողոսյան'!L113+Ա.Շիրոյան!L113+Վ.Սուղյան!L113+Բ.Մուրադյան!L113)</f>
        <v>0</v>
      </c>
      <c r="M113" s="27">
        <f>SUM('Մ. Հարությունյան'!M113+'Տ. Թադևոսյան'!M113+'Լ. Սեփխանյան'!M113+'Ա. Պողոսյան'!M113+Ա.Շիրոյան!M113+Վ.Սուղյան!M113+Բ.Մուրադյան!M113)</f>
        <v>0</v>
      </c>
      <c r="N113" s="27">
        <f>SUM('Մ. Հարությունյան'!N113+'Տ. Թադևոսյան'!N113+'Լ. Սեփխանյան'!N113+'Ա. Պողոսյան'!N113+Ա.Շիրոյան!N113+Վ.Սուղյան!N113+Բ.Մուրադյան!N113)</f>
        <v>0</v>
      </c>
      <c r="O113" s="27">
        <f>SUM('Մ. Հարությունյան'!O113+'Տ. Թադևոսյան'!O113+'Լ. Սեփխանյան'!O113+'Ա. Պողոսյան'!O113+Ա.Շիրոյան!O113+Վ.Սուղյան!O113+Բ.Մուրադյան!O113)</f>
        <v>0</v>
      </c>
      <c r="P113" s="27">
        <f>SUM('Մ. Հարությունյան'!P113+'Տ. Թադևոսյան'!P113+'Լ. Սեփխանյան'!P113+'Ա. Պողոսյան'!P113+Ա.Շիրոյան!P113+Վ.Սուղյան!P113+Բ.Մուրադյան!P113)</f>
        <v>0</v>
      </c>
      <c r="Q113" s="27">
        <f>SUM('Մ. Հարությունյան'!Q113+'Տ. Թադևոսյան'!Q113+'Լ. Սեփխանյան'!Q113+'Ա. Պողոսյան'!Q113+Ա.Շիրոյան!Q113+Վ.Սուղյան!Q113+Բ.Մուրադյան!Q113)</f>
        <v>0</v>
      </c>
      <c r="R113" s="27">
        <f>SUM('Մ. Հարությունյան'!R113+'Տ. Թադևոսյան'!R113+'Լ. Սեփխանյան'!R113+'Ա. Պողոսյան'!R113+Ա.Շիրոյան!R113+Վ.Սուղյան!R113+Բ.Մուրադյան!R113)</f>
        <v>0</v>
      </c>
      <c r="S113" s="27">
        <f>SUM('Մ. Հարությունյան'!S113+'Տ. Թադևոսյան'!S113+'Լ. Սեփխանյան'!S113+'Ա. Պողոսյան'!S113+Ա.Շիրոյան!S113+Վ.Սուղյան!S113+Բ.Մուրադյան!S113)</f>
        <v>0</v>
      </c>
      <c r="T113" s="27">
        <f>SUM('Մ. Հարությունյան'!T113+'Տ. Թադևոսյան'!T113+'Լ. Սեփխանյան'!T113+'Ա. Պողոսյան'!T113+Ա.Շիրոյան!T113+Վ.Սուղյան!T113+Բ.Մուրադյան!T113)</f>
        <v>0</v>
      </c>
      <c r="U113" s="27">
        <f>SUM('Մ. Հարությունյան'!U113+'Տ. Թադևոսյան'!U113+'Լ. Սեփխանյան'!U113+'Ա. Պողոսյան'!U113+Ա.Շիրոյան!U113+Վ.Սուղյան!U113+Բ.Մուրադյան!U113)</f>
        <v>0</v>
      </c>
      <c r="V113" s="27">
        <f>SUM('Մ. Հարությունյան'!V113+'Տ. Թադևոսյան'!V113+'Լ. Սեփխանյան'!V113+'Ա. Պողոսյան'!V113+Ա.Շիրոյան!V113+Վ.Սուղյան!V113+Բ.Մուրադյան!V113)</f>
        <v>0</v>
      </c>
      <c r="W113" s="27">
        <f>SUM('Մ. Հարությունյան'!W113+'Տ. Թադևոսյան'!W113+'Լ. Սեփխանյան'!W113+'Ա. Պողոսյան'!W113+Ա.Շիրոյան!W113+Վ.Սուղյան!W113+Բ.Մուրադյան!W113)</f>
        <v>0</v>
      </c>
      <c r="X113" s="27">
        <f>SUM('Մ. Հարությունյան'!X113+'Տ. Թադևոսյան'!X113+'Լ. Սեփխանյան'!X113+'Ա. Պողոսյան'!X113+Ա.Շիրոյան!X113+Վ.Սուղյան!X113+Բ.Մուրադյան!X113)</f>
        <v>0</v>
      </c>
      <c r="Y113" s="27">
        <f>SUM('Մ. Հարությունյան'!Y113+'Տ. Թադևոսյան'!Y113+'Լ. Սեփխանյան'!Y113+'Ա. Պողոսյան'!Y113+Ա.Շիրոյան!Y113+Վ.Սուղյան!Y113+Բ.Մուրադյան!Y113)</f>
        <v>0</v>
      </c>
      <c r="Z113" s="27">
        <f>SUM('Մ. Հարությունյան'!Z113+'Տ. Թադևոսյան'!Z113+'Լ. Սեփխանյան'!Z113+'Ա. Պողոսյան'!Z113+Ա.Շիրոյան!Z113+Վ.Սուղյան!Z113+Բ.Մուրադյան!Z113)</f>
        <v>0</v>
      </c>
      <c r="AA113" s="27">
        <f>SUM('Մ. Հարությունյան'!AA113+'Տ. Թադևոսյան'!AA113+'Լ. Սեփխանյան'!AA113+'Ա. Պողոսյան'!AA113+Ա.Շիրոյան!AA113+Վ.Սուղյան!AA113+Բ.Մուրադյան!AA113)</f>
        <v>0</v>
      </c>
      <c r="AB113" s="27">
        <f>SUM('Մ. Հարությունյան'!AB113+'Տ. Թադևոսյան'!AB113+'Լ. Սեփխանյան'!AB113+'Ա. Պողոսյան'!AB113+Ա.Շիրոյան!AB113+Վ.Սուղյան!AB113+Բ.Մուրադյան!AB113)</f>
        <v>0</v>
      </c>
      <c r="AC113" s="27">
        <f>SUM('Մ. Հարությունյան'!AC113+'Տ. Թադևոսյան'!AC113+'Լ. Սեփխանյան'!AC113+'Ա. Պողոսյան'!AC113+Ա.Շիրոյան!AC113+Վ.Սուղյան!AC113+Բ.Մուրադյան!AC113)</f>
        <v>0</v>
      </c>
      <c r="AD113" s="27">
        <f>SUM('Մ. Հարությունյան'!AD113+'Տ. Թադևոսյան'!AD113+'Լ. Սեփխանյան'!AD113+'Ա. Պողոսյան'!AD113+Ա.Շիրոյան!AD113+Վ.Սուղյան!AD113+Բ.Մուրադյան!AD113)</f>
        <v>0</v>
      </c>
      <c r="AE113" s="27">
        <f>SUM('Մ. Հարությունյան'!AE113+'Տ. Թադևոսյան'!AE113+'Լ. Սեփխանյան'!AE113+'Ա. Պողոսյան'!AE113+Ա.Շիրոյան!AE113+Վ.Սուղյան!AE113+Բ.Մուրադյան!AE113)</f>
        <v>0</v>
      </c>
      <c r="AF113" s="27">
        <f>SUM('Մ. Հարությունյան'!AF113+'Տ. Թադևոսյան'!AF113+'Լ. Սեփխանյան'!AF113+'Ա. Պողոսյան'!AF113+Ա.Շիրոյան!AF113+Վ.Սուղյան!AF113+Բ.Մուրադյան!AF113)</f>
        <v>0</v>
      </c>
      <c r="AG113" s="27">
        <f>SUM('Մ. Հարությունյան'!AG113+'Տ. Թադևոսյան'!AG113+'Լ. Սեփխանյան'!AG113+'Ա. Պողոսյան'!AG113+Ա.Շիրոյան!AG113+Վ.Սուղյան!AG113+Բ.Մուրադյան!AG113)</f>
        <v>0</v>
      </c>
      <c r="AH113" s="27">
        <f>SUM('Մ. Հարությունյան'!AH113+'Տ. Թադևոսյան'!AH113+'Լ. Սեփխանյան'!AH113+'Ա. Պողոսյան'!AH113+Ա.Շիրոյան!AH113+Վ.Սուղյան!AH113+Բ.Մուրադյան!AH113)</f>
        <v>0</v>
      </c>
      <c r="AI113" s="27">
        <f>SUM('Մ. Հարությունյան'!AI113+'Տ. Թադևոսյան'!AI113+'Լ. Սեփխանյան'!AI113+'Ա. Պողոսյան'!AI113+Ա.Շիրոյան!AI113+Վ.Սուղյան!AI113+Բ.Մուրադյան!AI113)</f>
        <v>0</v>
      </c>
      <c r="AJ113" s="27">
        <f>SUM('Մ. Հարությունյան'!AJ113+'Տ. Թադևոսյան'!AJ113+'Լ. Սեփխանյան'!AJ113+'Ա. Պողոսյան'!AJ113+Ա.Շիրոյան!AJ113+Վ.Սուղյան!AJ113+Բ.Մուրադյան!AJ113)</f>
        <v>0</v>
      </c>
      <c r="AK113" s="27">
        <f>SUM('Մ. Հարությունյան'!AK113+'Տ. Թադևոսյան'!AK113+'Լ. Սեփխանյան'!AK113+'Ա. Պողոսյան'!AK113+Ա.Շիրոյան!AK113+Վ.Սուղյան!AK113+Բ.Մուրադյան!AK113)</f>
        <v>0</v>
      </c>
      <c r="AL113" s="27">
        <f>SUM('Մ. Հարությունյան'!AL113+'Տ. Թադևոսյան'!AL113+'Լ. Սեփխանյան'!AL113+'Ա. Պողոսյան'!AL113+Ա.Շիրոյան!AL113+Վ.Սուղյան!AL113+Բ.Մուրադյան!AL113)</f>
        <v>0</v>
      </c>
      <c r="AM113" s="27">
        <f>SUM('Մ. Հարությունյան'!AM113+'Տ. Թադևոսյան'!AM113+'Լ. Սեփխանյան'!AM113+'Ա. Պողոսյան'!AM113+Ա.Շիրոյան!AM113+Վ.Սուղյան!AM113+Բ.Մուրադյան!AM113)</f>
        <v>0</v>
      </c>
      <c r="AN113" s="27">
        <f>SUM('Մ. Հարությունյան'!AN113+'Տ. Թադևոսյան'!AN113+'Լ. Սեփխանյան'!AN113+'Ա. Պողոսյան'!AN113+Ա.Շիրոյան!AN113+Վ.Սուղյան!AN113+Բ.Մուրադյան!AN113)</f>
        <v>0</v>
      </c>
      <c r="AO113" s="27">
        <f>SUM('Մ. Հարությունյան'!AO113+'Տ. Թադևոսյան'!AO113+'Լ. Սեփխանյան'!AO113+'Ա. Պողոսյան'!AO113+Ա.Շիրոյան!AO113+Վ.Սուղյան!AO113+Բ.Մուրադյան!AO113)</f>
        <v>0</v>
      </c>
    </row>
    <row r="114" spans="1:41" ht="69.75" customHeight="1" x14ac:dyDescent="0.45">
      <c r="A114" s="17" t="s">
        <v>143</v>
      </c>
      <c r="B114" s="15" t="s">
        <v>144</v>
      </c>
      <c r="C114" s="16">
        <v>232</v>
      </c>
      <c r="D114" s="27">
        <f>SUM('Մ. Հարությունյան'!D114+'Տ. Թադևոսյան'!D114+'Լ. Սեփխանյան'!D114+'Ա. Պողոսյան'!D114+Ա.Շիրոյան!D114+Վ.Սուղյան!D114+Բ.Մուրադյան!D114)</f>
        <v>0</v>
      </c>
      <c r="E114" s="27">
        <f>SUM('Մ. Հարությունյան'!E114+'Տ. Թադևոսյան'!E114+'Լ. Սեփխանյան'!E114+'Ա. Պողոսյան'!E114+Ա.Շիրոյան!E114+Վ.Սուղյան!E114+Բ.Մուրադյան!E114)</f>
        <v>0</v>
      </c>
      <c r="F114" s="27">
        <f>SUM('Մ. Հարությունյան'!F114+'Տ. Թադևոսյան'!F114+'Լ. Սեփխանյան'!F114+'Ա. Պողոսյան'!F114+Ա.Շիրոյան!F114+Վ.Սուղյան!F114+Բ.Մուրադյան!F114)</f>
        <v>0</v>
      </c>
      <c r="G114" s="27">
        <f>SUM('Մ. Հարությունյան'!G114+'Տ. Թադևոսյան'!G114+'Լ. Սեփխանյան'!G114+'Ա. Պողոսյան'!G114+Ա.Շիրոյան!G114+Վ.Սուղյան!G114+Բ.Մուրադյան!G114)</f>
        <v>0</v>
      </c>
      <c r="H114" s="27">
        <f>SUM('Մ. Հարությունյան'!H114+'Տ. Թադևոսյան'!H114+'Լ. Սեփխանյան'!H114+'Ա. Պողոսյան'!H114+Ա.Շիրոյան!H114+Վ.Սուղյան!H114+Բ.Մուրադյան!H114)</f>
        <v>0</v>
      </c>
      <c r="I114" s="27">
        <f>SUM('Մ. Հարությունյան'!I114+'Տ. Թադևոսյան'!I114+'Լ. Սեփխանյան'!I114+'Ա. Պողոսյան'!I114+Ա.Շիրոյան!I114+Վ.Սուղյան!I114+Բ.Մուրադյան!I114)</f>
        <v>0</v>
      </c>
      <c r="J114" s="27">
        <f>SUM('Մ. Հարությունյան'!J114+'Տ. Թադևոսյան'!J114+'Լ. Սեփխանյան'!J114+'Ա. Պողոսյան'!J114+Ա.Շիրոյան!J114+Վ.Սուղյան!J114+Բ.Մուրադյան!J114)</f>
        <v>0</v>
      </c>
      <c r="K114" s="27">
        <f>SUM('Մ. Հարությունյան'!K114+'Տ. Թադևոսյան'!K114+'Լ. Սեփխանյան'!K114+'Ա. Պողոսյան'!K114+Ա.Շիրոյան!K114+Վ.Սուղյան!K114+Բ.Մուրադյան!K114)</f>
        <v>0</v>
      </c>
      <c r="L114" s="27">
        <f>SUM('Մ. Հարությունյան'!L114+'Տ. Թադևոսյան'!L114+'Լ. Սեփխանյան'!L114+'Ա. Պողոսյան'!L114+Ա.Շիրոյան!L114+Վ.Սուղյան!L114+Բ.Մուրադյան!L114)</f>
        <v>0</v>
      </c>
      <c r="M114" s="27">
        <f>SUM('Մ. Հարությունյան'!M114+'Տ. Թադևոսյան'!M114+'Լ. Սեփխանյան'!M114+'Ա. Պողոսյան'!M114+Ա.Շիրոյան!M114+Վ.Սուղյան!M114+Բ.Մուրադյան!M114)</f>
        <v>0</v>
      </c>
      <c r="N114" s="27">
        <f>SUM('Մ. Հարությունյան'!N114+'Տ. Թադևոսյան'!N114+'Լ. Սեփխանյան'!N114+'Ա. Պողոսյան'!N114+Ա.Շիրոյան!N114+Վ.Սուղյան!N114+Բ.Մուրադյան!N114)</f>
        <v>0</v>
      </c>
      <c r="O114" s="27">
        <f>SUM('Մ. Հարությունյան'!O114+'Տ. Թադևոսյան'!O114+'Լ. Սեփխանյան'!O114+'Ա. Պողոսյան'!O114+Ա.Շիրոյան!O114+Վ.Սուղյան!O114+Բ.Մուրադյան!O114)</f>
        <v>0</v>
      </c>
      <c r="P114" s="27">
        <f>SUM('Մ. Հարությունյան'!P114+'Տ. Թադևոսյան'!P114+'Լ. Սեփխանյան'!P114+'Ա. Պողոսյան'!P114+Ա.Շիրոյան!P114+Վ.Սուղյան!P114+Բ.Մուրադյան!P114)</f>
        <v>0</v>
      </c>
      <c r="Q114" s="27">
        <f>SUM('Մ. Հարությունյան'!Q114+'Տ. Թադևոսյան'!Q114+'Լ. Սեփխանյան'!Q114+'Ա. Պողոսյան'!Q114+Ա.Շիրոյան!Q114+Վ.Սուղյան!Q114+Բ.Մուրադյան!Q114)</f>
        <v>0</v>
      </c>
      <c r="R114" s="27">
        <f>SUM('Մ. Հարությունյան'!R114+'Տ. Թադևոսյան'!R114+'Լ. Սեփխանյան'!R114+'Ա. Պողոսյան'!R114+Ա.Շիրոյան!R114+Վ.Սուղյան!R114+Բ.Մուրադյան!R114)</f>
        <v>0</v>
      </c>
      <c r="S114" s="27">
        <f>SUM('Մ. Հարությունյան'!S114+'Տ. Թադևոսյան'!S114+'Լ. Սեփխանյան'!S114+'Ա. Պողոսյան'!S114+Ա.Շիրոյան!S114+Վ.Սուղյան!S114+Բ.Մուրադյան!S114)</f>
        <v>0</v>
      </c>
      <c r="T114" s="27">
        <f>SUM('Մ. Հարությունյան'!T114+'Տ. Թադևոսյան'!T114+'Լ. Սեփխանյան'!T114+'Ա. Պողոսյան'!T114+Ա.Շիրոյան!T114+Վ.Սուղյան!T114+Բ.Մուրադյան!T114)</f>
        <v>0</v>
      </c>
      <c r="U114" s="27">
        <f>SUM('Մ. Հարությունյան'!U114+'Տ. Թադևոսյան'!U114+'Լ. Սեփխանյան'!U114+'Ա. Պողոսյան'!U114+Ա.Շիրոյան!U114+Վ.Սուղյան!U114+Բ.Մուրադյան!U114)</f>
        <v>0</v>
      </c>
      <c r="V114" s="27">
        <f>SUM('Մ. Հարությունյան'!V114+'Տ. Թադևոսյան'!V114+'Լ. Սեփխանյան'!V114+'Ա. Պողոսյան'!V114+Ա.Շիրոյան!V114+Վ.Սուղյան!V114+Բ.Մուրադյան!V114)</f>
        <v>0</v>
      </c>
      <c r="W114" s="27">
        <f>SUM('Մ. Հարությունյան'!W114+'Տ. Թադևոսյան'!W114+'Լ. Սեփխանյան'!W114+'Ա. Պողոսյան'!W114+Ա.Շիրոյան!W114+Վ.Սուղյան!W114+Բ.Մուրադյան!W114)</f>
        <v>0</v>
      </c>
      <c r="X114" s="27">
        <f>SUM('Մ. Հարությունյան'!X114+'Տ. Թադևոսյան'!X114+'Լ. Սեփխանյան'!X114+'Ա. Պողոսյան'!X114+Ա.Շիրոյան!X114+Վ.Սուղյան!X114+Բ.Մուրադյան!X114)</f>
        <v>0</v>
      </c>
      <c r="Y114" s="27">
        <f>SUM('Մ. Հարությունյան'!Y114+'Տ. Թադևոսյան'!Y114+'Լ. Սեփխանյան'!Y114+'Ա. Պողոսյան'!Y114+Ա.Շիրոյան!Y114+Վ.Սուղյան!Y114+Բ.Մուրադյան!Y114)</f>
        <v>0</v>
      </c>
      <c r="Z114" s="27">
        <f>SUM('Մ. Հարությունյան'!Z114+'Տ. Թադևոսյան'!Z114+'Լ. Սեփխանյան'!Z114+'Ա. Պողոսյան'!Z114+Ա.Շիրոյան!Z114+Վ.Սուղյան!Z114+Բ.Մուրադյան!Z114)</f>
        <v>0</v>
      </c>
      <c r="AA114" s="27">
        <f>SUM('Մ. Հարությունյան'!AA114+'Տ. Թադևոսյան'!AA114+'Լ. Սեփխանյան'!AA114+'Ա. Պողոսյան'!AA114+Ա.Շիրոյան!AA114+Վ.Սուղյան!AA114+Բ.Մուրադյան!AA114)</f>
        <v>0</v>
      </c>
      <c r="AB114" s="27">
        <f>SUM('Մ. Հարությունյան'!AB114+'Տ. Թադևոսյան'!AB114+'Լ. Սեփխանյան'!AB114+'Ա. Պողոսյան'!AB114+Ա.Շիրոյան!AB114+Վ.Սուղյան!AB114+Բ.Մուրադյան!AB114)</f>
        <v>0</v>
      </c>
      <c r="AC114" s="27">
        <f>SUM('Մ. Հարությունյան'!AC114+'Տ. Թադևոսյան'!AC114+'Լ. Սեփխանյան'!AC114+'Ա. Պողոսյան'!AC114+Ա.Շիրոյան!AC114+Վ.Սուղյան!AC114+Բ.Մուրադյան!AC114)</f>
        <v>0</v>
      </c>
      <c r="AD114" s="27">
        <f>SUM('Մ. Հարությունյան'!AD114+'Տ. Թադևոսյան'!AD114+'Լ. Սեփխանյան'!AD114+'Ա. Պողոսյան'!AD114+Ա.Շիրոյան!AD114+Վ.Սուղյան!AD114+Բ.Մուրադյան!AD114)</f>
        <v>0</v>
      </c>
      <c r="AE114" s="27">
        <f>SUM('Մ. Հարությունյան'!AE114+'Տ. Թադևոսյան'!AE114+'Լ. Սեփխանյան'!AE114+'Ա. Պողոսյան'!AE114+Ա.Շիրոյան!AE114+Վ.Սուղյան!AE114+Բ.Մուրադյան!AE114)</f>
        <v>0</v>
      </c>
      <c r="AF114" s="27">
        <f>SUM('Մ. Հարությունյան'!AF114+'Տ. Թադևոսյան'!AF114+'Լ. Սեփխանյան'!AF114+'Ա. Պողոսյան'!AF114+Ա.Շիրոյան!AF114+Վ.Սուղյան!AF114+Բ.Մուրադյան!AF114)</f>
        <v>0</v>
      </c>
      <c r="AG114" s="27">
        <f>SUM('Մ. Հարությունյան'!AG114+'Տ. Թադևոսյան'!AG114+'Լ. Սեփխանյան'!AG114+'Ա. Պողոսյան'!AG114+Ա.Շիրոյան!AG114+Վ.Սուղյան!AG114+Բ.Մուրադյան!AG114)</f>
        <v>0</v>
      </c>
      <c r="AH114" s="27">
        <f>SUM('Մ. Հարությունյան'!AH114+'Տ. Թադևոսյան'!AH114+'Լ. Սեփխանյան'!AH114+'Ա. Պողոսյան'!AH114+Ա.Շիրոյան!AH114+Վ.Սուղյան!AH114+Բ.Մուրադյան!AH114)</f>
        <v>0</v>
      </c>
      <c r="AI114" s="27">
        <f>SUM('Մ. Հարությունյան'!AI114+'Տ. Թադևոսյան'!AI114+'Լ. Սեփխանյան'!AI114+'Ա. Պողոսյան'!AI114+Ա.Շիրոյան!AI114+Վ.Սուղյան!AI114+Բ.Մուրադյան!AI114)</f>
        <v>0</v>
      </c>
      <c r="AJ114" s="27">
        <f>SUM('Մ. Հարությունյան'!AJ114+'Տ. Թադևոսյան'!AJ114+'Լ. Սեփխանյան'!AJ114+'Ա. Պողոսյան'!AJ114+Ա.Շիրոյան!AJ114+Վ.Սուղյան!AJ114+Բ.Մուրադյան!AJ114)</f>
        <v>0</v>
      </c>
      <c r="AK114" s="27">
        <f>SUM('Մ. Հարությունյան'!AK114+'Տ. Թադևոսյան'!AK114+'Լ. Սեփխանյան'!AK114+'Ա. Պողոսյան'!AK114+Ա.Շիրոյան!AK114+Վ.Սուղյան!AK114+Բ.Մուրադյան!AK114)</f>
        <v>0</v>
      </c>
      <c r="AL114" s="27">
        <f>SUM('Մ. Հարությունյան'!AL114+'Տ. Թադևոսյան'!AL114+'Լ. Սեփխանյան'!AL114+'Ա. Պողոսյան'!AL114+Ա.Շիրոյան!AL114+Վ.Սուղյան!AL114+Բ.Մուրադյան!AL114)</f>
        <v>0</v>
      </c>
      <c r="AM114" s="27">
        <f>SUM('Մ. Հարությունյան'!AM114+'Տ. Թադևոսյան'!AM114+'Լ. Սեփխանյան'!AM114+'Ա. Պողոսյան'!AM114+Ա.Շիրոյան!AM114+Վ.Սուղյան!AM114+Բ.Մուրադյան!AM114)</f>
        <v>0</v>
      </c>
      <c r="AN114" s="27">
        <f>SUM('Մ. Հարությունյան'!AN114+'Տ. Թադևոսյան'!AN114+'Լ. Սեփխանյան'!AN114+'Ա. Պողոսյան'!AN114+Ա.Շիրոյան!AN114+Վ.Սուղյան!AN114+Բ.Մուրադյան!AN114)</f>
        <v>0</v>
      </c>
      <c r="AO114" s="27">
        <f>SUM('Մ. Հարությունյան'!AO114+'Տ. Թադևոսյան'!AO114+'Լ. Սեփխանյան'!AO114+'Ա. Պողոսյան'!AO114+Ա.Շիրոյան!AO114+Վ.Սուղյան!AO114+Բ.Մուրադյան!AO114)</f>
        <v>0</v>
      </c>
    </row>
    <row r="115" spans="1:41" ht="69.75" customHeight="1" x14ac:dyDescent="0.45">
      <c r="A115" s="14">
        <v>7.32</v>
      </c>
      <c r="B115" s="15" t="s">
        <v>145</v>
      </c>
      <c r="C115" s="16">
        <v>233</v>
      </c>
      <c r="D115" s="27">
        <f>SUM('Մ. Հարությունյան'!D115+'Տ. Թադևոսյան'!D115+'Լ. Սեփխանյան'!D115+'Ա. Պողոսյան'!D115+Ա.Շիրոյան!D115+Վ.Սուղյան!D115+Բ.Մուրադյան!D115)</f>
        <v>0</v>
      </c>
      <c r="E115" s="27">
        <f>SUM('Մ. Հարությունյան'!E115+'Տ. Թադևոսյան'!E115+'Լ. Սեփխանյան'!E115+'Ա. Պողոսյան'!E115+Ա.Շիրոյան!E115+Վ.Սուղյան!E115+Բ.Մուրադյան!E115)</f>
        <v>0</v>
      </c>
      <c r="F115" s="27">
        <f>SUM('Մ. Հարությունյան'!F115+'Տ. Թադևոսյան'!F115+'Լ. Սեփխանյան'!F115+'Ա. Պողոսյան'!F115+Ա.Շիրոյան!F115+Վ.Սուղյան!F115+Բ.Մուրադյան!F115)</f>
        <v>0</v>
      </c>
      <c r="G115" s="27">
        <f>SUM('Մ. Հարությունյան'!G115+'Տ. Թադևոսյան'!G115+'Լ. Սեփխանյան'!G115+'Ա. Պողոսյան'!G115+Ա.Շիրոյան!G115+Վ.Սուղյան!G115+Բ.Մուրադյան!G115)</f>
        <v>0</v>
      </c>
      <c r="H115" s="27">
        <f>SUM('Մ. Հարությունյան'!H115+'Տ. Թադևոսյան'!H115+'Լ. Սեփխանյան'!H115+'Ա. Պողոսյան'!H115+Ա.Շիրոյան!H115+Վ.Սուղյան!H115+Բ.Մուրադյան!H115)</f>
        <v>0</v>
      </c>
      <c r="I115" s="27">
        <f>SUM('Մ. Հարությունյան'!I115+'Տ. Թադևոսյան'!I115+'Լ. Սեփխանյան'!I115+'Ա. Պողոսյան'!I115+Ա.Շիրոյան!I115+Վ.Սուղյան!I115+Բ.Մուրադյան!I115)</f>
        <v>0</v>
      </c>
      <c r="J115" s="27">
        <f>SUM('Մ. Հարությունյան'!J115+'Տ. Թադևոսյան'!J115+'Լ. Սեփխանյան'!J115+'Ա. Պողոսյան'!J115+Ա.Շիրոյան!J115+Վ.Սուղյան!J115+Բ.Մուրադյան!J115)</f>
        <v>0</v>
      </c>
      <c r="K115" s="27">
        <f>SUM('Մ. Հարությունյան'!K115+'Տ. Թադևոսյան'!K115+'Լ. Սեփխանյան'!K115+'Ա. Պողոսյան'!K115+Ա.Շիրոյան!K115+Վ.Սուղյան!K115+Բ.Մուրադյան!K115)</f>
        <v>0</v>
      </c>
      <c r="L115" s="27">
        <f>SUM('Մ. Հարությունյան'!L115+'Տ. Թադևոսյան'!L115+'Լ. Սեփխանյան'!L115+'Ա. Պողոսյան'!L115+Ա.Շիրոյան!L115+Վ.Սուղյան!L115+Բ.Մուրադյան!L115)</f>
        <v>0</v>
      </c>
      <c r="M115" s="27">
        <f>SUM('Մ. Հարությունյան'!M115+'Տ. Թադևոսյան'!M115+'Լ. Սեփխանյան'!M115+'Ա. Պողոսյան'!M115+Ա.Շիրոյան!M115+Վ.Սուղյան!M115+Բ.Մուրադյան!M115)</f>
        <v>0</v>
      </c>
      <c r="N115" s="27">
        <f>SUM('Մ. Հարությունյան'!N115+'Տ. Թադևոսյան'!N115+'Լ. Սեփխանյան'!N115+'Ա. Պողոսյան'!N115+Ա.Շիրոյան!N115+Վ.Սուղյան!N115+Բ.Մուրադյան!N115)</f>
        <v>0</v>
      </c>
      <c r="O115" s="27">
        <f>SUM('Մ. Հարությունյան'!O115+'Տ. Թադևոսյան'!O115+'Լ. Սեփխանյան'!O115+'Ա. Պողոսյան'!O115+Ա.Շիրոյան!O115+Վ.Սուղյան!O115+Բ.Մուրադյան!O115)</f>
        <v>0</v>
      </c>
      <c r="P115" s="27">
        <f>SUM('Մ. Հարությունյան'!P115+'Տ. Թադևոսյան'!P115+'Լ. Սեփխանյան'!P115+'Ա. Պողոսյան'!P115+Ա.Շիրոյան!P115+Վ.Սուղյան!P115+Բ.Մուրադյան!P115)</f>
        <v>0</v>
      </c>
      <c r="Q115" s="27">
        <f>SUM('Մ. Հարությունյան'!Q115+'Տ. Թադևոսյան'!Q115+'Լ. Սեփխանյան'!Q115+'Ա. Պողոսյան'!Q115+Ա.Շիրոյան!Q115+Վ.Սուղյան!Q115+Բ.Մուրադյան!Q115)</f>
        <v>0</v>
      </c>
      <c r="R115" s="27">
        <f>SUM('Մ. Հարությունյան'!R115+'Տ. Թադևոսյան'!R115+'Լ. Սեփխանյան'!R115+'Ա. Պողոսյան'!R115+Ա.Շիրոյան!R115+Վ.Սուղյան!R115+Բ.Մուրադյան!R115)</f>
        <v>0</v>
      </c>
      <c r="S115" s="27">
        <f>SUM('Մ. Հարությունյան'!S115+'Տ. Թադևոսյան'!S115+'Լ. Սեփխանյան'!S115+'Ա. Պողոսյան'!S115+Ա.Շիրոյան!S115+Վ.Սուղյան!S115+Բ.Մուրադյան!S115)</f>
        <v>0</v>
      </c>
      <c r="T115" s="27">
        <f>SUM('Մ. Հարությունյան'!T115+'Տ. Թադևոսյան'!T115+'Լ. Սեփխանյան'!T115+'Ա. Պողոսյան'!T115+Ա.Շիրոյան!T115+Վ.Սուղյան!T115+Բ.Մուրադյան!T115)</f>
        <v>0</v>
      </c>
      <c r="U115" s="27">
        <f>SUM('Մ. Հարությունյան'!U115+'Տ. Թադևոսյան'!U115+'Լ. Սեփխանյան'!U115+'Ա. Պողոսյան'!U115+Ա.Շիրոյան!U115+Վ.Սուղյան!U115+Բ.Մուրադյան!U115)</f>
        <v>0</v>
      </c>
      <c r="V115" s="27">
        <f>SUM('Մ. Հարությունյան'!V115+'Տ. Թադևոսյան'!V115+'Լ. Սեփխանյան'!V115+'Ա. Պողոսյան'!V115+Ա.Շիրոյան!V115+Վ.Սուղյան!V115+Բ.Մուրադյան!V115)</f>
        <v>0</v>
      </c>
      <c r="W115" s="27">
        <f>SUM('Մ. Հարությունյան'!W115+'Տ. Թադևոսյան'!W115+'Լ. Սեփխանյան'!W115+'Ա. Պողոսյան'!W115+Ա.Շիրոյան!W115+Վ.Սուղյան!W115+Բ.Մուրադյան!W115)</f>
        <v>0</v>
      </c>
      <c r="X115" s="27">
        <f>SUM('Մ. Հարությունյան'!X115+'Տ. Թադևոսյան'!X115+'Լ. Սեփխանյան'!X115+'Ա. Պողոսյան'!X115+Ա.Շիրոյան!X115+Վ.Սուղյան!X115+Բ.Մուրադյան!X115)</f>
        <v>0</v>
      </c>
      <c r="Y115" s="27">
        <f>SUM('Մ. Հարությունյան'!Y115+'Տ. Թադևոսյան'!Y115+'Լ. Սեփխանյան'!Y115+'Ա. Պողոսյան'!Y115+Ա.Շիրոյան!Y115+Վ.Սուղյան!Y115+Բ.Մուրադյան!Y115)</f>
        <v>0</v>
      </c>
      <c r="Z115" s="27">
        <f>SUM('Մ. Հարությունյան'!Z115+'Տ. Թադևոսյան'!Z115+'Լ. Սեփխանյան'!Z115+'Ա. Պողոսյան'!Z115+Ա.Շիրոյան!Z115+Վ.Սուղյան!Z115+Բ.Մուրադյան!Z115)</f>
        <v>0</v>
      </c>
      <c r="AA115" s="27">
        <f>SUM('Մ. Հարությունյան'!AA115+'Տ. Թադևոսյան'!AA115+'Լ. Սեփխանյան'!AA115+'Ա. Պողոսյան'!AA115+Ա.Շիրոյան!AA115+Վ.Սուղյան!AA115+Բ.Մուրադյան!AA115)</f>
        <v>0</v>
      </c>
      <c r="AB115" s="27">
        <f>SUM('Մ. Հարությունյան'!AB115+'Տ. Թադևոսյան'!AB115+'Լ. Սեփխանյան'!AB115+'Ա. Պողոսյան'!AB115+Ա.Շիրոյան!AB115+Վ.Սուղյան!AB115+Բ.Մուրադյան!AB115)</f>
        <v>0</v>
      </c>
      <c r="AC115" s="27">
        <f>SUM('Մ. Հարությունյան'!AC115+'Տ. Թադևոսյան'!AC115+'Լ. Սեփխանյան'!AC115+'Ա. Պողոսյան'!AC115+Ա.Շիրոյան!AC115+Վ.Սուղյան!AC115+Բ.Մուրադյան!AC115)</f>
        <v>0</v>
      </c>
      <c r="AD115" s="27">
        <f>SUM('Մ. Հարությունյան'!AD115+'Տ. Թադևոսյան'!AD115+'Լ. Սեփխանյան'!AD115+'Ա. Պողոսյան'!AD115+Ա.Շիրոյան!AD115+Վ.Սուղյան!AD115+Բ.Մուրադյան!AD115)</f>
        <v>0</v>
      </c>
      <c r="AE115" s="27">
        <f>SUM('Մ. Հարությունյան'!AE115+'Տ. Թադևոսյան'!AE115+'Լ. Սեփխանյան'!AE115+'Ա. Պողոսյան'!AE115+Ա.Շիրոյան!AE115+Վ.Սուղյան!AE115+Բ.Մուրադյան!AE115)</f>
        <v>0</v>
      </c>
      <c r="AF115" s="27">
        <f>SUM('Մ. Հարությունյան'!AF115+'Տ. Թադևոսյան'!AF115+'Լ. Սեփխանյան'!AF115+'Ա. Պողոսյան'!AF115+Ա.Շիրոյան!AF115+Վ.Սուղյան!AF115+Բ.Մուրադյան!AF115)</f>
        <v>0</v>
      </c>
      <c r="AG115" s="27">
        <f>SUM('Մ. Հարությունյան'!AG115+'Տ. Թադևոսյան'!AG115+'Լ. Սեփխանյան'!AG115+'Ա. Պողոսյան'!AG115+Ա.Շիրոյան!AG115+Վ.Սուղյան!AG115+Բ.Մուրադյան!AG115)</f>
        <v>0</v>
      </c>
      <c r="AH115" s="27">
        <f>SUM('Մ. Հարությունյան'!AH115+'Տ. Թադևոսյան'!AH115+'Լ. Սեփխանյան'!AH115+'Ա. Պողոսյան'!AH115+Ա.Շիրոյան!AH115+Վ.Սուղյան!AH115+Բ.Մուրադյան!AH115)</f>
        <v>0</v>
      </c>
      <c r="AI115" s="27">
        <f>SUM('Մ. Հարությունյան'!AI115+'Տ. Թադևոսյան'!AI115+'Լ. Սեփխանյան'!AI115+'Ա. Պողոսյան'!AI115+Ա.Շիրոյան!AI115+Վ.Սուղյան!AI115+Բ.Մուրադյան!AI115)</f>
        <v>0</v>
      </c>
      <c r="AJ115" s="27">
        <f>SUM('Մ. Հարությունյան'!AJ115+'Տ. Թադևոսյան'!AJ115+'Լ. Սեփխանյան'!AJ115+'Ա. Պողոսյան'!AJ115+Ա.Շիրոյան!AJ115+Վ.Սուղյան!AJ115+Բ.Մուրադյան!AJ115)</f>
        <v>0</v>
      </c>
      <c r="AK115" s="27">
        <f>SUM('Մ. Հարությունյան'!AK115+'Տ. Թադևոսյան'!AK115+'Լ. Սեփխանյան'!AK115+'Ա. Պողոսյան'!AK115+Ա.Շիրոյան!AK115+Վ.Սուղյան!AK115+Բ.Մուրադյան!AK115)</f>
        <v>0</v>
      </c>
      <c r="AL115" s="27">
        <f>SUM('Մ. Հարությունյան'!AL115+'Տ. Թադևոսյան'!AL115+'Լ. Սեփխանյան'!AL115+'Ա. Պողոսյան'!AL115+Ա.Շիրոյան!AL115+Վ.Սուղյան!AL115+Բ.Մուրադյան!AL115)</f>
        <v>0</v>
      </c>
      <c r="AM115" s="27">
        <f>SUM('Մ. Հարությունյան'!AM115+'Տ. Թադևոսյան'!AM115+'Լ. Սեփխանյան'!AM115+'Ա. Պողոսյան'!AM115+Ա.Շիրոյան!AM115+Վ.Սուղյան!AM115+Բ.Մուրադյան!AM115)</f>
        <v>0</v>
      </c>
      <c r="AN115" s="27">
        <f>SUM('Մ. Հարությունյան'!AN115+'Տ. Թադևոսյան'!AN115+'Լ. Սեփխանյան'!AN115+'Ա. Պողոսյան'!AN115+Ա.Շիրոյան!AN115+Վ.Սուղյան!AN115+Բ.Մուրադյան!AN115)</f>
        <v>0</v>
      </c>
      <c r="AO115" s="27">
        <f>SUM('Մ. Հարությունյան'!AO115+'Տ. Թադևոսյան'!AO115+'Լ. Սեփխանյան'!AO115+'Ա. Պողոսյան'!AO115+Ա.Շիրոյան!AO115+Վ.Սուղյան!AO115+Բ.Մուրադյան!AO115)</f>
        <v>0</v>
      </c>
    </row>
    <row r="116" spans="1:41" ht="69.75" customHeight="1" x14ac:dyDescent="0.45">
      <c r="A116" s="14">
        <v>7.33</v>
      </c>
      <c r="B116" s="15" t="s">
        <v>146</v>
      </c>
      <c r="C116" s="16">
        <v>234</v>
      </c>
      <c r="D116" s="27">
        <f>SUM('Մ. Հարությունյան'!D116+'Տ. Թադևոսյան'!D116+'Լ. Սեփխանյան'!D116+'Ա. Պողոսյան'!D116+Ա.Շիրոյան!D116+Վ.Սուղյան!D116+Բ.Մուրադյան!D116)</f>
        <v>0</v>
      </c>
      <c r="E116" s="27">
        <f>SUM('Մ. Հարությունյան'!E116+'Տ. Թադևոսյան'!E116+'Լ. Սեփխանյան'!E116+'Ա. Պողոսյան'!E116+Ա.Շիրոյան!E116+Վ.Սուղյան!E116+Բ.Մուրադյան!E116)</f>
        <v>0</v>
      </c>
      <c r="F116" s="27">
        <f>SUM('Մ. Հարությունյան'!F116+'Տ. Թադևոսյան'!F116+'Լ. Սեփխանյան'!F116+'Ա. Պողոսյան'!F116+Ա.Շիրոյան!F116+Վ.Սուղյան!F116+Բ.Մուրադյան!F116)</f>
        <v>0</v>
      </c>
      <c r="G116" s="27">
        <f>SUM('Մ. Հարությունյան'!G116+'Տ. Թադևոսյան'!G116+'Լ. Սեփխանյան'!G116+'Ա. Պողոսյան'!G116+Ա.Շիրոյան!G116+Վ.Սուղյան!G116+Բ.Մուրադյան!G116)</f>
        <v>0</v>
      </c>
      <c r="H116" s="27">
        <f>SUM('Մ. Հարությունյան'!H116+'Տ. Թադևոսյան'!H116+'Լ. Սեփխանյան'!H116+'Ա. Պողոսյան'!H116+Ա.Շիրոյան!H116+Վ.Սուղյան!H116+Բ.Մուրադյան!H116)</f>
        <v>0</v>
      </c>
      <c r="I116" s="27">
        <f>SUM('Մ. Հարությունյան'!I116+'Տ. Թադևոսյան'!I116+'Լ. Սեփխանյան'!I116+'Ա. Պողոսյան'!I116+Ա.Շիրոյան!I116+Վ.Սուղյան!I116+Բ.Մուրադյան!I116)</f>
        <v>0</v>
      </c>
      <c r="J116" s="27">
        <f>SUM('Մ. Հարությունյան'!J116+'Տ. Թադևոսյան'!J116+'Լ. Սեփխանյան'!J116+'Ա. Պողոսյան'!J116+Ա.Շիրոյան!J116+Վ.Սուղյան!J116+Բ.Մուրադյան!J116)</f>
        <v>0</v>
      </c>
      <c r="K116" s="27">
        <f>SUM('Մ. Հարությունյան'!K116+'Տ. Թադևոսյան'!K116+'Լ. Սեփխանյան'!K116+'Ա. Պողոսյան'!K116+Ա.Շիրոյան!K116+Վ.Սուղյան!K116+Բ.Մուրադյան!K116)</f>
        <v>0</v>
      </c>
      <c r="L116" s="27">
        <f>SUM('Մ. Հարությունյան'!L116+'Տ. Թադևոսյան'!L116+'Լ. Սեփխանյան'!L116+'Ա. Պողոսյան'!L116+Ա.Շիրոյան!L116+Վ.Սուղյան!L116+Բ.Մուրադյան!L116)</f>
        <v>0</v>
      </c>
      <c r="M116" s="27">
        <f>SUM('Մ. Հարությունյան'!M116+'Տ. Թադևոսյան'!M116+'Լ. Սեփխանյան'!M116+'Ա. Պողոսյան'!M116+Ա.Շիրոյան!M116+Վ.Սուղյան!M116+Բ.Մուրադյան!M116)</f>
        <v>0</v>
      </c>
      <c r="N116" s="27">
        <f>SUM('Մ. Հարությունյան'!N116+'Տ. Թադևոսյան'!N116+'Լ. Սեփխանյան'!N116+'Ա. Պողոսյան'!N116+Ա.Շիրոյան!N116+Վ.Սուղյան!N116+Բ.Մուրադյան!N116)</f>
        <v>0</v>
      </c>
      <c r="O116" s="27">
        <f>SUM('Մ. Հարությունյան'!O116+'Տ. Թադևոսյան'!O116+'Լ. Սեփխանյան'!O116+'Ա. Պողոսյան'!O116+Ա.Շիրոյան!O116+Վ.Սուղյան!O116+Բ.Մուրադյան!O116)</f>
        <v>0</v>
      </c>
      <c r="P116" s="27">
        <f>SUM('Մ. Հարությունյան'!P116+'Տ. Թադևոսյան'!P116+'Լ. Սեփխանյան'!P116+'Ա. Պողոսյան'!P116+Ա.Շիրոյան!P116+Վ.Սուղյան!P116+Բ.Մուրադյան!P116)</f>
        <v>0</v>
      </c>
      <c r="Q116" s="27">
        <f>SUM('Մ. Հարությունյան'!Q116+'Տ. Թադևոսյան'!Q116+'Լ. Սեփխանյան'!Q116+'Ա. Պողոսյան'!Q116+Ա.Շիրոյան!Q116+Վ.Սուղյան!Q116+Բ.Մուրադյան!Q116)</f>
        <v>0</v>
      </c>
      <c r="R116" s="27">
        <f>SUM('Մ. Հարությունյան'!R116+'Տ. Թադևոսյան'!R116+'Լ. Սեփխանյան'!R116+'Ա. Պողոսյան'!R116+Ա.Շիրոյան!R116+Վ.Սուղյան!R116+Բ.Մուրադյան!R116)</f>
        <v>0</v>
      </c>
      <c r="S116" s="27">
        <f>SUM('Մ. Հարությունյան'!S116+'Տ. Թադևոսյան'!S116+'Լ. Սեփխանյան'!S116+'Ա. Պողոսյան'!S116+Ա.Շիրոյան!S116+Վ.Սուղյան!S116+Բ.Մուրադյան!S116)</f>
        <v>0</v>
      </c>
      <c r="T116" s="27">
        <f>SUM('Մ. Հարությունյան'!T116+'Տ. Թադևոսյան'!T116+'Լ. Սեփխանյան'!T116+'Ա. Պողոսյան'!T116+Ա.Շիրոյան!T116+Վ.Սուղյան!T116+Բ.Մուրադյան!T116)</f>
        <v>0</v>
      </c>
      <c r="U116" s="27">
        <f>SUM('Մ. Հարությունյան'!U116+'Տ. Թադևոսյան'!U116+'Լ. Սեփխանյան'!U116+'Ա. Պողոսյան'!U116+Ա.Շիրոյան!U116+Վ.Սուղյան!U116+Բ.Մուրադյան!U116)</f>
        <v>0</v>
      </c>
      <c r="V116" s="27">
        <f>SUM('Մ. Հարությունյան'!V116+'Տ. Թադևոսյան'!V116+'Լ. Սեփխանյան'!V116+'Ա. Պողոսյան'!V116+Ա.Շիրոյան!V116+Վ.Սուղյան!V116+Բ.Մուրադյան!V116)</f>
        <v>0</v>
      </c>
      <c r="W116" s="27">
        <f>SUM('Մ. Հարությունյան'!W116+'Տ. Թադևոսյան'!W116+'Լ. Սեփխանյան'!W116+'Ա. Պողոսյան'!W116+Ա.Շիրոյան!W116+Վ.Սուղյան!W116+Բ.Մուրադյան!W116)</f>
        <v>0</v>
      </c>
      <c r="X116" s="27">
        <f>SUM('Մ. Հարությունյան'!X116+'Տ. Թադևոսյան'!X116+'Լ. Սեփխանյան'!X116+'Ա. Պողոսյան'!X116+Ա.Շիրոյան!X116+Վ.Սուղյան!X116+Բ.Մուրադյան!X116)</f>
        <v>0</v>
      </c>
      <c r="Y116" s="27">
        <f>SUM('Մ. Հարությունյան'!Y116+'Տ. Թադևոսյան'!Y116+'Լ. Սեփխանյան'!Y116+'Ա. Պողոսյան'!Y116+Ա.Շիրոյան!Y116+Վ.Սուղյան!Y116+Բ.Մուրադյան!Y116)</f>
        <v>0</v>
      </c>
      <c r="Z116" s="27">
        <f>SUM('Մ. Հարությունյան'!Z116+'Տ. Թադևոսյան'!Z116+'Լ. Սեփխանյան'!Z116+'Ա. Պողոսյան'!Z116+Ա.Շիրոյան!Z116+Վ.Սուղյան!Z116+Բ.Մուրադյան!Z116)</f>
        <v>0</v>
      </c>
      <c r="AA116" s="27">
        <f>SUM('Մ. Հարությունյան'!AA116+'Տ. Թադևոսյան'!AA116+'Լ. Սեփխանյան'!AA116+'Ա. Պողոսյան'!AA116+Ա.Շիրոյան!AA116+Վ.Սուղյան!AA116+Բ.Մուրադյան!AA116)</f>
        <v>0</v>
      </c>
      <c r="AB116" s="27">
        <f>SUM('Մ. Հարությունյան'!AB116+'Տ. Թադևոսյան'!AB116+'Լ. Սեփխանյան'!AB116+'Ա. Պողոսյան'!AB116+Ա.Շիրոյան!AB116+Վ.Սուղյան!AB116+Բ.Մուրադյան!AB116)</f>
        <v>0</v>
      </c>
      <c r="AC116" s="27">
        <f>SUM('Մ. Հարությունյան'!AC116+'Տ. Թադևոսյան'!AC116+'Լ. Սեփխանյան'!AC116+'Ա. Պողոսյան'!AC116+Ա.Շիրոյան!AC116+Վ.Սուղյան!AC116+Բ.Մուրադյան!AC116)</f>
        <v>0</v>
      </c>
      <c r="AD116" s="27">
        <f>SUM('Մ. Հարությունյան'!AD116+'Տ. Թադևոսյան'!AD116+'Լ. Սեփխանյան'!AD116+'Ա. Պողոսյան'!AD116+Ա.Շիրոյան!AD116+Վ.Սուղյան!AD116+Բ.Մուրադյան!AD116)</f>
        <v>0</v>
      </c>
      <c r="AE116" s="27">
        <f>SUM('Մ. Հարությունյան'!AE116+'Տ. Թադևոսյան'!AE116+'Լ. Սեփխանյան'!AE116+'Ա. Պողոսյան'!AE116+Ա.Շիրոյան!AE116+Վ.Սուղյան!AE116+Բ.Մուրադյան!AE116)</f>
        <v>0</v>
      </c>
      <c r="AF116" s="27">
        <f>SUM('Մ. Հարությունյան'!AF116+'Տ. Թադևոսյան'!AF116+'Լ. Սեփխանյան'!AF116+'Ա. Պողոսյան'!AF116+Ա.Շիրոյան!AF116+Վ.Սուղյան!AF116+Բ.Մուրադյան!AF116)</f>
        <v>0</v>
      </c>
      <c r="AG116" s="27">
        <f>SUM('Մ. Հարությունյան'!AG116+'Տ. Թադևոսյան'!AG116+'Լ. Սեփխանյան'!AG116+'Ա. Պողոսյան'!AG116+Ա.Շիրոյան!AG116+Վ.Սուղյան!AG116+Բ.Մուրադյան!AG116)</f>
        <v>0</v>
      </c>
      <c r="AH116" s="27">
        <f>SUM('Մ. Հարությունյան'!AH116+'Տ. Թադևոսյան'!AH116+'Լ. Սեփխանյան'!AH116+'Ա. Պողոսյան'!AH116+Ա.Շիրոյան!AH116+Վ.Սուղյան!AH116+Բ.Մուրադյան!AH116)</f>
        <v>0</v>
      </c>
      <c r="AI116" s="27">
        <f>SUM('Մ. Հարությունյան'!AI116+'Տ. Թադևոսյան'!AI116+'Լ. Սեփխանյան'!AI116+'Ա. Պողոսյան'!AI116+Ա.Շիրոյան!AI116+Վ.Սուղյան!AI116+Բ.Մուրադյան!AI116)</f>
        <v>0</v>
      </c>
      <c r="AJ116" s="27">
        <f>SUM('Մ. Հարությունյան'!AJ116+'Տ. Թադևոսյան'!AJ116+'Լ. Սեփխանյան'!AJ116+'Ա. Պողոսյան'!AJ116+Ա.Շիրոյան!AJ116+Վ.Սուղյան!AJ116+Բ.Մուրադյան!AJ116)</f>
        <v>0</v>
      </c>
      <c r="AK116" s="27">
        <f>SUM('Մ. Հարությունյան'!AK116+'Տ. Թադևոսյան'!AK116+'Լ. Սեփխանյան'!AK116+'Ա. Պողոսյան'!AK116+Ա.Շիրոյան!AK116+Վ.Սուղյան!AK116+Բ.Մուրադյան!AK116)</f>
        <v>0</v>
      </c>
      <c r="AL116" s="27">
        <f>SUM('Մ. Հարությունյան'!AL116+'Տ. Թադևոսյան'!AL116+'Լ. Սեփխանյան'!AL116+'Ա. Պողոսյան'!AL116+Ա.Շիրոյան!AL116+Վ.Սուղյան!AL116+Բ.Մուրադյան!AL116)</f>
        <v>0</v>
      </c>
      <c r="AM116" s="27">
        <f>SUM('Մ. Հարությունյան'!AM116+'Տ. Թադևոսյան'!AM116+'Լ. Սեփխանյան'!AM116+'Ա. Պողոսյան'!AM116+Ա.Շիրոյան!AM116+Վ.Սուղյան!AM116+Բ.Մուրադյան!AM116)</f>
        <v>0</v>
      </c>
      <c r="AN116" s="27">
        <f>SUM('Մ. Հարությունյան'!AN116+'Տ. Թադևոսյան'!AN116+'Լ. Սեփխանյան'!AN116+'Ա. Պողոսյան'!AN116+Ա.Շիրոյան!AN116+Վ.Սուղյան!AN116+Բ.Մուրադյան!AN116)</f>
        <v>0</v>
      </c>
      <c r="AO116" s="27">
        <f>SUM('Մ. Հարությունյան'!AO116+'Տ. Թադևոսյան'!AO116+'Լ. Սեփխանյան'!AO116+'Ա. Պողոսյան'!AO116+Ա.Շիրոյան!AO116+Վ.Սուղյան!AO116+Բ.Մուրադյան!AO116)</f>
        <v>0</v>
      </c>
    </row>
    <row r="117" spans="1:41" ht="69.75" customHeight="1" x14ac:dyDescent="0.45">
      <c r="A117" s="14">
        <v>7.34</v>
      </c>
      <c r="B117" s="15" t="s">
        <v>147</v>
      </c>
      <c r="C117" s="16">
        <v>235</v>
      </c>
      <c r="D117" s="27">
        <f>SUM('Մ. Հարությունյան'!D117+'Տ. Թադևոսյան'!D117+'Լ. Սեփխանյան'!D117+'Ա. Պողոսյան'!D117+Ա.Շիրոյան!D117+Վ.Սուղյան!D117+Բ.Մուրադյան!D117)</f>
        <v>0</v>
      </c>
      <c r="E117" s="27">
        <f>SUM('Մ. Հարությունյան'!E117+'Տ. Թադևոսյան'!E117+'Լ. Սեփխանյան'!E117+'Ա. Պողոսյան'!E117+Ա.Շիրոյան!E117+Վ.Սուղյան!E117+Բ.Մուրադյան!E117)</f>
        <v>0</v>
      </c>
      <c r="F117" s="27">
        <f>SUM('Մ. Հարությունյան'!F117+'Տ. Թադևոսյան'!F117+'Լ. Սեփխանյան'!F117+'Ա. Պողոսյան'!F117+Ա.Շիրոյան!F117+Վ.Սուղյան!F117+Բ.Մուրադյան!F117)</f>
        <v>0</v>
      </c>
      <c r="G117" s="27">
        <f>SUM('Մ. Հարությունյան'!G117+'Տ. Թադևոսյան'!G117+'Լ. Սեփխանյան'!G117+'Ա. Պողոսյան'!G117+Ա.Շիրոյան!G117+Վ.Սուղյան!G117+Բ.Մուրադյան!G117)</f>
        <v>0</v>
      </c>
      <c r="H117" s="27">
        <f>SUM('Մ. Հարությունյան'!H117+'Տ. Թադևոսյան'!H117+'Լ. Սեփխանյան'!H117+'Ա. Պողոսյան'!H117+Ա.Շիրոյան!H117+Վ.Սուղյան!H117+Բ.Մուրադյան!H117)</f>
        <v>0</v>
      </c>
      <c r="I117" s="27">
        <f>SUM('Մ. Հարությունյան'!I117+'Տ. Թադևոսյան'!I117+'Լ. Սեփխանյան'!I117+'Ա. Պողոսյան'!I117+Ա.Շիրոյան!I117+Վ.Սուղյան!I117+Բ.Մուրադյան!I117)</f>
        <v>0</v>
      </c>
      <c r="J117" s="27">
        <f>SUM('Մ. Հարությունյան'!J117+'Տ. Թադևոսյան'!J117+'Լ. Սեփխանյան'!J117+'Ա. Պողոսյան'!J117+Ա.Շիրոյան!J117+Վ.Սուղյան!J117+Բ.Մուրադյան!J117)</f>
        <v>0</v>
      </c>
      <c r="K117" s="27">
        <f>SUM('Մ. Հարությունյան'!K117+'Տ. Թադևոսյան'!K117+'Լ. Սեփխանյան'!K117+'Ա. Պողոսյան'!K117+Ա.Շիրոյան!K117+Վ.Սուղյան!K117+Բ.Մուրադյան!K117)</f>
        <v>0</v>
      </c>
      <c r="L117" s="27">
        <f>SUM('Մ. Հարությունյան'!L117+'Տ. Թադևոսյան'!L117+'Լ. Սեփխանյան'!L117+'Ա. Պողոսյան'!L117+Ա.Շիրոյան!L117+Վ.Սուղյան!L117+Բ.Մուրադյան!L117)</f>
        <v>0</v>
      </c>
      <c r="M117" s="27">
        <f>SUM('Մ. Հարությունյան'!M117+'Տ. Թադևոսյան'!M117+'Լ. Սեփխանյան'!M117+'Ա. Պողոսյան'!M117+Ա.Շիրոյան!M117+Վ.Սուղյան!M117+Բ.Մուրադյան!M117)</f>
        <v>0</v>
      </c>
      <c r="N117" s="27">
        <f>SUM('Մ. Հարությունյան'!N117+'Տ. Թադևոսյան'!N117+'Լ. Սեփխանյան'!N117+'Ա. Պողոսյան'!N117+Ա.Շիրոյան!N117+Վ.Սուղյան!N117+Բ.Մուրադյան!N117)</f>
        <v>0</v>
      </c>
      <c r="O117" s="27">
        <f>SUM('Մ. Հարությունյան'!O117+'Տ. Թադևոսյան'!O117+'Լ. Սեփխանյան'!O117+'Ա. Պողոսյան'!O117+Ա.Շիրոյան!O117+Վ.Սուղյան!O117+Բ.Մուրադյան!O117)</f>
        <v>0</v>
      </c>
      <c r="P117" s="27">
        <f>SUM('Մ. Հարությունյան'!P117+'Տ. Թադևոսյան'!P117+'Լ. Սեփխանյան'!P117+'Ա. Պողոսյան'!P117+Ա.Շիրոյան!P117+Վ.Սուղյան!P117+Բ.Մուրադյան!P117)</f>
        <v>0</v>
      </c>
      <c r="Q117" s="27">
        <f>SUM('Մ. Հարությունյան'!Q117+'Տ. Թադևոսյան'!Q117+'Լ. Սեփխանյան'!Q117+'Ա. Պողոսյան'!Q117+Ա.Շիրոյան!Q117+Վ.Սուղյան!Q117+Բ.Մուրադյան!Q117)</f>
        <v>0</v>
      </c>
      <c r="R117" s="27">
        <f>SUM('Մ. Հարությունյան'!R117+'Տ. Թադևոսյան'!R117+'Լ. Սեփխանյան'!R117+'Ա. Պողոսյան'!R117+Ա.Շիրոյան!R117+Վ.Սուղյան!R117+Բ.Մուրադյան!R117)</f>
        <v>0</v>
      </c>
      <c r="S117" s="27">
        <f>SUM('Մ. Հարությունյան'!S117+'Տ. Թադևոսյան'!S117+'Լ. Սեփխանյան'!S117+'Ա. Պողոսյան'!S117+Ա.Շիրոյան!S117+Վ.Սուղյան!S117+Բ.Մուրադյան!S117)</f>
        <v>0</v>
      </c>
      <c r="T117" s="27">
        <f>SUM('Մ. Հարությունյան'!T117+'Տ. Թադևոսյան'!T117+'Լ. Սեփխանյան'!T117+'Ա. Պողոսյան'!T117+Ա.Շիրոյան!T117+Վ.Սուղյան!T117+Բ.Մուրադյան!T117)</f>
        <v>0</v>
      </c>
      <c r="U117" s="27">
        <f>SUM('Մ. Հարությունյան'!U117+'Տ. Թադևոսյան'!U117+'Լ. Սեփխանյան'!U117+'Ա. Պողոսյան'!U117+Ա.Շիրոյան!U117+Վ.Սուղյան!U117+Բ.Մուրադյան!U117)</f>
        <v>0</v>
      </c>
      <c r="V117" s="27">
        <f>SUM('Մ. Հարությունյան'!V117+'Տ. Թադևոսյան'!V117+'Լ. Սեփխանյան'!V117+'Ա. Պողոսյան'!V117+Ա.Շիրոյան!V117+Վ.Սուղյան!V117+Բ.Մուրադյան!V117)</f>
        <v>0</v>
      </c>
      <c r="W117" s="27">
        <f>SUM('Մ. Հարությունյան'!W117+'Տ. Թադևոսյան'!W117+'Լ. Սեփխանյան'!W117+'Ա. Պողոսյան'!W117+Ա.Շիրոյան!W117+Վ.Սուղյան!W117+Բ.Մուրադյան!W117)</f>
        <v>0</v>
      </c>
      <c r="X117" s="27">
        <f>SUM('Մ. Հարությունյան'!X117+'Տ. Թադևոսյան'!X117+'Լ. Սեփխանյան'!X117+'Ա. Պողոսյան'!X117+Ա.Շիրոյան!X117+Վ.Սուղյան!X117+Բ.Մուրադյան!X117)</f>
        <v>0</v>
      </c>
      <c r="Y117" s="27">
        <f>SUM('Մ. Հարությունյան'!Y117+'Տ. Թադևոսյան'!Y117+'Լ. Սեփխանյան'!Y117+'Ա. Պողոսյան'!Y117+Ա.Շիրոյան!Y117+Վ.Սուղյան!Y117+Բ.Մուրադյան!Y117)</f>
        <v>0</v>
      </c>
      <c r="Z117" s="27">
        <f>SUM('Մ. Հարությունյան'!Z117+'Տ. Թադևոսյան'!Z117+'Լ. Սեփխանյան'!Z117+'Ա. Պողոսյան'!Z117+Ա.Շիրոյան!Z117+Վ.Սուղյան!Z117+Բ.Մուրադյան!Z117)</f>
        <v>0</v>
      </c>
      <c r="AA117" s="27">
        <f>SUM('Մ. Հարությունյան'!AA117+'Տ. Թադևոսյան'!AA117+'Լ. Սեփխանյան'!AA117+'Ա. Պողոսյան'!AA117+Ա.Շիրոյան!AA117+Վ.Սուղյան!AA117+Բ.Մուրադյան!AA117)</f>
        <v>0</v>
      </c>
      <c r="AB117" s="27">
        <f>SUM('Մ. Հարությունյան'!AB117+'Տ. Թադևոսյան'!AB117+'Լ. Սեփխանյան'!AB117+'Ա. Պողոսյան'!AB117+Ա.Շիրոյան!AB117+Վ.Սուղյան!AB117+Բ.Մուրադյան!AB117)</f>
        <v>0</v>
      </c>
      <c r="AC117" s="27">
        <f>SUM('Մ. Հարությունյան'!AC117+'Տ. Թադևոսյան'!AC117+'Լ. Սեփխանյան'!AC117+'Ա. Պողոսյան'!AC117+Ա.Շիրոյան!AC117+Վ.Սուղյան!AC117+Բ.Մուրադյան!AC117)</f>
        <v>0</v>
      </c>
      <c r="AD117" s="27">
        <f>SUM('Մ. Հարությունյան'!AD117+'Տ. Թադևոսյան'!AD117+'Լ. Սեփխանյան'!AD117+'Ա. Պողոսյան'!AD117+Ա.Շիրոյան!AD117+Վ.Սուղյան!AD117+Բ.Մուրադյան!AD117)</f>
        <v>0</v>
      </c>
      <c r="AE117" s="27">
        <f>SUM('Մ. Հարությունյան'!AE117+'Տ. Թադևոսյան'!AE117+'Լ. Սեփխանյան'!AE117+'Ա. Պողոսյան'!AE117+Ա.Շիրոյան!AE117+Վ.Սուղյան!AE117+Բ.Մուրադյան!AE117)</f>
        <v>0</v>
      </c>
      <c r="AF117" s="27">
        <f>SUM('Մ. Հարությունյան'!AF117+'Տ. Թադևոսյան'!AF117+'Լ. Սեփխանյան'!AF117+'Ա. Պողոսյան'!AF117+Ա.Շիրոյան!AF117+Վ.Սուղյան!AF117+Բ.Մուրադյան!AF117)</f>
        <v>0</v>
      </c>
      <c r="AG117" s="27">
        <f>SUM('Մ. Հարությունյան'!AG117+'Տ. Թադևոսյան'!AG117+'Լ. Սեփխանյան'!AG117+'Ա. Պողոսյան'!AG117+Ա.Շիրոյան!AG117+Վ.Սուղյան!AG117+Բ.Մուրադյան!AG117)</f>
        <v>0</v>
      </c>
      <c r="AH117" s="27">
        <f>SUM('Մ. Հարությունյան'!AH117+'Տ. Թադևոսյան'!AH117+'Լ. Սեփխանյան'!AH117+'Ա. Պողոսյան'!AH117+Ա.Շիրոյան!AH117+Վ.Սուղյան!AH117+Բ.Մուրադյան!AH117)</f>
        <v>0</v>
      </c>
      <c r="AI117" s="27">
        <f>SUM('Մ. Հարությունյան'!AI117+'Տ. Թադևոսյան'!AI117+'Լ. Սեփխանյան'!AI117+'Ա. Պողոսյան'!AI117+Ա.Շիրոյան!AI117+Վ.Սուղյան!AI117+Բ.Մուրադյան!AI117)</f>
        <v>0</v>
      </c>
      <c r="AJ117" s="27">
        <f>SUM('Մ. Հարությունյան'!AJ117+'Տ. Թադևոսյան'!AJ117+'Լ. Սեփխանյան'!AJ117+'Ա. Պողոսյան'!AJ117+Ա.Շիրոյան!AJ117+Վ.Սուղյան!AJ117+Բ.Մուրադյան!AJ117)</f>
        <v>0</v>
      </c>
      <c r="AK117" s="27">
        <f>SUM('Մ. Հարությունյան'!AK117+'Տ. Թադևոսյան'!AK117+'Լ. Սեփխանյան'!AK117+'Ա. Պողոսյան'!AK117+Ա.Շիրոյան!AK117+Վ.Սուղյան!AK117+Բ.Մուրադյան!AK117)</f>
        <v>0</v>
      </c>
      <c r="AL117" s="27">
        <f>SUM('Մ. Հարությունյան'!AL117+'Տ. Թադևոսյան'!AL117+'Լ. Սեփխանյան'!AL117+'Ա. Պողոսյան'!AL117+Ա.Շիրոյան!AL117+Վ.Սուղյան!AL117+Բ.Մուրադյան!AL117)</f>
        <v>0</v>
      </c>
      <c r="AM117" s="27">
        <f>SUM('Մ. Հարությունյան'!AM117+'Տ. Թադևոսյան'!AM117+'Լ. Սեփխանյան'!AM117+'Ա. Պողոսյան'!AM117+Ա.Շիրոյան!AM117+Վ.Սուղյան!AM117+Բ.Մուրադյան!AM117)</f>
        <v>0</v>
      </c>
      <c r="AN117" s="27">
        <f>SUM('Մ. Հարությունյան'!AN117+'Տ. Թադևոսյան'!AN117+'Լ. Սեփխանյան'!AN117+'Ա. Պողոսյան'!AN117+Ա.Շիրոյան!AN117+Վ.Սուղյան!AN117+Բ.Մուրադյան!AN117)</f>
        <v>0</v>
      </c>
      <c r="AO117" s="27">
        <f>SUM('Մ. Հարությունյան'!AO117+'Տ. Թադևոսյան'!AO117+'Լ. Սեփխանյան'!AO117+'Ա. Պողոսյան'!AO117+Ա.Շիրոյան!AO117+Վ.Սուղյան!AO117+Բ.Մուրադյան!AO117)</f>
        <v>0</v>
      </c>
    </row>
    <row r="118" spans="1:41" ht="69.75" customHeight="1" x14ac:dyDescent="0.45">
      <c r="A118" s="14">
        <v>7.35</v>
      </c>
      <c r="B118" s="15" t="s">
        <v>148</v>
      </c>
      <c r="C118" s="16">
        <v>236</v>
      </c>
      <c r="D118" s="27">
        <f>SUM('Մ. Հարությունյան'!D118+'Տ. Թադևոսյան'!D118+'Լ. Սեփխանյան'!D118+'Ա. Պողոսյան'!D118+Ա.Շիրոյան!D118+Վ.Սուղյան!D118+Բ.Մուրադյան!D118)</f>
        <v>1</v>
      </c>
      <c r="E118" s="27">
        <f>SUM('Մ. Հարությունյան'!E118+'Տ. Թադևոսյան'!E118+'Լ. Սեփխանյան'!E118+'Ա. Պողոսյան'!E118+Ա.Շիրոյան!E118+Վ.Սուղյան!E118+Բ.Մուրադյան!E118)</f>
        <v>0</v>
      </c>
      <c r="F118" s="27">
        <f>SUM('Մ. Հարությունյան'!F118+'Տ. Թադևոսյան'!F118+'Լ. Սեփխանյան'!F118+'Ա. Պողոսյան'!F118+Ա.Շիրոյան!F118+Վ.Սուղյան!F118+Բ.Մուրադյան!F118)</f>
        <v>0</v>
      </c>
      <c r="G118" s="27">
        <f>SUM('Մ. Հարությունյան'!G118+'Տ. Թադևոսյան'!G118+'Լ. Սեփխանյան'!G118+'Ա. Պողոսյան'!G118+Ա.Շիրոյան!G118+Վ.Սուղյան!G118+Բ.Մուրադյան!G118)</f>
        <v>0</v>
      </c>
      <c r="H118" s="27">
        <f>SUM('Մ. Հարությունյան'!H118+'Տ. Թադևոսյան'!H118+'Լ. Սեփխանյան'!H118+'Ա. Պողոսյան'!H118+Ա.Շիրոյան!H118+Վ.Սուղյան!H118+Բ.Մուրադյան!H118)</f>
        <v>0</v>
      </c>
      <c r="I118" s="27">
        <f>SUM('Մ. Հարությունյան'!I118+'Տ. Թադևոսյան'!I118+'Լ. Սեփխանյան'!I118+'Ա. Պողոսյան'!I118+Ա.Շիրոյան!I118+Վ.Սուղյան!I118+Բ.Մուրադյան!I118)</f>
        <v>0</v>
      </c>
      <c r="J118" s="27">
        <f>SUM('Մ. Հարությունյան'!J118+'Տ. Թադևոսյան'!J118+'Լ. Սեփխանյան'!J118+'Ա. Պողոսյան'!J118+Ա.Շիրոյան!J118+Վ.Սուղյան!J118+Բ.Մուրադյան!J118)</f>
        <v>0</v>
      </c>
      <c r="K118" s="27">
        <f>SUM('Մ. Հարությունյան'!K118+'Տ. Թադևոսյան'!K118+'Լ. Սեփխանյան'!K118+'Ա. Պողոսյան'!K118+Ա.Շիրոյան!K118+Վ.Սուղյան!K118+Բ.Մուրադյան!K118)</f>
        <v>0</v>
      </c>
      <c r="L118" s="27">
        <f>SUM('Մ. Հարությունյան'!L118+'Տ. Թադևոսյան'!L118+'Լ. Սեփխանյան'!L118+'Ա. Պողոսյան'!L118+Ա.Շիրոյան!L118+Վ.Սուղյան!L118+Բ.Մուրադյան!L118)</f>
        <v>0</v>
      </c>
      <c r="M118" s="27">
        <f>SUM('Մ. Հարությունյան'!M118+'Տ. Թադևոսյան'!M118+'Լ. Սեփխանյան'!M118+'Ա. Պողոսյան'!M118+Ա.Շիրոյան!M118+Վ.Սուղյան!M118+Բ.Մուրադյան!M118)</f>
        <v>0</v>
      </c>
      <c r="N118" s="27">
        <f>SUM('Մ. Հարությունյան'!N118+'Տ. Թադևոսյան'!N118+'Լ. Սեփխանյան'!N118+'Ա. Պողոսյան'!N118+Ա.Շիրոյան!N118+Վ.Սուղյան!N118+Բ.Մուրադյան!N118)</f>
        <v>0</v>
      </c>
      <c r="O118" s="27">
        <f>SUM('Մ. Հարությունյան'!O118+'Տ. Թադևոսյան'!O118+'Լ. Սեփխանյան'!O118+'Ա. Պողոսյան'!O118+Ա.Շիրոյան!O118+Վ.Սուղյան!O118+Բ.Մուրադյան!O118)</f>
        <v>0</v>
      </c>
      <c r="P118" s="27">
        <f>SUM('Մ. Հարությունյան'!P118+'Տ. Թադևոսյան'!P118+'Լ. Սեփխանյան'!P118+'Ա. Պողոսյան'!P118+Ա.Շիրոյան!P118+Վ.Սուղյան!P118+Բ.Մուրադյան!P118)</f>
        <v>0</v>
      </c>
      <c r="Q118" s="27">
        <f>SUM('Մ. Հարությունյան'!Q118+'Տ. Թադևոսյան'!Q118+'Լ. Սեփխանյան'!Q118+'Ա. Պողոսյան'!Q118+Ա.Շիրոյան!Q118+Վ.Սուղյան!Q118+Բ.Մուրադյան!Q118)</f>
        <v>0</v>
      </c>
      <c r="R118" s="27">
        <f>SUM('Մ. Հարությունյան'!R118+'Տ. Թադևոսյան'!R118+'Լ. Սեփխանյան'!R118+'Ա. Պողոսյան'!R118+Ա.Շիրոյան!R118+Վ.Սուղյան!R118+Բ.Մուրադյան!R118)</f>
        <v>0</v>
      </c>
      <c r="S118" s="27">
        <f>SUM('Մ. Հարությունյան'!S118+'Տ. Թադևոսյան'!S118+'Լ. Սեփխանյան'!S118+'Ա. Պողոսյան'!S118+Ա.Շիրոյան!S118+Վ.Սուղյան!S118+Բ.Մուրադյան!S118)</f>
        <v>0</v>
      </c>
      <c r="T118" s="27">
        <f>SUM('Մ. Հարությունյան'!T118+'Տ. Թադևոսյան'!T118+'Լ. Սեփխանյան'!T118+'Ա. Պողոսյան'!T118+Ա.Շիրոյան!T118+Վ.Սուղյան!T118+Բ.Մուրադյան!T118)</f>
        <v>0</v>
      </c>
      <c r="U118" s="27">
        <f>SUM('Մ. Հարությունյան'!U118+'Տ. Թադևոսյան'!U118+'Լ. Սեփխանյան'!U118+'Ա. Պողոսյան'!U118+Ա.Շիրոյան!U118+Վ.Սուղյան!U118+Բ.Մուրադյան!U118)</f>
        <v>0</v>
      </c>
      <c r="V118" s="27">
        <f>SUM('Մ. Հարությունյան'!V118+'Տ. Թադևոսյան'!V118+'Լ. Սեփխանյան'!V118+'Ա. Պողոսյան'!V118+Ա.Շիրոյան!V118+Վ.Սուղյան!V118+Բ.Մուրադյան!V118)</f>
        <v>1</v>
      </c>
      <c r="W118" s="27">
        <f>SUM('Մ. Հարությունյան'!W118+'Տ. Թադևոսյան'!W118+'Լ. Սեփխանյան'!W118+'Ա. Պողոսյան'!W118+Ա.Շիրոյան!W118+Վ.Սուղյան!W118+Բ.Մուրադյան!W118)</f>
        <v>0</v>
      </c>
      <c r="X118" s="27">
        <f>SUM('Մ. Հարությունյան'!X118+'Տ. Թադևոսյան'!X118+'Լ. Սեփխանյան'!X118+'Ա. Պողոսյան'!X118+Ա.Շիրոյան!X118+Վ.Սուղյան!X118+Բ.Մուրադյան!X118)</f>
        <v>0</v>
      </c>
      <c r="Y118" s="27">
        <f>SUM('Մ. Հարությունյան'!Y118+'Տ. Թադևոսյան'!Y118+'Լ. Սեփխանյան'!Y118+'Ա. Պողոսյան'!Y118+Ա.Շիրոյան!Y118+Վ.Սուղյան!Y118+Բ.Մուրադյան!Y118)</f>
        <v>0</v>
      </c>
      <c r="Z118" s="27">
        <f>SUM('Մ. Հարությունյան'!Z118+'Տ. Թադևոսյան'!Z118+'Լ. Սեփխանյան'!Z118+'Ա. Պողոսյան'!Z118+Ա.Շիրոյան!Z118+Վ.Սուղյան!Z118+Բ.Մուրադյան!Z118)</f>
        <v>0</v>
      </c>
      <c r="AA118" s="27">
        <f>SUM('Մ. Հարությունյան'!AA118+'Տ. Թադևոսյան'!AA118+'Լ. Սեփխանյան'!AA118+'Ա. Պողոսյան'!AA118+Ա.Շիրոյան!AA118+Վ.Սուղյան!AA118+Բ.Մուրադյան!AA118)</f>
        <v>0</v>
      </c>
      <c r="AB118" s="27">
        <f>SUM('Մ. Հարությունյան'!AB118+'Տ. Թադևոսյան'!AB118+'Լ. Սեփխանյան'!AB118+'Ա. Պողոսյան'!AB118+Ա.Շիրոյան!AB118+Վ.Սուղյան!AB118+Բ.Մուրադյան!AB118)</f>
        <v>0</v>
      </c>
      <c r="AC118" s="27">
        <f>SUM('Մ. Հարությունյան'!AC118+'Տ. Թադևոսյան'!AC118+'Լ. Սեփխանյան'!AC118+'Ա. Պողոսյան'!AC118+Ա.Շիրոյան!AC118+Վ.Սուղյան!AC118+Բ.Մուրադյան!AC118)</f>
        <v>0</v>
      </c>
      <c r="AD118" s="27">
        <f>SUM('Մ. Հարությունյան'!AD118+'Տ. Թադևոսյան'!AD118+'Լ. Սեփխանյան'!AD118+'Ա. Պողոսյան'!AD118+Ա.Շիրոյան!AD118+Վ.Սուղյան!AD118+Բ.Մուրադյան!AD118)</f>
        <v>0</v>
      </c>
      <c r="AE118" s="27">
        <f>SUM('Մ. Հարությունյան'!AE118+'Տ. Թադևոսյան'!AE118+'Լ. Սեփխանյան'!AE118+'Ա. Պողոսյան'!AE118+Ա.Շիրոյան!AE118+Վ.Սուղյան!AE118+Բ.Մուրադյան!AE118)</f>
        <v>0</v>
      </c>
      <c r="AF118" s="27">
        <f>SUM('Մ. Հարությունյան'!AF118+'Տ. Թադևոսյան'!AF118+'Լ. Սեփխանյան'!AF118+'Ա. Պողոսյան'!AF118+Ա.Շիրոյան!AF118+Վ.Սուղյան!AF118+Բ.Մուրադյան!AF118)</f>
        <v>0</v>
      </c>
      <c r="AG118" s="27">
        <f>SUM('Մ. Հարությունյան'!AG118+'Տ. Թադևոսյան'!AG118+'Լ. Սեփխանյան'!AG118+'Ա. Պողոսյան'!AG118+Ա.Շիրոյան!AG118+Վ.Սուղյան!AG118+Բ.Մուրադյան!AG118)</f>
        <v>0</v>
      </c>
      <c r="AH118" s="27">
        <f>SUM('Մ. Հարությունյան'!AH118+'Տ. Թադևոսյան'!AH118+'Լ. Սեփխանյան'!AH118+'Ա. Պողոսյան'!AH118+Ա.Շիրոյան!AH118+Վ.Սուղյան!AH118+Բ.Մուրադյան!AH118)</f>
        <v>1</v>
      </c>
      <c r="AI118" s="27">
        <f>SUM('Մ. Հարությունյան'!AI118+'Տ. Թադևոսյան'!AI118+'Լ. Սեփխանյան'!AI118+'Ա. Պողոսյան'!AI118+Ա.Շիրոյան!AI118+Վ.Սուղյան!AI118+Բ.Մուրադյան!AI118)</f>
        <v>1</v>
      </c>
      <c r="AJ118" s="27">
        <f>SUM('Մ. Հարությունյան'!AJ118+'Տ. Թադևոսյան'!AJ118+'Լ. Սեփխանյան'!AJ118+'Ա. Պողոսյան'!AJ118+Ա.Շիրոյան!AJ118+Վ.Սուղյան!AJ118+Բ.Մուրադյան!AJ118)</f>
        <v>0</v>
      </c>
      <c r="AK118" s="27">
        <f>SUM('Մ. Հարությունյան'!AK118+'Տ. Թադևոսյան'!AK118+'Լ. Սեփխանյան'!AK118+'Ա. Պողոսյան'!AK118+Ա.Շիրոյան!AK118+Վ.Սուղյան!AK118+Բ.Մուրադյան!AK118)</f>
        <v>0</v>
      </c>
      <c r="AL118" s="27">
        <f>SUM('Մ. Հարությունյան'!AL118+'Տ. Թադևոսյան'!AL118+'Լ. Սեփխանյան'!AL118+'Ա. Պողոսյան'!AL118+Ա.Շիրոյան!AL118+Վ.Սուղյան!AL118+Բ.Մուրադյան!AL118)</f>
        <v>0</v>
      </c>
      <c r="AM118" s="27">
        <f>SUM('Մ. Հարությունյան'!AM118+'Տ. Թադևոսյան'!AM118+'Լ. Սեփխանյան'!AM118+'Ա. Պողոսյան'!AM118+Ա.Շիրոյան!AM118+Վ.Սուղյան!AM118+Բ.Մուրադյան!AM118)</f>
        <v>0</v>
      </c>
      <c r="AN118" s="27">
        <f>SUM('Մ. Հարությունյան'!AN118+'Տ. Թադևոսյան'!AN118+'Լ. Սեփխանյան'!AN118+'Ա. Պողոսյան'!AN118+Ա.Շիրոյան!AN118+Վ.Սուղյան!AN118+Բ.Մուրադյան!AN118)</f>
        <v>0</v>
      </c>
      <c r="AO118" s="27">
        <f>SUM('Մ. Հարությունյան'!AO118+'Տ. Թադևոսյան'!AO118+'Լ. Սեփխանյան'!AO118+'Ա. Պողոսյան'!AO118+Ա.Շիրոյան!AO118+Վ.Սուղյան!AO118+Բ.Մուրադյան!AO118)</f>
        <v>0</v>
      </c>
    </row>
    <row r="119" spans="1:41" ht="69.75" customHeight="1" x14ac:dyDescent="0.45">
      <c r="A119" s="14">
        <v>7.36</v>
      </c>
      <c r="B119" s="15" t="s">
        <v>149</v>
      </c>
      <c r="C119" s="16">
        <v>237</v>
      </c>
      <c r="D119" s="27">
        <f>SUM('Մ. Հարությունյան'!D119+'Տ. Թադևոսյան'!D119+'Լ. Սեփխանյան'!D119+'Ա. Պողոսյան'!D119+Ա.Շիրոյան!D119+Վ.Սուղյան!D119+Բ.Մուրադյան!D119)</f>
        <v>1</v>
      </c>
      <c r="E119" s="27">
        <f>SUM('Մ. Հարությունյան'!E119+'Տ. Թադևոսյան'!E119+'Լ. Սեփխանյան'!E119+'Ա. Պողոսյան'!E119+Ա.Շիրոյան!E119+Վ.Սուղյան!E119+Բ.Մուրադյան!E119)</f>
        <v>0</v>
      </c>
      <c r="F119" s="27">
        <f>SUM('Մ. Հարությունյան'!F119+'Տ. Թադևոսյան'!F119+'Լ. Սեփխանյան'!F119+'Ա. Պողոսյան'!F119+Ա.Շիրոյան!F119+Վ.Սուղյան!F119+Բ.Մուրադյան!F119)</f>
        <v>0</v>
      </c>
      <c r="G119" s="27">
        <f>SUM('Մ. Հարությունյան'!G119+'Տ. Թադևոսյան'!G119+'Լ. Սեփխանյան'!G119+'Ա. Պողոսյան'!G119+Ա.Շիրոյան!G119+Վ.Սուղյան!G119+Բ.Մուրադյան!G119)</f>
        <v>0</v>
      </c>
      <c r="H119" s="27">
        <f>SUM('Մ. Հարությունյան'!H119+'Տ. Թադևոսյան'!H119+'Լ. Սեփխանյան'!H119+'Ա. Պողոսյան'!H119+Ա.Շիրոյան!H119+Վ.Սուղյան!H119+Բ.Մուրադյան!H119)</f>
        <v>0</v>
      </c>
      <c r="I119" s="27">
        <f>SUM('Մ. Հարությունյան'!I119+'Տ. Թադևոսյան'!I119+'Լ. Սեփխանյան'!I119+'Ա. Պողոսյան'!I119+Ա.Շիրոյան!I119+Վ.Սուղյան!I119+Բ.Մուրադյան!I119)</f>
        <v>0</v>
      </c>
      <c r="J119" s="27">
        <f>SUM('Մ. Հարությունյան'!J119+'Տ. Թադևոսյան'!J119+'Լ. Սեփխանյան'!J119+'Ա. Պողոսյան'!J119+Ա.Շիրոյան!J119+Վ.Սուղյան!J119+Բ.Մուրադյան!J119)</f>
        <v>0</v>
      </c>
      <c r="K119" s="27">
        <f>SUM('Մ. Հարությունյան'!K119+'Տ. Թադևոսյան'!K119+'Լ. Սեփխանյան'!K119+'Ա. Պողոսյան'!K119+Ա.Շիրոյան!K119+Վ.Սուղյան!K119+Բ.Մուրադյան!K119)</f>
        <v>0</v>
      </c>
      <c r="L119" s="27">
        <f>SUM('Մ. Հարությունյան'!L119+'Տ. Թադևոսյան'!L119+'Լ. Սեփխանյան'!L119+'Ա. Պողոսյան'!L119+Ա.Շիրոյան!L119+Վ.Սուղյան!L119+Բ.Մուրադյան!L119)</f>
        <v>0</v>
      </c>
      <c r="M119" s="27">
        <f>SUM('Մ. Հարությունյան'!M119+'Տ. Թադևոսյան'!M119+'Լ. Սեփխանյան'!M119+'Ա. Պողոսյան'!M119+Ա.Շիրոյան!M119+Վ.Սուղյան!M119+Բ.Մուրադյան!M119)</f>
        <v>0</v>
      </c>
      <c r="N119" s="27">
        <f>SUM('Մ. Հարությունյան'!N119+'Տ. Թադևոսյան'!N119+'Լ. Սեփխանյան'!N119+'Ա. Պողոսյան'!N119+Ա.Շիրոյան!N119+Վ.Սուղյան!N119+Բ.Մուրադյան!N119)</f>
        <v>0</v>
      </c>
      <c r="O119" s="27">
        <f>SUM('Մ. Հարությունյան'!O119+'Տ. Թադևոսյան'!O119+'Լ. Սեփխանյան'!O119+'Ա. Պողոսյան'!O119+Ա.Շիրոյան!O119+Վ.Սուղյան!O119+Բ.Մուրադյան!O119)</f>
        <v>0</v>
      </c>
      <c r="P119" s="27">
        <f>SUM('Մ. Հարությունյան'!P119+'Տ. Թադևոսյան'!P119+'Լ. Սեփխանյան'!P119+'Ա. Պողոսյան'!P119+Ա.Շիրոյան!P119+Վ.Սուղյան!P119+Բ.Մուրադյան!P119)</f>
        <v>0</v>
      </c>
      <c r="Q119" s="27">
        <f>SUM('Մ. Հարությունյան'!Q119+'Տ. Թադևոսյան'!Q119+'Լ. Սեփխանյան'!Q119+'Ա. Պողոսյան'!Q119+Ա.Շիրոյան!Q119+Վ.Սուղյան!Q119+Բ.Մուրադյան!Q119)</f>
        <v>0</v>
      </c>
      <c r="R119" s="27">
        <f>SUM('Մ. Հարությունյան'!R119+'Տ. Թադևոսյան'!R119+'Լ. Սեփխանյան'!R119+'Ա. Պողոսյան'!R119+Ա.Շիրոյան!R119+Վ.Սուղյան!R119+Բ.Մուրադյան!R119)</f>
        <v>0</v>
      </c>
      <c r="S119" s="27">
        <f>SUM('Մ. Հարությունյան'!S119+'Տ. Թադևոսյան'!S119+'Լ. Սեփխանյան'!S119+'Ա. Պողոսյան'!S119+Ա.Շիրոյան!S119+Վ.Սուղյան!S119+Բ.Մուրադյան!S119)</f>
        <v>0</v>
      </c>
      <c r="T119" s="27">
        <f>SUM('Մ. Հարությունյան'!T119+'Տ. Թադևոսյան'!T119+'Լ. Սեփխանյան'!T119+'Ա. Պողոսյան'!T119+Ա.Շիրոյան!T119+Վ.Սուղյան!T119+Բ.Մուրադյան!T119)</f>
        <v>0</v>
      </c>
      <c r="U119" s="27">
        <f>SUM('Մ. Հարությունյան'!U119+'Տ. Թադևոսյան'!U119+'Լ. Սեփխանյան'!U119+'Ա. Պողոսյան'!U119+Ա.Շիրոյան!U119+Վ.Սուղյան!U119+Բ.Մուրադյան!U119)</f>
        <v>0</v>
      </c>
      <c r="V119" s="27">
        <f>SUM('Մ. Հարությունյան'!V119+'Տ. Թադևոսյան'!V119+'Լ. Սեփխանյան'!V119+'Ա. Պողոսյան'!V119+Ա.Շիրոյան!V119+Վ.Սուղյան!V119+Բ.Մուրադյան!V119)</f>
        <v>1</v>
      </c>
      <c r="W119" s="27">
        <f>SUM('Մ. Հարությունյան'!W119+'Տ. Թադևոսյան'!W119+'Լ. Սեփխանյան'!W119+'Ա. Պողոսյան'!W119+Ա.Շիրոյան!W119+Վ.Սուղյան!W119+Բ.Մուրադյան!W119)</f>
        <v>0</v>
      </c>
      <c r="X119" s="27">
        <f>SUM('Մ. Հարությունյան'!X119+'Տ. Թադևոսյան'!X119+'Լ. Սեփխանյան'!X119+'Ա. Պողոսյան'!X119+Ա.Շիրոյան!X119+Վ.Սուղյան!X119+Բ.Մուրադյան!X119)</f>
        <v>0</v>
      </c>
      <c r="Y119" s="27">
        <f>SUM('Մ. Հարությունյան'!Y119+'Տ. Թադևոսյան'!Y119+'Լ. Սեփխանյան'!Y119+'Ա. Պողոսյան'!Y119+Ա.Շիրոյան!Y119+Վ.Սուղյան!Y119+Բ.Մուրադյան!Y119)</f>
        <v>0</v>
      </c>
      <c r="Z119" s="27">
        <f>SUM('Մ. Հարությունյան'!Z119+'Տ. Թադևոսյան'!Z119+'Լ. Սեփխանյան'!Z119+'Ա. Պողոսյան'!Z119+Ա.Շիրոյան!Z119+Վ.Սուղյան!Z119+Բ.Մուրադյան!Z119)</f>
        <v>0</v>
      </c>
      <c r="AA119" s="27">
        <f>SUM('Մ. Հարությունյան'!AA119+'Տ. Թադևոսյան'!AA119+'Լ. Սեփխանյան'!AA119+'Ա. Պողոսյան'!AA119+Ա.Շիրոյան!AA119+Վ.Սուղյան!AA119+Բ.Մուրադյան!AA119)</f>
        <v>0</v>
      </c>
      <c r="AB119" s="27">
        <f>SUM('Մ. Հարությունյան'!AB119+'Տ. Թադևոսյան'!AB119+'Լ. Սեփխանյան'!AB119+'Ա. Պողոսյան'!AB119+Ա.Շիրոյան!AB119+Վ.Սուղյան!AB119+Բ.Մուրադյան!AB119)</f>
        <v>0</v>
      </c>
      <c r="AC119" s="27">
        <f>SUM('Մ. Հարությունյան'!AC119+'Տ. Թադևոսյան'!AC119+'Լ. Սեփխանյան'!AC119+'Ա. Պողոսյան'!AC119+Ա.Շիրոյան!AC119+Վ.Սուղյան!AC119+Բ.Մուրադյան!AC119)</f>
        <v>0</v>
      </c>
      <c r="AD119" s="27">
        <f>SUM('Մ. Հարությունյան'!AD119+'Տ. Թադևոսյան'!AD119+'Լ. Սեփխանյան'!AD119+'Ա. Պողոսյան'!AD119+Ա.Շիրոյան!AD119+Վ.Սուղյան!AD119+Բ.Մուրադյան!AD119)</f>
        <v>0</v>
      </c>
      <c r="AE119" s="27">
        <f>SUM('Մ. Հարությունյան'!AE119+'Տ. Թադևոսյան'!AE119+'Լ. Սեփխանյան'!AE119+'Ա. Պողոսյան'!AE119+Ա.Շիրոյան!AE119+Վ.Սուղյան!AE119+Բ.Մուրադյան!AE119)</f>
        <v>0</v>
      </c>
      <c r="AF119" s="27">
        <f>SUM('Մ. Հարությունյան'!AF119+'Տ. Թադևոսյան'!AF119+'Լ. Սեփխանյան'!AF119+'Ա. Պողոսյան'!AF119+Ա.Շիրոյան!AF119+Վ.Սուղյան!AF119+Բ.Մուրադյան!AF119)</f>
        <v>0</v>
      </c>
      <c r="AG119" s="27">
        <f>SUM('Մ. Հարությունյան'!AG119+'Տ. Թադևոսյան'!AG119+'Լ. Սեփխանյան'!AG119+'Ա. Պողոսյան'!AG119+Ա.Շիրոյան!AG119+Վ.Սուղյան!AG119+Բ.Մուրադյան!AG119)</f>
        <v>0</v>
      </c>
      <c r="AH119" s="27">
        <f>SUM('Մ. Հարությունյան'!AH119+'Տ. Թադևոսյան'!AH119+'Լ. Սեփխանյան'!AH119+'Ա. Պողոսյան'!AH119+Ա.Շիրոյան!AH119+Վ.Սուղյան!AH119+Բ.Մուրադյան!AH119)</f>
        <v>1</v>
      </c>
      <c r="AI119" s="27">
        <f>SUM('Մ. Հարությունյան'!AI119+'Տ. Թադևոսյան'!AI119+'Լ. Սեփխանյան'!AI119+'Ա. Պողոսյան'!AI119+Ա.Շիրոյան!AI119+Վ.Սուղյան!AI119+Բ.Մուրադյան!AI119)</f>
        <v>1</v>
      </c>
      <c r="AJ119" s="27">
        <f>SUM('Մ. Հարությունյան'!AJ119+'Տ. Թադևոսյան'!AJ119+'Լ. Սեփխանյան'!AJ119+'Ա. Պողոսյան'!AJ119+Ա.Շիրոյան!AJ119+Վ.Սուղյան!AJ119+Բ.Մուրադյան!AJ119)</f>
        <v>0</v>
      </c>
      <c r="AK119" s="27">
        <f>SUM('Մ. Հարությունյան'!AK119+'Տ. Թադևոսյան'!AK119+'Լ. Սեփխանյան'!AK119+'Ա. Պողոսյան'!AK119+Ա.Շիրոյան!AK119+Վ.Սուղյան!AK119+Բ.Մուրադյան!AK119)</f>
        <v>0</v>
      </c>
      <c r="AL119" s="27">
        <f>SUM('Մ. Հարությունյան'!AL119+'Տ. Թադևոսյան'!AL119+'Լ. Սեփխանյան'!AL119+'Ա. Պողոսյան'!AL119+Ա.Շիրոյան!AL119+Վ.Սուղյան!AL119+Բ.Մուրադյան!AL119)</f>
        <v>0</v>
      </c>
      <c r="AM119" s="27">
        <f>SUM('Մ. Հարությունյան'!AM119+'Տ. Թադևոսյան'!AM119+'Լ. Սեփխանյան'!AM119+'Ա. Պողոսյան'!AM119+Ա.Շիրոյան!AM119+Վ.Սուղյան!AM119+Բ.Մուրադյան!AM119)</f>
        <v>0</v>
      </c>
      <c r="AN119" s="27">
        <f>SUM('Մ. Հարությունյան'!AN119+'Տ. Թադևոսյան'!AN119+'Լ. Սեփխանյան'!AN119+'Ա. Պողոսյան'!AN119+Ա.Շիրոյան!AN119+Վ.Սուղյան!AN119+Բ.Մուրադյան!AN119)</f>
        <v>0</v>
      </c>
      <c r="AO119" s="27">
        <f>SUM('Մ. Հարությունյան'!AO119+'Տ. Թադևոսյան'!AO119+'Լ. Սեփխանյան'!AO119+'Ա. Պողոսյան'!AO119+Ա.Շիրոյան!AO119+Վ.Սուղյան!AO119+Բ.Մուրադյան!AO119)</f>
        <v>0</v>
      </c>
    </row>
    <row r="120" spans="1:41" ht="69.75" customHeight="1" x14ac:dyDescent="0.3">
      <c r="A120" s="32">
        <v>8</v>
      </c>
      <c r="B120" s="33" t="s">
        <v>150</v>
      </c>
      <c r="C120" s="34"/>
      <c r="D120" s="27">
        <f>SUM('Մ. Հարությունյան'!D120+'Տ. Թադևոսյան'!D120+'Լ. Սեփխանյան'!D120+'Ա. Պողոսյան'!D120+Ա.Շիրոյան!D120+Վ.Սուղյան!D120+Բ.Մուրադյան!D120)</f>
        <v>0</v>
      </c>
      <c r="E120" s="27">
        <f>SUM('Մ. Հարությունյան'!E120+'Տ. Թադևոսյան'!E120+'Լ. Սեփխանյան'!E120+'Ա. Պողոսյան'!E120+Ա.Շիրոյան!E120+Վ.Սուղյան!E120+Բ.Մուրադյան!E120)</f>
        <v>0</v>
      </c>
      <c r="F120" s="27">
        <f>SUM('Մ. Հարությունյան'!F120+'Տ. Թադևոսյան'!F120+'Լ. Սեփխանյան'!F120+'Ա. Պողոսյան'!F120+Ա.Շիրոյան!F120+Վ.Սուղյան!F120+Բ.Մուրադյան!F120)</f>
        <v>1</v>
      </c>
      <c r="G120" s="27">
        <f>SUM('Մ. Հարությունյան'!G120+'Տ. Թադևոսյան'!G120+'Լ. Սեփխանյան'!G120+'Ա. Պողոսյան'!G120+Ա.Շիրոյան!G120+Վ.Սուղյան!G120+Բ.Մուրադյան!G120)</f>
        <v>0</v>
      </c>
      <c r="H120" s="27">
        <f>SUM('Մ. Հարությունյան'!H120+'Տ. Թադևոսյան'!H120+'Լ. Սեփխանյան'!H120+'Ա. Պողոսյան'!H120+Ա.Շիրոյան!H120+Վ.Սուղյան!H120+Բ.Մուրադյան!H120)</f>
        <v>0</v>
      </c>
      <c r="I120" s="27">
        <f>SUM('Մ. Հարությունյան'!I120+'Տ. Թադևոսյան'!I120+'Լ. Սեփխանյան'!I120+'Ա. Պողոսյան'!I120+Ա.Շիրոյան!I120+Վ.Սուղյան!I120+Բ.Մուրադյան!I120)</f>
        <v>0</v>
      </c>
      <c r="J120" s="27">
        <f>SUM('Մ. Հարությունյան'!J120+'Տ. Թադևոսյան'!J120+'Լ. Սեփխանյան'!J120+'Ա. Պողոսյան'!J120+Ա.Շիրոյան!J120+Վ.Սուղյան!J120+Բ.Մուրադյան!J120)</f>
        <v>0</v>
      </c>
      <c r="K120" s="27">
        <f>SUM('Մ. Հարությունյան'!K120+'Տ. Թադևոսյան'!K120+'Լ. Սեփխանյան'!K120+'Ա. Պողոսյան'!K120+Ա.Շիրոյան!K120+Վ.Սուղյան!K120+Բ.Մուրադյան!K120)</f>
        <v>0</v>
      </c>
      <c r="L120" s="27">
        <f>SUM('Մ. Հարությունյան'!L120+'Տ. Թադևոսյան'!L120+'Լ. Սեփխանյան'!L120+'Ա. Պողոսյան'!L120+Ա.Շիրոյան!L120+Վ.Սուղյան!L120+Բ.Մուրադյան!L120)</f>
        <v>1</v>
      </c>
      <c r="M120" s="27">
        <f>SUM('Մ. Հարությունյան'!M120+'Տ. Թադևոսյան'!M120+'Լ. Սեփխանյան'!M120+'Ա. Պողոսյան'!M120+Ա.Շիրոյան!M120+Վ.Սուղյան!M120+Բ.Մուրադյան!M120)</f>
        <v>0</v>
      </c>
      <c r="N120" s="27">
        <f>SUM('Մ. Հարությունյան'!N120+'Տ. Թադևոսյան'!N120+'Լ. Սեփխանյան'!N120+'Ա. Պողոսյան'!N120+Ա.Շիրոյան!N120+Վ.Սուղյան!N120+Բ.Մուրադյան!N120)</f>
        <v>0</v>
      </c>
      <c r="O120" s="27">
        <f>SUM('Մ. Հարությունյան'!O120+'Տ. Թադևոսյան'!O120+'Լ. Սեփխանյան'!O120+'Ա. Պողոսյան'!O120+Ա.Շիրոյան!O120+Վ.Սուղյան!O120+Բ.Մուրադյան!O120)</f>
        <v>1</v>
      </c>
      <c r="P120" s="27">
        <f>SUM('Մ. Հարությունյան'!P120+'Տ. Թադևոսյան'!P120+'Լ. Սեփխանյան'!P120+'Ա. Պողոսյան'!P120+Ա.Շիրոյան!P120+Վ.Սուղյան!P120+Բ.Մուրադյան!P120)</f>
        <v>0</v>
      </c>
      <c r="Q120" s="27">
        <f>SUM('Մ. Հարությունյան'!Q120+'Տ. Թադևոսյան'!Q120+'Լ. Սեփխանյան'!Q120+'Ա. Պողոսյան'!Q120+Ա.Շիրոյան!Q120+Վ.Սուղյան!Q120+Բ.Մուրադյան!Q120)</f>
        <v>1</v>
      </c>
      <c r="R120" s="27">
        <f>SUM('Մ. Հարությունյան'!R120+'Տ. Թադևոսյան'!R120+'Լ. Սեփխանյան'!R120+'Ա. Պողոսյան'!R120+Ա.Շիրոյան!R120+Վ.Սուղյան!R120+Բ.Մուրադյան!R120)</f>
        <v>1</v>
      </c>
      <c r="S120" s="27">
        <f>SUM('Մ. Հարությունյան'!S120+'Տ. Թադևոսյան'!S120+'Լ. Սեփխանյան'!S120+'Ա. Պողոսյան'!S120+Ա.Շիրոյան!S120+Վ.Սուղյան!S120+Բ.Մուրադյան!S120)</f>
        <v>0</v>
      </c>
      <c r="T120" s="27">
        <f>SUM('Մ. Հարությունյան'!T120+'Տ. Թադևոսյան'!T120+'Լ. Սեփխանյան'!T120+'Ա. Պողոսյան'!T120+Ա.Շիրոյան!T120+Վ.Սուղյան!T120+Բ.Մուրադյան!T120)</f>
        <v>0</v>
      </c>
      <c r="U120" s="27">
        <f>SUM('Մ. Հարությունյան'!U120+'Տ. Թադևոսյան'!U120+'Լ. Սեփխանյան'!U120+'Ա. Պողոսյան'!U120+Ա.Շիրոյան!U120+Վ.Սուղյան!U120+Բ.Մուրադյան!U120)</f>
        <v>0</v>
      </c>
      <c r="V120" s="27">
        <f>SUM('Մ. Հարությունյան'!V120+'Տ. Թադևոսյան'!V120+'Լ. Սեփխանյան'!V120+'Ա. Պողոսյան'!V120+Ա.Շիրոյան!V120+Վ.Սուղյան!V120+Բ.Մուրադյան!V120)</f>
        <v>0</v>
      </c>
      <c r="W120" s="27">
        <f>SUM('Մ. Հարությունյան'!W120+'Տ. Թադևոսյան'!W120+'Լ. Սեփխանյան'!W120+'Ա. Պողոսյան'!W120+Ա.Շիրոյան!W120+Վ.Սուղյան!W120+Բ.Մուրադյան!W120)</f>
        <v>0</v>
      </c>
      <c r="X120" s="27">
        <f>SUM('Մ. Հարությունյան'!X120+'Տ. Թադևոսյան'!X120+'Լ. Սեփխանյան'!X120+'Ա. Պողոսյան'!X120+Ա.Շիրոյան!X120+Վ.Սուղյան!X120+Բ.Մուրադյան!X120)</f>
        <v>0</v>
      </c>
      <c r="Y120" s="27">
        <f>SUM('Մ. Հարությունյան'!Y120+'Տ. Թադևոսյան'!Y120+'Լ. Սեփխանյան'!Y120+'Ա. Պողոսյան'!Y120+Ա.Շիրոյան!Y120+Վ.Սուղյան!Y120+Բ.Մուրադյան!Y120)</f>
        <v>0</v>
      </c>
      <c r="Z120" s="27">
        <f>SUM('Մ. Հարությունյան'!Z120+'Տ. Թադևոսյան'!Z120+'Լ. Սեփխանյան'!Z120+'Ա. Պողոսյան'!Z120+Ա.Շիրոյան!Z120+Վ.Սուղյան!Z120+Բ.Մուրադյան!Z120)</f>
        <v>0</v>
      </c>
      <c r="AA120" s="27">
        <f>SUM('Մ. Հարությունյան'!AA120+'Տ. Թադևոսյան'!AA120+'Լ. Սեփխանյան'!AA120+'Ա. Պողոսյան'!AA120+Ա.Շիրոյան!AA120+Վ.Սուղյան!AA120+Բ.Մուրադյան!AA120)</f>
        <v>0</v>
      </c>
      <c r="AB120" s="27">
        <f>SUM('Մ. Հարությունյան'!AB120+'Տ. Թադևոսյան'!AB120+'Լ. Սեփխանյան'!AB120+'Ա. Պողոսյան'!AB120+Ա.Շիրոյան!AB120+Վ.Սուղյան!AB120+Բ.Մուրադյան!AB120)</f>
        <v>0</v>
      </c>
      <c r="AC120" s="27">
        <f>SUM('Մ. Հարությունյան'!AC120+'Տ. Թադևոսյան'!AC120+'Լ. Սեփխանյան'!AC120+'Ա. Պողոսյան'!AC120+Ա.Շիրոյան!AC120+Վ.Սուղյան!AC120+Բ.Մուրադյան!AC120)</f>
        <v>0</v>
      </c>
      <c r="AD120" s="27">
        <f>SUM('Մ. Հարությունյան'!AD120+'Տ. Թադևոսյան'!AD120+'Լ. Սեփխանյան'!AD120+'Ա. Պողոսյան'!AD120+Ա.Շիրոյան!AD120+Վ.Սուղյան!AD120+Բ.Մուրադյան!AD120)</f>
        <v>0</v>
      </c>
      <c r="AE120" s="27">
        <f>SUM('Մ. Հարությունյան'!AE120+'Տ. Թադևոսյան'!AE120+'Լ. Սեփխանյան'!AE120+'Ա. Պողոսյան'!AE120+Ա.Շիրոյան!AE120+Վ.Սուղյան!AE120+Բ.Մուրադյան!AE120)</f>
        <v>0</v>
      </c>
      <c r="AF120" s="27">
        <f>SUM('Մ. Հարությունյան'!AF120+'Տ. Թադևոսյան'!AF120+'Լ. Սեփխանյան'!AF120+'Ա. Պողոսյան'!AF120+Ա.Շիրոյան!AF120+Վ.Սուղյան!AF120+Բ.Մուրադյան!AF120)</f>
        <v>0</v>
      </c>
      <c r="AG120" s="27">
        <f>SUM('Մ. Հարությունյան'!AG120+'Տ. Թադևոսյան'!AG120+'Լ. Սեփխանյան'!AG120+'Ա. Պողոսյան'!AG120+Ա.Շիրոյան!AG120+Վ.Սուղյան!AG120+Բ.Մուրադյան!AG120)</f>
        <v>0</v>
      </c>
      <c r="AH120" s="27">
        <f>SUM('Մ. Հարությունյան'!AH120+'Տ. Թադևոսյան'!AH120+'Լ. Սեփխանյան'!AH120+'Ա. Պողոսյան'!AH120+Ա.Շիրոյան!AH120+Վ.Սուղյան!AH120+Բ.Մուրադյան!AH120)</f>
        <v>1</v>
      </c>
      <c r="AI120" s="27">
        <f>SUM('Մ. Հարությունյան'!AI120+'Տ. Թադևոսյան'!AI120+'Լ. Սեփխանյան'!AI120+'Ա. Պողոսյան'!AI120+Ա.Շիրոյան!AI120+Վ.Սուղյան!AI120+Բ.Մուրադյան!AI120)</f>
        <v>1</v>
      </c>
      <c r="AJ120" s="27">
        <f>SUM('Մ. Հարությունյան'!AJ120+'Տ. Թադևոսյան'!AJ120+'Լ. Սեփխանյան'!AJ120+'Ա. Պողոսյան'!AJ120+Ա.Շիրոյան!AJ120+Վ.Սուղյան!AJ120+Բ.Մուրադյան!AJ120)</f>
        <v>1</v>
      </c>
      <c r="AK120" s="27">
        <f>SUM('Մ. Հարությունյան'!AK120+'Տ. Թադևոսյան'!AK120+'Լ. Սեփխանյան'!AK120+'Ա. Պողոսյան'!AK120+Ա.Շիրոյան!AK120+Վ.Սուղյան!AK120+Բ.Մուրադյան!AK120)</f>
        <v>1</v>
      </c>
      <c r="AL120" s="27">
        <f>SUM('Մ. Հարությունյան'!AL120+'Տ. Թադևոսյան'!AL120+'Լ. Սեփխանյան'!AL120+'Ա. Պողոսյան'!AL120+Ա.Շիրոյան!AL120+Վ.Սուղյան!AL120+Բ.Մուրադյան!AL120)</f>
        <v>0</v>
      </c>
      <c r="AM120" s="27">
        <f>SUM('Մ. Հարությունյան'!AM120+'Տ. Թադևոսյան'!AM120+'Լ. Սեփխանյան'!AM120+'Ա. Պողոսյան'!AM120+Ա.Շիրոյան!AM120+Վ.Սուղյան!AM120+Բ.Մուրադյան!AM120)</f>
        <v>0</v>
      </c>
      <c r="AN120" s="27">
        <f>SUM('Մ. Հարությունյան'!AN120+'Տ. Թադևոսյան'!AN120+'Լ. Սեփխանյան'!AN120+'Ա. Պողոսյան'!AN120+Ա.Շիրոյան!AN120+Վ.Սուղյան!AN120+Բ.Մուրադյան!AN120)</f>
        <v>0</v>
      </c>
      <c r="AO120" s="27">
        <f>SUM('Մ. Հարությունյան'!AO120+'Տ. Թադևոսյան'!AO120+'Լ. Սեփխանյան'!AO120+'Ա. Պողոսյան'!AO120+Ա.Շիրոյան!AO120+Վ.Սուղյան!AO120+Բ.Մուրադյան!AO120)</f>
        <v>0</v>
      </c>
    </row>
    <row r="121" spans="1:41" ht="69.75" customHeight="1" x14ac:dyDescent="0.45">
      <c r="A121" s="14">
        <v>8.1</v>
      </c>
      <c r="B121" s="15" t="s">
        <v>151</v>
      </c>
      <c r="C121" s="16">
        <v>238</v>
      </c>
      <c r="D121" s="27">
        <f>SUM('Մ. Հարությունյան'!D121+'Տ. Թադևոսյան'!D121+'Լ. Սեփխանյան'!D121+'Ա. Պողոսյան'!D121+Ա.Շիրոյան!D121+Վ.Սուղյան!D121+Բ.Մուրադյան!D121)</f>
        <v>0</v>
      </c>
      <c r="E121" s="27">
        <f>SUM('Մ. Հարությունյան'!E121+'Տ. Թադևոսյան'!E121+'Լ. Սեփխանյան'!E121+'Ա. Պողոսյան'!E121+Ա.Շիրոյան!E121+Վ.Սուղյան!E121+Բ.Մուրադյան!E121)</f>
        <v>0</v>
      </c>
      <c r="F121" s="27">
        <f>SUM('Մ. Հարությունյան'!F121+'Տ. Թադևոսյան'!F121+'Լ. Սեփխանյան'!F121+'Ա. Պողոսյան'!F121+Ա.Շիրոյան!F121+Վ.Սուղյան!F121+Բ.Մուրադյան!F121)</f>
        <v>0</v>
      </c>
      <c r="G121" s="27">
        <f>SUM('Մ. Հարությունյան'!G121+'Տ. Թադևոսյան'!G121+'Լ. Սեփխանյան'!G121+'Ա. Պողոսյան'!G121+Ա.Շիրոյան!G121+Վ.Սուղյան!G121+Բ.Մուրադյան!G121)</f>
        <v>0</v>
      </c>
      <c r="H121" s="27">
        <f>SUM('Մ. Հարությունյան'!H121+'Տ. Թադևոսյան'!H121+'Լ. Սեփխանյան'!H121+'Ա. Պողոսյան'!H121+Ա.Շիրոյան!H121+Վ.Սուղյան!H121+Բ.Մուրադյան!H121)</f>
        <v>0</v>
      </c>
      <c r="I121" s="27">
        <f>SUM('Մ. Հարությունյան'!I121+'Տ. Թադևոսյան'!I121+'Լ. Սեփխանյան'!I121+'Ա. Պողոսյան'!I121+Ա.Շիրոյան!I121+Վ.Սուղյան!I121+Բ.Մուրադյան!I121)</f>
        <v>0</v>
      </c>
      <c r="J121" s="27">
        <f>SUM('Մ. Հարությունյան'!J121+'Տ. Թադևոսյան'!J121+'Լ. Սեփխանյան'!J121+'Ա. Պողոսյան'!J121+Ա.Շիրոյան!J121+Վ.Սուղյան!J121+Բ.Մուրադյան!J121)</f>
        <v>0</v>
      </c>
      <c r="K121" s="27">
        <f>SUM('Մ. Հարությունյան'!K121+'Տ. Թադևոսյան'!K121+'Լ. Սեփխանյան'!K121+'Ա. Պողոսյան'!K121+Ա.Շիրոյան!K121+Վ.Սուղյան!K121+Բ.Մուրադյան!K121)</f>
        <v>0</v>
      </c>
      <c r="L121" s="27">
        <f>SUM('Մ. Հարությունյան'!L121+'Տ. Թադևոսյան'!L121+'Լ. Սեփխանյան'!L121+'Ա. Պողոսյան'!L121+Ա.Շիրոյան!L121+Վ.Սուղյան!L121+Բ.Մուրադյան!L121)</f>
        <v>0</v>
      </c>
      <c r="M121" s="27">
        <f>SUM('Մ. Հարությունյան'!M121+'Տ. Թադևոսյան'!M121+'Լ. Սեփխանյան'!M121+'Ա. Պողոսյան'!M121+Ա.Շիրոյան!M121+Վ.Սուղյան!M121+Բ.Մուրադյան!M121)</f>
        <v>0</v>
      </c>
      <c r="N121" s="27">
        <f>SUM('Մ. Հարությունյան'!N121+'Տ. Թադևոսյան'!N121+'Լ. Սեփխանյան'!N121+'Ա. Պողոսյան'!N121+Ա.Շիրոյան!N121+Վ.Սուղյան!N121+Բ.Մուրադյան!N121)</f>
        <v>0</v>
      </c>
      <c r="O121" s="27">
        <f>SUM('Մ. Հարությունյան'!O121+'Տ. Թադևոսյան'!O121+'Լ. Սեփխանյան'!O121+'Ա. Պողոսյան'!O121+Ա.Շիրոյան!O121+Վ.Սուղյան!O121+Բ.Մուրադյան!O121)</f>
        <v>0</v>
      </c>
      <c r="P121" s="27">
        <f>SUM('Մ. Հարությունյան'!P121+'Տ. Թադևոսյան'!P121+'Լ. Սեփխանյան'!P121+'Ա. Պողոսյան'!P121+Ա.Շիրոյան!P121+Վ.Սուղյան!P121+Բ.Մուրադյան!P121)</f>
        <v>0</v>
      </c>
      <c r="Q121" s="27">
        <f>SUM('Մ. Հարությունյան'!Q121+'Տ. Թադևոսյան'!Q121+'Լ. Սեփխանյան'!Q121+'Ա. Պողոսյան'!Q121+Ա.Շիրոյան!Q121+Վ.Սուղյան!Q121+Բ.Մուրադյան!Q121)</f>
        <v>0</v>
      </c>
      <c r="R121" s="27">
        <f>SUM('Մ. Հարությունյան'!R121+'Տ. Թադևոսյան'!R121+'Լ. Սեփխանյան'!R121+'Ա. Պողոսյան'!R121+Ա.Շիրոյան!R121+Վ.Սուղյան!R121+Բ.Մուրադյան!R121)</f>
        <v>0</v>
      </c>
      <c r="S121" s="27">
        <f>SUM('Մ. Հարությունյան'!S121+'Տ. Թադևոսյան'!S121+'Լ. Սեփխանյան'!S121+'Ա. Պողոսյան'!S121+Ա.Շիրոյան!S121+Վ.Սուղյան!S121+Բ.Մուրադյան!S121)</f>
        <v>0</v>
      </c>
      <c r="T121" s="27">
        <f>SUM('Մ. Հարությունյան'!T121+'Տ. Թադևոսյան'!T121+'Լ. Սեփխանյան'!T121+'Ա. Պողոսյան'!T121+Ա.Շիրոյան!T121+Վ.Սուղյան!T121+Բ.Մուրադյան!T121)</f>
        <v>0</v>
      </c>
      <c r="U121" s="27">
        <f>SUM('Մ. Հարությունյան'!U121+'Տ. Թադևոսյան'!U121+'Լ. Սեփխանյան'!U121+'Ա. Պողոսյան'!U121+Ա.Շիրոյան!U121+Վ.Սուղյան!U121+Բ.Մուրադյան!U121)</f>
        <v>0</v>
      </c>
      <c r="V121" s="27">
        <f>SUM('Մ. Հարությունյան'!V121+'Տ. Թադևոսյան'!V121+'Լ. Սեփխանյան'!V121+'Ա. Պողոսյան'!V121+Ա.Շիրոյան!V121+Վ.Սուղյան!V121+Բ.Մուրադյան!V121)</f>
        <v>0</v>
      </c>
      <c r="W121" s="27">
        <f>SUM('Մ. Հարությունյան'!W121+'Տ. Թադևոսյան'!W121+'Լ. Սեփխանյան'!W121+'Ա. Պողոսյան'!W121+Ա.Շիրոյան!W121+Վ.Սուղյան!W121+Բ.Մուրադյան!W121)</f>
        <v>0</v>
      </c>
      <c r="X121" s="27">
        <f>SUM('Մ. Հարությունյան'!X121+'Տ. Թադևոսյան'!X121+'Լ. Սեփխանյան'!X121+'Ա. Պողոսյան'!X121+Ա.Շիրոյան!X121+Վ.Սուղյան!X121+Բ.Մուրադյան!X121)</f>
        <v>0</v>
      </c>
      <c r="Y121" s="27">
        <f>SUM('Մ. Հարությունյան'!Y121+'Տ. Թադևոսյան'!Y121+'Լ. Սեփխանյան'!Y121+'Ա. Պողոսյան'!Y121+Ա.Շիրոյան!Y121+Վ.Սուղյան!Y121+Բ.Մուրադյան!Y121)</f>
        <v>0</v>
      </c>
      <c r="Z121" s="27">
        <f>SUM('Մ. Հարությունյան'!Z121+'Տ. Թադևոսյան'!Z121+'Լ. Սեփխանյան'!Z121+'Ա. Պողոսյան'!Z121+Ա.Շիրոյան!Z121+Վ.Սուղյան!Z121+Բ.Մուրադյան!Z121)</f>
        <v>0</v>
      </c>
      <c r="AA121" s="27">
        <f>SUM('Մ. Հարությունյան'!AA121+'Տ. Թադևոսյան'!AA121+'Լ. Սեփխանյան'!AA121+'Ա. Պողոսյան'!AA121+Ա.Շիրոյան!AA121+Վ.Սուղյան!AA121+Բ.Մուրադյան!AA121)</f>
        <v>0</v>
      </c>
      <c r="AB121" s="27">
        <f>SUM('Մ. Հարությունյան'!AB121+'Տ. Թադևոսյան'!AB121+'Լ. Սեփխանյան'!AB121+'Ա. Պողոսյան'!AB121+Ա.Շիրոյան!AB121+Վ.Սուղյան!AB121+Բ.Մուրադյան!AB121)</f>
        <v>0</v>
      </c>
      <c r="AC121" s="27">
        <f>SUM('Մ. Հարությունյան'!AC121+'Տ. Թադևոսյան'!AC121+'Լ. Սեփխանյան'!AC121+'Ա. Պողոսյան'!AC121+Ա.Շիրոյան!AC121+Վ.Սուղյան!AC121+Բ.Մուրադյան!AC121)</f>
        <v>0</v>
      </c>
      <c r="AD121" s="27">
        <f>SUM('Մ. Հարությունյան'!AD121+'Տ. Թադևոսյան'!AD121+'Լ. Սեփխանյան'!AD121+'Ա. Պողոսյան'!AD121+Ա.Շիրոյան!AD121+Վ.Սուղյան!AD121+Բ.Մուրադյան!AD121)</f>
        <v>0</v>
      </c>
      <c r="AE121" s="27">
        <f>SUM('Մ. Հարությունյան'!AE121+'Տ. Թադևոսյան'!AE121+'Լ. Սեփխանյան'!AE121+'Ա. Պողոսյան'!AE121+Ա.Շիրոյան!AE121+Վ.Սուղյան!AE121+Բ.Մուրադյան!AE121)</f>
        <v>0</v>
      </c>
      <c r="AF121" s="27">
        <f>SUM('Մ. Հարությունյան'!AF121+'Տ. Թադևոսյան'!AF121+'Լ. Սեփխանյան'!AF121+'Ա. Պողոսյան'!AF121+Ա.Շիրոյան!AF121+Վ.Սուղյան!AF121+Բ.Մուրադյան!AF121)</f>
        <v>0</v>
      </c>
      <c r="AG121" s="27">
        <f>SUM('Մ. Հարությունյան'!AG121+'Տ. Թադևոսյան'!AG121+'Լ. Սեփխանյան'!AG121+'Ա. Պողոսյան'!AG121+Ա.Շիրոյան!AG121+Վ.Սուղյան!AG121+Բ.Մուրադյան!AG121)</f>
        <v>0</v>
      </c>
      <c r="AH121" s="27">
        <f>SUM('Մ. Հարությունյան'!AH121+'Տ. Թադևոսյան'!AH121+'Լ. Սեփխանյան'!AH121+'Ա. Պողոսյան'!AH121+Ա.Շիրոյան!AH121+Վ.Սուղյան!AH121+Բ.Մուրադյան!AH121)</f>
        <v>0</v>
      </c>
      <c r="AI121" s="27">
        <f>SUM('Մ. Հարությունյան'!AI121+'Տ. Թադևոսյան'!AI121+'Լ. Սեփխանյան'!AI121+'Ա. Պողոսյան'!AI121+Ա.Շիրոյան!AI121+Վ.Սուղյան!AI121+Բ.Մուրադյան!AI121)</f>
        <v>0</v>
      </c>
      <c r="AJ121" s="27">
        <f>SUM('Մ. Հարությունյան'!AJ121+'Տ. Թադևոսյան'!AJ121+'Լ. Սեփխանյան'!AJ121+'Ա. Պողոսյան'!AJ121+Ա.Շիրոյան!AJ121+Վ.Սուղյան!AJ121+Բ.Մուրադյան!AJ121)</f>
        <v>0</v>
      </c>
      <c r="AK121" s="27">
        <f>SUM('Մ. Հարությունյան'!AK121+'Տ. Թադևոսյան'!AK121+'Լ. Սեփխանյան'!AK121+'Ա. Պողոսյան'!AK121+Ա.Շիրոյան!AK121+Վ.Սուղյան!AK121+Բ.Մուրադյան!AK121)</f>
        <v>0</v>
      </c>
      <c r="AL121" s="27">
        <f>SUM('Մ. Հարությունյան'!AL121+'Տ. Թադևոսյան'!AL121+'Լ. Սեփխանյան'!AL121+'Ա. Պողոսյան'!AL121+Ա.Շիրոյան!AL121+Վ.Սուղյան!AL121+Բ.Մուրադյան!AL121)</f>
        <v>0</v>
      </c>
      <c r="AM121" s="27">
        <f>SUM('Մ. Հարությունյան'!AM121+'Տ. Թադևոսյան'!AM121+'Լ. Սեփխանյան'!AM121+'Ա. Պողոսյան'!AM121+Ա.Շիրոյան!AM121+Վ.Սուղյան!AM121+Բ.Մուրադյան!AM121)</f>
        <v>0</v>
      </c>
      <c r="AN121" s="27">
        <f>SUM('Մ. Հարությունյան'!AN121+'Տ. Թադևոսյան'!AN121+'Լ. Սեփխանյան'!AN121+'Ա. Պողոսյան'!AN121+Ա.Շիրոյան!AN121+Վ.Սուղյան!AN121+Բ.Մուրադյան!AN121)</f>
        <v>0</v>
      </c>
      <c r="AO121" s="27">
        <f>SUM('Մ. Հարությունյան'!AO121+'Տ. Թադևոսյան'!AO121+'Լ. Սեփխանյան'!AO121+'Ա. Պողոսյան'!AO121+Ա.Շիրոյան!AO121+Վ.Սուղյան!AO121+Բ.Մուրադյան!AO121)</f>
        <v>0</v>
      </c>
    </row>
    <row r="122" spans="1:41" ht="69.75" customHeight="1" x14ac:dyDescent="0.45">
      <c r="A122" s="14">
        <v>8.1999999999999993</v>
      </c>
      <c r="B122" s="15" t="s">
        <v>152</v>
      </c>
      <c r="C122" s="16">
        <v>239</v>
      </c>
      <c r="D122" s="27">
        <f>SUM('Մ. Հարությունյան'!D122+'Տ. Թադևոսյան'!D122+'Լ. Սեփխանյան'!D122+'Ա. Պողոսյան'!D122+Ա.Շիրոյան!D122+Վ.Սուղյան!D122+Բ.Մուրադյան!D122)</f>
        <v>0</v>
      </c>
      <c r="E122" s="27">
        <f>SUM('Մ. Հարությունյան'!E122+'Տ. Թադևոսյան'!E122+'Լ. Սեփխանյան'!E122+'Ա. Պողոսյան'!E122+Ա.Շիրոյան!E122+Վ.Սուղյան!E122+Բ.Մուրադյան!E122)</f>
        <v>0</v>
      </c>
      <c r="F122" s="27">
        <f>SUM('Մ. Հարությունյան'!F122+'Տ. Թադևոսյան'!F122+'Լ. Սեփխանյան'!F122+'Ա. Պողոսյան'!F122+Ա.Շիրոյան!F122+Վ.Սուղյան!F122+Բ.Մուրադյան!F122)</f>
        <v>0</v>
      </c>
      <c r="G122" s="27">
        <f>SUM('Մ. Հարությունյան'!G122+'Տ. Թադևոսյան'!G122+'Լ. Սեփխանյան'!G122+'Ա. Պողոսյան'!G122+Ա.Շիրոյան!G122+Վ.Սուղյան!G122+Բ.Մուրադյան!G122)</f>
        <v>0</v>
      </c>
      <c r="H122" s="27">
        <f>SUM('Մ. Հարությունյան'!H122+'Տ. Թադևոսյան'!H122+'Լ. Սեփխանյան'!H122+'Ա. Պողոսյան'!H122+Ա.Շիրոյան!H122+Վ.Սուղյան!H122+Բ.Մուրադյան!H122)</f>
        <v>0</v>
      </c>
      <c r="I122" s="27">
        <f>SUM('Մ. Հարությունյան'!I122+'Տ. Թադևոսյան'!I122+'Լ. Սեփխանյան'!I122+'Ա. Պողոսյան'!I122+Ա.Շիրոյան!I122+Վ.Սուղյան!I122+Բ.Մուրադյան!I122)</f>
        <v>0</v>
      </c>
      <c r="J122" s="27">
        <f>SUM('Մ. Հարությունյան'!J122+'Տ. Թադևոսյան'!J122+'Լ. Սեփխանյան'!J122+'Ա. Պողոսյան'!J122+Ա.Շիրոյան!J122+Վ.Սուղյան!J122+Բ.Մուրադյան!J122)</f>
        <v>0</v>
      </c>
      <c r="K122" s="27">
        <f>SUM('Մ. Հարությունյան'!K122+'Տ. Թադևոսյան'!K122+'Լ. Սեփխանյան'!K122+'Ա. Պողոսյան'!K122+Ա.Շիրոյան!K122+Վ.Սուղյան!K122+Բ.Մուրադյան!K122)</f>
        <v>0</v>
      </c>
      <c r="L122" s="27">
        <f>SUM('Մ. Հարությունյան'!L122+'Տ. Թադևոսյան'!L122+'Լ. Սեփխանյան'!L122+'Ա. Պողոսյան'!L122+Ա.Շիրոյան!L122+Վ.Սուղյան!L122+Բ.Մուրադյան!L122)</f>
        <v>0</v>
      </c>
      <c r="M122" s="27">
        <f>SUM('Մ. Հարությունյան'!M122+'Տ. Թադևոսյան'!M122+'Լ. Սեփխանյան'!M122+'Ա. Պողոսյան'!M122+Ա.Շիրոյան!M122+Վ.Սուղյան!M122+Բ.Մուրադյան!M122)</f>
        <v>0</v>
      </c>
      <c r="N122" s="27">
        <f>SUM('Մ. Հարությունյան'!N122+'Տ. Թադևոսյան'!N122+'Լ. Սեփխանյան'!N122+'Ա. Պողոսյան'!N122+Ա.Շիրոյան!N122+Վ.Սուղյան!N122+Բ.Մուրադյան!N122)</f>
        <v>0</v>
      </c>
      <c r="O122" s="27">
        <f>SUM('Մ. Հարությունյան'!O122+'Տ. Թադևոսյան'!O122+'Լ. Սեփխանյան'!O122+'Ա. Պողոսյան'!O122+Ա.Շիրոյան!O122+Վ.Սուղյան!O122+Բ.Մուրադյան!O122)</f>
        <v>0</v>
      </c>
      <c r="P122" s="27">
        <f>SUM('Մ. Հարությունյան'!P122+'Տ. Թադևոսյան'!P122+'Լ. Սեփխանյան'!P122+'Ա. Պողոսյան'!P122+Ա.Շիրոյան!P122+Վ.Սուղյան!P122+Բ.Մուրադյան!P122)</f>
        <v>0</v>
      </c>
      <c r="Q122" s="27">
        <f>SUM('Մ. Հարությունյան'!Q122+'Տ. Թադևոսյան'!Q122+'Լ. Սեփխանյան'!Q122+'Ա. Պողոսյան'!Q122+Ա.Շիրոյան!Q122+Վ.Սուղյան!Q122+Բ.Մուրադյան!Q122)</f>
        <v>0</v>
      </c>
      <c r="R122" s="27">
        <f>SUM('Մ. Հարությունյան'!R122+'Տ. Թադևոսյան'!R122+'Լ. Սեփխանյան'!R122+'Ա. Պողոսյան'!R122+Ա.Շիրոյան!R122+Վ.Սուղյան!R122+Բ.Մուրադյան!R122)</f>
        <v>0</v>
      </c>
      <c r="S122" s="27">
        <f>SUM('Մ. Հարությունյան'!S122+'Տ. Թադևոսյան'!S122+'Լ. Սեփխանյան'!S122+'Ա. Պողոսյան'!S122+Ա.Շիրոյան!S122+Վ.Սուղյան!S122+Բ.Մուրադյան!S122)</f>
        <v>0</v>
      </c>
      <c r="T122" s="27">
        <f>SUM('Մ. Հարությունյան'!T122+'Տ. Թադևոսյան'!T122+'Լ. Սեփխանյան'!T122+'Ա. Պողոսյան'!T122+Ա.Շիրոյան!T122+Վ.Սուղյան!T122+Բ.Մուրադյան!T122)</f>
        <v>0</v>
      </c>
      <c r="U122" s="27">
        <f>SUM('Մ. Հարությունյան'!U122+'Տ. Թադևոսյան'!U122+'Լ. Սեփխանյան'!U122+'Ա. Պողոսյան'!U122+Ա.Շիրոյան!U122+Վ.Սուղյան!U122+Բ.Մուրադյան!U122)</f>
        <v>0</v>
      </c>
      <c r="V122" s="27">
        <f>SUM('Մ. Հարությունյան'!V122+'Տ. Թադևոսյան'!V122+'Լ. Սեփխանյան'!V122+'Ա. Պողոսյան'!V122+Ա.Շիրոյան!V122+Վ.Սուղյան!V122+Բ.Մուրադյան!V122)</f>
        <v>0</v>
      </c>
      <c r="W122" s="27">
        <f>SUM('Մ. Հարությունյան'!W122+'Տ. Թադևոսյան'!W122+'Լ. Սեփխանյան'!W122+'Ա. Պողոսյան'!W122+Ա.Շիրոյան!W122+Վ.Սուղյան!W122+Բ.Մուրադյան!W122)</f>
        <v>0</v>
      </c>
      <c r="X122" s="27">
        <f>SUM('Մ. Հարությունյան'!X122+'Տ. Թադևոսյան'!X122+'Լ. Սեփխանյան'!X122+'Ա. Պողոսյան'!X122+Ա.Շիրոյան!X122+Վ.Սուղյան!X122+Բ.Մուրադյան!X122)</f>
        <v>0</v>
      </c>
      <c r="Y122" s="27">
        <f>SUM('Մ. Հարությունյան'!Y122+'Տ. Թադևոսյան'!Y122+'Լ. Սեփխանյան'!Y122+'Ա. Պողոսյան'!Y122+Ա.Շիրոյան!Y122+Վ.Սուղյան!Y122+Բ.Մուրադյան!Y122)</f>
        <v>0</v>
      </c>
      <c r="Z122" s="27">
        <f>SUM('Մ. Հարությունյան'!Z122+'Տ. Թադևոսյան'!Z122+'Լ. Սեփխանյան'!Z122+'Ա. Պողոսյան'!Z122+Ա.Շիրոյան!Z122+Վ.Սուղյան!Z122+Բ.Մուրադյան!Z122)</f>
        <v>0</v>
      </c>
      <c r="AA122" s="27">
        <f>SUM('Մ. Հարությունյան'!AA122+'Տ. Թադևոսյան'!AA122+'Լ. Սեփխանյան'!AA122+'Ա. Պողոսյան'!AA122+Ա.Շիրոյան!AA122+Վ.Սուղյան!AA122+Բ.Մուրադյան!AA122)</f>
        <v>0</v>
      </c>
      <c r="AB122" s="27">
        <f>SUM('Մ. Հարությունյան'!AB122+'Տ. Թադևոսյան'!AB122+'Լ. Սեփխանյան'!AB122+'Ա. Պողոսյան'!AB122+Ա.Շիրոյան!AB122+Վ.Սուղյան!AB122+Բ.Մուրադյան!AB122)</f>
        <v>0</v>
      </c>
      <c r="AC122" s="27">
        <f>SUM('Մ. Հարությունյան'!AC122+'Տ. Թադևոսյան'!AC122+'Լ. Սեփխանյան'!AC122+'Ա. Պողոսյան'!AC122+Ա.Շիրոյան!AC122+Վ.Սուղյան!AC122+Բ.Մուրադյան!AC122)</f>
        <v>0</v>
      </c>
      <c r="AD122" s="27">
        <f>SUM('Մ. Հարությունյան'!AD122+'Տ. Թադևոսյան'!AD122+'Լ. Սեփխանյան'!AD122+'Ա. Պողոսյան'!AD122+Ա.Շիրոյան!AD122+Վ.Սուղյան!AD122+Բ.Մուրադյան!AD122)</f>
        <v>0</v>
      </c>
      <c r="AE122" s="27">
        <f>SUM('Մ. Հարությունյան'!AE122+'Տ. Թադևոսյան'!AE122+'Լ. Սեփխանյան'!AE122+'Ա. Պողոսյան'!AE122+Ա.Շիրոյան!AE122+Վ.Սուղյան!AE122+Բ.Մուրադյան!AE122)</f>
        <v>0</v>
      </c>
      <c r="AF122" s="27">
        <f>SUM('Մ. Հարությունյան'!AF122+'Տ. Թադևոսյան'!AF122+'Լ. Սեփխանյան'!AF122+'Ա. Պողոսյան'!AF122+Ա.Շիրոյան!AF122+Վ.Սուղյան!AF122+Բ.Մուրադյան!AF122)</f>
        <v>0</v>
      </c>
      <c r="AG122" s="27">
        <f>SUM('Մ. Հարությունյան'!AG122+'Տ. Թադևոսյան'!AG122+'Լ. Սեփխանյան'!AG122+'Ա. Պողոսյան'!AG122+Ա.Շիրոյան!AG122+Վ.Սուղյան!AG122+Բ.Մուրադյան!AG122)</f>
        <v>0</v>
      </c>
      <c r="AH122" s="27">
        <f>SUM('Մ. Հարությունյան'!AH122+'Տ. Թադևոսյան'!AH122+'Լ. Սեփխանյան'!AH122+'Ա. Պողոսյան'!AH122+Ա.Շիրոյան!AH122+Վ.Սուղյան!AH122+Բ.Մուրադյան!AH122)</f>
        <v>0</v>
      </c>
      <c r="AI122" s="27">
        <f>SUM('Մ. Հարությունյան'!AI122+'Տ. Թադևոսյան'!AI122+'Լ. Սեփխանյան'!AI122+'Ա. Պողոսյան'!AI122+Ա.Շիրոյան!AI122+Վ.Սուղյան!AI122+Բ.Մուրադյան!AI122)</f>
        <v>0</v>
      </c>
      <c r="AJ122" s="27">
        <f>SUM('Մ. Հարությունյան'!AJ122+'Տ. Թադևոսյան'!AJ122+'Լ. Սեփխանյան'!AJ122+'Ա. Պողոսյան'!AJ122+Ա.Շիրոյան!AJ122+Վ.Սուղյան!AJ122+Բ.Մուրադյան!AJ122)</f>
        <v>0</v>
      </c>
      <c r="AK122" s="27">
        <f>SUM('Մ. Հարությունյան'!AK122+'Տ. Թադևոսյան'!AK122+'Լ. Սեփխանյան'!AK122+'Ա. Պողոսյան'!AK122+Ա.Շիրոյան!AK122+Վ.Սուղյան!AK122+Բ.Մուրադյան!AK122)</f>
        <v>0</v>
      </c>
      <c r="AL122" s="27">
        <f>SUM('Մ. Հարությունյան'!AL122+'Տ. Թադևոսյան'!AL122+'Լ. Սեփխանյան'!AL122+'Ա. Պողոսյան'!AL122+Ա.Շիրոյան!AL122+Վ.Սուղյան!AL122+Բ.Մուրադյան!AL122)</f>
        <v>0</v>
      </c>
      <c r="AM122" s="27">
        <f>SUM('Մ. Հարությունյան'!AM122+'Տ. Թադևոսյան'!AM122+'Լ. Սեփխանյան'!AM122+'Ա. Պողոսյան'!AM122+Ա.Շիրոյան!AM122+Վ.Սուղյան!AM122+Բ.Մուրադյան!AM122)</f>
        <v>0</v>
      </c>
      <c r="AN122" s="27">
        <f>SUM('Մ. Հարությունյան'!AN122+'Տ. Թադևոսյան'!AN122+'Լ. Սեփխանյան'!AN122+'Ա. Պողոսյան'!AN122+Ա.Շիրոյան!AN122+Վ.Սուղյան!AN122+Բ.Մուրադյան!AN122)</f>
        <v>0</v>
      </c>
      <c r="AO122" s="27">
        <f>SUM('Մ. Հարությունյան'!AO122+'Տ. Թադևոսյան'!AO122+'Լ. Սեփխանյան'!AO122+'Ա. Պողոսյան'!AO122+Ա.Շիրոյան!AO122+Վ.Սուղյան!AO122+Բ.Մուրադյան!AO122)</f>
        <v>0</v>
      </c>
    </row>
    <row r="123" spans="1:41" ht="69.75" customHeight="1" x14ac:dyDescent="0.45">
      <c r="A123" s="14">
        <v>8.3000000000000007</v>
      </c>
      <c r="B123" s="15" t="s">
        <v>153</v>
      </c>
      <c r="C123" s="16">
        <v>240</v>
      </c>
      <c r="D123" s="27">
        <f>SUM('Մ. Հարությունյան'!D123+'Տ. Թադևոսյան'!D123+'Լ. Սեփխանյան'!D123+'Ա. Պողոսյան'!D123+Ա.Շիրոյան!D123+Վ.Սուղյան!D123+Բ.Մուրադյան!D123)</f>
        <v>0</v>
      </c>
      <c r="E123" s="27">
        <f>SUM('Մ. Հարությունյան'!E123+'Տ. Թադևոսյան'!E123+'Լ. Սեփխանյան'!E123+'Ա. Պողոսյան'!E123+Ա.Շիրոյան!E123+Վ.Սուղյան!E123+Բ.Մուրադյան!E123)</f>
        <v>0</v>
      </c>
      <c r="F123" s="27">
        <f>SUM('Մ. Հարությունյան'!F123+'Տ. Թադևոսյան'!F123+'Լ. Սեփխանյան'!F123+'Ա. Պողոսյան'!F123+Ա.Շիրոյան!F123+Վ.Սուղյան!F123+Բ.Մուրադյան!F123)</f>
        <v>1</v>
      </c>
      <c r="G123" s="27">
        <f>SUM('Մ. Հարությունյան'!G123+'Տ. Թադևոսյան'!G123+'Լ. Սեփխանյան'!G123+'Ա. Պողոսյան'!G123+Ա.Շիրոյան!G123+Վ.Սուղյան!G123+Բ.Մուրադյան!G123)</f>
        <v>0</v>
      </c>
      <c r="H123" s="27">
        <f>SUM('Մ. Հարությունյան'!H123+'Տ. Թադևոսյան'!H123+'Լ. Սեփխանյան'!H123+'Ա. Պողոսյան'!H123+Ա.Շիրոյան!H123+Վ.Սուղյան!H123+Բ.Մուրադյան!H123)</f>
        <v>0</v>
      </c>
      <c r="I123" s="27">
        <f>SUM('Մ. Հարությունյան'!I123+'Տ. Թադևոսյան'!I123+'Լ. Սեփխանյան'!I123+'Ա. Պողոսյան'!I123+Ա.Շիրոյան!I123+Վ.Սուղյան!I123+Բ.Մուրադյան!I123)</f>
        <v>0</v>
      </c>
      <c r="J123" s="27">
        <f>SUM('Մ. Հարությունյան'!J123+'Տ. Թադևոսյան'!J123+'Լ. Սեփխանյան'!J123+'Ա. Պողոսյան'!J123+Ա.Շիրոյան!J123+Վ.Սուղյան!J123+Բ.Մուրադյան!J123)</f>
        <v>0</v>
      </c>
      <c r="K123" s="27">
        <f>SUM('Մ. Հարությունյան'!K123+'Տ. Թադևոսյան'!K123+'Լ. Սեփխանյան'!K123+'Ա. Պողոսյան'!K123+Ա.Շիրոյան!K123+Վ.Սուղյան!K123+Բ.Մուրադյան!K123)</f>
        <v>0</v>
      </c>
      <c r="L123" s="27">
        <f>SUM('Մ. Հարությունյան'!L123+'Տ. Թադևոսյան'!L123+'Լ. Սեփխանյան'!L123+'Ա. Պողոսյան'!L123+Ա.Շիրոյան!L123+Վ.Սուղյան!L123+Բ.Մուրադյան!L123)</f>
        <v>1</v>
      </c>
      <c r="M123" s="27">
        <f>SUM('Մ. Հարությունյան'!M123+'Տ. Թադևոսյան'!M123+'Լ. Սեփխանյան'!M123+'Ա. Պողոսյան'!M123+Ա.Շիրոյան!M123+Վ.Սուղյան!M123+Բ.Մուրադյան!M123)</f>
        <v>0</v>
      </c>
      <c r="N123" s="27">
        <f>SUM('Մ. Հարությունյան'!N123+'Տ. Թադևոսյան'!N123+'Լ. Սեփխանյան'!N123+'Ա. Պողոսյան'!N123+Ա.Շիրոյան!N123+Վ.Սուղյան!N123+Բ.Մուրադյան!N123)</f>
        <v>0</v>
      </c>
      <c r="O123" s="27">
        <f>SUM('Մ. Հարությունյան'!O123+'Տ. Թադևոսյան'!O123+'Լ. Սեփխանյան'!O123+'Ա. Պողոսյան'!O123+Ա.Շիրոյան!O123+Վ.Սուղյան!O123+Բ.Մուրադյան!O123)</f>
        <v>1</v>
      </c>
      <c r="P123" s="27">
        <f>SUM('Մ. Հարությունյան'!P123+'Տ. Թադևոսյան'!P123+'Լ. Սեփխանյան'!P123+'Ա. Պողոսյան'!P123+Ա.Շիրոյան!P123+Վ.Սուղյան!P123+Բ.Մուրադյան!P123)</f>
        <v>0</v>
      </c>
      <c r="Q123" s="27">
        <f>SUM('Մ. Հարությունյան'!Q123+'Տ. Թադևոսյան'!Q123+'Լ. Սեփխանյան'!Q123+'Ա. Պողոսյան'!Q123+Ա.Շիրոյան!Q123+Վ.Սուղյան!Q123+Բ.Մուրադյան!Q123)</f>
        <v>1</v>
      </c>
      <c r="R123" s="27">
        <f>SUM('Մ. Հարությունյան'!R123+'Տ. Թադևոսյան'!R123+'Լ. Սեփխանյան'!R123+'Ա. Պողոսյան'!R123+Ա.Շիրոյան!R123+Վ.Սուղյան!R123+Բ.Մուրադյան!R123)</f>
        <v>1</v>
      </c>
      <c r="S123" s="27">
        <f>SUM('Մ. Հարությունյան'!S123+'Տ. Թադևոսյան'!S123+'Լ. Սեփխանյան'!S123+'Ա. Պողոսյան'!S123+Ա.Շիրոյան!S123+Վ.Սուղյան!S123+Բ.Մուրադյան!S123)</f>
        <v>0</v>
      </c>
      <c r="T123" s="27">
        <f>SUM('Մ. Հարությունյան'!T123+'Տ. Թադևոսյան'!T123+'Լ. Սեփխանյան'!T123+'Ա. Պողոսյան'!T123+Ա.Շիրոյան!T123+Վ.Սուղյան!T123+Բ.Մուրադյան!T123)</f>
        <v>0</v>
      </c>
      <c r="U123" s="27">
        <f>SUM('Մ. Հարությունյան'!U123+'Տ. Թադևոսյան'!U123+'Լ. Սեփխանյան'!U123+'Ա. Պողոսյան'!U123+Ա.Շիրոյան!U123+Վ.Սուղյան!U123+Բ.Մուրադյան!U123)</f>
        <v>0</v>
      </c>
      <c r="V123" s="27">
        <f>SUM('Մ. Հարությունյան'!V123+'Տ. Թադևոսյան'!V123+'Լ. Սեփխանյան'!V123+'Ա. Պողոսյան'!V123+Ա.Շիրոյան!V123+Վ.Սուղյան!V123+Բ.Մուրադյան!V123)</f>
        <v>0</v>
      </c>
      <c r="W123" s="27">
        <f>SUM('Մ. Հարությունյան'!W123+'Տ. Թադևոսյան'!W123+'Լ. Սեփխանյան'!W123+'Ա. Պողոսյան'!W123+Ա.Շիրոյան!W123+Վ.Սուղյան!W123+Բ.Մուրադյան!W123)</f>
        <v>0</v>
      </c>
      <c r="X123" s="27">
        <f>SUM('Մ. Հարությունյան'!X123+'Տ. Թադևոսյան'!X123+'Լ. Սեփխանյան'!X123+'Ա. Պողոսյան'!X123+Ա.Շիրոյան!X123+Վ.Սուղյան!X123+Բ.Մուրադյան!X123)</f>
        <v>0</v>
      </c>
      <c r="Y123" s="27">
        <f>SUM('Մ. Հարությունյան'!Y123+'Տ. Թադևոսյան'!Y123+'Լ. Սեփխանյան'!Y123+'Ա. Պողոսյան'!Y123+Ա.Շիրոյան!Y123+Վ.Սուղյան!Y123+Բ.Մուրադյան!Y123)</f>
        <v>0</v>
      </c>
      <c r="Z123" s="27">
        <f>SUM('Մ. Հարությունյան'!Z123+'Տ. Թադևոսյան'!Z123+'Լ. Սեփխանյան'!Z123+'Ա. Պողոսյան'!Z123+Ա.Շիրոյան!Z123+Վ.Սուղյան!Z123+Բ.Մուրադյան!Z123)</f>
        <v>0</v>
      </c>
      <c r="AA123" s="27">
        <f>SUM('Մ. Հարությունյան'!AA123+'Տ. Թադևոսյան'!AA123+'Լ. Սեփխանյան'!AA123+'Ա. Պողոսյան'!AA123+Ա.Շիրոյան!AA123+Վ.Սուղյան!AA123+Բ.Մուրադյան!AA123)</f>
        <v>0</v>
      </c>
      <c r="AB123" s="27">
        <f>SUM('Մ. Հարությունյան'!AB123+'Տ. Թադևոսյան'!AB123+'Լ. Սեփխանյան'!AB123+'Ա. Պողոսյան'!AB123+Ա.Շիրոյան!AB123+Վ.Սուղյան!AB123+Բ.Մուրադյան!AB123)</f>
        <v>0</v>
      </c>
      <c r="AC123" s="27">
        <f>SUM('Մ. Հարությունյան'!AC123+'Տ. Թադևոսյան'!AC123+'Լ. Սեփխանյան'!AC123+'Ա. Պողոսյան'!AC123+Ա.Շիրոյան!AC123+Վ.Սուղյան!AC123+Բ.Մուրադյան!AC123)</f>
        <v>0</v>
      </c>
      <c r="AD123" s="27">
        <f>SUM('Մ. Հարությունյան'!AD123+'Տ. Թադևոսյան'!AD123+'Լ. Սեփխանյան'!AD123+'Ա. Պողոսյան'!AD123+Ա.Շիրոյան!AD123+Վ.Սուղյան!AD123+Բ.Մուրադյան!AD123)</f>
        <v>0</v>
      </c>
      <c r="AE123" s="27">
        <f>SUM('Մ. Հարությունյան'!AE123+'Տ. Թադևոսյան'!AE123+'Լ. Սեփխանյան'!AE123+'Ա. Պողոսյան'!AE123+Ա.Շիրոյան!AE123+Վ.Սուղյան!AE123+Բ.Մուրադյան!AE123)</f>
        <v>0</v>
      </c>
      <c r="AF123" s="27">
        <f>SUM('Մ. Հարությունյան'!AF123+'Տ. Թադևոսյան'!AF123+'Լ. Սեփխանյան'!AF123+'Ա. Պողոսյան'!AF123+Ա.Շիրոյան!AF123+Վ.Սուղյան!AF123+Բ.Մուրադյան!AF123)</f>
        <v>0</v>
      </c>
      <c r="AG123" s="27">
        <f>SUM('Մ. Հարությունյան'!AG123+'Տ. Թադևոսյան'!AG123+'Լ. Սեփխանյան'!AG123+'Ա. Պողոսյան'!AG123+Ա.Շիրոյան!AG123+Վ.Սուղյան!AG123+Բ.Մուրադյան!AG123)</f>
        <v>0</v>
      </c>
      <c r="AH123" s="27">
        <f>SUM('Մ. Հարությունյան'!AH123+'Տ. Թադևոսյան'!AH123+'Լ. Սեփխանյան'!AH123+'Ա. Պողոսյան'!AH123+Ա.Շիրոյան!AH123+Վ.Սուղյան!AH123+Բ.Մուրադյան!AH123)</f>
        <v>1</v>
      </c>
      <c r="AI123" s="27">
        <f>SUM('Մ. Հարությունյան'!AI123+'Տ. Թադևոսյան'!AI123+'Լ. Սեփխանյան'!AI123+'Ա. Պողոսյան'!AI123+Ա.Շիրոյան!AI123+Վ.Սուղյան!AI123+Բ.Մուրադյան!AI123)</f>
        <v>1</v>
      </c>
      <c r="AJ123" s="27">
        <f>SUM('Մ. Հարությունյան'!AJ123+'Տ. Թադևոսյան'!AJ123+'Լ. Սեփխանյան'!AJ123+'Ա. Պողոսյան'!AJ123+Ա.Շիրոյան!AJ123+Վ.Սուղյան!AJ123+Բ.Մուրադյան!AJ123)</f>
        <v>1</v>
      </c>
      <c r="AK123" s="27">
        <f>SUM('Մ. Հարությունյան'!AK123+'Տ. Թադևոսյան'!AK123+'Լ. Սեփխանյան'!AK123+'Ա. Պողոսյան'!AK123+Ա.Շիրոյան!AK123+Վ.Սուղյան!AK123+Բ.Մուրադյան!AK123)</f>
        <v>1</v>
      </c>
      <c r="AL123" s="27">
        <f>SUM('Մ. Հարությունյան'!AL123+'Տ. Թադևոսյան'!AL123+'Լ. Սեփխանյան'!AL123+'Ա. Պողոսյան'!AL123+Ա.Շիրոյան!AL123+Վ.Սուղյան!AL123+Բ.Մուրադյան!AL123)</f>
        <v>0</v>
      </c>
      <c r="AM123" s="27">
        <f>SUM('Մ. Հարությունյան'!AM123+'Տ. Թադևոսյան'!AM123+'Լ. Սեփխանյան'!AM123+'Ա. Պողոսյան'!AM123+Ա.Շիրոյան!AM123+Վ.Սուղյան!AM123+Բ.Մուրադյան!AM123)</f>
        <v>0</v>
      </c>
      <c r="AN123" s="27">
        <f>SUM('Մ. Հարությունյան'!AN123+'Տ. Թադևոսյան'!AN123+'Լ. Սեփխանյան'!AN123+'Ա. Պողոսյան'!AN123+Ա.Շիրոյան!AN123+Վ.Սուղյան!AN123+Բ.Մուրադյան!AN123)</f>
        <v>0</v>
      </c>
      <c r="AO123" s="27">
        <f>SUM('Մ. Հարությունյան'!AO123+'Տ. Թադևոսյան'!AO123+'Լ. Սեփխանյան'!AO123+'Ա. Պողոսյան'!AO123+Ա.Շիրոյան!AO123+Վ.Սուղյան!AO123+Բ.Մուրադյան!AO123)</f>
        <v>0</v>
      </c>
    </row>
    <row r="124" spans="1:41" ht="69.75" customHeight="1" x14ac:dyDescent="0.45">
      <c r="A124" s="14">
        <v>8.4</v>
      </c>
      <c r="B124" s="15" t="s">
        <v>154</v>
      </c>
      <c r="C124" s="16">
        <v>241</v>
      </c>
      <c r="D124" s="27">
        <f>SUM('Մ. Հարությունյան'!D124+'Տ. Թադևոսյան'!D124+'Լ. Սեփխանյան'!D124+'Ա. Պողոսյան'!D124+Ա.Շիրոյան!D124+Վ.Սուղյան!D124+Բ.Մուրադյան!D124)</f>
        <v>0</v>
      </c>
      <c r="E124" s="27">
        <f>SUM('Մ. Հարությունյան'!E124+'Տ. Թադևոսյան'!E124+'Լ. Սեփխանյան'!E124+'Ա. Պողոսյան'!E124+Ա.Շիրոյան!E124+Վ.Սուղյան!E124+Բ.Մուրադյան!E124)</f>
        <v>0</v>
      </c>
      <c r="F124" s="27">
        <f>SUM('Մ. Հարությունյան'!F124+'Տ. Թադևոսյան'!F124+'Լ. Սեփխանյան'!F124+'Ա. Պողոսյան'!F124+Ա.Շիրոյան!F124+Վ.Սուղյան!F124+Բ.Մուրադյան!F124)</f>
        <v>0</v>
      </c>
      <c r="G124" s="27">
        <f>SUM('Մ. Հարությունյան'!G124+'Տ. Թադևոսյան'!G124+'Լ. Սեփխանյան'!G124+'Ա. Պողոսյան'!G124+Ա.Շիրոյան!G124+Վ.Սուղյան!G124+Բ.Մուրադյան!G124)</f>
        <v>0</v>
      </c>
      <c r="H124" s="27">
        <f>SUM('Մ. Հարությունյան'!H124+'Տ. Թադևոսյան'!H124+'Լ. Սեփխանյան'!H124+'Ա. Պողոսյան'!H124+Ա.Շիրոյան!H124+Վ.Սուղյան!H124+Բ.Մուրադյան!H124)</f>
        <v>0</v>
      </c>
      <c r="I124" s="27">
        <f>SUM('Մ. Հարությունյան'!I124+'Տ. Թադևոսյան'!I124+'Լ. Սեփխանյան'!I124+'Ա. Պողոսյան'!I124+Ա.Շիրոյան!I124+Վ.Սուղյան!I124+Բ.Մուրադյան!I124)</f>
        <v>0</v>
      </c>
      <c r="J124" s="27">
        <f>SUM('Մ. Հարությունյան'!J124+'Տ. Թադևոսյան'!J124+'Լ. Սեփխանյան'!J124+'Ա. Պողոսյան'!J124+Ա.Շիրոյան!J124+Վ.Սուղյան!J124+Բ.Մուրադյան!J124)</f>
        <v>0</v>
      </c>
      <c r="K124" s="27">
        <f>SUM('Մ. Հարությունյան'!K124+'Տ. Թադևոսյան'!K124+'Լ. Սեփխանյան'!K124+'Ա. Պողոսյան'!K124+Ա.Շիրոյան!K124+Վ.Սուղյան!K124+Բ.Մուրադյան!K124)</f>
        <v>0</v>
      </c>
      <c r="L124" s="27">
        <f>SUM('Մ. Հարությունյան'!L124+'Տ. Թադևոսյան'!L124+'Լ. Սեփխանյան'!L124+'Ա. Պողոսյան'!L124+Ա.Շիրոյան!L124+Վ.Սուղյան!L124+Բ.Մուրադյան!L124)</f>
        <v>0</v>
      </c>
      <c r="M124" s="27">
        <f>SUM('Մ. Հարությունյան'!M124+'Տ. Թադևոսյան'!M124+'Լ. Սեփխանյան'!M124+'Ա. Պողոսյան'!M124+Ա.Շիրոյան!M124+Վ.Սուղյան!M124+Բ.Մուրադյան!M124)</f>
        <v>0</v>
      </c>
      <c r="N124" s="27">
        <f>SUM('Մ. Հարությունյան'!N124+'Տ. Թադևոսյան'!N124+'Լ. Սեփխանյան'!N124+'Ա. Պողոսյան'!N124+Ա.Շիրոյան!N124+Վ.Սուղյան!N124+Բ.Մուրադյան!N124)</f>
        <v>0</v>
      </c>
      <c r="O124" s="27">
        <f>SUM('Մ. Հարությունյան'!O124+'Տ. Թադևոսյան'!O124+'Լ. Սեփխանյան'!O124+'Ա. Պողոսյան'!O124+Ա.Շիրոյան!O124+Վ.Սուղյան!O124+Բ.Մուրադյան!O124)</f>
        <v>0</v>
      </c>
      <c r="P124" s="27">
        <f>SUM('Մ. Հարությունյան'!P124+'Տ. Թադևոսյան'!P124+'Լ. Սեփխանյան'!P124+'Ա. Պողոսյան'!P124+Ա.Շիրոյան!P124+Վ.Սուղյան!P124+Բ.Մուրադյան!P124)</f>
        <v>0</v>
      </c>
      <c r="Q124" s="27">
        <f>SUM('Մ. Հարությունյան'!Q124+'Տ. Թադևոսյան'!Q124+'Լ. Սեփխանյան'!Q124+'Ա. Պողոսյան'!Q124+Ա.Շիրոյան!Q124+Վ.Սուղյան!Q124+Բ.Մուրադյան!Q124)</f>
        <v>0</v>
      </c>
      <c r="R124" s="27">
        <f>SUM('Մ. Հարությունյան'!R124+'Տ. Թադևոսյան'!R124+'Լ. Սեփխանյան'!R124+'Ա. Պողոսյան'!R124+Ա.Շիրոյան!R124+Վ.Սուղյան!R124+Բ.Մուրադյան!R124)</f>
        <v>0</v>
      </c>
      <c r="S124" s="27">
        <f>SUM('Մ. Հարությունյան'!S124+'Տ. Թադևոսյան'!S124+'Լ. Սեփխանյան'!S124+'Ա. Պողոսյան'!S124+Ա.Շիրոյան!S124+Վ.Սուղյան!S124+Բ.Մուրադյան!S124)</f>
        <v>0</v>
      </c>
      <c r="T124" s="27">
        <f>SUM('Մ. Հարությունյան'!T124+'Տ. Թադևոսյան'!T124+'Լ. Սեփխանյան'!T124+'Ա. Պողոսյան'!T124+Ա.Շիրոյան!T124+Վ.Սուղյան!T124+Բ.Մուրադյան!T124)</f>
        <v>0</v>
      </c>
      <c r="U124" s="27">
        <f>SUM('Մ. Հարությունյան'!U124+'Տ. Թադևոսյան'!U124+'Լ. Սեփխանյան'!U124+'Ա. Պողոսյան'!U124+Ա.Շիրոյան!U124+Վ.Սուղյան!U124+Բ.Մուրադյան!U124)</f>
        <v>0</v>
      </c>
      <c r="V124" s="27">
        <f>SUM('Մ. Հարությունյան'!V124+'Տ. Թադևոսյան'!V124+'Լ. Սեփխանյան'!V124+'Ա. Պողոսյան'!V124+Ա.Շիրոյան!V124+Վ.Սուղյան!V124+Բ.Մուրադյան!V124)</f>
        <v>0</v>
      </c>
      <c r="W124" s="27">
        <f>SUM('Մ. Հարությունյան'!W124+'Տ. Թադևոսյան'!W124+'Լ. Սեփխանյան'!W124+'Ա. Պողոսյան'!W124+Ա.Շիրոյան!W124+Վ.Սուղյան!W124+Բ.Մուրադյան!W124)</f>
        <v>0</v>
      </c>
      <c r="X124" s="27">
        <f>SUM('Մ. Հարությունյան'!X124+'Տ. Թադևոսյան'!X124+'Լ. Սեփխանյան'!X124+'Ա. Պողոսյան'!X124+Ա.Շիրոյան!X124+Վ.Սուղյան!X124+Բ.Մուրադյան!X124)</f>
        <v>0</v>
      </c>
      <c r="Y124" s="27">
        <f>SUM('Մ. Հարությունյան'!Y124+'Տ. Թադևոսյան'!Y124+'Լ. Սեփխանյան'!Y124+'Ա. Պողոսյան'!Y124+Ա.Շիրոյան!Y124+Վ.Սուղյան!Y124+Բ.Մուրադյան!Y124)</f>
        <v>0</v>
      </c>
      <c r="Z124" s="27">
        <f>SUM('Մ. Հարությունյան'!Z124+'Տ. Թադևոսյան'!Z124+'Լ. Սեփխանյան'!Z124+'Ա. Պողոսյան'!Z124+Ա.Շիրոյան!Z124+Վ.Սուղյան!Z124+Բ.Մուրադյան!Z124)</f>
        <v>0</v>
      </c>
      <c r="AA124" s="27">
        <f>SUM('Մ. Հարությունյան'!AA124+'Տ. Թադևոսյան'!AA124+'Լ. Սեփխանյան'!AA124+'Ա. Պողոսյան'!AA124+Ա.Շիրոյան!AA124+Վ.Սուղյան!AA124+Բ.Մուրադյան!AA124)</f>
        <v>0</v>
      </c>
      <c r="AB124" s="27">
        <f>SUM('Մ. Հարությունյան'!AB124+'Տ. Թադևոսյան'!AB124+'Լ. Սեփխանյան'!AB124+'Ա. Պողոսյան'!AB124+Ա.Շիրոյան!AB124+Վ.Սուղյան!AB124+Բ.Մուրադյան!AB124)</f>
        <v>0</v>
      </c>
      <c r="AC124" s="27">
        <f>SUM('Մ. Հարությունյան'!AC124+'Տ. Թադևոսյան'!AC124+'Լ. Սեփխանյան'!AC124+'Ա. Պողոսյան'!AC124+Ա.Շիրոյան!AC124+Վ.Սուղյան!AC124+Բ.Մուրադյան!AC124)</f>
        <v>0</v>
      </c>
      <c r="AD124" s="27">
        <f>SUM('Մ. Հարությունյան'!AD124+'Տ. Թադևոսյան'!AD124+'Լ. Սեփխանյան'!AD124+'Ա. Պողոսյան'!AD124+Ա.Շիրոյան!AD124+Վ.Սուղյան!AD124+Բ.Մուրադյան!AD124)</f>
        <v>0</v>
      </c>
      <c r="AE124" s="27">
        <f>SUM('Մ. Հարությունյան'!AE124+'Տ. Թադևոսյան'!AE124+'Լ. Սեփխանյան'!AE124+'Ա. Պողոսյան'!AE124+Ա.Շիրոյան!AE124+Վ.Սուղյան!AE124+Բ.Մուրադյան!AE124)</f>
        <v>0</v>
      </c>
      <c r="AF124" s="27">
        <f>SUM('Մ. Հարությունյան'!AF124+'Տ. Թադևոսյան'!AF124+'Լ. Սեփխանյան'!AF124+'Ա. Պողոսյան'!AF124+Ա.Շիրոյան!AF124+Վ.Սուղյան!AF124+Բ.Մուրադյան!AF124)</f>
        <v>0</v>
      </c>
      <c r="AG124" s="27">
        <f>SUM('Մ. Հարությունյան'!AG124+'Տ. Թադևոսյան'!AG124+'Լ. Սեփխանյան'!AG124+'Ա. Պողոսյան'!AG124+Ա.Շիրոյան!AG124+Վ.Սուղյան!AG124+Բ.Մուրադյան!AG124)</f>
        <v>0</v>
      </c>
      <c r="AH124" s="27">
        <f>SUM('Մ. Հարությունյան'!AH124+'Տ. Թադևոսյան'!AH124+'Լ. Սեփխանյան'!AH124+'Ա. Պողոսյան'!AH124+Ա.Շիրոյան!AH124+Վ.Սուղյան!AH124+Բ.Մուրադյան!AH124)</f>
        <v>0</v>
      </c>
      <c r="AI124" s="27">
        <f>SUM('Մ. Հարությունյան'!AI124+'Տ. Թադևոսյան'!AI124+'Լ. Սեփխանյան'!AI124+'Ա. Պողոսյան'!AI124+Ա.Շիրոյան!AI124+Վ.Սուղյան!AI124+Բ.Մուրադյան!AI124)</f>
        <v>0</v>
      </c>
      <c r="AJ124" s="27">
        <f>SUM('Մ. Հարությունյան'!AJ124+'Տ. Թադևոսյան'!AJ124+'Լ. Սեփխանյան'!AJ124+'Ա. Պողոսյան'!AJ124+Ա.Շիրոյան!AJ124+Վ.Սուղյան!AJ124+Բ.Մուրադյան!AJ124)</f>
        <v>0</v>
      </c>
      <c r="AK124" s="27">
        <f>SUM('Մ. Հարությունյան'!AK124+'Տ. Թադևոսյան'!AK124+'Լ. Սեփխանյան'!AK124+'Ա. Պողոսյան'!AK124+Ա.Շիրոյան!AK124+Վ.Սուղյան!AK124+Բ.Մուրադյան!AK124)</f>
        <v>0</v>
      </c>
      <c r="AL124" s="27">
        <f>SUM('Մ. Հարությունյան'!AL124+'Տ. Թադևոսյան'!AL124+'Լ. Սեփխանյան'!AL124+'Ա. Պողոսյան'!AL124+Ա.Շիրոյան!AL124+Վ.Սուղյան!AL124+Բ.Մուրադյան!AL124)</f>
        <v>0</v>
      </c>
      <c r="AM124" s="27">
        <f>SUM('Մ. Հարությունյան'!AM124+'Տ. Թադևոսյան'!AM124+'Լ. Սեփխանյան'!AM124+'Ա. Պողոսյան'!AM124+Ա.Շիրոյան!AM124+Վ.Սուղյան!AM124+Բ.Մուրադյան!AM124)</f>
        <v>0</v>
      </c>
      <c r="AN124" s="27">
        <f>SUM('Մ. Հարությունյան'!AN124+'Տ. Թադևոսյան'!AN124+'Լ. Սեփխանյան'!AN124+'Ա. Պողոսյան'!AN124+Ա.Շիրոյան!AN124+Վ.Սուղյան!AN124+Բ.Մուրադյան!AN124)</f>
        <v>0</v>
      </c>
      <c r="AO124" s="27">
        <f>SUM('Մ. Հարությունյան'!AO124+'Տ. Թադևոսյան'!AO124+'Լ. Սեփխանյան'!AO124+'Ա. Պողոսյան'!AO124+Ա.Շիրոյան!AO124+Վ.Սուղյան!AO124+Բ.Մուրադյան!AO124)</f>
        <v>0</v>
      </c>
    </row>
    <row r="125" spans="1:41" ht="69.75" customHeight="1" x14ac:dyDescent="0.45">
      <c r="A125" s="14">
        <v>8.5</v>
      </c>
      <c r="B125" s="15" t="s">
        <v>155</v>
      </c>
      <c r="C125" s="16">
        <v>242</v>
      </c>
      <c r="D125" s="27">
        <f>SUM('Մ. Հարությունյան'!D125+'Տ. Թադևոսյան'!D125+'Լ. Սեփխանյան'!D125+'Ա. Պողոսյան'!D125+Ա.Շիրոյան!D125+Վ.Սուղյան!D125+Բ.Մուրադյան!D125)</f>
        <v>0</v>
      </c>
      <c r="E125" s="27">
        <f>SUM('Մ. Հարությունյան'!E125+'Տ. Թադևոսյան'!E125+'Լ. Սեփխանյան'!E125+'Ա. Պողոսյան'!E125+Ա.Շիրոյան!E125+Վ.Սուղյան!E125+Բ.Մուրադյան!E125)</f>
        <v>0</v>
      </c>
      <c r="F125" s="27">
        <f>SUM('Մ. Հարությունյան'!F125+'Տ. Թադևոսյան'!F125+'Լ. Սեփխանյան'!F125+'Ա. Պողոսյան'!F125+Ա.Շիրոյան!F125+Վ.Սուղյան!F125+Բ.Մուրադյան!F125)</f>
        <v>0</v>
      </c>
      <c r="G125" s="27">
        <f>SUM('Մ. Հարությունյան'!G125+'Տ. Թադևոսյան'!G125+'Լ. Սեփխանյան'!G125+'Ա. Պողոսյան'!G125+Ա.Շիրոյան!G125+Վ.Սուղյան!G125+Բ.Մուրադյան!G125)</f>
        <v>0</v>
      </c>
      <c r="H125" s="27">
        <f>SUM('Մ. Հարությունյան'!H125+'Տ. Թադևոսյան'!H125+'Լ. Սեփխանյան'!H125+'Ա. Պողոսյան'!H125+Ա.Շիրոյան!H125+Վ.Սուղյան!H125+Բ.Մուրադյան!H125)</f>
        <v>0</v>
      </c>
      <c r="I125" s="27">
        <f>SUM('Մ. Հարությունյան'!I125+'Տ. Թադևոսյան'!I125+'Լ. Սեփխանյան'!I125+'Ա. Պողոսյան'!I125+Ա.Շիրոյան!I125+Վ.Սուղյան!I125+Բ.Մուրադյան!I125)</f>
        <v>0</v>
      </c>
      <c r="J125" s="27">
        <f>SUM('Մ. Հարությունյան'!J125+'Տ. Թադևոսյան'!J125+'Լ. Սեփխանյան'!J125+'Ա. Պողոսյան'!J125+Ա.Շիրոյան!J125+Վ.Սուղյան!J125+Բ.Մուրադյան!J125)</f>
        <v>0</v>
      </c>
      <c r="K125" s="27">
        <f>SUM('Մ. Հարությունյան'!K125+'Տ. Թադևոսյան'!K125+'Լ. Սեփխանյան'!K125+'Ա. Պողոսյան'!K125+Ա.Շիրոյան!K125+Վ.Սուղյան!K125+Բ.Մուրադյան!K125)</f>
        <v>0</v>
      </c>
      <c r="L125" s="27">
        <f>SUM('Մ. Հարությունյան'!L125+'Տ. Թադևոսյան'!L125+'Լ. Սեփխանյան'!L125+'Ա. Պողոսյան'!L125+Ա.Շիրոյան!L125+Վ.Սուղյան!L125+Բ.Մուրադյան!L125)</f>
        <v>0</v>
      </c>
      <c r="M125" s="27">
        <f>SUM('Մ. Հարությունյան'!M125+'Տ. Թադևոսյան'!M125+'Լ. Սեփխանյան'!M125+'Ա. Պողոսյան'!M125+Ա.Շիրոյան!M125+Վ.Սուղյան!M125+Բ.Մուրադյան!M125)</f>
        <v>0</v>
      </c>
      <c r="N125" s="27">
        <f>SUM('Մ. Հարությունյան'!N125+'Տ. Թադևոսյան'!N125+'Լ. Սեփխանյան'!N125+'Ա. Պողոսյան'!N125+Ա.Շիրոյան!N125+Վ.Սուղյան!N125+Բ.Մուրադյան!N125)</f>
        <v>0</v>
      </c>
      <c r="O125" s="27">
        <f>SUM('Մ. Հարությունյան'!O125+'Տ. Թադևոսյան'!O125+'Լ. Սեփխանյան'!O125+'Ա. Պողոսյան'!O125+Ա.Շիրոյան!O125+Վ.Սուղյան!O125+Բ.Մուրադյան!O125)</f>
        <v>0</v>
      </c>
      <c r="P125" s="27">
        <f>SUM('Մ. Հարությունյան'!P125+'Տ. Թադևոսյան'!P125+'Լ. Սեփխանյան'!P125+'Ա. Պողոսյան'!P125+Ա.Շիրոյան!P125+Վ.Սուղյան!P125+Բ.Մուրադյան!P125)</f>
        <v>0</v>
      </c>
      <c r="Q125" s="27">
        <f>SUM('Մ. Հարությունյան'!Q125+'Տ. Թադևոսյան'!Q125+'Լ. Սեփխանյան'!Q125+'Ա. Պողոսյան'!Q125+Ա.Շիրոյան!Q125+Վ.Սուղյան!Q125+Բ.Մուրադյան!Q125)</f>
        <v>0</v>
      </c>
      <c r="R125" s="27">
        <f>SUM('Մ. Հարությունյան'!R125+'Տ. Թադևոսյան'!R125+'Լ. Սեփխանյան'!R125+'Ա. Պողոսյան'!R125+Ա.Շիրոյան!R125+Վ.Սուղյան!R125+Բ.Մուրադյան!R125)</f>
        <v>0</v>
      </c>
      <c r="S125" s="27">
        <f>SUM('Մ. Հարությունյան'!S125+'Տ. Թադևոսյան'!S125+'Լ. Սեփխանյան'!S125+'Ա. Պողոսյան'!S125+Ա.Շիրոյան!S125+Վ.Սուղյան!S125+Բ.Մուրադյան!S125)</f>
        <v>0</v>
      </c>
      <c r="T125" s="27">
        <f>SUM('Մ. Հարությունյան'!T125+'Տ. Թադևոսյան'!T125+'Լ. Սեփխանյան'!T125+'Ա. Պողոսյան'!T125+Ա.Շիրոյան!T125+Վ.Սուղյան!T125+Բ.Մուրադյան!T125)</f>
        <v>0</v>
      </c>
      <c r="U125" s="27">
        <f>SUM('Մ. Հարությունյան'!U125+'Տ. Թադևոսյան'!U125+'Լ. Սեփխանյան'!U125+'Ա. Պողոսյան'!U125+Ա.Շիրոյան!U125+Վ.Սուղյան!U125+Բ.Մուրադյան!U125)</f>
        <v>0</v>
      </c>
      <c r="V125" s="27">
        <f>SUM('Մ. Հարությունյան'!V125+'Տ. Թադևոսյան'!V125+'Լ. Սեփխանյան'!V125+'Ա. Պողոսյան'!V125+Ա.Շիրոյան!V125+Վ.Սուղյան!V125+Բ.Մուրադյան!V125)</f>
        <v>0</v>
      </c>
      <c r="W125" s="27">
        <f>SUM('Մ. Հարությունյան'!W125+'Տ. Թադևոսյան'!W125+'Լ. Սեփխանյան'!W125+'Ա. Պողոսյան'!W125+Ա.Շիրոյան!W125+Վ.Սուղյան!W125+Բ.Մուրադյան!W125)</f>
        <v>0</v>
      </c>
      <c r="X125" s="27">
        <f>SUM('Մ. Հարությունյան'!X125+'Տ. Թադևոսյան'!X125+'Լ. Սեփխանյան'!X125+'Ա. Պողոսյան'!X125+Ա.Շիրոյան!X125+Վ.Սուղյան!X125+Բ.Մուրադյան!X125)</f>
        <v>0</v>
      </c>
      <c r="Y125" s="27">
        <f>SUM('Մ. Հարությունյան'!Y125+'Տ. Թադևոսյան'!Y125+'Լ. Սեփխանյան'!Y125+'Ա. Պողոսյան'!Y125+Ա.Շիրոյան!Y125+Վ.Սուղյան!Y125+Բ.Մուրադյան!Y125)</f>
        <v>0</v>
      </c>
      <c r="Z125" s="27">
        <f>SUM('Մ. Հարությունյան'!Z125+'Տ. Թադևոսյան'!Z125+'Լ. Սեփխանյան'!Z125+'Ա. Պողոսյան'!Z125+Ա.Շիրոյան!Z125+Վ.Սուղյան!Z125+Բ.Մուրադյան!Z125)</f>
        <v>0</v>
      </c>
      <c r="AA125" s="27">
        <f>SUM('Մ. Հարությունյան'!AA125+'Տ. Թադևոսյան'!AA125+'Լ. Սեփխանյան'!AA125+'Ա. Պողոսյան'!AA125+Ա.Շիրոյան!AA125+Վ.Սուղյան!AA125+Բ.Մուրադյան!AA125)</f>
        <v>0</v>
      </c>
      <c r="AB125" s="27">
        <f>SUM('Մ. Հարությունյան'!AB125+'Տ. Թադևոսյան'!AB125+'Լ. Սեփխանյան'!AB125+'Ա. Պողոսյան'!AB125+Ա.Շիրոյան!AB125+Վ.Սուղյան!AB125+Բ.Մուրադյան!AB125)</f>
        <v>0</v>
      </c>
      <c r="AC125" s="27">
        <f>SUM('Մ. Հարությունյան'!AC125+'Տ. Թադևոսյան'!AC125+'Լ. Սեփխանյան'!AC125+'Ա. Պողոսյան'!AC125+Ա.Շիրոյան!AC125+Վ.Սուղյան!AC125+Բ.Մուրադյան!AC125)</f>
        <v>0</v>
      </c>
      <c r="AD125" s="27">
        <f>SUM('Մ. Հարությունյան'!AD125+'Տ. Թադևոսյան'!AD125+'Լ. Սեփխանյան'!AD125+'Ա. Պողոսյան'!AD125+Ա.Շիրոյան!AD125+Վ.Սուղյան!AD125+Բ.Մուրադյան!AD125)</f>
        <v>0</v>
      </c>
      <c r="AE125" s="27">
        <f>SUM('Մ. Հարությունյան'!AE125+'Տ. Թադևոսյան'!AE125+'Լ. Սեփխանյան'!AE125+'Ա. Պողոսյան'!AE125+Ա.Շիրոյան!AE125+Վ.Սուղյան!AE125+Բ.Մուրադյան!AE125)</f>
        <v>0</v>
      </c>
      <c r="AF125" s="27">
        <f>SUM('Մ. Հարությունյան'!AF125+'Տ. Թադևոսյան'!AF125+'Լ. Սեփխանյան'!AF125+'Ա. Պողոսյան'!AF125+Ա.Շիրոյան!AF125+Վ.Սուղյան!AF125+Բ.Մուրադյան!AF125)</f>
        <v>0</v>
      </c>
      <c r="AG125" s="27">
        <f>SUM('Մ. Հարությունյան'!AG125+'Տ. Թադևոսյան'!AG125+'Լ. Սեփխանյան'!AG125+'Ա. Պողոսյան'!AG125+Ա.Շիրոյան!AG125+Վ.Սուղյան!AG125+Բ.Մուրադյան!AG125)</f>
        <v>0</v>
      </c>
      <c r="AH125" s="27">
        <f>SUM('Մ. Հարությունյան'!AH125+'Տ. Թադևոսյան'!AH125+'Լ. Սեփխանյան'!AH125+'Ա. Պողոսյան'!AH125+Ա.Շիրոյան!AH125+Վ.Սուղյան!AH125+Բ.Մուրադյան!AH125)</f>
        <v>0</v>
      </c>
      <c r="AI125" s="27">
        <f>SUM('Մ. Հարությունյան'!AI125+'Տ. Թադևոսյան'!AI125+'Լ. Սեփխանյան'!AI125+'Ա. Պողոսյան'!AI125+Ա.Շիրոյան!AI125+Վ.Սուղյան!AI125+Բ.Մուրադյան!AI125)</f>
        <v>0</v>
      </c>
      <c r="AJ125" s="27">
        <f>SUM('Մ. Հարությունյան'!AJ125+'Տ. Թադևոսյան'!AJ125+'Լ. Սեփխանյան'!AJ125+'Ա. Պողոսյան'!AJ125+Ա.Շիրոյան!AJ125+Վ.Սուղյան!AJ125+Բ.Մուրադյան!AJ125)</f>
        <v>0</v>
      </c>
      <c r="AK125" s="27">
        <f>SUM('Մ. Հարությունյան'!AK125+'Տ. Թադևոսյան'!AK125+'Լ. Սեփխանյան'!AK125+'Ա. Պողոսյան'!AK125+Ա.Շիրոյան!AK125+Վ.Սուղյան!AK125+Բ.Մուրադյան!AK125)</f>
        <v>0</v>
      </c>
      <c r="AL125" s="27">
        <f>SUM('Մ. Հարությունյան'!AL125+'Տ. Թադևոսյան'!AL125+'Լ. Սեփխանյան'!AL125+'Ա. Պողոսյան'!AL125+Ա.Շիրոյան!AL125+Վ.Սուղյան!AL125+Բ.Մուրադյան!AL125)</f>
        <v>0</v>
      </c>
      <c r="AM125" s="27">
        <f>SUM('Մ. Հարությունյան'!AM125+'Տ. Թադևոսյան'!AM125+'Լ. Սեփխանյան'!AM125+'Ա. Պողոսյան'!AM125+Ա.Շիրոյան!AM125+Վ.Սուղյան!AM125+Բ.Մուրադյան!AM125)</f>
        <v>0</v>
      </c>
      <c r="AN125" s="27">
        <f>SUM('Մ. Հարությունյան'!AN125+'Տ. Թադևոսյան'!AN125+'Լ. Սեփխանյան'!AN125+'Ա. Պողոսյան'!AN125+Ա.Շիրոյան!AN125+Վ.Սուղյան!AN125+Բ.Մուրադյան!AN125)</f>
        <v>0</v>
      </c>
      <c r="AO125" s="27">
        <f>SUM('Մ. Հարությունյան'!AO125+'Տ. Թադևոսյան'!AO125+'Լ. Սեփխանյան'!AO125+'Ա. Պողոսյան'!AO125+Ա.Շիրոյան!AO125+Վ.Սուղյան!AO125+Բ.Մուրադյան!AO125)</f>
        <v>0</v>
      </c>
    </row>
    <row r="126" spans="1:41" ht="69.75" customHeight="1" x14ac:dyDescent="0.45">
      <c r="A126" s="14">
        <v>8.6</v>
      </c>
      <c r="B126" s="15" t="s">
        <v>156</v>
      </c>
      <c r="C126" s="16">
        <v>243</v>
      </c>
      <c r="D126" s="27">
        <f>SUM('Մ. Հարությունյան'!D126+'Տ. Թադևոսյան'!D126+'Լ. Սեփխանյան'!D126+'Ա. Պողոսյան'!D126+Ա.Շիրոյան!D126+Վ.Սուղյան!D126+Բ.Մուրադյան!D126)</f>
        <v>0</v>
      </c>
      <c r="E126" s="27">
        <f>SUM('Մ. Հարությունյան'!E126+'Տ. Թադևոսյան'!E126+'Լ. Սեփխանյան'!E126+'Ա. Պողոսյան'!E126+Ա.Շիրոյան!E126+Վ.Սուղյան!E126+Բ.Մուրադյան!E126)</f>
        <v>0</v>
      </c>
      <c r="F126" s="27">
        <f>SUM('Մ. Հարությունյան'!F126+'Տ. Թադևոսյան'!F126+'Լ. Սեփխանյան'!F126+'Ա. Պողոսյան'!F126+Ա.Շիրոյան!F126+Վ.Սուղյան!F126+Բ.Մուրադյան!F126)</f>
        <v>0</v>
      </c>
      <c r="G126" s="27">
        <f>SUM('Մ. Հարությունյան'!G126+'Տ. Թադևոսյան'!G126+'Լ. Սեփխանյան'!G126+'Ա. Պողոսյան'!G126+Ա.Շիրոյան!G126+Վ.Սուղյան!G126+Բ.Մուրադյան!G126)</f>
        <v>0</v>
      </c>
      <c r="H126" s="27">
        <f>SUM('Մ. Հարությունյան'!H126+'Տ. Թադևոսյան'!H126+'Լ. Սեփխանյան'!H126+'Ա. Պողոսյան'!H126+Ա.Շիրոյան!H126+Վ.Սուղյան!H126+Բ.Մուրադյան!H126)</f>
        <v>0</v>
      </c>
      <c r="I126" s="27">
        <f>SUM('Մ. Հարությունյան'!I126+'Տ. Թադևոսյան'!I126+'Լ. Սեփխանյան'!I126+'Ա. Պողոսյան'!I126+Ա.Շիրոյան!I126+Վ.Սուղյան!I126+Բ.Մուրադյան!I126)</f>
        <v>0</v>
      </c>
      <c r="J126" s="27">
        <f>SUM('Մ. Հարությունյան'!J126+'Տ. Թադևոսյան'!J126+'Լ. Սեփխանյան'!J126+'Ա. Պողոսյան'!J126+Ա.Շիրոյան!J126+Վ.Սուղյան!J126+Բ.Մուրադյան!J126)</f>
        <v>0</v>
      </c>
      <c r="K126" s="27">
        <f>SUM('Մ. Հարությունյան'!K126+'Տ. Թադևոսյան'!K126+'Լ. Սեփխանյան'!K126+'Ա. Պողոսյան'!K126+Ա.Շիրոյան!K126+Վ.Սուղյան!K126+Բ.Մուրադյան!K126)</f>
        <v>0</v>
      </c>
      <c r="L126" s="27">
        <f>SUM('Մ. Հարությունյան'!L126+'Տ. Թադևոսյան'!L126+'Լ. Սեփխանյան'!L126+'Ա. Պողոսյան'!L126+Ա.Շիրոյան!L126+Վ.Սուղյան!L126+Բ.Մուրադյան!L126)</f>
        <v>0</v>
      </c>
      <c r="M126" s="27">
        <f>SUM('Մ. Հարությունյան'!M126+'Տ. Թադևոսյան'!M126+'Լ. Սեփխանյան'!M126+'Ա. Պողոսյան'!M126+Ա.Շիրոյան!M126+Վ.Սուղյան!M126+Բ.Մուրադյան!M126)</f>
        <v>0</v>
      </c>
      <c r="N126" s="27">
        <f>SUM('Մ. Հարությունյան'!N126+'Տ. Թադևոսյան'!N126+'Լ. Սեփխանյան'!N126+'Ա. Պողոսյան'!N126+Ա.Շիրոյան!N126+Վ.Սուղյան!N126+Բ.Մուրադյան!N126)</f>
        <v>0</v>
      </c>
      <c r="O126" s="27">
        <f>SUM('Մ. Հարությունյան'!O126+'Տ. Թադևոսյան'!O126+'Լ. Սեփխանյան'!O126+'Ա. Պողոսյան'!O126+Ա.Շիրոյան!O126+Վ.Սուղյան!O126+Բ.Մուրադյան!O126)</f>
        <v>0</v>
      </c>
      <c r="P126" s="27">
        <f>SUM('Մ. Հարությունյան'!P126+'Տ. Թադևոսյան'!P126+'Լ. Սեփխանյան'!P126+'Ա. Պողոսյան'!P126+Ա.Շիրոյան!P126+Վ.Սուղյան!P126+Բ.Մուրադյան!P126)</f>
        <v>0</v>
      </c>
      <c r="Q126" s="27">
        <f>SUM('Մ. Հարությունյան'!Q126+'Տ. Թադևոսյան'!Q126+'Լ. Սեփխանյան'!Q126+'Ա. Պողոսյան'!Q126+Ա.Շիրոյան!Q126+Վ.Սուղյան!Q126+Բ.Մուրադյան!Q126)</f>
        <v>0</v>
      </c>
      <c r="R126" s="27">
        <f>SUM('Մ. Հարությունյան'!R126+'Տ. Թադևոսյան'!R126+'Լ. Սեփխանյան'!R126+'Ա. Պողոսյան'!R126+Ա.Շիրոյան!R126+Վ.Սուղյան!R126+Բ.Մուրադյան!R126)</f>
        <v>0</v>
      </c>
      <c r="S126" s="27">
        <f>SUM('Մ. Հարությունյան'!S126+'Տ. Թադևոսյան'!S126+'Լ. Սեփխանյան'!S126+'Ա. Պողոսյան'!S126+Ա.Շիրոյան!S126+Վ.Սուղյան!S126+Բ.Մուրադյան!S126)</f>
        <v>0</v>
      </c>
      <c r="T126" s="27">
        <f>SUM('Մ. Հարությունյան'!T126+'Տ. Թադևոսյան'!T126+'Լ. Սեփխանյան'!T126+'Ա. Պողոսյան'!T126+Ա.Շիրոյան!T126+Վ.Սուղյան!T126+Բ.Մուրադյան!T126)</f>
        <v>0</v>
      </c>
      <c r="U126" s="27">
        <f>SUM('Մ. Հարությունյան'!U126+'Տ. Թադևոսյան'!U126+'Լ. Սեփխանյան'!U126+'Ա. Պողոսյան'!U126+Ա.Շիրոյան!U126+Վ.Սուղյան!U126+Բ.Մուրադյան!U126)</f>
        <v>0</v>
      </c>
      <c r="V126" s="27">
        <f>SUM('Մ. Հարությունյան'!V126+'Տ. Թադևոսյան'!V126+'Լ. Սեփխանյան'!V126+'Ա. Պողոսյան'!V126+Ա.Շիրոյան!V126+Վ.Սուղյան!V126+Բ.Մուրադյան!V126)</f>
        <v>0</v>
      </c>
      <c r="W126" s="27">
        <f>SUM('Մ. Հարությունյան'!W126+'Տ. Թադևոսյան'!W126+'Լ. Սեփխանյան'!W126+'Ա. Պողոսյան'!W126+Ա.Շիրոյան!W126+Վ.Սուղյան!W126+Բ.Մուրադյան!W126)</f>
        <v>0</v>
      </c>
      <c r="X126" s="27">
        <f>SUM('Մ. Հարությունյան'!X126+'Տ. Թադևոսյան'!X126+'Լ. Սեփխանյան'!X126+'Ա. Պողոսյան'!X126+Ա.Շիրոյան!X126+Վ.Սուղյան!X126+Բ.Մուրադյան!X126)</f>
        <v>0</v>
      </c>
      <c r="Y126" s="27">
        <f>SUM('Մ. Հարությունյան'!Y126+'Տ. Թադևոսյան'!Y126+'Լ. Սեփխանյան'!Y126+'Ա. Պողոսյան'!Y126+Ա.Շիրոյան!Y126+Վ.Սուղյան!Y126+Բ.Մուրադյան!Y126)</f>
        <v>0</v>
      </c>
      <c r="Z126" s="27">
        <f>SUM('Մ. Հարությունյան'!Z126+'Տ. Թադևոսյան'!Z126+'Լ. Սեփխանյան'!Z126+'Ա. Պողոսյան'!Z126+Ա.Շիրոյան!Z126+Վ.Սուղյան!Z126+Բ.Մուրադյան!Z126)</f>
        <v>0</v>
      </c>
      <c r="AA126" s="27">
        <f>SUM('Մ. Հարությունյան'!AA126+'Տ. Թադևոսյան'!AA126+'Լ. Սեփխանյան'!AA126+'Ա. Պողոսյան'!AA126+Ա.Շիրոյան!AA126+Վ.Սուղյան!AA126+Բ.Մուրադյան!AA126)</f>
        <v>0</v>
      </c>
      <c r="AB126" s="27">
        <f>SUM('Մ. Հարությունյան'!AB126+'Տ. Թադևոսյան'!AB126+'Լ. Սեփխանյան'!AB126+'Ա. Պողոսյան'!AB126+Ա.Շիրոյան!AB126+Վ.Սուղյան!AB126+Բ.Մուրադյան!AB126)</f>
        <v>0</v>
      </c>
      <c r="AC126" s="27">
        <f>SUM('Մ. Հարությունյան'!AC126+'Տ. Թադևոսյան'!AC126+'Լ. Սեփխանյան'!AC126+'Ա. Պողոսյան'!AC126+Ա.Շիրոյան!AC126+Վ.Սուղյան!AC126+Բ.Մուրադյան!AC126)</f>
        <v>0</v>
      </c>
      <c r="AD126" s="27">
        <f>SUM('Մ. Հարությունյան'!AD126+'Տ. Թադևոսյան'!AD126+'Լ. Սեփխանյան'!AD126+'Ա. Պողոսյան'!AD126+Ա.Շիրոյան!AD126+Վ.Սուղյան!AD126+Բ.Մուրադյան!AD126)</f>
        <v>0</v>
      </c>
      <c r="AE126" s="27">
        <f>SUM('Մ. Հարությունյան'!AE126+'Տ. Թադևոսյան'!AE126+'Լ. Սեփխանյան'!AE126+'Ա. Պողոսյան'!AE126+Ա.Շիրոյան!AE126+Վ.Սուղյան!AE126+Բ.Մուրադյան!AE126)</f>
        <v>0</v>
      </c>
      <c r="AF126" s="27">
        <f>SUM('Մ. Հարությունյան'!AF126+'Տ. Թադևոսյան'!AF126+'Լ. Սեփխանյան'!AF126+'Ա. Պողոսյան'!AF126+Ա.Շիրոյան!AF126+Վ.Սուղյան!AF126+Բ.Մուրադյան!AF126)</f>
        <v>0</v>
      </c>
      <c r="AG126" s="27">
        <f>SUM('Մ. Հարությունյան'!AG126+'Տ. Թադևոսյան'!AG126+'Լ. Սեփխանյան'!AG126+'Ա. Պողոսյան'!AG126+Ա.Շիրոյան!AG126+Վ.Սուղյան!AG126+Բ.Մուրադյան!AG126)</f>
        <v>0</v>
      </c>
      <c r="AH126" s="27">
        <f>SUM('Մ. Հարությունյան'!AH126+'Տ. Թադևոսյան'!AH126+'Լ. Սեփխանյան'!AH126+'Ա. Պողոսյան'!AH126+Ա.Շիրոյան!AH126+Վ.Սուղյան!AH126+Բ.Մուրադյան!AH126)</f>
        <v>0</v>
      </c>
      <c r="AI126" s="27">
        <f>SUM('Մ. Հարությունյան'!AI126+'Տ. Թադևոսյան'!AI126+'Լ. Սեփխանյան'!AI126+'Ա. Պողոսյան'!AI126+Ա.Շիրոյան!AI126+Վ.Սուղյան!AI126+Բ.Մուրադյան!AI126)</f>
        <v>0</v>
      </c>
      <c r="AJ126" s="27">
        <f>SUM('Մ. Հարությունյան'!AJ126+'Տ. Թադևոսյան'!AJ126+'Լ. Սեփխանյան'!AJ126+'Ա. Պողոսյան'!AJ126+Ա.Շիրոյան!AJ126+Վ.Սուղյան!AJ126+Բ.Մուրադյան!AJ126)</f>
        <v>0</v>
      </c>
      <c r="AK126" s="27">
        <f>SUM('Մ. Հարությունյան'!AK126+'Տ. Թադևոսյան'!AK126+'Լ. Սեփխանյան'!AK126+'Ա. Պողոսյան'!AK126+Ա.Շիրոյան!AK126+Վ.Սուղյան!AK126+Բ.Մուրադյան!AK126)</f>
        <v>0</v>
      </c>
      <c r="AL126" s="27">
        <f>SUM('Մ. Հարությունյան'!AL126+'Տ. Թադևոսյան'!AL126+'Լ. Սեփխանյան'!AL126+'Ա. Պողոսյան'!AL126+Ա.Շիրոյան!AL126+Վ.Սուղյան!AL126+Բ.Մուրադյան!AL126)</f>
        <v>0</v>
      </c>
      <c r="AM126" s="27">
        <f>SUM('Մ. Հարությունյան'!AM126+'Տ. Թադևոսյան'!AM126+'Լ. Սեփխանյան'!AM126+'Ա. Պողոսյան'!AM126+Ա.Շիրոյան!AM126+Վ.Սուղյան!AM126+Բ.Մուրադյան!AM126)</f>
        <v>0</v>
      </c>
      <c r="AN126" s="27">
        <f>SUM('Մ. Հարությունյան'!AN126+'Տ. Թադևոսյան'!AN126+'Լ. Սեփխանյան'!AN126+'Ա. Պողոսյան'!AN126+Ա.Շիրոյան!AN126+Վ.Սուղյան!AN126+Բ.Մուրադյան!AN126)</f>
        <v>0</v>
      </c>
      <c r="AO126" s="27">
        <f>SUM('Մ. Հարությունյան'!AO126+'Տ. Թադևոսյան'!AO126+'Լ. Սեփխանյան'!AO126+'Ա. Պողոսյան'!AO126+Ա.Շիրոյան!AO126+Վ.Սուղյան!AO126+Բ.Մուրադյան!AO126)</f>
        <v>0</v>
      </c>
    </row>
    <row r="127" spans="1:41" ht="69.75" customHeight="1" x14ac:dyDescent="0.45">
      <c r="A127" s="14">
        <v>8.6999999999999993</v>
      </c>
      <c r="B127" s="15" t="s">
        <v>157</v>
      </c>
      <c r="C127" s="16">
        <v>244</v>
      </c>
      <c r="D127" s="27">
        <f>SUM('Մ. Հարությունյան'!D127+'Տ. Թադևոսյան'!D127+'Լ. Սեփխանյան'!D127+'Ա. Պողոսյան'!D127+Ա.Շիրոյան!D127+Վ.Սուղյան!D127+Բ.Մուրադյան!D127)</f>
        <v>0</v>
      </c>
      <c r="E127" s="27">
        <f>SUM('Մ. Հարությունյան'!E127+'Տ. Թադևոսյան'!E127+'Լ. Սեփխանյան'!E127+'Ա. Պողոսյան'!E127+Ա.Շիրոյան!E127+Վ.Սուղյան!E127+Բ.Մուրադյան!E127)</f>
        <v>0</v>
      </c>
      <c r="F127" s="27">
        <f>SUM('Մ. Հարությունյան'!F127+'Տ. Թադևոսյան'!F127+'Լ. Սեփխանյան'!F127+'Ա. Պողոսյան'!F127+Ա.Շիրոյան!F127+Վ.Սուղյան!F127+Բ.Մուրադյան!F127)</f>
        <v>0</v>
      </c>
      <c r="G127" s="27">
        <f>SUM('Մ. Հարությունյան'!G127+'Տ. Թադևոսյան'!G127+'Լ. Սեփխանյան'!G127+'Ա. Պողոսյան'!G127+Ա.Շիրոյան!G127+Վ.Սուղյան!G127+Բ.Մուրադյան!G127)</f>
        <v>0</v>
      </c>
      <c r="H127" s="27">
        <f>SUM('Մ. Հարությունյան'!H127+'Տ. Թադևոսյան'!H127+'Լ. Սեփխանյան'!H127+'Ա. Պողոսյան'!H127+Ա.Շիրոյան!H127+Վ.Սուղյան!H127+Բ.Մուրադյան!H127)</f>
        <v>0</v>
      </c>
      <c r="I127" s="27">
        <f>SUM('Մ. Հարությունյան'!I127+'Տ. Թադևոսյան'!I127+'Լ. Սեփխանյան'!I127+'Ա. Պողոսյան'!I127+Ա.Շիրոյան!I127+Վ.Սուղյան!I127+Բ.Մուրադյան!I127)</f>
        <v>0</v>
      </c>
      <c r="J127" s="27">
        <f>SUM('Մ. Հարությունյան'!J127+'Տ. Թադևոսյան'!J127+'Լ. Սեփխանյան'!J127+'Ա. Պողոսյան'!J127+Ա.Շիրոյան!J127+Վ.Սուղյան!J127+Բ.Մուրադյան!J127)</f>
        <v>0</v>
      </c>
      <c r="K127" s="27">
        <f>SUM('Մ. Հարությունյան'!K127+'Տ. Թադևոսյան'!K127+'Լ. Սեփխանյան'!K127+'Ա. Պողոսյան'!K127+Ա.Շիրոյան!K127+Վ.Սուղյան!K127+Բ.Մուրադյան!K127)</f>
        <v>0</v>
      </c>
      <c r="L127" s="27">
        <f>SUM('Մ. Հարությունյան'!L127+'Տ. Թադևոսյան'!L127+'Լ. Սեփխանյան'!L127+'Ա. Պողոսյան'!L127+Ա.Շիրոյան!L127+Վ.Սուղյան!L127+Բ.Մուրադյան!L127)</f>
        <v>0</v>
      </c>
      <c r="M127" s="27">
        <f>SUM('Մ. Հարությունյան'!M127+'Տ. Թադևոսյան'!M127+'Լ. Սեփխանյան'!M127+'Ա. Պողոսյան'!M127+Ա.Շիրոյան!M127+Վ.Սուղյան!M127+Բ.Մուրադյան!M127)</f>
        <v>0</v>
      </c>
      <c r="N127" s="27">
        <f>SUM('Մ. Հարությունյան'!N127+'Տ. Թադևոսյան'!N127+'Լ. Սեփխանյան'!N127+'Ա. Պողոսյան'!N127+Ա.Շիրոյան!N127+Վ.Սուղյան!N127+Բ.Մուրադյան!N127)</f>
        <v>0</v>
      </c>
      <c r="O127" s="27">
        <f>SUM('Մ. Հարությունյան'!O127+'Տ. Թադևոսյան'!O127+'Լ. Սեփխանյան'!O127+'Ա. Պողոսյան'!O127+Ա.Շիրոյան!O127+Վ.Սուղյան!O127+Բ.Մուրադյան!O127)</f>
        <v>0</v>
      </c>
      <c r="P127" s="27">
        <f>SUM('Մ. Հարությունյան'!P127+'Տ. Թադևոսյան'!P127+'Լ. Սեփխանյան'!P127+'Ա. Պողոսյան'!P127+Ա.Շիրոյան!P127+Վ.Սուղյան!P127+Բ.Մուրադյան!P127)</f>
        <v>0</v>
      </c>
      <c r="Q127" s="27">
        <f>SUM('Մ. Հարությունյան'!Q127+'Տ. Թադևոսյան'!Q127+'Լ. Սեփխանյան'!Q127+'Ա. Պողոսյան'!Q127+Ա.Շիրոյան!Q127+Վ.Սուղյան!Q127+Բ.Մուրադյան!Q127)</f>
        <v>0</v>
      </c>
      <c r="R127" s="27">
        <f>SUM('Մ. Հարությունյան'!R127+'Տ. Թադևոսյան'!R127+'Լ. Սեփխանյան'!R127+'Ա. Պողոսյան'!R127+Ա.Շիրոյան!R127+Վ.Սուղյան!R127+Բ.Մուրադյան!R127)</f>
        <v>0</v>
      </c>
      <c r="S127" s="27">
        <f>SUM('Մ. Հարությունյան'!S127+'Տ. Թադևոսյան'!S127+'Լ. Սեփխանյան'!S127+'Ա. Պողոսյան'!S127+Ա.Շիրոյան!S127+Վ.Սուղյան!S127+Բ.Մուրադյան!S127)</f>
        <v>0</v>
      </c>
      <c r="T127" s="27">
        <f>SUM('Մ. Հարությունյան'!T127+'Տ. Թադևոսյան'!T127+'Լ. Սեփխանյան'!T127+'Ա. Պողոսյան'!T127+Ա.Շիրոյան!T127+Վ.Սուղյան!T127+Բ.Մուրադյան!T127)</f>
        <v>0</v>
      </c>
      <c r="U127" s="27">
        <f>SUM('Մ. Հարությունյան'!U127+'Տ. Թադևոսյան'!U127+'Լ. Սեփխանյան'!U127+'Ա. Պողոսյան'!U127+Ա.Շիրոյան!U127+Վ.Սուղյան!U127+Բ.Մուրադյան!U127)</f>
        <v>0</v>
      </c>
      <c r="V127" s="27">
        <f>SUM('Մ. Հարությունյան'!V127+'Տ. Թադևոսյան'!V127+'Լ. Սեփխանյան'!V127+'Ա. Պողոսյան'!V127+Ա.Շիրոյան!V127+Վ.Սուղյան!V127+Բ.Մուրադյան!V127)</f>
        <v>0</v>
      </c>
      <c r="W127" s="27">
        <f>SUM('Մ. Հարությունյան'!W127+'Տ. Թադևոսյան'!W127+'Լ. Սեփխանյան'!W127+'Ա. Պողոսյան'!W127+Ա.Շիրոյան!W127+Վ.Սուղյան!W127+Բ.Մուրադյան!W127)</f>
        <v>0</v>
      </c>
      <c r="X127" s="27">
        <f>SUM('Մ. Հարությունյան'!X127+'Տ. Թադևոսյան'!X127+'Լ. Սեփխանյան'!X127+'Ա. Պողոսյան'!X127+Ա.Շիրոյան!X127+Վ.Սուղյան!X127+Բ.Մուրադյան!X127)</f>
        <v>0</v>
      </c>
      <c r="Y127" s="27">
        <f>SUM('Մ. Հարությունյան'!Y127+'Տ. Թադևոսյան'!Y127+'Լ. Սեփխանյան'!Y127+'Ա. Պողոսյան'!Y127+Ա.Շիրոյան!Y127+Վ.Սուղյան!Y127+Բ.Մուրադյան!Y127)</f>
        <v>0</v>
      </c>
      <c r="Z127" s="27">
        <f>SUM('Մ. Հարությունյան'!Z127+'Տ. Թադևոսյան'!Z127+'Լ. Սեփխանյան'!Z127+'Ա. Պողոսյան'!Z127+Ա.Շիրոյան!Z127+Վ.Սուղյան!Z127+Բ.Մուրադյան!Z127)</f>
        <v>0</v>
      </c>
      <c r="AA127" s="27">
        <f>SUM('Մ. Հարությունյան'!AA127+'Տ. Թադևոսյան'!AA127+'Լ. Սեփխանյան'!AA127+'Ա. Պողոսյան'!AA127+Ա.Շիրոյան!AA127+Վ.Սուղյան!AA127+Բ.Մուրադյան!AA127)</f>
        <v>0</v>
      </c>
      <c r="AB127" s="27">
        <f>SUM('Մ. Հարությունյան'!AB127+'Տ. Թադևոսյան'!AB127+'Լ. Սեփխանյան'!AB127+'Ա. Պողոսյան'!AB127+Ա.Շիրոյան!AB127+Վ.Սուղյան!AB127+Բ.Մուրադյան!AB127)</f>
        <v>0</v>
      </c>
      <c r="AC127" s="27">
        <f>SUM('Մ. Հարությունյան'!AC127+'Տ. Թադևոսյան'!AC127+'Լ. Սեփխանյան'!AC127+'Ա. Պողոսյան'!AC127+Ա.Շիրոյան!AC127+Վ.Սուղյան!AC127+Բ.Մուրադյան!AC127)</f>
        <v>0</v>
      </c>
      <c r="AD127" s="27">
        <f>SUM('Մ. Հարությունյան'!AD127+'Տ. Թադևոսյան'!AD127+'Լ. Սեփխանյան'!AD127+'Ա. Պողոսյան'!AD127+Ա.Շիրոյան!AD127+Վ.Սուղյան!AD127+Բ.Մուրադյան!AD127)</f>
        <v>0</v>
      </c>
      <c r="AE127" s="27">
        <f>SUM('Մ. Հարությունյան'!AE127+'Տ. Թադևոսյան'!AE127+'Լ. Սեփխանյան'!AE127+'Ա. Պողոսյան'!AE127+Ա.Շիրոյան!AE127+Վ.Սուղյան!AE127+Բ.Մուրադյան!AE127)</f>
        <v>0</v>
      </c>
      <c r="AF127" s="27">
        <f>SUM('Մ. Հարությունյան'!AF127+'Տ. Թադևոսյան'!AF127+'Լ. Սեփխանյան'!AF127+'Ա. Պողոսյան'!AF127+Ա.Շիրոյան!AF127+Վ.Սուղյան!AF127+Բ.Մուրադյան!AF127)</f>
        <v>0</v>
      </c>
      <c r="AG127" s="27">
        <f>SUM('Մ. Հարությունյան'!AG127+'Տ. Թադևոսյան'!AG127+'Լ. Սեփխանյան'!AG127+'Ա. Պողոսյան'!AG127+Ա.Շիրոյան!AG127+Վ.Սուղյան!AG127+Բ.Մուրադյան!AG127)</f>
        <v>0</v>
      </c>
      <c r="AH127" s="27">
        <f>SUM('Մ. Հարությունյան'!AH127+'Տ. Թադևոսյան'!AH127+'Լ. Սեփխանյան'!AH127+'Ա. Պողոսյան'!AH127+Ա.Շիրոյան!AH127+Վ.Սուղյան!AH127+Բ.Մուրադյան!AH127)</f>
        <v>0</v>
      </c>
      <c r="AI127" s="27">
        <f>SUM('Մ. Հարությունյան'!AI127+'Տ. Թադևոսյան'!AI127+'Լ. Սեփխանյան'!AI127+'Ա. Պողոսյան'!AI127+Ա.Շիրոյան!AI127+Վ.Սուղյան!AI127+Բ.Մուրադյան!AI127)</f>
        <v>0</v>
      </c>
      <c r="AJ127" s="27">
        <f>SUM('Մ. Հարությունյան'!AJ127+'Տ. Թադևոսյան'!AJ127+'Լ. Սեփխանյան'!AJ127+'Ա. Պողոսյան'!AJ127+Ա.Շիրոյան!AJ127+Վ.Սուղյան!AJ127+Բ.Մուրադյան!AJ127)</f>
        <v>0</v>
      </c>
      <c r="AK127" s="27">
        <f>SUM('Մ. Հարությունյան'!AK127+'Տ. Թադևոսյան'!AK127+'Լ. Սեփխանյան'!AK127+'Ա. Պողոսյան'!AK127+Ա.Շիրոյան!AK127+Վ.Սուղյան!AK127+Բ.Մուրադյան!AK127)</f>
        <v>0</v>
      </c>
      <c r="AL127" s="27">
        <f>SUM('Մ. Հարությունյան'!AL127+'Տ. Թադևոսյան'!AL127+'Լ. Սեփխանյան'!AL127+'Ա. Պողոսյան'!AL127+Ա.Շիրոյան!AL127+Վ.Սուղյան!AL127+Բ.Մուրադյան!AL127)</f>
        <v>0</v>
      </c>
      <c r="AM127" s="27">
        <f>SUM('Մ. Հարությունյան'!AM127+'Տ. Թադևոսյան'!AM127+'Լ. Սեփխանյան'!AM127+'Ա. Պողոսյան'!AM127+Ա.Շիրոյան!AM127+Վ.Սուղյան!AM127+Բ.Մուրադյան!AM127)</f>
        <v>0</v>
      </c>
      <c r="AN127" s="27">
        <f>SUM('Մ. Հարությունյան'!AN127+'Տ. Թադևոսյան'!AN127+'Լ. Սեփխանյան'!AN127+'Ա. Պողոսյան'!AN127+Ա.Շիրոյան!AN127+Վ.Սուղյան!AN127+Բ.Մուրադյան!AN127)</f>
        <v>0</v>
      </c>
      <c r="AO127" s="27">
        <f>SUM('Մ. Հարությունյան'!AO127+'Տ. Թադևոսյան'!AO127+'Լ. Սեփխանյան'!AO127+'Ա. Պողոսյան'!AO127+Ա.Շիրոյան!AO127+Վ.Սուղյան!AO127+Բ.Մուրադյան!AO127)</f>
        <v>0</v>
      </c>
    </row>
    <row r="128" spans="1:41" ht="69.75" customHeight="1" x14ac:dyDescent="0.45">
      <c r="A128" s="14">
        <v>8.8000000000000007</v>
      </c>
      <c r="B128" s="15" t="s">
        <v>158</v>
      </c>
      <c r="C128" s="16">
        <v>245</v>
      </c>
      <c r="D128" s="27">
        <f>SUM('Մ. Հարությունյան'!D128+'Տ. Թադևոսյան'!D128+'Լ. Սեփխանյան'!D128+'Ա. Պողոսյան'!D128+Ա.Շիրոյան!D128+Վ.Սուղյան!D128+Բ.Մուրադյան!D128)</f>
        <v>0</v>
      </c>
      <c r="E128" s="27">
        <f>SUM('Մ. Հարությունյան'!E128+'Տ. Թադևոսյան'!E128+'Լ. Սեփխանյան'!E128+'Ա. Պողոսյան'!E128+Ա.Շիրոյան!E128+Վ.Սուղյան!E128+Բ.Մուրադյան!E128)</f>
        <v>0</v>
      </c>
      <c r="F128" s="27">
        <f>SUM('Մ. Հարությունյան'!F128+'Տ. Թադևոսյան'!F128+'Լ. Սեփխանյան'!F128+'Ա. Պողոսյան'!F128+Ա.Շիրոյան!F128+Վ.Սուղյան!F128+Բ.Մուրադյան!F128)</f>
        <v>0</v>
      </c>
      <c r="G128" s="27">
        <f>SUM('Մ. Հարությունյան'!G128+'Տ. Թադևոսյան'!G128+'Լ. Սեփխանյան'!G128+'Ա. Պողոսյան'!G128+Ա.Շիրոյան!G128+Վ.Սուղյան!G128+Բ.Մուրադյան!G128)</f>
        <v>0</v>
      </c>
      <c r="H128" s="27">
        <f>SUM('Մ. Հարությունյան'!H128+'Տ. Թադևոսյան'!H128+'Լ. Սեփխանյան'!H128+'Ա. Պողոսյան'!H128+Ա.Շիրոյան!H128+Վ.Սուղյան!H128+Բ.Մուրադյան!H128)</f>
        <v>0</v>
      </c>
      <c r="I128" s="27">
        <f>SUM('Մ. Հարությունյան'!I128+'Տ. Թադևոսյան'!I128+'Լ. Սեփխանյան'!I128+'Ա. Պողոսյան'!I128+Ա.Շիրոյան!I128+Վ.Սուղյան!I128+Բ.Մուրադյան!I128)</f>
        <v>0</v>
      </c>
      <c r="J128" s="27">
        <f>SUM('Մ. Հարությունյան'!J128+'Տ. Թադևոսյան'!J128+'Լ. Սեփխանյան'!J128+'Ա. Պողոսյան'!J128+Ա.Շիրոյան!J128+Վ.Սուղյան!J128+Բ.Մուրադյան!J128)</f>
        <v>0</v>
      </c>
      <c r="K128" s="27">
        <f>SUM('Մ. Հարությունյան'!K128+'Տ. Թադևոսյան'!K128+'Լ. Սեփխանյան'!K128+'Ա. Պողոսյան'!K128+Ա.Շիրոյան!K128+Վ.Սուղյան!K128+Բ.Մուրադյան!K128)</f>
        <v>0</v>
      </c>
      <c r="L128" s="27">
        <f>SUM('Մ. Հարությունյան'!L128+'Տ. Թադևոսյան'!L128+'Լ. Սեփխանյան'!L128+'Ա. Պողոսյան'!L128+Ա.Շիրոյան!L128+Վ.Սուղյան!L128+Բ.Մուրադյան!L128)</f>
        <v>0</v>
      </c>
      <c r="M128" s="27">
        <f>SUM('Մ. Հարությունյան'!M128+'Տ. Թադևոսյան'!M128+'Լ. Սեփխանյան'!M128+'Ա. Պողոսյան'!M128+Ա.Շիրոյան!M128+Վ.Սուղյան!M128+Բ.Մուրադյան!M128)</f>
        <v>0</v>
      </c>
      <c r="N128" s="27">
        <f>SUM('Մ. Հարությունյան'!N128+'Տ. Թադևոսյան'!N128+'Լ. Սեփխանյան'!N128+'Ա. Պողոսյան'!N128+Ա.Շիրոյան!N128+Վ.Սուղյան!N128+Բ.Մուրադյան!N128)</f>
        <v>0</v>
      </c>
      <c r="O128" s="27">
        <f>SUM('Մ. Հարությունյան'!O128+'Տ. Թադևոսյան'!O128+'Լ. Սեփխանյան'!O128+'Ա. Պողոսյան'!O128+Ա.Շիրոյան!O128+Վ.Սուղյան!O128+Բ.Մուրադյան!O128)</f>
        <v>0</v>
      </c>
      <c r="P128" s="27">
        <f>SUM('Մ. Հարությունյան'!P128+'Տ. Թադևոսյան'!P128+'Լ. Սեփխանյան'!P128+'Ա. Պողոսյան'!P128+Ա.Շիրոյան!P128+Վ.Սուղյան!P128+Բ.Մուրադյան!P128)</f>
        <v>0</v>
      </c>
      <c r="Q128" s="27">
        <f>SUM('Մ. Հարությունյան'!Q128+'Տ. Թադևոսյան'!Q128+'Լ. Սեփխանյան'!Q128+'Ա. Պողոսյան'!Q128+Ա.Շիրոյան!Q128+Վ.Սուղյան!Q128+Բ.Մուրադյան!Q128)</f>
        <v>0</v>
      </c>
      <c r="R128" s="27">
        <f>SUM('Մ. Հարությունյան'!R128+'Տ. Թադևոսյան'!R128+'Լ. Սեփխանյան'!R128+'Ա. Պողոսյան'!R128+Ա.Շիրոյան!R128+Վ.Սուղյան!R128+Բ.Մուրադյան!R128)</f>
        <v>0</v>
      </c>
      <c r="S128" s="27">
        <f>SUM('Մ. Հարությունյան'!S128+'Տ. Թադևոսյան'!S128+'Լ. Սեփխանյան'!S128+'Ա. Պողոսյան'!S128+Ա.Շիրոյան!S128+Վ.Սուղյան!S128+Բ.Մուրադյան!S128)</f>
        <v>0</v>
      </c>
      <c r="T128" s="27">
        <f>SUM('Մ. Հարությունյան'!T128+'Տ. Թադևոսյան'!T128+'Լ. Սեփխանյան'!T128+'Ա. Պողոսյան'!T128+Ա.Շիրոյան!T128+Վ.Սուղյան!T128+Բ.Մուրադյան!T128)</f>
        <v>0</v>
      </c>
      <c r="U128" s="27">
        <f>SUM('Մ. Հարությունյան'!U128+'Տ. Թադևոսյան'!U128+'Լ. Սեփխանյան'!U128+'Ա. Պողոսյան'!U128+Ա.Շիրոյան!U128+Վ.Սուղյան!U128+Բ.Մուրադյան!U128)</f>
        <v>0</v>
      </c>
      <c r="V128" s="27">
        <f>SUM('Մ. Հարությունյան'!V128+'Տ. Թադևոսյան'!V128+'Լ. Սեփխանյան'!V128+'Ա. Պողոսյան'!V128+Ա.Շիրոյան!V128+Վ.Սուղյան!V128+Բ.Մուրադյան!V128)</f>
        <v>0</v>
      </c>
      <c r="W128" s="27">
        <f>SUM('Մ. Հարությունյան'!W128+'Տ. Թադևոսյան'!W128+'Լ. Սեփխանյան'!W128+'Ա. Պողոսյան'!W128+Ա.Շիրոյան!W128+Վ.Սուղյան!W128+Բ.Մուրադյան!W128)</f>
        <v>0</v>
      </c>
      <c r="X128" s="27">
        <f>SUM('Մ. Հարությունյան'!X128+'Տ. Թադևոսյան'!X128+'Լ. Սեփխանյան'!X128+'Ա. Պողոսյան'!X128+Ա.Շիրոյան!X128+Վ.Սուղյան!X128+Բ.Մուրադյան!X128)</f>
        <v>0</v>
      </c>
      <c r="Y128" s="27">
        <f>SUM('Մ. Հարությունյան'!Y128+'Տ. Թադևոսյան'!Y128+'Լ. Սեփխանյան'!Y128+'Ա. Պողոսյան'!Y128+Ա.Շիրոյան!Y128+Վ.Սուղյան!Y128+Բ.Մուրադյան!Y128)</f>
        <v>0</v>
      </c>
      <c r="Z128" s="27">
        <f>SUM('Մ. Հարությունյան'!Z128+'Տ. Թադևոսյան'!Z128+'Լ. Սեփխանյան'!Z128+'Ա. Պողոսյան'!Z128+Ա.Շիրոյան!Z128+Վ.Սուղյան!Z128+Բ.Մուրադյան!Z128)</f>
        <v>0</v>
      </c>
      <c r="AA128" s="27">
        <f>SUM('Մ. Հարությունյան'!AA128+'Տ. Թադևոսյան'!AA128+'Լ. Սեփխանյան'!AA128+'Ա. Պողոսյան'!AA128+Ա.Շիրոյան!AA128+Վ.Սուղյան!AA128+Բ.Մուրադյան!AA128)</f>
        <v>0</v>
      </c>
      <c r="AB128" s="27">
        <f>SUM('Մ. Հարությունյան'!AB128+'Տ. Թադևոսյան'!AB128+'Լ. Սեփխանյան'!AB128+'Ա. Պողոսյան'!AB128+Ա.Շիրոյան!AB128+Վ.Սուղյան!AB128+Բ.Մուրադյան!AB128)</f>
        <v>0</v>
      </c>
      <c r="AC128" s="27">
        <f>SUM('Մ. Հարությունյան'!AC128+'Տ. Թադևոսյան'!AC128+'Լ. Սեփխանյան'!AC128+'Ա. Պողոսյան'!AC128+Ա.Շիրոյան!AC128+Վ.Սուղյան!AC128+Բ.Մուրադյան!AC128)</f>
        <v>0</v>
      </c>
      <c r="AD128" s="27">
        <f>SUM('Մ. Հարությունյան'!AD128+'Տ. Թադևոսյան'!AD128+'Լ. Սեփխանյան'!AD128+'Ա. Պողոսյան'!AD128+Ա.Շիրոյան!AD128+Վ.Սուղյան!AD128+Բ.Մուրադյան!AD128)</f>
        <v>0</v>
      </c>
      <c r="AE128" s="27">
        <f>SUM('Մ. Հարությունյան'!AE128+'Տ. Թադևոսյան'!AE128+'Լ. Սեփխանյան'!AE128+'Ա. Պողոսյան'!AE128+Ա.Շիրոյան!AE128+Վ.Սուղյան!AE128+Բ.Մուրադյան!AE128)</f>
        <v>0</v>
      </c>
      <c r="AF128" s="27">
        <f>SUM('Մ. Հարությունյան'!AF128+'Տ. Թադևոսյան'!AF128+'Լ. Սեփխանյան'!AF128+'Ա. Պողոսյան'!AF128+Ա.Շիրոյան!AF128+Վ.Սուղյան!AF128+Բ.Մուրադյան!AF128)</f>
        <v>0</v>
      </c>
      <c r="AG128" s="27">
        <f>SUM('Մ. Հարությունյան'!AG128+'Տ. Թադևոսյան'!AG128+'Լ. Սեփխանյան'!AG128+'Ա. Պողոսյան'!AG128+Ա.Շիրոյան!AG128+Վ.Սուղյան!AG128+Բ.Մուրադյան!AG128)</f>
        <v>0</v>
      </c>
      <c r="AH128" s="27">
        <f>SUM('Մ. Հարությունյան'!AH128+'Տ. Թադևոսյան'!AH128+'Լ. Սեփխանյան'!AH128+'Ա. Պողոսյան'!AH128+Ա.Շիրոյան!AH128+Վ.Սուղյան!AH128+Բ.Մուրադյան!AH128)</f>
        <v>0</v>
      </c>
      <c r="AI128" s="27">
        <f>SUM('Մ. Հարությունյան'!AI128+'Տ. Թադևոսյան'!AI128+'Լ. Սեփխանյան'!AI128+'Ա. Պողոսյան'!AI128+Ա.Շիրոյան!AI128+Վ.Սուղյան!AI128+Բ.Մուրադյան!AI128)</f>
        <v>0</v>
      </c>
      <c r="AJ128" s="27">
        <f>SUM('Մ. Հարությունյան'!AJ128+'Տ. Թադևոսյան'!AJ128+'Լ. Սեփխանյան'!AJ128+'Ա. Պողոսյան'!AJ128+Ա.Շիրոյան!AJ128+Վ.Սուղյան!AJ128+Բ.Մուրադյան!AJ128)</f>
        <v>0</v>
      </c>
      <c r="AK128" s="27">
        <f>SUM('Մ. Հարությունյան'!AK128+'Տ. Թադևոսյան'!AK128+'Լ. Սեփխանյան'!AK128+'Ա. Պողոսյան'!AK128+Ա.Շիրոյան!AK128+Վ.Սուղյան!AK128+Բ.Մուրադյան!AK128)</f>
        <v>0</v>
      </c>
      <c r="AL128" s="27">
        <f>SUM('Մ. Հարությունյան'!AL128+'Տ. Թադևոսյան'!AL128+'Լ. Սեփխանյան'!AL128+'Ա. Պողոսյան'!AL128+Ա.Շիրոյան!AL128+Վ.Սուղյան!AL128+Բ.Մուրադյան!AL128)</f>
        <v>0</v>
      </c>
      <c r="AM128" s="27">
        <f>SUM('Մ. Հարությունյան'!AM128+'Տ. Թադևոսյան'!AM128+'Լ. Սեփխանյան'!AM128+'Ա. Պողոսյան'!AM128+Ա.Շիրոյան!AM128+Վ.Սուղյան!AM128+Բ.Մուրադյան!AM128)</f>
        <v>0</v>
      </c>
      <c r="AN128" s="27">
        <f>SUM('Մ. Հարությունյան'!AN128+'Տ. Թադևոսյան'!AN128+'Լ. Սեփխանյան'!AN128+'Ա. Պողոսյան'!AN128+Ա.Շիրոյան!AN128+Վ.Սուղյան!AN128+Բ.Մուրադյան!AN128)</f>
        <v>0</v>
      </c>
      <c r="AO128" s="27">
        <f>SUM('Մ. Հարությունյան'!AO128+'Տ. Թադևոսյան'!AO128+'Լ. Սեփխանյան'!AO128+'Ա. Պողոսյան'!AO128+Ա.Շիրոյան!AO128+Վ.Սուղյան!AO128+Բ.Մուրադյան!AO128)</f>
        <v>0</v>
      </c>
    </row>
    <row r="129" spans="1:41" ht="69.75" customHeight="1" x14ac:dyDescent="0.45">
      <c r="A129" s="14">
        <v>8.9</v>
      </c>
      <c r="B129" s="15" t="s">
        <v>159</v>
      </c>
      <c r="C129" s="16">
        <v>246</v>
      </c>
      <c r="D129" s="27">
        <f>SUM('Մ. Հարությունյան'!D129+'Տ. Թադևոսյան'!D129+'Լ. Սեփխանյան'!D129+'Ա. Պողոսյան'!D129+Ա.Շիրոյան!D129+Վ.Սուղյան!D129+Բ.Մուրադյան!D129)</f>
        <v>0</v>
      </c>
      <c r="E129" s="27">
        <f>SUM('Մ. Հարությունյան'!E129+'Տ. Թադևոսյան'!E129+'Լ. Սեփխանյան'!E129+'Ա. Պողոսյան'!E129+Ա.Շիրոյան!E129+Վ.Սուղյան!E129+Բ.Մուրադյան!E129)</f>
        <v>0</v>
      </c>
      <c r="F129" s="27">
        <f>SUM('Մ. Հարությունյան'!F129+'Տ. Թադևոսյան'!F129+'Լ. Սեփխանյան'!F129+'Ա. Պողոսյան'!F129+Ա.Շիրոյան!F129+Վ.Սուղյան!F129+Բ.Մուրադյան!F129)</f>
        <v>0</v>
      </c>
      <c r="G129" s="27">
        <f>SUM('Մ. Հարությունյան'!G129+'Տ. Թադևոսյան'!G129+'Լ. Սեփխանյան'!G129+'Ա. Պողոսյան'!G129+Ա.Շիրոյան!G129+Վ.Սուղյան!G129+Բ.Մուրադյան!G129)</f>
        <v>0</v>
      </c>
      <c r="H129" s="27">
        <f>SUM('Մ. Հարությունյան'!H129+'Տ. Թադևոսյան'!H129+'Լ. Սեփխանյան'!H129+'Ա. Պողոսյան'!H129+Ա.Շիրոյան!H129+Վ.Սուղյան!H129+Բ.Մուրադյան!H129)</f>
        <v>0</v>
      </c>
      <c r="I129" s="27">
        <f>SUM('Մ. Հարությունյան'!I129+'Տ. Թադևոսյան'!I129+'Լ. Սեփխանյան'!I129+'Ա. Պողոսյան'!I129+Ա.Շիրոյան!I129+Վ.Սուղյան!I129+Բ.Մուրադյան!I129)</f>
        <v>0</v>
      </c>
      <c r="J129" s="27">
        <f>SUM('Մ. Հարությունյան'!J129+'Տ. Թադևոսյան'!J129+'Լ. Սեփխանյան'!J129+'Ա. Պողոսյան'!J129+Ա.Շիրոյան!J129+Վ.Սուղյան!J129+Բ.Մուրադյան!J129)</f>
        <v>0</v>
      </c>
      <c r="K129" s="27">
        <f>SUM('Մ. Հարությունյան'!K129+'Տ. Թադևոսյան'!K129+'Լ. Սեփխանյան'!K129+'Ա. Պողոսյան'!K129+Ա.Շիրոյան!K129+Վ.Սուղյան!K129+Բ.Մուրադյան!K129)</f>
        <v>0</v>
      </c>
      <c r="L129" s="27">
        <f>SUM('Մ. Հարությունյան'!L129+'Տ. Թադևոսյան'!L129+'Լ. Սեփխանյան'!L129+'Ա. Պողոսյան'!L129+Ա.Շիրոյան!L129+Վ.Սուղյան!L129+Բ.Մուրադյան!L129)</f>
        <v>0</v>
      </c>
      <c r="M129" s="27">
        <f>SUM('Մ. Հարությունյան'!M129+'Տ. Թադևոսյան'!M129+'Լ. Սեփխանյան'!M129+'Ա. Պողոսյան'!M129+Ա.Շիրոյան!M129+Վ.Սուղյան!M129+Բ.Մուրադյան!M129)</f>
        <v>0</v>
      </c>
      <c r="N129" s="27">
        <f>SUM('Մ. Հարությունյան'!N129+'Տ. Թադևոսյան'!N129+'Լ. Սեփխանյան'!N129+'Ա. Պողոսյան'!N129+Ա.Շիրոյան!N129+Վ.Սուղյան!N129+Բ.Մուրադյան!N129)</f>
        <v>0</v>
      </c>
      <c r="O129" s="27">
        <f>SUM('Մ. Հարությունյան'!O129+'Տ. Թադևոսյան'!O129+'Լ. Սեփխանյան'!O129+'Ա. Պողոսյան'!O129+Ա.Շիրոյան!O129+Վ.Սուղյան!O129+Բ.Մուրադյան!O129)</f>
        <v>0</v>
      </c>
      <c r="P129" s="27">
        <f>SUM('Մ. Հարությունյան'!P129+'Տ. Թադևոսյան'!P129+'Լ. Սեփխանյան'!P129+'Ա. Պողոսյան'!P129+Ա.Շիրոյան!P129+Վ.Սուղյան!P129+Բ.Մուրադյան!P129)</f>
        <v>0</v>
      </c>
      <c r="Q129" s="27">
        <f>SUM('Մ. Հարությունյան'!Q129+'Տ. Թադևոսյան'!Q129+'Լ. Սեփխանյան'!Q129+'Ա. Պողոսյան'!Q129+Ա.Շիրոյան!Q129+Վ.Սուղյան!Q129+Բ.Մուրադյան!Q129)</f>
        <v>0</v>
      </c>
      <c r="R129" s="27">
        <f>SUM('Մ. Հարությունյան'!R129+'Տ. Թադևոսյան'!R129+'Լ. Սեփխանյան'!R129+'Ա. Պողոսյան'!R129+Ա.Շիրոյան!R129+Վ.Սուղյան!R129+Բ.Մուրադյան!R129)</f>
        <v>0</v>
      </c>
      <c r="S129" s="27">
        <f>SUM('Մ. Հարությունյան'!S129+'Տ. Թադևոսյան'!S129+'Լ. Սեփխանյան'!S129+'Ա. Պողոսյան'!S129+Ա.Շիրոյան!S129+Վ.Սուղյան!S129+Բ.Մուրադյան!S129)</f>
        <v>0</v>
      </c>
      <c r="T129" s="27">
        <f>SUM('Մ. Հարությունյան'!T129+'Տ. Թադևոսյան'!T129+'Լ. Սեփխանյան'!T129+'Ա. Պողոսյան'!T129+Ա.Շիրոյան!T129+Վ.Սուղյան!T129+Բ.Մուրադյան!T129)</f>
        <v>0</v>
      </c>
      <c r="U129" s="27">
        <f>SUM('Մ. Հարությունյան'!U129+'Տ. Թադևոսյան'!U129+'Լ. Սեփխանյան'!U129+'Ա. Պողոսյան'!U129+Ա.Շիրոյան!U129+Վ.Սուղյան!U129+Բ.Մուրադյան!U129)</f>
        <v>0</v>
      </c>
      <c r="V129" s="27">
        <f>SUM('Մ. Հարությունյան'!V129+'Տ. Թադևոսյան'!V129+'Լ. Սեփխանյան'!V129+'Ա. Պողոսյան'!V129+Ա.Շիրոյան!V129+Վ.Սուղյան!V129+Բ.Մուրադյան!V129)</f>
        <v>0</v>
      </c>
      <c r="W129" s="27">
        <f>SUM('Մ. Հարությունյան'!W129+'Տ. Թադևոսյան'!W129+'Լ. Սեփխանյան'!W129+'Ա. Պողոսյան'!W129+Ա.Շիրոյան!W129+Վ.Սուղյան!W129+Բ.Մուրադյան!W129)</f>
        <v>0</v>
      </c>
      <c r="X129" s="27">
        <f>SUM('Մ. Հարությունյան'!X129+'Տ. Թադևոսյան'!X129+'Լ. Սեփխանյան'!X129+'Ա. Պողոսյան'!X129+Ա.Շիրոյան!X129+Վ.Սուղյան!X129+Բ.Մուրադյան!X129)</f>
        <v>0</v>
      </c>
      <c r="Y129" s="27">
        <f>SUM('Մ. Հարությունյան'!Y129+'Տ. Թադևոսյան'!Y129+'Լ. Սեփխանյան'!Y129+'Ա. Պողոսյան'!Y129+Ա.Շիրոյան!Y129+Վ.Սուղյան!Y129+Բ.Մուրադյան!Y129)</f>
        <v>0</v>
      </c>
      <c r="Z129" s="27">
        <f>SUM('Մ. Հարությունյան'!Z129+'Տ. Թադևոսյան'!Z129+'Լ. Սեփխանյան'!Z129+'Ա. Պողոսյան'!Z129+Ա.Շիրոյան!Z129+Վ.Սուղյան!Z129+Բ.Մուրադյան!Z129)</f>
        <v>0</v>
      </c>
      <c r="AA129" s="27">
        <f>SUM('Մ. Հարությունյան'!AA129+'Տ. Թադևոսյան'!AA129+'Լ. Սեփխանյան'!AA129+'Ա. Պողոսյան'!AA129+Ա.Շիրոյան!AA129+Վ.Սուղյան!AA129+Բ.Մուրադյան!AA129)</f>
        <v>0</v>
      </c>
      <c r="AB129" s="27">
        <f>SUM('Մ. Հարությունյան'!AB129+'Տ. Թադևոսյան'!AB129+'Լ. Սեփխանյան'!AB129+'Ա. Պողոսյան'!AB129+Ա.Շիրոյան!AB129+Վ.Սուղյան!AB129+Բ.Մուրադյան!AB129)</f>
        <v>0</v>
      </c>
      <c r="AC129" s="27">
        <f>SUM('Մ. Հարությունյան'!AC129+'Տ. Թադևոսյան'!AC129+'Լ. Սեփխանյան'!AC129+'Ա. Պողոսյան'!AC129+Ա.Շիրոյան!AC129+Վ.Սուղյան!AC129+Բ.Մուրադյան!AC129)</f>
        <v>0</v>
      </c>
      <c r="AD129" s="27">
        <f>SUM('Մ. Հարությունյան'!AD129+'Տ. Թադևոսյան'!AD129+'Լ. Սեփխանյան'!AD129+'Ա. Պողոսյան'!AD129+Ա.Շիրոյան!AD129+Վ.Սուղյան!AD129+Բ.Մուրադյան!AD129)</f>
        <v>0</v>
      </c>
      <c r="AE129" s="27">
        <f>SUM('Մ. Հարությունյան'!AE129+'Տ. Թադևոսյան'!AE129+'Լ. Սեփխանյան'!AE129+'Ա. Պողոսյան'!AE129+Ա.Շիրոյան!AE129+Վ.Սուղյան!AE129+Բ.Մուրադյան!AE129)</f>
        <v>0</v>
      </c>
      <c r="AF129" s="27">
        <f>SUM('Մ. Հարությունյան'!AF129+'Տ. Թադևոսյան'!AF129+'Լ. Սեփխանյան'!AF129+'Ա. Պողոսյան'!AF129+Ա.Շիրոյան!AF129+Վ.Սուղյան!AF129+Բ.Մուրադյան!AF129)</f>
        <v>0</v>
      </c>
      <c r="AG129" s="27">
        <f>SUM('Մ. Հարությունյան'!AG129+'Տ. Թադևոսյան'!AG129+'Լ. Սեփխանյան'!AG129+'Ա. Պողոսյան'!AG129+Ա.Շիրոյան!AG129+Վ.Սուղյան!AG129+Բ.Մուրադյան!AG129)</f>
        <v>0</v>
      </c>
      <c r="AH129" s="27">
        <f>SUM('Մ. Հարությունյան'!AH129+'Տ. Թադևոսյան'!AH129+'Լ. Սեփխանյան'!AH129+'Ա. Պողոսյան'!AH129+Ա.Շիրոյան!AH129+Վ.Սուղյան!AH129+Բ.Մուրադյան!AH129)</f>
        <v>0</v>
      </c>
      <c r="AI129" s="27">
        <f>SUM('Մ. Հարությունյան'!AI129+'Տ. Թադևոսյան'!AI129+'Լ. Սեփխանյան'!AI129+'Ա. Պողոսյան'!AI129+Ա.Շիրոյան!AI129+Վ.Սուղյան!AI129+Բ.Մուրադյան!AI129)</f>
        <v>0</v>
      </c>
      <c r="AJ129" s="27">
        <f>SUM('Մ. Հարությունյան'!AJ129+'Տ. Թադևոսյան'!AJ129+'Լ. Սեփխանյան'!AJ129+'Ա. Պողոսյան'!AJ129+Ա.Շիրոյան!AJ129+Վ.Սուղյան!AJ129+Բ.Մուրադյան!AJ129)</f>
        <v>0</v>
      </c>
      <c r="AK129" s="27">
        <f>SUM('Մ. Հարությունյան'!AK129+'Տ. Թադևոսյան'!AK129+'Լ. Սեփխանյան'!AK129+'Ա. Պողոսյան'!AK129+Ա.Շիրոյան!AK129+Վ.Սուղյան!AK129+Բ.Մուրադյան!AK129)</f>
        <v>0</v>
      </c>
      <c r="AL129" s="27">
        <f>SUM('Մ. Հարությունյան'!AL129+'Տ. Թադևոսյան'!AL129+'Լ. Սեփխանյան'!AL129+'Ա. Պողոսյան'!AL129+Ա.Շիրոյան!AL129+Վ.Սուղյան!AL129+Բ.Մուրադյան!AL129)</f>
        <v>0</v>
      </c>
      <c r="AM129" s="27">
        <f>SUM('Մ. Հարությունյան'!AM129+'Տ. Թադևոսյան'!AM129+'Լ. Սեփխանյան'!AM129+'Ա. Պողոսյան'!AM129+Ա.Շիրոյան!AM129+Վ.Սուղյան!AM129+Բ.Մուրադյան!AM129)</f>
        <v>0</v>
      </c>
      <c r="AN129" s="27">
        <f>SUM('Մ. Հարությունյան'!AN129+'Տ. Թադևոսյան'!AN129+'Լ. Սեփխանյան'!AN129+'Ա. Պողոսյան'!AN129+Ա.Շիրոյան!AN129+Վ.Սուղյան!AN129+Բ.Մուրադյան!AN129)</f>
        <v>0</v>
      </c>
      <c r="AO129" s="27">
        <f>SUM('Մ. Հարությունյան'!AO129+'Տ. Թադևոսյան'!AO129+'Լ. Սեփխանյան'!AO129+'Ա. Պողոսյան'!AO129+Ա.Շիրոյան!AO129+Վ.Սուղյան!AO129+Բ.Մուրադյան!AO129)</f>
        <v>0</v>
      </c>
    </row>
    <row r="130" spans="1:41" ht="69.75" customHeight="1" x14ac:dyDescent="0.45">
      <c r="A130" s="14">
        <v>8.1</v>
      </c>
      <c r="B130" s="15" t="s">
        <v>160</v>
      </c>
      <c r="C130" s="16">
        <v>247</v>
      </c>
      <c r="D130" s="27">
        <f>SUM('Մ. Հարությունյան'!D130+'Տ. Թադևոսյան'!D130+'Լ. Սեփխանյան'!D130+'Ա. Պողոսյան'!D130+Ա.Շիրոյան!D130+Վ.Սուղյան!D130+Բ.Մուրադյան!D130)</f>
        <v>0</v>
      </c>
      <c r="E130" s="27">
        <f>SUM('Մ. Հարությունյան'!E130+'Տ. Թադևոսյան'!E130+'Լ. Սեփխանյան'!E130+'Ա. Պողոսյան'!E130+Ա.Շիրոյան!E130+Վ.Սուղյան!E130+Բ.Մուրադյան!E130)</f>
        <v>0</v>
      </c>
      <c r="F130" s="27">
        <f>SUM('Մ. Հարությունյան'!F130+'Տ. Թադևոսյան'!F130+'Լ. Սեփխանյան'!F130+'Ա. Պողոսյան'!F130+Ա.Շիրոյան!F130+Վ.Սուղյան!F130+Բ.Մուրադյան!F130)</f>
        <v>0</v>
      </c>
      <c r="G130" s="27">
        <f>SUM('Մ. Հարությունյան'!G130+'Տ. Թադևոսյան'!G130+'Լ. Սեփխանյան'!G130+'Ա. Պողոսյան'!G130+Ա.Շիրոյան!G130+Վ.Սուղյան!G130+Բ.Մուրադյան!G130)</f>
        <v>0</v>
      </c>
      <c r="H130" s="27">
        <f>SUM('Մ. Հարությունյան'!H130+'Տ. Թադևոսյան'!H130+'Լ. Սեփխանյան'!H130+'Ա. Պողոսյան'!H130+Ա.Շիրոյան!H130+Վ.Սուղյան!H130+Բ.Մուրադյան!H130)</f>
        <v>0</v>
      </c>
      <c r="I130" s="27">
        <f>SUM('Մ. Հարությունյան'!I130+'Տ. Թադևոսյան'!I130+'Լ. Սեփխանյան'!I130+'Ա. Պողոսյան'!I130+Ա.Շիրոյան!I130+Վ.Սուղյան!I130+Բ.Մուրադյան!I130)</f>
        <v>0</v>
      </c>
      <c r="J130" s="27">
        <f>SUM('Մ. Հարությունյան'!J130+'Տ. Թադևոսյան'!J130+'Լ. Սեփխանյան'!J130+'Ա. Պողոսյան'!J130+Ա.Շիրոյան!J130+Վ.Սուղյան!J130+Բ.Մուրադյան!J130)</f>
        <v>0</v>
      </c>
      <c r="K130" s="27">
        <f>SUM('Մ. Հարությունյան'!K130+'Տ. Թադևոսյան'!K130+'Լ. Սեփխանյան'!K130+'Ա. Պողոսյան'!K130+Ա.Շիրոյան!K130+Վ.Սուղյան!K130+Բ.Մուրադյան!K130)</f>
        <v>0</v>
      </c>
      <c r="L130" s="27">
        <f>SUM('Մ. Հարությունյան'!L130+'Տ. Թադևոսյան'!L130+'Լ. Սեփխանյան'!L130+'Ա. Պողոսյան'!L130+Ա.Շիրոյան!L130+Վ.Սուղյան!L130+Բ.Մուրադյան!L130)</f>
        <v>0</v>
      </c>
      <c r="M130" s="27">
        <f>SUM('Մ. Հարությունյան'!M130+'Տ. Թադևոսյան'!M130+'Լ. Սեփխանյան'!M130+'Ա. Պողոսյան'!M130+Ա.Շիրոյան!M130+Վ.Սուղյան!M130+Բ.Մուրադյան!M130)</f>
        <v>0</v>
      </c>
      <c r="N130" s="27">
        <f>SUM('Մ. Հարությունյան'!N130+'Տ. Թադևոսյան'!N130+'Լ. Սեփխանյան'!N130+'Ա. Պողոսյան'!N130+Ա.Շիրոյան!N130+Վ.Սուղյան!N130+Բ.Մուրադյան!N130)</f>
        <v>0</v>
      </c>
      <c r="O130" s="27">
        <f>SUM('Մ. Հարությունյան'!O130+'Տ. Թադևոսյան'!O130+'Լ. Սեփխանյան'!O130+'Ա. Պողոսյան'!O130+Ա.Շիրոյան!O130+Վ.Սուղյան!O130+Բ.Մուրադյան!O130)</f>
        <v>0</v>
      </c>
      <c r="P130" s="27">
        <f>SUM('Մ. Հարությունյան'!P130+'Տ. Թադևոսյան'!P130+'Լ. Սեփխանյան'!P130+'Ա. Պողոսյան'!P130+Ա.Շիրոյան!P130+Վ.Սուղյան!P130+Բ.Մուրադյան!P130)</f>
        <v>0</v>
      </c>
      <c r="Q130" s="27">
        <f>SUM('Մ. Հարությունյան'!Q130+'Տ. Թադևոսյան'!Q130+'Լ. Սեփխանյան'!Q130+'Ա. Պողոսյան'!Q130+Ա.Շիրոյան!Q130+Վ.Սուղյան!Q130+Բ.Մուրադյան!Q130)</f>
        <v>0</v>
      </c>
      <c r="R130" s="27">
        <f>SUM('Մ. Հարությունյան'!R130+'Տ. Թադևոսյան'!R130+'Լ. Սեփխանյան'!R130+'Ա. Պողոսյան'!R130+Ա.Շիրոյան!R130+Վ.Սուղյան!R130+Բ.Մուրադյան!R130)</f>
        <v>0</v>
      </c>
      <c r="S130" s="27">
        <f>SUM('Մ. Հարությունյան'!S130+'Տ. Թադևոսյան'!S130+'Լ. Սեփխանյան'!S130+'Ա. Պողոսյան'!S130+Ա.Շիրոյան!S130+Վ.Սուղյան!S130+Բ.Մուրադյան!S130)</f>
        <v>0</v>
      </c>
      <c r="T130" s="27">
        <f>SUM('Մ. Հարությունյան'!T130+'Տ. Թադևոսյան'!T130+'Լ. Սեփխանյան'!T130+'Ա. Պողոսյան'!T130+Ա.Շիրոյան!T130+Վ.Սուղյան!T130+Բ.Մուրադյան!T130)</f>
        <v>0</v>
      </c>
      <c r="U130" s="27">
        <f>SUM('Մ. Հարությունյան'!U130+'Տ. Թադևոսյան'!U130+'Լ. Սեփխանյան'!U130+'Ա. Պողոսյան'!U130+Ա.Շիրոյան!U130+Վ.Սուղյան!U130+Բ.Մուրադյան!U130)</f>
        <v>0</v>
      </c>
      <c r="V130" s="27">
        <f>SUM('Մ. Հարությունյան'!V130+'Տ. Թադևոսյան'!V130+'Լ. Սեփխանյան'!V130+'Ա. Պողոսյան'!V130+Ա.Շիրոյան!V130+Վ.Սուղյան!V130+Բ.Մուրադյան!V130)</f>
        <v>0</v>
      </c>
      <c r="W130" s="27">
        <f>SUM('Մ. Հարությունյան'!W130+'Տ. Թադևոսյան'!W130+'Լ. Սեփխանյան'!W130+'Ա. Պողոսյան'!W130+Ա.Շիրոյան!W130+Վ.Սուղյան!W130+Բ.Մուրադյան!W130)</f>
        <v>0</v>
      </c>
      <c r="X130" s="27">
        <f>SUM('Մ. Հարությունյան'!X130+'Տ. Թադևոսյան'!X130+'Լ. Սեփխանյան'!X130+'Ա. Պողոսյան'!X130+Ա.Շիրոյան!X130+Վ.Սուղյան!X130+Բ.Մուրադյան!X130)</f>
        <v>0</v>
      </c>
      <c r="Y130" s="27">
        <f>SUM('Մ. Հարությունյան'!Y130+'Տ. Թադևոսյան'!Y130+'Լ. Սեփխանյան'!Y130+'Ա. Պողոսյան'!Y130+Ա.Շիրոյան!Y130+Վ.Սուղյան!Y130+Բ.Մուրադյան!Y130)</f>
        <v>0</v>
      </c>
      <c r="Z130" s="27">
        <f>SUM('Մ. Հարությունյան'!Z130+'Տ. Թադևոսյան'!Z130+'Լ. Սեփխանյան'!Z130+'Ա. Պողոսյան'!Z130+Ա.Շիրոյան!Z130+Վ.Սուղյան!Z130+Բ.Մուրադյան!Z130)</f>
        <v>0</v>
      </c>
      <c r="AA130" s="27">
        <f>SUM('Մ. Հարությունյան'!AA130+'Տ. Թադևոսյան'!AA130+'Լ. Սեփխանյան'!AA130+'Ա. Պողոսյան'!AA130+Ա.Շիրոյան!AA130+Վ.Սուղյան!AA130+Բ.Մուրադյան!AA130)</f>
        <v>0</v>
      </c>
      <c r="AB130" s="27">
        <f>SUM('Մ. Հարությունյան'!AB130+'Տ. Թադևոսյան'!AB130+'Լ. Սեփխանյան'!AB130+'Ա. Պողոսյան'!AB130+Ա.Շիրոյան!AB130+Վ.Սուղյան!AB130+Բ.Մուրադյան!AB130)</f>
        <v>0</v>
      </c>
      <c r="AC130" s="27">
        <f>SUM('Մ. Հարությունյան'!AC130+'Տ. Թադևոսյան'!AC130+'Լ. Սեփխանյան'!AC130+'Ա. Պողոսյան'!AC130+Ա.Շիրոյան!AC130+Վ.Սուղյան!AC130+Բ.Մուրադյան!AC130)</f>
        <v>0</v>
      </c>
      <c r="AD130" s="27">
        <f>SUM('Մ. Հարությունյան'!AD130+'Տ. Թադևոսյան'!AD130+'Լ. Սեփխանյան'!AD130+'Ա. Պողոսյան'!AD130+Ա.Շիրոյան!AD130+Վ.Սուղյան!AD130+Բ.Մուրադյան!AD130)</f>
        <v>0</v>
      </c>
      <c r="AE130" s="27">
        <f>SUM('Մ. Հարությունյան'!AE130+'Տ. Թադևոսյան'!AE130+'Լ. Սեփխանյան'!AE130+'Ա. Պողոսյան'!AE130+Ա.Շիրոյան!AE130+Վ.Սուղյան!AE130+Բ.Մուրադյան!AE130)</f>
        <v>0</v>
      </c>
      <c r="AF130" s="27">
        <f>SUM('Մ. Հարությունյան'!AF130+'Տ. Թադևոսյան'!AF130+'Լ. Սեփխանյան'!AF130+'Ա. Պողոսյան'!AF130+Ա.Շիրոյան!AF130+Վ.Սուղյան!AF130+Բ.Մուրադյան!AF130)</f>
        <v>0</v>
      </c>
      <c r="AG130" s="27">
        <f>SUM('Մ. Հարությունյան'!AG130+'Տ. Թադևոսյան'!AG130+'Լ. Սեփխանյան'!AG130+'Ա. Պողոսյան'!AG130+Ա.Շիրոյան!AG130+Վ.Սուղյան!AG130+Բ.Մուրադյան!AG130)</f>
        <v>0</v>
      </c>
      <c r="AH130" s="27">
        <f>SUM('Մ. Հարությունյան'!AH130+'Տ. Թադևոսյան'!AH130+'Լ. Սեփխանյան'!AH130+'Ա. Պողոսյան'!AH130+Ա.Շիրոյան!AH130+Վ.Սուղյան!AH130+Բ.Մուրադյան!AH130)</f>
        <v>0</v>
      </c>
      <c r="AI130" s="27">
        <f>SUM('Մ. Հարությունյան'!AI130+'Տ. Թադևոսյան'!AI130+'Լ. Սեփխանյան'!AI130+'Ա. Պողոսյան'!AI130+Ա.Շիրոյան!AI130+Վ.Սուղյան!AI130+Բ.Մուրադյան!AI130)</f>
        <v>0</v>
      </c>
      <c r="AJ130" s="27">
        <f>SUM('Մ. Հարությունյան'!AJ130+'Տ. Թադևոսյան'!AJ130+'Լ. Սեփխանյան'!AJ130+'Ա. Պողոսյան'!AJ130+Ա.Շիրոյան!AJ130+Վ.Սուղյան!AJ130+Բ.Մուրադյան!AJ130)</f>
        <v>0</v>
      </c>
      <c r="AK130" s="27">
        <f>SUM('Մ. Հարությունյան'!AK130+'Տ. Թադևոսյան'!AK130+'Լ. Սեփխանյան'!AK130+'Ա. Պողոսյան'!AK130+Ա.Շիրոյան!AK130+Վ.Սուղյան!AK130+Բ.Մուրադյան!AK130)</f>
        <v>0</v>
      </c>
      <c r="AL130" s="27">
        <f>SUM('Մ. Հարությունյան'!AL130+'Տ. Թադևոսյան'!AL130+'Լ. Սեփխանյան'!AL130+'Ա. Պողոսյան'!AL130+Ա.Շիրոյան!AL130+Վ.Սուղյան!AL130+Բ.Մուրադյան!AL130)</f>
        <v>0</v>
      </c>
      <c r="AM130" s="27">
        <f>SUM('Մ. Հարությունյան'!AM130+'Տ. Թադևոսյան'!AM130+'Լ. Սեփխանյան'!AM130+'Ա. Պողոսյան'!AM130+Ա.Շիրոյան!AM130+Վ.Սուղյան!AM130+Բ.Մուրադյան!AM130)</f>
        <v>0</v>
      </c>
      <c r="AN130" s="27">
        <f>SUM('Մ. Հարությունյան'!AN130+'Տ. Թադևոսյան'!AN130+'Լ. Սեփխանյան'!AN130+'Ա. Պողոսյան'!AN130+Ա.Շիրոյան!AN130+Վ.Սուղյան!AN130+Բ.Մուրադյան!AN130)</f>
        <v>0</v>
      </c>
      <c r="AO130" s="27">
        <f>SUM('Մ. Հարությունյան'!AO130+'Տ. Թադևոսյան'!AO130+'Լ. Սեփխանյան'!AO130+'Ա. Պողոսյան'!AO130+Ա.Շիրոյան!AO130+Վ.Սուղյան!AO130+Բ.Մուրադյան!AO130)</f>
        <v>0</v>
      </c>
    </row>
    <row r="131" spans="1:41" ht="69.75" customHeight="1" x14ac:dyDescent="0.45">
      <c r="A131" s="14">
        <v>8.11</v>
      </c>
      <c r="B131" s="15" t="s">
        <v>161</v>
      </c>
      <c r="C131" s="16">
        <v>248</v>
      </c>
      <c r="D131" s="27">
        <f>SUM('Մ. Հարությունյան'!D131+'Տ. Թադևոսյան'!D131+'Լ. Սեփխանյան'!D131+'Ա. Պողոսյան'!D131+Ա.Շիրոյան!D131+Վ.Սուղյան!D131+Բ.Մուրադյան!D131)</f>
        <v>0</v>
      </c>
      <c r="E131" s="27">
        <f>SUM('Մ. Հարությունյան'!E131+'Տ. Թադևոսյան'!E131+'Լ. Սեփխանյան'!E131+'Ա. Պողոսյան'!E131+Ա.Շիրոյան!E131+Վ.Սուղյան!E131+Բ.Մուրադյան!E131)</f>
        <v>0</v>
      </c>
      <c r="F131" s="27">
        <f>SUM('Մ. Հարությունյան'!F131+'Տ. Թադևոսյան'!F131+'Լ. Սեփխանյան'!F131+'Ա. Պողոսյան'!F131+Ա.Շիրոյան!F131+Վ.Սուղյան!F131+Բ.Մուրադյան!F131)</f>
        <v>0</v>
      </c>
      <c r="G131" s="27">
        <f>SUM('Մ. Հարությունյան'!G131+'Տ. Թադևոսյան'!G131+'Լ. Սեփխանյան'!G131+'Ա. Պողոսյան'!G131+Ա.Շիրոյան!G131+Վ.Սուղյան!G131+Բ.Մուրադյան!G131)</f>
        <v>0</v>
      </c>
      <c r="H131" s="27">
        <f>SUM('Մ. Հարությունյան'!H131+'Տ. Թադևոսյան'!H131+'Լ. Սեփխանյան'!H131+'Ա. Պողոսյան'!H131+Ա.Շիրոյան!H131+Վ.Սուղյան!H131+Բ.Մուրադյան!H131)</f>
        <v>0</v>
      </c>
      <c r="I131" s="27">
        <f>SUM('Մ. Հարությունյան'!I131+'Տ. Թադևոսյան'!I131+'Լ. Սեփխանյան'!I131+'Ա. Պողոսյան'!I131+Ա.Շիրոյան!I131+Վ.Սուղյան!I131+Բ.Մուրադյան!I131)</f>
        <v>0</v>
      </c>
      <c r="J131" s="27">
        <f>SUM('Մ. Հարությունյան'!J131+'Տ. Թադևոսյան'!J131+'Լ. Սեփխանյան'!J131+'Ա. Պողոսյան'!J131+Ա.Շիրոյան!J131+Վ.Սուղյան!J131+Բ.Մուրադյան!J131)</f>
        <v>0</v>
      </c>
      <c r="K131" s="27">
        <f>SUM('Մ. Հարությունյան'!K131+'Տ. Թադևոսյան'!K131+'Լ. Սեփխանյան'!K131+'Ա. Պողոսյան'!K131+Ա.Շիրոյան!K131+Վ.Սուղյան!K131+Բ.Մուրադյան!K131)</f>
        <v>0</v>
      </c>
      <c r="L131" s="27">
        <f>SUM('Մ. Հարությունյան'!L131+'Տ. Թադևոսյան'!L131+'Լ. Սեփխանյան'!L131+'Ա. Պողոսյան'!L131+Ա.Շիրոյան!L131+Վ.Սուղյան!L131+Բ.Մուրադյան!L131)</f>
        <v>0</v>
      </c>
      <c r="M131" s="27">
        <f>SUM('Մ. Հարությունյան'!M131+'Տ. Թադևոսյան'!M131+'Լ. Սեփխանյան'!M131+'Ա. Պողոսյան'!M131+Ա.Շիրոյան!M131+Վ.Սուղյան!M131+Բ.Մուրադյան!M131)</f>
        <v>0</v>
      </c>
      <c r="N131" s="27">
        <f>SUM('Մ. Հարությունյան'!N131+'Տ. Թադևոսյան'!N131+'Լ. Սեփխանյան'!N131+'Ա. Պողոսյան'!N131+Ա.Շիրոյան!N131+Վ.Սուղյան!N131+Բ.Մուրադյան!N131)</f>
        <v>0</v>
      </c>
      <c r="O131" s="27">
        <f>SUM('Մ. Հարությունյան'!O131+'Տ. Թադևոսյան'!O131+'Լ. Սեփխանյան'!O131+'Ա. Պողոսյան'!O131+Ա.Շիրոյան!O131+Վ.Սուղյան!O131+Բ.Մուրադյան!O131)</f>
        <v>0</v>
      </c>
      <c r="P131" s="27">
        <f>SUM('Մ. Հարությունյան'!P131+'Տ. Թադևոսյան'!P131+'Լ. Սեփխանյան'!P131+'Ա. Պողոսյան'!P131+Ա.Շիրոյան!P131+Վ.Սուղյան!P131+Բ.Մուրադյան!P131)</f>
        <v>0</v>
      </c>
      <c r="Q131" s="27">
        <f>SUM('Մ. Հարությունյան'!Q131+'Տ. Թադևոսյան'!Q131+'Լ. Սեփխանյան'!Q131+'Ա. Պողոսյան'!Q131+Ա.Շիրոյան!Q131+Վ.Սուղյան!Q131+Բ.Մուրադյան!Q131)</f>
        <v>0</v>
      </c>
      <c r="R131" s="27">
        <f>SUM('Մ. Հարությունյան'!R131+'Տ. Թադևոսյան'!R131+'Լ. Սեփխանյան'!R131+'Ա. Պողոսյան'!R131+Ա.Շիրոյան!R131+Վ.Սուղյան!R131+Բ.Մուրադյան!R131)</f>
        <v>0</v>
      </c>
      <c r="S131" s="27">
        <f>SUM('Մ. Հարությունյան'!S131+'Տ. Թադևոսյան'!S131+'Լ. Սեփխանյան'!S131+'Ա. Պողոսյան'!S131+Ա.Շիրոյան!S131+Վ.Սուղյան!S131+Բ.Մուրադյան!S131)</f>
        <v>0</v>
      </c>
      <c r="T131" s="27">
        <f>SUM('Մ. Հարությունյան'!T131+'Տ. Թադևոսյան'!T131+'Լ. Սեփխանյան'!T131+'Ա. Պողոսյան'!T131+Ա.Շիրոյան!T131+Վ.Սուղյան!T131+Բ.Մուրադյան!T131)</f>
        <v>0</v>
      </c>
      <c r="U131" s="27">
        <f>SUM('Մ. Հարությունյան'!U131+'Տ. Թադևոսյան'!U131+'Լ. Սեփխանյան'!U131+'Ա. Պողոսյան'!U131+Ա.Շիրոյան!U131+Վ.Սուղյան!U131+Բ.Մուրադյան!U131)</f>
        <v>0</v>
      </c>
      <c r="V131" s="27">
        <f>SUM('Մ. Հարությունյան'!V131+'Տ. Թադևոսյան'!V131+'Լ. Սեփխանյան'!V131+'Ա. Պողոսյան'!V131+Ա.Շիրոյան!V131+Վ.Սուղյան!V131+Բ.Մուրադյան!V131)</f>
        <v>0</v>
      </c>
      <c r="W131" s="27">
        <f>SUM('Մ. Հարությունյան'!W131+'Տ. Թադևոսյան'!W131+'Լ. Սեփխանյան'!W131+'Ա. Պողոսյան'!W131+Ա.Շիրոյան!W131+Վ.Սուղյան!W131+Բ.Մուրադյան!W131)</f>
        <v>0</v>
      </c>
      <c r="X131" s="27">
        <f>SUM('Մ. Հարությունյան'!X131+'Տ. Թադևոսյան'!X131+'Լ. Սեփխանյան'!X131+'Ա. Պողոսյան'!X131+Ա.Շիրոյան!X131+Վ.Սուղյան!X131+Բ.Մուրադյան!X131)</f>
        <v>0</v>
      </c>
      <c r="Y131" s="27">
        <f>SUM('Մ. Հարությունյան'!Y131+'Տ. Թադևոսյան'!Y131+'Լ. Սեփխանյան'!Y131+'Ա. Պողոսյան'!Y131+Ա.Շիրոյան!Y131+Վ.Սուղյան!Y131+Բ.Մուրադյան!Y131)</f>
        <v>0</v>
      </c>
      <c r="Z131" s="27">
        <f>SUM('Մ. Հարությունյան'!Z131+'Տ. Թադևոսյան'!Z131+'Լ. Սեփխանյան'!Z131+'Ա. Պողոսյան'!Z131+Ա.Շիրոյան!Z131+Վ.Սուղյան!Z131+Բ.Մուրադյան!Z131)</f>
        <v>0</v>
      </c>
      <c r="AA131" s="27">
        <f>SUM('Մ. Հարությունյան'!AA131+'Տ. Թադևոսյան'!AA131+'Լ. Սեփխանյան'!AA131+'Ա. Պողոսյան'!AA131+Ա.Շիրոյան!AA131+Վ.Սուղյան!AA131+Բ.Մուրադյան!AA131)</f>
        <v>0</v>
      </c>
      <c r="AB131" s="27">
        <f>SUM('Մ. Հարությունյան'!AB131+'Տ. Թադևոսյան'!AB131+'Լ. Սեփխանյան'!AB131+'Ա. Պողոսյան'!AB131+Ա.Շիրոյան!AB131+Վ.Սուղյան!AB131+Բ.Մուրադյան!AB131)</f>
        <v>0</v>
      </c>
      <c r="AC131" s="27">
        <f>SUM('Մ. Հարությունյան'!AC131+'Տ. Թադևոսյան'!AC131+'Լ. Սեփխանյան'!AC131+'Ա. Պողոսյան'!AC131+Ա.Շիրոյան!AC131+Վ.Սուղյան!AC131+Բ.Մուրադյան!AC131)</f>
        <v>0</v>
      </c>
      <c r="AD131" s="27">
        <f>SUM('Մ. Հարությունյան'!AD131+'Տ. Թադևոսյան'!AD131+'Լ. Սեփխանյան'!AD131+'Ա. Պողոսյան'!AD131+Ա.Շիրոյան!AD131+Վ.Սուղյան!AD131+Բ.Մուրադյան!AD131)</f>
        <v>0</v>
      </c>
      <c r="AE131" s="27">
        <f>SUM('Մ. Հարությունյան'!AE131+'Տ. Թադևոսյան'!AE131+'Լ. Սեփխանյան'!AE131+'Ա. Պողոսյան'!AE131+Ա.Շիրոյան!AE131+Վ.Սուղյան!AE131+Բ.Մուրադյան!AE131)</f>
        <v>0</v>
      </c>
      <c r="AF131" s="27">
        <f>SUM('Մ. Հարությունյան'!AF131+'Տ. Թադևոսյան'!AF131+'Լ. Սեփխանյան'!AF131+'Ա. Պողոսյան'!AF131+Ա.Շիրոյան!AF131+Վ.Սուղյան!AF131+Բ.Մուրադյան!AF131)</f>
        <v>0</v>
      </c>
      <c r="AG131" s="27">
        <f>SUM('Մ. Հարությունյան'!AG131+'Տ. Թադևոսյան'!AG131+'Լ. Սեփխանյան'!AG131+'Ա. Պողոսյան'!AG131+Ա.Շիրոյան!AG131+Վ.Սուղյան!AG131+Բ.Մուրադյան!AG131)</f>
        <v>0</v>
      </c>
      <c r="AH131" s="27">
        <f>SUM('Մ. Հարությունյան'!AH131+'Տ. Թադևոսյան'!AH131+'Լ. Սեփխանյան'!AH131+'Ա. Պողոսյան'!AH131+Ա.Շիրոյան!AH131+Վ.Սուղյան!AH131+Բ.Մուրադյան!AH131)</f>
        <v>0</v>
      </c>
      <c r="AI131" s="27">
        <f>SUM('Մ. Հարությունյան'!AI131+'Տ. Թադևոսյան'!AI131+'Լ. Սեփխանյան'!AI131+'Ա. Պողոսյան'!AI131+Ա.Շիրոյան!AI131+Վ.Սուղյան!AI131+Բ.Մուրադյան!AI131)</f>
        <v>0</v>
      </c>
      <c r="AJ131" s="27">
        <f>SUM('Մ. Հարությունյան'!AJ131+'Տ. Թադևոսյան'!AJ131+'Լ. Սեփխանյան'!AJ131+'Ա. Պողոսյան'!AJ131+Ա.Շիրոյան!AJ131+Վ.Սուղյան!AJ131+Բ.Մուրադյան!AJ131)</f>
        <v>0</v>
      </c>
      <c r="AK131" s="27">
        <f>SUM('Մ. Հարությունյան'!AK131+'Տ. Թադևոսյան'!AK131+'Լ. Սեփխանյան'!AK131+'Ա. Պողոսյան'!AK131+Ա.Շիրոյան!AK131+Վ.Սուղյան!AK131+Բ.Մուրադյան!AK131)</f>
        <v>0</v>
      </c>
      <c r="AL131" s="27">
        <f>SUM('Մ. Հարությունյան'!AL131+'Տ. Թադևոսյան'!AL131+'Լ. Սեփխանյան'!AL131+'Ա. Պողոսյան'!AL131+Ա.Շիրոյան!AL131+Վ.Սուղյան!AL131+Բ.Մուրադյան!AL131)</f>
        <v>0</v>
      </c>
      <c r="AM131" s="27">
        <f>SUM('Մ. Հարությունյան'!AM131+'Տ. Թադևոսյան'!AM131+'Լ. Սեփխանյան'!AM131+'Ա. Պողոսյան'!AM131+Ա.Շիրոյան!AM131+Վ.Սուղյան!AM131+Բ.Մուրադյան!AM131)</f>
        <v>0</v>
      </c>
      <c r="AN131" s="27">
        <f>SUM('Մ. Հարությունյան'!AN131+'Տ. Թադևոսյան'!AN131+'Լ. Սեփխանյան'!AN131+'Ա. Պողոսյան'!AN131+Ա.Շիրոյան!AN131+Վ.Սուղյան!AN131+Բ.Մուրադյան!AN131)</f>
        <v>0</v>
      </c>
      <c r="AO131" s="27">
        <f>SUM('Մ. Հարությունյան'!AO131+'Տ. Թադևոսյան'!AO131+'Լ. Սեփխանյան'!AO131+'Ա. Պողոսյան'!AO131+Ա.Շիրոյան!AO131+Վ.Սուղյան!AO131+Բ.Մուրադյան!AO131)</f>
        <v>0</v>
      </c>
    </row>
    <row r="132" spans="1:41" ht="69.75" customHeight="1" x14ac:dyDescent="0.45">
      <c r="A132" s="14">
        <v>8.1199999999999992</v>
      </c>
      <c r="B132" s="15" t="s">
        <v>162</v>
      </c>
      <c r="C132" s="16">
        <v>249</v>
      </c>
      <c r="D132" s="27">
        <f>SUM('Մ. Հարությունյան'!D132+'Տ. Թադևոսյան'!D132+'Լ. Սեփխանյան'!D132+'Ա. Պողոսյան'!D132+Ա.Շիրոյան!D132+Վ.Սուղյան!D132+Բ.Մուրադյան!D132)</f>
        <v>0</v>
      </c>
      <c r="E132" s="27">
        <f>SUM('Մ. Հարությունյան'!E132+'Տ. Թադևոսյան'!E132+'Լ. Սեփխանյան'!E132+'Ա. Պողոսյան'!E132+Ա.Շիրոյան!E132+Վ.Սուղյան!E132+Բ.Մուրադյան!E132)</f>
        <v>0</v>
      </c>
      <c r="F132" s="27">
        <f>SUM('Մ. Հարությունյան'!F132+'Տ. Թադևոսյան'!F132+'Լ. Սեփխանյան'!F132+'Ա. Պողոսյան'!F132+Ա.Շիրոյան!F132+Վ.Սուղյան!F132+Բ.Մուրադյան!F132)</f>
        <v>0</v>
      </c>
      <c r="G132" s="27">
        <f>SUM('Մ. Հարությունյան'!G132+'Տ. Թադևոսյան'!G132+'Լ. Սեփխանյան'!G132+'Ա. Պողոսյան'!G132+Ա.Շիրոյան!G132+Վ.Սուղյան!G132+Բ.Մուրադյան!G132)</f>
        <v>0</v>
      </c>
      <c r="H132" s="27">
        <f>SUM('Մ. Հարությունյան'!H132+'Տ. Թադևոսյան'!H132+'Լ. Սեփխանյան'!H132+'Ա. Պողոսյան'!H132+Ա.Շիրոյան!H132+Վ.Սուղյան!H132+Բ.Մուրադյան!H132)</f>
        <v>0</v>
      </c>
      <c r="I132" s="27">
        <f>SUM('Մ. Հարությունյան'!I132+'Տ. Թադևոսյան'!I132+'Լ. Սեփխանյան'!I132+'Ա. Պողոսյան'!I132+Ա.Շիրոյան!I132+Վ.Սուղյան!I132+Բ.Մուրադյան!I132)</f>
        <v>0</v>
      </c>
      <c r="J132" s="27">
        <f>SUM('Մ. Հարությունյան'!J132+'Տ. Թադևոսյան'!J132+'Լ. Սեփխանյան'!J132+'Ա. Պողոսյան'!J132+Ա.Շիրոյան!J132+Վ.Սուղյան!J132+Բ.Մուրադյան!J132)</f>
        <v>0</v>
      </c>
      <c r="K132" s="27">
        <f>SUM('Մ. Հարությունյան'!K132+'Տ. Թադևոսյան'!K132+'Լ. Սեփխանյան'!K132+'Ա. Պողոսյան'!K132+Ա.Շիրոյան!K132+Վ.Սուղյան!K132+Բ.Մուրադյան!K132)</f>
        <v>0</v>
      </c>
      <c r="L132" s="27">
        <f>SUM('Մ. Հարությունյան'!L132+'Տ. Թադևոսյան'!L132+'Լ. Սեփխանյան'!L132+'Ա. Պողոսյան'!L132+Ա.Շիրոյան!L132+Վ.Սուղյան!L132+Բ.Մուրադյան!L132)</f>
        <v>0</v>
      </c>
      <c r="M132" s="27">
        <f>SUM('Մ. Հարությունյան'!M132+'Տ. Թադևոսյան'!M132+'Լ. Սեփխանյան'!M132+'Ա. Պողոսյան'!M132+Ա.Շիրոյան!M132+Վ.Սուղյան!M132+Բ.Մուրադյան!M132)</f>
        <v>0</v>
      </c>
      <c r="N132" s="27">
        <f>SUM('Մ. Հարությունյան'!N132+'Տ. Թադևոսյան'!N132+'Լ. Սեփխանյան'!N132+'Ա. Պողոսյան'!N132+Ա.Շիրոյան!N132+Վ.Սուղյան!N132+Բ.Մուրադյան!N132)</f>
        <v>0</v>
      </c>
      <c r="O132" s="27">
        <f>SUM('Մ. Հարությունյան'!O132+'Տ. Թադևոսյան'!O132+'Լ. Սեփխանյան'!O132+'Ա. Պողոսյան'!O132+Ա.Շիրոյան!O132+Վ.Սուղյան!O132+Բ.Մուրադյան!O132)</f>
        <v>0</v>
      </c>
      <c r="P132" s="27">
        <f>SUM('Մ. Հարությունյան'!P132+'Տ. Թադևոսյան'!P132+'Լ. Սեփխանյան'!P132+'Ա. Պողոսյան'!P132+Ա.Շիրոյան!P132+Վ.Սուղյան!P132+Բ.Մուրադյան!P132)</f>
        <v>0</v>
      </c>
      <c r="Q132" s="27">
        <f>SUM('Մ. Հարությունյան'!Q132+'Տ. Թադևոսյան'!Q132+'Լ. Սեփխանյան'!Q132+'Ա. Պողոսյան'!Q132+Ա.Շիրոյան!Q132+Վ.Սուղյան!Q132+Բ.Մուրադյան!Q132)</f>
        <v>0</v>
      </c>
      <c r="R132" s="27">
        <f>SUM('Մ. Հարությունյան'!R132+'Տ. Թադևոսյան'!R132+'Լ. Սեփխանյան'!R132+'Ա. Պողոսյան'!R132+Ա.Շիրոյան!R132+Վ.Սուղյան!R132+Բ.Մուրադյան!R132)</f>
        <v>0</v>
      </c>
      <c r="S132" s="27">
        <f>SUM('Մ. Հարությունյան'!S132+'Տ. Թադևոսյան'!S132+'Լ. Սեփխանյան'!S132+'Ա. Պողոսյան'!S132+Ա.Շիրոյան!S132+Վ.Սուղյան!S132+Բ.Մուրադյան!S132)</f>
        <v>0</v>
      </c>
      <c r="T132" s="27">
        <f>SUM('Մ. Հարությունյան'!T132+'Տ. Թադևոսյան'!T132+'Լ. Սեփխանյան'!T132+'Ա. Պողոսյան'!T132+Ա.Շիրոյան!T132+Վ.Սուղյան!T132+Բ.Մուրադյան!T132)</f>
        <v>0</v>
      </c>
      <c r="U132" s="27">
        <f>SUM('Մ. Հարությունյան'!U132+'Տ. Թադևոսյան'!U132+'Լ. Սեփխանյան'!U132+'Ա. Պողոսյան'!U132+Ա.Շիրոյան!U132+Վ.Սուղյան!U132+Բ.Մուրադյան!U132)</f>
        <v>0</v>
      </c>
      <c r="V132" s="27">
        <f>SUM('Մ. Հարությունյան'!V132+'Տ. Թադևոսյան'!V132+'Լ. Սեփխանյան'!V132+'Ա. Պողոսյան'!V132+Ա.Շիրոյան!V132+Վ.Սուղյան!V132+Բ.Մուրադյան!V132)</f>
        <v>0</v>
      </c>
      <c r="W132" s="27">
        <f>SUM('Մ. Հարությունյան'!W132+'Տ. Թադևոսյան'!W132+'Լ. Սեփխանյան'!W132+'Ա. Պողոսյան'!W132+Ա.Շիրոյան!W132+Վ.Սուղյան!W132+Բ.Մուրադյան!W132)</f>
        <v>0</v>
      </c>
      <c r="X132" s="27">
        <f>SUM('Մ. Հարությունյան'!X132+'Տ. Թադևոսյան'!X132+'Լ. Սեփխանյան'!X132+'Ա. Պողոսյան'!X132+Ա.Շիրոյան!X132+Վ.Սուղյան!X132+Բ.Մուրադյան!X132)</f>
        <v>0</v>
      </c>
      <c r="Y132" s="27">
        <f>SUM('Մ. Հարությունյան'!Y132+'Տ. Թադևոսյան'!Y132+'Լ. Սեփխանյան'!Y132+'Ա. Պողոսյան'!Y132+Ա.Շիրոյան!Y132+Վ.Սուղյան!Y132+Բ.Մուրադյան!Y132)</f>
        <v>0</v>
      </c>
      <c r="Z132" s="27">
        <f>SUM('Մ. Հարությունյան'!Z132+'Տ. Թադևոսյան'!Z132+'Լ. Սեփխանյան'!Z132+'Ա. Պողոսյան'!Z132+Ա.Շիրոյան!Z132+Վ.Սուղյան!Z132+Բ.Մուրադյան!Z132)</f>
        <v>0</v>
      </c>
      <c r="AA132" s="27">
        <f>SUM('Մ. Հարությունյան'!AA132+'Տ. Թադևոսյան'!AA132+'Լ. Սեփխանյան'!AA132+'Ա. Պողոսյան'!AA132+Ա.Շիրոյան!AA132+Վ.Սուղյան!AA132+Բ.Մուրադյան!AA132)</f>
        <v>0</v>
      </c>
      <c r="AB132" s="27">
        <f>SUM('Մ. Հարությունյան'!AB132+'Տ. Թադևոսյան'!AB132+'Լ. Սեփխանյան'!AB132+'Ա. Պողոսյան'!AB132+Ա.Շիրոյան!AB132+Վ.Սուղյան!AB132+Բ.Մուրադյան!AB132)</f>
        <v>0</v>
      </c>
      <c r="AC132" s="27">
        <f>SUM('Մ. Հարությունյան'!AC132+'Տ. Թադևոսյան'!AC132+'Լ. Սեփխանյան'!AC132+'Ա. Պողոսյան'!AC132+Ա.Շիրոյան!AC132+Վ.Սուղյան!AC132+Բ.Մուրադյան!AC132)</f>
        <v>0</v>
      </c>
      <c r="AD132" s="27">
        <f>SUM('Մ. Հարությունյան'!AD132+'Տ. Թադևոսյան'!AD132+'Լ. Սեփխանյան'!AD132+'Ա. Պողոսյան'!AD132+Ա.Շիրոյան!AD132+Վ.Սուղյան!AD132+Բ.Մուրադյան!AD132)</f>
        <v>0</v>
      </c>
      <c r="AE132" s="27">
        <f>SUM('Մ. Հարությունյան'!AE132+'Տ. Թադևոսյան'!AE132+'Լ. Սեփխանյան'!AE132+'Ա. Պողոսյան'!AE132+Ա.Շիրոյան!AE132+Վ.Սուղյան!AE132+Բ.Մուրադյան!AE132)</f>
        <v>0</v>
      </c>
      <c r="AF132" s="27">
        <f>SUM('Մ. Հարությունյան'!AF132+'Տ. Թադևոսյան'!AF132+'Լ. Սեփխանյան'!AF132+'Ա. Պողոսյան'!AF132+Ա.Շիրոյան!AF132+Վ.Սուղյան!AF132+Բ.Մուրադյան!AF132)</f>
        <v>0</v>
      </c>
      <c r="AG132" s="27">
        <f>SUM('Մ. Հարությունյան'!AG132+'Տ. Թադևոսյան'!AG132+'Լ. Սեփխանյան'!AG132+'Ա. Պողոսյան'!AG132+Ա.Շիրոյան!AG132+Վ.Սուղյան!AG132+Բ.Մուրադյան!AG132)</f>
        <v>0</v>
      </c>
      <c r="AH132" s="27">
        <f>SUM('Մ. Հարությունյան'!AH132+'Տ. Թադևոսյան'!AH132+'Լ. Սեփխանյան'!AH132+'Ա. Պողոսյան'!AH132+Ա.Շիրոյան!AH132+Վ.Սուղյան!AH132+Բ.Մուրադյան!AH132)</f>
        <v>0</v>
      </c>
      <c r="AI132" s="27">
        <f>SUM('Մ. Հարությունյան'!AI132+'Տ. Թադևոսյան'!AI132+'Լ. Սեփխանյան'!AI132+'Ա. Պողոսյան'!AI132+Ա.Շիրոյան!AI132+Վ.Սուղյան!AI132+Բ.Մուրադյան!AI132)</f>
        <v>0</v>
      </c>
      <c r="AJ132" s="27">
        <f>SUM('Մ. Հարությունյան'!AJ132+'Տ. Թադևոսյան'!AJ132+'Լ. Սեփխանյան'!AJ132+'Ա. Պողոսյան'!AJ132+Ա.Շիրոյան!AJ132+Վ.Սուղյան!AJ132+Բ.Մուրադյան!AJ132)</f>
        <v>0</v>
      </c>
      <c r="AK132" s="27">
        <f>SUM('Մ. Հարությունյան'!AK132+'Տ. Թադևոսյան'!AK132+'Լ. Սեփխանյան'!AK132+'Ա. Պողոսյան'!AK132+Ա.Շիրոյան!AK132+Վ.Սուղյան!AK132+Բ.Մուրադյան!AK132)</f>
        <v>0</v>
      </c>
      <c r="AL132" s="27">
        <f>SUM('Մ. Հարությունյան'!AL132+'Տ. Թադևոսյան'!AL132+'Լ. Սեփխանյան'!AL132+'Ա. Պողոսյան'!AL132+Ա.Շիրոյան!AL132+Վ.Սուղյան!AL132+Բ.Մուրադյան!AL132)</f>
        <v>0</v>
      </c>
      <c r="AM132" s="27">
        <f>SUM('Մ. Հարությունյան'!AM132+'Տ. Թադևոսյան'!AM132+'Լ. Սեփխանյան'!AM132+'Ա. Պողոսյան'!AM132+Ա.Շիրոյան!AM132+Վ.Սուղյան!AM132+Բ.Մուրադյան!AM132)</f>
        <v>0</v>
      </c>
      <c r="AN132" s="27">
        <f>SUM('Մ. Հարությունյան'!AN132+'Տ. Թադևոսյան'!AN132+'Լ. Սեփխանյան'!AN132+'Ա. Պողոսյան'!AN132+Ա.Շիրոյան!AN132+Վ.Սուղյան!AN132+Բ.Մուրադյան!AN132)</f>
        <v>0</v>
      </c>
      <c r="AO132" s="27">
        <f>SUM('Մ. Հարությունյան'!AO132+'Տ. Թադևոսյան'!AO132+'Լ. Սեփխանյան'!AO132+'Ա. Պողոսյան'!AO132+Ա.Շիրոյան!AO132+Վ.Սուղյան!AO132+Բ.Մուրադյան!AO132)</f>
        <v>0</v>
      </c>
    </row>
    <row r="133" spans="1:41" ht="69.75" customHeight="1" x14ac:dyDescent="0.45">
      <c r="A133" s="14">
        <v>8.1300000000000008</v>
      </c>
      <c r="B133" s="15" t="s">
        <v>163</v>
      </c>
      <c r="C133" s="16">
        <v>250</v>
      </c>
      <c r="D133" s="27">
        <f>SUM('Մ. Հարությունյան'!D133+'Տ. Թադևոսյան'!D133+'Լ. Սեփխանյան'!D133+'Ա. Պողոսյան'!D133+Ա.Շիրոյան!D133+Վ.Սուղյան!D133+Բ.Մուրադյան!D133)</f>
        <v>0</v>
      </c>
      <c r="E133" s="27">
        <f>SUM('Մ. Հարությունյան'!E133+'Տ. Թադևոսյան'!E133+'Լ. Սեփխանյան'!E133+'Ա. Պողոսյան'!E133+Ա.Շիրոյան!E133+Վ.Սուղյան!E133+Բ.Մուրադյան!E133)</f>
        <v>0</v>
      </c>
      <c r="F133" s="27">
        <f>SUM('Մ. Հարությունյան'!F133+'Տ. Թադևոսյան'!F133+'Լ. Սեփխանյան'!F133+'Ա. Պողոսյան'!F133+Ա.Շիրոյան!F133+Վ.Սուղյան!F133+Բ.Մուրադյան!F133)</f>
        <v>0</v>
      </c>
      <c r="G133" s="27">
        <f>SUM('Մ. Հարությունյան'!G133+'Տ. Թադևոսյան'!G133+'Լ. Սեփխանյան'!G133+'Ա. Պողոսյան'!G133+Ա.Շիրոյան!G133+Վ.Սուղյան!G133+Բ.Մուրադյան!G133)</f>
        <v>0</v>
      </c>
      <c r="H133" s="27">
        <f>SUM('Մ. Հարությունյան'!H133+'Տ. Թադևոսյան'!H133+'Լ. Սեփխանյան'!H133+'Ա. Պողոսյան'!H133+Ա.Շիրոյան!H133+Վ.Սուղյան!H133+Բ.Մուրադյան!H133)</f>
        <v>0</v>
      </c>
      <c r="I133" s="27">
        <f>SUM('Մ. Հարությունյան'!I133+'Տ. Թադևոսյան'!I133+'Լ. Սեփխանյան'!I133+'Ա. Պողոսյան'!I133+Ա.Շիրոյան!I133+Վ.Սուղյան!I133+Բ.Մուրադյան!I133)</f>
        <v>0</v>
      </c>
      <c r="J133" s="27">
        <f>SUM('Մ. Հարությունյան'!J133+'Տ. Թադևոսյան'!J133+'Լ. Սեփխանյան'!J133+'Ա. Պողոսյան'!J133+Ա.Շիրոյան!J133+Վ.Սուղյան!J133+Բ.Մուրադյան!J133)</f>
        <v>0</v>
      </c>
      <c r="K133" s="27">
        <f>SUM('Մ. Հարությունյան'!K133+'Տ. Թադևոսյան'!K133+'Լ. Սեփխանյան'!K133+'Ա. Պողոսյան'!K133+Ա.Շիրոյան!K133+Վ.Սուղյան!K133+Բ.Մուրադյան!K133)</f>
        <v>0</v>
      </c>
      <c r="L133" s="27">
        <f>SUM('Մ. Հարությունյան'!L133+'Տ. Թադևոսյան'!L133+'Լ. Սեփխանյան'!L133+'Ա. Պողոսյան'!L133+Ա.Շիրոյան!L133+Վ.Սուղյան!L133+Բ.Մուրադյան!L133)</f>
        <v>0</v>
      </c>
      <c r="M133" s="27">
        <f>SUM('Մ. Հարությունյան'!M133+'Տ. Թադևոսյան'!M133+'Լ. Սեփխանյան'!M133+'Ա. Պողոսյան'!M133+Ա.Շիրոյան!M133+Վ.Սուղյան!M133+Բ.Մուրադյան!M133)</f>
        <v>0</v>
      </c>
      <c r="N133" s="27">
        <f>SUM('Մ. Հարությունյան'!N133+'Տ. Թադևոսյան'!N133+'Լ. Սեփխանյան'!N133+'Ա. Պողոսյան'!N133+Ա.Շիրոյան!N133+Վ.Սուղյան!N133+Բ.Մուրադյան!N133)</f>
        <v>0</v>
      </c>
      <c r="O133" s="27">
        <f>SUM('Մ. Հարությունյան'!O133+'Տ. Թադևոսյան'!O133+'Լ. Սեփխանյան'!O133+'Ա. Պողոսյան'!O133+Ա.Շիրոյան!O133+Վ.Սուղյան!O133+Բ.Մուրադյան!O133)</f>
        <v>0</v>
      </c>
      <c r="P133" s="27">
        <f>SUM('Մ. Հարությունյան'!P133+'Տ. Թադևոսյան'!P133+'Լ. Սեփխանյան'!P133+'Ա. Պողոսյան'!P133+Ա.Շիրոյան!P133+Վ.Սուղյան!P133+Բ.Մուրադյան!P133)</f>
        <v>0</v>
      </c>
      <c r="Q133" s="27">
        <f>SUM('Մ. Հարությունյան'!Q133+'Տ. Թադևոսյան'!Q133+'Լ. Սեփխանյան'!Q133+'Ա. Պողոսյան'!Q133+Ա.Շիրոյան!Q133+Վ.Սուղյան!Q133+Բ.Մուրադյան!Q133)</f>
        <v>0</v>
      </c>
      <c r="R133" s="27">
        <f>SUM('Մ. Հարությունյան'!R133+'Տ. Թադևոսյան'!R133+'Լ. Սեփխանյան'!R133+'Ա. Պողոսյան'!R133+Ա.Շիրոյան!R133+Վ.Սուղյան!R133+Բ.Մուրադյան!R133)</f>
        <v>0</v>
      </c>
      <c r="S133" s="27">
        <f>SUM('Մ. Հարությունյան'!S133+'Տ. Թադևոսյան'!S133+'Լ. Սեփխանյան'!S133+'Ա. Պողոսյան'!S133+Ա.Շիրոյան!S133+Վ.Սուղյան!S133+Բ.Մուրադյան!S133)</f>
        <v>0</v>
      </c>
      <c r="T133" s="27">
        <f>SUM('Մ. Հարությունյան'!T133+'Տ. Թադևոսյան'!T133+'Լ. Սեփխանյան'!T133+'Ա. Պողոսյան'!T133+Ա.Շիրոյան!T133+Վ.Սուղյան!T133+Բ.Մուրադյան!T133)</f>
        <v>0</v>
      </c>
      <c r="U133" s="27">
        <f>SUM('Մ. Հարությունյան'!U133+'Տ. Թադևոսյան'!U133+'Լ. Սեփխանյան'!U133+'Ա. Պողոսյան'!U133+Ա.Շիրոյան!U133+Վ.Սուղյան!U133+Բ.Մուրադյան!U133)</f>
        <v>0</v>
      </c>
      <c r="V133" s="27">
        <f>SUM('Մ. Հարությունյան'!V133+'Տ. Թադևոսյան'!V133+'Լ. Սեփխանյան'!V133+'Ա. Պողոսյան'!V133+Ա.Շիրոյան!V133+Վ.Սուղյան!V133+Բ.Մուրադյան!V133)</f>
        <v>0</v>
      </c>
      <c r="W133" s="27">
        <f>SUM('Մ. Հարությունյան'!W133+'Տ. Թադևոսյան'!W133+'Լ. Սեփխանյան'!W133+'Ա. Պողոսյան'!W133+Ա.Շիրոյան!W133+Վ.Սուղյան!W133+Բ.Մուրադյան!W133)</f>
        <v>0</v>
      </c>
      <c r="X133" s="27">
        <f>SUM('Մ. Հարությունյան'!X133+'Տ. Թադևոսյան'!X133+'Լ. Սեփխանյան'!X133+'Ա. Պողոսյան'!X133+Ա.Շիրոյան!X133+Վ.Սուղյան!X133+Բ.Մուրադյան!X133)</f>
        <v>0</v>
      </c>
      <c r="Y133" s="27">
        <f>SUM('Մ. Հարությունյան'!Y133+'Տ. Թադևոսյան'!Y133+'Լ. Սեփխանյան'!Y133+'Ա. Պողոսյան'!Y133+Ա.Շիրոյան!Y133+Վ.Սուղյան!Y133+Բ.Մուրադյան!Y133)</f>
        <v>0</v>
      </c>
      <c r="Z133" s="27">
        <f>SUM('Մ. Հարությունյան'!Z133+'Տ. Թադևոսյան'!Z133+'Լ. Սեփխանյան'!Z133+'Ա. Պողոսյան'!Z133+Ա.Շիրոյան!Z133+Վ.Սուղյան!Z133+Բ.Մուրադյան!Z133)</f>
        <v>0</v>
      </c>
      <c r="AA133" s="27">
        <f>SUM('Մ. Հարությունյան'!AA133+'Տ. Թադևոսյան'!AA133+'Լ. Սեփխանյան'!AA133+'Ա. Պողոսյան'!AA133+Ա.Շիրոյան!AA133+Վ.Սուղյան!AA133+Բ.Մուրադյան!AA133)</f>
        <v>0</v>
      </c>
      <c r="AB133" s="27">
        <f>SUM('Մ. Հարությունյան'!AB133+'Տ. Թադևոսյան'!AB133+'Լ. Սեփխանյան'!AB133+'Ա. Պողոսյան'!AB133+Ա.Շիրոյան!AB133+Վ.Սուղյան!AB133+Բ.Մուրադյան!AB133)</f>
        <v>0</v>
      </c>
      <c r="AC133" s="27">
        <f>SUM('Մ. Հարությունյան'!AC133+'Տ. Թադևոսյան'!AC133+'Լ. Սեփխանյան'!AC133+'Ա. Պողոսյան'!AC133+Ա.Շիրոյան!AC133+Վ.Սուղյան!AC133+Բ.Մուրադյան!AC133)</f>
        <v>0</v>
      </c>
      <c r="AD133" s="27">
        <f>SUM('Մ. Հարությունյան'!AD133+'Տ. Թադևոսյան'!AD133+'Լ. Սեփխանյան'!AD133+'Ա. Պողոսյան'!AD133+Ա.Շիրոյան!AD133+Վ.Սուղյան!AD133+Բ.Մուրադյան!AD133)</f>
        <v>0</v>
      </c>
      <c r="AE133" s="27">
        <f>SUM('Մ. Հարությունյան'!AE133+'Տ. Թադևոսյան'!AE133+'Լ. Սեփխանյան'!AE133+'Ա. Պողոսյան'!AE133+Ա.Շիրոյան!AE133+Վ.Սուղյան!AE133+Բ.Մուրադյան!AE133)</f>
        <v>0</v>
      </c>
      <c r="AF133" s="27">
        <f>SUM('Մ. Հարությունյան'!AF133+'Տ. Թադևոսյան'!AF133+'Լ. Սեփխանյան'!AF133+'Ա. Պողոսյան'!AF133+Ա.Շիրոյան!AF133+Վ.Սուղյան!AF133+Բ.Մուրադյան!AF133)</f>
        <v>0</v>
      </c>
      <c r="AG133" s="27">
        <f>SUM('Մ. Հարությունյան'!AG133+'Տ. Թադևոսյան'!AG133+'Լ. Սեփխանյան'!AG133+'Ա. Պողոսյան'!AG133+Ա.Շիրոյան!AG133+Վ.Սուղյան!AG133+Բ.Մուրադյան!AG133)</f>
        <v>0</v>
      </c>
      <c r="AH133" s="27">
        <f>SUM('Մ. Հարությունյան'!AH133+'Տ. Թադևոսյան'!AH133+'Լ. Սեփխանյան'!AH133+'Ա. Պողոսյան'!AH133+Ա.Շիրոյան!AH133+Վ.Սուղյան!AH133+Բ.Մուրադյան!AH133)</f>
        <v>0</v>
      </c>
      <c r="AI133" s="27">
        <f>SUM('Մ. Հարությունյան'!AI133+'Տ. Թադևոսյան'!AI133+'Լ. Սեփխանյան'!AI133+'Ա. Պողոսյան'!AI133+Ա.Շիրոյան!AI133+Վ.Սուղյան!AI133+Բ.Մուրադյան!AI133)</f>
        <v>0</v>
      </c>
      <c r="AJ133" s="27">
        <f>SUM('Մ. Հարությունյան'!AJ133+'Տ. Թադևոսյան'!AJ133+'Լ. Սեփխանյան'!AJ133+'Ա. Պողոսյան'!AJ133+Ա.Շիրոյան!AJ133+Վ.Սուղյան!AJ133+Բ.Մուրադյան!AJ133)</f>
        <v>0</v>
      </c>
      <c r="AK133" s="27">
        <f>SUM('Մ. Հարությունյան'!AK133+'Տ. Թադևոսյան'!AK133+'Լ. Սեփխանյան'!AK133+'Ա. Պողոսյան'!AK133+Ա.Շիրոյան!AK133+Վ.Սուղյան!AK133+Բ.Մուրադյան!AK133)</f>
        <v>0</v>
      </c>
      <c r="AL133" s="27">
        <f>SUM('Մ. Հարությունյան'!AL133+'Տ. Թադևոսյան'!AL133+'Լ. Սեփխանյան'!AL133+'Ա. Պողոսյան'!AL133+Ա.Շիրոյան!AL133+Վ.Սուղյան!AL133+Բ.Մուրադյան!AL133)</f>
        <v>0</v>
      </c>
      <c r="AM133" s="27">
        <f>SUM('Մ. Հարությունյան'!AM133+'Տ. Թադևոսյան'!AM133+'Լ. Սեփխանյան'!AM133+'Ա. Պողոսյան'!AM133+Ա.Շիրոյան!AM133+Վ.Սուղյան!AM133+Բ.Մուրադյան!AM133)</f>
        <v>0</v>
      </c>
      <c r="AN133" s="27">
        <f>SUM('Մ. Հարությունյան'!AN133+'Տ. Թադևոսյան'!AN133+'Լ. Սեփխանյան'!AN133+'Ա. Պողոսյան'!AN133+Ա.Շիրոյան!AN133+Վ.Սուղյան!AN133+Բ.Մուրադյան!AN133)</f>
        <v>0</v>
      </c>
      <c r="AO133" s="27">
        <f>SUM('Մ. Հարությունյան'!AO133+'Տ. Թադևոսյան'!AO133+'Լ. Սեփխանյան'!AO133+'Ա. Պողոսյան'!AO133+Ա.Շիրոյան!AO133+Վ.Սուղյան!AO133+Բ.Մուրադյան!AO133)</f>
        <v>0</v>
      </c>
    </row>
    <row r="134" spans="1:41" ht="69.75" customHeight="1" x14ac:dyDescent="0.45">
      <c r="A134" s="14">
        <v>8.14</v>
      </c>
      <c r="B134" s="15" t="s">
        <v>164</v>
      </c>
      <c r="C134" s="16">
        <v>251</v>
      </c>
      <c r="D134" s="27">
        <f>SUM('Մ. Հարությունյան'!D134+'Տ. Թադևոսյան'!D134+'Լ. Սեփխանյան'!D134+'Ա. Պողոսյան'!D134+Ա.Շիրոյան!D134+Վ.Սուղյան!D134+Բ.Մուրադյան!D134)</f>
        <v>0</v>
      </c>
      <c r="E134" s="27">
        <f>SUM('Մ. Հարությունյան'!E134+'Տ. Թադևոսյան'!E134+'Լ. Սեփխանյան'!E134+'Ա. Պողոսյան'!E134+Ա.Շիրոյան!E134+Վ.Սուղյան!E134+Բ.Մուրադյան!E134)</f>
        <v>0</v>
      </c>
      <c r="F134" s="27">
        <f>SUM('Մ. Հարությունյան'!F134+'Տ. Թադևոսյան'!F134+'Լ. Սեփխանյան'!F134+'Ա. Պողոսյան'!F134+Ա.Շիրոյան!F134+Վ.Սուղյան!F134+Բ.Մուրադյան!F134)</f>
        <v>0</v>
      </c>
      <c r="G134" s="27">
        <f>SUM('Մ. Հարությունյան'!G134+'Տ. Թադևոսյան'!G134+'Լ. Սեփխանյան'!G134+'Ա. Պողոսյան'!G134+Ա.Շիրոյան!G134+Վ.Սուղյան!G134+Բ.Մուրադյան!G134)</f>
        <v>0</v>
      </c>
      <c r="H134" s="27">
        <f>SUM('Մ. Հարությունյան'!H134+'Տ. Թադևոսյան'!H134+'Լ. Սեփխանյան'!H134+'Ա. Պողոսյան'!H134+Ա.Շիրոյան!H134+Վ.Սուղյան!H134+Բ.Մուրադյան!H134)</f>
        <v>0</v>
      </c>
      <c r="I134" s="27">
        <f>SUM('Մ. Հարությունյան'!I134+'Տ. Թադևոսյան'!I134+'Լ. Սեփխանյան'!I134+'Ա. Պողոսյան'!I134+Ա.Շիրոյան!I134+Վ.Սուղյան!I134+Բ.Մուրադյան!I134)</f>
        <v>0</v>
      </c>
      <c r="J134" s="27">
        <f>SUM('Մ. Հարությունյան'!J134+'Տ. Թադևոսյան'!J134+'Լ. Սեփխանյան'!J134+'Ա. Պողոսյան'!J134+Ա.Շիրոյան!J134+Վ.Սուղյան!J134+Բ.Մուրադյան!J134)</f>
        <v>0</v>
      </c>
      <c r="K134" s="27">
        <f>SUM('Մ. Հարությունյան'!K134+'Տ. Թադևոսյան'!K134+'Լ. Սեփխանյան'!K134+'Ա. Պողոսյան'!K134+Ա.Շիրոյան!K134+Վ.Սուղյան!K134+Բ.Մուրադյան!K134)</f>
        <v>0</v>
      </c>
      <c r="L134" s="27">
        <f>SUM('Մ. Հարությունյան'!L134+'Տ. Թադևոսյան'!L134+'Լ. Սեփխանյան'!L134+'Ա. Պողոսյան'!L134+Ա.Շիրոյան!L134+Վ.Սուղյան!L134+Բ.Մուրադյան!L134)</f>
        <v>0</v>
      </c>
      <c r="M134" s="27">
        <f>SUM('Մ. Հարությունյան'!M134+'Տ. Թադևոսյան'!M134+'Լ. Սեփխանյան'!M134+'Ա. Պողոսյան'!M134+Ա.Շիրոյան!M134+Վ.Սուղյան!M134+Բ.Մուրադյան!M134)</f>
        <v>0</v>
      </c>
      <c r="N134" s="27">
        <f>SUM('Մ. Հարությունյան'!N134+'Տ. Թադևոսյան'!N134+'Լ. Սեփխանյան'!N134+'Ա. Պողոսյան'!N134+Ա.Շիրոյան!N134+Վ.Սուղյան!N134+Բ.Մուրադյան!N134)</f>
        <v>0</v>
      </c>
      <c r="O134" s="27">
        <f>SUM('Մ. Հարությունյան'!O134+'Տ. Թադևոսյան'!O134+'Լ. Սեփխանյան'!O134+'Ա. Պողոսյան'!O134+Ա.Շիրոյան!O134+Վ.Սուղյան!O134+Բ.Մուրադյան!O134)</f>
        <v>0</v>
      </c>
      <c r="P134" s="27">
        <f>SUM('Մ. Հարությունյան'!P134+'Տ. Թադևոսյան'!P134+'Լ. Սեփխանյան'!P134+'Ա. Պողոսյան'!P134+Ա.Շիրոյան!P134+Վ.Սուղյան!P134+Բ.Մուրադյան!P134)</f>
        <v>0</v>
      </c>
      <c r="Q134" s="27">
        <f>SUM('Մ. Հարությունյան'!Q134+'Տ. Թադևոսյան'!Q134+'Լ. Սեփխանյան'!Q134+'Ա. Պողոսյան'!Q134+Ա.Շիրոյան!Q134+Վ.Սուղյան!Q134+Բ.Մուրադյան!Q134)</f>
        <v>0</v>
      </c>
      <c r="R134" s="27">
        <f>SUM('Մ. Հարությունյան'!R134+'Տ. Թադևոսյան'!R134+'Լ. Սեփխանյան'!R134+'Ա. Պողոսյան'!R134+Ա.Շիրոյան!R134+Վ.Սուղյան!R134+Բ.Մուրադյան!R134)</f>
        <v>0</v>
      </c>
      <c r="S134" s="27">
        <f>SUM('Մ. Հարությունյան'!S134+'Տ. Թադևոսյան'!S134+'Լ. Սեփխանյան'!S134+'Ա. Պողոսյան'!S134+Ա.Շիրոյան!S134+Վ.Սուղյան!S134+Բ.Մուրադյան!S134)</f>
        <v>0</v>
      </c>
      <c r="T134" s="27">
        <f>SUM('Մ. Հարությունյան'!T134+'Տ. Թադևոսյան'!T134+'Լ. Սեփխանյան'!T134+'Ա. Պողոսյան'!T134+Ա.Շիրոյան!T134+Վ.Սուղյան!T134+Բ.Մուրադյան!T134)</f>
        <v>0</v>
      </c>
      <c r="U134" s="27">
        <f>SUM('Մ. Հարությունյան'!U134+'Տ. Թադևոսյան'!U134+'Լ. Սեփխանյան'!U134+'Ա. Պողոսյան'!U134+Ա.Շիրոյան!U134+Վ.Սուղյան!U134+Բ.Մուրադյան!U134)</f>
        <v>0</v>
      </c>
      <c r="V134" s="27">
        <f>SUM('Մ. Հարությունյան'!V134+'Տ. Թադևոսյան'!V134+'Լ. Սեփխանյան'!V134+'Ա. Պողոսյան'!V134+Ա.Շիրոյան!V134+Վ.Սուղյան!V134+Բ.Մուրադյան!V134)</f>
        <v>0</v>
      </c>
      <c r="W134" s="27">
        <f>SUM('Մ. Հարությունյան'!W134+'Տ. Թադևոսյան'!W134+'Լ. Սեփխանյան'!W134+'Ա. Պողոսյան'!W134+Ա.Շիրոյան!W134+Վ.Սուղյան!W134+Բ.Մուրադյան!W134)</f>
        <v>0</v>
      </c>
      <c r="X134" s="27">
        <f>SUM('Մ. Հարությունյան'!X134+'Տ. Թադևոսյան'!X134+'Լ. Սեփխանյան'!X134+'Ա. Պողոսյան'!X134+Ա.Շիրոյան!X134+Վ.Սուղյան!X134+Բ.Մուրադյան!X134)</f>
        <v>0</v>
      </c>
      <c r="Y134" s="27">
        <f>SUM('Մ. Հարությունյան'!Y134+'Տ. Թադևոսյան'!Y134+'Լ. Սեփխանյան'!Y134+'Ա. Պողոսյան'!Y134+Ա.Շիրոյան!Y134+Վ.Սուղյան!Y134+Բ.Մուրադյան!Y134)</f>
        <v>0</v>
      </c>
      <c r="Z134" s="27">
        <f>SUM('Մ. Հարությունյան'!Z134+'Տ. Թադևոսյան'!Z134+'Լ. Սեփխանյան'!Z134+'Ա. Պողոսյան'!Z134+Ա.Շիրոյան!Z134+Վ.Սուղյան!Z134+Բ.Մուրադյան!Z134)</f>
        <v>0</v>
      </c>
      <c r="AA134" s="27">
        <f>SUM('Մ. Հարությունյան'!AA134+'Տ. Թադևոսյան'!AA134+'Լ. Սեփխանյան'!AA134+'Ա. Պողոսյան'!AA134+Ա.Շիրոյան!AA134+Վ.Սուղյան!AA134+Բ.Մուրադյան!AA134)</f>
        <v>0</v>
      </c>
      <c r="AB134" s="27">
        <f>SUM('Մ. Հարությունյան'!AB134+'Տ. Թադևոսյան'!AB134+'Լ. Սեփխանյան'!AB134+'Ա. Պողոսյան'!AB134+Ա.Շիրոյան!AB134+Վ.Սուղյան!AB134+Բ.Մուրադյան!AB134)</f>
        <v>0</v>
      </c>
      <c r="AC134" s="27">
        <f>SUM('Մ. Հարությունյան'!AC134+'Տ. Թադևոսյան'!AC134+'Լ. Սեփխանյան'!AC134+'Ա. Պողոսյան'!AC134+Ա.Շիրոյան!AC134+Վ.Սուղյան!AC134+Բ.Մուրադյան!AC134)</f>
        <v>0</v>
      </c>
      <c r="AD134" s="27">
        <f>SUM('Մ. Հարությունյան'!AD134+'Տ. Թադևոսյան'!AD134+'Լ. Սեփխանյան'!AD134+'Ա. Պողոսյան'!AD134+Ա.Շիրոյան!AD134+Վ.Սուղյան!AD134+Բ.Մուրադյան!AD134)</f>
        <v>0</v>
      </c>
      <c r="AE134" s="27">
        <f>SUM('Մ. Հարությունյան'!AE134+'Տ. Թադևոսյան'!AE134+'Լ. Սեփխանյան'!AE134+'Ա. Պողոսյան'!AE134+Ա.Շիրոյան!AE134+Վ.Սուղյան!AE134+Բ.Մուրադյան!AE134)</f>
        <v>0</v>
      </c>
      <c r="AF134" s="27">
        <f>SUM('Մ. Հարությունյան'!AF134+'Տ. Թադևոսյան'!AF134+'Լ. Սեփխանյան'!AF134+'Ա. Պողոսյան'!AF134+Ա.Շիրոյան!AF134+Վ.Սուղյան!AF134+Բ.Մուրադյան!AF134)</f>
        <v>0</v>
      </c>
      <c r="AG134" s="27">
        <f>SUM('Մ. Հարությունյան'!AG134+'Տ. Թադևոսյան'!AG134+'Լ. Սեփխանյան'!AG134+'Ա. Պողոսյան'!AG134+Ա.Շիրոյան!AG134+Վ.Սուղյան!AG134+Բ.Մուրադյան!AG134)</f>
        <v>0</v>
      </c>
      <c r="AH134" s="27">
        <f>SUM('Մ. Հարությունյան'!AH134+'Տ. Թադևոսյան'!AH134+'Լ. Սեփխանյան'!AH134+'Ա. Պողոսյան'!AH134+Ա.Շիրոյան!AH134+Վ.Սուղյան!AH134+Բ.Մուրադյան!AH134)</f>
        <v>0</v>
      </c>
      <c r="AI134" s="27">
        <f>SUM('Մ. Հարությունյան'!AI134+'Տ. Թադևոսյան'!AI134+'Լ. Սեփխանյան'!AI134+'Ա. Պողոսյան'!AI134+Ա.Շիրոյան!AI134+Վ.Սուղյան!AI134+Բ.Մուրադյան!AI134)</f>
        <v>0</v>
      </c>
      <c r="AJ134" s="27">
        <f>SUM('Մ. Հարությունյան'!AJ134+'Տ. Թադևոսյան'!AJ134+'Լ. Սեփխանյան'!AJ134+'Ա. Պողոսյան'!AJ134+Ա.Շիրոյան!AJ134+Վ.Սուղյան!AJ134+Բ.Մուրադյան!AJ134)</f>
        <v>0</v>
      </c>
      <c r="AK134" s="27">
        <f>SUM('Մ. Հարությունյան'!AK134+'Տ. Թադևոսյան'!AK134+'Լ. Սեփխանյան'!AK134+'Ա. Պողոսյան'!AK134+Ա.Շիրոյան!AK134+Վ.Սուղյան!AK134+Բ.Մուրադյան!AK134)</f>
        <v>0</v>
      </c>
      <c r="AL134" s="27">
        <f>SUM('Մ. Հարությունյան'!AL134+'Տ. Թադևոսյան'!AL134+'Լ. Սեփխանյան'!AL134+'Ա. Պողոսյան'!AL134+Ա.Շիրոյան!AL134+Վ.Սուղյան!AL134+Բ.Մուրադյան!AL134)</f>
        <v>0</v>
      </c>
      <c r="AM134" s="27">
        <f>SUM('Մ. Հարությունյան'!AM134+'Տ. Թադևոսյան'!AM134+'Լ. Սեփխանյան'!AM134+'Ա. Պողոսյան'!AM134+Ա.Շիրոյան!AM134+Վ.Սուղյան!AM134+Բ.Մուրադյան!AM134)</f>
        <v>0</v>
      </c>
      <c r="AN134" s="27">
        <f>SUM('Մ. Հարությունյան'!AN134+'Տ. Թադևոսյան'!AN134+'Լ. Սեփխանյան'!AN134+'Ա. Պողոսյան'!AN134+Ա.Շիրոյան!AN134+Վ.Սուղյան!AN134+Բ.Մուրադյան!AN134)</f>
        <v>0</v>
      </c>
      <c r="AO134" s="27">
        <f>SUM('Մ. Հարությունյան'!AO134+'Տ. Թադևոսյան'!AO134+'Լ. Սեփխանյան'!AO134+'Ա. Պողոսյան'!AO134+Ա.Շիրոյան!AO134+Վ.Սուղյան!AO134+Բ.Մուրադյան!AO134)</f>
        <v>0</v>
      </c>
    </row>
    <row r="135" spans="1:41" ht="69.75" customHeight="1" x14ac:dyDescent="0.3">
      <c r="A135" s="12">
        <v>9</v>
      </c>
      <c r="B135" s="13" t="s">
        <v>165</v>
      </c>
      <c r="C135" s="16"/>
      <c r="D135" s="27">
        <f>SUM('Մ. Հարությունյան'!D135+'Տ. Թադևոսյան'!D135+'Լ. Սեփխանյան'!D135+'Ա. Պողոսյան'!D135+Ա.Շիրոյան!D135+Վ.Սուղյան!D135+Բ.Մուրադյան!D135)</f>
        <v>25</v>
      </c>
      <c r="E135" s="27">
        <f>SUM('Մ. Հարությունյան'!E135+'Տ. Թադևոսյան'!E135+'Լ. Սեփխանյան'!E135+'Ա. Պողոսյան'!E135+Ա.Շիրոյան!E135+Վ.Սուղյան!E135+Բ.Մուրադյան!E135)</f>
        <v>0</v>
      </c>
      <c r="F135" s="27">
        <f>SUM('Մ. Հարությունյան'!F135+'Տ. Թադևոսյան'!F135+'Լ. Սեփխանյան'!F135+'Ա. Պողոսյան'!F135+Ա.Շիրոյան!F135+Վ.Սուղյան!F135+Բ.Մուրադյան!F135)</f>
        <v>18</v>
      </c>
      <c r="G135" s="27">
        <f>SUM('Մ. Հարությունյան'!G135+'Տ. Թադևոսյան'!G135+'Լ. Սեփխանյան'!G135+'Ա. Պողոսյան'!G135+Ա.Շիրոյան!G135+Վ.Սուղյան!G135+Բ.Մուրադյան!G135)</f>
        <v>0</v>
      </c>
      <c r="H135" s="27">
        <f>SUM('Մ. Հարությունյան'!H135+'Տ. Թադևոսյան'!H135+'Լ. Սեփխանյան'!H135+'Ա. Պողոսյան'!H135+Ա.Շիրոյան!H135+Վ.Սուղյան!H135+Բ.Մուրադյան!H135)</f>
        <v>0</v>
      </c>
      <c r="I135" s="27">
        <f>SUM('Մ. Հարությունյան'!I135+'Տ. Թադևոսյան'!I135+'Լ. Սեփխանյան'!I135+'Ա. Պողոսյան'!I135+Ա.Շիրոյան!I135+Վ.Սուղյան!I135+Բ.Մուրադյան!I135)</f>
        <v>0</v>
      </c>
      <c r="J135" s="27">
        <f>SUM('Մ. Հարությունյան'!J135+'Տ. Թադևոսյան'!J135+'Լ. Սեփխանյան'!J135+'Ա. Պողոսյան'!J135+Ա.Շիրոյան!J135+Վ.Սուղյան!J135+Բ.Մուրադյան!J135)</f>
        <v>0</v>
      </c>
      <c r="K135" s="27">
        <f>SUM('Մ. Հարությունյան'!K135+'Տ. Թադևոսյան'!K135+'Լ. Սեփխանյան'!K135+'Ա. Պողոսյան'!K135+Ա.Շիրոյան!K135+Վ.Սուղյան!K135+Բ.Մուրադյան!K135)</f>
        <v>7</v>
      </c>
      <c r="L135" s="27">
        <f>SUM('Մ. Հարությունյան'!L135+'Տ. Թադևոսյան'!L135+'Լ. Սեփխանյան'!L135+'Ա. Պողոսյան'!L135+Ա.Շիրոյան!L135+Վ.Սուղյան!L135+Բ.Մուրադյան!L135)</f>
        <v>15</v>
      </c>
      <c r="M135" s="27">
        <f>SUM('Մ. Հարությունյան'!M135+'Տ. Թադևոսյան'!M135+'Լ. Սեփխանյան'!M135+'Ա. Պողոսյան'!M135+Ա.Շիրոյան!M135+Վ.Սուղյան!M135+Բ.Մուրադյան!M135)</f>
        <v>3</v>
      </c>
      <c r="N135" s="27">
        <f>SUM('Մ. Հարությունյան'!N135+'Տ. Թադևոսյան'!N135+'Լ. Սեփխանյան'!N135+'Ա. Պողոսյան'!N135+Ա.Շիրոյան!N135+Վ.Սուղյան!N135+Բ.Մուրադյան!N135)</f>
        <v>0</v>
      </c>
      <c r="O135" s="27">
        <f>SUM('Մ. Հարությունյան'!O135+'Տ. Թադևոսյան'!O135+'Լ. Սեփխանյան'!O135+'Ա. Պողոսյան'!O135+Ա.Շիրոյան!O135+Վ.Սուղյան!O135+Բ.Մուրադյան!O135)</f>
        <v>18</v>
      </c>
      <c r="P135" s="27">
        <f>SUM('Մ. Հարությունյան'!P135+'Տ. Թադևոսյան'!P135+'Լ. Սեփխանյան'!P135+'Ա. Պողոսյան'!P135+Ա.Շիրոյան!P135+Վ.Սուղյան!P135+Բ.Մուրադյան!P135)</f>
        <v>2</v>
      </c>
      <c r="Q135" s="27">
        <f>SUM('Մ. Հարությունյան'!Q135+'Տ. Թադևոսյան'!Q135+'Լ. Սեփխանյան'!Q135+'Ա. Պողոսյան'!Q135+Ա.Շիրոյան!Q135+Վ.Սուղյան!Q135+Բ.Մուրադյան!Q135)</f>
        <v>5</v>
      </c>
      <c r="R135" s="27">
        <f>SUM('Մ. Հարությունյան'!R135+'Տ. Թադևոսյան'!R135+'Լ. Սեփխանյան'!R135+'Ա. Պողոսյան'!R135+Ա.Շիրոյան!R135+Վ.Սուղյան!R135+Բ.Մուրադյան!R135)</f>
        <v>5</v>
      </c>
      <c r="S135" s="27">
        <f>SUM('Մ. Հարությունյան'!S135+'Տ. Թադևոսյան'!S135+'Լ. Սեփխանյան'!S135+'Ա. Պողոսյան'!S135+Ա.Շիրոյան!S135+Վ.Սուղյան!S135+Բ.Մուրադյան!S135)</f>
        <v>0</v>
      </c>
      <c r="T135" s="27">
        <f>SUM('Մ. Հարությունյան'!T135+'Տ. Թադևոսյան'!T135+'Լ. Սեփխանյան'!T135+'Ա. Պողոսյան'!T135+Ա.Շիրոյան!T135+Վ.Սուղյան!T135+Բ.Մուրադյան!T135)</f>
        <v>2</v>
      </c>
      <c r="U135" s="27">
        <f>SUM('Մ. Հարությունյան'!U135+'Տ. Թադևոսյան'!U135+'Լ. Սեփխանյան'!U135+'Ա. Պողոսյան'!U135+Ա.Շիրոյան!U135+Վ.Սուղյան!U135+Բ.Մուրադյան!U135)</f>
        <v>0</v>
      </c>
      <c r="V135" s="27">
        <f>SUM('Մ. Հարությունյան'!V135+'Տ. Թադևոսյան'!V135+'Լ. Սեփխանյան'!V135+'Ա. Պողոսյան'!V135+Ա.Շիրոյան!V135+Վ.Սուղյան!V135+Բ.Մուրադյան!V135)</f>
        <v>23</v>
      </c>
      <c r="W135" s="27">
        <f>SUM('Մ. Հարությունյան'!W135+'Տ. Թադևոսյան'!W135+'Լ. Սեփխանյան'!W135+'Ա. Պողոսյան'!W135+Ա.Շիրոյան!W135+Վ.Սուղյան!W135+Բ.Մուրադյան!W135)</f>
        <v>0</v>
      </c>
      <c r="X135" s="27">
        <f>SUM('Մ. Հարությունյան'!X135+'Տ. Թադևոսյան'!X135+'Լ. Սեփխանյան'!X135+'Ա. Պողոսյան'!X135+Ա.Շիրոյան!X135+Վ.Սուղյան!X135+Բ.Մուրադյան!X135)</f>
        <v>0</v>
      </c>
      <c r="Y135" s="27">
        <f>SUM('Մ. Հարությունյան'!Y135+'Տ. Թադևոսյան'!Y135+'Լ. Սեփխանյան'!Y135+'Ա. Պողոսյան'!Y135+Ա.Շիրոյան!Y135+Վ.Սուղյան!Y135+Բ.Մուրադյան!Y135)</f>
        <v>7</v>
      </c>
      <c r="Z135" s="27">
        <f>SUM('Մ. Հարությունյան'!Z135+'Տ. Թադևոսյան'!Z135+'Լ. Սեփխանյան'!Z135+'Ա. Պողոսյան'!Z135+Ա.Շիրոյան!Z135+Վ.Սուղյան!Z135+Բ.Մուրադյան!Z135)</f>
        <v>0</v>
      </c>
      <c r="AA135" s="27">
        <f>SUM('Մ. Հարությունյան'!AA135+'Տ. Թադևոսյան'!AA135+'Լ. Սեփխանյան'!AA135+'Ա. Պողոսյան'!AA135+Ա.Շիրոյան!AA135+Վ.Սուղյան!AA135+Բ.Մուրադյան!AA135)</f>
        <v>2</v>
      </c>
      <c r="AB135" s="27">
        <f>SUM('Մ. Հարությունյան'!AB135+'Տ. Թադևոսյան'!AB135+'Լ. Սեփխանյան'!AB135+'Ա. Պողոսյան'!AB135+Ա.Շիրոյան!AB135+Վ.Սուղյան!AB135+Բ.Մուրադյան!AB135)</f>
        <v>9</v>
      </c>
      <c r="AC135" s="27">
        <f>SUM('Մ. Հարությունյան'!AC135+'Տ. Թադևոսյան'!AC135+'Լ. Սեփխանյան'!AC135+'Ա. Պողոսյան'!AC135+Ա.Շիրոյան!AC135+Վ.Սուղյան!AC135+Բ.Մուրադյան!AC135)</f>
        <v>1</v>
      </c>
      <c r="AD135" s="27">
        <f>SUM('Մ. Հարությունյան'!AD135+'Տ. Թադևոսյան'!AD135+'Լ. Սեփխանյան'!AD135+'Ա. Պողոսյան'!AD135+Ա.Շիրոյան!AD135+Վ.Սուղյան!AD135+Բ.Մուրադյան!AD135)</f>
        <v>0</v>
      </c>
      <c r="AE135" s="27">
        <f>SUM('Մ. Հարությունյան'!AE135+'Տ. Թադևոսյան'!AE135+'Լ. Սեփխանյան'!AE135+'Ա. Պողոսյան'!AE135+Ա.Շիրոյան!AE135+Վ.Սուղյան!AE135+Բ.Մուրադյան!AE135)</f>
        <v>0</v>
      </c>
      <c r="AF135" s="27">
        <f>SUM('Մ. Հարությունյան'!AF135+'Տ. Թադևոսյան'!AF135+'Լ. Սեփխանյան'!AF135+'Ա. Պողոսյան'!AF135+Ա.Շիրոյան!AF135+Վ.Սուղյան!AF135+Բ.Մուրադյան!AF135)</f>
        <v>0</v>
      </c>
      <c r="AG135" s="27">
        <f>SUM('Մ. Հարությունյան'!AG135+'Տ. Թադևոսյան'!AG135+'Լ. Սեփխանյան'!AG135+'Ա. Պողոսյան'!AG135+Ա.Շիրոյան!AG135+Վ.Սուղյան!AG135+Բ.Մուրադյան!AG135)</f>
        <v>1</v>
      </c>
      <c r="AH135" s="27">
        <f>SUM('Մ. Հարությունյան'!AH135+'Տ. Թադևոսյան'!AH135+'Լ. Սեփխանյան'!AH135+'Ա. Պողոսյան'!AH135+Ա.Շիրոյան!AH135+Վ.Սուղյան!AH135+Բ.Մուրադյան!AH135)</f>
        <v>43</v>
      </c>
      <c r="AI135" s="27">
        <f>SUM('Մ. Հարությունյան'!AI135+'Տ. Թադևոսյան'!AI135+'Լ. Սեփխանյան'!AI135+'Ա. Պողոսյան'!AI135+Ա.Շիրոյան!AI135+Վ.Սուղյան!AI135+Բ.Մուրադյան!AI135)</f>
        <v>43</v>
      </c>
      <c r="AJ135" s="27">
        <f>SUM('Մ. Հարությունյան'!AJ135+'Տ. Թադևոսյան'!AJ135+'Լ. Սեփխանյան'!AJ135+'Ա. Պողոսյան'!AJ135+Ա.Շիրոյան!AJ135+Վ.Սուղյան!AJ135+Բ.Մուրադյան!AJ135)</f>
        <v>18</v>
      </c>
      <c r="AK135" s="27">
        <f>SUM('Մ. Հարությունյան'!AK135+'Տ. Թադևոսյան'!AK135+'Լ. Սեփխանյան'!AK135+'Ա. Պողոսյան'!AK135+Ա.Շիրոյան!AK135+Վ.Սուղյան!AK135+Բ.Մուրադյան!AK135)</f>
        <v>18</v>
      </c>
      <c r="AL135" s="27">
        <f>SUM('Մ. Հարությունյան'!AL135+'Տ. Թադևոսյան'!AL135+'Լ. Սեփխանյան'!AL135+'Ա. Պողոսյան'!AL135+Ա.Շիրոյան!AL135+Վ.Սուղյան!AL135+Բ.Մուրադյան!AL135)</f>
        <v>9</v>
      </c>
      <c r="AM135" s="27">
        <f>SUM('Մ. Հարությունյան'!AM135+'Տ. Թադևոսյան'!AM135+'Լ. Սեփխանյան'!AM135+'Ա. Պողոսյան'!AM135+Ա.Շիրոյան!AM135+Վ.Սուղյան!AM135+Բ.Մուրադյան!AM135)</f>
        <v>9</v>
      </c>
      <c r="AN135" s="27">
        <f>SUM('Մ. Հարությունյան'!AN135+'Տ. Թադևոսյան'!AN135+'Լ. Սեփխանյան'!AN135+'Ա. Պողոսյան'!AN135+Ա.Շիրոյան!AN135+Վ.Սուղյան!AN135+Բ.Մուրադյան!AN135)</f>
        <v>1</v>
      </c>
      <c r="AO135" s="27">
        <f>SUM('Մ. Հարությունյան'!AO135+'Տ. Թադևոսյան'!AO135+'Լ. Սեփխանյան'!AO135+'Ա. Պողոսյան'!AO135+Ա.Շիրոյան!AO135+Վ.Սուղյան!AO135+Բ.Մուրադյան!AO135)</f>
        <v>1</v>
      </c>
    </row>
    <row r="136" spans="1:41" ht="69.75" customHeight="1" x14ac:dyDescent="0.45">
      <c r="A136" s="14">
        <v>9.1</v>
      </c>
      <c r="B136" s="15" t="s">
        <v>166</v>
      </c>
      <c r="C136" s="16">
        <v>252</v>
      </c>
      <c r="D136" s="27">
        <f>SUM('Մ. Հարությունյան'!D136+'Տ. Թադևոսյան'!D136+'Լ. Սեփխանյան'!D136+'Ա. Պողոսյան'!D136+Ա.Շիրոյան!D136+Վ.Սուղյան!D136+Բ.Մուրադյան!D136)</f>
        <v>5</v>
      </c>
      <c r="E136" s="27">
        <f>SUM('Մ. Հարությունյան'!E136+'Տ. Թադևոսյան'!E136+'Լ. Սեփխանյան'!E136+'Ա. Պողոսյան'!E136+Ա.Շիրոյան!E136+Վ.Սուղյան!E136+Բ.Մուրադյան!E136)</f>
        <v>0</v>
      </c>
      <c r="F136" s="27">
        <f>SUM('Մ. Հարությունյան'!F136+'Տ. Թադևոսյան'!F136+'Լ. Սեփխանյան'!F136+'Ա. Պողոսյան'!F136+Ա.Շիրոյան!F136+Վ.Սուղյան!F136+Բ.Մուրադյան!F136)</f>
        <v>1</v>
      </c>
      <c r="G136" s="27">
        <f>SUM('Մ. Հարությունյան'!G136+'Տ. Թադևոսյան'!G136+'Լ. Սեփխանյան'!G136+'Ա. Պողոսյան'!G136+Ա.Շիրոյան!G136+Վ.Սուղյան!G136+Բ.Մուրադյան!G136)</f>
        <v>0</v>
      </c>
      <c r="H136" s="27">
        <f>SUM('Մ. Հարությունյան'!H136+'Տ. Թադևոսյան'!H136+'Լ. Սեփխանյան'!H136+'Ա. Պողոսյան'!H136+Ա.Շիրոյան!H136+Վ.Սուղյան!H136+Բ.Մուրադյան!H136)</f>
        <v>0</v>
      </c>
      <c r="I136" s="27">
        <f>SUM('Մ. Հարությունյան'!I136+'Տ. Թադևոսյան'!I136+'Լ. Սեփխանյան'!I136+'Ա. Պողոսյան'!I136+Ա.Շիրոյան!I136+Վ.Սուղյան!I136+Բ.Մուրադյան!I136)</f>
        <v>0</v>
      </c>
      <c r="J136" s="27">
        <f>SUM('Մ. Հարությունյան'!J136+'Տ. Թադևոսյան'!J136+'Լ. Սեփխանյան'!J136+'Ա. Պողոսյան'!J136+Ա.Շիրոյան!J136+Վ.Սուղյան!J136+Բ.Մուրադյան!J136)</f>
        <v>0</v>
      </c>
      <c r="K136" s="27">
        <f>SUM('Մ. Հարությունյան'!K136+'Տ. Թադևոսյան'!K136+'Լ. Սեփխանյան'!K136+'Ա. Պողոսյան'!K136+Ա.Շիրոյան!K136+Վ.Սուղյան!K136+Բ.Մուրադյան!K136)</f>
        <v>2</v>
      </c>
      <c r="L136" s="27">
        <f>SUM('Մ. Հարությունյան'!L136+'Տ. Թադևոսյան'!L136+'Լ. Սեփխանյան'!L136+'Ա. Պողոսյան'!L136+Ա.Շիրոյան!L136+Վ.Սուղյան!L136+Բ.Մուրադյան!L136)</f>
        <v>2</v>
      </c>
      <c r="M136" s="27">
        <f>SUM('Մ. Հարությունյան'!M136+'Տ. Թադևոսյան'!M136+'Լ. Սեփխանյան'!M136+'Ա. Պողոսյան'!M136+Ա.Շիրոյան!M136+Վ.Սուղյան!M136+Բ.Մուրադյան!M136)</f>
        <v>0</v>
      </c>
      <c r="N136" s="27">
        <f>SUM('Մ. Հարությունյան'!N136+'Տ. Թադևոսյան'!N136+'Լ. Սեփխանյան'!N136+'Ա. Պողոսյան'!N136+Ա.Շիրոյան!N136+Վ.Սուղյան!N136+Բ.Մուրադյան!N136)</f>
        <v>0</v>
      </c>
      <c r="O136" s="27">
        <f>SUM('Մ. Հարությունյան'!O136+'Տ. Թադևոսյան'!O136+'Լ. Սեփխանյան'!O136+'Ա. Պողոսյան'!O136+Ա.Շիրոյան!O136+Վ.Սուղյան!O136+Բ.Մուրադյան!O136)</f>
        <v>2</v>
      </c>
      <c r="P136" s="27">
        <f>SUM('Մ. Հարությունյան'!P136+'Տ. Թադևոսյան'!P136+'Լ. Սեփխանյան'!P136+'Ա. Պողոսյան'!P136+Ա.Շիրոյան!P136+Վ.Սուղյան!P136+Բ.Մուրադյան!P136)</f>
        <v>0</v>
      </c>
      <c r="Q136" s="27">
        <f>SUM('Մ. Հարությունյան'!Q136+'Տ. Թադևոսյան'!Q136+'Լ. Սեփխանյան'!Q136+'Ա. Պողոսյան'!Q136+Ա.Շիրոյան!Q136+Վ.Սուղյան!Q136+Բ.Մուրադյան!Q136)</f>
        <v>0</v>
      </c>
      <c r="R136" s="27">
        <f>SUM('Մ. Հարությունյան'!R136+'Տ. Թադևոսյան'!R136+'Լ. Սեփխանյան'!R136+'Ա. Պողոսյան'!R136+Ա.Շիրոյան!R136+Վ.Սուղյան!R136+Բ.Մուրադյան!R136)</f>
        <v>0</v>
      </c>
      <c r="S136" s="27">
        <f>SUM('Մ. Հարությունյան'!S136+'Տ. Թադևոսյան'!S136+'Լ. Սեփխանյան'!S136+'Ա. Պողոսյան'!S136+Ա.Շիրոյան!S136+Վ.Սուղյան!S136+Բ.Մուրադյան!S136)</f>
        <v>0</v>
      </c>
      <c r="T136" s="27">
        <f>SUM('Մ. Հարությունյան'!T136+'Տ. Թադևոսյան'!T136+'Լ. Սեփխանյան'!T136+'Ա. Պողոսյան'!T136+Ա.Շիրոյան!T136+Վ.Սուղյան!T136+Բ.Մուրադյան!T136)</f>
        <v>0</v>
      </c>
      <c r="U136" s="27">
        <f>SUM('Մ. Հարությունյան'!U136+'Տ. Թադևոսյան'!U136+'Լ. Սեփխանյան'!U136+'Ա. Պողոսյան'!U136+Ա.Շիրոյան!U136+Վ.Սուղյան!U136+Բ.Մուրադյան!U136)</f>
        <v>0</v>
      </c>
      <c r="V136" s="27">
        <f>SUM('Մ. Հարությունյան'!V136+'Տ. Թադևոսյան'!V136+'Լ. Սեփխանյան'!V136+'Ա. Պողոսյան'!V136+Ա.Շիրոյան!V136+Վ.Սուղյան!V136+Բ.Մուրադյան!V136)</f>
        <v>4</v>
      </c>
      <c r="W136" s="27">
        <f>SUM('Մ. Հարությունյան'!W136+'Տ. Թադևոսյան'!W136+'Լ. Սեփխանյան'!W136+'Ա. Պողոսյան'!W136+Ա.Շիրոյան!W136+Վ.Սուղյան!W136+Բ.Մուրադյան!W136)</f>
        <v>0</v>
      </c>
      <c r="X136" s="27">
        <f>SUM('Մ. Հարությունյան'!X136+'Տ. Թադևոսյան'!X136+'Լ. Սեփխանյան'!X136+'Ա. Պողոսյան'!X136+Ա.Շիրոյան!X136+Վ.Սուղյան!X136+Բ.Մուրադյան!X136)</f>
        <v>0</v>
      </c>
      <c r="Y136" s="27">
        <f>SUM('Մ. Հարությունյան'!Y136+'Տ. Թադևոսյան'!Y136+'Լ. Սեփխանյան'!Y136+'Ա. Պողոսյան'!Y136+Ա.Շիրոյան!Y136+Վ.Սուղյան!Y136+Բ.Մուրադյան!Y136)</f>
        <v>2</v>
      </c>
      <c r="Z136" s="27">
        <f>SUM('Մ. Հարությունյան'!Z136+'Տ. Թադևոսյան'!Z136+'Լ. Սեփխանյան'!Z136+'Ա. Պողոսյան'!Z136+Ա.Շիրոյան!Z136+Վ.Սուղյան!Z136+Բ.Մուրադյան!Z136)</f>
        <v>0</v>
      </c>
      <c r="AA136" s="27">
        <f>SUM('Մ. Հարությունյան'!AA136+'Տ. Թադևոսյան'!AA136+'Լ. Սեփխանյան'!AA136+'Ա. Պողոսյան'!AA136+Ա.Շիրոյան!AA136+Վ.Սուղյան!AA136+Բ.Մուրադյան!AA136)</f>
        <v>0</v>
      </c>
      <c r="AB136" s="27">
        <f>SUM('Մ. Հարությունյան'!AB136+'Տ. Թադևոսյան'!AB136+'Լ. Սեփխանյան'!AB136+'Ա. Պողոսյան'!AB136+Ա.Շիրոյան!AB136+Վ.Սուղյան!AB136+Բ.Մուրադյան!AB136)</f>
        <v>2</v>
      </c>
      <c r="AC136" s="27">
        <f>SUM('Մ. Հարությունյան'!AC136+'Տ. Թադևոսյան'!AC136+'Լ. Սեփխանյան'!AC136+'Ա. Պողոսյան'!AC136+Ա.Շիրոյան!AC136+Վ.Սուղյան!AC136+Բ.Մուրադյան!AC136)</f>
        <v>0</v>
      </c>
      <c r="AD136" s="27">
        <f>SUM('Մ. Հարությունյան'!AD136+'Տ. Թադևոսյան'!AD136+'Լ. Սեփխանյան'!AD136+'Ա. Պողոսյան'!AD136+Ա.Շիրոյան!AD136+Վ.Սուղյան!AD136+Բ.Մուրադյան!AD136)</f>
        <v>0</v>
      </c>
      <c r="AE136" s="27">
        <f>SUM('Մ. Հարությունյան'!AE136+'Տ. Թադևոսյան'!AE136+'Լ. Սեփխանյան'!AE136+'Ա. Պողոսյան'!AE136+Ա.Շիրոյան!AE136+Վ.Սուղյան!AE136+Բ.Մուրադյան!AE136)</f>
        <v>0</v>
      </c>
      <c r="AF136" s="27">
        <f>SUM('Մ. Հարությունյան'!AF136+'Տ. Թադևոսյան'!AF136+'Լ. Սեփխանյան'!AF136+'Ա. Պողոսյան'!AF136+Ա.Շիրոյան!AF136+Վ.Սուղյան!AF136+Բ.Մուրադյան!AF136)</f>
        <v>0</v>
      </c>
      <c r="AG136" s="27">
        <f>SUM('Մ. Հարությունյան'!AG136+'Տ. Թադևոսյան'!AG136+'Լ. Սեփխանյան'!AG136+'Ա. Պողոսյան'!AG136+Ա.Շիրոյան!AG136+Վ.Սուղյան!AG136+Բ.Մուրադյան!AG136)</f>
        <v>0</v>
      </c>
      <c r="AH136" s="27">
        <f>SUM('Մ. Հարությունյան'!AH136+'Տ. Թադևոսյան'!AH136+'Լ. Սեփխանյան'!AH136+'Ա. Պողոսյան'!AH136+Ա.Շիրոյան!AH136+Վ.Սուղյան!AH136+Բ.Մուրադյան!AH136)</f>
        <v>6</v>
      </c>
      <c r="AI136" s="27">
        <f>SUM('Մ. Հարությունյան'!AI136+'Տ. Թադևոսյան'!AI136+'Լ. Սեփխանյան'!AI136+'Ա. Պողոսյան'!AI136+Ա.Շիրոյան!AI136+Վ.Սուղյան!AI136+Բ.Մուրադյան!AI136)</f>
        <v>6</v>
      </c>
      <c r="AJ136" s="27">
        <f>SUM('Մ. Հարությունյան'!AJ136+'Տ. Թադևոսյան'!AJ136+'Լ. Սեփխանյան'!AJ136+'Ա. Պողոսյան'!AJ136+Ա.Շիրոյան!AJ136+Վ.Սուղյան!AJ136+Բ.Մուրադյան!AJ136)</f>
        <v>2</v>
      </c>
      <c r="AK136" s="27">
        <f>SUM('Մ. Հարությունյան'!AK136+'Տ. Թադևոսյան'!AK136+'Լ. Սեփխանյան'!AK136+'Ա. Պողոսյան'!AK136+Ա.Շիրոյան!AK136+Վ.Սուղյան!AK136+Բ.Մուրադյան!AK136)</f>
        <v>2</v>
      </c>
      <c r="AL136" s="27">
        <f>SUM('Մ. Հարությունյան'!AL136+'Տ. Թադևոսյան'!AL136+'Լ. Սեփխանյան'!AL136+'Ա. Պողոսյան'!AL136+Ա.Շիրոյան!AL136+Վ.Սուղյան!AL136+Բ.Մուրադյան!AL136)</f>
        <v>2</v>
      </c>
      <c r="AM136" s="27">
        <f>SUM('Մ. Հարությունյան'!AM136+'Տ. Թադևոսյան'!AM136+'Լ. Սեփխանյան'!AM136+'Ա. Պողոսյան'!AM136+Ա.Շիրոյան!AM136+Վ.Սուղյան!AM136+Բ.Մուրադյան!AM136)</f>
        <v>2</v>
      </c>
      <c r="AN136" s="27">
        <f>SUM('Մ. Հարությունյան'!AN136+'Տ. Թադևոսյան'!AN136+'Լ. Սեփխանյան'!AN136+'Ա. Պողոսյան'!AN136+Ա.Շիրոյան!AN136+Վ.Սուղյան!AN136+Բ.Մուրադյան!AN136)</f>
        <v>0</v>
      </c>
      <c r="AO136" s="27">
        <f>SUM('Մ. Հարությունյան'!AO136+'Տ. Թադևոսյան'!AO136+'Լ. Սեփխանյան'!AO136+'Ա. Պողոսյան'!AO136+Ա.Շիրոյան!AO136+Վ.Սուղյան!AO136+Բ.Մուրադյան!AO136)</f>
        <v>0</v>
      </c>
    </row>
    <row r="137" spans="1:41" ht="69.75" customHeight="1" x14ac:dyDescent="0.45">
      <c r="A137" s="14">
        <v>9.1999999999999993</v>
      </c>
      <c r="B137" s="15" t="s">
        <v>167</v>
      </c>
      <c r="C137" s="16">
        <v>253</v>
      </c>
      <c r="D137" s="27">
        <f>SUM('Մ. Հարությունյան'!D137+'Տ. Թադևոսյան'!D137+'Լ. Սեփխանյան'!D137+'Ա. Պողոսյան'!D137+Ա.Շիրոյան!D137+Վ.Սուղյան!D137+Բ.Մուրադյան!D137)</f>
        <v>1</v>
      </c>
      <c r="E137" s="27">
        <f>SUM('Մ. Հարությունյան'!E137+'Տ. Թադևոսյան'!E137+'Լ. Սեփխանյան'!E137+'Ա. Պողոսյան'!E137+Ա.Շիրոյան!E137+Վ.Սուղյան!E137+Բ.Մուրադյան!E137)</f>
        <v>0</v>
      </c>
      <c r="F137" s="27">
        <f>SUM('Մ. Հարությունյան'!F137+'Տ. Թադևոսյան'!F137+'Լ. Սեփխանյան'!F137+'Ա. Պողոսյան'!F137+Ա.Շիրոյան!F137+Վ.Սուղյան!F137+Բ.Մուրադյան!F137)</f>
        <v>0</v>
      </c>
      <c r="G137" s="27">
        <f>SUM('Մ. Հարությունյան'!G137+'Տ. Թադևոսյան'!G137+'Լ. Սեփխանյան'!G137+'Ա. Պողոսյան'!G137+Ա.Շիրոյան!G137+Վ.Սուղյան!G137+Բ.Մուրադյան!G137)</f>
        <v>0</v>
      </c>
      <c r="H137" s="27">
        <f>SUM('Մ. Հարությունյան'!H137+'Տ. Թադևոսյան'!H137+'Լ. Սեփխանյան'!H137+'Ա. Պողոսյան'!H137+Ա.Շիրոյան!H137+Վ.Սուղյան!H137+Բ.Մուրադյան!H137)</f>
        <v>0</v>
      </c>
      <c r="I137" s="27">
        <f>SUM('Մ. Հարությունյան'!I137+'Տ. Թադևոսյան'!I137+'Լ. Սեփխանյան'!I137+'Ա. Պողոսյան'!I137+Ա.Շիրոյան!I137+Վ.Սուղյան!I137+Բ.Մուրադյան!I137)</f>
        <v>0</v>
      </c>
      <c r="J137" s="27">
        <f>SUM('Մ. Հարությունյան'!J137+'Տ. Թադևոսյան'!J137+'Լ. Սեփխանյան'!J137+'Ա. Պողոսյան'!J137+Ա.Շիրոյան!J137+Վ.Սուղյան!J137+Բ.Մուրադյան!J137)</f>
        <v>0</v>
      </c>
      <c r="K137" s="27">
        <f>SUM('Մ. Հարությունյան'!K137+'Տ. Թադևոսյան'!K137+'Լ. Սեփխանյան'!K137+'Ա. Պողոսյան'!K137+Ա.Շիրոյան!K137+Վ.Սուղյան!K137+Բ.Մուրադյան!K137)</f>
        <v>0</v>
      </c>
      <c r="L137" s="27">
        <f>SUM('Մ. Հարությունյան'!L137+'Տ. Թադևոսյան'!L137+'Լ. Սեփխանյան'!L137+'Ա. Պողոսյան'!L137+Ա.Շիրոյան!L137+Վ.Սուղյան!L137+Բ.Մուրադյան!L137)</f>
        <v>0</v>
      </c>
      <c r="M137" s="27">
        <f>SUM('Մ. Հարությունյան'!M137+'Տ. Թադևոսյան'!M137+'Լ. Սեփխանյան'!M137+'Ա. Պողոսյան'!M137+Ա.Շիրոյան!M137+Վ.Սուղյան!M137+Բ.Մուրադյան!M137)</f>
        <v>0</v>
      </c>
      <c r="N137" s="27">
        <f>SUM('Մ. Հարությունյան'!N137+'Տ. Թադևոսյան'!N137+'Լ. Սեփխանյան'!N137+'Ա. Պողոսյան'!N137+Ա.Շիրոյան!N137+Վ.Սուղյան!N137+Բ.Մուրադյան!N137)</f>
        <v>0</v>
      </c>
      <c r="O137" s="27">
        <f>SUM('Մ. Հարությունյան'!O137+'Տ. Թադևոսյան'!O137+'Լ. Սեփխանյան'!O137+'Ա. Պողոսյան'!O137+Ա.Շիրոյան!O137+Վ.Սուղյան!O137+Բ.Մուրադյան!O137)</f>
        <v>0</v>
      </c>
      <c r="P137" s="27">
        <f>SUM('Մ. Հարությունյան'!P137+'Տ. Թադևոսյան'!P137+'Լ. Սեփխանյան'!P137+'Ա. Պողոսյան'!P137+Ա.Շիրոյան!P137+Վ.Սուղյան!P137+Բ.Մուրադյան!P137)</f>
        <v>0</v>
      </c>
      <c r="Q137" s="27">
        <f>SUM('Մ. Հարությունյան'!Q137+'Տ. Թադևոսյան'!Q137+'Լ. Սեփխանյան'!Q137+'Ա. Պողոսյան'!Q137+Ա.Շիրոյան!Q137+Վ.Սուղյան!Q137+Բ.Մուրադյան!Q137)</f>
        <v>0</v>
      </c>
      <c r="R137" s="27">
        <f>SUM('Մ. Հարությունյան'!R137+'Տ. Թադևոսյան'!R137+'Լ. Սեփխանյան'!R137+'Ա. Պողոսյան'!R137+Ա.Շիրոյան!R137+Վ.Սուղյան!R137+Բ.Մուրադյան!R137)</f>
        <v>0</v>
      </c>
      <c r="S137" s="27">
        <f>SUM('Մ. Հարությունյան'!S137+'Տ. Թադևոսյան'!S137+'Լ. Սեփխանյան'!S137+'Ա. Պողոսյան'!S137+Ա.Շիրոյան!S137+Վ.Սուղյան!S137+Բ.Մուրադյան!S137)</f>
        <v>0</v>
      </c>
      <c r="T137" s="27">
        <f>SUM('Մ. Հարությունյան'!T137+'Տ. Թադևոսյան'!T137+'Լ. Սեփխանյան'!T137+'Ա. Պողոսյան'!T137+Ա.Շիրոյան!T137+Վ.Սուղյան!T137+Բ.Մուրադյան!T137)</f>
        <v>0</v>
      </c>
      <c r="U137" s="27">
        <f>SUM('Մ. Հարությունյան'!U137+'Տ. Թադևոսյան'!U137+'Լ. Սեփխանյան'!U137+'Ա. Պողոսյան'!U137+Ա.Շիրոյան!U137+Վ.Սուղյան!U137+Բ.Մուրադյան!U137)</f>
        <v>0</v>
      </c>
      <c r="V137" s="27">
        <f>SUM('Մ. Հարությունյան'!V137+'Տ. Թադևոսյան'!V137+'Լ. Սեփխանյան'!V137+'Ա. Պողոսյան'!V137+Ա.Շիրոյան!V137+Վ.Սուղյան!V137+Բ.Մուրադյան!V137)</f>
        <v>1</v>
      </c>
      <c r="W137" s="27">
        <f>SUM('Մ. Հարությունյան'!W137+'Տ. Թադևոսյան'!W137+'Լ. Սեփխանյան'!W137+'Ա. Պողոսյան'!W137+Ա.Շիրոյան!W137+Վ.Սուղյան!W137+Բ.Մուրադյան!W137)</f>
        <v>0</v>
      </c>
      <c r="X137" s="27">
        <f>SUM('Մ. Հարությունյան'!X137+'Տ. Թադևոսյան'!X137+'Լ. Սեփխանյան'!X137+'Ա. Պողոսյան'!X137+Ա.Շիրոյան!X137+Վ.Սուղյան!X137+Բ.Մուրադյան!X137)</f>
        <v>0</v>
      </c>
      <c r="Y137" s="27">
        <f>SUM('Մ. Հարությունյան'!Y137+'Տ. Թադևոսյան'!Y137+'Լ. Սեփխանյան'!Y137+'Ա. Պողոսյան'!Y137+Ա.Շիրոյան!Y137+Վ.Սուղյան!Y137+Բ.Մուրադյան!Y137)</f>
        <v>0</v>
      </c>
      <c r="Z137" s="27">
        <f>SUM('Մ. Հարությունյան'!Z137+'Տ. Թադևոսյան'!Z137+'Լ. Սեփխանյան'!Z137+'Ա. Պողոսյան'!Z137+Ա.Շիրոյան!Z137+Վ.Սուղյան!Z137+Բ.Մուրադյան!Z137)</f>
        <v>0</v>
      </c>
      <c r="AA137" s="27">
        <f>SUM('Մ. Հարությունյան'!AA137+'Տ. Թադևոսյան'!AA137+'Լ. Սեփխանյան'!AA137+'Ա. Պողոսյան'!AA137+Ա.Շիրոյան!AA137+Վ.Սուղյան!AA137+Բ.Մուրադյան!AA137)</f>
        <v>0</v>
      </c>
      <c r="AB137" s="27">
        <f>SUM('Մ. Հարությունյան'!AB137+'Տ. Թադևոսյան'!AB137+'Լ. Սեփխանյան'!AB137+'Ա. Պողոսյան'!AB137+Ա.Շիրոյան!AB137+Վ.Սուղյան!AB137+Բ.Մուրադյան!AB137)</f>
        <v>0</v>
      </c>
      <c r="AC137" s="27">
        <f>SUM('Մ. Հարությունյան'!AC137+'Տ. Թադևոսյան'!AC137+'Լ. Սեփխանյան'!AC137+'Ա. Պողոսյան'!AC137+Ա.Շիրոյան!AC137+Վ.Սուղյան!AC137+Բ.Մուրադյան!AC137)</f>
        <v>0</v>
      </c>
      <c r="AD137" s="27">
        <f>SUM('Մ. Հարությունյան'!AD137+'Տ. Թադևոսյան'!AD137+'Լ. Սեփխանյան'!AD137+'Ա. Պողոսյան'!AD137+Ա.Շիրոյան!AD137+Վ.Սուղյան!AD137+Բ.Մուրադյան!AD137)</f>
        <v>0</v>
      </c>
      <c r="AE137" s="27">
        <f>SUM('Մ. Հարությունյան'!AE137+'Տ. Թադևոսյան'!AE137+'Լ. Սեփխանյան'!AE137+'Ա. Պողոսյան'!AE137+Ա.Շիրոյան!AE137+Վ.Սուղյան!AE137+Բ.Մուրադյան!AE137)</f>
        <v>0</v>
      </c>
      <c r="AF137" s="27">
        <f>SUM('Մ. Հարությունյան'!AF137+'Տ. Թադևոսյան'!AF137+'Լ. Սեփխանյան'!AF137+'Ա. Պողոսյան'!AF137+Ա.Շիրոյան!AF137+Վ.Սուղյան!AF137+Բ.Մուրադյան!AF137)</f>
        <v>0</v>
      </c>
      <c r="AG137" s="27">
        <f>SUM('Մ. Հարությունյան'!AG137+'Տ. Թադևոսյան'!AG137+'Լ. Սեփխանյան'!AG137+'Ա. Պողոսյան'!AG137+Ա.Շիրոյան!AG137+Վ.Սուղյան!AG137+Բ.Մուրադյան!AG137)</f>
        <v>0</v>
      </c>
      <c r="AH137" s="27">
        <f>SUM('Մ. Հարությունյան'!AH137+'Տ. Թադևոսյան'!AH137+'Լ. Սեփխանյան'!AH137+'Ա. Պողոսյան'!AH137+Ա.Շիրոյան!AH137+Վ.Սուղյան!AH137+Բ.Մուրադյան!AH137)</f>
        <v>1</v>
      </c>
      <c r="AI137" s="27">
        <f>SUM('Մ. Հարությունյան'!AI137+'Տ. Թադևոսյան'!AI137+'Լ. Սեփխանյան'!AI137+'Ա. Պողոսյան'!AI137+Ա.Շիրոյան!AI137+Վ.Սուղյան!AI137+Բ.Մուրադյան!AI137)</f>
        <v>1</v>
      </c>
      <c r="AJ137" s="27">
        <f>SUM('Մ. Հարությունյան'!AJ137+'Տ. Թադևոսյան'!AJ137+'Լ. Սեփխանյան'!AJ137+'Ա. Պողոսյան'!AJ137+Ա.Շիրոյան!AJ137+Վ.Սուղյան!AJ137+Բ.Մուրադյան!AJ137)</f>
        <v>0</v>
      </c>
      <c r="AK137" s="27">
        <f>SUM('Մ. Հարությունյան'!AK137+'Տ. Թադևոսյան'!AK137+'Լ. Սեփխանյան'!AK137+'Ա. Պողոսյան'!AK137+Ա.Շիրոյան!AK137+Վ.Սուղյան!AK137+Բ.Մուրադյան!AK137)</f>
        <v>0</v>
      </c>
      <c r="AL137" s="27">
        <f>SUM('Մ. Հարությունյան'!AL137+'Տ. Թադևոսյան'!AL137+'Լ. Սեփխանյան'!AL137+'Ա. Պողոսյան'!AL137+Ա.Շիրոյան!AL137+Վ.Սուղյան!AL137+Բ.Մուրադյան!AL137)</f>
        <v>0</v>
      </c>
      <c r="AM137" s="27">
        <f>SUM('Մ. Հարությունյան'!AM137+'Տ. Թադևոսյան'!AM137+'Լ. Սեփխանյան'!AM137+'Ա. Պողոսյան'!AM137+Ա.Շիրոյան!AM137+Վ.Սուղյան!AM137+Բ.Մուրադյան!AM137)</f>
        <v>0</v>
      </c>
      <c r="AN137" s="27">
        <f>SUM('Մ. Հարությունյան'!AN137+'Տ. Թադևոսյան'!AN137+'Լ. Սեփխանյան'!AN137+'Ա. Պողոսյան'!AN137+Ա.Շիրոյան!AN137+Վ.Սուղյան!AN137+Բ.Մուրադյան!AN137)</f>
        <v>0</v>
      </c>
      <c r="AO137" s="27">
        <f>SUM('Մ. Հարությունյան'!AO137+'Տ. Թադևոսյան'!AO137+'Լ. Սեփխանյան'!AO137+'Ա. Պողոսյան'!AO137+Ա.Շիրոյան!AO137+Վ.Սուղյան!AO137+Բ.Մուրադյան!AO137)</f>
        <v>0</v>
      </c>
    </row>
    <row r="138" spans="1:41" ht="69.75" customHeight="1" x14ac:dyDescent="0.45">
      <c r="A138" s="14">
        <v>9.3000000000000007</v>
      </c>
      <c r="B138" s="15" t="s">
        <v>168</v>
      </c>
      <c r="C138" s="16">
        <v>254</v>
      </c>
      <c r="D138" s="27">
        <f>SUM('Մ. Հարությունյան'!D138+'Տ. Թադևոսյան'!D138+'Լ. Սեփխանյան'!D138+'Ա. Պողոսյան'!D138+Ա.Շիրոյան!D138+Վ.Սուղյան!D138+Բ.Մուրադյան!D138)</f>
        <v>15</v>
      </c>
      <c r="E138" s="27">
        <f>SUM('Մ. Հարությունյան'!E138+'Տ. Թադևոսյան'!E138+'Լ. Սեփխանյան'!E138+'Ա. Պողոսյան'!E138+Ա.Շիրոյան!E138+Վ.Սուղյան!E138+Բ.Մուրադյան!E138)</f>
        <v>0</v>
      </c>
      <c r="F138" s="27">
        <f>SUM('Մ. Հարությունյան'!F138+'Տ. Թադևոսյան'!F138+'Լ. Սեփխանյան'!F138+'Ա. Պողոսյան'!F138+Ա.Շիրոյան!F138+Վ.Սուղյան!F138+Բ.Մուրադյան!F138)</f>
        <v>9</v>
      </c>
      <c r="G138" s="27">
        <f>SUM('Մ. Հարությունյան'!G138+'Տ. Թադևոսյան'!G138+'Լ. Սեփխանյան'!G138+'Ա. Պողոսյան'!G138+Ա.Շիրոյան!G138+Վ.Սուղյան!G138+Բ.Մուրադյան!G138)</f>
        <v>0</v>
      </c>
      <c r="H138" s="27">
        <f>SUM('Մ. Հարությունյան'!H138+'Տ. Թադևոսյան'!H138+'Լ. Սեփխանյան'!H138+'Ա. Պողոսյան'!H138+Ա.Շիրոյան!H138+Վ.Սուղյան!H138+Բ.Մուրադյան!H138)</f>
        <v>0</v>
      </c>
      <c r="I138" s="27">
        <f>SUM('Մ. Հարությունյան'!I138+'Տ. Թադևոսյան'!I138+'Լ. Սեփխանյան'!I138+'Ա. Պողոսյան'!I138+Ա.Շիրոյան!I138+Վ.Սուղյան!I138+Բ.Մուրադյան!I138)</f>
        <v>0</v>
      </c>
      <c r="J138" s="27">
        <f>SUM('Մ. Հարությունյան'!J138+'Տ. Թադևոսյան'!J138+'Լ. Սեփխանյան'!J138+'Ա. Պողոսյան'!J138+Ա.Շիրոյան!J138+Վ.Սուղյան!J138+Բ.Մուրադյան!J138)</f>
        <v>0</v>
      </c>
      <c r="K138" s="27">
        <f>SUM('Մ. Հարությունյան'!K138+'Տ. Թադևոսյան'!K138+'Լ. Սեփխանյան'!K138+'Ա. Պողոսյան'!K138+Ա.Շիրոյան!K138+Վ.Սուղյան!K138+Բ.Մուրադյան!K138)</f>
        <v>3</v>
      </c>
      <c r="L138" s="27">
        <f>SUM('Մ. Հարությունյան'!L138+'Տ. Թադևոսյան'!L138+'Լ. Սեփխանյան'!L138+'Ա. Պողոսյան'!L138+Ա.Շիրոյան!L138+Վ.Սուղյան!L138+Բ.Մուրադյան!L138)</f>
        <v>9</v>
      </c>
      <c r="M138" s="27">
        <f>SUM('Մ. Հարությունյան'!M138+'Տ. Թադևոսյան'!M138+'Լ. Սեփխանյան'!M138+'Ա. Պողոսյան'!M138+Ա.Շիրոյան!M138+Վ.Սուղյան!M138+Բ.Մուրադյան!M138)</f>
        <v>3</v>
      </c>
      <c r="N138" s="27">
        <f>SUM('Մ. Հարությունյան'!N138+'Տ. Թադևոսյան'!N138+'Լ. Սեփխանյան'!N138+'Ա. Պողոսյան'!N138+Ա.Շիրոյան!N138+Վ.Սուղյան!N138+Բ.Մուրադյան!N138)</f>
        <v>0</v>
      </c>
      <c r="O138" s="27">
        <f>SUM('Մ. Հարությունյան'!O138+'Տ. Թադևոսյան'!O138+'Լ. Սեփխանյան'!O138+'Ա. Պողոսյան'!O138+Ա.Շիրոյան!O138+Վ.Սուղյան!O138+Բ.Մուրադյան!O138)</f>
        <v>12</v>
      </c>
      <c r="P138" s="27">
        <f>SUM('Մ. Հարությունյան'!P138+'Տ. Թադևոսյան'!P138+'Լ. Սեփխանյան'!P138+'Ա. Պողոսյան'!P138+Ա.Շիրոյան!P138+Վ.Սուղյան!P138+Բ.Մուրադյան!P138)</f>
        <v>2</v>
      </c>
      <c r="Q138" s="27">
        <f>SUM('Մ. Հարությունյան'!Q138+'Տ. Թադևոսյան'!Q138+'Լ. Սեփխանյան'!Q138+'Ա. Պողոսյան'!Q138+Ա.Շիրոյան!Q138+Վ.Սուղյան!Q138+Բ.Մուրադյան!Q138)</f>
        <v>4</v>
      </c>
      <c r="R138" s="27">
        <f>SUM('Մ. Հարությունյան'!R138+'Տ. Թադևոսյան'!R138+'Լ. Սեփխանյան'!R138+'Ա. Պողոսյան'!R138+Ա.Շիրոյան!R138+Վ.Սուղյան!R138+Բ.Մուրադյան!R138)</f>
        <v>4</v>
      </c>
      <c r="S138" s="27">
        <f>SUM('Մ. Հարությունյան'!S138+'Տ. Թադևոսյան'!S138+'Լ. Սեփխանյան'!S138+'Ա. Պողոսյան'!S138+Ա.Շիրոյան!S138+Վ.Սուղյան!S138+Բ.Մուրադյան!S138)</f>
        <v>0</v>
      </c>
      <c r="T138" s="27">
        <f>SUM('Մ. Հարությունյան'!T138+'Տ. Թադևոսյան'!T138+'Լ. Սեփխանյան'!T138+'Ա. Պողոսյան'!T138+Ա.Շիրոյան!T138+Վ.Սուղյան!T138+Բ.Մուրադյան!T138)</f>
        <v>0</v>
      </c>
      <c r="U138" s="27">
        <f>SUM('Մ. Հարությունյան'!U138+'Տ. Թադևոսյան'!U138+'Լ. Սեփխանյան'!U138+'Ա. Պողոսյան'!U138+Ա.Շիրոյան!U138+Վ.Սուղյան!U138+Բ.Մուրադյան!U138)</f>
        <v>0</v>
      </c>
      <c r="V138" s="27">
        <f>SUM('Մ. Հարությունյան'!V138+'Տ. Թադևոսյան'!V138+'Լ. Սեփխանյան'!V138+'Ա. Պողոսյան'!V138+Ա.Շիրոյան!V138+Վ.Սուղյան!V138+Բ.Մուրադյան!V138)</f>
        <v>12</v>
      </c>
      <c r="W138" s="27">
        <f>SUM('Մ. Հարությունյան'!W138+'Տ. Թադևոսյան'!W138+'Լ. Սեփխանյան'!W138+'Ա. Պողոսյան'!W138+Ա.Շիրոյան!W138+Վ.Սուղյան!W138+Բ.Մուրադյան!W138)</f>
        <v>0</v>
      </c>
      <c r="X138" s="27">
        <f>SUM('Մ. Հարությունյան'!X138+'Տ. Թադևոսյան'!X138+'Լ. Սեփխանյան'!X138+'Ա. Պողոսյան'!X138+Ա.Շիրոյան!X138+Վ.Սուղյան!X138+Բ.Մուրադյան!X138)</f>
        <v>0</v>
      </c>
      <c r="Y138" s="27">
        <f>SUM('Մ. Հարությունյան'!Y138+'Տ. Թադևոսյան'!Y138+'Լ. Սեփխանյան'!Y138+'Ա. Պողոսյան'!Y138+Ա.Շիրոյան!Y138+Վ.Սուղյան!Y138+Բ.Մուրադյան!Y138)</f>
        <v>3</v>
      </c>
      <c r="Z138" s="27">
        <f>SUM('Մ. Հարությունյան'!Z138+'Տ. Թադևոսյան'!Z138+'Լ. Սեփխանյան'!Z138+'Ա. Պողոսյան'!Z138+Ա.Շիրոյան!Z138+Վ.Սուղյան!Z138+Բ.Մուրադյան!Z138)</f>
        <v>0</v>
      </c>
      <c r="AA138" s="27">
        <f>SUM('Մ. Հարությունյան'!AA138+'Տ. Թադևոսյան'!AA138+'Լ. Սեփխանյան'!AA138+'Ա. Պողոսյան'!AA138+Ա.Շիրոյան!AA138+Վ.Սուղյան!AA138+Բ.Մուրադյան!AA138)</f>
        <v>2</v>
      </c>
      <c r="AB138" s="27">
        <f>SUM('Մ. Հարությունյան'!AB138+'Տ. Թադևոսյան'!AB138+'Լ. Սեփխանյան'!AB138+'Ա. Պողոսյան'!AB138+Ա.Շիրոյան!AB138+Վ.Սուղյան!AB138+Բ.Մուրադյան!AB138)</f>
        <v>5</v>
      </c>
      <c r="AC138" s="27">
        <f>SUM('Մ. Հարությունյան'!AC138+'Տ. Թադևոսյան'!AC138+'Լ. Սեփխանյան'!AC138+'Ա. Պողոսյան'!AC138+Ա.Շիրոյան!AC138+Վ.Սուղյան!AC138+Բ.Մուրադյան!AC138)</f>
        <v>0</v>
      </c>
      <c r="AD138" s="27">
        <f>SUM('Մ. Հարությունյան'!AD138+'Տ. Թադևոսյան'!AD138+'Լ. Սեփխանյան'!AD138+'Ա. Պողոսյան'!AD138+Ա.Շիրոյան!AD138+Վ.Սուղյան!AD138+Բ.Մուրադյան!AD138)</f>
        <v>0</v>
      </c>
      <c r="AE138" s="27">
        <f>SUM('Մ. Հարությունյան'!AE138+'Տ. Թադևոսյան'!AE138+'Լ. Սեփխանյան'!AE138+'Ա. Պողոսյան'!AE138+Ա.Շիրոյան!AE138+Վ.Սուղյան!AE138+Բ.Մուրադյան!AE138)</f>
        <v>0</v>
      </c>
      <c r="AF138" s="27">
        <f>SUM('Մ. Հարությունյան'!AF138+'Տ. Թադևոսյան'!AF138+'Լ. Սեփխանյան'!AF138+'Ա. Պողոսյան'!AF138+Ա.Շիրոյան!AF138+Վ.Սուղյան!AF138+Բ.Մուրադյան!AF138)</f>
        <v>0</v>
      </c>
      <c r="AG138" s="27">
        <f>SUM('Մ. Հարությունյան'!AG138+'Տ. Թադևոսյան'!AG138+'Լ. Սեփխանյան'!AG138+'Ա. Պողոսյան'!AG138+Ա.Շիրոյան!AG138+Վ.Սուղյան!AG138+Բ.Մուրադյան!AG138)</f>
        <v>0</v>
      </c>
      <c r="AH138" s="27">
        <f>SUM('Մ. Հարությունյան'!AH138+'Տ. Թադևոսյան'!AH138+'Լ. Սեփխանյան'!AH138+'Ա. Պողոսյան'!AH138+Ա.Շիրոյան!AH138+Վ.Սուղյան!AH138+Բ.Մուրադյան!AH138)</f>
        <v>24</v>
      </c>
      <c r="AI138" s="27">
        <f>SUM('Մ. Հարությունյան'!AI138+'Տ. Թադևոսյան'!AI138+'Լ. Սեփխանյան'!AI138+'Ա. Պողոսյան'!AI138+Ա.Շիրոյան!AI138+Վ.Սուղյան!AI138+Բ.Մուրադյան!AI138)</f>
        <v>24</v>
      </c>
      <c r="AJ138" s="27">
        <f>SUM('Մ. Հարությունյան'!AJ138+'Տ. Թադևոսյան'!AJ138+'Լ. Սեփխանյան'!AJ138+'Ա. Պողոսյան'!AJ138+Ա.Շիրոյան!AJ138+Վ.Սուղյան!AJ138+Բ.Մուրադյան!AJ138)</f>
        <v>12</v>
      </c>
      <c r="AK138" s="27">
        <f>SUM('Մ. Հարությունյան'!AK138+'Տ. Թադևոսյան'!AK138+'Լ. Սեփխանյան'!AK138+'Ա. Պողոսյան'!AK138+Ա.Շիրոյան!AK138+Վ.Սուղյան!AK138+Բ.Մուրադյան!AK138)</f>
        <v>12</v>
      </c>
      <c r="AL138" s="27">
        <f>SUM('Մ. Հարությունյան'!AL138+'Տ. Թադևոսյան'!AL138+'Լ. Սեփխանյան'!AL138+'Ա. Պողոսյան'!AL138+Ա.Շիրոյան!AL138+Վ.Սուղյան!AL138+Բ.Մուրադյան!AL138)</f>
        <v>5</v>
      </c>
      <c r="AM138" s="27">
        <f>SUM('Մ. Հարությունյան'!AM138+'Տ. Թադևոսյան'!AM138+'Լ. Սեփխանյան'!AM138+'Ա. Պողոսյան'!AM138+Ա.Շիրոյան!AM138+Վ.Սուղյան!AM138+Բ.Մուրադյան!AM138)</f>
        <v>5</v>
      </c>
      <c r="AN138" s="27">
        <f>SUM('Մ. Հարությունյան'!AN138+'Տ. Թադևոսյան'!AN138+'Լ. Սեփխանյան'!AN138+'Ա. Պողոսյան'!AN138+Ա.Շիրոյան!AN138+Վ.Սուղյան!AN138+Բ.Մուրադյան!AN138)</f>
        <v>0</v>
      </c>
      <c r="AO138" s="27">
        <f>SUM('Մ. Հարությունյան'!AO138+'Տ. Թադևոսյան'!AO138+'Լ. Սեփխանյան'!AO138+'Ա. Պողոսյան'!AO138+Ա.Շիրոյան!AO138+Վ.Սուղյան!AO138+Բ.Մուրադյան!AO138)</f>
        <v>0</v>
      </c>
    </row>
    <row r="139" spans="1:41" ht="69.75" customHeight="1" x14ac:dyDescent="0.45">
      <c r="A139" s="14">
        <v>9.4</v>
      </c>
      <c r="B139" s="15" t="s">
        <v>169</v>
      </c>
      <c r="C139" s="16">
        <v>255</v>
      </c>
      <c r="D139" s="27">
        <f>SUM('Մ. Հարությունյան'!D139+'Տ. Թադևոսյան'!D139+'Լ. Սեփխանյան'!D139+'Ա. Պողոսյան'!D139+Ա.Շիրոյան!D139+Վ.Սուղյան!D139+Բ.Մուրադյան!D139)</f>
        <v>4</v>
      </c>
      <c r="E139" s="27">
        <f>SUM('Մ. Հարությունյան'!E139+'Տ. Թադևոսյան'!E139+'Լ. Սեփխանյան'!E139+'Ա. Պողոսյան'!E139+Ա.Շիրոյան!E139+Վ.Սուղյան!E139+Բ.Մուրադյան!E139)</f>
        <v>0</v>
      </c>
      <c r="F139" s="27">
        <f>SUM('Մ. Հարությունյան'!F139+'Տ. Թադևոսյան'!F139+'Լ. Սեփխանյան'!F139+'Ա. Պողոսյան'!F139+Ա.Շիրոյան!F139+Վ.Սուղյան!F139+Բ.Մուրադյան!F139)</f>
        <v>7</v>
      </c>
      <c r="G139" s="27">
        <f>SUM('Մ. Հարությունյան'!G139+'Տ. Թադևոսյան'!G139+'Լ. Սեփխանյան'!G139+'Ա. Պողոսյան'!G139+Ա.Շիրոյան!G139+Վ.Սուղյան!G139+Բ.Մուրադյան!G139)</f>
        <v>0</v>
      </c>
      <c r="H139" s="27">
        <f>SUM('Մ. Հարությունյան'!H139+'Տ. Թադևոսյան'!H139+'Լ. Սեփխանյան'!H139+'Ա. Պողոսյան'!H139+Ա.Շիրոյան!H139+Վ.Սուղյան!H139+Բ.Մուրադյան!H139)</f>
        <v>0</v>
      </c>
      <c r="I139" s="27">
        <f>SUM('Մ. Հարությունյան'!I139+'Տ. Թադևոսյան'!I139+'Լ. Սեփխանյան'!I139+'Ա. Պողոսյան'!I139+Ա.Շիրոյան!I139+Վ.Սուղյան!I139+Բ.Մուրադյան!I139)</f>
        <v>0</v>
      </c>
      <c r="J139" s="27">
        <f>SUM('Մ. Հարությունյան'!J139+'Տ. Թադևոսյան'!J139+'Լ. Սեփխանյան'!J139+'Ա. Պողոսյան'!J139+Ա.Շիրոյան!J139+Վ.Սուղյան!J139+Բ.Մուրադյան!J139)</f>
        <v>0</v>
      </c>
      <c r="K139" s="27">
        <f>SUM('Մ. Հարությունյան'!K139+'Տ. Թադևոսյան'!K139+'Լ. Սեփխանյան'!K139+'Ա. Պողոսյան'!K139+Ա.Շիրոյան!K139+Վ.Սուղյան!K139+Բ.Մուրադյան!K139)</f>
        <v>1</v>
      </c>
      <c r="L139" s="27">
        <f>SUM('Մ. Հարությունյան'!L139+'Տ. Թադևոսյան'!L139+'Լ. Սեփխանյան'!L139+'Ա. Պողոսյան'!L139+Ա.Շիրոյան!L139+Վ.Սուղյան!L139+Բ.Մուրադյան!L139)</f>
        <v>3</v>
      </c>
      <c r="M139" s="27">
        <f>SUM('Մ. Հարությունյան'!M139+'Տ. Թադևոսյան'!M139+'Լ. Սեփխանյան'!M139+'Ա. Պողոսյան'!M139+Ա.Շիրոյան!M139+Վ.Սուղյան!M139+Բ.Մուրադյան!M139)</f>
        <v>0</v>
      </c>
      <c r="N139" s="27">
        <f>SUM('Մ. Հարությունյան'!N139+'Տ. Թադևոսյան'!N139+'Լ. Սեփխանյան'!N139+'Ա. Պողոսյան'!N139+Ա.Շիրոյան!N139+Վ.Սուղյան!N139+Բ.Մուրադյան!N139)</f>
        <v>0</v>
      </c>
      <c r="O139" s="27">
        <f>SUM('Մ. Հարությունյան'!O139+'Տ. Թադևոսյան'!O139+'Լ. Սեփխանյան'!O139+'Ա. Պողոսյան'!O139+Ա.Շիրոյան!O139+Վ.Սուղյան!O139+Բ.Մուրադյան!O139)</f>
        <v>3</v>
      </c>
      <c r="P139" s="27">
        <f>SUM('Մ. Հարությունյան'!P139+'Տ. Թադևոսյան'!P139+'Լ. Սեփխանյան'!P139+'Ա. Պողոսյան'!P139+Ա.Շիրոյան!P139+Վ.Սուղյան!P139+Բ.Մուրադյան!P139)</f>
        <v>0</v>
      </c>
      <c r="Q139" s="27">
        <f>SUM('Մ. Հարությունյան'!Q139+'Տ. Թադևոսյան'!Q139+'Լ. Սեփխանյան'!Q139+'Ա. Պողոսյան'!Q139+Ա.Շիրոյան!Q139+Վ.Սուղյան!Q139+Բ.Մուրադյան!Q139)</f>
        <v>1</v>
      </c>
      <c r="R139" s="27">
        <f>SUM('Մ. Հարությունյան'!R139+'Տ. Թադևոսյան'!R139+'Լ. Սեփխանյան'!R139+'Ա. Պողոսյան'!R139+Ա.Շիրոյան!R139+Վ.Սուղյան!R139+Բ.Մուրադյան!R139)</f>
        <v>1</v>
      </c>
      <c r="S139" s="27">
        <f>SUM('Մ. Հարությունյան'!S139+'Տ. Թադևոսյան'!S139+'Լ. Սեփխանյան'!S139+'Ա. Պողոսյան'!S139+Ա.Շիրոյան!S139+Վ.Սուղյան!S139+Բ.Մուրադյան!S139)</f>
        <v>0</v>
      </c>
      <c r="T139" s="27">
        <f>SUM('Մ. Հարությունյան'!T139+'Տ. Թադևոսյան'!T139+'Լ. Սեփխանյան'!T139+'Ա. Պողոսյան'!T139+Ա.Շիրոյան!T139+Վ.Սուղյան!T139+Բ.Մուրադյան!T139)</f>
        <v>2</v>
      </c>
      <c r="U139" s="27">
        <f>SUM('Մ. Հարությունյան'!U139+'Տ. Թադևոսյան'!U139+'Լ. Սեփխանյան'!U139+'Ա. Պողոսյան'!U139+Ա.Շիրոյան!U139+Վ.Սուղյան!U139+Բ.Մուրադյան!U139)</f>
        <v>0</v>
      </c>
      <c r="V139" s="27">
        <f>SUM('Մ. Հարությունյան'!V139+'Տ. Թադևոսյան'!V139+'Լ. Սեփխանյան'!V139+'Ա. Պողոսյան'!V139+Ա.Շիրոյան!V139+Վ.Սուղյան!V139+Բ.Մուրադյան!V139)</f>
        <v>6</v>
      </c>
      <c r="W139" s="27">
        <f>SUM('Մ. Հարությունյան'!W139+'Տ. Թադևոսյան'!W139+'Լ. Սեփխանյան'!W139+'Ա. Պողոսյան'!W139+Ա.Շիրոյան!W139+Վ.Սուղյան!W139+Բ.Մուրադյան!W139)</f>
        <v>0</v>
      </c>
      <c r="X139" s="27">
        <f>SUM('Մ. Հարությունյան'!X139+'Տ. Թադևոսյան'!X139+'Լ. Սեփխանյան'!X139+'Ա. Պողոսյան'!X139+Ա.Շիրոյան!X139+Վ.Սուղյան!X139+Բ.Մուրադյան!X139)</f>
        <v>0</v>
      </c>
      <c r="Y139" s="27">
        <f>SUM('Մ. Հարությունյան'!Y139+'Տ. Թադևոսյան'!Y139+'Լ. Սեփխանյան'!Y139+'Ա. Պողոսյան'!Y139+Ա.Շիրոյան!Y139+Վ.Սուղյան!Y139+Բ.Մուրադյան!Y139)</f>
        <v>1</v>
      </c>
      <c r="Z139" s="27">
        <f>SUM('Մ. Հարությունյան'!Z139+'Տ. Թադևոսյան'!Z139+'Լ. Սեփխանյան'!Z139+'Ա. Պողոսյան'!Z139+Ա.Շիրոյան!Z139+Վ.Սուղյան!Z139+Բ.Մուրադյան!Z139)</f>
        <v>0</v>
      </c>
      <c r="AA139" s="27">
        <f>SUM('Մ. Հարությունյան'!AA139+'Տ. Թադևոսյան'!AA139+'Լ. Սեփխանյան'!AA139+'Ա. Պողոսյան'!AA139+Ա.Շիրոյան!AA139+Վ.Սուղյան!AA139+Բ.Մուրադյան!AA139)</f>
        <v>0</v>
      </c>
      <c r="AB139" s="27">
        <f>SUM('Մ. Հարությունյան'!AB139+'Տ. Թադևոսյան'!AB139+'Լ. Սեփխանյան'!AB139+'Ա. Պողոսյան'!AB139+Ա.Շիրոյան!AB139+Վ.Սուղյան!AB139+Բ.Մուրադյան!AB139)</f>
        <v>1</v>
      </c>
      <c r="AC139" s="27">
        <f>SUM('Մ. Հարությունյան'!AC139+'Տ. Թադևոսյան'!AC139+'Լ. Սեփխանյան'!AC139+'Ա. Պողոսյան'!AC139+Ա.Շիրոյան!AC139+Վ.Սուղյան!AC139+Բ.Մուրադյան!AC139)</f>
        <v>0</v>
      </c>
      <c r="AD139" s="27">
        <f>SUM('Մ. Հարությունյան'!AD139+'Տ. Թադևոսյան'!AD139+'Լ. Սեփխանյան'!AD139+'Ա. Պողոսյան'!AD139+Ա.Շիրոյան!AD139+Վ.Սուղյան!AD139+Բ.Մուրադյան!AD139)</f>
        <v>0</v>
      </c>
      <c r="AE139" s="27">
        <f>SUM('Մ. Հարությունյան'!AE139+'Տ. Թադևոսյան'!AE139+'Լ. Սեփխանյան'!AE139+'Ա. Պողոսյան'!AE139+Ա.Շիրոյան!AE139+Վ.Սուղյան!AE139+Բ.Մուրադյան!AE139)</f>
        <v>0</v>
      </c>
      <c r="AF139" s="27">
        <f>SUM('Մ. Հարությունյան'!AF139+'Տ. Թադևոսյան'!AF139+'Լ. Սեփխանյան'!AF139+'Ա. Պողոսյան'!AF139+Ա.Շիրոյան!AF139+Վ.Սուղյան!AF139+Բ.Մուրադյան!AF139)</f>
        <v>0</v>
      </c>
      <c r="AG139" s="27">
        <f>SUM('Մ. Հարությունյան'!AG139+'Տ. Թադևոսյան'!AG139+'Լ. Սեփխանյան'!AG139+'Ա. Պողոսյան'!AG139+Ա.Շիրոյան!AG139+Վ.Սուղյան!AG139+Բ.Մուրադյան!AG139)</f>
        <v>0</v>
      </c>
      <c r="AH139" s="27">
        <f>SUM('Մ. Հարությունյան'!AH139+'Տ. Թադևոսյան'!AH139+'Լ. Սեփխանյան'!AH139+'Ա. Պողոսյան'!AH139+Ա.Շիրոյան!AH139+Վ.Սուղյան!AH139+Բ.Մուրադյան!AH139)</f>
        <v>11</v>
      </c>
      <c r="AI139" s="27">
        <f>SUM('Մ. Հարությունյան'!AI139+'Տ. Թադևոսյան'!AI139+'Լ. Սեփխանյան'!AI139+'Ա. Պողոսյան'!AI139+Ա.Շիրոյան!AI139+Վ.Սուղյան!AI139+Բ.Մուրադյան!AI139)</f>
        <v>11</v>
      </c>
      <c r="AJ139" s="27">
        <f>SUM('Մ. Հարությունյան'!AJ139+'Տ. Թադևոսյան'!AJ139+'Լ. Սեփխանյան'!AJ139+'Ա. Պողոսյան'!AJ139+Ա.Շիրոյան!AJ139+Վ.Սուղյան!AJ139+Բ.Մուրադյան!AJ139)</f>
        <v>3</v>
      </c>
      <c r="AK139" s="27">
        <f>SUM('Մ. Հարությունյան'!AK139+'Տ. Թադևոսյան'!AK139+'Լ. Սեփխանյան'!AK139+'Ա. Պողոսյան'!AK139+Ա.Շիրոյան!AK139+Վ.Սուղյան!AK139+Բ.Մուրադյան!AK139)</f>
        <v>3</v>
      </c>
      <c r="AL139" s="27">
        <f>SUM('Մ. Հարությունյան'!AL139+'Տ. Թադևոսյան'!AL139+'Լ. Սեփխանյան'!AL139+'Ա. Պողոսյան'!AL139+Ա.Շիրոյան!AL139+Վ.Սուղյան!AL139+Բ.Մուրադյան!AL139)</f>
        <v>1</v>
      </c>
      <c r="AM139" s="27">
        <f>SUM('Մ. Հարությունյան'!AM139+'Տ. Թադևոսյան'!AM139+'Լ. Սեփխանյան'!AM139+'Ա. Պողոսյան'!AM139+Ա.Շիրոյան!AM139+Վ.Սուղյան!AM139+Բ.Մուրադյան!AM139)</f>
        <v>1</v>
      </c>
      <c r="AN139" s="27">
        <f>SUM('Մ. Հարությունյան'!AN139+'Տ. Թադևոսյան'!AN139+'Լ. Սեփխանյան'!AN139+'Ա. Պողոսյան'!AN139+Ա.Շիրոյան!AN139+Վ.Սուղյան!AN139+Բ.Մուրադյան!AN139)</f>
        <v>0</v>
      </c>
      <c r="AO139" s="27">
        <f>SUM('Մ. Հարությունյան'!AO139+'Տ. Թադևոսյան'!AO139+'Լ. Սեփխանյան'!AO139+'Ա. Պողոսյան'!AO139+Ա.Շիրոյան!AO139+Վ.Սուղյան!AO139+Բ.Մուրադյան!AO139)</f>
        <v>0</v>
      </c>
    </row>
    <row r="140" spans="1:41" ht="69.75" customHeight="1" x14ac:dyDescent="0.45">
      <c r="A140" s="14">
        <v>9.5</v>
      </c>
      <c r="B140" s="15" t="s">
        <v>170</v>
      </c>
      <c r="C140" s="16">
        <v>256</v>
      </c>
      <c r="D140" s="27">
        <f>SUM('Մ. Հարությունյան'!D140+'Տ. Թադևոսյան'!D140+'Լ. Սեփխանյան'!D140+'Ա. Պողոսյան'!D140+Ա.Շիրոյան!D140+Վ.Սուղյան!D140+Բ.Մուրադյան!D140)</f>
        <v>0</v>
      </c>
      <c r="E140" s="27">
        <f>SUM('Մ. Հարությունյան'!E140+'Տ. Թադևոսյան'!E140+'Լ. Սեփխանյան'!E140+'Ա. Պողոսյան'!E140+Ա.Շիրոյան!E140+Վ.Սուղյան!E140+Բ.Մուրադյան!E140)</f>
        <v>0</v>
      </c>
      <c r="F140" s="27">
        <f>SUM('Մ. Հարությունյան'!F140+'Տ. Թադևոսյան'!F140+'Լ. Սեփխանյան'!F140+'Ա. Պողոսյան'!F140+Ա.Շիրոյան!F140+Վ.Սուղյան!F140+Բ.Մուրադյան!F140)</f>
        <v>1</v>
      </c>
      <c r="G140" s="27">
        <f>SUM('Մ. Հարությունյան'!G140+'Տ. Թադևոսյան'!G140+'Լ. Սեփխանյան'!G140+'Ա. Պողոսյան'!G140+Ա.Շիրոյան!G140+Վ.Սուղյան!G140+Բ.Մուրադյան!G140)</f>
        <v>0</v>
      </c>
      <c r="H140" s="27">
        <f>SUM('Մ. Հարությունյան'!H140+'Տ. Թադևոսյան'!H140+'Լ. Սեփխանյան'!H140+'Ա. Պողոսյան'!H140+Ա.Շիրոյան!H140+Վ.Սուղյան!H140+Բ.Մուրադյան!H140)</f>
        <v>0</v>
      </c>
      <c r="I140" s="27">
        <f>SUM('Մ. Հարությունյան'!I140+'Տ. Թադևոսյան'!I140+'Լ. Սեփխանյան'!I140+'Ա. Պողոսյան'!I140+Ա.Շիրոյան!I140+Վ.Սուղյան!I140+Բ.Մուրադյան!I140)</f>
        <v>0</v>
      </c>
      <c r="J140" s="27">
        <f>SUM('Մ. Հարությունյան'!J140+'Տ. Թադևոսյան'!J140+'Լ. Սեփխանյան'!J140+'Ա. Պողոսյան'!J140+Ա.Շիրոյան!J140+Վ.Սուղյան!J140+Բ.Մուրադյան!J140)</f>
        <v>0</v>
      </c>
      <c r="K140" s="27">
        <f>SUM('Մ. Հարությունյան'!K140+'Տ. Թադևոսյան'!K140+'Լ. Սեփխանյան'!K140+'Ա. Պողոսյան'!K140+Ա.Շիրոյան!K140+Վ.Սուղյան!K140+Բ.Մուրադյան!K140)</f>
        <v>1</v>
      </c>
      <c r="L140" s="27">
        <f>SUM('Մ. Հարությունյան'!L140+'Տ. Թադևոսյան'!L140+'Լ. Սեփխանյան'!L140+'Ա. Պողոսյան'!L140+Ա.Շիրոյան!L140+Վ.Սուղյան!L140+Բ.Մուրադյան!L140)</f>
        <v>1</v>
      </c>
      <c r="M140" s="27">
        <f>SUM('Մ. Հարությունյան'!M140+'Տ. Թադևոսյան'!M140+'Լ. Սեփխանյան'!M140+'Ա. Պողոսյան'!M140+Ա.Շիրոյան!M140+Վ.Սուղյան!M140+Բ.Մուրադյան!M140)</f>
        <v>0</v>
      </c>
      <c r="N140" s="27">
        <f>SUM('Մ. Հարությունյան'!N140+'Տ. Թադևոսյան'!N140+'Լ. Սեփխանյան'!N140+'Ա. Պողոսյան'!N140+Ա.Շիրոյան!N140+Վ.Սուղյան!N140+Բ.Մուրադյան!N140)</f>
        <v>0</v>
      </c>
      <c r="O140" s="27">
        <f>SUM('Մ. Հարությունյան'!O140+'Տ. Թադևոսյան'!O140+'Լ. Սեփխանյան'!O140+'Ա. Պողոսյան'!O140+Ա.Շիրոյան!O140+Վ.Սուղյան!O140+Բ.Մուրադյան!O140)</f>
        <v>1</v>
      </c>
      <c r="P140" s="27">
        <f>SUM('Մ. Հարությունյան'!P140+'Տ. Թադևոսյան'!P140+'Լ. Սեփխանյան'!P140+'Ա. Պողոսյան'!P140+Ա.Շիրոյան!P140+Վ.Սուղյան!P140+Բ.Մուրադյան!P140)</f>
        <v>0</v>
      </c>
      <c r="Q140" s="27">
        <f>SUM('Մ. Հարությունյան'!Q140+'Տ. Թադևոսյան'!Q140+'Լ. Սեփխանյան'!Q140+'Ա. Պողոսյան'!Q140+Ա.Շիրոյան!Q140+Վ.Սուղյան!Q140+Բ.Մուրադյան!Q140)</f>
        <v>0</v>
      </c>
      <c r="R140" s="27">
        <f>SUM('Մ. Հարությունյան'!R140+'Տ. Թադևոսյան'!R140+'Լ. Սեփխանյան'!R140+'Ա. Պողոսյան'!R140+Ա.Շիրոյան!R140+Վ.Սուղյան!R140+Բ.Մուրադյան!R140)</f>
        <v>0</v>
      </c>
      <c r="S140" s="27">
        <f>SUM('Մ. Հարությունյան'!S140+'Տ. Թադևոսյան'!S140+'Լ. Սեփխանյան'!S140+'Ա. Պողոսյան'!S140+Ա.Շիրոյան!S140+Վ.Սուղյան!S140+Բ.Մուրադյան!S140)</f>
        <v>0</v>
      </c>
      <c r="T140" s="27">
        <f>SUM('Մ. Հարությունյան'!T140+'Տ. Թադևոսյան'!T140+'Լ. Սեփխանյան'!T140+'Ա. Պողոսյան'!T140+Ա.Շիրոյան!T140+Վ.Սուղյան!T140+Բ.Մուրադյան!T140)</f>
        <v>0</v>
      </c>
      <c r="U140" s="27">
        <f>SUM('Մ. Հարությունյան'!U140+'Տ. Թադևոսյան'!U140+'Լ. Սեփխանյան'!U140+'Ա. Պողոսյան'!U140+Ա.Շիրոյան!U140+Վ.Սուղյան!U140+Բ.Մուրադյան!U140)</f>
        <v>0</v>
      </c>
      <c r="V140" s="27">
        <f>SUM('Մ. Հարությունյան'!V140+'Տ. Թադևոսյան'!V140+'Լ. Սեփխանյան'!V140+'Ա. Պողոսյան'!V140+Ա.Շիրոյան!V140+Վ.Սուղյան!V140+Բ.Մուրադյան!V140)</f>
        <v>0</v>
      </c>
      <c r="W140" s="27">
        <f>SUM('Մ. Հարությունյան'!W140+'Տ. Թադևոսյան'!W140+'Լ. Սեփխանյան'!W140+'Ա. Պողոսյան'!W140+Ա.Շիրոյան!W140+Վ.Սուղյան!W140+Բ.Մուրադյան!W140)</f>
        <v>0</v>
      </c>
      <c r="X140" s="27">
        <f>SUM('Մ. Հարությունյան'!X140+'Տ. Թադևոսյան'!X140+'Լ. Սեփխանյան'!X140+'Ա. Պողոսյան'!X140+Ա.Շիրոյան!X140+Վ.Սուղյան!X140+Բ.Մուրադյան!X140)</f>
        <v>0</v>
      </c>
      <c r="Y140" s="27">
        <f>SUM('Մ. Հարությունյան'!Y140+'Տ. Թադևոսյան'!Y140+'Լ. Սեփխանյան'!Y140+'Ա. Պողոսյան'!Y140+Ա.Շիրոյան!Y140+Վ.Սուղյան!Y140+Բ.Մուրադյան!Y140)</f>
        <v>1</v>
      </c>
      <c r="Z140" s="27">
        <f>SUM('Մ. Հարությունյան'!Z140+'Տ. Թադևոսյան'!Z140+'Լ. Սեփխանյան'!Z140+'Ա. Պողոսյան'!Z140+Ա.Շիրոյան!Z140+Վ.Սուղյան!Z140+Բ.Մուրադյան!Z140)</f>
        <v>0</v>
      </c>
      <c r="AA140" s="27">
        <f>SUM('Մ. Հարությունյան'!AA140+'Տ. Թադևոսյան'!AA140+'Լ. Սեփխանյան'!AA140+'Ա. Պողոսյան'!AA140+Ա.Շիրոյան!AA140+Վ.Սուղյան!AA140+Բ.Մուրադյան!AA140)</f>
        <v>0</v>
      </c>
      <c r="AB140" s="27">
        <f>SUM('Մ. Հարությունյան'!AB140+'Տ. Թադևոսյան'!AB140+'Լ. Սեփխանյան'!AB140+'Ա. Պողոսյան'!AB140+Ա.Շիրոյան!AB140+Վ.Սուղյան!AB140+Բ.Մուրադյան!AB140)</f>
        <v>1</v>
      </c>
      <c r="AC140" s="27">
        <f>SUM('Մ. Հարությունյան'!AC140+'Տ. Թադևոսյան'!AC140+'Լ. Սեփխանյան'!AC140+'Ա. Պողոսյան'!AC140+Ա.Շիրոյան!AC140+Վ.Սուղյան!AC140+Բ.Մուրադյան!AC140)</f>
        <v>1</v>
      </c>
      <c r="AD140" s="27">
        <f>SUM('Մ. Հարությունյան'!AD140+'Տ. Թադևոսյան'!AD140+'Լ. Սեփխանյան'!AD140+'Ա. Պողոսյան'!AD140+Ա.Շիրոյան!AD140+Վ.Սուղյան!AD140+Բ.Մուրադյան!AD140)</f>
        <v>0</v>
      </c>
      <c r="AE140" s="27">
        <f>SUM('Մ. Հարությունյան'!AE140+'Տ. Թադևոսյան'!AE140+'Լ. Սեփխանյան'!AE140+'Ա. Պողոսյան'!AE140+Ա.Շիրոյան!AE140+Վ.Սուղյան!AE140+Բ.Մուրադյան!AE140)</f>
        <v>0</v>
      </c>
      <c r="AF140" s="27">
        <f>SUM('Մ. Հարությունյան'!AF140+'Տ. Թադևոսյան'!AF140+'Լ. Սեփխանյան'!AF140+'Ա. Պողոսյան'!AF140+Ա.Շիրոյան!AF140+Վ.Սուղյան!AF140+Բ.Մուրադյան!AF140)</f>
        <v>0</v>
      </c>
      <c r="AG140" s="27">
        <f>SUM('Մ. Հարությունյան'!AG140+'Տ. Թադևոսյան'!AG140+'Լ. Սեփխանյան'!AG140+'Ա. Պողոսյան'!AG140+Ա.Շիրոյան!AG140+Վ.Սուղյան!AG140+Բ.Մուրադյան!AG140)</f>
        <v>1</v>
      </c>
      <c r="AH140" s="27">
        <f>SUM('Մ. Հարությունյան'!AH140+'Տ. Թադևոսյան'!AH140+'Լ. Սեփխանյան'!AH140+'Ա. Պողոսյան'!AH140+Ա.Շիրոյան!AH140+Վ.Սուղյան!AH140+Բ.Մուրադյան!AH140)</f>
        <v>1</v>
      </c>
      <c r="AI140" s="27">
        <f>SUM('Մ. Հարությունյան'!AI140+'Տ. Թադևոսյան'!AI140+'Լ. Սեփխանյան'!AI140+'Ա. Պողոսյան'!AI140+Ա.Շիրոյան!AI140+Վ.Սուղյան!AI140+Բ.Մուրադյան!AI140)</f>
        <v>1</v>
      </c>
      <c r="AJ140" s="27">
        <f>SUM('Մ. Հարությունյան'!AJ140+'Տ. Թադևոսյան'!AJ140+'Լ. Սեփխանյան'!AJ140+'Ա. Պողոսյան'!AJ140+Ա.Շիրոյան!AJ140+Վ.Սուղյան!AJ140+Բ.Մուրադյան!AJ140)</f>
        <v>1</v>
      </c>
      <c r="AK140" s="27">
        <f>SUM('Մ. Հարությունյան'!AK140+'Տ. Թադևոսյան'!AK140+'Լ. Սեփխանյան'!AK140+'Ա. Պողոսյան'!AK140+Ա.Շիրոյան!AK140+Վ.Սուղյան!AK140+Բ.Մուրադյան!AK140)</f>
        <v>1</v>
      </c>
      <c r="AL140" s="27">
        <f>SUM('Մ. Հարությունյան'!AL140+'Տ. Թադևոսյան'!AL140+'Լ. Սեփխանյան'!AL140+'Ա. Պողոսյան'!AL140+Ա.Շիրոյան!AL140+Վ.Սուղյան!AL140+Բ.Մուրադյան!AL140)</f>
        <v>1</v>
      </c>
      <c r="AM140" s="27">
        <f>SUM('Մ. Հարությունյան'!AM140+'Տ. Թադևոսյան'!AM140+'Լ. Սեփխանյան'!AM140+'Ա. Պողոսյան'!AM140+Ա.Շիրոյան!AM140+Վ.Սուղյան!AM140+Բ.Մուրադյան!AM140)</f>
        <v>1</v>
      </c>
      <c r="AN140" s="27">
        <f>SUM('Մ. Հարությունյան'!AN140+'Տ. Թադևոսյան'!AN140+'Լ. Սեփխանյան'!AN140+'Ա. Պողոսյան'!AN140+Ա.Շիրոյան!AN140+Վ.Սուղյան!AN140+Բ.Մուրադյան!AN140)</f>
        <v>1</v>
      </c>
      <c r="AO140" s="27">
        <f>SUM('Մ. Հարությունյան'!AO140+'Տ. Թադևոսյան'!AO140+'Լ. Սեփխանյան'!AO140+'Ա. Պողոսյան'!AO140+Ա.Շիրոյան!AO140+Վ.Սուղյան!AO140+Բ.Մուրադյան!AO140)</f>
        <v>1</v>
      </c>
    </row>
    <row r="141" spans="1:41" ht="69.75" customHeight="1" x14ac:dyDescent="0.45">
      <c r="A141" s="14">
        <v>9.6</v>
      </c>
      <c r="B141" s="15" t="s">
        <v>171</v>
      </c>
      <c r="C141" s="16">
        <v>257</v>
      </c>
      <c r="D141" s="27">
        <f>SUM('Մ. Հարությունյան'!D141+'Տ. Թադևոսյան'!D141+'Լ. Սեփխանյան'!D141+'Ա. Պողոսյան'!D141+Ա.Շիրոյան!D141+Վ.Սուղյան!D141+Բ.Մուրադյան!D141)</f>
        <v>0</v>
      </c>
      <c r="E141" s="27">
        <f>SUM('Մ. Հարությունյան'!E141+'Տ. Թադևոսյան'!E141+'Լ. Սեփխանյան'!E141+'Ա. Պողոսյան'!E141+Ա.Շիրոյան!E141+Վ.Սուղյան!E141+Բ.Մուրադյան!E141)</f>
        <v>0</v>
      </c>
      <c r="F141" s="27">
        <f>SUM('Մ. Հարությունյան'!F141+'Տ. Թադևոսյան'!F141+'Լ. Սեփխանյան'!F141+'Ա. Պողոսյան'!F141+Ա.Շիրոյան!F141+Վ.Սուղյան!F141+Բ.Մուրադյան!F141)</f>
        <v>0</v>
      </c>
      <c r="G141" s="27">
        <f>SUM('Մ. Հարությունյան'!G141+'Տ. Թադևոսյան'!G141+'Լ. Սեփխանյան'!G141+'Ա. Պողոսյան'!G141+Ա.Շիրոյան!G141+Վ.Սուղյան!G141+Բ.Մուրադյան!G141)</f>
        <v>0</v>
      </c>
      <c r="H141" s="27">
        <f>SUM('Մ. Հարությունյան'!H141+'Տ. Թադևոսյան'!H141+'Լ. Սեփխանյան'!H141+'Ա. Պողոսյան'!H141+Ա.Շիրոյան!H141+Վ.Սուղյան!H141+Բ.Մուրադյան!H141)</f>
        <v>0</v>
      </c>
      <c r="I141" s="27">
        <f>SUM('Մ. Հարությունյան'!I141+'Տ. Թադևոսյան'!I141+'Լ. Սեփխանյան'!I141+'Ա. Պողոսյան'!I141+Ա.Շիրոյան!I141+Վ.Սուղյան!I141+Բ.Մուրադյան!I141)</f>
        <v>0</v>
      </c>
      <c r="J141" s="27">
        <f>SUM('Մ. Հարությունյան'!J141+'Տ. Թադևոսյան'!J141+'Լ. Սեփխանյան'!J141+'Ա. Պողոսյան'!J141+Ա.Շիրոյան!J141+Վ.Սուղյան!J141+Բ.Մուրադյան!J141)</f>
        <v>0</v>
      </c>
      <c r="K141" s="27">
        <f>SUM('Մ. Հարությունյան'!K141+'Տ. Թադևոսյան'!K141+'Լ. Սեփխանյան'!K141+'Ա. Պողոսյան'!K141+Ա.Շիրոյան!K141+Վ.Սուղյան!K141+Բ.Մուրադյան!K141)</f>
        <v>0</v>
      </c>
      <c r="L141" s="27">
        <f>SUM('Մ. Հարությունյան'!L141+'Տ. Թադևոսյան'!L141+'Լ. Սեփխանյան'!L141+'Ա. Պողոսյան'!L141+Ա.Շիրոյան!L141+Վ.Սուղյան!L141+Բ.Մուրադյան!L141)</f>
        <v>0</v>
      </c>
      <c r="M141" s="27">
        <f>SUM('Մ. Հարությունյան'!M141+'Տ. Թադևոսյան'!M141+'Լ. Սեփխանյան'!M141+'Ա. Պողոսյան'!M141+Ա.Շիրոյան!M141+Վ.Սուղյան!M141+Բ.Մուրադյան!M141)</f>
        <v>0</v>
      </c>
      <c r="N141" s="27">
        <f>SUM('Մ. Հարությունյան'!N141+'Տ. Թադևոսյան'!N141+'Լ. Սեփխանյան'!N141+'Ա. Պողոսյան'!N141+Ա.Շիրոյան!N141+Վ.Սուղյան!N141+Բ.Մուրադյան!N141)</f>
        <v>0</v>
      </c>
      <c r="O141" s="27">
        <f>SUM('Մ. Հարությունյան'!O141+'Տ. Թադևոսյան'!O141+'Լ. Սեփխանյան'!O141+'Ա. Պողոսյան'!O141+Ա.Շիրոյան!O141+Վ.Սուղյան!O141+Բ.Մուրադյան!O141)</f>
        <v>0</v>
      </c>
      <c r="P141" s="27">
        <f>SUM('Մ. Հարությունյան'!P141+'Տ. Թադևոսյան'!P141+'Լ. Սեփխանյան'!P141+'Ա. Պողոսյան'!P141+Ա.Շիրոյան!P141+Վ.Սուղյան!P141+Բ.Մուրադյան!P141)</f>
        <v>0</v>
      </c>
      <c r="Q141" s="27">
        <f>SUM('Մ. Հարությունյան'!Q141+'Տ. Թադևոսյան'!Q141+'Լ. Սեփխանյան'!Q141+'Ա. Պողոսյան'!Q141+Ա.Շիրոյան!Q141+Վ.Սուղյան!Q141+Բ.Մուրադյան!Q141)</f>
        <v>0</v>
      </c>
      <c r="R141" s="27">
        <f>SUM('Մ. Հարությունյան'!R141+'Տ. Թադևոսյան'!R141+'Լ. Սեփխանյան'!R141+'Ա. Պողոսյան'!R141+Ա.Շիրոյան!R141+Վ.Սուղյան!R141+Բ.Մուրադյան!R141)</f>
        <v>0</v>
      </c>
      <c r="S141" s="27">
        <f>SUM('Մ. Հարությունյան'!S141+'Տ. Թադևոսյան'!S141+'Լ. Սեփխանյան'!S141+'Ա. Պողոսյան'!S141+Ա.Շիրոյան!S141+Վ.Սուղյան!S141+Բ.Մուրադյան!S141)</f>
        <v>0</v>
      </c>
      <c r="T141" s="27">
        <f>SUM('Մ. Հարությունյան'!T141+'Տ. Թադևոսյան'!T141+'Լ. Սեփխանյան'!T141+'Ա. Պողոսյան'!T141+Ա.Շիրոյան!T141+Վ.Սուղյան!T141+Բ.Մուրադյան!T141)</f>
        <v>0</v>
      </c>
      <c r="U141" s="27">
        <f>SUM('Մ. Հարությունյան'!U141+'Տ. Թադևոսյան'!U141+'Լ. Սեփխանյան'!U141+'Ա. Պողոսյան'!U141+Ա.Շիրոյան!U141+Վ.Սուղյան!U141+Բ.Մուրադյան!U141)</f>
        <v>0</v>
      </c>
      <c r="V141" s="27">
        <f>SUM('Մ. Հարությունյան'!V141+'Տ. Թադևոսյան'!V141+'Լ. Սեփխանյան'!V141+'Ա. Պողոսյան'!V141+Ա.Շիրոյան!V141+Վ.Սուղյան!V141+Բ.Մուրադյան!V141)</f>
        <v>0</v>
      </c>
      <c r="W141" s="27">
        <f>SUM('Մ. Հարությունյան'!W141+'Տ. Թադևոսյան'!W141+'Լ. Սեփխանյան'!W141+'Ա. Պողոսյան'!W141+Ա.Շիրոյան!W141+Վ.Սուղյան!W141+Բ.Մուրադյան!W141)</f>
        <v>0</v>
      </c>
      <c r="X141" s="27">
        <f>SUM('Մ. Հարությունյան'!X141+'Տ. Թադևոսյան'!X141+'Լ. Սեփխանյան'!X141+'Ա. Պողոսյան'!X141+Ա.Շիրոյան!X141+Վ.Սուղյան!X141+Բ.Մուրադյան!X141)</f>
        <v>0</v>
      </c>
      <c r="Y141" s="27">
        <f>SUM('Մ. Հարությունյան'!Y141+'Տ. Թադևոսյան'!Y141+'Լ. Սեփխանյան'!Y141+'Ա. Պողոսյան'!Y141+Ա.Շիրոյան!Y141+Վ.Սուղյան!Y141+Բ.Մուրադյան!Y141)</f>
        <v>0</v>
      </c>
      <c r="Z141" s="27">
        <f>SUM('Մ. Հարությունյան'!Z141+'Տ. Թադևոսյան'!Z141+'Լ. Սեփխանյան'!Z141+'Ա. Պողոսյան'!Z141+Ա.Շիրոյան!Z141+Վ.Սուղյան!Z141+Բ.Մուրադյան!Z141)</f>
        <v>0</v>
      </c>
      <c r="AA141" s="27">
        <f>SUM('Մ. Հարությունյան'!AA141+'Տ. Թադևոսյան'!AA141+'Լ. Սեփխանյան'!AA141+'Ա. Պողոսյան'!AA141+Ա.Շիրոյան!AA141+Վ.Սուղյան!AA141+Բ.Մուրադյան!AA141)</f>
        <v>0</v>
      </c>
      <c r="AB141" s="27">
        <f>SUM('Մ. Հարությունյան'!AB141+'Տ. Թադևոսյան'!AB141+'Լ. Սեփխանյան'!AB141+'Ա. Պողոսյան'!AB141+Ա.Շիրոյան!AB141+Վ.Սուղյան!AB141+Բ.Մուրադյան!AB141)</f>
        <v>0</v>
      </c>
      <c r="AC141" s="27">
        <f>SUM('Մ. Հարությունյան'!AC141+'Տ. Թադևոսյան'!AC141+'Լ. Սեփխանյան'!AC141+'Ա. Պողոսյան'!AC141+Ա.Շիրոյան!AC141+Վ.Սուղյան!AC141+Բ.Մուրադյան!AC141)</f>
        <v>0</v>
      </c>
      <c r="AD141" s="27">
        <f>SUM('Մ. Հարությունյան'!AD141+'Տ. Թադևոսյան'!AD141+'Լ. Սեփխանյան'!AD141+'Ա. Պողոսյան'!AD141+Ա.Շիրոյան!AD141+Վ.Սուղյան!AD141+Բ.Մուրադյան!AD141)</f>
        <v>0</v>
      </c>
      <c r="AE141" s="27">
        <f>SUM('Մ. Հարությունյան'!AE141+'Տ. Թադևոսյան'!AE141+'Լ. Սեփխանյան'!AE141+'Ա. Պողոսյան'!AE141+Ա.Շիրոյան!AE141+Վ.Սուղյան!AE141+Բ.Մուրադյան!AE141)</f>
        <v>0</v>
      </c>
      <c r="AF141" s="27">
        <f>SUM('Մ. Հարությունյան'!AF141+'Տ. Թադևոսյան'!AF141+'Լ. Սեփխանյան'!AF141+'Ա. Պողոսյան'!AF141+Ա.Շիրոյան!AF141+Վ.Սուղյան!AF141+Բ.Մուրադյան!AF141)</f>
        <v>0</v>
      </c>
      <c r="AG141" s="27">
        <f>SUM('Մ. Հարությունյան'!AG141+'Տ. Թադևոսյան'!AG141+'Լ. Սեփխանյան'!AG141+'Ա. Պողոսյան'!AG141+Ա.Շիրոյան!AG141+Վ.Սուղյան!AG141+Բ.Մուրադյան!AG141)</f>
        <v>0</v>
      </c>
      <c r="AH141" s="27">
        <f>SUM('Մ. Հարությունյան'!AH141+'Տ. Թադևոսյան'!AH141+'Լ. Սեփխանյան'!AH141+'Ա. Պողոսյան'!AH141+Ա.Շիրոյան!AH141+Վ.Սուղյան!AH141+Բ.Մուրադյան!AH141)</f>
        <v>0</v>
      </c>
      <c r="AI141" s="27">
        <f>SUM('Մ. Հարությունյան'!AI141+'Տ. Թադևոսյան'!AI141+'Լ. Սեփխանյան'!AI141+'Ա. Պողոսյան'!AI141+Ա.Շիրոյան!AI141+Վ.Սուղյան!AI141+Բ.Մուրադյան!AI141)</f>
        <v>0</v>
      </c>
      <c r="AJ141" s="27">
        <f>SUM('Մ. Հարությունյան'!AJ141+'Տ. Թադևոսյան'!AJ141+'Լ. Սեփխանյան'!AJ141+'Ա. Պողոսյան'!AJ141+Ա.Շիրոյան!AJ141+Վ.Սուղյան!AJ141+Բ.Մուրադյան!AJ141)</f>
        <v>0</v>
      </c>
      <c r="AK141" s="27">
        <f>SUM('Մ. Հարությունյան'!AK141+'Տ. Թադևոսյան'!AK141+'Լ. Սեփխանյան'!AK141+'Ա. Պողոսյան'!AK141+Ա.Շիրոյան!AK141+Վ.Սուղյան!AK141+Բ.Մուրադյան!AK141)</f>
        <v>0</v>
      </c>
      <c r="AL141" s="27">
        <f>SUM('Մ. Հարությունյան'!AL141+'Տ. Թադևոսյան'!AL141+'Լ. Սեփխանյան'!AL141+'Ա. Պողոսյան'!AL141+Ա.Շիրոյան!AL141+Վ.Սուղյան!AL141+Բ.Մուրադյան!AL141)</f>
        <v>0</v>
      </c>
      <c r="AM141" s="27">
        <f>SUM('Մ. Հարությունյան'!AM141+'Տ. Թադևոսյան'!AM141+'Լ. Սեփխանյան'!AM141+'Ա. Պողոսյան'!AM141+Ա.Շիրոյան!AM141+Վ.Սուղյան!AM141+Բ.Մուրադյան!AM141)</f>
        <v>0</v>
      </c>
      <c r="AN141" s="27">
        <f>SUM('Մ. Հարությունյան'!AN141+'Տ. Թադևոսյան'!AN141+'Լ. Սեփխանյան'!AN141+'Ա. Պողոսյան'!AN141+Ա.Շիրոյան!AN141+Վ.Սուղյան!AN141+Բ.Մուրադյան!AN141)</f>
        <v>0</v>
      </c>
      <c r="AO141" s="27">
        <f>SUM('Մ. Հարությունյան'!AO141+'Տ. Թադևոսյան'!AO141+'Լ. Սեփխանյան'!AO141+'Ա. Պողոսյան'!AO141+Ա.Շիրոյան!AO141+Վ.Սուղյան!AO141+Բ.Մուրադյան!AO141)</f>
        <v>0</v>
      </c>
    </row>
    <row r="142" spans="1:41" ht="69.75" customHeight="1" x14ac:dyDescent="0.3">
      <c r="A142" s="12">
        <v>10</v>
      </c>
      <c r="B142" s="13" t="s">
        <v>172</v>
      </c>
      <c r="C142" s="16"/>
      <c r="D142" s="27">
        <f>SUM('Մ. Հարությունյան'!D142+'Տ. Թադևոսյան'!D142+'Լ. Սեփխանյան'!D142+'Ա. Պողոսյան'!D142+Ա.Շիրոյան!D142+Վ.Սուղյան!D142+Բ.Մուրադյան!D142)</f>
        <v>0</v>
      </c>
      <c r="E142" s="27">
        <f>SUM('Մ. Հարությունյան'!E142+'Տ. Թադևոսյան'!E142+'Լ. Սեփխանյան'!E142+'Ա. Պողոսյան'!E142+Ա.Շիրոյան!E142+Վ.Սուղյան!E142+Բ.Մուրադյան!E142)</f>
        <v>0</v>
      </c>
      <c r="F142" s="27">
        <f>SUM('Մ. Հարությունյան'!F142+'Տ. Թադևոսյան'!F142+'Լ. Սեփխանյան'!F142+'Ա. Պողոսյան'!F142+Ա.Շիրոյան!F142+Վ.Սուղյան!F142+Բ.Մուրադյան!F142)</f>
        <v>3</v>
      </c>
      <c r="G142" s="27">
        <f>SUM('Մ. Հարությունյան'!G142+'Տ. Թադևոսյան'!G142+'Լ. Սեփխանյան'!G142+'Ա. Պողոսյան'!G142+Ա.Շիրոյան!G142+Վ.Սուղյան!G142+Բ.Մուրադյան!G142)</f>
        <v>0</v>
      </c>
      <c r="H142" s="27">
        <f>SUM('Մ. Հարությունյան'!H142+'Տ. Թադևոսյան'!H142+'Լ. Սեփխանյան'!H142+'Ա. Պողոսյան'!H142+Ա.Շիրոյան!H142+Վ.Սուղյան!H142+Բ.Մուրադյան!H142)</f>
        <v>0</v>
      </c>
      <c r="I142" s="27">
        <f>SUM('Մ. Հարությունյան'!I142+'Տ. Թադևոսյան'!I142+'Լ. Սեփխանյան'!I142+'Ա. Պողոսյան'!I142+Ա.Շիրոյան!I142+Վ.Սուղյան!I142+Բ.Մուրադյան!I142)</f>
        <v>0</v>
      </c>
      <c r="J142" s="27">
        <f>SUM('Մ. Հարությունյան'!J142+'Տ. Թադևոսյան'!J142+'Լ. Սեփխանյան'!J142+'Ա. Պողոսյան'!J142+Ա.Շիրոյան!J142+Վ.Սուղյան!J142+Բ.Մուրադյան!J142)</f>
        <v>0</v>
      </c>
      <c r="K142" s="27">
        <f>SUM('Մ. Հարությունյան'!K142+'Տ. Թադևոսյան'!K142+'Լ. Սեփխանյան'!K142+'Ա. Պողոսյան'!K142+Ա.Շիրոյան!K142+Վ.Սուղյան!K142+Բ.Մուրադյան!K142)</f>
        <v>1</v>
      </c>
      <c r="L142" s="27">
        <f>SUM('Մ. Հարությունյան'!L142+'Տ. Թադևոսյան'!L142+'Լ. Սեփխանյան'!L142+'Ա. Պողոսյան'!L142+Ա.Շիրոյան!L142+Վ.Սուղյան!L142+Բ.Մուրադյան!L142)</f>
        <v>0</v>
      </c>
      <c r="M142" s="27">
        <f>SUM('Մ. Հարությունյան'!M142+'Տ. Թադևոսյան'!M142+'Լ. Սեփխանյան'!M142+'Ա. Պողոսյան'!M142+Ա.Շիրոյան!M142+Վ.Սուղյան!M142+Բ.Մուրադյան!M142)</f>
        <v>0</v>
      </c>
      <c r="N142" s="27">
        <f>SUM('Մ. Հարությունյան'!N142+'Տ. Թադևոսյան'!N142+'Լ. Սեփխանյան'!N142+'Ա. Պողոսյան'!N142+Ա.Շիրոյան!N142+Վ.Սուղյան!N142+Բ.Մուրադյան!N142)</f>
        <v>1</v>
      </c>
      <c r="O142" s="27">
        <f>SUM('Մ. Հարությունյան'!O142+'Տ. Թադևոսյան'!O142+'Լ. Սեփխանյան'!O142+'Ա. Պողոսյան'!O142+Ա.Շիրոյան!O142+Վ.Սուղյան!O142+Բ.Մուրադյան!O142)</f>
        <v>1</v>
      </c>
      <c r="P142" s="27">
        <f>SUM('Մ. Հարությունյան'!P142+'Տ. Թադևոսյան'!P142+'Լ. Սեփխանյան'!P142+'Ա. Պողոսյան'!P142+Ա.Շիրոյան!P142+Վ.Սուղյան!P142+Բ.Մուրադյան!P142)</f>
        <v>0</v>
      </c>
      <c r="Q142" s="27">
        <f>SUM('Մ. Հարությունյան'!Q142+'Տ. Թադևոսյան'!Q142+'Լ. Սեփխանյան'!Q142+'Ա. Պողոսյան'!Q142+Ա.Շիրոյան!Q142+Վ.Սուղյան!Q142+Բ.Մուրադյան!Q142)</f>
        <v>0</v>
      </c>
      <c r="R142" s="27">
        <f>SUM('Մ. Հարությունյան'!R142+'Տ. Թադևոսյան'!R142+'Լ. Սեփխանյան'!R142+'Ա. Պողոսյան'!R142+Ա.Շիրոյան!R142+Վ.Սուղյան!R142+Բ.Մուրադյան!R142)</f>
        <v>0</v>
      </c>
      <c r="S142" s="27">
        <f>SUM('Մ. Հարությունյան'!S142+'Տ. Թադևոսյան'!S142+'Լ. Սեփխանյան'!S142+'Ա. Պողոսյան'!S142+Ա.Շիրոյան!S142+Վ.Սուղյան!S142+Բ.Մուրադյան!S142)</f>
        <v>0</v>
      </c>
      <c r="T142" s="27">
        <f>SUM('Մ. Հարությունյան'!T142+'Տ. Թադևոսյան'!T142+'Լ. Սեփխանյան'!T142+'Ա. Պողոսյան'!T142+Ա.Շիրոյան!T142+Վ.Սուղյան!T142+Բ.Մուրադյան!T142)</f>
        <v>0</v>
      </c>
      <c r="U142" s="27">
        <f>SUM('Մ. Հարությունյան'!U142+'Տ. Թադևոսյան'!U142+'Լ. Սեփխանյան'!U142+'Ա. Պողոսյան'!U142+Ա.Շիրոյան!U142+Վ.Սուղյան!U142+Բ.Մուրադյան!U142)</f>
        <v>0</v>
      </c>
      <c r="V142" s="27">
        <f>SUM('Մ. Հարությունյան'!V142+'Տ. Թադևոսյան'!V142+'Լ. Սեփխանյան'!V142+'Ա. Պողոսյան'!V142+Ա.Շիրոյան!V142+Վ.Սուղյան!V142+Բ.Մուրադյան!V142)</f>
        <v>2</v>
      </c>
      <c r="W142" s="27">
        <f>SUM('Մ. Հարությունյան'!W142+'Տ. Թադևոսյան'!W142+'Լ. Սեփխանյան'!W142+'Ա. Պողոսյան'!W142+Ա.Շիրոյան!W142+Վ.Սուղյան!W142+Բ.Մուրադյան!W142)</f>
        <v>0</v>
      </c>
      <c r="X142" s="27">
        <f>SUM('Մ. Հարությունյան'!X142+'Տ. Թադևոսյան'!X142+'Լ. Սեփխանյան'!X142+'Ա. Պողոսյան'!X142+Ա.Շիրոյան!X142+Վ.Սուղյան!X142+Բ.Մուրադյան!X142)</f>
        <v>0</v>
      </c>
      <c r="Y142" s="27">
        <f>SUM('Մ. Հարությունյան'!Y142+'Տ. Թադևոսյան'!Y142+'Լ. Սեփխանյան'!Y142+'Ա. Պողոսյան'!Y142+Ա.Շիրոյան!Y142+Վ.Սուղյան!Y142+Բ.Մուրադյան!Y142)</f>
        <v>0</v>
      </c>
      <c r="Z142" s="27">
        <f>SUM('Մ. Հարությունյան'!Z142+'Տ. Թադևոսյան'!Z142+'Լ. Սեփխանյան'!Z142+'Ա. Պողոսյան'!Z142+Ա.Շիրոյան!Z142+Վ.Սուղյան!Z142+Բ.Մուրադյան!Z142)</f>
        <v>0</v>
      </c>
      <c r="AA142" s="27">
        <f>SUM('Մ. Հարությունյան'!AA142+'Տ. Թադևոսյան'!AA142+'Լ. Սեփխանյան'!AA142+'Ա. Պողոսյան'!AA142+Ա.Շիրոյան!AA142+Վ.Սուղյան!AA142+Բ.Մուրադյան!AA142)</f>
        <v>1</v>
      </c>
      <c r="AB142" s="27">
        <f>SUM('Մ. Հարությունյան'!AB142+'Տ. Թադևոսյան'!AB142+'Լ. Սեփխանյան'!AB142+'Ա. Պողոսյան'!AB142+Ա.Շիրոյան!AB142+Վ.Սուղյան!AB142+Բ.Մուրադյան!AB142)</f>
        <v>1</v>
      </c>
      <c r="AC142" s="27">
        <f>SUM('Մ. Հարությունյան'!AC142+'Տ. Թադևոսյան'!AC142+'Լ. Սեփխանյան'!AC142+'Ա. Պողոսյան'!AC142+Ա.Շիրոյան!AC142+Վ.Սուղյան!AC142+Բ.Մուրադյան!AC142)</f>
        <v>0</v>
      </c>
      <c r="AD142" s="27">
        <f>SUM('Մ. Հարությունյան'!AD142+'Տ. Թադևոսյան'!AD142+'Լ. Սեփխանյան'!AD142+'Ա. Պողոսյան'!AD142+Ա.Շիրոյան!AD142+Վ.Սուղյան!AD142+Բ.Մուրադյան!AD142)</f>
        <v>0</v>
      </c>
      <c r="AE142" s="27">
        <f>SUM('Մ. Հարությունյան'!AE142+'Տ. Թադևոսյան'!AE142+'Լ. Սեփխանյան'!AE142+'Ա. Պողոսյան'!AE142+Ա.Շիրոյան!AE142+Վ.Սուղյան!AE142+Բ.Մուրադյան!AE142)</f>
        <v>0</v>
      </c>
      <c r="AF142" s="27">
        <f>SUM('Մ. Հարությունյան'!AF142+'Տ. Թադևոսյան'!AF142+'Լ. Սեփխանյան'!AF142+'Ա. Պողոսյան'!AF142+Ա.Շիրոյան!AF142+Վ.Սուղյան!AF142+Բ.Մուրադյան!AF142)</f>
        <v>0</v>
      </c>
      <c r="AG142" s="27">
        <f>SUM('Մ. Հարությունյան'!AG142+'Տ. Թադևոսյան'!AG142+'Լ. Սեփխանյան'!AG142+'Ա. Պողոսյան'!AG142+Ա.Շիրոյան!AG142+Վ.Սուղյան!AG142+Բ.Մուրադյան!AG142)</f>
        <v>0</v>
      </c>
      <c r="AH142" s="27">
        <f>SUM('Մ. Հարությունյան'!AH142+'Տ. Թադևոսյան'!AH142+'Լ. Սեփխանյան'!AH142+'Ա. Պողոսյան'!AH142+Ա.Շիրոյան!AH142+Վ.Սուղյան!AH142+Բ.Մուրադյան!AH142)</f>
        <v>3</v>
      </c>
      <c r="AI142" s="27">
        <f>SUM('Մ. Հարությունյան'!AI142+'Տ. Թադևոսյան'!AI142+'Լ. Սեփխանյան'!AI142+'Ա. Պողոսյան'!AI142+Ա.Շիրոյան!AI142+Վ.Սուղյան!AI142+Բ.Մուրադյան!AI142)</f>
        <v>3</v>
      </c>
      <c r="AJ142" s="27">
        <f>SUM('Մ. Հարությունյան'!AJ142+'Տ. Թադևոսյան'!AJ142+'Լ. Սեփխանյան'!AJ142+'Ա. Պողոսյան'!AJ142+Ա.Շիրոյան!AJ142+Վ.Սուղյան!AJ142+Բ.Մուրադյան!AJ142)</f>
        <v>1</v>
      </c>
      <c r="AK142" s="27">
        <f>SUM('Մ. Հարությունյան'!AK142+'Տ. Թադևոսյան'!AK142+'Լ. Սեփխանյան'!AK142+'Ա. Պողոսյան'!AK142+Ա.Շիրոյան!AK142+Վ.Սուղյան!AK142+Բ.Մուրադյան!AK142)</f>
        <v>1</v>
      </c>
      <c r="AL142" s="27">
        <f>SUM('Մ. Հարությունյան'!AL142+'Տ. Թադևոսյան'!AL142+'Լ. Սեփխանյան'!AL142+'Ա. Պողոսյան'!AL142+Ա.Շիրոյան!AL142+Վ.Սուղյան!AL142+Բ.Մուրադյան!AL142)</f>
        <v>1</v>
      </c>
      <c r="AM142" s="27">
        <f>SUM('Մ. Հարությունյան'!AM142+'Տ. Թադևոսյան'!AM142+'Լ. Սեփխանյան'!AM142+'Ա. Պողոսյան'!AM142+Ա.Շիրոյան!AM142+Վ.Սուղյան!AM142+Բ.Մուրադյան!AM142)</f>
        <v>1</v>
      </c>
      <c r="AN142" s="27">
        <f>SUM('Մ. Հարությունյան'!AN142+'Տ. Թադևոսյան'!AN142+'Լ. Սեփխանյան'!AN142+'Ա. Պողոսյան'!AN142+Ա.Շիրոյան!AN142+Վ.Սուղյան!AN142+Բ.Մուրադյան!AN142)</f>
        <v>0</v>
      </c>
      <c r="AO142" s="27">
        <f>SUM('Մ. Հարությունյան'!AO142+'Տ. Թադևոսյան'!AO142+'Լ. Սեփխանյան'!AO142+'Ա. Պողոսյան'!AO142+Ա.Շիրոյան!AO142+Վ.Սուղյան!AO142+Բ.Մուրադյան!AO142)</f>
        <v>0</v>
      </c>
    </row>
    <row r="143" spans="1:41" ht="69.75" customHeight="1" x14ac:dyDescent="0.45">
      <c r="A143" s="14">
        <v>10.1</v>
      </c>
      <c r="B143" s="15" t="s">
        <v>173</v>
      </c>
      <c r="C143" s="16">
        <v>258</v>
      </c>
      <c r="D143" s="27">
        <f>SUM('Մ. Հարությունյան'!D143+'Տ. Թադևոսյան'!D143+'Լ. Սեփխանյան'!D143+'Ա. Պողոսյան'!D143+Ա.Շիրոյան!D143+Վ.Սուղյան!D143+Բ.Մուրադյան!D143)</f>
        <v>0</v>
      </c>
      <c r="E143" s="27">
        <f>SUM('Մ. Հարությունյան'!E143+'Տ. Թադևոսյան'!E143+'Լ. Սեփխանյան'!E143+'Ա. Պողոսյան'!E143+Ա.Շիրոյան!E143+Վ.Սուղյան!E143+Բ.Մուրադյան!E143)</f>
        <v>0</v>
      </c>
      <c r="F143" s="27">
        <f>SUM('Մ. Հարությունյան'!F143+'Տ. Թադևոսյան'!F143+'Լ. Սեփխանյան'!F143+'Ա. Պողոսյան'!F143+Ա.Շիրոյան!F143+Վ.Սուղյան!F143+Բ.Մուրադյան!F143)</f>
        <v>1</v>
      </c>
      <c r="G143" s="27">
        <f>SUM('Մ. Հարությունյան'!G143+'Տ. Թադևոսյան'!G143+'Լ. Սեփխանյան'!G143+'Ա. Պողոսյան'!G143+Ա.Շիրոյան!G143+Վ.Սուղյան!G143+Բ.Մուրադյան!G143)</f>
        <v>0</v>
      </c>
      <c r="H143" s="27">
        <f>SUM('Մ. Հարությունյան'!H143+'Տ. Թադևոսյան'!H143+'Լ. Սեփխանյան'!H143+'Ա. Պողոսյան'!H143+Ա.Շիրոյան!H143+Վ.Սուղյան!H143+Բ.Մուրադյան!H143)</f>
        <v>0</v>
      </c>
      <c r="I143" s="27">
        <f>SUM('Մ. Հարությունյան'!I143+'Տ. Թադևոսյան'!I143+'Լ. Սեփխանյան'!I143+'Ա. Պողոսյան'!I143+Ա.Շիրոյան!I143+Վ.Սուղյան!I143+Բ.Մուրադյան!I143)</f>
        <v>0</v>
      </c>
      <c r="J143" s="27">
        <f>SUM('Մ. Հարությունյան'!J143+'Տ. Թադևոսյան'!J143+'Լ. Սեփխանյան'!J143+'Ա. Պողոսյան'!J143+Ա.Շիրոյան!J143+Վ.Սուղյան!J143+Բ.Մուրադյան!J143)</f>
        <v>0</v>
      </c>
      <c r="K143" s="27">
        <f>SUM('Մ. Հարությունյան'!K143+'Տ. Թադևոսյան'!K143+'Լ. Սեփխանյան'!K143+'Ա. Պողոսյան'!K143+Ա.Շիրոյան!K143+Վ.Սուղյան!K143+Բ.Մուրադյան!K143)</f>
        <v>0</v>
      </c>
      <c r="L143" s="27">
        <f>SUM('Մ. Հարությունյան'!L143+'Տ. Թադևոսյան'!L143+'Լ. Սեփխանյան'!L143+'Ա. Պողոսյան'!L143+Ա.Շիրոյան!L143+Վ.Սուղյան!L143+Բ.Մուրադյան!L143)</f>
        <v>0</v>
      </c>
      <c r="M143" s="27">
        <f>SUM('Մ. Հարությունյան'!M143+'Տ. Թադևոսյան'!M143+'Լ. Սեփխանյան'!M143+'Ա. Պողոսյան'!M143+Ա.Շիրոյան!M143+Վ.Սուղյան!M143+Բ.Մուրադյան!M143)</f>
        <v>0</v>
      </c>
      <c r="N143" s="27">
        <f>SUM('Մ. Հարությունյան'!N143+'Տ. Թադևոսյան'!N143+'Լ. Սեփխանյան'!N143+'Ա. Պողոսյան'!N143+Ա.Շիրոյան!N143+Վ.Սուղյան!N143+Բ.Մուրադյան!N143)</f>
        <v>0</v>
      </c>
      <c r="O143" s="27">
        <f>SUM('Մ. Հարությունյան'!O143+'Տ. Թադևոսյան'!O143+'Լ. Սեփխանյան'!O143+'Ա. Պողոսյան'!O143+Ա.Շիրոյան!O143+Վ.Սուղյան!O143+Բ.Մուրադյան!O143)</f>
        <v>0</v>
      </c>
      <c r="P143" s="27">
        <f>SUM('Մ. Հարությունյան'!P143+'Տ. Թադևոսյան'!P143+'Լ. Սեփխանյան'!P143+'Ա. Պողոսյան'!P143+Ա.Շիրոյան!P143+Վ.Սուղյան!P143+Բ.Մուրադյան!P143)</f>
        <v>0</v>
      </c>
      <c r="Q143" s="27">
        <f>SUM('Մ. Հարությունյան'!Q143+'Տ. Թադևոսյան'!Q143+'Լ. Սեփխանյան'!Q143+'Ա. Պողոսյան'!Q143+Ա.Շիրոյան!Q143+Վ.Սուղյան!Q143+Բ.Մուրադյան!Q143)</f>
        <v>0</v>
      </c>
      <c r="R143" s="27">
        <f>SUM('Մ. Հարությունյան'!R143+'Տ. Թադևոսյան'!R143+'Լ. Սեփխանյան'!R143+'Ա. Պողոսյան'!R143+Ա.Շիրոյան!R143+Վ.Սուղյան!R143+Բ.Մուրադյան!R143)</f>
        <v>0</v>
      </c>
      <c r="S143" s="27">
        <f>SUM('Մ. Հարությունյան'!S143+'Տ. Թադևոսյան'!S143+'Լ. Սեփխանյան'!S143+'Ա. Պողոսյան'!S143+Ա.Շիրոյան!S143+Վ.Սուղյան!S143+Բ.Մուրադյան!S143)</f>
        <v>0</v>
      </c>
      <c r="T143" s="27">
        <f>SUM('Մ. Հարությունյան'!T143+'Տ. Թադևոսյան'!T143+'Լ. Սեփխանյան'!T143+'Ա. Պողոսյան'!T143+Ա.Շիրոյան!T143+Վ.Սուղյան!T143+Բ.Մուրադյան!T143)</f>
        <v>0</v>
      </c>
      <c r="U143" s="27">
        <f>SUM('Մ. Հարությունյան'!U143+'Տ. Թադևոսյան'!U143+'Լ. Սեփխանյան'!U143+'Ա. Պողոսյան'!U143+Ա.Շիրոյան!U143+Վ.Սուղյան!U143+Բ.Մուրադյան!U143)</f>
        <v>0</v>
      </c>
      <c r="V143" s="27">
        <f>SUM('Մ. Հարությունյան'!V143+'Տ. Թադևոսյան'!V143+'Լ. Սեփխանյան'!V143+'Ա. Պողոսյան'!V143+Ա.Շիրոյան!V143+Վ.Սուղյան!V143+Բ.Մուրադյան!V143)</f>
        <v>1</v>
      </c>
      <c r="W143" s="27">
        <f>SUM('Մ. Հարությունյան'!W143+'Տ. Թադևոսյան'!W143+'Լ. Սեփխանյան'!W143+'Ա. Պողոսյան'!W143+Ա.Շիրոյան!W143+Վ.Սուղյան!W143+Բ.Մուրադյան!W143)</f>
        <v>0</v>
      </c>
      <c r="X143" s="27">
        <f>SUM('Մ. Հարությունյան'!X143+'Տ. Թադևոսյան'!X143+'Լ. Սեփխանյան'!X143+'Ա. Պողոսյան'!X143+Ա.Շիրոյան!X143+Վ.Սուղյան!X143+Բ.Մուրադյան!X143)</f>
        <v>0</v>
      </c>
      <c r="Y143" s="27">
        <f>SUM('Մ. Հարությունյան'!Y143+'Տ. Թադևոսյան'!Y143+'Լ. Սեփխանյան'!Y143+'Ա. Պողոսյան'!Y143+Ա.Շիրոյան!Y143+Վ.Սուղյան!Y143+Բ.Մուրադյան!Y143)</f>
        <v>0</v>
      </c>
      <c r="Z143" s="27">
        <f>SUM('Մ. Հարությունյան'!Z143+'Տ. Թադևոսյան'!Z143+'Լ. Սեփխանյան'!Z143+'Ա. Պողոսյան'!Z143+Ա.Շիրոյան!Z143+Վ.Սուղյան!Z143+Բ.Մուրադյան!Z143)</f>
        <v>0</v>
      </c>
      <c r="AA143" s="27">
        <f>SUM('Մ. Հարությունյան'!AA143+'Տ. Թադևոսյան'!AA143+'Լ. Սեփխանյան'!AA143+'Ա. Պողոսյան'!AA143+Ա.Շիրոյան!AA143+Վ.Սուղյան!AA143+Բ.Մուրադյան!AA143)</f>
        <v>0</v>
      </c>
      <c r="AB143" s="27">
        <f>SUM('Մ. Հարությունյան'!AB143+'Տ. Թադևոսյան'!AB143+'Լ. Սեփխանյան'!AB143+'Ա. Պողոսյան'!AB143+Ա.Շիրոյան!AB143+Վ.Սուղյան!AB143+Բ.Մուրադյան!AB143)</f>
        <v>0</v>
      </c>
      <c r="AC143" s="27">
        <f>SUM('Մ. Հարությունյան'!AC143+'Տ. Թադևոսյան'!AC143+'Լ. Սեփխանյան'!AC143+'Ա. Պողոսյան'!AC143+Ա.Շիրոյան!AC143+Վ.Սուղյան!AC143+Բ.Մուրադյան!AC143)</f>
        <v>0</v>
      </c>
      <c r="AD143" s="27">
        <f>SUM('Մ. Հարությունյան'!AD143+'Տ. Թադևոսյան'!AD143+'Լ. Սեփխանյան'!AD143+'Ա. Պողոսյան'!AD143+Ա.Շիրոյան!AD143+Վ.Սուղյան!AD143+Բ.Մուրադյան!AD143)</f>
        <v>0</v>
      </c>
      <c r="AE143" s="27">
        <f>SUM('Մ. Հարությունյան'!AE143+'Տ. Թադևոսյան'!AE143+'Լ. Սեփխանյան'!AE143+'Ա. Պողոսյան'!AE143+Ա.Շիրոյան!AE143+Վ.Սուղյան!AE143+Բ.Մուրադյան!AE143)</f>
        <v>0</v>
      </c>
      <c r="AF143" s="27">
        <f>SUM('Մ. Հարությունյան'!AF143+'Տ. Թադևոսյան'!AF143+'Լ. Սեփխանյան'!AF143+'Ա. Պողոսյան'!AF143+Ա.Շիրոյան!AF143+Վ.Սուղյան!AF143+Բ.Մուրադյան!AF143)</f>
        <v>0</v>
      </c>
      <c r="AG143" s="27">
        <f>SUM('Մ. Հարությունյան'!AG143+'Տ. Թադևոսյան'!AG143+'Լ. Սեփխանյան'!AG143+'Ա. Պողոսյան'!AG143+Ա.Շիրոյան!AG143+Վ.Սուղյան!AG143+Բ.Մուրադյան!AG143)</f>
        <v>0</v>
      </c>
      <c r="AH143" s="27">
        <f>SUM('Մ. Հարությունյան'!AH143+'Տ. Թադևոսյան'!AH143+'Լ. Սեփխանյան'!AH143+'Ա. Պողոսյան'!AH143+Ա.Շիրոյան!AH143+Վ.Սուղյան!AH143+Բ.Մուրադյան!AH143)</f>
        <v>1</v>
      </c>
      <c r="AI143" s="27">
        <f>SUM('Մ. Հարությունյան'!AI143+'Տ. Թադևոսյան'!AI143+'Լ. Սեփխանյան'!AI143+'Ա. Պողոսյան'!AI143+Ա.Շիրոյան!AI143+Վ.Սուղյան!AI143+Բ.Մուրադյան!AI143)</f>
        <v>1</v>
      </c>
      <c r="AJ143" s="27">
        <f>SUM('Մ. Հարությունյան'!AJ143+'Տ. Թադևոսյան'!AJ143+'Լ. Սեփխանյան'!AJ143+'Ա. Պողոսյան'!AJ143+Ա.Շիրոյան!AJ143+Վ.Սուղյան!AJ143+Բ.Մուրադյան!AJ143)</f>
        <v>0</v>
      </c>
      <c r="AK143" s="27">
        <f>SUM('Մ. Հարությունյան'!AK143+'Տ. Թադևոսյան'!AK143+'Լ. Սեփխանյան'!AK143+'Ա. Պողոսյան'!AK143+Ա.Շիրոյան!AK143+Վ.Սուղյան!AK143+Բ.Մուրադյան!AK143)</f>
        <v>0</v>
      </c>
      <c r="AL143" s="27">
        <f>SUM('Մ. Հարությունյան'!AL143+'Տ. Թադևոսյան'!AL143+'Լ. Սեփխանյան'!AL143+'Ա. Պողոսյան'!AL143+Ա.Շիրոյան!AL143+Վ.Սուղյան!AL143+Բ.Մուրադյան!AL143)</f>
        <v>0</v>
      </c>
      <c r="AM143" s="27">
        <f>SUM('Մ. Հարությունյան'!AM143+'Տ. Թադևոսյան'!AM143+'Լ. Սեփխանյան'!AM143+'Ա. Պողոսյան'!AM143+Ա.Շիրոյան!AM143+Վ.Սուղյան!AM143+Բ.Մուրադյան!AM143)</f>
        <v>0</v>
      </c>
      <c r="AN143" s="27">
        <f>SUM('Մ. Հարությունյան'!AN143+'Տ. Թադևոսյան'!AN143+'Լ. Սեփխանյան'!AN143+'Ա. Պողոսյան'!AN143+Ա.Շիրոյան!AN143+Վ.Սուղյան!AN143+Բ.Մուրադյան!AN143)</f>
        <v>0</v>
      </c>
      <c r="AO143" s="27">
        <f>SUM('Մ. Հարությունյան'!AO143+'Տ. Թադևոսյան'!AO143+'Լ. Սեփխանյան'!AO143+'Ա. Պողոսյան'!AO143+Ա.Շիրոյան!AO143+Վ.Սուղյան!AO143+Բ.Մուրադյան!AO143)</f>
        <v>0</v>
      </c>
    </row>
    <row r="144" spans="1:41" ht="69.75" customHeight="1" x14ac:dyDescent="0.45">
      <c r="A144" s="14">
        <v>10.199999999999999</v>
      </c>
      <c r="B144" s="15" t="s">
        <v>174</v>
      </c>
      <c r="C144" s="16">
        <v>259</v>
      </c>
      <c r="D144" s="27">
        <f>SUM('Մ. Հարությունյան'!D144+'Տ. Թադևոսյան'!D144+'Լ. Սեփխանյան'!D144+'Ա. Պողոսյան'!D144+Ա.Շիրոյան!D144+Վ.Սուղյան!D144+Բ.Մուրադյան!D144)</f>
        <v>0</v>
      </c>
      <c r="E144" s="27">
        <f>SUM('Մ. Հարությունյան'!E144+'Տ. Թադևոսյան'!E144+'Լ. Սեփխանյան'!E144+'Ա. Պողոսյան'!E144+Ա.Շիրոյան!E144+Վ.Սուղյան!E144+Բ.Մուրադյան!E144)</f>
        <v>0</v>
      </c>
      <c r="F144" s="27">
        <f>SUM('Մ. Հարությունյան'!F144+'Տ. Թադևոսյան'!F144+'Լ. Սեփխանյան'!F144+'Ա. Պողոսյան'!F144+Ա.Շիրոյան!F144+Վ.Սուղյան!F144+Բ.Մուրադյան!F144)</f>
        <v>0</v>
      </c>
      <c r="G144" s="27">
        <f>SUM('Մ. Հարությունյան'!G144+'Տ. Թադևոսյան'!G144+'Լ. Սեփխանյան'!G144+'Ա. Պողոսյան'!G144+Ա.Շիրոյան!G144+Վ.Սուղյան!G144+Բ.Մուրադյան!G144)</f>
        <v>0</v>
      </c>
      <c r="H144" s="27">
        <f>SUM('Մ. Հարությունյան'!H144+'Տ. Թադևոսյան'!H144+'Լ. Սեփխանյան'!H144+'Ա. Պողոսյան'!H144+Ա.Շիրոյան!H144+Վ.Սուղյան!H144+Բ.Մուրադյան!H144)</f>
        <v>0</v>
      </c>
      <c r="I144" s="27">
        <f>SUM('Մ. Հարությունյան'!I144+'Տ. Թադևոսյան'!I144+'Լ. Սեփխանյան'!I144+'Ա. Պողոսյան'!I144+Ա.Շիրոյան!I144+Վ.Սուղյան!I144+Բ.Մուրադյան!I144)</f>
        <v>0</v>
      </c>
      <c r="J144" s="27">
        <f>SUM('Մ. Հարությունյան'!J144+'Տ. Թադևոսյան'!J144+'Լ. Սեփխանյան'!J144+'Ա. Պողոսյան'!J144+Ա.Շիրոյան!J144+Վ.Սուղյան!J144+Բ.Մուրադյան!J144)</f>
        <v>0</v>
      </c>
      <c r="K144" s="27">
        <f>SUM('Մ. Հարությունյան'!K144+'Տ. Թադևոսյան'!K144+'Լ. Սեփխանյան'!K144+'Ա. Պողոսյան'!K144+Ա.Շիրոյան!K144+Վ.Սուղյան!K144+Բ.Մուրադյան!K144)</f>
        <v>0</v>
      </c>
      <c r="L144" s="27">
        <f>SUM('Մ. Հարությունյան'!L144+'Տ. Թադևոսյան'!L144+'Լ. Սեփխանյան'!L144+'Ա. Պողոսյան'!L144+Ա.Շիրոյան!L144+Վ.Սուղյան!L144+Բ.Մուրադյան!L144)</f>
        <v>0</v>
      </c>
      <c r="M144" s="27">
        <f>SUM('Մ. Հարությունյան'!M144+'Տ. Թադևոսյան'!M144+'Լ. Սեփխանյան'!M144+'Ա. Պողոսյան'!M144+Ա.Շիրոյան!M144+Վ.Սուղյան!M144+Բ.Մուրադյան!M144)</f>
        <v>0</v>
      </c>
      <c r="N144" s="27">
        <f>SUM('Մ. Հարությունյան'!N144+'Տ. Թադևոսյան'!N144+'Լ. Սեփխանյան'!N144+'Ա. Պողոսյան'!N144+Ա.Շիրոյան!N144+Վ.Սուղյան!N144+Բ.Մուրադյան!N144)</f>
        <v>0</v>
      </c>
      <c r="O144" s="27">
        <f>SUM('Մ. Հարությունյան'!O144+'Տ. Թադևոսյան'!O144+'Լ. Սեփխանյան'!O144+'Ա. Պողոսյան'!O144+Ա.Շիրոյան!O144+Վ.Սուղյան!O144+Բ.Մուրադյան!O144)</f>
        <v>0</v>
      </c>
      <c r="P144" s="27">
        <f>SUM('Մ. Հարությունյան'!P144+'Տ. Թադևոսյան'!P144+'Լ. Սեփխանյան'!P144+'Ա. Պողոսյան'!P144+Ա.Շիրոյան!P144+Վ.Սուղյան!P144+Բ.Մուրադյան!P144)</f>
        <v>0</v>
      </c>
      <c r="Q144" s="27">
        <f>SUM('Մ. Հարությունյան'!Q144+'Տ. Թադևոսյան'!Q144+'Լ. Սեփխանյան'!Q144+'Ա. Պողոսյան'!Q144+Ա.Շիրոյան!Q144+Վ.Սուղյան!Q144+Բ.Մուրադյան!Q144)</f>
        <v>0</v>
      </c>
      <c r="R144" s="27">
        <f>SUM('Մ. Հարությունյան'!R144+'Տ. Թադևոսյան'!R144+'Լ. Սեփխանյան'!R144+'Ա. Պողոսյան'!R144+Ա.Շիրոյան!R144+Վ.Սուղյան!R144+Բ.Մուրադյան!R144)</f>
        <v>0</v>
      </c>
      <c r="S144" s="27">
        <f>SUM('Մ. Հարությունյան'!S144+'Տ. Թադևոսյան'!S144+'Լ. Սեփխանյան'!S144+'Ա. Պողոսյան'!S144+Ա.Շիրոյան!S144+Վ.Սուղյան!S144+Բ.Մուրադյան!S144)</f>
        <v>0</v>
      </c>
      <c r="T144" s="27">
        <f>SUM('Մ. Հարությունյան'!T144+'Տ. Թադևոսյան'!T144+'Լ. Սեփխանյան'!T144+'Ա. Պողոսյան'!T144+Ա.Շիրոյան!T144+Վ.Սուղյան!T144+Բ.Մուրադյան!T144)</f>
        <v>0</v>
      </c>
      <c r="U144" s="27">
        <f>SUM('Մ. Հարությունյան'!U144+'Տ. Թադևոսյան'!U144+'Լ. Սեփխանյան'!U144+'Ա. Պողոսյան'!U144+Ա.Շիրոյան!U144+Վ.Սուղյան!U144+Բ.Մուրադյան!U144)</f>
        <v>0</v>
      </c>
      <c r="V144" s="27">
        <f>SUM('Մ. Հարությունյան'!V144+'Տ. Թադևոսյան'!V144+'Լ. Սեփխանյան'!V144+'Ա. Պողոսյան'!V144+Ա.Շիրոյան!V144+Վ.Սուղյան!V144+Բ.Մուրադյան!V144)</f>
        <v>0</v>
      </c>
      <c r="W144" s="27">
        <f>SUM('Մ. Հարությունյան'!W144+'Տ. Թադևոսյան'!W144+'Լ. Սեփխանյան'!W144+'Ա. Պողոսյան'!W144+Ա.Շիրոյան!W144+Վ.Սուղյան!W144+Բ.Մուրադյան!W144)</f>
        <v>0</v>
      </c>
      <c r="X144" s="27">
        <f>SUM('Մ. Հարությունյան'!X144+'Տ. Թադևոսյան'!X144+'Լ. Սեփխանյան'!X144+'Ա. Պողոսյան'!X144+Ա.Շիրոյան!X144+Վ.Սուղյան!X144+Բ.Մուրադյան!X144)</f>
        <v>0</v>
      </c>
      <c r="Y144" s="27">
        <f>SUM('Մ. Հարությունյան'!Y144+'Տ. Թադևոսյան'!Y144+'Լ. Սեփխանյան'!Y144+'Ա. Պողոսյան'!Y144+Ա.Շիրոյան!Y144+Վ.Սուղյան!Y144+Բ.Մուրադյան!Y144)</f>
        <v>0</v>
      </c>
      <c r="Z144" s="27">
        <f>SUM('Մ. Հարությունյան'!Z144+'Տ. Թադևոսյան'!Z144+'Լ. Սեփխանյան'!Z144+'Ա. Պողոսյան'!Z144+Ա.Շիրոյան!Z144+Վ.Սուղյան!Z144+Բ.Մուրադյան!Z144)</f>
        <v>0</v>
      </c>
      <c r="AA144" s="27">
        <f>SUM('Մ. Հարությունյան'!AA144+'Տ. Թադևոսյան'!AA144+'Լ. Սեփխանյան'!AA144+'Ա. Պողոսյան'!AA144+Ա.Շիրոյան!AA144+Վ.Սուղյան!AA144+Բ.Մուրադյան!AA144)</f>
        <v>0</v>
      </c>
      <c r="AB144" s="27">
        <f>SUM('Մ. Հարությունյան'!AB144+'Տ. Թադևոսյան'!AB144+'Լ. Սեփխանյան'!AB144+'Ա. Պողոսյան'!AB144+Ա.Շիրոյան!AB144+Վ.Սուղյան!AB144+Բ.Մուրադյան!AB144)</f>
        <v>0</v>
      </c>
      <c r="AC144" s="27">
        <f>SUM('Մ. Հարությունյան'!AC144+'Տ. Թադևոսյան'!AC144+'Լ. Սեփխանյան'!AC144+'Ա. Պողոսյան'!AC144+Ա.Շիրոյան!AC144+Վ.Սուղյան!AC144+Բ.Մուրադյան!AC144)</f>
        <v>0</v>
      </c>
      <c r="AD144" s="27">
        <f>SUM('Մ. Հարությունյան'!AD144+'Տ. Թադևոսյան'!AD144+'Լ. Սեփխանյան'!AD144+'Ա. Պողոսյան'!AD144+Ա.Շիրոյան!AD144+Վ.Սուղյան!AD144+Բ.Մուրադյան!AD144)</f>
        <v>0</v>
      </c>
      <c r="AE144" s="27">
        <f>SUM('Մ. Հարությունյան'!AE144+'Տ. Թադևոսյան'!AE144+'Լ. Սեփխանյան'!AE144+'Ա. Պողոսյան'!AE144+Ա.Շիրոյան!AE144+Վ.Սուղյան!AE144+Բ.Մուրադյան!AE144)</f>
        <v>0</v>
      </c>
      <c r="AF144" s="27">
        <f>SUM('Մ. Հարությունյան'!AF144+'Տ. Թադևոսյան'!AF144+'Լ. Սեփխանյան'!AF144+'Ա. Պողոսյան'!AF144+Ա.Շիրոյան!AF144+Վ.Սուղյան!AF144+Բ.Մուրադյան!AF144)</f>
        <v>0</v>
      </c>
      <c r="AG144" s="27">
        <f>SUM('Մ. Հարությունյան'!AG144+'Տ. Թադևոսյան'!AG144+'Լ. Սեփխանյան'!AG144+'Ա. Պողոսյան'!AG144+Ա.Շիրոյան!AG144+Վ.Սուղյան!AG144+Բ.Մուրադյան!AG144)</f>
        <v>0</v>
      </c>
      <c r="AH144" s="27">
        <f>SUM('Մ. Հարությունյան'!AH144+'Տ. Թադևոսյան'!AH144+'Լ. Սեփխանյան'!AH144+'Ա. Պողոսյան'!AH144+Ա.Շիրոյան!AH144+Վ.Սուղյան!AH144+Բ.Մուրադյան!AH144)</f>
        <v>0</v>
      </c>
      <c r="AI144" s="27">
        <f>SUM('Մ. Հարությունյան'!AI144+'Տ. Թադևոսյան'!AI144+'Լ. Սեփխանյան'!AI144+'Ա. Պողոսյան'!AI144+Ա.Շիրոյան!AI144+Վ.Սուղյան!AI144+Բ.Մուրադյան!AI144)</f>
        <v>0</v>
      </c>
      <c r="AJ144" s="27">
        <f>SUM('Մ. Հարությունյան'!AJ144+'Տ. Թադևոսյան'!AJ144+'Լ. Սեփխանյան'!AJ144+'Ա. Պողոսյան'!AJ144+Ա.Շիրոյան!AJ144+Վ.Սուղյան!AJ144+Բ.Մուրադյան!AJ144)</f>
        <v>0</v>
      </c>
      <c r="AK144" s="27">
        <f>SUM('Մ. Հարությունյան'!AK144+'Տ. Թադևոսյան'!AK144+'Լ. Սեփխանյան'!AK144+'Ա. Պողոսյան'!AK144+Ա.Շիրոյան!AK144+Վ.Սուղյան!AK144+Բ.Մուրադյան!AK144)</f>
        <v>0</v>
      </c>
      <c r="AL144" s="27">
        <f>SUM('Մ. Հարությունյան'!AL144+'Տ. Թադևոսյան'!AL144+'Լ. Սեփխանյան'!AL144+'Ա. Պողոսյան'!AL144+Ա.Շիրոյան!AL144+Վ.Սուղյան!AL144+Բ.Մուրադյան!AL144)</f>
        <v>0</v>
      </c>
      <c r="AM144" s="27">
        <f>SUM('Մ. Հարությունյան'!AM144+'Տ. Թադևոսյան'!AM144+'Լ. Սեփխանյան'!AM144+'Ա. Պողոսյան'!AM144+Ա.Շիրոյան!AM144+Վ.Սուղյան!AM144+Բ.Մուրադյան!AM144)</f>
        <v>0</v>
      </c>
      <c r="AN144" s="27">
        <f>SUM('Մ. Հարությունյան'!AN144+'Տ. Թադևոսյան'!AN144+'Լ. Սեփխանյան'!AN144+'Ա. Պողոսյան'!AN144+Ա.Շիրոյան!AN144+Վ.Սուղյան!AN144+Բ.Մուրադյան!AN144)</f>
        <v>0</v>
      </c>
      <c r="AO144" s="27">
        <f>SUM('Մ. Հարությունյան'!AO144+'Տ. Թադևոսյան'!AO144+'Լ. Սեփխանյան'!AO144+'Ա. Պողոսյան'!AO144+Ա.Շիրոյան!AO144+Վ.Սուղյան!AO144+Բ.Մուրադյան!AO144)</f>
        <v>0</v>
      </c>
    </row>
    <row r="145" spans="1:41" ht="69.75" customHeight="1" x14ac:dyDescent="0.45">
      <c r="A145" s="14">
        <v>10.3</v>
      </c>
      <c r="B145" s="15" t="s">
        <v>175</v>
      </c>
      <c r="C145" s="16">
        <v>260</v>
      </c>
      <c r="D145" s="27">
        <f>SUM('Մ. Հարությունյան'!D145+'Տ. Թադևոսյան'!D145+'Լ. Սեփխանյան'!D145+'Ա. Պողոսյան'!D145+Ա.Շիրոյան!D145+Վ.Սուղյան!D145+Բ.Մուրադյան!D145)</f>
        <v>0</v>
      </c>
      <c r="E145" s="27">
        <f>SUM('Մ. Հարությունյան'!E145+'Տ. Թադևոսյան'!E145+'Լ. Սեփխանյան'!E145+'Ա. Պողոսյան'!E145+Ա.Շիրոյան!E145+Վ.Սուղյան!E145+Բ.Մուրադյան!E145)</f>
        <v>0</v>
      </c>
      <c r="F145" s="27">
        <f>SUM('Մ. Հարությունյան'!F145+'Տ. Թադևոսյան'!F145+'Լ. Սեփխանյան'!F145+'Ա. Պողոսյան'!F145+Ա.Շիրոյան!F145+Վ.Սուղյան!F145+Բ.Մուրադյան!F145)</f>
        <v>0</v>
      </c>
      <c r="G145" s="27">
        <f>SUM('Մ. Հարությունյան'!G145+'Տ. Թադևոսյան'!G145+'Լ. Սեփխանյան'!G145+'Ա. Պողոսյան'!G145+Ա.Շիրոյան!G145+Վ.Սուղյան!G145+Բ.Մուրադյան!G145)</f>
        <v>0</v>
      </c>
      <c r="H145" s="27">
        <f>SUM('Մ. Հարությունյան'!H145+'Տ. Թադևոսյան'!H145+'Լ. Սեփխանյան'!H145+'Ա. Պողոսյան'!H145+Ա.Շիրոյան!H145+Վ.Սուղյան!H145+Բ.Մուրադյան!H145)</f>
        <v>0</v>
      </c>
      <c r="I145" s="27">
        <f>SUM('Մ. Հարությունյան'!I145+'Տ. Թադևոսյան'!I145+'Լ. Սեփխանյան'!I145+'Ա. Պողոսյան'!I145+Ա.Շիրոյան!I145+Վ.Սուղյան!I145+Բ.Մուրադյան!I145)</f>
        <v>0</v>
      </c>
      <c r="J145" s="27">
        <f>SUM('Մ. Հարությունյան'!J145+'Տ. Թադևոսյան'!J145+'Լ. Սեփխանյան'!J145+'Ա. Պողոսյան'!J145+Ա.Շիրոյան!J145+Վ.Սուղյան!J145+Բ.Մուրադյան!J145)</f>
        <v>0</v>
      </c>
      <c r="K145" s="27">
        <f>SUM('Մ. Հարությունյան'!K145+'Տ. Թադևոսյան'!K145+'Լ. Սեփխանյան'!K145+'Ա. Պողոսյան'!K145+Ա.Շիրոյան!K145+Վ.Սուղյան!K145+Բ.Մուրադյան!K145)</f>
        <v>0</v>
      </c>
      <c r="L145" s="27">
        <f>SUM('Մ. Հարությունյան'!L145+'Տ. Թադևոսյան'!L145+'Լ. Սեփխանյան'!L145+'Ա. Պողոսյան'!L145+Ա.Շիրոյան!L145+Վ.Սուղյան!L145+Բ.Մուրադյան!L145)</f>
        <v>0</v>
      </c>
      <c r="M145" s="27">
        <f>SUM('Մ. Հարությունյան'!M145+'Տ. Թադևոսյան'!M145+'Լ. Սեփխանյան'!M145+'Ա. Պողոսյան'!M145+Ա.Շիրոյան!M145+Վ.Սուղյան!M145+Բ.Մուրադյան!M145)</f>
        <v>0</v>
      </c>
      <c r="N145" s="27">
        <f>SUM('Մ. Հարությունյան'!N145+'Տ. Թադևոսյան'!N145+'Լ. Սեփխանյան'!N145+'Ա. Պողոսյան'!N145+Ա.Շիրոյան!N145+Վ.Սուղյան!N145+Բ.Մուրադյան!N145)</f>
        <v>0</v>
      </c>
      <c r="O145" s="27">
        <f>SUM('Մ. Հարությունյան'!O145+'Տ. Թադևոսյան'!O145+'Լ. Սեփխանյան'!O145+'Ա. Պողոսյան'!O145+Ա.Շիրոյան!O145+Վ.Սուղյան!O145+Բ.Մուրադյան!O145)</f>
        <v>0</v>
      </c>
      <c r="P145" s="27">
        <f>SUM('Մ. Հարությունյան'!P145+'Տ. Թադևոսյան'!P145+'Լ. Սեփխանյան'!P145+'Ա. Պողոսյան'!P145+Ա.Շիրոյան!P145+Վ.Սուղյան!P145+Բ.Մուրադյան!P145)</f>
        <v>0</v>
      </c>
      <c r="Q145" s="27">
        <f>SUM('Մ. Հարությունյան'!Q145+'Տ. Թադևոսյան'!Q145+'Լ. Սեփխանյան'!Q145+'Ա. Պողոսյան'!Q145+Ա.Շիրոյան!Q145+Վ.Սուղյան!Q145+Բ.Մուրադյան!Q145)</f>
        <v>0</v>
      </c>
      <c r="R145" s="27">
        <f>SUM('Մ. Հարությունյան'!R145+'Տ. Թադևոսյան'!R145+'Լ. Սեփխանյան'!R145+'Ա. Պողոսյան'!R145+Ա.Շիրոյան!R145+Վ.Սուղյան!R145+Բ.Մուրադյան!R145)</f>
        <v>0</v>
      </c>
      <c r="S145" s="27">
        <f>SUM('Մ. Հարությունյան'!S145+'Տ. Թադևոսյան'!S145+'Լ. Սեփխանյան'!S145+'Ա. Պողոսյան'!S145+Ա.Շիրոյան!S145+Վ.Սուղյան!S145+Բ.Մուրադյան!S145)</f>
        <v>0</v>
      </c>
      <c r="T145" s="27">
        <f>SUM('Մ. Հարությունյան'!T145+'Տ. Թադևոսյան'!T145+'Լ. Սեփխանյան'!T145+'Ա. Պողոսյան'!T145+Ա.Շիրոյան!T145+Վ.Սուղյան!T145+Բ.Մուրադյան!T145)</f>
        <v>0</v>
      </c>
      <c r="U145" s="27">
        <f>SUM('Մ. Հարությունյան'!U145+'Տ. Թադևոսյան'!U145+'Լ. Սեփխանյան'!U145+'Ա. Պողոսյան'!U145+Ա.Շիրոյան!U145+Վ.Սուղյան!U145+Բ.Մուրադյան!U145)</f>
        <v>0</v>
      </c>
      <c r="V145" s="27">
        <f>SUM('Մ. Հարությունյան'!V145+'Տ. Թադևոսյան'!V145+'Լ. Սեփխանյան'!V145+'Ա. Պողոսյան'!V145+Ա.Շիրոյան!V145+Վ.Սուղյան!V145+Բ.Մուրադյան!V145)</f>
        <v>0</v>
      </c>
      <c r="W145" s="27">
        <f>SUM('Մ. Հարությունյան'!W145+'Տ. Թադևոսյան'!W145+'Լ. Սեփխանյան'!W145+'Ա. Պողոսյան'!W145+Ա.Շիրոյան!W145+Վ.Սուղյան!W145+Բ.Մուրադյան!W145)</f>
        <v>0</v>
      </c>
      <c r="X145" s="27">
        <f>SUM('Մ. Հարությունյան'!X145+'Տ. Թադևոսյան'!X145+'Լ. Սեփխանյան'!X145+'Ա. Պողոսյան'!X145+Ա.Շիրոյան!X145+Վ.Սուղյան!X145+Բ.Մուրադյան!X145)</f>
        <v>0</v>
      </c>
      <c r="Y145" s="27">
        <f>SUM('Մ. Հարությունյան'!Y145+'Տ. Թադևոսյան'!Y145+'Լ. Սեփխանյան'!Y145+'Ա. Պողոսյան'!Y145+Ա.Շիրոյան!Y145+Վ.Սուղյան!Y145+Բ.Մուրադյան!Y145)</f>
        <v>0</v>
      </c>
      <c r="Z145" s="27">
        <f>SUM('Մ. Հարությունյան'!Z145+'Տ. Թադևոսյան'!Z145+'Լ. Սեփխանյան'!Z145+'Ա. Պողոսյան'!Z145+Ա.Շիրոյան!Z145+Վ.Սուղյան!Z145+Բ.Մուրադյան!Z145)</f>
        <v>0</v>
      </c>
      <c r="AA145" s="27">
        <f>SUM('Մ. Հարությունյան'!AA145+'Տ. Թադևոսյան'!AA145+'Լ. Սեփխանյան'!AA145+'Ա. Պողոսյան'!AA145+Ա.Շիրոյան!AA145+Վ.Սուղյան!AA145+Բ.Մուրադյան!AA145)</f>
        <v>0</v>
      </c>
      <c r="AB145" s="27">
        <f>SUM('Մ. Հարությունյան'!AB145+'Տ. Թադևոսյան'!AB145+'Լ. Սեփխանյան'!AB145+'Ա. Պողոսյան'!AB145+Ա.Շիրոյան!AB145+Վ.Սուղյան!AB145+Բ.Մուրադյան!AB145)</f>
        <v>0</v>
      </c>
      <c r="AC145" s="27">
        <f>SUM('Մ. Հարությունյան'!AC145+'Տ. Թադևոսյան'!AC145+'Լ. Սեփխանյան'!AC145+'Ա. Պողոսյան'!AC145+Ա.Շիրոյան!AC145+Վ.Սուղյան!AC145+Բ.Մուրադյան!AC145)</f>
        <v>0</v>
      </c>
      <c r="AD145" s="27">
        <f>SUM('Մ. Հարությունյան'!AD145+'Տ. Թադևոսյան'!AD145+'Լ. Սեփխանյան'!AD145+'Ա. Պողոսյան'!AD145+Ա.Շիրոյան!AD145+Վ.Սուղյան!AD145+Բ.Մուրադյան!AD145)</f>
        <v>0</v>
      </c>
      <c r="AE145" s="27">
        <f>SUM('Մ. Հարությունյան'!AE145+'Տ. Թադևոսյան'!AE145+'Լ. Սեփխանյան'!AE145+'Ա. Պողոսյան'!AE145+Ա.Շիրոյան!AE145+Վ.Սուղյան!AE145+Բ.Մուրադյան!AE145)</f>
        <v>0</v>
      </c>
      <c r="AF145" s="27">
        <f>SUM('Մ. Հարությունյան'!AF145+'Տ. Թադևոսյան'!AF145+'Լ. Սեփխանյան'!AF145+'Ա. Պողոսյան'!AF145+Ա.Շիրոյան!AF145+Վ.Սուղյան!AF145+Բ.Մուրադյան!AF145)</f>
        <v>0</v>
      </c>
      <c r="AG145" s="27">
        <f>SUM('Մ. Հարությունյան'!AG145+'Տ. Թադևոսյան'!AG145+'Լ. Սեփխանյան'!AG145+'Ա. Պողոսյան'!AG145+Ա.Շիրոյան!AG145+Վ.Սուղյան!AG145+Բ.Մուրադյան!AG145)</f>
        <v>0</v>
      </c>
      <c r="AH145" s="27">
        <f>SUM('Մ. Հարությունյան'!AH145+'Տ. Թադևոսյան'!AH145+'Լ. Սեփխանյան'!AH145+'Ա. Պողոսյան'!AH145+Ա.Շիրոյան!AH145+Վ.Սուղյան!AH145+Բ.Մուրադյան!AH145)</f>
        <v>0</v>
      </c>
      <c r="AI145" s="27">
        <f>SUM('Մ. Հարությունյան'!AI145+'Տ. Թադևոսյան'!AI145+'Լ. Սեփխանյան'!AI145+'Ա. Պողոսյան'!AI145+Ա.Շիրոյան!AI145+Վ.Սուղյան!AI145+Բ.Մուրադյան!AI145)</f>
        <v>0</v>
      </c>
      <c r="AJ145" s="27">
        <f>SUM('Մ. Հարությունյան'!AJ145+'Տ. Թադևոսյան'!AJ145+'Լ. Սեփխանյան'!AJ145+'Ա. Պողոսյան'!AJ145+Ա.Շիրոյան!AJ145+Վ.Սուղյան!AJ145+Բ.Մուրադյան!AJ145)</f>
        <v>0</v>
      </c>
      <c r="AK145" s="27">
        <f>SUM('Մ. Հարությունյան'!AK145+'Տ. Թադևոսյան'!AK145+'Լ. Սեփխանյան'!AK145+'Ա. Պողոսյան'!AK145+Ա.Շիրոյան!AK145+Վ.Սուղյան!AK145+Բ.Մուրադյան!AK145)</f>
        <v>0</v>
      </c>
      <c r="AL145" s="27">
        <f>SUM('Մ. Հարությունյան'!AL145+'Տ. Թադևոսյան'!AL145+'Լ. Սեփխանյան'!AL145+'Ա. Պողոսյան'!AL145+Ա.Շիրոյան!AL145+Վ.Սուղյան!AL145+Բ.Մուրադյան!AL145)</f>
        <v>0</v>
      </c>
      <c r="AM145" s="27">
        <f>SUM('Մ. Հարությունյան'!AM145+'Տ. Թադևոսյան'!AM145+'Լ. Սեփխանյան'!AM145+'Ա. Պողոսյան'!AM145+Ա.Շիրոյան!AM145+Վ.Սուղյան!AM145+Բ.Մուրադյան!AM145)</f>
        <v>0</v>
      </c>
      <c r="AN145" s="27">
        <f>SUM('Մ. Հարությունյան'!AN145+'Տ. Թադևոսյան'!AN145+'Լ. Սեփխանյան'!AN145+'Ա. Պողոսյան'!AN145+Ա.Շիրոյան!AN145+Վ.Սուղյան!AN145+Բ.Մուրադյան!AN145)</f>
        <v>0</v>
      </c>
      <c r="AO145" s="27">
        <f>SUM('Մ. Հարությունյան'!AO145+'Տ. Թադևոսյան'!AO145+'Լ. Սեփխանյան'!AO145+'Ա. Պողոսյան'!AO145+Ա.Շիրոյան!AO145+Վ.Սուղյան!AO145+Բ.Մուրադյան!AO145)</f>
        <v>0</v>
      </c>
    </row>
    <row r="146" spans="1:41" ht="69.75" customHeight="1" x14ac:dyDescent="0.45">
      <c r="A146" s="14">
        <v>10.4</v>
      </c>
      <c r="B146" s="15" t="s">
        <v>176</v>
      </c>
      <c r="C146" s="16">
        <v>261</v>
      </c>
      <c r="D146" s="27">
        <f>SUM('Մ. Հարությունյան'!D146+'Տ. Թադևոսյան'!D146+'Լ. Սեփխանյան'!D146+'Ա. Պողոսյան'!D146+Ա.Շիրոյան!D146+Վ.Սուղյան!D146+Բ.Մուրադյան!D146)</f>
        <v>0</v>
      </c>
      <c r="E146" s="27">
        <f>SUM('Մ. Հարությունյան'!E146+'Տ. Թադևոսյան'!E146+'Լ. Սեփխանյան'!E146+'Ա. Պողոսյան'!E146+Ա.Շիրոյան!E146+Վ.Սուղյան!E146+Բ.Մուրադյան!E146)</f>
        <v>0</v>
      </c>
      <c r="F146" s="27">
        <f>SUM('Մ. Հարությունյան'!F146+'Տ. Թադևոսյան'!F146+'Լ. Սեփխանյան'!F146+'Ա. Պողոսյան'!F146+Ա.Շիրոյան!F146+Վ.Սուղյան!F146+Բ.Մուրադյան!F146)</f>
        <v>0</v>
      </c>
      <c r="G146" s="27">
        <f>SUM('Մ. Հարությունյան'!G146+'Տ. Թադևոսյան'!G146+'Լ. Սեփխանյան'!G146+'Ա. Պողոսյան'!G146+Ա.Շիրոյան!G146+Վ.Սուղյան!G146+Բ.Մուրադյան!G146)</f>
        <v>0</v>
      </c>
      <c r="H146" s="27">
        <f>SUM('Մ. Հարությունյան'!H146+'Տ. Թադևոսյան'!H146+'Լ. Սեփխանյան'!H146+'Ա. Պողոսյան'!H146+Ա.Շիրոյան!H146+Վ.Սուղյան!H146+Բ.Մուրադյան!H146)</f>
        <v>0</v>
      </c>
      <c r="I146" s="27">
        <f>SUM('Մ. Հարությունյան'!I146+'Տ. Թադևոսյան'!I146+'Լ. Սեփխանյան'!I146+'Ա. Պողոսյան'!I146+Ա.Շիրոյան!I146+Վ.Սուղյան!I146+Բ.Մուրադյան!I146)</f>
        <v>0</v>
      </c>
      <c r="J146" s="27">
        <f>SUM('Մ. Հարությունյան'!J146+'Տ. Թադևոսյան'!J146+'Լ. Սեփխանյան'!J146+'Ա. Պողոսյան'!J146+Ա.Շիրոյան!J146+Վ.Սուղյան!J146+Բ.Մուրադյան!J146)</f>
        <v>0</v>
      </c>
      <c r="K146" s="27">
        <f>SUM('Մ. Հարությունյան'!K146+'Տ. Թադևոսյան'!K146+'Լ. Սեփխանյան'!K146+'Ա. Պողոսյան'!K146+Ա.Շիրոյան!K146+Վ.Սուղյան!K146+Բ.Մուրադյան!K146)</f>
        <v>0</v>
      </c>
      <c r="L146" s="27">
        <f>SUM('Մ. Հարությունյան'!L146+'Տ. Թադևոսյան'!L146+'Լ. Սեփխանյան'!L146+'Ա. Պողոսյան'!L146+Ա.Շիրոյան!L146+Վ.Սուղյան!L146+Բ.Մուրադյան!L146)</f>
        <v>0</v>
      </c>
      <c r="M146" s="27">
        <f>SUM('Մ. Հարությունյան'!M146+'Տ. Թադևոսյան'!M146+'Լ. Սեփխանյան'!M146+'Ա. Պողոսյան'!M146+Ա.Շիրոյան!M146+Վ.Սուղյան!M146+Բ.Մուրադյան!M146)</f>
        <v>0</v>
      </c>
      <c r="N146" s="27">
        <f>SUM('Մ. Հարությունյան'!N146+'Տ. Թադևոսյան'!N146+'Լ. Սեփխանյան'!N146+'Ա. Պողոսյան'!N146+Ա.Շիրոյան!N146+Վ.Սուղյան!N146+Բ.Մուրադյան!N146)</f>
        <v>0</v>
      </c>
      <c r="O146" s="27">
        <f>SUM('Մ. Հարությունյան'!O146+'Տ. Թադևոսյան'!O146+'Լ. Սեփխանյան'!O146+'Ա. Պողոսյան'!O146+Ա.Շիրոյան!O146+Վ.Սուղյան!O146+Բ.Մուրադյան!O146)</f>
        <v>0</v>
      </c>
      <c r="P146" s="27">
        <f>SUM('Մ. Հարությունյան'!P146+'Տ. Թադևոսյան'!P146+'Լ. Սեփխանյան'!P146+'Ա. Պողոսյան'!P146+Ա.Շիրոյան!P146+Վ.Սուղյան!P146+Բ.Մուրադյան!P146)</f>
        <v>0</v>
      </c>
      <c r="Q146" s="27">
        <f>SUM('Մ. Հարությունյան'!Q146+'Տ. Թադևոսյան'!Q146+'Լ. Սեփխանյան'!Q146+'Ա. Պողոսյան'!Q146+Ա.Շիրոյան!Q146+Վ.Սուղյան!Q146+Բ.Մուրադյան!Q146)</f>
        <v>0</v>
      </c>
      <c r="R146" s="27">
        <f>SUM('Մ. Հարությունյան'!R146+'Տ. Թադևոսյան'!R146+'Լ. Սեփխանյան'!R146+'Ա. Պողոսյան'!R146+Ա.Շիրոյան!R146+Վ.Սուղյան!R146+Բ.Մուրադյան!R146)</f>
        <v>0</v>
      </c>
      <c r="S146" s="27">
        <f>SUM('Մ. Հարությունյան'!S146+'Տ. Թադևոսյան'!S146+'Լ. Սեփխանյան'!S146+'Ա. Պողոսյան'!S146+Ա.Շիրոյան!S146+Վ.Սուղյան!S146+Բ.Մուրադյան!S146)</f>
        <v>0</v>
      </c>
      <c r="T146" s="27">
        <f>SUM('Մ. Հարությունյան'!T146+'Տ. Թադևոսյան'!T146+'Լ. Սեփխանյան'!T146+'Ա. Պողոսյան'!T146+Ա.Շիրոյան!T146+Վ.Սուղյան!T146+Բ.Մուրադյան!T146)</f>
        <v>0</v>
      </c>
      <c r="U146" s="27">
        <f>SUM('Մ. Հարությունյան'!U146+'Տ. Թադևոսյան'!U146+'Լ. Սեփխանյան'!U146+'Ա. Պողոսյան'!U146+Ա.Շիրոյան!U146+Վ.Սուղյան!U146+Բ.Մուրադյան!U146)</f>
        <v>0</v>
      </c>
      <c r="V146" s="27">
        <f>SUM('Մ. Հարությունյան'!V146+'Տ. Թադևոսյան'!V146+'Լ. Սեփխանյան'!V146+'Ա. Պողոսյան'!V146+Ա.Շիրոյան!V146+Վ.Սուղյան!V146+Բ.Մուրադյան!V146)</f>
        <v>0</v>
      </c>
      <c r="W146" s="27">
        <f>SUM('Մ. Հարությունյան'!W146+'Տ. Թադևոսյան'!W146+'Լ. Սեփխանյան'!W146+'Ա. Պողոսյան'!W146+Ա.Շիրոյան!W146+Վ.Սուղյան!W146+Բ.Մուրադյան!W146)</f>
        <v>0</v>
      </c>
      <c r="X146" s="27">
        <f>SUM('Մ. Հարությունյան'!X146+'Տ. Թադևոսյան'!X146+'Լ. Սեփխանյան'!X146+'Ա. Պողոսյան'!X146+Ա.Շիրոյան!X146+Վ.Սուղյան!X146+Բ.Մուրադյան!X146)</f>
        <v>0</v>
      </c>
      <c r="Y146" s="27">
        <f>SUM('Մ. Հարությունյան'!Y146+'Տ. Թադևոսյան'!Y146+'Լ. Սեփխանյան'!Y146+'Ա. Պողոսյան'!Y146+Ա.Շիրոյան!Y146+Վ.Սուղյան!Y146+Բ.Մուրադյան!Y146)</f>
        <v>0</v>
      </c>
      <c r="Z146" s="27">
        <f>SUM('Մ. Հարությունյան'!Z146+'Տ. Թադևոսյան'!Z146+'Լ. Սեփխանյան'!Z146+'Ա. Պողոսյան'!Z146+Ա.Շիրոյան!Z146+Վ.Սուղյան!Z146+Բ.Մուրադյան!Z146)</f>
        <v>0</v>
      </c>
      <c r="AA146" s="27">
        <f>SUM('Մ. Հարությունյան'!AA146+'Տ. Թադևոսյան'!AA146+'Լ. Սեփխանյան'!AA146+'Ա. Պողոսյան'!AA146+Ա.Շիրոյան!AA146+Վ.Սուղյան!AA146+Բ.Մուրադյան!AA146)</f>
        <v>0</v>
      </c>
      <c r="AB146" s="27">
        <f>SUM('Մ. Հարությունյան'!AB146+'Տ. Թադևոսյան'!AB146+'Լ. Սեփխանյան'!AB146+'Ա. Պողոսյան'!AB146+Ա.Շիրոյան!AB146+Վ.Սուղյան!AB146+Բ.Մուրադյան!AB146)</f>
        <v>0</v>
      </c>
      <c r="AC146" s="27">
        <f>SUM('Մ. Հարությունյան'!AC146+'Տ. Թադևոսյան'!AC146+'Լ. Սեփխանյան'!AC146+'Ա. Պողոսյան'!AC146+Ա.Շիրոյան!AC146+Վ.Սուղյան!AC146+Բ.Մուրադյան!AC146)</f>
        <v>0</v>
      </c>
      <c r="AD146" s="27">
        <f>SUM('Մ. Հարությունյան'!AD146+'Տ. Թադևոսյան'!AD146+'Լ. Սեփխանյան'!AD146+'Ա. Պողոսյան'!AD146+Ա.Շիրոյան!AD146+Վ.Սուղյան!AD146+Բ.Մուրադյան!AD146)</f>
        <v>0</v>
      </c>
      <c r="AE146" s="27">
        <f>SUM('Մ. Հարությունյան'!AE146+'Տ. Թադևոսյան'!AE146+'Լ. Սեփխանյան'!AE146+'Ա. Պողոսյան'!AE146+Ա.Շիրոյան!AE146+Վ.Սուղյան!AE146+Բ.Մուրադյան!AE146)</f>
        <v>0</v>
      </c>
      <c r="AF146" s="27">
        <f>SUM('Մ. Հարությունյան'!AF146+'Տ. Թադևոսյան'!AF146+'Լ. Սեփխանյան'!AF146+'Ա. Պողոսյան'!AF146+Ա.Շիրոյան!AF146+Վ.Սուղյան!AF146+Բ.Մուրադյան!AF146)</f>
        <v>0</v>
      </c>
      <c r="AG146" s="27">
        <f>SUM('Մ. Հարությունյան'!AG146+'Տ. Թադևոսյան'!AG146+'Լ. Սեփխանյան'!AG146+'Ա. Պողոսյան'!AG146+Ա.Շիրոյան!AG146+Վ.Սուղյան!AG146+Բ.Մուրադյան!AG146)</f>
        <v>0</v>
      </c>
      <c r="AH146" s="27">
        <f>SUM('Մ. Հարությունյան'!AH146+'Տ. Թադևոսյան'!AH146+'Լ. Սեփխանյան'!AH146+'Ա. Պողոսյան'!AH146+Ա.Շիրոյան!AH146+Վ.Սուղյան!AH146+Բ.Մուրադյան!AH146)</f>
        <v>0</v>
      </c>
      <c r="AI146" s="27">
        <f>SUM('Մ. Հարությունյան'!AI146+'Տ. Թադևոսյան'!AI146+'Լ. Սեփխանյան'!AI146+'Ա. Պողոսյան'!AI146+Ա.Շիրոյան!AI146+Վ.Սուղյան!AI146+Բ.Մուրադյան!AI146)</f>
        <v>0</v>
      </c>
      <c r="AJ146" s="27">
        <f>SUM('Մ. Հարությունյան'!AJ146+'Տ. Թադևոսյան'!AJ146+'Լ. Սեփխանյան'!AJ146+'Ա. Պողոսյան'!AJ146+Ա.Շիրոյան!AJ146+Վ.Սուղյան!AJ146+Բ.Մուրադյան!AJ146)</f>
        <v>0</v>
      </c>
      <c r="AK146" s="27">
        <f>SUM('Մ. Հարությունյան'!AK146+'Տ. Թադևոսյան'!AK146+'Լ. Սեփխանյան'!AK146+'Ա. Պողոսյան'!AK146+Ա.Շիրոյան!AK146+Վ.Սուղյան!AK146+Բ.Մուրադյան!AK146)</f>
        <v>0</v>
      </c>
      <c r="AL146" s="27">
        <f>SUM('Մ. Հարությունյան'!AL146+'Տ. Թադևոսյան'!AL146+'Լ. Սեփխանյան'!AL146+'Ա. Պողոսյան'!AL146+Ա.Շիրոյան!AL146+Վ.Սուղյան!AL146+Բ.Մուրադյան!AL146)</f>
        <v>0</v>
      </c>
      <c r="AM146" s="27">
        <f>SUM('Մ. Հարությունյան'!AM146+'Տ. Թադևոսյան'!AM146+'Լ. Սեփխանյան'!AM146+'Ա. Պողոսյան'!AM146+Ա.Շիրոյան!AM146+Վ.Սուղյան!AM146+Բ.Մուրադյան!AM146)</f>
        <v>0</v>
      </c>
      <c r="AN146" s="27">
        <f>SUM('Մ. Հարությունյան'!AN146+'Տ. Թադևոսյան'!AN146+'Լ. Սեփխանյան'!AN146+'Ա. Պողոսյան'!AN146+Ա.Շիրոյան!AN146+Վ.Սուղյան!AN146+Բ.Մուրադյան!AN146)</f>
        <v>0</v>
      </c>
      <c r="AO146" s="27">
        <f>SUM('Մ. Հարությունյան'!AO146+'Տ. Թադևոսյան'!AO146+'Լ. Սեփխանյան'!AO146+'Ա. Պողոսյան'!AO146+Ա.Շիրոյան!AO146+Վ.Սուղյան!AO146+Բ.Մուրադյան!AO146)</f>
        <v>0</v>
      </c>
    </row>
    <row r="147" spans="1:41" ht="69.75" customHeight="1" x14ac:dyDescent="0.45">
      <c r="A147" s="14">
        <v>10.5</v>
      </c>
      <c r="B147" s="15" t="s">
        <v>177</v>
      </c>
      <c r="C147" s="16">
        <v>262</v>
      </c>
      <c r="D147" s="27">
        <f>SUM('Մ. Հարությունյան'!D147+'Տ. Թադևոսյան'!D147+'Լ. Սեփխանյան'!D147+'Ա. Պողոսյան'!D147+Ա.Շիրոյան!D147+Վ.Սուղյան!D147+Բ.Մուրադյան!D147)</f>
        <v>0</v>
      </c>
      <c r="E147" s="27">
        <f>SUM('Մ. Հարությունյան'!E147+'Տ. Թադևոսյան'!E147+'Լ. Սեփխանյան'!E147+'Ա. Պողոսյան'!E147+Ա.Շիրոյան!E147+Վ.Սուղյան!E147+Բ.Մուրադյան!E147)</f>
        <v>0</v>
      </c>
      <c r="F147" s="27">
        <f>SUM('Մ. Հարությունյան'!F147+'Տ. Թադևոսյան'!F147+'Լ. Սեփխանյան'!F147+'Ա. Պողոսյան'!F147+Ա.Շիրոյան!F147+Վ.Սուղյան!F147+Բ.Մուրադյան!F147)</f>
        <v>0</v>
      </c>
      <c r="G147" s="27">
        <f>SUM('Մ. Հարությունյան'!G147+'Տ. Թադևոսյան'!G147+'Լ. Սեփխանյան'!G147+'Ա. Պողոսյան'!G147+Ա.Շիրոյան!G147+Վ.Սուղյան!G147+Բ.Մուրադյան!G147)</f>
        <v>0</v>
      </c>
      <c r="H147" s="27">
        <f>SUM('Մ. Հարությունյան'!H147+'Տ. Թադևոսյան'!H147+'Լ. Սեփխանյան'!H147+'Ա. Պողոսյան'!H147+Ա.Շիրոյան!H147+Վ.Սուղյան!H147+Բ.Մուրադյան!H147)</f>
        <v>0</v>
      </c>
      <c r="I147" s="27">
        <f>SUM('Մ. Հարությունյան'!I147+'Տ. Թադևոսյան'!I147+'Լ. Սեփխանյան'!I147+'Ա. Պողոսյան'!I147+Ա.Շիրոյան!I147+Վ.Սուղյան!I147+Բ.Մուրադյան!I147)</f>
        <v>0</v>
      </c>
      <c r="J147" s="27">
        <f>SUM('Մ. Հարությունյան'!J147+'Տ. Թադևոսյան'!J147+'Լ. Սեփխանյան'!J147+'Ա. Պողոսյան'!J147+Ա.Շիրոյան!J147+Վ.Սուղյան!J147+Բ.Մուրադյան!J147)</f>
        <v>0</v>
      </c>
      <c r="K147" s="27">
        <f>SUM('Մ. Հարությունյան'!K147+'Տ. Թադևոսյան'!K147+'Լ. Սեփխանյան'!K147+'Ա. Պողոսյան'!K147+Ա.Շիրոյան!K147+Վ.Սուղյան!K147+Բ.Մուրադյան!K147)</f>
        <v>0</v>
      </c>
      <c r="L147" s="27">
        <f>SUM('Մ. Հարությունյան'!L147+'Տ. Թադևոսյան'!L147+'Լ. Սեփխանյան'!L147+'Ա. Պողոսյան'!L147+Ա.Շիրոյան!L147+Վ.Սուղյան!L147+Բ.Մուրադյան!L147)</f>
        <v>0</v>
      </c>
      <c r="M147" s="27">
        <f>SUM('Մ. Հարությունյան'!M147+'Տ. Թադևոսյան'!M147+'Լ. Սեփխանյան'!M147+'Ա. Պողոսյան'!M147+Ա.Շիրոյան!M147+Վ.Սուղյան!M147+Բ.Մուրադյան!M147)</f>
        <v>0</v>
      </c>
      <c r="N147" s="27">
        <f>SUM('Մ. Հարությունյան'!N147+'Տ. Թադևոսյան'!N147+'Լ. Սեփխանյան'!N147+'Ա. Պողոսյան'!N147+Ա.Շիրոյան!N147+Վ.Սուղյան!N147+Բ.Մուրադյան!N147)</f>
        <v>0</v>
      </c>
      <c r="O147" s="27">
        <f>SUM('Մ. Հարությունյան'!O147+'Տ. Թադևոսյան'!O147+'Լ. Սեփխանյան'!O147+'Ա. Պողոսյան'!O147+Ա.Շիրոյան!O147+Վ.Սուղյան!O147+Բ.Մուրադյան!O147)</f>
        <v>0</v>
      </c>
      <c r="P147" s="27">
        <f>SUM('Մ. Հարությունյան'!P147+'Տ. Թադևոսյան'!P147+'Լ. Սեփխանյան'!P147+'Ա. Պողոսյան'!P147+Ա.Շիրոյան!P147+Վ.Սուղյան!P147+Բ.Մուրադյան!P147)</f>
        <v>0</v>
      </c>
      <c r="Q147" s="27">
        <f>SUM('Մ. Հարությունյան'!Q147+'Տ. Թադևոսյան'!Q147+'Լ. Սեփխանյան'!Q147+'Ա. Պողոսյան'!Q147+Ա.Շիրոյան!Q147+Վ.Սուղյան!Q147+Բ.Մուրադյան!Q147)</f>
        <v>0</v>
      </c>
      <c r="R147" s="27">
        <f>SUM('Մ. Հարությունյան'!R147+'Տ. Թադևոսյան'!R147+'Լ. Սեփխանյան'!R147+'Ա. Պողոսյան'!R147+Ա.Շիրոյան!R147+Վ.Սուղյան!R147+Բ.Մուրադյան!R147)</f>
        <v>0</v>
      </c>
      <c r="S147" s="27">
        <f>SUM('Մ. Հարությունյան'!S147+'Տ. Թադևոսյան'!S147+'Լ. Սեփխանյան'!S147+'Ա. Պողոսյան'!S147+Ա.Շիրոյան!S147+Վ.Սուղյան!S147+Բ.Մուրադյան!S147)</f>
        <v>0</v>
      </c>
      <c r="T147" s="27">
        <f>SUM('Մ. Հարությունյան'!T147+'Տ. Թադևոսյան'!T147+'Լ. Սեփխանյան'!T147+'Ա. Պողոսյան'!T147+Ա.Շիրոյան!T147+Վ.Սուղյան!T147+Բ.Մուրադյան!T147)</f>
        <v>0</v>
      </c>
      <c r="U147" s="27">
        <f>SUM('Մ. Հարությունյան'!U147+'Տ. Թադևոսյան'!U147+'Լ. Սեփխանյան'!U147+'Ա. Պողոսյան'!U147+Ա.Շիրոյան!U147+Վ.Սուղյան!U147+Բ.Մուրադյան!U147)</f>
        <v>0</v>
      </c>
      <c r="V147" s="27">
        <f>SUM('Մ. Հարությունյան'!V147+'Տ. Թադևոսյան'!V147+'Լ. Սեփխանյան'!V147+'Ա. Պողոսյան'!V147+Ա.Շիրոյան!V147+Վ.Սուղյան!V147+Բ.Մուրադյան!V147)</f>
        <v>0</v>
      </c>
      <c r="W147" s="27">
        <f>SUM('Մ. Հարությունյան'!W147+'Տ. Թադևոսյան'!W147+'Լ. Սեփխանյան'!W147+'Ա. Պողոսյան'!W147+Ա.Շիրոյան!W147+Վ.Սուղյան!W147+Բ.Մուրադյան!W147)</f>
        <v>0</v>
      </c>
      <c r="X147" s="27">
        <f>SUM('Մ. Հարությունյան'!X147+'Տ. Թադևոսյան'!X147+'Լ. Սեփխանյան'!X147+'Ա. Պողոսյան'!X147+Ա.Շիրոյան!X147+Վ.Սուղյան!X147+Բ.Մուրադյան!X147)</f>
        <v>0</v>
      </c>
      <c r="Y147" s="27">
        <f>SUM('Մ. Հարությունյան'!Y147+'Տ. Թադևոսյան'!Y147+'Լ. Սեփխանյան'!Y147+'Ա. Պողոսյան'!Y147+Ա.Շիրոյան!Y147+Վ.Սուղյան!Y147+Բ.Մուրադյան!Y147)</f>
        <v>0</v>
      </c>
      <c r="Z147" s="27">
        <f>SUM('Մ. Հարությունյան'!Z147+'Տ. Թադևոսյան'!Z147+'Լ. Սեփխանյան'!Z147+'Ա. Պողոսյան'!Z147+Ա.Շիրոյան!Z147+Վ.Սուղյան!Z147+Բ.Մուրադյան!Z147)</f>
        <v>0</v>
      </c>
      <c r="AA147" s="27">
        <f>SUM('Մ. Հարությունյան'!AA147+'Տ. Թադևոսյան'!AA147+'Լ. Սեփխանյան'!AA147+'Ա. Պողոսյան'!AA147+Ա.Շիրոյան!AA147+Վ.Սուղյան!AA147+Բ.Մուրադյան!AA147)</f>
        <v>0</v>
      </c>
      <c r="AB147" s="27">
        <f>SUM('Մ. Հարությունյան'!AB147+'Տ. Թադևոսյան'!AB147+'Լ. Սեփխանյան'!AB147+'Ա. Պողոսյան'!AB147+Ա.Շիրոյան!AB147+Վ.Սուղյան!AB147+Բ.Մուրադյան!AB147)</f>
        <v>0</v>
      </c>
      <c r="AC147" s="27">
        <f>SUM('Մ. Հարությունյան'!AC147+'Տ. Թադևոսյան'!AC147+'Լ. Սեփխանյան'!AC147+'Ա. Պողոսյան'!AC147+Ա.Շիրոյան!AC147+Վ.Սուղյան!AC147+Բ.Մուրադյան!AC147)</f>
        <v>0</v>
      </c>
      <c r="AD147" s="27">
        <f>SUM('Մ. Հարությունյան'!AD147+'Տ. Թադևոսյան'!AD147+'Լ. Սեփխանյան'!AD147+'Ա. Պողոսյան'!AD147+Ա.Շիրոյան!AD147+Վ.Սուղյան!AD147+Բ.Մուրադյան!AD147)</f>
        <v>0</v>
      </c>
      <c r="AE147" s="27">
        <f>SUM('Մ. Հարությունյան'!AE147+'Տ. Թադևոսյան'!AE147+'Լ. Սեփխանյան'!AE147+'Ա. Պողոսյան'!AE147+Ա.Շիրոյան!AE147+Վ.Սուղյան!AE147+Բ.Մուրադյան!AE147)</f>
        <v>0</v>
      </c>
      <c r="AF147" s="27">
        <f>SUM('Մ. Հարությունյան'!AF147+'Տ. Թադևոսյան'!AF147+'Լ. Սեփխանյան'!AF147+'Ա. Պողոսյան'!AF147+Ա.Շիրոյան!AF147+Վ.Սուղյան!AF147+Բ.Մուրադյան!AF147)</f>
        <v>0</v>
      </c>
      <c r="AG147" s="27">
        <f>SUM('Մ. Հարությունյան'!AG147+'Տ. Թադևոսյան'!AG147+'Լ. Սեփխանյան'!AG147+'Ա. Պողոսյան'!AG147+Ա.Շիրոյան!AG147+Վ.Սուղյան!AG147+Բ.Մուրադյան!AG147)</f>
        <v>0</v>
      </c>
      <c r="AH147" s="27">
        <f>SUM('Մ. Հարությունյան'!AH147+'Տ. Թադևոսյան'!AH147+'Լ. Սեփխանյան'!AH147+'Ա. Պողոսյան'!AH147+Ա.Շիրոյան!AH147+Վ.Սուղյան!AH147+Բ.Մուրադյան!AH147)</f>
        <v>0</v>
      </c>
      <c r="AI147" s="27">
        <f>SUM('Մ. Հարությունյան'!AI147+'Տ. Թադևոսյան'!AI147+'Լ. Սեփխանյան'!AI147+'Ա. Պողոսյան'!AI147+Ա.Շիրոյան!AI147+Վ.Սուղյան!AI147+Բ.Մուրադյան!AI147)</f>
        <v>0</v>
      </c>
      <c r="AJ147" s="27">
        <f>SUM('Մ. Հարությունյան'!AJ147+'Տ. Թադևոսյան'!AJ147+'Լ. Սեփխանյան'!AJ147+'Ա. Պողոսյան'!AJ147+Ա.Շիրոյան!AJ147+Վ.Սուղյան!AJ147+Բ.Մուրադյան!AJ147)</f>
        <v>0</v>
      </c>
      <c r="AK147" s="27">
        <f>SUM('Մ. Հարությունյան'!AK147+'Տ. Թադևոսյան'!AK147+'Լ. Սեփխանյան'!AK147+'Ա. Պողոսյան'!AK147+Ա.Շիրոյան!AK147+Վ.Սուղյան!AK147+Բ.Մուրադյան!AK147)</f>
        <v>0</v>
      </c>
      <c r="AL147" s="27">
        <f>SUM('Մ. Հարությունյան'!AL147+'Տ. Թադևոսյան'!AL147+'Լ. Սեփխանյան'!AL147+'Ա. Պողոսյան'!AL147+Ա.Շիրոյան!AL147+Վ.Սուղյան!AL147+Բ.Մուրադյան!AL147)</f>
        <v>0</v>
      </c>
      <c r="AM147" s="27">
        <f>SUM('Մ. Հարությունյան'!AM147+'Տ. Թադևոսյան'!AM147+'Լ. Սեփխանյան'!AM147+'Ա. Պողոսյան'!AM147+Ա.Շիրոյան!AM147+Վ.Սուղյան!AM147+Բ.Մուրադյան!AM147)</f>
        <v>0</v>
      </c>
      <c r="AN147" s="27">
        <f>SUM('Մ. Հարությունյան'!AN147+'Տ. Թադևոսյան'!AN147+'Լ. Սեփխանյան'!AN147+'Ա. Պողոսյան'!AN147+Ա.Շիրոյան!AN147+Վ.Սուղյան!AN147+Բ.Մուրադյան!AN147)</f>
        <v>0</v>
      </c>
      <c r="AO147" s="27">
        <f>SUM('Մ. Հարությունյան'!AO147+'Տ. Թադևոսյան'!AO147+'Լ. Սեփխանյան'!AO147+'Ա. Պողոսյան'!AO147+Ա.Շիրոյան!AO147+Վ.Սուղյան!AO147+Բ.Մուրադյան!AO147)</f>
        <v>0</v>
      </c>
    </row>
    <row r="148" spans="1:41" ht="69.75" customHeight="1" x14ac:dyDescent="0.45">
      <c r="A148" s="14">
        <v>10.6</v>
      </c>
      <c r="B148" s="15" t="s">
        <v>178</v>
      </c>
      <c r="C148" s="16">
        <v>263</v>
      </c>
      <c r="D148" s="27">
        <f>SUM('Մ. Հարությունյան'!D148+'Տ. Թադևոսյան'!D148+'Լ. Սեփխանյան'!D148+'Ա. Պողոսյան'!D148+Ա.Շիրոյան!D148+Վ.Սուղյան!D148+Բ.Մուրադյան!D148)</f>
        <v>0</v>
      </c>
      <c r="E148" s="27">
        <f>SUM('Մ. Հարությունյան'!E148+'Տ. Թադևոսյան'!E148+'Լ. Սեփխանյան'!E148+'Ա. Պողոսյան'!E148+Ա.Շիրոյան!E148+Վ.Սուղյան!E148+Բ.Մուրադյան!E148)</f>
        <v>0</v>
      </c>
      <c r="F148" s="27">
        <f>SUM('Մ. Հարությունյան'!F148+'Տ. Թադևոսյան'!F148+'Լ. Սեփխանյան'!F148+'Ա. Պողոսյան'!F148+Ա.Շիրոյան!F148+Վ.Սուղյան!F148+Բ.Մուրադյան!F148)</f>
        <v>1</v>
      </c>
      <c r="G148" s="27">
        <f>SUM('Մ. Հարությունյան'!G148+'Տ. Թադևոսյան'!G148+'Լ. Սեփխանյան'!G148+'Ա. Պողոսյան'!G148+Ա.Շիրոյան!G148+Վ.Սուղյան!G148+Բ.Մուրադյան!G148)</f>
        <v>0</v>
      </c>
      <c r="H148" s="27">
        <f>SUM('Մ. Հարությունյան'!H148+'Տ. Թադևոսյան'!H148+'Լ. Սեփխանյան'!H148+'Ա. Պողոսյան'!H148+Ա.Շիրոյան!H148+Վ.Սուղյան!H148+Բ.Մուրադյան!H148)</f>
        <v>0</v>
      </c>
      <c r="I148" s="27">
        <f>SUM('Մ. Հարությունյան'!I148+'Տ. Թադևոսյան'!I148+'Լ. Սեփխանյան'!I148+'Ա. Պողոսյան'!I148+Ա.Շիրոյան!I148+Վ.Սուղյան!I148+Բ.Մուրադյան!I148)</f>
        <v>0</v>
      </c>
      <c r="J148" s="27">
        <f>SUM('Մ. Հարությունյան'!J148+'Տ. Թադևոսյան'!J148+'Լ. Սեփխանյան'!J148+'Ա. Պողոսյան'!J148+Ա.Շիրոյան!J148+Վ.Սուղյան!J148+Բ.Մուրադյան!J148)</f>
        <v>0</v>
      </c>
      <c r="K148" s="27">
        <f>SUM('Մ. Հարությունյան'!K148+'Տ. Թադևոսյան'!K148+'Լ. Սեփխանյան'!K148+'Ա. Պողոսյան'!K148+Ա.Շիրոյան!K148+Վ.Սուղյան!K148+Բ.Մուրադյան!K148)</f>
        <v>1</v>
      </c>
      <c r="L148" s="27">
        <f>SUM('Մ. Հարությունյան'!L148+'Տ. Թադևոսյան'!L148+'Լ. Սեփխանյան'!L148+'Ա. Պողոսյան'!L148+Ա.Շիրոյան!L148+Վ.Սուղյան!L148+Բ.Մուրադյան!L148)</f>
        <v>0</v>
      </c>
      <c r="M148" s="27">
        <f>SUM('Մ. Հարությունյան'!M148+'Տ. Թադևոսյան'!M148+'Լ. Սեփխանյան'!M148+'Ա. Պողոսյան'!M148+Ա.Շիրոյան!M148+Վ.Սուղյան!M148+Բ.Մուրադյան!M148)</f>
        <v>0</v>
      </c>
      <c r="N148" s="27">
        <f>SUM('Մ. Հարությունյան'!N148+'Տ. Թադևոսյան'!N148+'Լ. Սեփխանյան'!N148+'Ա. Պողոսյան'!N148+Ա.Շիրոյան!N148+Վ.Սուղյան!N148+Բ.Մուրադյան!N148)</f>
        <v>1</v>
      </c>
      <c r="O148" s="27">
        <f>SUM('Մ. Հարությունյան'!O148+'Տ. Թադևոսյան'!O148+'Լ. Սեփխանյան'!O148+'Ա. Պողոսյան'!O148+Ա.Շիրոյան!O148+Վ.Սուղյան!O148+Բ.Մուրադյան!O148)</f>
        <v>1</v>
      </c>
      <c r="P148" s="27">
        <f>SUM('Մ. Հարությունյան'!P148+'Տ. Թադևոսյան'!P148+'Լ. Սեփխանյան'!P148+'Ա. Պողոսյան'!P148+Ա.Շիրոյան!P148+Վ.Սուղյան!P148+Բ.Մուրադյան!P148)</f>
        <v>0</v>
      </c>
      <c r="Q148" s="27">
        <f>SUM('Մ. Հարությունյան'!Q148+'Տ. Թադևոսյան'!Q148+'Լ. Սեփխանյան'!Q148+'Ա. Պողոսյան'!Q148+Ա.Շիրոյան!Q148+Վ.Սուղյան!Q148+Բ.Մուրադյան!Q148)</f>
        <v>0</v>
      </c>
      <c r="R148" s="27">
        <f>SUM('Մ. Հարությունյան'!R148+'Տ. Թադևոսյան'!R148+'Լ. Սեփխանյան'!R148+'Ա. Պողոսյան'!R148+Ա.Շիրոյան!R148+Վ.Սուղյան!R148+Բ.Մուրադյան!R148)</f>
        <v>0</v>
      </c>
      <c r="S148" s="27">
        <f>SUM('Մ. Հարությունյան'!S148+'Տ. Թադևոսյան'!S148+'Լ. Սեփխանյան'!S148+'Ա. Պողոսյան'!S148+Ա.Շիրոյան!S148+Վ.Սուղյան!S148+Բ.Մուրադյան!S148)</f>
        <v>0</v>
      </c>
      <c r="T148" s="27">
        <f>SUM('Մ. Հարությունյան'!T148+'Տ. Թադևոսյան'!T148+'Լ. Սեփխանյան'!T148+'Ա. Պողոսյան'!T148+Ա.Շիրոյան!T148+Վ.Սուղյան!T148+Բ.Մուրադյան!T148)</f>
        <v>0</v>
      </c>
      <c r="U148" s="27">
        <f>SUM('Մ. Հարությունյան'!U148+'Տ. Թադևոսյան'!U148+'Լ. Սեփխանյան'!U148+'Ա. Պողոսյան'!U148+Ա.Շիրոյան!U148+Վ.Սուղյան!U148+Բ.Մուրադյան!U148)</f>
        <v>0</v>
      </c>
      <c r="V148" s="27">
        <f>SUM('Մ. Հարությունյան'!V148+'Տ. Թադևոսյան'!V148+'Լ. Սեփխանյան'!V148+'Ա. Պողոսյան'!V148+Ա.Շիրոյան!V148+Վ.Սուղյան!V148+Բ.Մուրադյան!V148)</f>
        <v>0</v>
      </c>
      <c r="W148" s="27">
        <f>SUM('Մ. Հարությունյան'!W148+'Տ. Թադևոսյան'!W148+'Լ. Սեփխանյան'!W148+'Ա. Պողոսյան'!W148+Ա.Շիրոյան!W148+Վ.Սուղյան!W148+Բ.Մուրադյան!W148)</f>
        <v>0</v>
      </c>
      <c r="X148" s="27">
        <f>SUM('Մ. Հարությունյան'!X148+'Տ. Թադևոսյան'!X148+'Լ. Սեփխանյան'!X148+'Ա. Պողոսյան'!X148+Ա.Շիրոյան!X148+Վ.Սուղյան!X148+Բ.Մուրադյան!X148)</f>
        <v>0</v>
      </c>
      <c r="Y148" s="27">
        <f>SUM('Մ. Հարությունյան'!Y148+'Տ. Թադևոսյան'!Y148+'Լ. Սեփխանյան'!Y148+'Ա. Պողոսյան'!Y148+Ա.Շիրոյան!Y148+Վ.Սուղյան!Y148+Բ.Մուրադյան!Y148)</f>
        <v>0</v>
      </c>
      <c r="Z148" s="27">
        <f>SUM('Մ. Հարությունյան'!Z148+'Տ. Թադևոսյան'!Z148+'Լ. Սեփխանյան'!Z148+'Ա. Պողոսյան'!Z148+Ա.Շիրոյան!Z148+Վ.Սուղյան!Z148+Բ.Մուրադյան!Z148)</f>
        <v>0</v>
      </c>
      <c r="AA148" s="27">
        <f>SUM('Մ. Հարությունյան'!AA148+'Տ. Թադևոսյան'!AA148+'Լ. Սեփխանյան'!AA148+'Ա. Պողոսյան'!AA148+Ա.Շիրոյան!AA148+Վ.Սուղյան!AA148+Բ.Մուրադյան!AA148)</f>
        <v>0</v>
      </c>
      <c r="AB148" s="27">
        <f>SUM('Մ. Հարությունյան'!AB148+'Տ. Թադևոսյան'!AB148+'Լ. Սեփխանյան'!AB148+'Ա. Պողոսյան'!AB148+Ա.Շիրոյան!AB148+Վ.Սուղյան!AB148+Բ.Մուրադյան!AB148)</f>
        <v>0</v>
      </c>
      <c r="AC148" s="27">
        <f>SUM('Մ. Հարությունյան'!AC148+'Տ. Թադևոսյան'!AC148+'Լ. Սեփխանյան'!AC148+'Ա. Պողոսյան'!AC148+Ա.Շիրոյան!AC148+Վ.Սուղյան!AC148+Բ.Մուրադյան!AC148)</f>
        <v>0</v>
      </c>
      <c r="AD148" s="27">
        <f>SUM('Մ. Հարությունյան'!AD148+'Տ. Թադևոսյան'!AD148+'Լ. Սեփխանյան'!AD148+'Ա. Պողոսյան'!AD148+Ա.Շիրոյան!AD148+Վ.Սուղյան!AD148+Բ.Մուրադյան!AD148)</f>
        <v>0</v>
      </c>
      <c r="AE148" s="27">
        <f>SUM('Մ. Հարությունյան'!AE148+'Տ. Թադևոսյան'!AE148+'Լ. Սեփխանյան'!AE148+'Ա. Պողոսյան'!AE148+Ա.Շիրոյան!AE148+Վ.Սուղյան!AE148+Բ.Մուրադյան!AE148)</f>
        <v>0</v>
      </c>
      <c r="AF148" s="27">
        <f>SUM('Մ. Հարությունյան'!AF148+'Տ. Թադևոսյան'!AF148+'Լ. Սեփխանյան'!AF148+'Ա. Պողոսյան'!AF148+Ա.Շիրոյան!AF148+Վ.Սուղյան!AF148+Բ.Մուրադյան!AF148)</f>
        <v>0</v>
      </c>
      <c r="AG148" s="27">
        <f>SUM('Մ. Հարությունյան'!AG148+'Տ. Թադևոսյան'!AG148+'Լ. Սեփխանյան'!AG148+'Ա. Պողոսյան'!AG148+Ա.Շիրոյան!AG148+Վ.Սուղյան!AG148+Բ.Մուրադյան!AG148)</f>
        <v>0</v>
      </c>
      <c r="AH148" s="27">
        <f>SUM('Մ. Հարությունյան'!AH148+'Տ. Թադևոսյան'!AH148+'Լ. Սեփխանյան'!AH148+'Ա. Պողոսյան'!AH148+Ա.Շիրոյան!AH148+Վ.Սուղյան!AH148+Բ.Մուրադյան!AH148)</f>
        <v>1</v>
      </c>
      <c r="AI148" s="27">
        <f>SUM('Մ. Հարությունյան'!AI148+'Տ. Թադևոսյան'!AI148+'Լ. Սեփխանյան'!AI148+'Ա. Պողոսյան'!AI148+Ա.Շիրոյան!AI148+Վ.Սուղյան!AI148+Բ.Մուրադյան!AI148)</f>
        <v>1</v>
      </c>
      <c r="AJ148" s="27">
        <f>SUM('Մ. Հարությունյան'!AJ148+'Տ. Թադևոսյան'!AJ148+'Լ. Սեփխանյան'!AJ148+'Ա. Պողոսյան'!AJ148+Ա.Շիրոյան!AJ148+Վ.Սուղյան!AJ148+Բ.Մուրադյան!AJ148)</f>
        <v>1</v>
      </c>
      <c r="AK148" s="27">
        <f>SUM('Մ. Հարությունյան'!AK148+'Տ. Թադևոսյան'!AK148+'Լ. Սեփխանյան'!AK148+'Ա. Պողոսյան'!AK148+Ա.Շիրոյան!AK148+Վ.Սուղյան!AK148+Բ.Մուրադյան!AK148)</f>
        <v>1</v>
      </c>
      <c r="AL148" s="27">
        <f>SUM('Մ. Հարությունյան'!AL148+'Տ. Թադևոսյան'!AL148+'Լ. Սեփխանյան'!AL148+'Ա. Պողոսյան'!AL148+Ա.Շիրոյան!AL148+Վ.Սուղյան!AL148+Բ.Մուրադյան!AL148)</f>
        <v>0</v>
      </c>
      <c r="AM148" s="27">
        <f>SUM('Մ. Հարությունյան'!AM148+'Տ. Թադևոսյան'!AM148+'Լ. Սեփխանյան'!AM148+'Ա. Պողոսյան'!AM148+Ա.Շիրոյան!AM148+Վ.Սուղյան!AM148+Բ.Մուրադյան!AM148)</f>
        <v>0</v>
      </c>
      <c r="AN148" s="27">
        <f>SUM('Մ. Հարությունյան'!AN148+'Տ. Թադևոսյան'!AN148+'Լ. Սեփխանյան'!AN148+'Ա. Պողոսյան'!AN148+Ա.Շիրոյան!AN148+Վ.Սուղյան!AN148+Բ.Մուրադյան!AN148)</f>
        <v>0</v>
      </c>
      <c r="AO148" s="27">
        <f>SUM('Մ. Հարությունյան'!AO148+'Տ. Թադևոսյան'!AO148+'Լ. Սեփխանյան'!AO148+'Ա. Պողոսյան'!AO148+Ա.Շիրոյան!AO148+Վ.Սուղյան!AO148+Բ.Մուրադյան!AO148)</f>
        <v>0</v>
      </c>
    </row>
    <row r="149" spans="1:41" ht="69.75" customHeight="1" x14ac:dyDescent="0.45">
      <c r="A149" s="14">
        <v>10.7</v>
      </c>
      <c r="B149" s="15" t="s">
        <v>179</v>
      </c>
      <c r="C149" s="16">
        <v>264</v>
      </c>
      <c r="D149" s="27">
        <f>SUM('Մ. Հարությունյան'!D149+'Տ. Թադևոսյան'!D149+'Լ. Սեփխանյան'!D149+'Ա. Պողոսյան'!D149+Ա.Շիրոյան!D149+Վ.Սուղյան!D149+Բ.Մուրադյան!D149)</f>
        <v>0</v>
      </c>
      <c r="E149" s="27">
        <f>SUM('Մ. Հարությունյան'!E149+'Տ. Թադևոսյան'!E149+'Լ. Սեփխանյան'!E149+'Ա. Պողոսյան'!E149+Ա.Շիրոյան!E149+Վ.Սուղյան!E149+Բ.Մուրադյան!E149)</f>
        <v>0</v>
      </c>
      <c r="F149" s="27">
        <f>SUM('Մ. Հարությունյան'!F149+'Տ. Թադևոսյան'!F149+'Լ. Սեփխանյան'!F149+'Ա. Պողոսյան'!F149+Ա.Շիրոյան!F149+Վ.Սուղյան!F149+Բ.Մուրադյան!F149)</f>
        <v>1</v>
      </c>
      <c r="G149" s="27">
        <f>SUM('Մ. Հարությունյան'!G149+'Տ. Թադևոսյան'!G149+'Լ. Սեփխանյան'!G149+'Ա. Պողոսյան'!G149+Ա.Շիրոյան!G149+Վ.Սուղյան!G149+Բ.Մուրադյան!G149)</f>
        <v>0</v>
      </c>
      <c r="H149" s="27">
        <f>SUM('Մ. Հարությունյան'!H149+'Տ. Թադևոսյան'!H149+'Լ. Սեփխանյան'!H149+'Ա. Պողոսյան'!H149+Ա.Շիրոյան!H149+Վ.Սուղյան!H149+Բ.Մուրադյան!H149)</f>
        <v>0</v>
      </c>
      <c r="I149" s="27">
        <f>SUM('Մ. Հարությունյան'!I149+'Տ. Թադևոսյան'!I149+'Լ. Սեփխանյան'!I149+'Ա. Պողոսյան'!I149+Ա.Շիրոյան!I149+Վ.Սուղյան!I149+Բ.Մուրադյան!I149)</f>
        <v>0</v>
      </c>
      <c r="J149" s="27">
        <f>SUM('Մ. Հարությունյան'!J149+'Տ. Թադևոսյան'!J149+'Լ. Սեփխանյան'!J149+'Ա. Պողոսյան'!J149+Ա.Շիրոյան!J149+Վ.Սուղյան!J149+Բ.Մուրադյան!J149)</f>
        <v>0</v>
      </c>
      <c r="K149" s="27">
        <f>SUM('Մ. Հարությունյան'!K149+'Տ. Թադևոսյան'!K149+'Լ. Սեփխանյան'!K149+'Ա. Պողոսյան'!K149+Ա.Շիրոյան!K149+Վ.Սուղյան!K149+Բ.Մուրադյան!K149)</f>
        <v>0</v>
      </c>
      <c r="L149" s="27">
        <f>SUM('Մ. Հարությունյան'!L149+'Տ. Թադևոսյան'!L149+'Լ. Սեփխանյան'!L149+'Ա. Պողոսյան'!L149+Ա.Շիրոյան!L149+Վ.Սուղյան!L149+Բ.Մուրադյան!L149)</f>
        <v>0</v>
      </c>
      <c r="M149" s="27">
        <f>SUM('Մ. Հարությունյան'!M149+'Տ. Թադևոսյան'!M149+'Լ. Սեփխանյան'!M149+'Ա. Պողոսյան'!M149+Ա.Շիրոյան!M149+Վ.Սուղյան!M149+Բ.Մուրադյան!M149)</f>
        <v>0</v>
      </c>
      <c r="N149" s="27">
        <f>SUM('Մ. Հարությունյան'!N149+'Տ. Թադևոսյան'!N149+'Լ. Սեփխանյան'!N149+'Ա. Պողոսյան'!N149+Ա.Շիրոյան!N149+Վ.Սուղյան!N149+Բ.Մուրադյան!N149)</f>
        <v>0</v>
      </c>
      <c r="O149" s="27">
        <f>SUM('Մ. Հարությունյան'!O149+'Տ. Թադևոսյան'!O149+'Լ. Սեփխանյան'!O149+'Ա. Պողոսյան'!O149+Ա.Շիրոյան!O149+Վ.Սուղյան!O149+Բ.Մուրադյան!O149)</f>
        <v>0</v>
      </c>
      <c r="P149" s="27">
        <f>SUM('Մ. Հարությունյան'!P149+'Տ. Թադևոսյան'!P149+'Լ. Սեփխանյան'!P149+'Ա. Պողոսյան'!P149+Ա.Շիրոյան!P149+Վ.Սուղյան!P149+Բ.Մուրադյան!P149)</f>
        <v>0</v>
      </c>
      <c r="Q149" s="27">
        <f>SUM('Մ. Հարությունյան'!Q149+'Տ. Թադևոսյան'!Q149+'Լ. Սեփխանյան'!Q149+'Ա. Պողոսյան'!Q149+Ա.Շիրոյան!Q149+Վ.Սուղյան!Q149+Բ.Մուրադյան!Q149)</f>
        <v>0</v>
      </c>
      <c r="R149" s="27">
        <f>SUM('Մ. Հարությունյան'!R149+'Տ. Թադևոսյան'!R149+'Լ. Սեփխանյան'!R149+'Ա. Պողոսյան'!R149+Ա.Շիրոյան!R149+Վ.Սուղյան!R149+Բ.Մուրադյան!R149)</f>
        <v>0</v>
      </c>
      <c r="S149" s="27">
        <f>SUM('Մ. Հարությունյան'!S149+'Տ. Թադևոսյան'!S149+'Լ. Սեփխանյան'!S149+'Ա. Պողոսյան'!S149+Ա.Շիրոյան!S149+Վ.Սուղյան!S149+Բ.Մուրադյան!S149)</f>
        <v>0</v>
      </c>
      <c r="T149" s="27">
        <f>SUM('Մ. Հարությունյան'!T149+'Տ. Թադևոսյան'!T149+'Լ. Սեփխանյան'!T149+'Ա. Պողոսյան'!T149+Ա.Շիրոյան!T149+Վ.Սուղյան!T149+Բ.Մուրադյան!T149)</f>
        <v>0</v>
      </c>
      <c r="U149" s="27">
        <f>SUM('Մ. Հարությունյան'!U149+'Տ. Թադևոսյան'!U149+'Լ. Սեփխանյան'!U149+'Ա. Պողոսյան'!U149+Ա.Շիրոյան!U149+Վ.Սուղյան!U149+Բ.Մուրադյան!U149)</f>
        <v>0</v>
      </c>
      <c r="V149" s="27">
        <f>SUM('Մ. Հարությունյան'!V149+'Տ. Թադևոսյան'!V149+'Լ. Սեփխանյան'!V149+'Ա. Պողոսյան'!V149+Ա.Շիրոյան!V149+Վ.Սուղյան!V149+Բ.Մուրադյան!V149)</f>
        <v>1</v>
      </c>
      <c r="W149" s="27">
        <f>SUM('Մ. Հարությունյան'!W149+'Տ. Թադևոսյան'!W149+'Լ. Սեփխանյան'!W149+'Ա. Պողոսյան'!W149+Ա.Շիրոյան!W149+Վ.Սուղյան!W149+Բ.Մուրադյան!W149)</f>
        <v>0</v>
      </c>
      <c r="X149" s="27">
        <f>SUM('Մ. Հարությունյան'!X149+'Տ. Թադևոսյան'!X149+'Լ. Սեփխանյան'!X149+'Ա. Պողոսյան'!X149+Ա.Շիրոյան!X149+Վ.Սուղյան!X149+Բ.Մուրադյան!X149)</f>
        <v>0</v>
      </c>
      <c r="Y149" s="27">
        <f>SUM('Մ. Հարությունյան'!Y149+'Տ. Թադևոսյան'!Y149+'Լ. Սեփխանյան'!Y149+'Ա. Պողոսյան'!Y149+Ա.Շիրոյան!Y149+Վ.Սուղյան!Y149+Բ.Մուրադյան!Y149)</f>
        <v>0</v>
      </c>
      <c r="Z149" s="27">
        <f>SUM('Մ. Հարությունյան'!Z149+'Տ. Թադևոսյան'!Z149+'Լ. Սեփխանյան'!Z149+'Ա. Պողոսյան'!Z149+Ա.Շիրոյան!Z149+Վ.Սուղյան!Z149+Բ.Մուրադյան!Z149)</f>
        <v>0</v>
      </c>
      <c r="AA149" s="27">
        <f>SUM('Մ. Հարությունյան'!AA149+'Տ. Թադևոսյան'!AA149+'Լ. Սեփխանյան'!AA149+'Ա. Պողոսյան'!AA149+Ա.Շիրոյան!AA149+Վ.Սուղյան!AA149+Բ.Մուրադյան!AA149)</f>
        <v>1</v>
      </c>
      <c r="AB149" s="27">
        <f>SUM('Մ. Հարությունյան'!AB149+'Տ. Թադևոսյան'!AB149+'Լ. Սեփխանյան'!AB149+'Ա. Պողոսյան'!AB149+Ա.Շիրոյան!AB149+Վ.Սուղյան!AB149+Բ.Մուրադյան!AB149)</f>
        <v>1</v>
      </c>
      <c r="AC149" s="27">
        <f>SUM('Մ. Հարությունյան'!AC149+'Տ. Թադևոսյան'!AC149+'Լ. Սեփխանյան'!AC149+'Ա. Պողոսյան'!AC149+Ա.Շիրոյան!AC149+Վ.Սուղյան!AC149+Բ.Մուրադյան!AC149)</f>
        <v>0</v>
      </c>
      <c r="AD149" s="27">
        <f>SUM('Մ. Հարությունյան'!AD149+'Տ. Թադևոսյան'!AD149+'Լ. Սեփխանյան'!AD149+'Ա. Պողոսյան'!AD149+Ա.Շիրոյան!AD149+Վ.Սուղյան!AD149+Բ.Մուրադյան!AD149)</f>
        <v>0</v>
      </c>
      <c r="AE149" s="27">
        <f>SUM('Մ. Հարությունյան'!AE149+'Տ. Թադևոսյան'!AE149+'Լ. Սեփխանյան'!AE149+'Ա. Պողոսյան'!AE149+Ա.Շիրոյան!AE149+Վ.Սուղյան!AE149+Բ.Մուրադյան!AE149)</f>
        <v>0</v>
      </c>
      <c r="AF149" s="27">
        <f>SUM('Մ. Հարությունյան'!AF149+'Տ. Թադևոսյան'!AF149+'Լ. Սեփխանյան'!AF149+'Ա. Պողոսյան'!AF149+Ա.Շիրոյան!AF149+Վ.Սուղյան!AF149+Բ.Մուրադյան!AF149)</f>
        <v>0</v>
      </c>
      <c r="AG149" s="27">
        <f>SUM('Մ. Հարությունյան'!AG149+'Տ. Թադևոսյան'!AG149+'Լ. Սեփխանյան'!AG149+'Ա. Պողոսյան'!AG149+Ա.Շիրոյան!AG149+Վ.Սուղյան!AG149+Բ.Մուրադյան!AG149)</f>
        <v>0</v>
      </c>
      <c r="AH149" s="27">
        <f>SUM('Մ. Հարությունյան'!AH149+'Տ. Թադևոսյան'!AH149+'Լ. Սեփխանյան'!AH149+'Ա. Պողոսյան'!AH149+Ա.Շիրոյան!AH149+Վ.Սուղյան!AH149+Բ.Մուրադյան!AH149)</f>
        <v>1</v>
      </c>
      <c r="AI149" s="27">
        <f>SUM('Մ. Հարությունյան'!AI149+'Տ. Թադևոսյան'!AI149+'Լ. Սեփխանյան'!AI149+'Ա. Պողոսյան'!AI149+Ա.Շիրոյան!AI149+Վ.Սուղյան!AI149+Բ.Մուրադյան!AI149)</f>
        <v>1</v>
      </c>
      <c r="AJ149" s="27">
        <f>SUM('Մ. Հարությունյան'!AJ149+'Տ. Թադևոսյան'!AJ149+'Լ. Սեփխանյան'!AJ149+'Ա. Պողոսյան'!AJ149+Ա.Շիրոյան!AJ149+Վ.Սուղյան!AJ149+Բ.Մուրադյան!AJ149)</f>
        <v>0</v>
      </c>
      <c r="AK149" s="27">
        <f>SUM('Մ. Հարությունյան'!AK149+'Տ. Թադևոսյան'!AK149+'Լ. Սեփխանյան'!AK149+'Ա. Պողոսյան'!AK149+Ա.Շիրոյան!AK149+Վ.Սուղյան!AK149+Բ.Մուրադյան!AK149)</f>
        <v>0</v>
      </c>
      <c r="AL149" s="27">
        <f>SUM('Մ. Հարությունյան'!AL149+'Տ. Թադևոսյան'!AL149+'Լ. Սեփխանյան'!AL149+'Ա. Պողոսյան'!AL149+Ա.Շիրոյան!AL149+Վ.Սուղյան!AL149+Բ.Մուրադյան!AL149)</f>
        <v>1</v>
      </c>
      <c r="AM149" s="27">
        <f>SUM('Մ. Հարությունյան'!AM149+'Տ. Թադևոսյան'!AM149+'Լ. Սեփխանյան'!AM149+'Ա. Պողոսյան'!AM149+Ա.Շիրոյան!AM149+Վ.Սուղյան!AM149+Բ.Մուրադյան!AM149)</f>
        <v>1</v>
      </c>
      <c r="AN149" s="27">
        <f>SUM('Մ. Հարությունյան'!AN149+'Տ. Թադևոսյան'!AN149+'Լ. Սեփխանյան'!AN149+'Ա. Պողոսյան'!AN149+Ա.Շիրոյան!AN149+Վ.Սուղյան!AN149+Բ.Մուրադյան!AN149)</f>
        <v>0</v>
      </c>
      <c r="AO149" s="27">
        <f>SUM('Մ. Հարությունյան'!AO149+'Տ. Թադևոսյան'!AO149+'Լ. Սեփխանյան'!AO149+'Ա. Պողոսյան'!AO149+Ա.Շիրոյան!AO149+Վ.Սուղյան!AO149+Բ.Մուրադյան!AO149)</f>
        <v>0</v>
      </c>
    </row>
    <row r="150" spans="1:41" ht="69.75" customHeight="1" x14ac:dyDescent="0.45">
      <c r="A150" s="14">
        <v>10.8</v>
      </c>
      <c r="B150" s="15" t="s">
        <v>180</v>
      </c>
      <c r="C150" s="16">
        <v>265</v>
      </c>
      <c r="D150" s="27">
        <f>SUM('Մ. Հարությունյան'!D150+'Տ. Թադևոսյան'!D150+'Լ. Սեփխանյան'!D150+'Ա. Պողոսյան'!D150+Ա.Շիրոյան!D150+Վ.Սուղյան!D150+Բ.Մուրադյան!D150)</f>
        <v>0</v>
      </c>
      <c r="E150" s="27">
        <f>SUM('Մ. Հարությունյան'!E150+'Տ. Թադևոսյան'!E150+'Լ. Սեփխանյան'!E150+'Ա. Պողոսյան'!E150+Ա.Շիրոյան!E150+Վ.Սուղյան!E150+Բ.Մուրադյան!E150)</f>
        <v>0</v>
      </c>
      <c r="F150" s="27">
        <f>SUM('Մ. Հարությունյան'!F150+'Տ. Թադևոսյան'!F150+'Լ. Սեփխանյան'!F150+'Ա. Պողոսյան'!F150+Ա.Շիրոյան!F150+Վ.Սուղյան!F150+Բ.Մուրադյան!F150)</f>
        <v>0</v>
      </c>
      <c r="G150" s="27">
        <f>SUM('Մ. Հարությունյան'!G150+'Տ. Թադևոսյան'!G150+'Լ. Սեփխանյան'!G150+'Ա. Պողոսյան'!G150+Ա.Շիրոյան!G150+Վ.Սուղյան!G150+Բ.Մուրադյան!G150)</f>
        <v>0</v>
      </c>
      <c r="H150" s="27">
        <f>SUM('Մ. Հարությունյան'!H150+'Տ. Թադևոսյան'!H150+'Լ. Սեփխանյան'!H150+'Ա. Պողոսյան'!H150+Ա.Շիրոյան!H150+Վ.Սուղյան!H150+Բ.Մուրադյան!H150)</f>
        <v>0</v>
      </c>
      <c r="I150" s="27">
        <f>SUM('Մ. Հարությունյան'!I150+'Տ. Թադևոսյան'!I150+'Լ. Սեփխանյան'!I150+'Ա. Պողոսյան'!I150+Ա.Շիրոյան!I150+Վ.Սուղյան!I150+Բ.Մուրադյան!I150)</f>
        <v>0</v>
      </c>
      <c r="J150" s="27">
        <f>SUM('Մ. Հարությունյան'!J150+'Տ. Թադևոսյան'!J150+'Լ. Սեփխանյան'!J150+'Ա. Պողոսյան'!J150+Ա.Շիրոյան!J150+Վ.Սուղյան!J150+Բ.Մուրադյան!J150)</f>
        <v>0</v>
      </c>
      <c r="K150" s="27">
        <f>SUM('Մ. Հարությունյան'!K150+'Տ. Թադևոսյան'!K150+'Լ. Սեփխանյան'!K150+'Ա. Պողոսյան'!K150+Ա.Շիրոյան!K150+Վ.Սուղյան!K150+Բ.Մուրադյան!K150)</f>
        <v>0</v>
      </c>
      <c r="L150" s="27">
        <f>SUM('Մ. Հարությունյան'!L150+'Տ. Թադևոսյան'!L150+'Լ. Սեփխանյան'!L150+'Ա. Պողոսյան'!L150+Ա.Շիրոյան!L150+Վ.Սուղյան!L150+Բ.Մուրադյան!L150)</f>
        <v>0</v>
      </c>
      <c r="M150" s="27">
        <f>SUM('Մ. Հարությունյան'!M150+'Տ. Թադևոսյան'!M150+'Լ. Սեփխանյան'!M150+'Ա. Պողոսյան'!M150+Ա.Շիրոյան!M150+Վ.Սուղյան!M150+Բ.Մուրադյան!M150)</f>
        <v>0</v>
      </c>
      <c r="N150" s="27">
        <f>SUM('Մ. Հարությունյան'!N150+'Տ. Թադևոսյան'!N150+'Լ. Սեփխանյան'!N150+'Ա. Պողոսյան'!N150+Ա.Շիրոյան!N150+Վ.Սուղյան!N150+Բ.Մուրադյան!N150)</f>
        <v>0</v>
      </c>
      <c r="O150" s="27">
        <f>SUM('Մ. Հարությունյան'!O150+'Տ. Թադևոսյան'!O150+'Լ. Սեփխանյան'!O150+'Ա. Պողոսյան'!O150+Ա.Շիրոյան!O150+Վ.Սուղյան!O150+Բ.Մուրադյան!O150)</f>
        <v>0</v>
      </c>
      <c r="P150" s="27">
        <f>SUM('Մ. Հարությունյան'!P150+'Տ. Թադևոսյան'!P150+'Լ. Սեփխանյան'!P150+'Ա. Պողոսյան'!P150+Ա.Շիրոյան!P150+Վ.Սուղյան!P150+Բ.Մուրադյան!P150)</f>
        <v>0</v>
      </c>
      <c r="Q150" s="27">
        <f>SUM('Մ. Հարությունյան'!Q150+'Տ. Թադևոսյան'!Q150+'Լ. Սեփխանյան'!Q150+'Ա. Պողոսյան'!Q150+Ա.Շիրոյան!Q150+Վ.Սուղյան!Q150+Բ.Մուրադյան!Q150)</f>
        <v>0</v>
      </c>
      <c r="R150" s="27">
        <f>SUM('Մ. Հարությունյան'!R150+'Տ. Թադևոսյան'!R150+'Լ. Սեփխանյան'!R150+'Ա. Պողոսյան'!R150+Ա.Շիրոյան!R150+Վ.Սուղյան!R150+Բ.Մուրադյան!R150)</f>
        <v>0</v>
      </c>
      <c r="S150" s="27">
        <f>SUM('Մ. Հարությունյան'!S150+'Տ. Թադևոսյան'!S150+'Լ. Սեփխանյան'!S150+'Ա. Պողոսյան'!S150+Ա.Շիրոյան!S150+Վ.Սուղյան!S150+Բ.Մուրադյան!S150)</f>
        <v>0</v>
      </c>
      <c r="T150" s="27">
        <f>SUM('Մ. Հարությունյան'!T150+'Տ. Թադևոսյան'!T150+'Լ. Սեփխանյան'!T150+'Ա. Պողոսյան'!T150+Ա.Շիրոյան!T150+Վ.Սուղյան!T150+Բ.Մուրադյան!T150)</f>
        <v>0</v>
      </c>
      <c r="U150" s="27">
        <f>SUM('Մ. Հարությունյան'!U150+'Տ. Թադևոսյան'!U150+'Լ. Սեփխանյան'!U150+'Ա. Պողոսյան'!U150+Ա.Շիրոյան!U150+Վ.Սուղյան!U150+Բ.Մուրադյան!U150)</f>
        <v>0</v>
      </c>
      <c r="V150" s="27">
        <f>SUM('Մ. Հարությունյան'!V150+'Տ. Թադևոսյան'!V150+'Լ. Սեփխանյան'!V150+'Ա. Պողոսյան'!V150+Ա.Շիրոյան!V150+Վ.Սուղյան!V150+Բ.Մուրադյան!V150)</f>
        <v>0</v>
      </c>
      <c r="W150" s="27">
        <f>SUM('Մ. Հարությունյան'!W150+'Տ. Թադևոսյան'!W150+'Լ. Սեփխանյան'!W150+'Ա. Պողոսյան'!W150+Ա.Շիրոյան!W150+Վ.Սուղյան!W150+Բ.Մուրադյան!W150)</f>
        <v>0</v>
      </c>
      <c r="X150" s="27">
        <f>SUM('Մ. Հարությունյան'!X150+'Տ. Թադևոսյան'!X150+'Լ. Սեփխանյան'!X150+'Ա. Պողոսյան'!X150+Ա.Շիրոյան!X150+Վ.Սուղյան!X150+Բ.Մուրադյան!X150)</f>
        <v>0</v>
      </c>
      <c r="Y150" s="27">
        <f>SUM('Մ. Հարությունյան'!Y150+'Տ. Թադևոսյան'!Y150+'Լ. Սեփխանյան'!Y150+'Ա. Պողոսյան'!Y150+Ա.Շիրոյան!Y150+Վ.Սուղյան!Y150+Բ.Մուրադյան!Y150)</f>
        <v>0</v>
      </c>
      <c r="Z150" s="27">
        <f>SUM('Մ. Հարությունյան'!Z150+'Տ. Թադևոսյան'!Z150+'Լ. Սեփխանյան'!Z150+'Ա. Պողոսյան'!Z150+Ա.Շիրոյան!Z150+Վ.Սուղյան!Z150+Բ.Մուրադյան!Z150)</f>
        <v>0</v>
      </c>
      <c r="AA150" s="27">
        <f>SUM('Մ. Հարությունյան'!AA150+'Տ. Թադևոսյան'!AA150+'Լ. Սեփխանյան'!AA150+'Ա. Պողոսյան'!AA150+Ա.Շիրոյան!AA150+Վ.Սուղյան!AA150+Բ.Մուրադյան!AA150)</f>
        <v>0</v>
      </c>
      <c r="AB150" s="27">
        <f>SUM('Մ. Հարությունյան'!AB150+'Տ. Թադևոսյան'!AB150+'Լ. Սեփխանյան'!AB150+'Ա. Պողոսյան'!AB150+Ա.Շիրոյան!AB150+Վ.Սուղյան!AB150+Բ.Մուրադյան!AB150)</f>
        <v>0</v>
      </c>
      <c r="AC150" s="27">
        <f>SUM('Մ. Հարությունյան'!AC150+'Տ. Թադևոսյան'!AC150+'Լ. Սեփխանյան'!AC150+'Ա. Պողոսյան'!AC150+Ա.Շիրոյան!AC150+Վ.Սուղյան!AC150+Բ.Մուրադյան!AC150)</f>
        <v>0</v>
      </c>
      <c r="AD150" s="27">
        <f>SUM('Մ. Հարությունյան'!AD150+'Տ. Թադևոսյան'!AD150+'Լ. Սեփխանյան'!AD150+'Ա. Պողոսյան'!AD150+Ա.Շիրոյան!AD150+Վ.Սուղյան!AD150+Բ.Մուրադյան!AD150)</f>
        <v>0</v>
      </c>
      <c r="AE150" s="27">
        <f>SUM('Մ. Հարությունյան'!AE150+'Տ. Թադևոսյան'!AE150+'Լ. Սեփխանյան'!AE150+'Ա. Պողոսյան'!AE150+Ա.Շիրոյան!AE150+Վ.Սուղյան!AE150+Բ.Մուրադյան!AE150)</f>
        <v>0</v>
      </c>
      <c r="AF150" s="27">
        <f>SUM('Մ. Հարությունյան'!AF150+'Տ. Թադևոսյան'!AF150+'Լ. Սեփխանյան'!AF150+'Ա. Պողոսյան'!AF150+Ա.Շիրոյան!AF150+Վ.Սուղյան!AF150+Բ.Մուրադյան!AF150)</f>
        <v>0</v>
      </c>
      <c r="AG150" s="27">
        <f>SUM('Մ. Հարությունյան'!AG150+'Տ. Թադևոսյան'!AG150+'Լ. Սեփխանյան'!AG150+'Ա. Պողոսյան'!AG150+Ա.Շիրոյան!AG150+Վ.Սուղյան!AG150+Բ.Մուրադյան!AG150)</f>
        <v>0</v>
      </c>
      <c r="AH150" s="27">
        <f>SUM('Մ. Հարությունյան'!AH150+'Տ. Թադևոսյան'!AH150+'Լ. Սեփխանյան'!AH150+'Ա. Պողոսյան'!AH150+Ա.Շիրոյան!AH150+Վ.Սուղյան!AH150+Բ.Մուրադյան!AH150)</f>
        <v>0</v>
      </c>
      <c r="AI150" s="27">
        <f>SUM('Մ. Հարությունյան'!AI150+'Տ. Թադևոսյան'!AI150+'Լ. Սեփխանյան'!AI150+'Ա. Պողոսյան'!AI150+Ա.Շիրոյան!AI150+Վ.Սուղյան!AI150+Բ.Մուրադյան!AI150)</f>
        <v>0</v>
      </c>
      <c r="AJ150" s="27">
        <f>SUM('Մ. Հարությունյան'!AJ150+'Տ. Թադևոսյան'!AJ150+'Լ. Սեփխանյան'!AJ150+'Ա. Պողոսյան'!AJ150+Ա.Շիրոյան!AJ150+Վ.Սուղյան!AJ150+Բ.Մուրադյան!AJ150)</f>
        <v>0</v>
      </c>
      <c r="AK150" s="27">
        <f>SUM('Մ. Հարությունյան'!AK150+'Տ. Թադևոսյան'!AK150+'Լ. Սեփխանյան'!AK150+'Ա. Պողոսյան'!AK150+Ա.Շիրոյան!AK150+Վ.Սուղյան!AK150+Բ.Մուրադյան!AK150)</f>
        <v>0</v>
      </c>
      <c r="AL150" s="27">
        <f>SUM('Մ. Հարությունյան'!AL150+'Տ. Թադևոսյան'!AL150+'Լ. Սեփխանյան'!AL150+'Ա. Պողոսյան'!AL150+Ա.Շիրոյան!AL150+Վ.Սուղյան!AL150+Բ.Մուրադյան!AL150)</f>
        <v>0</v>
      </c>
      <c r="AM150" s="27">
        <f>SUM('Մ. Հարությունյան'!AM150+'Տ. Թադևոսյան'!AM150+'Լ. Սեփխանյան'!AM150+'Ա. Պողոսյան'!AM150+Ա.Շիրոյան!AM150+Վ.Սուղյան!AM150+Բ.Մուրադյան!AM150)</f>
        <v>0</v>
      </c>
      <c r="AN150" s="27">
        <f>SUM('Մ. Հարությունյան'!AN150+'Տ. Թադևոսյան'!AN150+'Լ. Սեփխանյան'!AN150+'Ա. Պողոսյան'!AN150+Ա.Շիրոյան!AN150+Վ.Սուղյան!AN150+Բ.Մուրադյան!AN150)</f>
        <v>0</v>
      </c>
      <c r="AO150" s="27">
        <f>SUM('Մ. Հարությունյան'!AO150+'Տ. Թադևոսյան'!AO150+'Լ. Սեփխանյան'!AO150+'Ա. Պողոսյան'!AO150+Ա.Շիրոյան!AO150+Վ.Սուղյան!AO150+Բ.Մուրադյան!AO150)</f>
        <v>0</v>
      </c>
    </row>
    <row r="151" spans="1:41" ht="69.75" customHeight="1" x14ac:dyDescent="0.45">
      <c r="A151" s="14">
        <v>10.9</v>
      </c>
      <c r="B151" s="15" t="s">
        <v>181</v>
      </c>
      <c r="C151" s="16">
        <v>266</v>
      </c>
      <c r="D151" s="27">
        <f>SUM('Մ. Հարությունյան'!D151+'Տ. Թադևոսյան'!D151+'Լ. Սեփխանյան'!D151+'Ա. Պողոսյան'!D151+Ա.Շիրոյան!D151+Վ.Սուղյան!D151+Բ.Մուրադյան!D151)</f>
        <v>0</v>
      </c>
      <c r="E151" s="27">
        <f>SUM('Մ. Հարությունյան'!E151+'Տ. Թադևոսյան'!E151+'Լ. Սեփխանյան'!E151+'Ա. Պողոսյան'!E151+Ա.Շիրոյան!E151+Վ.Սուղյան!E151+Բ.Մուրադյան!E151)</f>
        <v>0</v>
      </c>
      <c r="F151" s="27">
        <f>SUM('Մ. Հարությունյան'!F151+'Տ. Թադևոսյան'!F151+'Լ. Սեփխանյան'!F151+'Ա. Պողոսյան'!F151+Ա.Շիրոյան!F151+Վ.Սուղյան!F151+Բ.Մուրադյան!F151)</f>
        <v>0</v>
      </c>
      <c r="G151" s="27">
        <f>SUM('Մ. Հարությունյան'!G151+'Տ. Թադևոսյան'!G151+'Լ. Սեփխանյան'!G151+'Ա. Պողոսյան'!G151+Ա.Շիրոյան!G151+Վ.Սուղյան!G151+Բ.Մուրադյան!G151)</f>
        <v>0</v>
      </c>
      <c r="H151" s="27">
        <f>SUM('Մ. Հարությունյան'!H151+'Տ. Թադևոսյան'!H151+'Լ. Սեփխանյան'!H151+'Ա. Պողոսյան'!H151+Ա.Շիրոյան!H151+Վ.Սուղյան!H151+Բ.Մուրադյան!H151)</f>
        <v>0</v>
      </c>
      <c r="I151" s="27">
        <f>SUM('Մ. Հարությունյան'!I151+'Տ. Թադևոսյան'!I151+'Լ. Սեփխանյան'!I151+'Ա. Պողոսյան'!I151+Ա.Շիրոյան!I151+Վ.Սուղյան!I151+Բ.Մուրադյան!I151)</f>
        <v>0</v>
      </c>
      <c r="J151" s="27">
        <f>SUM('Մ. Հարությունյան'!J151+'Տ. Թադևոսյան'!J151+'Լ. Սեփխանյան'!J151+'Ա. Պողոսյան'!J151+Ա.Շիրոյան!J151+Վ.Սուղյան!J151+Բ.Մուրադյան!J151)</f>
        <v>0</v>
      </c>
      <c r="K151" s="27">
        <f>SUM('Մ. Հարությունյան'!K151+'Տ. Թադևոսյան'!K151+'Լ. Սեփխանյան'!K151+'Ա. Պողոսյան'!K151+Ա.Շիրոյան!K151+Վ.Սուղյան!K151+Բ.Մուրադյան!K151)</f>
        <v>0</v>
      </c>
      <c r="L151" s="27">
        <f>SUM('Մ. Հարությունյան'!L151+'Տ. Թադևոսյան'!L151+'Լ. Սեփխանյան'!L151+'Ա. Պողոսյան'!L151+Ա.Շիրոյան!L151+Վ.Սուղյան!L151+Բ.Մուրադյան!L151)</f>
        <v>0</v>
      </c>
      <c r="M151" s="27">
        <f>SUM('Մ. Հարությունյան'!M151+'Տ. Թադևոսյան'!M151+'Լ. Սեփխանյան'!M151+'Ա. Պողոսյան'!M151+Ա.Շիրոյան!M151+Վ.Սուղյան!M151+Բ.Մուրադյան!M151)</f>
        <v>0</v>
      </c>
      <c r="N151" s="27">
        <f>SUM('Մ. Հարությունյան'!N151+'Տ. Թադևոսյան'!N151+'Լ. Սեփխանյան'!N151+'Ա. Պողոսյան'!N151+Ա.Շիրոյան!N151+Վ.Սուղյան!N151+Բ.Մուրադյան!N151)</f>
        <v>0</v>
      </c>
      <c r="O151" s="27">
        <f>SUM('Մ. Հարությունյան'!O151+'Տ. Թադևոսյան'!O151+'Լ. Սեփխանյան'!O151+'Ա. Պողոսյան'!O151+Ա.Շիրոյան!O151+Վ.Սուղյան!O151+Բ.Մուրադյան!O151)</f>
        <v>0</v>
      </c>
      <c r="P151" s="27">
        <f>SUM('Մ. Հարությունյան'!P151+'Տ. Թադևոսյան'!P151+'Լ. Սեփխանյան'!P151+'Ա. Պողոսյան'!P151+Ա.Շիրոյան!P151+Վ.Սուղյան!P151+Բ.Մուրադյան!P151)</f>
        <v>0</v>
      </c>
      <c r="Q151" s="27">
        <f>SUM('Մ. Հարությունյան'!Q151+'Տ. Թադևոսյան'!Q151+'Լ. Սեփխանյան'!Q151+'Ա. Պողոսյան'!Q151+Ա.Շիրոյան!Q151+Վ.Սուղյան!Q151+Բ.Մուրադյան!Q151)</f>
        <v>0</v>
      </c>
      <c r="R151" s="27">
        <f>SUM('Մ. Հարությունյան'!R151+'Տ. Թադևոսյան'!R151+'Լ. Սեփխանյան'!R151+'Ա. Պողոսյան'!R151+Ա.Շիրոյան!R151+Վ.Սուղյան!R151+Բ.Մուրադյան!R151)</f>
        <v>0</v>
      </c>
      <c r="S151" s="27">
        <f>SUM('Մ. Հարությունյան'!S151+'Տ. Թադևոսյան'!S151+'Լ. Սեփխանյան'!S151+'Ա. Պողոսյան'!S151+Ա.Շիրոյան!S151+Վ.Սուղյան!S151+Բ.Մուրադյան!S151)</f>
        <v>0</v>
      </c>
      <c r="T151" s="27">
        <f>SUM('Մ. Հարությունյան'!T151+'Տ. Թադևոսյան'!T151+'Լ. Սեփխանյան'!T151+'Ա. Պողոսյան'!T151+Ա.Շիրոյան!T151+Վ.Սուղյան!T151+Բ.Մուրադյան!T151)</f>
        <v>0</v>
      </c>
      <c r="U151" s="27">
        <f>SUM('Մ. Հարությունյան'!U151+'Տ. Թադևոսյան'!U151+'Լ. Սեփխանյան'!U151+'Ա. Պողոսյան'!U151+Ա.Շիրոյան!U151+Վ.Սուղյան!U151+Բ.Մուրադյան!U151)</f>
        <v>0</v>
      </c>
      <c r="V151" s="27">
        <f>SUM('Մ. Հարությունյան'!V151+'Տ. Թադևոսյան'!V151+'Լ. Սեփխանյան'!V151+'Ա. Պողոսյան'!V151+Ա.Շիրոյան!V151+Վ.Սուղյան!V151+Բ.Մուրադյան!V151)</f>
        <v>0</v>
      </c>
      <c r="W151" s="27">
        <f>SUM('Մ. Հարությունյան'!W151+'Տ. Թադևոսյան'!W151+'Լ. Սեփխանյան'!W151+'Ա. Պողոսյան'!W151+Ա.Շիրոյան!W151+Վ.Սուղյան!W151+Բ.Մուրադյան!W151)</f>
        <v>0</v>
      </c>
      <c r="X151" s="27">
        <f>SUM('Մ. Հարությունյան'!X151+'Տ. Թադևոսյան'!X151+'Լ. Սեփխանյան'!X151+'Ա. Պողոսյան'!X151+Ա.Շիրոյան!X151+Վ.Սուղյան!X151+Բ.Մուրադյան!X151)</f>
        <v>0</v>
      </c>
      <c r="Y151" s="27">
        <f>SUM('Մ. Հարությունյան'!Y151+'Տ. Թադևոսյան'!Y151+'Լ. Սեփխանյան'!Y151+'Ա. Պողոսյան'!Y151+Ա.Շիրոյան!Y151+Վ.Սուղյան!Y151+Բ.Մուրադյան!Y151)</f>
        <v>0</v>
      </c>
      <c r="Z151" s="27">
        <f>SUM('Մ. Հարությունյան'!Z151+'Տ. Թադևոսյան'!Z151+'Լ. Սեփխանյան'!Z151+'Ա. Պողոսյան'!Z151+Ա.Շիրոյան!Z151+Վ.Սուղյան!Z151+Բ.Մուրադյան!Z151)</f>
        <v>0</v>
      </c>
      <c r="AA151" s="27">
        <f>SUM('Մ. Հարությունյան'!AA151+'Տ. Թադևոսյան'!AA151+'Լ. Սեփխանյան'!AA151+'Ա. Պողոսյան'!AA151+Ա.Շիրոյան!AA151+Վ.Սուղյան!AA151+Բ.Մուրադյան!AA151)</f>
        <v>0</v>
      </c>
      <c r="AB151" s="27">
        <f>SUM('Մ. Հարությունյան'!AB151+'Տ. Թադևոսյան'!AB151+'Լ. Սեփխանյան'!AB151+'Ա. Պողոսյան'!AB151+Ա.Շիրոյան!AB151+Վ.Սուղյան!AB151+Բ.Մուրադյան!AB151)</f>
        <v>0</v>
      </c>
      <c r="AC151" s="27">
        <f>SUM('Մ. Հարությունյան'!AC151+'Տ. Թադևոսյան'!AC151+'Լ. Սեփխանյան'!AC151+'Ա. Պողոսյան'!AC151+Ա.Շիրոյան!AC151+Վ.Սուղյան!AC151+Բ.Մուրադյան!AC151)</f>
        <v>0</v>
      </c>
      <c r="AD151" s="27">
        <f>SUM('Մ. Հարությունյան'!AD151+'Տ. Թադևոսյան'!AD151+'Լ. Սեփխանյան'!AD151+'Ա. Պողոսյան'!AD151+Ա.Շիրոյան!AD151+Վ.Սուղյան!AD151+Բ.Մուրադյան!AD151)</f>
        <v>0</v>
      </c>
      <c r="AE151" s="27">
        <f>SUM('Մ. Հարությունյան'!AE151+'Տ. Թադևոսյան'!AE151+'Լ. Սեփխանյան'!AE151+'Ա. Պողոսյան'!AE151+Ա.Շիրոյան!AE151+Վ.Սուղյան!AE151+Բ.Մուրադյան!AE151)</f>
        <v>0</v>
      </c>
      <c r="AF151" s="27">
        <f>SUM('Մ. Հարությունյան'!AF151+'Տ. Թադևոսյան'!AF151+'Լ. Սեփխանյան'!AF151+'Ա. Պողոսյան'!AF151+Ա.Շիրոյան!AF151+Վ.Սուղյան!AF151+Բ.Մուրադյան!AF151)</f>
        <v>0</v>
      </c>
      <c r="AG151" s="27">
        <f>SUM('Մ. Հարությունյան'!AG151+'Տ. Թադևոսյան'!AG151+'Լ. Սեփխանյան'!AG151+'Ա. Պողոսյան'!AG151+Ա.Շիրոյան!AG151+Վ.Սուղյան!AG151+Բ.Մուրադյան!AG151)</f>
        <v>0</v>
      </c>
      <c r="AH151" s="27">
        <f>SUM('Մ. Հարությունյան'!AH151+'Տ. Թադևոսյան'!AH151+'Լ. Սեփխանյան'!AH151+'Ա. Պողոսյան'!AH151+Ա.Շիրոյան!AH151+Վ.Սուղյան!AH151+Բ.Մուրադյան!AH151)</f>
        <v>0</v>
      </c>
      <c r="AI151" s="27">
        <f>SUM('Մ. Հարությունյան'!AI151+'Տ. Թադևոսյան'!AI151+'Լ. Սեփխանյան'!AI151+'Ա. Պողոսյան'!AI151+Ա.Շիրոյան!AI151+Վ.Սուղյան!AI151+Բ.Մուրադյան!AI151)</f>
        <v>0</v>
      </c>
      <c r="AJ151" s="27">
        <f>SUM('Մ. Հարությունյան'!AJ151+'Տ. Թադևոսյան'!AJ151+'Լ. Սեփխանյան'!AJ151+'Ա. Պողոսյան'!AJ151+Ա.Շիրոյան!AJ151+Վ.Սուղյան!AJ151+Բ.Մուրադյան!AJ151)</f>
        <v>0</v>
      </c>
      <c r="AK151" s="27">
        <f>SUM('Մ. Հարությունյան'!AK151+'Տ. Թադևոսյան'!AK151+'Լ. Սեփխանյան'!AK151+'Ա. Պողոսյան'!AK151+Ա.Շիրոյան!AK151+Վ.Սուղյան!AK151+Բ.Մուրադյան!AK151)</f>
        <v>0</v>
      </c>
      <c r="AL151" s="27">
        <f>SUM('Մ. Հարությունյան'!AL151+'Տ. Թադևոսյան'!AL151+'Լ. Սեփխանյան'!AL151+'Ա. Պողոսյան'!AL151+Ա.Շիրոյան!AL151+Վ.Սուղյան!AL151+Բ.Մուրադյան!AL151)</f>
        <v>0</v>
      </c>
      <c r="AM151" s="27">
        <f>SUM('Մ. Հարությունյան'!AM151+'Տ. Թադևոսյան'!AM151+'Լ. Սեփխանյան'!AM151+'Ա. Պողոսյան'!AM151+Ա.Շիրոյան!AM151+Վ.Սուղյան!AM151+Բ.Մուրադյան!AM151)</f>
        <v>0</v>
      </c>
      <c r="AN151" s="27">
        <f>SUM('Մ. Հարությունյան'!AN151+'Տ. Թադևոսյան'!AN151+'Լ. Սեփխանյան'!AN151+'Ա. Պողոսյան'!AN151+Ա.Շիրոյան!AN151+Վ.Սուղյան!AN151+Բ.Մուրադյան!AN151)</f>
        <v>0</v>
      </c>
      <c r="AO151" s="27">
        <f>SUM('Մ. Հարությունյան'!AO151+'Տ. Թադևոսյան'!AO151+'Լ. Սեփխանյան'!AO151+'Ա. Պողոսյան'!AO151+Ա.Շիրոյան!AO151+Վ.Սուղյան!AO151+Բ.Մուրադյան!AO151)</f>
        <v>0</v>
      </c>
    </row>
    <row r="152" spans="1:41" ht="69.75" customHeight="1" x14ac:dyDescent="0.3">
      <c r="A152" s="12">
        <v>11</v>
      </c>
      <c r="B152" s="13" t="s">
        <v>182</v>
      </c>
      <c r="C152" s="16"/>
      <c r="D152" s="27">
        <f>SUM('Մ. Հարությունյան'!D152+'Տ. Թադևոսյան'!D152+'Լ. Սեփխանյան'!D152+'Ա. Պողոսյան'!D152+Ա.Շիրոյան!D152+Վ.Սուղյան!D152+Բ.Մուրադյան!D152)</f>
        <v>2</v>
      </c>
      <c r="E152" s="27">
        <f>SUM('Մ. Հարությունյան'!E152+'Տ. Թադևոսյան'!E152+'Լ. Սեփխանյան'!E152+'Ա. Պողոսյան'!E152+Ա.Շիրոյան!E152+Վ.Սուղյան!E152+Բ.Մուրադյան!E152)</f>
        <v>0</v>
      </c>
      <c r="F152" s="27">
        <f>SUM('Մ. Հարությունյան'!F152+'Տ. Թադևոսյան'!F152+'Լ. Սեփխանյան'!F152+'Ա. Պողոսյան'!F152+Ա.Շիրոյան!F152+Վ.Սուղյան!F152+Բ.Մուրադյան!F152)</f>
        <v>1</v>
      </c>
      <c r="G152" s="27">
        <f>SUM('Մ. Հարությունյան'!G152+'Տ. Թադևոսյան'!G152+'Լ. Սեփխանյան'!G152+'Ա. Պողոսյան'!G152+Ա.Շիրոյան!G152+Վ.Սուղյան!G152+Բ.Մուրադյան!G152)</f>
        <v>0</v>
      </c>
      <c r="H152" s="27">
        <f>SUM('Մ. Հարությունյան'!H152+'Տ. Թադևոսյան'!H152+'Լ. Սեփխանյան'!H152+'Ա. Պողոսյան'!H152+Ա.Շիրոյան!H152+Վ.Սուղյան!H152+Բ.Մուրադյան!H152)</f>
        <v>0</v>
      </c>
      <c r="I152" s="27">
        <f>SUM('Մ. Հարությունյան'!I152+'Տ. Թադևոսյան'!I152+'Լ. Սեփխանյան'!I152+'Ա. Պողոսյան'!I152+Ա.Շիրոյան!I152+Վ.Սուղյան!I152+Բ.Մուրադյան!I152)</f>
        <v>1</v>
      </c>
      <c r="J152" s="27">
        <f>SUM('Մ. Հարությունյան'!J152+'Տ. Թադևոսյան'!J152+'Լ. Սեփխանյան'!J152+'Ա. Պողոսյան'!J152+Ա.Շիրոյան!J152+Վ.Սուղյան!J152+Բ.Մուրադյան!J152)</f>
        <v>0</v>
      </c>
      <c r="K152" s="27">
        <f>SUM('Մ. Հարությունյան'!K152+'Տ. Թադևոսյան'!K152+'Լ. Սեփխանյան'!K152+'Ա. Պողոսյան'!K152+Ա.Շիրոյան!K152+Վ.Սուղյան!K152+Բ.Մուրադյան!K152)</f>
        <v>0</v>
      </c>
      <c r="L152" s="27">
        <f>SUM('Մ. Հարությունյան'!L152+'Տ. Թադևոսյան'!L152+'Լ. Սեփխանյան'!L152+'Ա. Պողոսյան'!L152+Ա.Շիրոյան!L152+Վ.Սուղյան!L152+Բ.Մուրադյան!L152)</f>
        <v>1</v>
      </c>
      <c r="M152" s="27">
        <f>SUM('Մ. Հարությունյան'!M152+'Տ. Թադևոսյան'!M152+'Լ. Սեփխանյան'!M152+'Ա. Պողոսյան'!M152+Ա.Շիրոյան!M152+Վ.Սուղյան!M152+Բ.Մուրադյան!M152)</f>
        <v>0</v>
      </c>
      <c r="N152" s="27">
        <f>SUM('Մ. Հարությունյան'!N152+'Տ. Թադևոսյան'!N152+'Լ. Սեփխանյան'!N152+'Ա. Պողոսյան'!N152+Ա.Շիրոյան!N152+Վ.Սուղյան!N152+Բ.Մուրադյան!N152)</f>
        <v>0</v>
      </c>
      <c r="O152" s="27">
        <f>SUM('Մ. Հարությունյան'!O152+'Տ. Թադևոսյան'!O152+'Լ. Սեփխանյան'!O152+'Ա. Պողոսյան'!O152+Ա.Շիրոյան!O152+Վ.Սուղյան!O152+Բ.Մուրադյան!O152)</f>
        <v>1</v>
      </c>
      <c r="P152" s="27">
        <f>SUM('Մ. Հարությունյան'!P152+'Տ. Թադևոսյան'!P152+'Լ. Սեփխանյան'!P152+'Ա. Պողոսյան'!P152+Ա.Շիրոյան!P152+Վ.Սուղյան!P152+Բ.Մուրադյան!P152)</f>
        <v>0</v>
      </c>
      <c r="Q152" s="27">
        <f>SUM('Մ. Հարությունյան'!Q152+'Տ. Թադևոսյան'!Q152+'Լ. Սեփխանյան'!Q152+'Ա. Պողոսյան'!Q152+Ա.Շիրոյան!Q152+Վ.Սուղյան!Q152+Բ.Մուրադյան!Q152)</f>
        <v>0</v>
      </c>
      <c r="R152" s="27">
        <f>SUM('Մ. Հարությունյան'!R152+'Տ. Թադևոսյան'!R152+'Լ. Սեփխանյան'!R152+'Ա. Պողոսյան'!R152+Ա.Շիրոյան!R152+Վ.Սուղյան!R152+Բ.Մուրադյան!R152)</f>
        <v>0</v>
      </c>
      <c r="S152" s="27">
        <f>SUM('Մ. Հարությունյան'!S152+'Տ. Թադևոսյան'!S152+'Լ. Սեփխանյան'!S152+'Ա. Պողոսյան'!S152+Ա.Շիրոյան!S152+Վ.Սուղյան!S152+Բ.Մուրադյան!S152)</f>
        <v>0</v>
      </c>
      <c r="T152" s="27">
        <f>SUM('Մ. Հարությունյան'!T152+'Տ. Թադևոսյան'!T152+'Լ. Սեփխանյան'!T152+'Ա. Պողոսյան'!T152+Ա.Շիրոյան!T152+Վ.Սուղյան!T152+Բ.Մուրադյան!T152)</f>
        <v>0</v>
      </c>
      <c r="U152" s="27">
        <f>SUM('Մ. Հարությունյան'!U152+'Տ. Թադևոսյան'!U152+'Լ. Սեփխանյան'!U152+'Ա. Պողոսյան'!U152+Ա.Շիրոյան!U152+Վ.Սուղյան!U152+Բ.Մուրադյան!U152)</f>
        <v>0</v>
      </c>
      <c r="V152" s="27">
        <f>SUM('Մ. Հարությունյան'!V152+'Տ. Թադևոսյան'!V152+'Լ. Սեփխանյան'!V152+'Ա. Պողոսյան'!V152+Ա.Շիրոյան!V152+Վ.Սուղյան!V152+Բ.Մուրադյան!V152)</f>
        <v>2</v>
      </c>
      <c r="W152" s="27">
        <f>SUM('Մ. Հարությունյան'!W152+'Տ. Թադևոսյան'!W152+'Լ. Սեփխանյան'!W152+'Ա. Պողոսյան'!W152+Ա.Շիրոյան!W152+Վ.Սուղյան!W152+Բ.Մուրադյան!W152)</f>
        <v>0</v>
      </c>
      <c r="X152" s="27">
        <f>SUM('Մ. Հարությունյան'!X152+'Տ. Թադևոսյան'!X152+'Լ. Սեփխանյան'!X152+'Ա. Պողոսյան'!X152+Ա.Շիրոյան!X152+Վ.Սուղյան!X152+Բ.Մուրադյան!X152)</f>
        <v>0</v>
      </c>
      <c r="Y152" s="27">
        <f>SUM('Մ. Հարությունյան'!Y152+'Տ. Թադևոսյան'!Y152+'Լ. Սեփխանյան'!Y152+'Ա. Պողոսյան'!Y152+Ա.Շիրոյան!Y152+Վ.Սուղյան!Y152+Բ.Մուրադյան!Y152)</f>
        <v>0</v>
      </c>
      <c r="Z152" s="27">
        <f>SUM('Մ. Հարությունյան'!Z152+'Տ. Թադևոսյան'!Z152+'Լ. Սեփխանյան'!Z152+'Ա. Պողոսյան'!Z152+Ա.Շիրոյան!Z152+Վ.Սուղյան!Z152+Բ.Մուրադյան!Z152)</f>
        <v>0</v>
      </c>
      <c r="AA152" s="27">
        <f>SUM('Մ. Հարությունյան'!AA152+'Տ. Թադևոսյան'!AA152+'Լ. Սեփխանյան'!AA152+'Ա. Պողոսյան'!AA152+Ա.Շիրոյան!AA152+Վ.Սուղյան!AA152+Բ.Մուրադյան!AA152)</f>
        <v>0</v>
      </c>
      <c r="AB152" s="27">
        <f>SUM('Մ. Հարությունյան'!AB152+'Տ. Թադևոսյան'!AB152+'Լ. Սեփխանյան'!AB152+'Ա. Պողոսյան'!AB152+Ա.Շիրոյան!AB152+Վ.Սուղյան!AB152+Բ.Մուրադյան!AB152)</f>
        <v>0</v>
      </c>
      <c r="AC152" s="27">
        <f>SUM('Մ. Հարությունյան'!AC152+'Տ. Թադևոսյան'!AC152+'Լ. Սեփխանյան'!AC152+'Ա. Պողոսյան'!AC152+Ա.Շիրոյան!AC152+Վ.Սուղյան!AC152+Բ.Մուրադյան!AC152)</f>
        <v>0</v>
      </c>
      <c r="AD152" s="27">
        <f>SUM('Մ. Հարությունյան'!AD152+'Տ. Թադևոսյան'!AD152+'Լ. Սեփխանյան'!AD152+'Ա. Պողոսյան'!AD152+Ա.Շիրոյան!AD152+Վ.Սուղյան!AD152+Բ.Մուրադյան!AD152)</f>
        <v>0</v>
      </c>
      <c r="AE152" s="27">
        <f>SUM('Մ. Հարությունյան'!AE152+'Տ. Թադևոսյան'!AE152+'Լ. Սեփխանյան'!AE152+'Ա. Պողոսյան'!AE152+Ա.Շիրոյան!AE152+Վ.Սուղյան!AE152+Բ.Մուրադյան!AE152)</f>
        <v>0</v>
      </c>
      <c r="AF152" s="27">
        <f>SUM('Մ. Հարությունյան'!AF152+'Տ. Թադևոսյան'!AF152+'Լ. Սեփխանյան'!AF152+'Ա. Պողոսյան'!AF152+Ա.Շիրոյան!AF152+Վ.Սուղյան!AF152+Բ.Մուրադյան!AF152)</f>
        <v>0</v>
      </c>
      <c r="AG152" s="27">
        <f>SUM('Մ. Հարությունյան'!AG152+'Տ. Թադևոսյան'!AG152+'Լ. Սեփխանյան'!AG152+'Ա. Պողոսյան'!AG152+Ա.Շիրոյան!AG152+Վ.Սուղյան!AG152+Բ.Մուրադյան!AG152)</f>
        <v>0</v>
      </c>
      <c r="AH152" s="27">
        <f>SUM('Մ. Հարությունյան'!AH152+'Տ. Թադևոսյան'!AH152+'Լ. Սեփխանյան'!AH152+'Ա. Պողոսյան'!AH152+Ա.Շիրոյան!AH152+Վ.Սուղյան!AH152+Բ.Մուրադյան!AH152)</f>
        <v>3</v>
      </c>
      <c r="AI152" s="27">
        <f>SUM('Մ. Հարությունյան'!AI152+'Տ. Թադևոսյան'!AI152+'Լ. Սեփխանյան'!AI152+'Ա. Պողոսյան'!AI152+Ա.Շիրոյան!AI152+Վ.Սուղյան!AI152+Բ.Մուրադյան!AI152)</f>
        <v>3</v>
      </c>
      <c r="AJ152" s="27">
        <f>SUM('Մ. Հարությունյան'!AJ152+'Տ. Թադևոսյան'!AJ152+'Լ. Սեփխանյան'!AJ152+'Ա. Պողոսյան'!AJ152+Ա.Շիրոյան!AJ152+Վ.Սուղյան!AJ152+Բ.Մուրադյան!AJ152)</f>
        <v>1</v>
      </c>
      <c r="AK152" s="27">
        <f>SUM('Մ. Հարությունյան'!AK152+'Տ. Թադևոսյան'!AK152+'Լ. Սեփխանյան'!AK152+'Ա. Պողոսյան'!AK152+Ա.Շիրոյան!AK152+Վ.Սուղյան!AK152+Բ.Մուրադյան!AK152)</f>
        <v>1</v>
      </c>
      <c r="AL152" s="27">
        <f>SUM('Մ. Հարությունյան'!AL152+'Տ. Թադևոսյան'!AL152+'Լ. Սեփխանյան'!AL152+'Ա. Պողոսյան'!AL152+Ա.Շիրոյան!AL152+Վ.Սուղյան!AL152+Բ.Մուրադյան!AL152)</f>
        <v>0</v>
      </c>
      <c r="AM152" s="27">
        <f>SUM('Մ. Հարությունյան'!AM152+'Տ. Թադևոսյան'!AM152+'Լ. Սեփխանյան'!AM152+'Ա. Պողոսյան'!AM152+Ա.Շիրոյան!AM152+Վ.Սուղյան!AM152+Բ.Մուրադյան!AM152)</f>
        <v>0</v>
      </c>
      <c r="AN152" s="27">
        <f>SUM('Մ. Հարությունյան'!AN152+'Տ. Թադևոսյան'!AN152+'Լ. Սեփխանյան'!AN152+'Ա. Պողոսյան'!AN152+Ա.Շիրոյան!AN152+Վ.Սուղյան!AN152+Բ.Մուրադյան!AN152)</f>
        <v>0</v>
      </c>
      <c r="AO152" s="27">
        <f>SUM('Մ. Հարությունյան'!AO152+'Տ. Թադևոսյան'!AO152+'Լ. Սեփխանյան'!AO152+'Ա. Պողոսյան'!AO152+Ա.Շիրոյան!AO152+Վ.Սուղյան!AO152+Բ.Մուրադյան!AO152)</f>
        <v>0</v>
      </c>
    </row>
    <row r="153" spans="1:41" ht="69.75" customHeight="1" x14ac:dyDescent="0.45">
      <c r="A153" s="14">
        <v>11.1</v>
      </c>
      <c r="B153" s="15" t="s">
        <v>183</v>
      </c>
      <c r="C153" s="16">
        <v>267</v>
      </c>
      <c r="D153" s="27">
        <f>SUM('Մ. Հարությունյան'!D153+'Տ. Թադևոսյան'!D153+'Լ. Սեփխանյան'!D153+'Ա. Պողոսյան'!D153+Ա.Շիրոյան!D153+Վ.Սուղյան!D153+Բ.Մուրադյան!D153)</f>
        <v>0</v>
      </c>
      <c r="E153" s="27">
        <f>SUM('Մ. Հարությունյան'!E153+'Տ. Թադևոսյան'!E153+'Լ. Սեփխանյան'!E153+'Ա. Պողոսյան'!E153+Ա.Շիրոյան!E153+Վ.Սուղյան!E153+Բ.Մուրադյան!E153)</f>
        <v>0</v>
      </c>
      <c r="F153" s="27">
        <f>SUM('Մ. Հարությունյան'!F153+'Տ. Թադևոսյան'!F153+'Լ. Սեփխանյան'!F153+'Ա. Պողոսյան'!F153+Ա.Շիրոյան!F153+Վ.Սուղյան!F153+Բ.Մուրադյան!F153)</f>
        <v>1</v>
      </c>
      <c r="G153" s="27">
        <f>SUM('Մ. Հարությունյան'!G153+'Տ. Թադևոսյան'!G153+'Լ. Սեփխանյան'!G153+'Ա. Պողոսյան'!G153+Ա.Շիրոյան!G153+Վ.Սուղյան!G153+Բ.Մուրադյան!G153)</f>
        <v>0</v>
      </c>
      <c r="H153" s="27">
        <f>SUM('Մ. Հարությունյան'!H153+'Տ. Թադևոսյան'!H153+'Լ. Սեփխանյան'!H153+'Ա. Պողոսյան'!H153+Ա.Շիրոյան!H153+Վ.Սուղյան!H153+Բ.Մուրադյան!H153)</f>
        <v>0</v>
      </c>
      <c r="I153" s="27">
        <f>SUM('Մ. Հարությունյան'!I153+'Տ. Թադևոսյան'!I153+'Լ. Սեփխանյան'!I153+'Ա. Պողոսյան'!I153+Ա.Շիրոյան!I153+Վ.Սուղյան!I153+Բ.Մուրադյան!I153)</f>
        <v>0</v>
      </c>
      <c r="J153" s="27">
        <f>SUM('Մ. Հարությունյան'!J153+'Տ. Թադևոսյան'!J153+'Լ. Սեփխանյան'!J153+'Ա. Պողոսյան'!J153+Ա.Շիրոյան!J153+Վ.Սուղյան!J153+Բ.Մուրադյան!J153)</f>
        <v>0</v>
      </c>
      <c r="K153" s="27">
        <f>SUM('Մ. Հարությունյան'!K153+'Տ. Թադևոսյան'!K153+'Լ. Սեփխանյան'!K153+'Ա. Պողոսյան'!K153+Ա.Շիրոյան!K153+Վ.Սուղյան!K153+Բ.Մուրադյան!K153)</f>
        <v>0</v>
      </c>
      <c r="L153" s="27">
        <f>SUM('Մ. Հարությունյան'!L153+'Տ. Թադևոսյան'!L153+'Լ. Սեփխանյան'!L153+'Ա. Պողոսյան'!L153+Ա.Շիրոյան!L153+Վ.Սուղյան!L153+Բ.Մուրադյան!L153)</f>
        <v>0</v>
      </c>
      <c r="M153" s="27">
        <f>SUM('Մ. Հարությունյան'!M153+'Տ. Թադևոսյան'!M153+'Լ. Սեփխանյան'!M153+'Ա. Պողոսյան'!M153+Ա.Շիրոյան!M153+Վ.Սուղյան!M153+Բ.Մուրադյան!M153)</f>
        <v>0</v>
      </c>
      <c r="N153" s="27">
        <f>SUM('Մ. Հարությունյան'!N153+'Տ. Թադևոսյան'!N153+'Լ. Սեփխանյան'!N153+'Ա. Պողոսյան'!N153+Ա.Շիրոյան!N153+Վ.Սուղյան!N153+Բ.Մուրադյան!N153)</f>
        <v>0</v>
      </c>
      <c r="O153" s="27">
        <f>SUM('Մ. Հարությունյան'!O153+'Տ. Թադևոսյան'!O153+'Լ. Սեփխանյան'!O153+'Ա. Պողոսյան'!O153+Ա.Շիրոյան!O153+Վ.Սուղյան!O153+Բ.Մուրադյան!O153)</f>
        <v>0</v>
      </c>
      <c r="P153" s="27">
        <f>SUM('Մ. Հարությունյան'!P153+'Տ. Թադևոսյան'!P153+'Լ. Սեփխանյան'!P153+'Ա. Պողոսյան'!P153+Ա.Շիրոյան!P153+Վ.Սուղյան!P153+Բ.Մուրադյան!P153)</f>
        <v>0</v>
      </c>
      <c r="Q153" s="27">
        <f>SUM('Մ. Հարությունյան'!Q153+'Տ. Թադևոսյան'!Q153+'Լ. Սեփխանյան'!Q153+'Ա. Պողոսյան'!Q153+Ա.Շիրոյան!Q153+Վ.Սուղյան!Q153+Բ.Մուրադյան!Q153)</f>
        <v>0</v>
      </c>
      <c r="R153" s="27">
        <f>SUM('Մ. Հարությունյան'!R153+'Տ. Թադևոսյան'!R153+'Լ. Սեփխանյան'!R153+'Ա. Պողոսյան'!R153+Ա.Շիրոյան!R153+Վ.Սուղյան!R153+Բ.Մուրադյան!R153)</f>
        <v>0</v>
      </c>
      <c r="S153" s="27">
        <f>SUM('Մ. Հարությունյան'!S153+'Տ. Թադևոսյան'!S153+'Լ. Սեփխանյան'!S153+'Ա. Պողոսյան'!S153+Ա.Շիրոյան!S153+Վ.Սուղյան!S153+Բ.Մուրադյան!S153)</f>
        <v>0</v>
      </c>
      <c r="T153" s="27">
        <f>SUM('Մ. Հարությունյան'!T153+'Տ. Թադևոսյան'!T153+'Լ. Սեփխանյան'!T153+'Ա. Պողոսյան'!T153+Ա.Շիրոյան!T153+Վ.Սուղյան!T153+Բ.Մուրադյան!T153)</f>
        <v>0</v>
      </c>
      <c r="U153" s="27">
        <f>SUM('Մ. Հարությունյան'!U153+'Տ. Թադևոսյան'!U153+'Լ. Սեփխանյան'!U153+'Ա. Պողոսյան'!U153+Ա.Շիրոյան!U153+Վ.Սուղյան!U153+Բ.Մուրադյան!U153)</f>
        <v>0</v>
      </c>
      <c r="V153" s="27">
        <f>SUM('Մ. Հարությունյան'!V153+'Տ. Թադևոսյան'!V153+'Լ. Սեփխանյան'!V153+'Ա. Պողոսյան'!V153+Ա.Շիրոյան!V153+Վ.Սուղյան!V153+Բ.Մուրադյան!V153)</f>
        <v>1</v>
      </c>
      <c r="W153" s="27">
        <f>SUM('Մ. Հարությունյան'!W153+'Տ. Թադևոսյան'!W153+'Լ. Սեփխանյան'!W153+'Ա. Պողոսյան'!W153+Ա.Շիրոյան!W153+Վ.Սուղյան!W153+Բ.Մուրադյան!W153)</f>
        <v>0</v>
      </c>
      <c r="X153" s="27">
        <f>SUM('Մ. Հարությունյան'!X153+'Տ. Թադևոսյան'!X153+'Լ. Սեփխանյան'!X153+'Ա. Պողոսյան'!X153+Ա.Շիրոյան!X153+Վ.Սուղյան!X153+Բ.Մուրադյան!X153)</f>
        <v>0</v>
      </c>
      <c r="Y153" s="27">
        <f>SUM('Մ. Հարությունյան'!Y153+'Տ. Թադևոսյան'!Y153+'Լ. Սեփխանյան'!Y153+'Ա. Պողոսյան'!Y153+Ա.Շիրոյան!Y153+Վ.Սուղյան!Y153+Բ.Մուրադյան!Y153)</f>
        <v>0</v>
      </c>
      <c r="Z153" s="27">
        <f>SUM('Մ. Հարությունյան'!Z153+'Տ. Թադևոսյան'!Z153+'Լ. Սեփխանյան'!Z153+'Ա. Պողոսյան'!Z153+Ա.Շիրոյան!Z153+Վ.Սուղյան!Z153+Բ.Մուրադյան!Z153)</f>
        <v>0</v>
      </c>
      <c r="AA153" s="27">
        <f>SUM('Մ. Հարությունյան'!AA153+'Տ. Թադևոսյան'!AA153+'Լ. Սեփխանյան'!AA153+'Ա. Պողոսյան'!AA153+Ա.Շիրոյան!AA153+Վ.Սուղյան!AA153+Բ.Մուրադյան!AA153)</f>
        <v>0</v>
      </c>
      <c r="AB153" s="27">
        <f>SUM('Մ. Հարությունյան'!AB153+'Տ. Թադևոսյան'!AB153+'Լ. Սեփխանյան'!AB153+'Ա. Պողոսյան'!AB153+Ա.Շիրոյան!AB153+Վ.Սուղյան!AB153+Բ.Մուրադյան!AB153)</f>
        <v>0</v>
      </c>
      <c r="AC153" s="27">
        <f>SUM('Մ. Հարությունյան'!AC153+'Տ. Թադևոսյան'!AC153+'Լ. Սեփխանյան'!AC153+'Ա. Պողոսյան'!AC153+Ա.Շիրոյան!AC153+Վ.Սուղյան!AC153+Բ.Մուրադյան!AC153)</f>
        <v>0</v>
      </c>
      <c r="AD153" s="27">
        <f>SUM('Մ. Հարությունյան'!AD153+'Տ. Թադևոսյան'!AD153+'Լ. Սեփխանյան'!AD153+'Ա. Պողոսյան'!AD153+Ա.Շիրոյան!AD153+Վ.Սուղյան!AD153+Բ.Մուրադյան!AD153)</f>
        <v>0</v>
      </c>
      <c r="AE153" s="27">
        <f>SUM('Մ. Հարությունյան'!AE153+'Տ. Թադևոսյան'!AE153+'Լ. Սեփխանյան'!AE153+'Ա. Պողոսյան'!AE153+Ա.Շիրոյան!AE153+Վ.Սուղյան!AE153+Բ.Մուրադյան!AE153)</f>
        <v>0</v>
      </c>
      <c r="AF153" s="27">
        <f>SUM('Մ. Հարությունյան'!AF153+'Տ. Թադևոսյան'!AF153+'Լ. Սեփխանյան'!AF153+'Ա. Պողոսյան'!AF153+Ա.Շիրոյան!AF153+Վ.Սուղյան!AF153+Բ.Մուրադյան!AF153)</f>
        <v>0</v>
      </c>
      <c r="AG153" s="27">
        <f>SUM('Մ. Հարությունյան'!AG153+'Տ. Թադևոսյան'!AG153+'Լ. Սեփխանյան'!AG153+'Ա. Պողոսյան'!AG153+Ա.Շիրոյան!AG153+Վ.Սուղյան!AG153+Բ.Մուրադյան!AG153)</f>
        <v>0</v>
      </c>
      <c r="AH153" s="27">
        <f>SUM('Մ. Հարությունյան'!AH153+'Տ. Թադևոսյան'!AH153+'Լ. Սեփխանյան'!AH153+'Ա. Պողոսյան'!AH153+Ա.Շիրոյան!AH153+Վ.Սուղյան!AH153+Բ.Մուրադյան!AH153)</f>
        <v>1</v>
      </c>
      <c r="AI153" s="27">
        <f>SUM('Մ. Հարությունյան'!AI153+'Տ. Թադևոսյան'!AI153+'Լ. Սեփխանյան'!AI153+'Ա. Պողոսյան'!AI153+Ա.Շիրոյան!AI153+Վ.Սուղյան!AI153+Բ.Մուրադյան!AI153)</f>
        <v>1</v>
      </c>
      <c r="AJ153" s="27">
        <f>SUM('Մ. Հարությունյան'!AJ153+'Տ. Թադևոսյան'!AJ153+'Լ. Սեփխանյան'!AJ153+'Ա. Պողոսյան'!AJ153+Ա.Շիրոյան!AJ153+Վ.Սուղյան!AJ153+Բ.Մուրադյան!AJ153)</f>
        <v>0</v>
      </c>
      <c r="AK153" s="27">
        <f>SUM('Մ. Հարությունյան'!AK153+'Տ. Թադևոսյան'!AK153+'Լ. Սեփխանյան'!AK153+'Ա. Պողոսյան'!AK153+Ա.Շիրոյան!AK153+Վ.Սուղյան!AK153+Բ.Մուրադյան!AK153)</f>
        <v>0</v>
      </c>
      <c r="AL153" s="27">
        <f>SUM('Մ. Հարությունյան'!AL153+'Տ. Թադևոսյան'!AL153+'Լ. Սեփխանյան'!AL153+'Ա. Պողոսյան'!AL153+Ա.Շիրոյան!AL153+Վ.Սուղյան!AL153+Բ.Մուրադյան!AL153)</f>
        <v>0</v>
      </c>
      <c r="AM153" s="27">
        <f>SUM('Մ. Հարությունյան'!AM153+'Տ. Թադևոսյան'!AM153+'Լ. Սեփխանյան'!AM153+'Ա. Պողոսյան'!AM153+Ա.Շիրոյան!AM153+Վ.Սուղյան!AM153+Բ.Մուրադյան!AM153)</f>
        <v>0</v>
      </c>
      <c r="AN153" s="27">
        <f>SUM('Մ. Հարությունյան'!AN153+'Տ. Թադևոսյան'!AN153+'Լ. Սեփխանյան'!AN153+'Ա. Պողոսյան'!AN153+Ա.Շիրոյան!AN153+Վ.Սուղյան!AN153+Բ.Մուրադյան!AN153)</f>
        <v>0</v>
      </c>
      <c r="AO153" s="27">
        <f>SUM('Մ. Հարությունյան'!AO153+'Տ. Թադևոսյան'!AO153+'Լ. Սեփխանյան'!AO153+'Ա. Պողոսյան'!AO153+Ա.Շիրոյան!AO153+Վ.Սուղյան!AO153+Բ.Մուրադյան!AO153)</f>
        <v>0</v>
      </c>
    </row>
    <row r="154" spans="1:41" ht="69.75" customHeight="1" x14ac:dyDescent="0.45">
      <c r="A154" s="14">
        <v>11.2</v>
      </c>
      <c r="B154" s="15" t="s">
        <v>184</v>
      </c>
      <c r="C154" s="16">
        <v>268</v>
      </c>
      <c r="D154" s="27">
        <f>SUM('Մ. Հարությունյան'!D154+'Տ. Թադևոսյան'!D154+'Լ. Սեփխանյան'!D154+'Ա. Պողոսյան'!D154+Ա.Շիրոյան!D154+Վ.Սուղյան!D154+Բ.Մուրադյան!D154)</f>
        <v>0</v>
      </c>
      <c r="E154" s="27">
        <f>SUM('Մ. Հարությունյան'!E154+'Տ. Թադևոսյան'!E154+'Լ. Սեփխանյան'!E154+'Ա. Պողոսյան'!E154+Ա.Շիրոյան!E154+Վ.Սուղյան!E154+Բ.Մուրադյան!E154)</f>
        <v>0</v>
      </c>
      <c r="F154" s="27">
        <f>SUM('Մ. Հարությունյան'!F154+'Տ. Թադևոսյան'!F154+'Լ. Սեփխանյան'!F154+'Ա. Պողոսյան'!F154+Ա.Շիրոյան!F154+Վ.Սուղյան!F154+Բ.Մուրադյան!F154)</f>
        <v>0</v>
      </c>
      <c r="G154" s="27">
        <f>SUM('Մ. Հարությունյան'!G154+'Տ. Թադևոսյան'!G154+'Լ. Սեփխանյան'!G154+'Ա. Պողոսյան'!G154+Ա.Շիրոյան!G154+Վ.Սուղյան!G154+Բ.Մուրադյան!G154)</f>
        <v>0</v>
      </c>
      <c r="H154" s="27">
        <f>SUM('Մ. Հարությունյան'!H154+'Տ. Թադևոսյան'!H154+'Լ. Սեփխանյան'!H154+'Ա. Պողոսյան'!H154+Ա.Շիրոյան!H154+Վ.Սուղյան!H154+Բ.Մուրադյան!H154)</f>
        <v>0</v>
      </c>
      <c r="I154" s="27">
        <f>SUM('Մ. Հարությունյան'!I154+'Տ. Թադևոսյան'!I154+'Լ. Սեփխանյան'!I154+'Ա. Պողոսյան'!I154+Ա.Շիրոյան!I154+Վ.Սուղյան!I154+Բ.Մուրադյան!I154)</f>
        <v>0</v>
      </c>
      <c r="J154" s="27">
        <f>SUM('Մ. Հարությունյան'!J154+'Տ. Թադևոսյան'!J154+'Լ. Սեփխանյան'!J154+'Ա. Պողոսյան'!J154+Ա.Շիրոյան!J154+Վ.Սուղյան!J154+Բ.Մուրադյան!J154)</f>
        <v>0</v>
      </c>
      <c r="K154" s="27">
        <f>SUM('Մ. Հարությունյան'!K154+'Տ. Թադևոսյան'!K154+'Լ. Սեփխանյան'!K154+'Ա. Պողոսյան'!K154+Ա.Շիրոյան!K154+Վ.Սուղյան!K154+Բ.Մուրադյան!K154)</f>
        <v>0</v>
      </c>
      <c r="L154" s="27">
        <f>SUM('Մ. Հարությունյան'!L154+'Տ. Թադևոսյան'!L154+'Լ. Սեփխանյան'!L154+'Ա. Պողոսյան'!L154+Ա.Շիրոյան!L154+Վ.Սուղյան!L154+Բ.Մուրադյան!L154)</f>
        <v>0</v>
      </c>
      <c r="M154" s="27">
        <f>SUM('Մ. Հարությունյան'!M154+'Տ. Թադևոսյան'!M154+'Լ. Սեփխանյան'!M154+'Ա. Պողոսյան'!M154+Ա.Շիրոյան!M154+Վ.Սուղյան!M154+Բ.Մուրադյան!M154)</f>
        <v>0</v>
      </c>
      <c r="N154" s="27">
        <f>SUM('Մ. Հարությունյան'!N154+'Տ. Թադևոսյան'!N154+'Լ. Սեփխանյան'!N154+'Ա. Պողոսյան'!N154+Ա.Շիրոյան!N154+Վ.Սուղյան!N154+Բ.Մուրադյան!N154)</f>
        <v>0</v>
      </c>
      <c r="O154" s="27">
        <f>SUM('Մ. Հարությունյան'!O154+'Տ. Թադևոսյան'!O154+'Լ. Սեփխանյան'!O154+'Ա. Պողոսյան'!O154+Ա.Շիրոյան!O154+Վ.Սուղյան!O154+Բ.Մուրադյան!O154)</f>
        <v>0</v>
      </c>
      <c r="P154" s="27">
        <f>SUM('Մ. Հարությունյան'!P154+'Տ. Թադևոսյան'!P154+'Լ. Սեփխանյան'!P154+'Ա. Պողոսյան'!P154+Ա.Շիրոյան!P154+Վ.Սուղյան!P154+Բ.Մուրադյան!P154)</f>
        <v>0</v>
      </c>
      <c r="Q154" s="27">
        <f>SUM('Մ. Հարությունյան'!Q154+'Տ. Թադևոսյան'!Q154+'Լ. Սեփխանյան'!Q154+'Ա. Պողոսյան'!Q154+Ա.Շիրոյան!Q154+Վ.Սուղյան!Q154+Բ.Մուրադյան!Q154)</f>
        <v>0</v>
      </c>
      <c r="R154" s="27">
        <f>SUM('Մ. Հարությունյան'!R154+'Տ. Թադևոսյան'!R154+'Լ. Սեփխանյան'!R154+'Ա. Պողոսյան'!R154+Ա.Շիրոյան!R154+Վ.Սուղյան!R154+Բ.Մուրադյան!R154)</f>
        <v>0</v>
      </c>
      <c r="S154" s="27">
        <f>SUM('Մ. Հարությունյան'!S154+'Տ. Թադևոսյան'!S154+'Լ. Սեփխանյան'!S154+'Ա. Պողոսյան'!S154+Ա.Շիրոյան!S154+Վ.Սուղյան!S154+Բ.Մուրադյան!S154)</f>
        <v>0</v>
      </c>
      <c r="T154" s="27">
        <f>SUM('Մ. Հարությունյան'!T154+'Տ. Թադևոսյան'!T154+'Լ. Սեփխանյան'!T154+'Ա. Պողոսյան'!T154+Ա.Շիրոյան!T154+Վ.Սուղյան!T154+Բ.Մուրադյան!T154)</f>
        <v>0</v>
      </c>
      <c r="U154" s="27">
        <f>SUM('Մ. Հարությունյան'!U154+'Տ. Թադևոսյան'!U154+'Լ. Սեփխանյան'!U154+'Ա. Պողոսյան'!U154+Ա.Շիրոյան!U154+Վ.Սուղյան!U154+Բ.Մուրադյան!U154)</f>
        <v>0</v>
      </c>
      <c r="V154" s="27">
        <f>SUM('Մ. Հարությունյան'!V154+'Տ. Թադևոսյան'!V154+'Լ. Սեփխանյան'!V154+'Ա. Պողոսյան'!V154+Ա.Շիրոյան!V154+Վ.Սուղյան!V154+Բ.Մուրադյան!V154)</f>
        <v>0</v>
      </c>
      <c r="W154" s="27">
        <f>SUM('Մ. Հարությունյան'!W154+'Տ. Թադևոսյան'!W154+'Լ. Սեփխանյան'!W154+'Ա. Պողոսյան'!W154+Ա.Շիրոյան!W154+Վ.Սուղյան!W154+Բ.Մուրադյան!W154)</f>
        <v>0</v>
      </c>
      <c r="X154" s="27">
        <f>SUM('Մ. Հարությունյան'!X154+'Տ. Թադևոսյան'!X154+'Լ. Սեփխանյան'!X154+'Ա. Պողոսյան'!X154+Ա.Շիրոյան!X154+Վ.Սուղյան!X154+Բ.Մուրադյան!X154)</f>
        <v>0</v>
      </c>
      <c r="Y154" s="27">
        <f>SUM('Մ. Հարությունյան'!Y154+'Տ. Թադևոսյան'!Y154+'Լ. Սեփխանյան'!Y154+'Ա. Պողոսյան'!Y154+Ա.Շիրոյան!Y154+Վ.Սուղյան!Y154+Բ.Մուրադյան!Y154)</f>
        <v>0</v>
      </c>
      <c r="Z154" s="27">
        <f>SUM('Մ. Հարությունյան'!Z154+'Տ. Թադևոսյան'!Z154+'Լ. Սեփխանյան'!Z154+'Ա. Պողոսյան'!Z154+Ա.Շիրոյան!Z154+Վ.Սուղյան!Z154+Բ.Մուրադյան!Z154)</f>
        <v>0</v>
      </c>
      <c r="AA154" s="27">
        <f>SUM('Մ. Հարությունյան'!AA154+'Տ. Թադևոսյան'!AA154+'Լ. Սեփխանյան'!AA154+'Ա. Պողոսյան'!AA154+Ա.Շիրոյան!AA154+Վ.Սուղյան!AA154+Բ.Մուրադյան!AA154)</f>
        <v>0</v>
      </c>
      <c r="AB154" s="27">
        <f>SUM('Մ. Հարությունյան'!AB154+'Տ. Թադևոսյան'!AB154+'Լ. Սեփխանյան'!AB154+'Ա. Պողոսյան'!AB154+Ա.Շիրոյան!AB154+Վ.Սուղյան!AB154+Բ.Մուրադյան!AB154)</f>
        <v>0</v>
      </c>
      <c r="AC154" s="27">
        <f>SUM('Մ. Հարությունյան'!AC154+'Տ. Թադևոսյան'!AC154+'Լ. Սեփխանյան'!AC154+'Ա. Պողոսյան'!AC154+Ա.Շիրոյան!AC154+Վ.Սուղյան!AC154+Բ.Մուրադյան!AC154)</f>
        <v>0</v>
      </c>
      <c r="AD154" s="27">
        <f>SUM('Մ. Հարությունյան'!AD154+'Տ. Թադևոսյան'!AD154+'Լ. Սեփխանյան'!AD154+'Ա. Պողոսյան'!AD154+Ա.Շիրոյան!AD154+Վ.Սուղյան!AD154+Բ.Մուրադյան!AD154)</f>
        <v>0</v>
      </c>
      <c r="AE154" s="27">
        <f>SUM('Մ. Հարությունյան'!AE154+'Տ. Թադևոսյան'!AE154+'Լ. Սեփխանյան'!AE154+'Ա. Պողոսյան'!AE154+Ա.Շիրոյան!AE154+Վ.Սուղյան!AE154+Բ.Մուրադյան!AE154)</f>
        <v>0</v>
      </c>
      <c r="AF154" s="27">
        <f>SUM('Մ. Հարությունյան'!AF154+'Տ. Թադևոսյան'!AF154+'Լ. Սեփխանյան'!AF154+'Ա. Պողոսյան'!AF154+Ա.Շիրոյան!AF154+Վ.Սուղյան!AF154+Բ.Մուրադյան!AF154)</f>
        <v>0</v>
      </c>
      <c r="AG154" s="27">
        <f>SUM('Մ. Հարությունյան'!AG154+'Տ. Թադևոսյան'!AG154+'Լ. Սեփխանյան'!AG154+'Ա. Պողոսյան'!AG154+Ա.Շիրոյան!AG154+Վ.Սուղյան!AG154+Բ.Մուրադյան!AG154)</f>
        <v>0</v>
      </c>
      <c r="AH154" s="27">
        <f>SUM('Մ. Հարությունյան'!AH154+'Տ. Թադևոսյան'!AH154+'Լ. Սեփխանյան'!AH154+'Ա. Պողոսյան'!AH154+Ա.Շիրոյան!AH154+Վ.Սուղյան!AH154+Բ.Մուրադյան!AH154)</f>
        <v>0</v>
      </c>
      <c r="AI154" s="27">
        <f>SUM('Մ. Հարությունյան'!AI154+'Տ. Թադևոսյան'!AI154+'Լ. Սեփխանյան'!AI154+'Ա. Պողոսյան'!AI154+Ա.Շիրոյան!AI154+Վ.Սուղյան!AI154+Բ.Մուրադյան!AI154)</f>
        <v>0</v>
      </c>
      <c r="AJ154" s="27">
        <f>SUM('Մ. Հարությունյան'!AJ154+'Տ. Թադևոսյան'!AJ154+'Լ. Սեփխանյան'!AJ154+'Ա. Պողոսյան'!AJ154+Ա.Շիրոյան!AJ154+Վ.Սուղյան!AJ154+Բ.Մուրադյան!AJ154)</f>
        <v>0</v>
      </c>
      <c r="AK154" s="27">
        <f>SUM('Մ. Հարությունյան'!AK154+'Տ. Թադևոսյան'!AK154+'Լ. Սեփխանյան'!AK154+'Ա. Պողոսյան'!AK154+Ա.Շիրոյան!AK154+Վ.Սուղյան!AK154+Բ.Մուրադյան!AK154)</f>
        <v>0</v>
      </c>
      <c r="AL154" s="27">
        <f>SUM('Մ. Հարությունյան'!AL154+'Տ. Թադևոսյան'!AL154+'Լ. Սեփխանյան'!AL154+'Ա. Պողոսյան'!AL154+Ա.Շիրոյան!AL154+Վ.Սուղյան!AL154+Բ.Մուրադյան!AL154)</f>
        <v>0</v>
      </c>
      <c r="AM154" s="27">
        <f>SUM('Մ. Հարությունյան'!AM154+'Տ. Թադևոսյան'!AM154+'Լ. Սեփխանյան'!AM154+'Ա. Պողոսյան'!AM154+Ա.Շիրոյան!AM154+Վ.Սուղյան!AM154+Բ.Մուրադյան!AM154)</f>
        <v>0</v>
      </c>
      <c r="AN154" s="27">
        <f>SUM('Մ. Հարությունյան'!AN154+'Տ. Թադևոսյան'!AN154+'Լ. Սեփխանյան'!AN154+'Ա. Պողոսյան'!AN154+Ա.Շիրոյան!AN154+Վ.Սուղյան!AN154+Բ.Մուրադյան!AN154)</f>
        <v>0</v>
      </c>
      <c r="AO154" s="27">
        <f>SUM('Մ. Հարությունյան'!AO154+'Տ. Թադևոսյան'!AO154+'Լ. Սեփխանյան'!AO154+'Ա. Պողոսյան'!AO154+Ա.Շիրոյան!AO154+Վ.Սուղյան!AO154+Բ.Մուրադյան!AO154)</f>
        <v>0</v>
      </c>
    </row>
    <row r="155" spans="1:41" ht="69.75" customHeight="1" x14ac:dyDescent="0.45">
      <c r="A155" s="14">
        <v>11.3</v>
      </c>
      <c r="B155" s="15" t="s">
        <v>185</v>
      </c>
      <c r="C155" s="16">
        <v>269</v>
      </c>
      <c r="D155" s="27">
        <f>SUM('Մ. Հարությունյան'!D155+'Տ. Թադևոսյան'!D155+'Լ. Սեփխանյան'!D155+'Ա. Պողոսյան'!D155+Ա.Շիրոյան!D155+Վ.Սուղյան!D155+Բ.Մուրադյան!D155)</f>
        <v>0</v>
      </c>
      <c r="E155" s="27">
        <f>SUM('Մ. Հարությունյան'!E155+'Տ. Թադևոսյան'!E155+'Լ. Սեփխանյան'!E155+'Ա. Պողոսյան'!E155+Ա.Շիրոյան!E155+Վ.Սուղյան!E155+Բ.Մուրադյան!E155)</f>
        <v>0</v>
      </c>
      <c r="F155" s="27">
        <f>SUM('Մ. Հարությունյան'!F155+'Տ. Թադևոսյան'!F155+'Լ. Սեփխանյան'!F155+'Ա. Պողոսյան'!F155+Ա.Շիրոյան!F155+Վ.Սուղյան!F155+Բ.Մուրադյան!F155)</f>
        <v>0</v>
      </c>
      <c r="G155" s="27">
        <f>SUM('Մ. Հարությունյան'!G155+'Տ. Թադևոսյան'!G155+'Լ. Սեփխանյան'!G155+'Ա. Պողոսյան'!G155+Ա.Շիրոյան!G155+Վ.Սուղյան!G155+Բ.Մուրադյան!G155)</f>
        <v>0</v>
      </c>
      <c r="H155" s="27">
        <f>SUM('Մ. Հարությունյան'!H155+'Տ. Թադևոսյան'!H155+'Լ. Սեփխանյան'!H155+'Ա. Պողոսյան'!H155+Ա.Շիրոյան!H155+Վ.Սուղյան!H155+Բ.Մուրադյան!H155)</f>
        <v>0</v>
      </c>
      <c r="I155" s="27">
        <f>SUM('Մ. Հարությունյան'!I155+'Տ. Թադևոսյան'!I155+'Լ. Սեփխանյան'!I155+'Ա. Պողոսյան'!I155+Ա.Շիրոյան!I155+Վ.Սուղյան!I155+Բ.Մուրադյան!I155)</f>
        <v>0</v>
      </c>
      <c r="J155" s="27">
        <f>SUM('Մ. Հարությունյան'!J155+'Տ. Թադևոսյան'!J155+'Լ. Սեփխանյան'!J155+'Ա. Պողոսյան'!J155+Ա.Շիրոյան!J155+Վ.Սուղյան!J155+Բ.Մուրադյան!J155)</f>
        <v>0</v>
      </c>
      <c r="K155" s="27">
        <f>SUM('Մ. Հարությունյան'!K155+'Տ. Թադևոսյան'!K155+'Լ. Սեփխանյան'!K155+'Ա. Պողոսյան'!K155+Ա.Շիրոյան!K155+Վ.Սուղյան!K155+Բ.Մուրադյան!K155)</f>
        <v>0</v>
      </c>
      <c r="L155" s="27">
        <f>SUM('Մ. Հարությունյան'!L155+'Տ. Թադևոսյան'!L155+'Լ. Սեփխանյան'!L155+'Ա. Պողոսյան'!L155+Ա.Շիրոյան!L155+Վ.Սուղյան!L155+Բ.Մուրադյան!L155)</f>
        <v>0</v>
      </c>
      <c r="M155" s="27">
        <f>SUM('Մ. Հարությունյան'!M155+'Տ. Թադևոսյան'!M155+'Լ. Սեփխանյան'!M155+'Ա. Պողոսյան'!M155+Ա.Շիրոյան!M155+Վ.Սուղյան!M155+Բ.Մուրադյան!M155)</f>
        <v>0</v>
      </c>
      <c r="N155" s="27">
        <f>SUM('Մ. Հարությունյան'!N155+'Տ. Թադևոսյան'!N155+'Լ. Սեփխանյան'!N155+'Ա. Պողոսյան'!N155+Ա.Շիրոյան!N155+Վ.Սուղյան!N155+Բ.Մուրադյան!N155)</f>
        <v>0</v>
      </c>
      <c r="O155" s="27">
        <f>SUM('Մ. Հարությունյան'!O155+'Տ. Թադևոսյան'!O155+'Լ. Սեփխանյան'!O155+'Ա. Պողոսյան'!O155+Ա.Շիրոյան!O155+Վ.Սուղյան!O155+Բ.Մուրադյան!O155)</f>
        <v>0</v>
      </c>
      <c r="P155" s="27">
        <f>SUM('Մ. Հարությունյան'!P155+'Տ. Թադևոսյան'!P155+'Լ. Սեփխանյան'!P155+'Ա. Պողոսյան'!P155+Ա.Շիրոյան!P155+Վ.Սուղյան!P155+Բ.Մուրադյան!P155)</f>
        <v>0</v>
      </c>
      <c r="Q155" s="27">
        <f>SUM('Մ. Հարությունյան'!Q155+'Տ. Թադևոսյան'!Q155+'Լ. Սեփխանյան'!Q155+'Ա. Պողոսյան'!Q155+Ա.Շիրոյան!Q155+Վ.Սուղյան!Q155+Բ.Մուրադյան!Q155)</f>
        <v>0</v>
      </c>
      <c r="R155" s="27">
        <f>SUM('Մ. Հարությունյան'!R155+'Տ. Թադևոսյան'!R155+'Լ. Սեփխանյան'!R155+'Ա. Պողոսյան'!R155+Ա.Շիրոյան!R155+Վ.Սուղյան!R155+Բ.Մուրադյան!R155)</f>
        <v>0</v>
      </c>
      <c r="S155" s="27">
        <f>SUM('Մ. Հարությունյան'!S155+'Տ. Թադևոսյան'!S155+'Լ. Սեփխանյան'!S155+'Ա. Պողոսյան'!S155+Ա.Շիրոյան!S155+Վ.Սուղյան!S155+Բ.Մուրադյան!S155)</f>
        <v>0</v>
      </c>
      <c r="T155" s="27">
        <f>SUM('Մ. Հարությունյան'!T155+'Տ. Թադևոսյան'!T155+'Լ. Սեփխանյան'!T155+'Ա. Պողոսյան'!T155+Ա.Շիրոյան!T155+Վ.Սուղյան!T155+Բ.Մուրադյան!T155)</f>
        <v>0</v>
      </c>
      <c r="U155" s="27">
        <f>SUM('Մ. Հարությունյան'!U155+'Տ. Թադևոսյան'!U155+'Լ. Սեփխանյան'!U155+'Ա. Պողոսյան'!U155+Ա.Շիրոյան!U155+Վ.Սուղյան!U155+Բ.Մուրադյան!U155)</f>
        <v>0</v>
      </c>
      <c r="V155" s="27">
        <f>SUM('Մ. Հարությունյան'!V155+'Տ. Թադևոսյան'!V155+'Լ. Սեփխանյան'!V155+'Ա. Պողոսյան'!V155+Ա.Շիրոյան!V155+Վ.Սուղյան!V155+Բ.Մուրադյան!V155)</f>
        <v>0</v>
      </c>
      <c r="W155" s="27">
        <f>SUM('Մ. Հարությունյան'!W155+'Տ. Թադևոսյան'!W155+'Լ. Սեփխանյան'!W155+'Ա. Պողոսյան'!W155+Ա.Շիրոյան!W155+Վ.Սուղյան!W155+Բ.Մուրադյան!W155)</f>
        <v>0</v>
      </c>
      <c r="X155" s="27">
        <f>SUM('Մ. Հարությունյան'!X155+'Տ. Թադևոսյան'!X155+'Լ. Սեփխանյան'!X155+'Ա. Պողոսյան'!X155+Ա.Շիրոյան!X155+Վ.Սուղյան!X155+Բ.Մուրադյան!X155)</f>
        <v>0</v>
      </c>
      <c r="Y155" s="27">
        <f>SUM('Մ. Հարությունյան'!Y155+'Տ. Թադևոսյան'!Y155+'Լ. Սեփխանյան'!Y155+'Ա. Պողոսյան'!Y155+Ա.Շիրոյան!Y155+Վ.Սուղյան!Y155+Բ.Մուրադյան!Y155)</f>
        <v>0</v>
      </c>
      <c r="Z155" s="27">
        <f>SUM('Մ. Հարությունյան'!Z155+'Տ. Թադևոսյան'!Z155+'Լ. Սեփխանյան'!Z155+'Ա. Պողոսյան'!Z155+Ա.Շիրոյան!Z155+Վ.Սուղյան!Z155+Բ.Մուրադյան!Z155)</f>
        <v>0</v>
      </c>
      <c r="AA155" s="27">
        <f>SUM('Մ. Հարությունյան'!AA155+'Տ. Թադևոսյան'!AA155+'Լ. Սեփխանյան'!AA155+'Ա. Պողոսյան'!AA155+Ա.Շիրոյան!AA155+Վ.Սուղյան!AA155+Բ.Մուրադյան!AA155)</f>
        <v>0</v>
      </c>
      <c r="AB155" s="27">
        <f>SUM('Մ. Հարությունյան'!AB155+'Տ. Թադևոսյան'!AB155+'Լ. Սեփխանյան'!AB155+'Ա. Պողոսյան'!AB155+Ա.Շիրոյան!AB155+Վ.Սուղյան!AB155+Բ.Մուրադյան!AB155)</f>
        <v>0</v>
      </c>
      <c r="AC155" s="27">
        <f>SUM('Մ. Հարությունյան'!AC155+'Տ. Թադևոսյան'!AC155+'Լ. Սեփխանյան'!AC155+'Ա. Պողոսյան'!AC155+Ա.Շիրոյան!AC155+Վ.Սուղյան!AC155+Բ.Մուրադյան!AC155)</f>
        <v>0</v>
      </c>
      <c r="AD155" s="27">
        <f>SUM('Մ. Հարությունյան'!AD155+'Տ. Թադևոսյան'!AD155+'Լ. Սեփխանյան'!AD155+'Ա. Պողոսյան'!AD155+Ա.Շիրոյան!AD155+Վ.Սուղյան!AD155+Բ.Մուրադյան!AD155)</f>
        <v>0</v>
      </c>
      <c r="AE155" s="27">
        <f>SUM('Մ. Հարությունյան'!AE155+'Տ. Թադևոսյան'!AE155+'Լ. Սեփխանյան'!AE155+'Ա. Պողոսյան'!AE155+Ա.Շիրոյան!AE155+Վ.Սուղյան!AE155+Բ.Մուրադյան!AE155)</f>
        <v>0</v>
      </c>
      <c r="AF155" s="27">
        <f>SUM('Մ. Հարությունյան'!AF155+'Տ. Թադևոսյան'!AF155+'Լ. Սեփխանյան'!AF155+'Ա. Պողոսյան'!AF155+Ա.Շիրոյան!AF155+Վ.Սուղյան!AF155+Բ.Մուրադյան!AF155)</f>
        <v>0</v>
      </c>
      <c r="AG155" s="27">
        <f>SUM('Մ. Հարությունյան'!AG155+'Տ. Թադևոսյան'!AG155+'Լ. Սեփխանյան'!AG155+'Ա. Պողոսյան'!AG155+Ա.Շիրոյան!AG155+Վ.Սուղյան!AG155+Բ.Մուրադյան!AG155)</f>
        <v>0</v>
      </c>
      <c r="AH155" s="27">
        <f>SUM('Մ. Հարությունյան'!AH155+'Տ. Թադևոսյան'!AH155+'Լ. Սեփխանյան'!AH155+'Ա. Պողոսյան'!AH155+Ա.Շիրոյան!AH155+Վ.Սուղյան!AH155+Բ.Մուրադյան!AH155)</f>
        <v>0</v>
      </c>
      <c r="AI155" s="27">
        <f>SUM('Մ. Հարությունյան'!AI155+'Տ. Թադևոսյան'!AI155+'Լ. Սեփխանյան'!AI155+'Ա. Պողոսյան'!AI155+Ա.Շիրոյան!AI155+Վ.Սուղյան!AI155+Բ.Մուրադյան!AI155)</f>
        <v>0</v>
      </c>
      <c r="AJ155" s="27">
        <f>SUM('Մ. Հարությունյան'!AJ155+'Տ. Թադևոսյան'!AJ155+'Լ. Սեփխանյան'!AJ155+'Ա. Պողոսյան'!AJ155+Ա.Շիրոյան!AJ155+Վ.Սուղյան!AJ155+Բ.Մուրադյան!AJ155)</f>
        <v>0</v>
      </c>
      <c r="AK155" s="27">
        <f>SUM('Մ. Հարությունյան'!AK155+'Տ. Թադևոսյան'!AK155+'Լ. Սեփխանյան'!AK155+'Ա. Պողոսյան'!AK155+Ա.Շիրոյան!AK155+Վ.Սուղյան!AK155+Բ.Մուրադյան!AK155)</f>
        <v>0</v>
      </c>
      <c r="AL155" s="27">
        <f>SUM('Մ. Հարությունյան'!AL155+'Տ. Թադևոսյան'!AL155+'Լ. Սեփխանյան'!AL155+'Ա. Պողոսյան'!AL155+Ա.Շիրոյան!AL155+Վ.Սուղյան!AL155+Բ.Մուրադյան!AL155)</f>
        <v>0</v>
      </c>
      <c r="AM155" s="27">
        <f>SUM('Մ. Հարությունյան'!AM155+'Տ. Թադևոսյան'!AM155+'Լ. Սեփխանյան'!AM155+'Ա. Պողոսյան'!AM155+Ա.Շիրոյան!AM155+Վ.Սուղյան!AM155+Բ.Մուրադյան!AM155)</f>
        <v>0</v>
      </c>
      <c r="AN155" s="27">
        <f>SUM('Մ. Հարությունյան'!AN155+'Տ. Թադևոսյան'!AN155+'Լ. Սեփխանյան'!AN155+'Ա. Պողոսյան'!AN155+Ա.Շիրոյան!AN155+Վ.Սուղյան!AN155+Բ.Մուրադյան!AN155)</f>
        <v>0</v>
      </c>
      <c r="AO155" s="27">
        <f>SUM('Մ. Հարությունյան'!AO155+'Տ. Թադևոսյան'!AO155+'Լ. Սեփխանյան'!AO155+'Ա. Պողոսյան'!AO155+Ա.Շիրոյան!AO155+Վ.Սուղյան!AO155+Բ.Մուրադյան!AO155)</f>
        <v>0</v>
      </c>
    </row>
    <row r="156" spans="1:41" ht="69.75" customHeight="1" x14ac:dyDescent="0.45">
      <c r="A156" s="14">
        <v>11.4</v>
      </c>
      <c r="B156" s="15" t="s">
        <v>186</v>
      </c>
      <c r="C156" s="16">
        <v>270</v>
      </c>
      <c r="D156" s="27">
        <f>SUM('Մ. Հարությունյան'!D156+'Տ. Թադևոսյան'!D156+'Լ. Սեփխանյան'!D156+'Ա. Պողոսյան'!D156+Ա.Շիրոյան!D156+Վ.Սուղյան!D156+Բ.Մուրադյան!D156)</f>
        <v>0</v>
      </c>
      <c r="E156" s="27">
        <f>SUM('Մ. Հարությունյան'!E156+'Տ. Թադևոսյան'!E156+'Լ. Սեփխանյան'!E156+'Ա. Պողոսյան'!E156+Ա.Շիրոյան!E156+Վ.Սուղյան!E156+Բ.Մուրադյան!E156)</f>
        <v>0</v>
      </c>
      <c r="F156" s="27">
        <f>SUM('Մ. Հարությունյան'!F156+'Տ. Թադևոսյան'!F156+'Լ. Սեփխանյան'!F156+'Ա. Պողոսյան'!F156+Ա.Շիրոյան!F156+Վ.Սուղյան!F156+Բ.Մուրադյան!F156)</f>
        <v>0</v>
      </c>
      <c r="G156" s="27">
        <f>SUM('Մ. Հարությունյան'!G156+'Տ. Թադևոսյան'!G156+'Լ. Սեփխանյան'!G156+'Ա. Պողոսյան'!G156+Ա.Շիրոյան!G156+Վ.Սուղյան!G156+Բ.Մուրադյան!G156)</f>
        <v>0</v>
      </c>
      <c r="H156" s="27">
        <f>SUM('Մ. Հարությունյան'!H156+'Տ. Թադևոսյան'!H156+'Լ. Սեփխանյան'!H156+'Ա. Պողոսյան'!H156+Ա.Շիրոյան!H156+Վ.Սուղյան!H156+Բ.Մուրադյան!H156)</f>
        <v>0</v>
      </c>
      <c r="I156" s="27">
        <f>SUM('Մ. Հարությունյան'!I156+'Տ. Թադևոսյան'!I156+'Լ. Սեփխանյան'!I156+'Ա. Պողոսյան'!I156+Ա.Շիրոյան!I156+Վ.Սուղյան!I156+Բ.Մուրադյան!I156)</f>
        <v>0</v>
      </c>
      <c r="J156" s="27">
        <f>SUM('Մ. Հարությունյան'!J156+'Տ. Թադևոսյան'!J156+'Լ. Սեփխանյան'!J156+'Ա. Պողոսյան'!J156+Ա.Շիրոյան!J156+Վ.Սուղյան!J156+Բ.Մուրադյան!J156)</f>
        <v>0</v>
      </c>
      <c r="K156" s="27">
        <f>SUM('Մ. Հարությունյան'!K156+'Տ. Թադևոսյան'!K156+'Լ. Սեփխանյան'!K156+'Ա. Պողոսյան'!K156+Ա.Շիրոյան!K156+Վ.Սուղյան!K156+Բ.Մուրադյան!K156)</f>
        <v>0</v>
      </c>
      <c r="L156" s="27">
        <f>SUM('Մ. Հարությունյան'!L156+'Տ. Թադևոսյան'!L156+'Լ. Սեփխանյան'!L156+'Ա. Պողոսյան'!L156+Ա.Շիրոյան!L156+Վ.Սուղյան!L156+Բ.Մուրադյան!L156)</f>
        <v>0</v>
      </c>
      <c r="M156" s="27">
        <f>SUM('Մ. Հարությունյան'!M156+'Տ. Թադևոսյան'!M156+'Լ. Սեփխանյան'!M156+'Ա. Պողոսյան'!M156+Ա.Շիրոյան!M156+Վ.Սուղյան!M156+Բ.Մուրադյան!M156)</f>
        <v>0</v>
      </c>
      <c r="N156" s="27">
        <f>SUM('Մ. Հարությունյան'!N156+'Տ. Թադևոսյան'!N156+'Լ. Սեփխանյան'!N156+'Ա. Պողոսյան'!N156+Ա.Շիրոյան!N156+Վ.Սուղյան!N156+Բ.Մուրադյան!N156)</f>
        <v>0</v>
      </c>
      <c r="O156" s="27">
        <f>SUM('Մ. Հարությունյան'!O156+'Տ. Թադևոսյան'!O156+'Լ. Սեփխանյան'!O156+'Ա. Պողոսյան'!O156+Ա.Շիրոյան!O156+Վ.Սուղյան!O156+Բ.Մուրադյան!O156)</f>
        <v>0</v>
      </c>
      <c r="P156" s="27">
        <f>SUM('Մ. Հարությունյան'!P156+'Տ. Թադևոսյան'!P156+'Լ. Սեփխանյան'!P156+'Ա. Պողոսյան'!P156+Ա.Շիրոյան!P156+Վ.Սուղյան!P156+Բ.Մուրադյան!P156)</f>
        <v>0</v>
      </c>
      <c r="Q156" s="27">
        <f>SUM('Մ. Հարությունյան'!Q156+'Տ. Թադևոսյան'!Q156+'Լ. Սեփխանյան'!Q156+'Ա. Պողոսյան'!Q156+Ա.Շիրոյան!Q156+Վ.Սուղյան!Q156+Բ.Մուրադյան!Q156)</f>
        <v>0</v>
      </c>
      <c r="R156" s="27">
        <f>SUM('Մ. Հարությունյան'!R156+'Տ. Թադևոսյան'!R156+'Լ. Սեփխանյան'!R156+'Ա. Պողոսյան'!R156+Ա.Շիրոյան!R156+Վ.Սուղյան!R156+Բ.Մուրադյան!R156)</f>
        <v>0</v>
      </c>
      <c r="S156" s="27">
        <f>SUM('Մ. Հարությունյան'!S156+'Տ. Թադևոսյան'!S156+'Լ. Սեփխանյան'!S156+'Ա. Պողոսյան'!S156+Ա.Շիրոյան!S156+Վ.Սուղյան!S156+Բ.Մուրադյան!S156)</f>
        <v>0</v>
      </c>
      <c r="T156" s="27">
        <f>SUM('Մ. Հարությունյան'!T156+'Տ. Թադևոսյան'!T156+'Լ. Սեփխանյան'!T156+'Ա. Պողոսյան'!T156+Ա.Շիրոյան!T156+Վ.Սուղյան!T156+Բ.Մուրադյան!T156)</f>
        <v>0</v>
      </c>
      <c r="U156" s="27">
        <f>SUM('Մ. Հարությունյան'!U156+'Տ. Թադևոսյան'!U156+'Լ. Սեփխանյան'!U156+'Ա. Պողոսյան'!U156+Ա.Շիրոյան!U156+Վ.Սուղյան!U156+Բ.Մուրադյան!U156)</f>
        <v>0</v>
      </c>
      <c r="V156" s="27">
        <f>SUM('Մ. Հարությունյան'!V156+'Տ. Թադևոսյան'!V156+'Լ. Սեփխանյան'!V156+'Ա. Պողոսյան'!V156+Ա.Շիրոյան!V156+Վ.Սուղյան!V156+Բ.Մուրադյան!V156)</f>
        <v>0</v>
      </c>
      <c r="W156" s="27">
        <f>SUM('Մ. Հարությունյան'!W156+'Տ. Թադևոսյան'!W156+'Լ. Սեփխանյան'!W156+'Ա. Պողոսյան'!W156+Ա.Շիրոյան!W156+Վ.Սուղյան!W156+Բ.Մուրադյան!W156)</f>
        <v>0</v>
      </c>
      <c r="X156" s="27">
        <f>SUM('Մ. Հարությունյան'!X156+'Տ. Թադևոսյան'!X156+'Լ. Սեփխանյան'!X156+'Ա. Պողոսյան'!X156+Ա.Շիրոյան!X156+Վ.Սուղյան!X156+Բ.Մուրադյան!X156)</f>
        <v>0</v>
      </c>
      <c r="Y156" s="27">
        <f>SUM('Մ. Հարությունյան'!Y156+'Տ. Թադևոսյան'!Y156+'Լ. Սեփխանյան'!Y156+'Ա. Պողոսյան'!Y156+Ա.Շիրոյան!Y156+Վ.Սուղյան!Y156+Բ.Մուրադյան!Y156)</f>
        <v>0</v>
      </c>
      <c r="Z156" s="27">
        <f>SUM('Մ. Հարությունյան'!Z156+'Տ. Թադևոսյան'!Z156+'Լ. Սեփխանյան'!Z156+'Ա. Պողոսյան'!Z156+Ա.Շիրոյան!Z156+Վ.Սուղյան!Z156+Բ.Մուրադյան!Z156)</f>
        <v>0</v>
      </c>
      <c r="AA156" s="27">
        <f>SUM('Մ. Հարությունյան'!AA156+'Տ. Թադևոսյան'!AA156+'Լ. Սեփխանյան'!AA156+'Ա. Պողոսյան'!AA156+Ա.Շիրոյան!AA156+Վ.Սուղյան!AA156+Բ.Մուրադյան!AA156)</f>
        <v>0</v>
      </c>
      <c r="AB156" s="27">
        <f>SUM('Մ. Հարությունյան'!AB156+'Տ. Թադևոսյան'!AB156+'Լ. Սեփխանյան'!AB156+'Ա. Պողոսյան'!AB156+Ա.Շիրոյան!AB156+Վ.Սուղյան!AB156+Բ.Մուրադյան!AB156)</f>
        <v>0</v>
      </c>
      <c r="AC156" s="27">
        <f>SUM('Մ. Հարությունյան'!AC156+'Տ. Թադևոսյան'!AC156+'Լ. Սեփխանյան'!AC156+'Ա. Պողոսյան'!AC156+Ա.Շիրոյան!AC156+Վ.Սուղյան!AC156+Բ.Մուրադյան!AC156)</f>
        <v>0</v>
      </c>
      <c r="AD156" s="27">
        <f>SUM('Մ. Հարությունյան'!AD156+'Տ. Թադևոսյան'!AD156+'Լ. Սեփխանյան'!AD156+'Ա. Պողոսյան'!AD156+Ա.Շիրոյան!AD156+Վ.Սուղյան!AD156+Բ.Մուրադյան!AD156)</f>
        <v>0</v>
      </c>
      <c r="AE156" s="27">
        <f>SUM('Մ. Հարությունյան'!AE156+'Տ. Թադևոսյան'!AE156+'Լ. Սեփխանյան'!AE156+'Ա. Պողոսյան'!AE156+Ա.Շիրոյան!AE156+Վ.Սուղյան!AE156+Բ.Մուրադյան!AE156)</f>
        <v>0</v>
      </c>
      <c r="AF156" s="27">
        <f>SUM('Մ. Հարությունյան'!AF156+'Տ. Թադևոսյան'!AF156+'Լ. Սեփխանյան'!AF156+'Ա. Պողոսյան'!AF156+Ա.Շիրոյան!AF156+Վ.Սուղյան!AF156+Բ.Մուրադյան!AF156)</f>
        <v>0</v>
      </c>
      <c r="AG156" s="27">
        <f>SUM('Մ. Հարությունյան'!AG156+'Տ. Թադևոսյան'!AG156+'Լ. Սեփխանյան'!AG156+'Ա. Պողոսյան'!AG156+Ա.Շիրոյան!AG156+Վ.Սուղյան!AG156+Բ.Մուրադյան!AG156)</f>
        <v>0</v>
      </c>
      <c r="AH156" s="27">
        <f>SUM('Մ. Հարությունյան'!AH156+'Տ. Թադևոսյան'!AH156+'Լ. Սեփխանյան'!AH156+'Ա. Պողոսյան'!AH156+Ա.Շիրոյան!AH156+Վ.Սուղյան!AH156+Բ.Մուրադյան!AH156)</f>
        <v>0</v>
      </c>
      <c r="AI156" s="27">
        <f>SUM('Մ. Հարությունյան'!AI156+'Տ. Թադևոսյան'!AI156+'Լ. Սեփխանյան'!AI156+'Ա. Պողոսյան'!AI156+Ա.Շիրոյան!AI156+Վ.Սուղյան!AI156+Բ.Մուրադյան!AI156)</f>
        <v>0</v>
      </c>
      <c r="AJ156" s="27">
        <f>SUM('Մ. Հարությունյան'!AJ156+'Տ. Թադևոսյան'!AJ156+'Լ. Սեփխանյան'!AJ156+'Ա. Պողոսյան'!AJ156+Ա.Շիրոյան!AJ156+Վ.Սուղյան!AJ156+Բ.Մուրադյան!AJ156)</f>
        <v>0</v>
      </c>
      <c r="AK156" s="27">
        <f>SUM('Մ. Հարությունյան'!AK156+'Տ. Թադևոսյան'!AK156+'Լ. Սեփխանյան'!AK156+'Ա. Պողոսյան'!AK156+Ա.Շիրոյան!AK156+Վ.Սուղյան!AK156+Բ.Մուրադյան!AK156)</f>
        <v>0</v>
      </c>
      <c r="AL156" s="27">
        <f>SUM('Մ. Հարությունյան'!AL156+'Տ. Թադևոսյան'!AL156+'Լ. Սեփխանյան'!AL156+'Ա. Պողոսյան'!AL156+Ա.Շիրոյան!AL156+Վ.Սուղյան!AL156+Բ.Մուրադյան!AL156)</f>
        <v>0</v>
      </c>
      <c r="AM156" s="27">
        <f>SUM('Մ. Հարությունյան'!AM156+'Տ. Թադևոսյան'!AM156+'Լ. Սեփխանյան'!AM156+'Ա. Պողոսյան'!AM156+Ա.Շիրոյան!AM156+Վ.Սուղյան!AM156+Բ.Մուրադյան!AM156)</f>
        <v>0</v>
      </c>
      <c r="AN156" s="27">
        <f>SUM('Մ. Հարությունյան'!AN156+'Տ. Թադևոսյան'!AN156+'Լ. Սեփխանյան'!AN156+'Ա. Պողոսյան'!AN156+Ա.Շիրոյան!AN156+Վ.Սուղյան!AN156+Բ.Մուրադյան!AN156)</f>
        <v>0</v>
      </c>
      <c r="AO156" s="27">
        <f>SUM('Մ. Հարությունյան'!AO156+'Տ. Թադևոսյան'!AO156+'Լ. Սեփխանյան'!AO156+'Ա. Պողոսյան'!AO156+Ա.Շիրոյան!AO156+Վ.Սուղյան!AO156+Բ.Մուրադյան!AO156)</f>
        <v>0</v>
      </c>
    </row>
    <row r="157" spans="1:41" ht="69.75" customHeight="1" x14ac:dyDescent="0.45">
      <c r="A157" s="14">
        <v>11.5</v>
      </c>
      <c r="B157" s="15" t="s">
        <v>187</v>
      </c>
      <c r="C157" s="16">
        <v>271</v>
      </c>
      <c r="D157" s="27">
        <f>SUM('Մ. Հարությունյան'!D157+'Տ. Թադևոսյան'!D157+'Լ. Սեփխանյան'!D157+'Ա. Պողոսյան'!D157+Ա.Շիրոյան!D157+Վ.Սուղյան!D157+Բ.Մուրադյան!D157)</f>
        <v>0</v>
      </c>
      <c r="E157" s="27">
        <f>SUM('Մ. Հարությունյան'!E157+'Տ. Թադևոսյան'!E157+'Լ. Սեփխանյան'!E157+'Ա. Պողոսյան'!E157+Ա.Շիրոյան!E157+Վ.Սուղյան!E157+Բ.Մուրադյան!E157)</f>
        <v>0</v>
      </c>
      <c r="F157" s="27">
        <f>SUM('Մ. Հարությունյան'!F157+'Տ. Թադևոսյան'!F157+'Լ. Սեփխանյան'!F157+'Ա. Պողոսյան'!F157+Ա.Շիրոյան!F157+Վ.Սուղյան!F157+Բ.Մուրադյան!F157)</f>
        <v>0</v>
      </c>
      <c r="G157" s="27">
        <f>SUM('Մ. Հարությունյան'!G157+'Տ. Թադևոսյան'!G157+'Լ. Սեփխանյան'!G157+'Ա. Պողոսյան'!G157+Ա.Շիրոյան!G157+Վ.Սուղյան!G157+Բ.Մուրադյան!G157)</f>
        <v>0</v>
      </c>
      <c r="H157" s="27">
        <f>SUM('Մ. Հարությունյան'!H157+'Տ. Թադևոսյան'!H157+'Լ. Սեփխանյան'!H157+'Ա. Պողոսյան'!H157+Ա.Շիրոյան!H157+Վ.Սուղյան!H157+Բ.Մուրադյան!H157)</f>
        <v>0</v>
      </c>
      <c r="I157" s="27">
        <f>SUM('Մ. Հարությունյան'!I157+'Տ. Թադևոսյան'!I157+'Լ. Սեփխանյան'!I157+'Ա. Պողոսյան'!I157+Ա.Շիրոյան!I157+Վ.Սուղյան!I157+Բ.Մուրադյան!I157)</f>
        <v>0</v>
      </c>
      <c r="J157" s="27">
        <f>SUM('Մ. Հարությունյան'!J157+'Տ. Թադևոսյան'!J157+'Լ. Սեփխանյան'!J157+'Ա. Պողոսյան'!J157+Ա.Շիրոյան!J157+Վ.Սուղյան!J157+Բ.Մուրադյան!J157)</f>
        <v>0</v>
      </c>
      <c r="K157" s="27">
        <f>SUM('Մ. Հարությունյան'!K157+'Տ. Թադևոսյան'!K157+'Լ. Սեփխանյան'!K157+'Ա. Պողոսյան'!K157+Ա.Շիրոյան!K157+Վ.Սուղյան!K157+Բ.Մուրադյան!K157)</f>
        <v>0</v>
      </c>
      <c r="L157" s="27">
        <f>SUM('Մ. Հարությունյան'!L157+'Տ. Թադևոսյան'!L157+'Լ. Սեփխանյան'!L157+'Ա. Պողոսյան'!L157+Ա.Շիրոյան!L157+Վ.Սուղյան!L157+Բ.Մուրադյան!L157)</f>
        <v>0</v>
      </c>
      <c r="M157" s="27">
        <f>SUM('Մ. Հարությունյան'!M157+'Տ. Թադևոսյան'!M157+'Լ. Սեփխանյան'!M157+'Ա. Պողոսյան'!M157+Ա.Շիրոյան!M157+Վ.Սուղյան!M157+Բ.Մուրադյան!M157)</f>
        <v>0</v>
      </c>
      <c r="N157" s="27">
        <f>SUM('Մ. Հարությունյան'!N157+'Տ. Թադևոսյան'!N157+'Լ. Սեփխանյան'!N157+'Ա. Պողոսյան'!N157+Ա.Շիրոյան!N157+Վ.Սուղյան!N157+Բ.Մուրադյան!N157)</f>
        <v>0</v>
      </c>
      <c r="O157" s="27">
        <f>SUM('Մ. Հարությունյան'!O157+'Տ. Թադևոսյան'!O157+'Լ. Սեփխանյան'!O157+'Ա. Պողոսյան'!O157+Ա.Շիրոյան!O157+Վ.Սուղյան!O157+Բ.Մուրադյան!O157)</f>
        <v>0</v>
      </c>
      <c r="P157" s="27">
        <f>SUM('Մ. Հարությունյան'!P157+'Տ. Թադևոսյան'!P157+'Լ. Սեփխանյան'!P157+'Ա. Պողոսյան'!P157+Ա.Շիրոյան!P157+Վ.Սուղյան!P157+Բ.Մուրադյան!P157)</f>
        <v>0</v>
      </c>
      <c r="Q157" s="27">
        <f>SUM('Մ. Հարությունյան'!Q157+'Տ. Թադևոսյան'!Q157+'Լ. Սեփխանյան'!Q157+'Ա. Պողոսյան'!Q157+Ա.Շիրոյան!Q157+Վ.Սուղյան!Q157+Բ.Մուրադյան!Q157)</f>
        <v>0</v>
      </c>
      <c r="R157" s="27">
        <f>SUM('Մ. Հարությունյան'!R157+'Տ. Թադևոսյան'!R157+'Լ. Սեփխանյան'!R157+'Ա. Պողոսյան'!R157+Ա.Շիրոյան!R157+Վ.Սուղյան!R157+Բ.Մուրադյան!R157)</f>
        <v>0</v>
      </c>
      <c r="S157" s="27">
        <f>SUM('Մ. Հարությունյան'!S157+'Տ. Թադևոսյան'!S157+'Լ. Սեփխանյան'!S157+'Ա. Պողոսյան'!S157+Ա.Շիրոյան!S157+Վ.Սուղյան!S157+Բ.Մուրադյան!S157)</f>
        <v>0</v>
      </c>
      <c r="T157" s="27">
        <f>SUM('Մ. Հարությունյան'!T157+'Տ. Թադևոսյան'!T157+'Լ. Սեփխանյան'!T157+'Ա. Պողոսյան'!T157+Ա.Շիրոյան!T157+Վ.Սուղյան!T157+Բ.Մուրադյան!T157)</f>
        <v>0</v>
      </c>
      <c r="U157" s="27">
        <f>SUM('Մ. Հարությունյան'!U157+'Տ. Թադևոսյան'!U157+'Լ. Սեփխանյան'!U157+'Ա. Պողոսյան'!U157+Ա.Շիրոյան!U157+Վ.Սուղյան!U157+Բ.Մուրադյան!U157)</f>
        <v>0</v>
      </c>
      <c r="V157" s="27">
        <f>SUM('Մ. Հարությունյան'!V157+'Տ. Թադևոսյան'!V157+'Լ. Սեփխանյան'!V157+'Ա. Պողոսյան'!V157+Ա.Շիրոյան!V157+Վ.Սուղյան!V157+Բ.Մուրադյան!V157)</f>
        <v>0</v>
      </c>
      <c r="W157" s="27">
        <f>SUM('Մ. Հարությունյան'!W157+'Տ. Թադևոսյան'!W157+'Լ. Սեփխանյան'!W157+'Ա. Պողոսյան'!W157+Ա.Շիրոյան!W157+Վ.Սուղյան!W157+Բ.Մուրադյան!W157)</f>
        <v>0</v>
      </c>
      <c r="X157" s="27">
        <f>SUM('Մ. Հարությունյան'!X157+'Տ. Թադևոսյան'!X157+'Լ. Սեփխանյան'!X157+'Ա. Պողոսյան'!X157+Ա.Շիրոյան!X157+Վ.Սուղյան!X157+Բ.Մուրադյան!X157)</f>
        <v>0</v>
      </c>
      <c r="Y157" s="27">
        <f>SUM('Մ. Հարությունյան'!Y157+'Տ. Թադևոսյան'!Y157+'Լ. Սեփխանյան'!Y157+'Ա. Պողոսյան'!Y157+Ա.Շիրոյան!Y157+Վ.Սուղյան!Y157+Բ.Մուրադյան!Y157)</f>
        <v>0</v>
      </c>
      <c r="Z157" s="27">
        <f>SUM('Մ. Հարությունյան'!Z157+'Տ. Թադևոսյան'!Z157+'Լ. Սեփխանյան'!Z157+'Ա. Պողոսյան'!Z157+Ա.Շիրոյան!Z157+Վ.Սուղյան!Z157+Բ.Մուրադյան!Z157)</f>
        <v>0</v>
      </c>
      <c r="AA157" s="27">
        <f>SUM('Մ. Հարությունյան'!AA157+'Տ. Թադևոսյան'!AA157+'Լ. Սեփխանյան'!AA157+'Ա. Պողոսյան'!AA157+Ա.Շիրոյան!AA157+Վ.Սուղյան!AA157+Բ.Մուրադյան!AA157)</f>
        <v>0</v>
      </c>
      <c r="AB157" s="27">
        <f>SUM('Մ. Հարությունյան'!AB157+'Տ. Թադևոսյան'!AB157+'Լ. Սեփխանյան'!AB157+'Ա. Պողոսյան'!AB157+Ա.Շիրոյան!AB157+Վ.Սուղյան!AB157+Բ.Մուրադյան!AB157)</f>
        <v>0</v>
      </c>
      <c r="AC157" s="27">
        <f>SUM('Մ. Հարությունյան'!AC157+'Տ. Թադևոսյան'!AC157+'Լ. Սեփխանյան'!AC157+'Ա. Պողոսյան'!AC157+Ա.Շիրոյան!AC157+Վ.Սուղյան!AC157+Բ.Մուրադյան!AC157)</f>
        <v>0</v>
      </c>
      <c r="AD157" s="27">
        <f>SUM('Մ. Հարությունյան'!AD157+'Տ. Թադևոսյան'!AD157+'Լ. Սեփխանյան'!AD157+'Ա. Պողոսյան'!AD157+Ա.Շիրոյան!AD157+Վ.Սուղյան!AD157+Բ.Մուրադյան!AD157)</f>
        <v>0</v>
      </c>
      <c r="AE157" s="27">
        <f>SUM('Մ. Հարությունյան'!AE157+'Տ. Թադևոսյան'!AE157+'Լ. Սեփխանյան'!AE157+'Ա. Պողոսյան'!AE157+Ա.Շիրոյան!AE157+Վ.Սուղյան!AE157+Բ.Մուրադյան!AE157)</f>
        <v>0</v>
      </c>
      <c r="AF157" s="27">
        <f>SUM('Մ. Հարությունյան'!AF157+'Տ. Թադևոսյան'!AF157+'Լ. Սեփխանյան'!AF157+'Ա. Պողոսյան'!AF157+Ա.Շիրոյան!AF157+Վ.Սուղյան!AF157+Բ.Մուրադյան!AF157)</f>
        <v>0</v>
      </c>
      <c r="AG157" s="27">
        <f>SUM('Մ. Հարությունյան'!AG157+'Տ. Թադևոսյան'!AG157+'Լ. Սեփխանյան'!AG157+'Ա. Պողոսյան'!AG157+Ա.Շիրոյան!AG157+Վ.Սուղյան!AG157+Բ.Մուրադյան!AG157)</f>
        <v>0</v>
      </c>
      <c r="AH157" s="27">
        <f>SUM('Մ. Հարությունյան'!AH157+'Տ. Թադևոսյան'!AH157+'Լ. Սեփխանյան'!AH157+'Ա. Պողոսյան'!AH157+Ա.Շիրոյան!AH157+Վ.Սուղյան!AH157+Բ.Մուրադյան!AH157)</f>
        <v>0</v>
      </c>
      <c r="AI157" s="27">
        <f>SUM('Մ. Հարությունյան'!AI157+'Տ. Թադևոսյան'!AI157+'Լ. Սեփխանյան'!AI157+'Ա. Պողոսյան'!AI157+Ա.Շիրոյան!AI157+Վ.Սուղյան!AI157+Բ.Մուրադյան!AI157)</f>
        <v>0</v>
      </c>
      <c r="AJ157" s="27">
        <f>SUM('Մ. Հարությունյան'!AJ157+'Տ. Թադևոսյան'!AJ157+'Լ. Սեփխանյան'!AJ157+'Ա. Պողոսյան'!AJ157+Ա.Շիրոյան!AJ157+Վ.Սուղյան!AJ157+Բ.Մուրադյան!AJ157)</f>
        <v>0</v>
      </c>
      <c r="AK157" s="27">
        <f>SUM('Մ. Հարությունյան'!AK157+'Տ. Թադևոսյան'!AK157+'Լ. Սեփխանյան'!AK157+'Ա. Պողոսյան'!AK157+Ա.Շիրոյան!AK157+Վ.Սուղյան!AK157+Բ.Մուրադյան!AK157)</f>
        <v>0</v>
      </c>
      <c r="AL157" s="27">
        <f>SUM('Մ. Հարությունյան'!AL157+'Տ. Թադևոսյան'!AL157+'Լ. Սեփխանյան'!AL157+'Ա. Պողոսյան'!AL157+Ա.Շիրոյան!AL157+Վ.Սուղյան!AL157+Բ.Մուրադյան!AL157)</f>
        <v>0</v>
      </c>
      <c r="AM157" s="27">
        <f>SUM('Մ. Հարությունյան'!AM157+'Տ. Թադևոսյան'!AM157+'Լ. Սեփխանյան'!AM157+'Ա. Պողոսյան'!AM157+Ա.Շիրոյան!AM157+Վ.Սուղյան!AM157+Բ.Մուրադյան!AM157)</f>
        <v>0</v>
      </c>
      <c r="AN157" s="27">
        <f>SUM('Մ. Հարությունյան'!AN157+'Տ. Թադևոսյան'!AN157+'Լ. Սեփխանյան'!AN157+'Ա. Պողոսյան'!AN157+Ա.Շիրոյան!AN157+Վ.Սուղյան!AN157+Բ.Մուրադյան!AN157)</f>
        <v>0</v>
      </c>
      <c r="AO157" s="27">
        <f>SUM('Մ. Հարությունյան'!AO157+'Տ. Թադևոսյան'!AO157+'Լ. Սեփխանյան'!AO157+'Ա. Պողոսյան'!AO157+Ա.Շիրոյան!AO157+Վ.Սուղյան!AO157+Բ.Մուրադյան!AO157)</f>
        <v>0</v>
      </c>
    </row>
    <row r="158" spans="1:41" ht="69.75" customHeight="1" x14ac:dyDescent="0.45">
      <c r="A158" s="14">
        <v>11.6</v>
      </c>
      <c r="B158" s="15" t="s">
        <v>188</v>
      </c>
      <c r="C158" s="16">
        <v>272</v>
      </c>
      <c r="D158" s="27">
        <f>SUM('Մ. Հարությունյան'!D158+'Տ. Թադևոսյան'!D158+'Լ. Սեփխանյան'!D158+'Ա. Պողոսյան'!D158+Ա.Շիրոյան!D158+Վ.Սուղյան!D158+Բ.Մուրադյան!D158)</f>
        <v>0</v>
      </c>
      <c r="E158" s="27">
        <f>SUM('Մ. Հարությունյան'!E158+'Տ. Թադևոսյան'!E158+'Լ. Սեփխանյան'!E158+'Ա. Պողոսյան'!E158+Ա.Շիրոյան!E158+Վ.Սուղյան!E158+Բ.Մուրադյան!E158)</f>
        <v>0</v>
      </c>
      <c r="F158" s="27">
        <f>SUM('Մ. Հարությունյան'!F158+'Տ. Թադևոսյան'!F158+'Լ. Սեփխանյան'!F158+'Ա. Պողոսյան'!F158+Ա.Շիրոյան!F158+Վ.Սուղյան!F158+Բ.Մուրադյան!F158)</f>
        <v>0</v>
      </c>
      <c r="G158" s="27">
        <f>SUM('Մ. Հարությունյան'!G158+'Տ. Թադևոսյան'!G158+'Լ. Սեփխանյան'!G158+'Ա. Պողոսյան'!G158+Ա.Շիրոյան!G158+Վ.Սուղյան!G158+Բ.Մուրադյան!G158)</f>
        <v>0</v>
      </c>
      <c r="H158" s="27">
        <f>SUM('Մ. Հարությունյան'!H158+'Տ. Թադևոսյան'!H158+'Լ. Սեփխանյան'!H158+'Ա. Պողոսյան'!H158+Ա.Շիրոյան!H158+Վ.Սուղյան!H158+Բ.Մուրադյան!H158)</f>
        <v>0</v>
      </c>
      <c r="I158" s="27">
        <f>SUM('Մ. Հարությունյան'!I158+'Տ. Թադևոսյան'!I158+'Լ. Սեփխանյան'!I158+'Ա. Պողոսյան'!I158+Ա.Շիրոյան!I158+Վ.Սուղյան!I158+Բ.Մուրադյան!I158)</f>
        <v>0</v>
      </c>
      <c r="J158" s="27">
        <f>SUM('Մ. Հարությունյան'!J158+'Տ. Թադևոսյան'!J158+'Լ. Սեփխանյան'!J158+'Ա. Պողոսյան'!J158+Ա.Շիրոյան!J158+Վ.Սուղյան!J158+Բ.Մուրադյան!J158)</f>
        <v>0</v>
      </c>
      <c r="K158" s="27">
        <f>SUM('Մ. Հարությունյան'!K158+'Տ. Թադևոսյան'!K158+'Լ. Սեփխանյան'!K158+'Ա. Պողոսյան'!K158+Ա.Շիրոյան!K158+Վ.Սուղյան!K158+Բ.Մուրադյան!K158)</f>
        <v>0</v>
      </c>
      <c r="L158" s="27">
        <f>SUM('Մ. Հարությունյան'!L158+'Տ. Թադևոսյան'!L158+'Լ. Սեփխանյան'!L158+'Ա. Պողոսյան'!L158+Ա.Շիրոյան!L158+Վ.Սուղյան!L158+Բ.Մուրադյան!L158)</f>
        <v>0</v>
      </c>
      <c r="M158" s="27">
        <f>SUM('Մ. Հարությունյան'!M158+'Տ. Թադևոսյան'!M158+'Լ. Սեփխանյան'!M158+'Ա. Պողոսյան'!M158+Ա.Շիրոյան!M158+Վ.Սուղյան!M158+Բ.Մուրադյան!M158)</f>
        <v>0</v>
      </c>
      <c r="N158" s="27">
        <f>SUM('Մ. Հարությունյան'!N158+'Տ. Թադևոսյան'!N158+'Լ. Սեփխանյան'!N158+'Ա. Պողոսյան'!N158+Ա.Շիրոյան!N158+Վ.Սուղյան!N158+Բ.Մուրադյան!N158)</f>
        <v>0</v>
      </c>
      <c r="O158" s="27">
        <f>SUM('Մ. Հարությունյան'!O158+'Տ. Թադևոսյան'!O158+'Լ. Սեփխանյան'!O158+'Ա. Պողոսյան'!O158+Ա.Շիրոյան!O158+Վ.Սուղյան!O158+Բ.Մուրադյան!O158)</f>
        <v>0</v>
      </c>
      <c r="P158" s="27">
        <f>SUM('Մ. Հարությունյան'!P158+'Տ. Թադևոսյան'!P158+'Լ. Սեփխանյան'!P158+'Ա. Պողոսյան'!P158+Ա.Շիրոյան!P158+Վ.Սուղյան!P158+Բ.Մուրադյան!P158)</f>
        <v>0</v>
      </c>
      <c r="Q158" s="27">
        <f>SUM('Մ. Հարությունյան'!Q158+'Տ. Թադևոսյան'!Q158+'Լ. Սեփխանյան'!Q158+'Ա. Պողոսյան'!Q158+Ա.Շիրոյան!Q158+Վ.Սուղյան!Q158+Բ.Մուրադյան!Q158)</f>
        <v>0</v>
      </c>
      <c r="R158" s="27">
        <f>SUM('Մ. Հարությունյան'!R158+'Տ. Թադևոսյան'!R158+'Լ. Սեփխանյան'!R158+'Ա. Պողոսյան'!R158+Ա.Շիրոյան!R158+Վ.Սուղյան!R158+Բ.Մուրադյան!R158)</f>
        <v>0</v>
      </c>
      <c r="S158" s="27">
        <f>SUM('Մ. Հարությունյան'!S158+'Տ. Թադևոսյան'!S158+'Լ. Սեփխանյան'!S158+'Ա. Պողոսյան'!S158+Ա.Շիրոյան!S158+Վ.Սուղյան!S158+Բ.Մուրադյան!S158)</f>
        <v>0</v>
      </c>
      <c r="T158" s="27">
        <f>SUM('Մ. Հարությունյան'!T158+'Տ. Թադևոսյան'!T158+'Լ. Սեփխանյան'!T158+'Ա. Պողոսյան'!T158+Ա.Շիրոյան!T158+Վ.Սուղյան!T158+Բ.Մուրադյան!T158)</f>
        <v>0</v>
      </c>
      <c r="U158" s="27">
        <f>SUM('Մ. Հարությունյան'!U158+'Տ. Թադևոսյան'!U158+'Լ. Սեփխանյան'!U158+'Ա. Պողոսյան'!U158+Ա.Շիրոյան!U158+Վ.Սուղյան!U158+Բ.Մուրադյան!U158)</f>
        <v>0</v>
      </c>
      <c r="V158" s="27">
        <f>SUM('Մ. Հարությունյան'!V158+'Տ. Թադևոսյան'!V158+'Լ. Սեփխանյան'!V158+'Ա. Պողոսյան'!V158+Ա.Շիրոյան!V158+Վ.Սուղյան!V158+Բ.Մուրադյան!V158)</f>
        <v>0</v>
      </c>
      <c r="W158" s="27">
        <f>SUM('Մ. Հարությունյան'!W158+'Տ. Թադևոսյան'!W158+'Լ. Սեփխանյան'!W158+'Ա. Պողոսյան'!W158+Ա.Շիրոյան!W158+Վ.Սուղյան!W158+Բ.Մուրադյան!W158)</f>
        <v>0</v>
      </c>
      <c r="X158" s="27">
        <f>SUM('Մ. Հարությունյան'!X158+'Տ. Թադևոսյան'!X158+'Լ. Սեփխանյան'!X158+'Ա. Պողոսյան'!X158+Ա.Շիրոյան!X158+Վ.Սուղյան!X158+Բ.Մուրադյան!X158)</f>
        <v>0</v>
      </c>
      <c r="Y158" s="27">
        <f>SUM('Մ. Հարությունյան'!Y158+'Տ. Թադևոսյան'!Y158+'Լ. Սեփխանյան'!Y158+'Ա. Պողոսյան'!Y158+Ա.Շիրոյան!Y158+Վ.Սուղյան!Y158+Բ.Մուրադյան!Y158)</f>
        <v>0</v>
      </c>
      <c r="Z158" s="27">
        <f>SUM('Մ. Հարությունյան'!Z158+'Տ. Թադևոսյան'!Z158+'Լ. Սեփխանյան'!Z158+'Ա. Պողոսյան'!Z158+Ա.Շիրոյան!Z158+Վ.Սուղյան!Z158+Բ.Մուրադյան!Z158)</f>
        <v>0</v>
      </c>
      <c r="AA158" s="27">
        <f>SUM('Մ. Հարությունյան'!AA158+'Տ. Թադևոսյան'!AA158+'Լ. Սեփխանյան'!AA158+'Ա. Պողոսյան'!AA158+Ա.Շիրոյան!AA158+Վ.Սուղյան!AA158+Բ.Մուրադյան!AA158)</f>
        <v>0</v>
      </c>
      <c r="AB158" s="27">
        <f>SUM('Մ. Հարությունյան'!AB158+'Տ. Թադևոսյան'!AB158+'Լ. Սեփխանյան'!AB158+'Ա. Պողոսյան'!AB158+Ա.Շիրոյան!AB158+Վ.Սուղյան!AB158+Բ.Մուրադյան!AB158)</f>
        <v>0</v>
      </c>
      <c r="AC158" s="27">
        <f>SUM('Մ. Հարությունյան'!AC158+'Տ. Թադևոսյան'!AC158+'Լ. Սեփխանյան'!AC158+'Ա. Պողոսյան'!AC158+Ա.Շիրոյան!AC158+Վ.Սուղյան!AC158+Բ.Մուրադյան!AC158)</f>
        <v>0</v>
      </c>
      <c r="AD158" s="27">
        <f>SUM('Մ. Հարությունյան'!AD158+'Տ. Թադևոսյան'!AD158+'Լ. Սեփխանյան'!AD158+'Ա. Պողոսյան'!AD158+Ա.Շիրոյան!AD158+Վ.Սուղյան!AD158+Բ.Մուրադյան!AD158)</f>
        <v>0</v>
      </c>
      <c r="AE158" s="27">
        <f>SUM('Մ. Հարությունյան'!AE158+'Տ. Թադևոսյան'!AE158+'Լ. Սեփխանյան'!AE158+'Ա. Պողոսյան'!AE158+Ա.Շիրոյան!AE158+Վ.Սուղյան!AE158+Բ.Մուրադյան!AE158)</f>
        <v>0</v>
      </c>
      <c r="AF158" s="27">
        <f>SUM('Մ. Հարությունյան'!AF158+'Տ. Թադևոսյան'!AF158+'Լ. Սեփխանյան'!AF158+'Ա. Պողոսյան'!AF158+Ա.Շիրոյան!AF158+Վ.Սուղյան!AF158+Բ.Մուրադյան!AF158)</f>
        <v>0</v>
      </c>
      <c r="AG158" s="27">
        <f>SUM('Մ. Հարությունյան'!AG158+'Տ. Թադևոսյան'!AG158+'Լ. Սեփխանյան'!AG158+'Ա. Պողոսյան'!AG158+Ա.Շիրոյան!AG158+Վ.Սուղյան!AG158+Բ.Մուրադյան!AG158)</f>
        <v>0</v>
      </c>
      <c r="AH158" s="27">
        <f>SUM('Մ. Հարությունյան'!AH158+'Տ. Թադևոսյան'!AH158+'Լ. Սեփխանյան'!AH158+'Ա. Պողոսյան'!AH158+Ա.Շիրոյան!AH158+Վ.Սուղյան!AH158+Բ.Մուրադյան!AH158)</f>
        <v>0</v>
      </c>
      <c r="AI158" s="27">
        <f>SUM('Մ. Հարությունյան'!AI158+'Տ. Թադևոսյան'!AI158+'Լ. Սեփխանյան'!AI158+'Ա. Պողոսյան'!AI158+Ա.Շիրոյան!AI158+Վ.Սուղյան!AI158+Բ.Մուրադյան!AI158)</f>
        <v>0</v>
      </c>
      <c r="AJ158" s="27">
        <f>SUM('Մ. Հարությունյան'!AJ158+'Տ. Թադևոսյան'!AJ158+'Լ. Սեփխանյան'!AJ158+'Ա. Պողոսյան'!AJ158+Ա.Շիրոյան!AJ158+Վ.Սուղյան!AJ158+Բ.Մուրադյան!AJ158)</f>
        <v>0</v>
      </c>
      <c r="AK158" s="27">
        <f>SUM('Մ. Հարությունյան'!AK158+'Տ. Թադևոսյան'!AK158+'Լ. Սեփխանյան'!AK158+'Ա. Պողոսյան'!AK158+Ա.Շիրոյան!AK158+Վ.Սուղյան!AK158+Բ.Մուրադյան!AK158)</f>
        <v>0</v>
      </c>
      <c r="AL158" s="27">
        <f>SUM('Մ. Հարությունյան'!AL158+'Տ. Թադևոսյան'!AL158+'Լ. Սեփխանյան'!AL158+'Ա. Պողոսյան'!AL158+Ա.Շիրոյան!AL158+Վ.Սուղյան!AL158+Բ.Մուրադյան!AL158)</f>
        <v>0</v>
      </c>
      <c r="AM158" s="27">
        <f>SUM('Մ. Հարությունյան'!AM158+'Տ. Թադևոսյան'!AM158+'Լ. Սեփխանյան'!AM158+'Ա. Պողոսյան'!AM158+Ա.Շիրոյան!AM158+Վ.Սուղյան!AM158+Բ.Մուրադյան!AM158)</f>
        <v>0</v>
      </c>
      <c r="AN158" s="27">
        <f>SUM('Մ. Հարությունյան'!AN158+'Տ. Թադևոսյան'!AN158+'Լ. Սեփխանյան'!AN158+'Ա. Պողոսյան'!AN158+Ա.Շիրոյան!AN158+Վ.Սուղյան!AN158+Բ.Մուրադյան!AN158)</f>
        <v>0</v>
      </c>
      <c r="AO158" s="27">
        <f>SUM('Մ. Հարությունյան'!AO158+'Տ. Թադևոսյան'!AO158+'Լ. Սեփխանյան'!AO158+'Ա. Պողոսյան'!AO158+Ա.Շիրոյան!AO158+Վ.Սուղյան!AO158+Բ.Մուրադյան!AO158)</f>
        <v>0</v>
      </c>
    </row>
    <row r="159" spans="1:41" ht="69.75" customHeight="1" x14ac:dyDescent="0.45">
      <c r="A159" s="14">
        <v>11.7</v>
      </c>
      <c r="B159" s="15" t="s">
        <v>189</v>
      </c>
      <c r="C159" s="16">
        <v>273</v>
      </c>
      <c r="D159" s="27">
        <f>SUM('Մ. Հարությունյան'!D159+'Տ. Թադևոսյան'!D159+'Լ. Սեփխանյան'!D159+'Ա. Պողոսյան'!D159+Ա.Շիրոյան!D159+Վ.Սուղյան!D159+Բ.Մուրադյան!D159)</f>
        <v>0</v>
      </c>
      <c r="E159" s="27">
        <f>SUM('Մ. Հարությունյան'!E159+'Տ. Թադևոսյան'!E159+'Լ. Սեփխանյան'!E159+'Ա. Պողոսյան'!E159+Ա.Շիրոյան!E159+Վ.Սուղյան!E159+Բ.Մուրադյան!E159)</f>
        <v>0</v>
      </c>
      <c r="F159" s="27">
        <f>SUM('Մ. Հարությունյան'!F159+'Տ. Թադևոսյան'!F159+'Լ. Սեփխանյան'!F159+'Ա. Պողոսյան'!F159+Ա.Շիրոյան!F159+Վ.Սուղյան!F159+Բ.Մուրադյան!F159)</f>
        <v>0</v>
      </c>
      <c r="G159" s="27">
        <f>SUM('Մ. Հարությունյան'!G159+'Տ. Թադևոսյան'!G159+'Լ. Սեփխանյան'!G159+'Ա. Պողոսյան'!G159+Ա.Շիրոյան!G159+Վ.Սուղյան!G159+Բ.Մուրադյան!G159)</f>
        <v>0</v>
      </c>
      <c r="H159" s="27">
        <f>SUM('Մ. Հարությունյան'!H159+'Տ. Թադևոսյան'!H159+'Լ. Սեփխանյան'!H159+'Ա. Պողոսյան'!H159+Ա.Շիրոյան!H159+Վ.Սուղյան!H159+Բ.Մուրադյան!H159)</f>
        <v>0</v>
      </c>
      <c r="I159" s="27">
        <f>SUM('Մ. Հարությունյան'!I159+'Տ. Թադևոսյան'!I159+'Լ. Սեփխանյան'!I159+'Ա. Պողոսյան'!I159+Ա.Շիրոյան!I159+Վ.Սուղյան!I159+Բ.Մուրադյան!I159)</f>
        <v>0</v>
      </c>
      <c r="J159" s="27">
        <f>SUM('Մ. Հարությունյան'!J159+'Տ. Թադևոսյան'!J159+'Լ. Սեփխանյան'!J159+'Ա. Պողոսյան'!J159+Ա.Շիրոյան!J159+Վ.Սուղյան!J159+Բ.Մուրադյան!J159)</f>
        <v>0</v>
      </c>
      <c r="K159" s="27">
        <f>SUM('Մ. Հարությունյան'!K159+'Տ. Թադևոսյան'!K159+'Լ. Սեփխանյան'!K159+'Ա. Պողոսյան'!K159+Ա.Շիրոյան!K159+Վ.Սուղյան!K159+Բ.Մուրադյան!K159)</f>
        <v>0</v>
      </c>
      <c r="L159" s="27">
        <f>SUM('Մ. Հարությունյան'!L159+'Տ. Թադևոսյան'!L159+'Լ. Սեփխանյան'!L159+'Ա. Պողոսյան'!L159+Ա.Շիրոյան!L159+Վ.Սուղյան!L159+Բ.Մուրադյան!L159)</f>
        <v>0</v>
      </c>
      <c r="M159" s="27">
        <f>SUM('Մ. Հարությունյան'!M159+'Տ. Թադևոսյան'!M159+'Լ. Սեփխանյան'!M159+'Ա. Պողոսյան'!M159+Ա.Շիրոյան!M159+Վ.Սուղյան!M159+Բ.Մուրադյան!M159)</f>
        <v>0</v>
      </c>
      <c r="N159" s="27">
        <f>SUM('Մ. Հարությունյան'!N159+'Տ. Թադևոսյան'!N159+'Լ. Սեփխանյան'!N159+'Ա. Պողոսյան'!N159+Ա.Շիրոյան!N159+Վ.Սուղյան!N159+Բ.Մուրադյան!N159)</f>
        <v>0</v>
      </c>
      <c r="O159" s="27">
        <f>SUM('Մ. Հարությունյան'!O159+'Տ. Թադևոսյան'!O159+'Լ. Սեփխանյան'!O159+'Ա. Պողոսյան'!O159+Ա.Շիրոյան!O159+Վ.Սուղյան!O159+Բ.Մուրադյան!O159)</f>
        <v>0</v>
      </c>
      <c r="P159" s="27">
        <f>SUM('Մ. Հարությունյան'!P159+'Տ. Թադևոսյան'!P159+'Լ. Սեփխանյան'!P159+'Ա. Պողոսյան'!P159+Ա.Շիրոյան!P159+Վ.Սուղյան!P159+Բ.Մուրադյան!P159)</f>
        <v>0</v>
      </c>
      <c r="Q159" s="27">
        <f>SUM('Մ. Հարությունյան'!Q159+'Տ. Թադևոսյան'!Q159+'Լ. Սեփխանյան'!Q159+'Ա. Պողոսյան'!Q159+Ա.Շիրոյան!Q159+Վ.Սուղյան!Q159+Բ.Մուրադյան!Q159)</f>
        <v>0</v>
      </c>
      <c r="R159" s="27">
        <f>SUM('Մ. Հարությունյան'!R159+'Տ. Թադևոսյան'!R159+'Լ. Սեփխանյան'!R159+'Ա. Պողոսյան'!R159+Ա.Շիրոյան!R159+Վ.Սուղյան!R159+Բ.Մուրադյան!R159)</f>
        <v>0</v>
      </c>
      <c r="S159" s="27">
        <f>SUM('Մ. Հարությունյան'!S159+'Տ. Թադևոսյան'!S159+'Լ. Սեփխանյան'!S159+'Ա. Պողոսյան'!S159+Ա.Շիրոյան!S159+Վ.Սուղյան!S159+Բ.Մուրադյան!S159)</f>
        <v>0</v>
      </c>
      <c r="T159" s="27">
        <f>SUM('Մ. Հարությունյան'!T159+'Տ. Թադևոսյան'!T159+'Լ. Սեփխանյան'!T159+'Ա. Պողոսյան'!T159+Ա.Շիրոյան!T159+Վ.Սուղյան!T159+Բ.Մուրադյան!T159)</f>
        <v>0</v>
      </c>
      <c r="U159" s="27">
        <f>SUM('Մ. Հարությունյան'!U159+'Տ. Թադևոսյան'!U159+'Լ. Սեփխանյան'!U159+'Ա. Պողոսյան'!U159+Ա.Շիրոյան!U159+Վ.Սուղյան!U159+Բ.Մուրադյան!U159)</f>
        <v>0</v>
      </c>
      <c r="V159" s="27">
        <f>SUM('Մ. Հարությունյան'!V159+'Տ. Թադևոսյան'!V159+'Լ. Սեփխանյան'!V159+'Ա. Պողոսյան'!V159+Ա.Շիրոյան!V159+Վ.Սուղյան!V159+Բ.Մուրադյան!V159)</f>
        <v>0</v>
      </c>
      <c r="W159" s="27">
        <f>SUM('Մ. Հարությունյան'!W159+'Տ. Թադևոսյան'!W159+'Լ. Սեփխանյան'!W159+'Ա. Պողոսյան'!W159+Ա.Շիրոյան!W159+Վ.Սուղյան!W159+Բ.Մուրադյան!W159)</f>
        <v>0</v>
      </c>
      <c r="X159" s="27">
        <f>SUM('Մ. Հարությունյան'!X159+'Տ. Թադևոսյան'!X159+'Լ. Սեփխանյան'!X159+'Ա. Պողոսյան'!X159+Ա.Շիրոյան!X159+Վ.Սուղյան!X159+Բ.Մուրադյան!X159)</f>
        <v>0</v>
      </c>
      <c r="Y159" s="27">
        <f>SUM('Մ. Հարությունյան'!Y159+'Տ. Թադևոսյան'!Y159+'Լ. Սեփխանյան'!Y159+'Ա. Պողոսյան'!Y159+Ա.Շիրոյան!Y159+Վ.Սուղյան!Y159+Բ.Մուրադյան!Y159)</f>
        <v>0</v>
      </c>
      <c r="Z159" s="27">
        <f>SUM('Մ. Հարությունյան'!Z159+'Տ. Թադևոսյան'!Z159+'Լ. Սեփխանյան'!Z159+'Ա. Պողոսյան'!Z159+Ա.Շիրոյան!Z159+Վ.Սուղյան!Z159+Բ.Մուրադյան!Z159)</f>
        <v>0</v>
      </c>
      <c r="AA159" s="27">
        <f>SUM('Մ. Հարությունյան'!AA159+'Տ. Թադևոսյան'!AA159+'Լ. Սեփխանյան'!AA159+'Ա. Պողոսյան'!AA159+Ա.Շիրոյան!AA159+Վ.Սուղյան!AA159+Բ.Մուրադյան!AA159)</f>
        <v>0</v>
      </c>
      <c r="AB159" s="27">
        <f>SUM('Մ. Հարությունյան'!AB159+'Տ. Թադևոսյան'!AB159+'Լ. Սեփխանյան'!AB159+'Ա. Պողոսյան'!AB159+Ա.Շիրոյան!AB159+Վ.Սուղյան!AB159+Բ.Մուրադյան!AB159)</f>
        <v>0</v>
      </c>
      <c r="AC159" s="27">
        <f>SUM('Մ. Հարությունյան'!AC159+'Տ. Թադևոսյան'!AC159+'Լ. Սեփխանյան'!AC159+'Ա. Պողոսյան'!AC159+Ա.Շիրոյան!AC159+Վ.Սուղյան!AC159+Բ.Մուրադյան!AC159)</f>
        <v>0</v>
      </c>
      <c r="AD159" s="27">
        <f>SUM('Մ. Հարությունյան'!AD159+'Տ. Թադևոսյան'!AD159+'Լ. Սեփխանյան'!AD159+'Ա. Պողոսյան'!AD159+Ա.Շիրոյան!AD159+Վ.Սուղյան!AD159+Բ.Մուրադյան!AD159)</f>
        <v>0</v>
      </c>
      <c r="AE159" s="27">
        <f>SUM('Մ. Հարությունյան'!AE159+'Տ. Թադևոսյան'!AE159+'Լ. Սեփխանյան'!AE159+'Ա. Պողոսյան'!AE159+Ա.Շիրոյան!AE159+Վ.Սուղյան!AE159+Բ.Մուրադյան!AE159)</f>
        <v>0</v>
      </c>
      <c r="AF159" s="27">
        <f>SUM('Մ. Հարությունյան'!AF159+'Տ. Թադևոսյան'!AF159+'Լ. Սեփխանյան'!AF159+'Ա. Պողոսյան'!AF159+Ա.Շիրոյան!AF159+Վ.Սուղյան!AF159+Բ.Մուրադյան!AF159)</f>
        <v>0</v>
      </c>
      <c r="AG159" s="27">
        <f>SUM('Մ. Հարությունյան'!AG159+'Տ. Թադևոսյան'!AG159+'Լ. Սեփխանյան'!AG159+'Ա. Պողոսյան'!AG159+Ա.Շիրոյան!AG159+Վ.Սուղյան!AG159+Բ.Մուրադյան!AG159)</f>
        <v>0</v>
      </c>
      <c r="AH159" s="27">
        <f>SUM('Մ. Հարությունյան'!AH159+'Տ. Թադևոսյան'!AH159+'Լ. Սեփխանյան'!AH159+'Ա. Պողոսյան'!AH159+Ա.Շիրոյան!AH159+Վ.Սուղյան!AH159+Բ.Մուրադյան!AH159)</f>
        <v>0</v>
      </c>
      <c r="AI159" s="27">
        <f>SUM('Մ. Հարությունյան'!AI159+'Տ. Թադևոսյան'!AI159+'Լ. Սեփխանյան'!AI159+'Ա. Պողոսյան'!AI159+Ա.Շիրոյան!AI159+Վ.Սուղյան!AI159+Բ.Մուրադյան!AI159)</f>
        <v>0</v>
      </c>
      <c r="AJ159" s="27">
        <f>SUM('Մ. Հարությունյան'!AJ159+'Տ. Թադևոսյան'!AJ159+'Լ. Սեփխանյան'!AJ159+'Ա. Պողոսյան'!AJ159+Ա.Շիրոյան!AJ159+Վ.Սուղյան!AJ159+Բ.Մուրադյան!AJ159)</f>
        <v>0</v>
      </c>
      <c r="AK159" s="27">
        <f>SUM('Մ. Հարությունյան'!AK159+'Տ. Թադևոսյան'!AK159+'Լ. Սեփխանյան'!AK159+'Ա. Պողոսյան'!AK159+Ա.Շիրոյան!AK159+Վ.Սուղյան!AK159+Բ.Մուրադյան!AK159)</f>
        <v>0</v>
      </c>
      <c r="AL159" s="27">
        <f>SUM('Մ. Հարությունյան'!AL159+'Տ. Թադևոսյան'!AL159+'Լ. Սեփխանյան'!AL159+'Ա. Պողոսյան'!AL159+Ա.Շիրոյան!AL159+Վ.Սուղյան!AL159+Բ.Մուրադյան!AL159)</f>
        <v>0</v>
      </c>
      <c r="AM159" s="27">
        <f>SUM('Մ. Հարությունյան'!AM159+'Տ. Թադևոսյան'!AM159+'Լ. Սեփխանյան'!AM159+'Ա. Պողոսյան'!AM159+Ա.Շիրոյան!AM159+Վ.Սուղյան!AM159+Բ.Մուրադյան!AM159)</f>
        <v>0</v>
      </c>
      <c r="AN159" s="27">
        <f>SUM('Մ. Հարությունյան'!AN159+'Տ. Թադևոսյան'!AN159+'Լ. Սեփխանյան'!AN159+'Ա. Պողոսյան'!AN159+Ա.Շիրոյան!AN159+Վ.Սուղյան!AN159+Բ.Մուրադյան!AN159)</f>
        <v>0</v>
      </c>
      <c r="AO159" s="27">
        <f>SUM('Մ. Հարությունյան'!AO159+'Տ. Թադևոսյան'!AO159+'Լ. Սեփխանյան'!AO159+'Ա. Պողոսյան'!AO159+Ա.Շիրոյան!AO159+Վ.Սուղյան!AO159+Բ.Մուրադյան!AO159)</f>
        <v>0</v>
      </c>
    </row>
    <row r="160" spans="1:41" ht="69.75" customHeight="1" x14ac:dyDescent="0.45">
      <c r="A160" s="14">
        <v>11.8</v>
      </c>
      <c r="B160" s="15" t="s">
        <v>190</v>
      </c>
      <c r="C160" s="16">
        <v>274</v>
      </c>
      <c r="D160" s="27">
        <f>SUM('Մ. Հարությունյան'!D160+'Տ. Թադևոսյան'!D160+'Լ. Սեփխանյան'!D160+'Ա. Պողոսյան'!D160+Ա.Շիրոյան!D160+Վ.Սուղյան!D160+Բ.Մուրադյան!D160)</f>
        <v>0</v>
      </c>
      <c r="E160" s="27">
        <f>SUM('Մ. Հարությունյան'!E160+'Տ. Թադևոսյան'!E160+'Լ. Սեփխանյան'!E160+'Ա. Պողոսյան'!E160+Ա.Շիրոյան!E160+Վ.Սուղյան!E160+Բ.Մուրադյան!E160)</f>
        <v>0</v>
      </c>
      <c r="F160" s="27">
        <f>SUM('Մ. Հարությունյան'!F160+'Տ. Թադևոսյան'!F160+'Լ. Սեփխանյան'!F160+'Ա. Պողոսյան'!F160+Ա.Շիրոյան!F160+Վ.Սուղյան!F160+Բ.Մուրադյան!F160)</f>
        <v>0</v>
      </c>
      <c r="G160" s="27">
        <f>SUM('Մ. Հարությունյան'!G160+'Տ. Թադևոսյան'!G160+'Լ. Սեփխանյան'!G160+'Ա. Պողոսյան'!G160+Ա.Շիրոյան!G160+Վ.Սուղյան!G160+Բ.Մուրադյան!G160)</f>
        <v>0</v>
      </c>
      <c r="H160" s="27">
        <f>SUM('Մ. Հարությունյան'!H160+'Տ. Թադևոսյան'!H160+'Լ. Սեփխանյան'!H160+'Ա. Պողոսյան'!H160+Ա.Շիրոյան!H160+Վ.Սուղյան!H160+Բ.Մուրադյան!H160)</f>
        <v>0</v>
      </c>
      <c r="I160" s="27">
        <f>SUM('Մ. Հարությունյան'!I160+'Տ. Թադևոսյան'!I160+'Լ. Սեփխանյան'!I160+'Ա. Պողոսյան'!I160+Ա.Շիրոյան!I160+Վ.Սուղյան!I160+Բ.Մուրադյան!I160)</f>
        <v>0</v>
      </c>
      <c r="J160" s="27">
        <f>SUM('Մ. Հարությունյան'!J160+'Տ. Թադևոսյան'!J160+'Լ. Սեփխանյան'!J160+'Ա. Պողոսյան'!J160+Ա.Շիրոյան!J160+Վ.Սուղյան!J160+Բ.Մուրադյան!J160)</f>
        <v>0</v>
      </c>
      <c r="K160" s="27">
        <f>SUM('Մ. Հարությունյան'!K160+'Տ. Թադևոսյան'!K160+'Լ. Սեփխանյան'!K160+'Ա. Պողոսյան'!K160+Ա.Շիրոյան!K160+Վ.Սուղյան!K160+Բ.Մուրադյան!K160)</f>
        <v>0</v>
      </c>
      <c r="L160" s="27">
        <f>SUM('Մ. Հարությունյան'!L160+'Տ. Թադևոսյան'!L160+'Լ. Սեփխանյան'!L160+'Ա. Պողոսյան'!L160+Ա.Շիրոյան!L160+Վ.Սուղյան!L160+Բ.Մուրադյան!L160)</f>
        <v>0</v>
      </c>
      <c r="M160" s="27">
        <f>SUM('Մ. Հարությունյան'!M160+'Տ. Թադևոսյան'!M160+'Լ. Սեփխանյան'!M160+'Ա. Պողոսյան'!M160+Ա.Շիրոյան!M160+Վ.Սուղյան!M160+Բ.Մուրադյան!M160)</f>
        <v>0</v>
      </c>
      <c r="N160" s="27">
        <f>SUM('Մ. Հարությունյան'!N160+'Տ. Թադևոսյան'!N160+'Լ. Սեփխանյան'!N160+'Ա. Պողոսյան'!N160+Ա.Շիրոյան!N160+Վ.Սուղյան!N160+Բ.Մուրադյան!N160)</f>
        <v>0</v>
      </c>
      <c r="O160" s="27">
        <f>SUM('Մ. Հարությունյան'!O160+'Տ. Թադևոսյան'!O160+'Լ. Սեփխանյան'!O160+'Ա. Պողոսյան'!O160+Ա.Շիրոյան!O160+Վ.Սուղյան!O160+Բ.Մուրադյան!O160)</f>
        <v>0</v>
      </c>
      <c r="P160" s="27">
        <f>SUM('Մ. Հարությունյան'!P160+'Տ. Թադևոսյան'!P160+'Լ. Սեփխանյան'!P160+'Ա. Պողոսյան'!P160+Ա.Շիրոյան!P160+Վ.Սուղյան!P160+Բ.Մուրադյան!P160)</f>
        <v>0</v>
      </c>
      <c r="Q160" s="27">
        <f>SUM('Մ. Հարությունյան'!Q160+'Տ. Թադևոսյան'!Q160+'Լ. Սեփխանյան'!Q160+'Ա. Պողոսյան'!Q160+Ա.Շիրոյան!Q160+Վ.Սուղյան!Q160+Բ.Մուրադյան!Q160)</f>
        <v>0</v>
      </c>
      <c r="R160" s="27">
        <f>SUM('Մ. Հարությունյան'!R160+'Տ. Թադևոսյան'!R160+'Լ. Սեփխանյան'!R160+'Ա. Պողոսյան'!R160+Ա.Շիրոյան!R160+Վ.Սուղյան!R160+Բ.Մուրադյան!R160)</f>
        <v>0</v>
      </c>
      <c r="S160" s="27">
        <f>SUM('Մ. Հարությունյան'!S160+'Տ. Թադևոսյան'!S160+'Լ. Սեփխանյան'!S160+'Ա. Պողոսյան'!S160+Ա.Շիրոյան!S160+Վ.Սուղյան!S160+Բ.Մուրադյան!S160)</f>
        <v>0</v>
      </c>
      <c r="T160" s="27">
        <f>SUM('Մ. Հարությունյան'!T160+'Տ. Թադևոսյան'!T160+'Լ. Սեփխանյան'!T160+'Ա. Պողոսյան'!T160+Ա.Շիրոյան!T160+Վ.Սուղյան!T160+Բ.Մուրադյան!T160)</f>
        <v>0</v>
      </c>
      <c r="U160" s="27">
        <f>SUM('Մ. Հարությունյան'!U160+'Տ. Թադևոսյան'!U160+'Լ. Սեփխանյան'!U160+'Ա. Պողոսյան'!U160+Ա.Շիրոյան!U160+Վ.Սուղյան!U160+Բ.Մուրադյան!U160)</f>
        <v>0</v>
      </c>
      <c r="V160" s="27">
        <f>SUM('Մ. Հարությունյան'!V160+'Տ. Թադևոսյան'!V160+'Լ. Սեփխանյան'!V160+'Ա. Պողոսյան'!V160+Ա.Շիրոյան!V160+Վ.Սուղյան!V160+Բ.Մուրադյան!V160)</f>
        <v>0</v>
      </c>
      <c r="W160" s="27">
        <f>SUM('Մ. Հարությունյան'!W160+'Տ. Թադևոսյան'!W160+'Լ. Սեփխանյան'!W160+'Ա. Պողոսյան'!W160+Ա.Շիրոյան!W160+Վ.Սուղյան!W160+Բ.Մուրադյան!W160)</f>
        <v>0</v>
      </c>
      <c r="X160" s="27">
        <f>SUM('Մ. Հարությունյան'!X160+'Տ. Թադևոսյան'!X160+'Լ. Սեփխանյան'!X160+'Ա. Պողոսյան'!X160+Ա.Շիրոյան!X160+Վ.Սուղյան!X160+Բ.Մուրադյան!X160)</f>
        <v>0</v>
      </c>
      <c r="Y160" s="27">
        <f>SUM('Մ. Հարությունյան'!Y160+'Տ. Թադևոսյան'!Y160+'Լ. Սեփխանյան'!Y160+'Ա. Պողոսյան'!Y160+Ա.Շիրոյան!Y160+Վ.Սուղյան!Y160+Բ.Մուրադյան!Y160)</f>
        <v>0</v>
      </c>
      <c r="Z160" s="27">
        <f>SUM('Մ. Հարությունյան'!Z160+'Տ. Թադևոսյան'!Z160+'Լ. Սեփխանյան'!Z160+'Ա. Պողոսյան'!Z160+Ա.Շիրոյան!Z160+Վ.Սուղյան!Z160+Բ.Մուրադյան!Z160)</f>
        <v>0</v>
      </c>
      <c r="AA160" s="27">
        <f>SUM('Մ. Հարությունյան'!AA160+'Տ. Թադևոսյան'!AA160+'Լ. Սեփխանյան'!AA160+'Ա. Պողոսյան'!AA160+Ա.Շիրոյան!AA160+Վ.Սուղյան!AA160+Բ.Մուրադյան!AA160)</f>
        <v>0</v>
      </c>
      <c r="AB160" s="27">
        <f>SUM('Մ. Հարությունյան'!AB160+'Տ. Թադևոսյան'!AB160+'Լ. Սեփխանյան'!AB160+'Ա. Պողոսյան'!AB160+Ա.Շիրոյան!AB160+Վ.Սուղյան!AB160+Բ.Մուրադյան!AB160)</f>
        <v>0</v>
      </c>
      <c r="AC160" s="27">
        <f>SUM('Մ. Հարությունյան'!AC160+'Տ. Թադևոսյան'!AC160+'Լ. Սեփխանյան'!AC160+'Ա. Պողոսյան'!AC160+Ա.Շիրոյան!AC160+Վ.Սուղյան!AC160+Բ.Մուրադյան!AC160)</f>
        <v>0</v>
      </c>
      <c r="AD160" s="27">
        <f>SUM('Մ. Հարությունյան'!AD160+'Տ. Թադևոսյան'!AD160+'Լ. Սեփխանյան'!AD160+'Ա. Պողոսյան'!AD160+Ա.Շիրոյան!AD160+Վ.Սուղյան!AD160+Բ.Մուրադյան!AD160)</f>
        <v>0</v>
      </c>
      <c r="AE160" s="27">
        <f>SUM('Մ. Հարությունյան'!AE160+'Տ. Թադևոսյան'!AE160+'Լ. Սեփխանյան'!AE160+'Ա. Պողոսյան'!AE160+Ա.Շիրոյան!AE160+Վ.Սուղյան!AE160+Բ.Մուրադյան!AE160)</f>
        <v>0</v>
      </c>
      <c r="AF160" s="27">
        <f>SUM('Մ. Հարությունյան'!AF160+'Տ. Թադևոսյան'!AF160+'Լ. Սեփխանյան'!AF160+'Ա. Պողոսյան'!AF160+Ա.Շիրոյան!AF160+Վ.Սուղյան!AF160+Բ.Մուրադյան!AF160)</f>
        <v>0</v>
      </c>
      <c r="AG160" s="27">
        <f>SUM('Մ. Հարությունյան'!AG160+'Տ. Թադևոսյան'!AG160+'Լ. Սեփխանյան'!AG160+'Ա. Պողոսյան'!AG160+Ա.Շիրոյան!AG160+Վ.Սուղյան!AG160+Բ.Մուրադյան!AG160)</f>
        <v>0</v>
      </c>
      <c r="AH160" s="27">
        <f>SUM('Մ. Հարությունյան'!AH160+'Տ. Թադևոսյան'!AH160+'Լ. Սեփխանյան'!AH160+'Ա. Պողոսյան'!AH160+Ա.Շիրոյան!AH160+Վ.Սուղյան!AH160+Բ.Մուրադյան!AH160)</f>
        <v>0</v>
      </c>
      <c r="AI160" s="27">
        <f>SUM('Մ. Հարությունյան'!AI160+'Տ. Թադևոսյան'!AI160+'Լ. Սեփխանյան'!AI160+'Ա. Պողոսյան'!AI160+Ա.Շիրոյան!AI160+Վ.Սուղյան!AI160+Բ.Մուրադյան!AI160)</f>
        <v>0</v>
      </c>
      <c r="AJ160" s="27">
        <f>SUM('Մ. Հարությունյան'!AJ160+'Տ. Թադևոսյան'!AJ160+'Լ. Սեփխանյան'!AJ160+'Ա. Պողոսյան'!AJ160+Ա.Շիրոյան!AJ160+Վ.Սուղյան!AJ160+Բ.Մուրադյան!AJ160)</f>
        <v>0</v>
      </c>
      <c r="AK160" s="27">
        <f>SUM('Մ. Հարությունյան'!AK160+'Տ. Թադևոսյան'!AK160+'Լ. Սեփխանյան'!AK160+'Ա. Պողոսյան'!AK160+Ա.Շիրոյան!AK160+Վ.Սուղյան!AK160+Բ.Մուրադյան!AK160)</f>
        <v>0</v>
      </c>
      <c r="AL160" s="27">
        <f>SUM('Մ. Հարությունյան'!AL160+'Տ. Թադևոսյան'!AL160+'Լ. Սեփխանյան'!AL160+'Ա. Պողոսյան'!AL160+Ա.Շիրոյան!AL160+Վ.Սուղյան!AL160+Բ.Մուրադյան!AL160)</f>
        <v>0</v>
      </c>
      <c r="AM160" s="27">
        <f>SUM('Մ. Հարությունյան'!AM160+'Տ. Թադևոսյան'!AM160+'Լ. Սեփխանյան'!AM160+'Ա. Պողոսյան'!AM160+Ա.Շիրոյան!AM160+Վ.Սուղյան!AM160+Բ.Մուրադյան!AM160)</f>
        <v>0</v>
      </c>
      <c r="AN160" s="27">
        <f>SUM('Մ. Հարությունյան'!AN160+'Տ. Թադևոսյան'!AN160+'Լ. Սեփխանյան'!AN160+'Ա. Պողոսյան'!AN160+Ա.Շիրոյան!AN160+Վ.Սուղյան!AN160+Բ.Մուրադյան!AN160)</f>
        <v>0</v>
      </c>
      <c r="AO160" s="27">
        <f>SUM('Մ. Հարությունյան'!AO160+'Տ. Թադևոսյան'!AO160+'Լ. Սեփխանյան'!AO160+'Ա. Պողոսյան'!AO160+Ա.Շիրոյան!AO160+Վ.Սուղյան!AO160+Բ.Մուրադյան!AO160)</f>
        <v>0</v>
      </c>
    </row>
    <row r="161" spans="1:41" ht="69.75" customHeight="1" x14ac:dyDescent="0.45">
      <c r="A161" s="14">
        <v>11.9</v>
      </c>
      <c r="B161" s="15" t="s">
        <v>191</v>
      </c>
      <c r="C161" s="16">
        <v>275</v>
      </c>
      <c r="D161" s="27">
        <f>SUM('Մ. Հարությունյան'!D161+'Տ. Թադևոսյան'!D161+'Լ. Սեփխանյան'!D161+'Ա. Պողոսյան'!D161+Ա.Շիրոյան!D161+Վ.Սուղյան!D161+Բ.Մուրադյան!D161)</f>
        <v>0</v>
      </c>
      <c r="E161" s="27">
        <f>SUM('Մ. Հարությունյան'!E161+'Տ. Թադևոսյան'!E161+'Լ. Սեփխանյան'!E161+'Ա. Պողոսյան'!E161+Ա.Շիրոյան!E161+Վ.Սուղյան!E161+Բ.Մուրադյան!E161)</f>
        <v>0</v>
      </c>
      <c r="F161" s="27">
        <f>SUM('Մ. Հարությունյան'!F161+'Տ. Թադևոսյան'!F161+'Լ. Սեփխանյան'!F161+'Ա. Պողոսյան'!F161+Ա.Շիրոյան!F161+Վ.Սուղյան!F161+Բ.Մուրադյան!F161)</f>
        <v>0</v>
      </c>
      <c r="G161" s="27">
        <f>SUM('Մ. Հարությունյան'!G161+'Տ. Թադևոսյան'!G161+'Լ. Սեփխանյան'!G161+'Ա. Պողոսյան'!G161+Ա.Շիրոյան!G161+Վ.Սուղյան!G161+Բ.Մուրադյան!G161)</f>
        <v>0</v>
      </c>
      <c r="H161" s="27">
        <f>SUM('Մ. Հարությունյան'!H161+'Տ. Թադևոսյան'!H161+'Լ. Սեփխանյան'!H161+'Ա. Պողոսյան'!H161+Ա.Շիրոյան!H161+Վ.Սուղյան!H161+Բ.Մուրադյան!H161)</f>
        <v>0</v>
      </c>
      <c r="I161" s="27">
        <f>SUM('Մ. Հարությունյան'!I161+'Տ. Թադևոսյան'!I161+'Լ. Սեփխանյան'!I161+'Ա. Պողոսյան'!I161+Ա.Շիրոյան!I161+Վ.Սուղյան!I161+Բ.Մուրադյան!I161)</f>
        <v>0</v>
      </c>
      <c r="J161" s="27">
        <f>SUM('Մ. Հարությունյան'!J161+'Տ. Թադևոսյան'!J161+'Լ. Սեփխանյան'!J161+'Ա. Պողոսյան'!J161+Ա.Շիրոյան!J161+Վ.Սուղյան!J161+Բ.Մուրադյան!J161)</f>
        <v>0</v>
      </c>
      <c r="K161" s="27">
        <f>SUM('Մ. Հարությունյան'!K161+'Տ. Թադևոսյան'!K161+'Լ. Սեփխանյան'!K161+'Ա. Պողոսյան'!K161+Ա.Շիրոյան!K161+Վ.Սուղյան!K161+Բ.Մուրադյան!K161)</f>
        <v>0</v>
      </c>
      <c r="L161" s="27">
        <f>SUM('Մ. Հարությունյան'!L161+'Տ. Թադևոսյան'!L161+'Լ. Սեփխանյան'!L161+'Ա. Պողոսյան'!L161+Ա.Շիրոյան!L161+Վ.Սուղյան!L161+Բ.Մուրադյան!L161)</f>
        <v>0</v>
      </c>
      <c r="M161" s="27">
        <f>SUM('Մ. Հարությունյան'!M161+'Տ. Թադևոսյան'!M161+'Լ. Սեփխանյան'!M161+'Ա. Պողոսյան'!M161+Ա.Շիրոյան!M161+Վ.Սուղյան!M161+Բ.Մուրադյան!M161)</f>
        <v>0</v>
      </c>
      <c r="N161" s="27">
        <f>SUM('Մ. Հարությունյան'!N161+'Տ. Թադևոսյան'!N161+'Լ. Սեփխանյան'!N161+'Ա. Պողոսյան'!N161+Ա.Շիրոյան!N161+Վ.Սուղյան!N161+Բ.Մուրադյան!N161)</f>
        <v>0</v>
      </c>
      <c r="O161" s="27">
        <f>SUM('Մ. Հարությունյան'!O161+'Տ. Թադևոսյան'!O161+'Լ. Սեփխանյան'!O161+'Ա. Պողոսյան'!O161+Ա.Շիրոյան!O161+Վ.Սուղյան!O161+Բ.Մուրադյան!O161)</f>
        <v>0</v>
      </c>
      <c r="P161" s="27">
        <f>SUM('Մ. Հարությունյան'!P161+'Տ. Թադևոսյան'!P161+'Լ. Սեփխանյան'!P161+'Ա. Պողոսյան'!P161+Ա.Շիրոյան!P161+Վ.Սուղյան!P161+Բ.Մուրադյան!P161)</f>
        <v>0</v>
      </c>
      <c r="Q161" s="27">
        <f>SUM('Մ. Հարությունյան'!Q161+'Տ. Թադևոսյան'!Q161+'Լ. Սեփխանյան'!Q161+'Ա. Պողոսյան'!Q161+Ա.Շիրոյան!Q161+Վ.Սուղյան!Q161+Բ.Մուրադյան!Q161)</f>
        <v>0</v>
      </c>
      <c r="R161" s="27">
        <f>SUM('Մ. Հարությունյան'!R161+'Տ. Թադևոսյան'!R161+'Լ. Սեփխանյան'!R161+'Ա. Պողոսյան'!R161+Ա.Շիրոյան!R161+Վ.Սուղյան!R161+Բ.Մուրադյան!R161)</f>
        <v>0</v>
      </c>
      <c r="S161" s="27">
        <f>SUM('Մ. Հարությունյան'!S161+'Տ. Թադևոսյան'!S161+'Լ. Սեփխանյան'!S161+'Ա. Պողոսյան'!S161+Ա.Շիրոյան!S161+Վ.Սուղյան!S161+Բ.Մուրադյան!S161)</f>
        <v>0</v>
      </c>
      <c r="T161" s="27">
        <f>SUM('Մ. Հարությունյան'!T161+'Տ. Թադևոսյան'!T161+'Լ. Սեփխանյան'!T161+'Ա. Պողոսյան'!T161+Ա.Շիրոյան!T161+Վ.Սուղյան!T161+Բ.Մուրադյան!T161)</f>
        <v>0</v>
      </c>
      <c r="U161" s="27">
        <f>SUM('Մ. Հարությունյան'!U161+'Տ. Թադևոսյան'!U161+'Լ. Սեփխանյան'!U161+'Ա. Պողոսյան'!U161+Ա.Շիրոյան!U161+Վ.Սուղյան!U161+Բ.Մուրադյան!U161)</f>
        <v>0</v>
      </c>
      <c r="V161" s="27">
        <f>SUM('Մ. Հարությունյան'!V161+'Տ. Թադևոսյան'!V161+'Լ. Սեփխանյան'!V161+'Ա. Պողոսյան'!V161+Ա.Շիրոյան!V161+Վ.Սուղյան!V161+Բ.Մուրադյան!V161)</f>
        <v>0</v>
      </c>
      <c r="W161" s="27">
        <f>SUM('Մ. Հարությունյան'!W161+'Տ. Թադևոսյան'!W161+'Լ. Սեփխանյան'!W161+'Ա. Պողոսյան'!W161+Ա.Շիրոյան!W161+Վ.Սուղյան!W161+Բ.Մուրադյան!W161)</f>
        <v>0</v>
      </c>
      <c r="X161" s="27">
        <f>SUM('Մ. Հարությունյան'!X161+'Տ. Թադևոսյան'!X161+'Լ. Սեփխանյան'!X161+'Ա. Պողոսյան'!X161+Ա.Շիրոյան!X161+Վ.Սուղյան!X161+Բ.Մուրադյան!X161)</f>
        <v>0</v>
      </c>
      <c r="Y161" s="27">
        <f>SUM('Մ. Հարությունյան'!Y161+'Տ. Թադևոսյան'!Y161+'Լ. Սեփխանյան'!Y161+'Ա. Պողոսյան'!Y161+Ա.Շիրոյան!Y161+Վ.Սուղյան!Y161+Բ.Մուրադյան!Y161)</f>
        <v>0</v>
      </c>
      <c r="Z161" s="27">
        <f>SUM('Մ. Հարությունյան'!Z161+'Տ. Թադևոսյան'!Z161+'Լ. Սեփխանյան'!Z161+'Ա. Պողոսյան'!Z161+Ա.Շիրոյան!Z161+Վ.Սուղյան!Z161+Բ.Մուրադյան!Z161)</f>
        <v>0</v>
      </c>
      <c r="AA161" s="27">
        <f>SUM('Մ. Հարությունյան'!AA161+'Տ. Թադևոսյան'!AA161+'Լ. Սեփխանյան'!AA161+'Ա. Պողոսյան'!AA161+Ա.Շիրոյան!AA161+Վ.Սուղյան!AA161+Բ.Մուրադյան!AA161)</f>
        <v>0</v>
      </c>
      <c r="AB161" s="27">
        <f>SUM('Մ. Հարությունյան'!AB161+'Տ. Թադևոսյան'!AB161+'Լ. Սեփխանյան'!AB161+'Ա. Պողոսյան'!AB161+Ա.Շիրոյան!AB161+Վ.Սուղյան!AB161+Բ.Մուրադյան!AB161)</f>
        <v>0</v>
      </c>
      <c r="AC161" s="27">
        <f>SUM('Մ. Հարությունյան'!AC161+'Տ. Թադևոսյան'!AC161+'Լ. Սեփխանյան'!AC161+'Ա. Պողոսյան'!AC161+Ա.Շիրոյան!AC161+Վ.Սուղյան!AC161+Բ.Մուրադյան!AC161)</f>
        <v>0</v>
      </c>
      <c r="AD161" s="27">
        <f>SUM('Մ. Հարությունյան'!AD161+'Տ. Թադևոսյան'!AD161+'Լ. Սեփխանյան'!AD161+'Ա. Պողոսյան'!AD161+Ա.Շիրոյան!AD161+Վ.Սուղյան!AD161+Բ.Մուրադյան!AD161)</f>
        <v>0</v>
      </c>
      <c r="AE161" s="27">
        <f>SUM('Մ. Հարությունյան'!AE161+'Տ. Թադևոսյան'!AE161+'Լ. Սեփխանյան'!AE161+'Ա. Պողոսյան'!AE161+Ա.Շիրոյան!AE161+Վ.Սուղյան!AE161+Բ.Մուրադյան!AE161)</f>
        <v>0</v>
      </c>
      <c r="AF161" s="27">
        <f>SUM('Մ. Հարությունյան'!AF161+'Տ. Թադևոսյան'!AF161+'Լ. Սեփխանյան'!AF161+'Ա. Պողոսյան'!AF161+Ա.Շիրոյան!AF161+Վ.Սուղյան!AF161+Բ.Մուրադյան!AF161)</f>
        <v>0</v>
      </c>
      <c r="AG161" s="27">
        <f>SUM('Մ. Հարությունյան'!AG161+'Տ. Թադևոսյան'!AG161+'Լ. Սեփխանյան'!AG161+'Ա. Պողոսյան'!AG161+Ա.Շիրոյան!AG161+Վ.Սուղյան!AG161+Բ.Մուրադյան!AG161)</f>
        <v>0</v>
      </c>
      <c r="AH161" s="27">
        <f>SUM('Մ. Հարությունյան'!AH161+'Տ. Թադևոսյան'!AH161+'Լ. Սեփխանյան'!AH161+'Ա. Պողոսյան'!AH161+Ա.Շիրոյան!AH161+Վ.Սուղյան!AH161+Բ.Մուրադյան!AH161)</f>
        <v>0</v>
      </c>
      <c r="AI161" s="27">
        <f>SUM('Մ. Հարությունյան'!AI161+'Տ. Թադևոսյան'!AI161+'Լ. Սեփխանյան'!AI161+'Ա. Պողոսյան'!AI161+Ա.Շիրոյան!AI161+Վ.Սուղյան!AI161+Բ.Մուրադյան!AI161)</f>
        <v>0</v>
      </c>
      <c r="AJ161" s="27">
        <f>SUM('Մ. Հարությունյան'!AJ161+'Տ. Թադևոսյան'!AJ161+'Լ. Սեփխանյան'!AJ161+'Ա. Պողոսյան'!AJ161+Ա.Շիրոյան!AJ161+Վ.Սուղյան!AJ161+Բ.Մուրադյան!AJ161)</f>
        <v>0</v>
      </c>
      <c r="AK161" s="27">
        <f>SUM('Մ. Հարությունյան'!AK161+'Տ. Թադևոսյան'!AK161+'Լ. Սեփխանյան'!AK161+'Ա. Պողոսյան'!AK161+Ա.Շիրոյան!AK161+Վ.Սուղյան!AK161+Բ.Մուրադյան!AK161)</f>
        <v>0</v>
      </c>
      <c r="AL161" s="27">
        <f>SUM('Մ. Հարությունյան'!AL161+'Տ. Թադևոսյան'!AL161+'Լ. Սեփխանյան'!AL161+'Ա. Պողոսյան'!AL161+Ա.Շիրոյան!AL161+Վ.Սուղյան!AL161+Բ.Մուրադյան!AL161)</f>
        <v>0</v>
      </c>
      <c r="AM161" s="27">
        <f>SUM('Մ. Հարությունյան'!AM161+'Տ. Թադևոսյան'!AM161+'Լ. Սեփխանյան'!AM161+'Ա. Պողոսյան'!AM161+Ա.Շիրոյան!AM161+Վ.Սուղյան!AM161+Բ.Մուրադյան!AM161)</f>
        <v>0</v>
      </c>
      <c r="AN161" s="27">
        <f>SUM('Մ. Հարությունյան'!AN161+'Տ. Թադևոսյան'!AN161+'Լ. Սեփխանյան'!AN161+'Ա. Պողոսյան'!AN161+Ա.Շիրոյան!AN161+Վ.Սուղյան!AN161+Բ.Մուրադյան!AN161)</f>
        <v>0</v>
      </c>
      <c r="AO161" s="27">
        <f>SUM('Մ. Հարությունյան'!AO161+'Տ. Թադևոսյան'!AO161+'Լ. Սեփխանյան'!AO161+'Ա. Պողոսյան'!AO161+Ա.Շիրոյան!AO161+Վ.Սուղյան!AO161+Բ.Մուրադյան!AO161)</f>
        <v>0</v>
      </c>
    </row>
    <row r="162" spans="1:41" ht="69.75" customHeight="1" x14ac:dyDescent="0.45">
      <c r="A162" s="14">
        <v>11.1</v>
      </c>
      <c r="B162" s="15" t="s">
        <v>192</v>
      </c>
      <c r="C162" s="16">
        <v>276</v>
      </c>
      <c r="D162" s="27">
        <f>SUM('Մ. Հարությունյան'!D162+'Տ. Թադևոսյան'!D162+'Լ. Սեփխանյան'!D162+'Ա. Պողոսյան'!D162+Ա.Շիրոյան!D162+Վ.Սուղյան!D162+Բ.Մուրադյան!D162)</f>
        <v>0</v>
      </c>
      <c r="E162" s="27">
        <f>SUM('Մ. Հարությունյան'!E162+'Տ. Թադևոսյան'!E162+'Լ. Սեփխանյան'!E162+'Ա. Պողոսյան'!E162+Ա.Շիրոյան!E162+Վ.Սուղյան!E162+Բ.Մուրադյան!E162)</f>
        <v>0</v>
      </c>
      <c r="F162" s="27">
        <f>SUM('Մ. Հարությունյան'!F162+'Տ. Թադևոսյան'!F162+'Լ. Սեփխանյան'!F162+'Ա. Պողոսյան'!F162+Ա.Շիրոյան!F162+Վ.Սուղյան!F162+Բ.Մուրադյան!F162)</f>
        <v>0</v>
      </c>
      <c r="G162" s="27">
        <f>SUM('Մ. Հարությունյան'!G162+'Տ. Թադևոսյան'!G162+'Լ. Սեփխանյան'!G162+'Ա. Պողոսյան'!G162+Ա.Շիրոյան!G162+Վ.Սուղյան!G162+Բ.Մուրադյան!G162)</f>
        <v>0</v>
      </c>
      <c r="H162" s="27">
        <f>SUM('Մ. Հարությունյան'!H162+'Տ. Թադևոսյան'!H162+'Լ. Սեփխանյան'!H162+'Ա. Պողոսյան'!H162+Ա.Շիրոյան!H162+Վ.Սուղյան!H162+Բ.Մուրադյան!H162)</f>
        <v>0</v>
      </c>
      <c r="I162" s="27">
        <f>SUM('Մ. Հարությունյան'!I162+'Տ. Թադևոսյան'!I162+'Լ. Սեփխանյան'!I162+'Ա. Պողոսյան'!I162+Ա.Շիրոյան!I162+Վ.Սուղյան!I162+Բ.Մուրադյան!I162)</f>
        <v>0</v>
      </c>
      <c r="J162" s="27">
        <f>SUM('Մ. Հարությունյան'!J162+'Տ. Թադևոսյան'!J162+'Լ. Սեփխանյան'!J162+'Ա. Պողոսյան'!J162+Ա.Շիրոյան!J162+Վ.Սուղյան!J162+Բ.Մուրադյան!J162)</f>
        <v>0</v>
      </c>
      <c r="K162" s="27">
        <f>SUM('Մ. Հարությունյան'!K162+'Տ. Թադևոսյան'!K162+'Լ. Սեփխանյան'!K162+'Ա. Պողոսյան'!K162+Ա.Շիրոյան!K162+Վ.Սուղյան!K162+Բ.Մուրադյան!K162)</f>
        <v>0</v>
      </c>
      <c r="L162" s="27">
        <f>SUM('Մ. Հարությունյան'!L162+'Տ. Թադևոսյան'!L162+'Լ. Սեփխանյան'!L162+'Ա. Պողոսյան'!L162+Ա.Շիրոյան!L162+Վ.Սուղյան!L162+Բ.Մուրադյան!L162)</f>
        <v>0</v>
      </c>
      <c r="M162" s="27">
        <f>SUM('Մ. Հարությունյան'!M162+'Տ. Թադևոսյան'!M162+'Լ. Սեփխանյան'!M162+'Ա. Պողոսյան'!M162+Ա.Շիրոյան!M162+Վ.Սուղյան!M162+Բ.Մուրադյան!M162)</f>
        <v>0</v>
      </c>
      <c r="N162" s="27">
        <f>SUM('Մ. Հարությունյան'!N162+'Տ. Թադևոսյան'!N162+'Լ. Սեփխանյան'!N162+'Ա. Պողոսյան'!N162+Ա.Շիրոյան!N162+Վ.Սուղյան!N162+Բ.Մուրադյան!N162)</f>
        <v>0</v>
      </c>
      <c r="O162" s="27">
        <f>SUM('Մ. Հարությունյան'!O162+'Տ. Թադևոսյան'!O162+'Լ. Սեփխանյան'!O162+'Ա. Պողոսյան'!O162+Ա.Շիրոյան!O162+Վ.Սուղյան!O162+Բ.Մուրադյան!O162)</f>
        <v>0</v>
      </c>
      <c r="P162" s="27">
        <f>SUM('Մ. Հարությունյան'!P162+'Տ. Թադևոսյան'!P162+'Լ. Սեփխանյան'!P162+'Ա. Պողոսյան'!P162+Ա.Շիրոյան!P162+Վ.Սուղյան!P162+Բ.Մուրադյան!P162)</f>
        <v>0</v>
      </c>
      <c r="Q162" s="27">
        <f>SUM('Մ. Հարությունյան'!Q162+'Տ. Թադևոսյան'!Q162+'Լ. Սեփխանյան'!Q162+'Ա. Պողոսյան'!Q162+Ա.Շիրոյան!Q162+Վ.Սուղյան!Q162+Բ.Մուրադյան!Q162)</f>
        <v>0</v>
      </c>
      <c r="R162" s="27">
        <f>SUM('Մ. Հարությունյան'!R162+'Տ. Թադևոսյան'!R162+'Լ. Սեփխանյան'!R162+'Ա. Պողոսյան'!R162+Ա.Շիրոյան!R162+Վ.Սուղյան!R162+Բ.Մուրադյան!R162)</f>
        <v>0</v>
      </c>
      <c r="S162" s="27">
        <f>SUM('Մ. Հարությունյան'!S162+'Տ. Թադևոսյան'!S162+'Լ. Սեփխանյան'!S162+'Ա. Պողոսյան'!S162+Ա.Շիրոյան!S162+Վ.Սուղյան!S162+Բ.Մուրադյան!S162)</f>
        <v>0</v>
      </c>
      <c r="T162" s="27">
        <f>SUM('Մ. Հարությունյան'!T162+'Տ. Թադևոսյան'!T162+'Լ. Սեփխանյան'!T162+'Ա. Պողոսյան'!T162+Ա.Շիրոյան!T162+Վ.Սուղյան!T162+Բ.Մուրադյան!T162)</f>
        <v>0</v>
      </c>
      <c r="U162" s="27">
        <f>SUM('Մ. Հարությունյան'!U162+'Տ. Թադևոսյան'!U162+'Լ. Սեփխանյան'!U162+'Ա. Պողոսյան'!U162+Ա.Շիրոյան!U162+Վ.Սուղյան!U162+Բ.Մուրադյան!U162)</f>
        <v>0</v>
      </c>
      <c r="V162" s="27">
        <f>SUM('Մ. Հարությունյան'!V162+'Տ. Թադևոսյան'!V162+'Լ. Սեփխանյան'!V162+'Ա. Պողոսյան'!V162+Ա.Շիրոյան!V162+Վ.Սուղյան!V162+Բ.Մուրադյան!V162)</f>
        <v>0</v>
      </c>
      <c r="W162" s="27">
        <f>SUM('Մ. Հարությունյան'!W162+'Տ. Թադևոսյան'!W162+'Լ. Սեփխանյան'!W162+'Ա. Պողոսյան'!W162+Ա.Շիրոյան!W162+Վ.Սուղյան!W162+Բ.Մուրադյան!W162)</f>
        <v>0</v>
      </c>
      <c r="X162" s="27">
        <f>SUM('Մ. Հարությունյան'!X162+'Տ. Թադևոսյան'!X162+'Լ. Սեփխանյան'!X162+'Ա. Պողոսյան'!X162+Ա.Շիրոյան!X162+Վ.Սուղյան!X162+Բ.Մուրադյան!X162)</f>
        <v>0</v>
      </c>
      <c r="Y162" s="27">
        <f>SUM('Մ. Հարությունյան'!Y162+'Տ. Թադևոսյան'!Y162+'Լ. Սեփխանյան'!Y162+'Ա. Պողոսյան'!Y162+Ա.Շիրոյան!Y162+Վ.Սուղյան!Y162+Բ.Մուրադյան!Y162)</f>
        <v>0</v>
      </c>
      <c r="Z162" s="27">
        <f>SUM('Մ. Հարությունյան'!Z162+'Տ. Թադևոսյան'!Z162+'Լ. Սեփխանյան'!Z162+'Ա. Պողոսյան'!Z162+Ա.Շիրոյան!Z162+Վ.Սուղյան!Z162+Բ.Մուրադյան!Z162)</f>
        <v>0</v>
      </c>
      <c r="AA162" s="27">
        <f>SUM('Մ. Հարությունյան'!AA162+'Տ. Թադևոսյան'!AA162+'Լ. Սեփխանյան'!AA162+'Ա. Պողոսյան'!AA162+Ա.Շիրոյան!AA162+Վ.Սուղյան!AA162+Բ.Մուրադյան!AA162)</f>
        <v>0</v>
      </c>
      <c r="AB162" s="27">
        <f>SUM('Մ. Հարությունյան'!AB162+'Տ. Թադևոսյան'!AB162+'Լ. Սեփխանյան'!AB162+'Ա. Պողոսյան'!AB162+Ա.Շիրոյան!AB162+Վ.Սուղյան!AB162+Բ.Մուրադյան!AB162)</f>
        <v>0</v>
      </c>
      <c r="AC162" s="27">
        <f>SUM('Մ. Հարությունյան'!AC162+'Տ. Թադևոսյան'!AC162+'Լ. Սեփխանյան'!AC162+'Ա. Պողոսյան'!AC162+Ա.Շիրոյան!AC162+Վ.Սուղյան!AC162+Բ.Մուրադյան!AC162)</f>
        <v>0</v>
      </c>
      <c r="AD162" s="27">
        <f>SUM('Մ. Հարությունյան'!AD162+'Տ. Թադևոսյան'!AD162+'Լ. Սեփխանյան'!AD162+'Ա. Պողոսյան'!AD162+Ա.Շիրոյան!AD162+Վ.Սուղյան!AD162+Բ.Մուրադյան!AD162)</f>
        <v>0</v>
      </c>
      <c r="AE162" s="27">
        <f>SUM('Մ. Հարությունյան'!AE162+'Տ. Թադևոսյան'!AE162+'Լ. Սեփխանյան'!AE162+'Ա. Պողոսյան'!AE162+Ա.Շիրոյան!AE162+Վ.Սուղյան!AE162+Բ.Մուրադյան!AE162)</f>
        <v>0</v>
      </c>
      <c r="AF162" s="27">
        <f>SUM('Մ. Հարությունյան'!AF162+'Տ. Թադևոսյան'!AF162+'Լ. Սեփխանյան'!AF162+'Ա. Պողոսյան'!AF162+Ա.Շիրոյան!AF162+Վ.Սուղյան!AF162+Բ.Մուրադյան!AF162)</f>
        <v>0</v>
      </c>
      <c r="AG162" s="27">
        <f>SUM('Մ. Հարությունյան'!AG162+'Տ. Թադևոսյան'!AG162+'Լ. Սեփխանյան'!AG162+'Ա. Պողոսյան'!AG162+Ա.Շիրոյան!AG162+Վ.Սուղյան!AG162+Բ.Մուրադյան!AG162)</f>
        <v>0</v>
      </c>
      <c r="AH162" s="27">
        <f>SUM('Մ. Հարությունյան'!AH162+'Տ. Թադևոսյան'!AH162+'Լ. Սեփխանյան'!AH162+'Ա. Պողոսյան'!AH162+Ա.Շիրոյան!AH162+Վ.Սուղյան!AH162+Բ.Մուրադյան!AH162)</f>
        <v>0</v>
      </c>
      <c r="AI162" s="27">
        <f>SUM('Մ. Հարությունյան'!AI162+'Տ. Թադևոսյան'!AI162+'Լ. Սեփխանյան'!AI162+'Ա. Պողոսյան'!AI162+Ա.Շիրոյան!AI162+Վ.Սուղյան!AI162+Բ.Մուրադյան!AI162)</f>
        <v>0</v>
      </c>
      <c r="AJ162" s="27">
        <f>SUM('Մ. Հարությունյան'!AJ162+'Տ. Թադևոսյան'!AJ162+'Լ. Սեփխանյան'!AJ162+'Ա. Պողոսյան'!AJ162+Ա.Շիրոյան!AJ162+Վ.Սուղյան!AJ162+Բ.Մուրադյան!AJ162)</f>
        <v>0</v>
      </c>
      <c r="AK162" s="27">
        <f>SUM('Մ. Հարությունյան'!AK162+'Տ. Թադևոսյան'!AK162+'Լ. Սեփխանյան'!AK162+'Ա. Պողոսյան'!AK162+Ա.Շիրոյան!AK162+Վ.Սուղյան!AK162+Բ.Մուրադյան!AK162)</f>
        <v>0</v>
      </c>
      <c r="AL162" s="27">
        <f>SUM('Մ. Հարությունյան'!AL162+'Տ. Թադևոսյան'!AL162+'Լ. Սեփխանյան'!AL162+'Ա. Պողոսյան'!AL162+Ա.Շիրոյան!AL162+Վ.Սուղյան!AL162+Բ.Մուրադյան!AL162)</f>
        <v>0</v>
      </c>
      <c r="AM162" s="27">
        <f>SUM('Մ. Հարությունյան'!AM162+'Տ. Թադևոսյան'!AM162+'Լ. Սեփխանյան'!AM162+'Ա. Պողոսյան'!AM162+Ա.Շիրոյան!AM162+Վ.Սուղյան!AM162+Բ.Մուրադյան!AM162)</f>
        <v>0</v>
      </c>
      <c r="AN162" s="27">
        <f>SUM('Մ. Հարությունյան'!AN162+'Տ. Թադևոսյան'!AN162+'Լ. Սեփխանյան'!AN162+'Ա. Պողոսյան'!AN162+Ա.Շիրոյան!AN162+Վ.Սուղյան!AN162+Բ.Մուրադյան!AN162)</f>
        <v>0</v>
      </c>
      <c r="AO162" s="27">
        <f>SUM('Մ. Հարությունյան'!AO162+'Տ. Թադևոսյան'!AO162+'Լ. Սեփխանյան'!AO162+'Ա. Պողոսյան'!AO162+Ա.Շիրոյան!AO162+Վ.Սուղյան!AO162+Բ.Մուրադյան!AO162)</f>
        <v>0</v>
      </c>
    </row>
    <row r="163" spans="1:41" ht="69.75" customHeight="1" x14ac:dyDescent="0.45">
      <c r="A163" s="14">
        <v>11.11</v>
      </c>
      <c r="B163" s="15" t="s">
        <v>193</v>
      </c>
      <c r="C163" s="16">
        <v>277</v>
      </c>
      <c r="D163" s="27">
        <f>SUM('Մ. Հարությունյան'!D163+'Տ. Թադևոսյան'!D163+'Լ. Սեփխանյան'!D163+'Ա. Պողոսյան'!D163+Ա.Շիրոյան!D163+Վ.Սուղյան!D163+Բ.Մուրադյան!D163)</f>
        <v>0</v>
      </c>
      <c r="E163" s="27">
        <f>SUM('Մ. Հարությունյան'!E163+'Տ. Թադևոսյան'!E163+'Լ. Սեփխանյան'!E163+'Ա. Պողոսյան'!E163+Ա.Շիրոյան!E163+Վ.Սուղյան!E163+Բ.Մուրադյան!E163)</f>
        <v>0</v>
      </c>
      <c r="F163" s="27">
        <f>SUM('Մ. Հարությունյան'!F163+'Տ. Թադևոսյան'!F163+'Լ. Սեփխանյան'!F163+'Ա. Պողոսյան'!F163+Ա.Շիրոյան!F163+Վ.Սուղյան!F163+Բ.Մուրադյան!F163)</f>
        <v>0</v>
      </c>
      <c r="G163" s="27">
        <f>SUM('Մ. Հարությունյան'!G163+'Տ. Թադևոսյան'!G163+'Լ. Սեփխանյան'!G163+'Ա. Պողոսյան'!G163+Ա.Շիրոյան!G163+Վ.Սուղյան!G163+Բ.Մուրադյան!G163)</f>
        <v>0</v>
      </c>
      <c r="H163" s="27">
        <f>SUM('Մ. Հարությունյան'!H163+'Տ. Թադևոսյան'!H163+'Լ. Սեփխանյան'!H163+'Ա. Պողոսյան'!H163+Ա.Շիրոյան!H163+Վ.Սուղյան!H163+Բ.Մուրադյան!H163)</f>
        <v>0</v>
      </c>
      <c r="I163" s="27">
        <f>SUM('Մ. Հարությունյան'!I163+'Տ. Թադևոսյան'!I163+'Լ. Սեփխանյան'!I163+'Ա. Պողոսյան'!I163+Ա.Շիրոյան!I163+Վ.Սուղյան!I163+Բ.Մուրադյան!I163)</f>
        <v>0</v>
      </c>
      <c r="J163" s="27">
        <f>SUM('Մ. Հարությունյան'!J163+'Տ. Թադևոսյան'!J163+'Լ. Սեփխանյան'!J163+'Ա. Պողոսյան'!J163+Ա.Շիրոյան!J163+Վ.Սուղյան!J163+Բ.Մուրադյան!J163)</f>
        <v>0</v>
      </c>
      <c r="K163" s="27">
        <f>SUM('Մ. Հարությունյան'!K163+'Տ. Թադևոսյան'!K163+'Լ. Սեփխանյան'!K163+'Ա. Պողոսյան'!K163+Ա.Շիրոյան!K163+Վ.Սուղյան!K163+Բ.Մուրադյան!K163)</f>
        <v>0</v>
      </c>
      <c r="L163" s="27">
        <f>SUM('Մ. Հարությունյան'!L163+'Տ. Թադևոսյան'!L163+'Լ. Սեփխանյան'!L163+'Ա. Պողոսյան'!L163+Ա.Շիրոյան!L163+Վ.Սուղյան!L163+Բ.Մուրադյան!L163)</f>
        <v>0</v>
      </c>
      <c r="M163" s="27">
        <f>SUM('Մ. Հարությունյան'!M163+'Տ. Թադևոսյան'!M163+'Լ. Սեփխանյան'!M163+'Ա. Պողոսյան'!M163+Ա.Շիրոյան!M163+Վ.Սուղյան!M163+Բ.Մուրադյան!M163)</f>
        <v>0</v>
      </c>
      <c r="N163" s="27">
        <f>SUM('Մ. Հարությունյան'!N163+'Տ. Թադևոսյան'!N163+'Լ. Սեփխանյան'!N163+'Ա. Պողոսյան'!N163+Ա.Շիրոյան!N163+Վ.Սուղյան!N163+Բ.Մուրադյան!N163)</f>
        <v>0</v>
      </c>
      <c r="O163" s="27">
        <f>SUM('Մ. Հարությունյան'!O163+'Տ. Թադևոսյան'!O163+'Լ. Սեփխանյան'!O163+'Ա. Պողոսյան'!O163+Ա.Շիրոյան!O163+Վ.Սուղյան!O163+Բ.Մուրադյան!O163)</f>
        <v>0</v>
      </c>
      <c r="P163" s="27">
        <f>SUM('Մ. Հարությունյան'!P163+'Տ. Թադևոսյան'!P163+'Լ. Սեփխանյան'!P163+'Ա. Պողոսյան'!P163+Ա.Շիրոյան!P163+Վ.Սուղյան!P163+Բ.Մուրադյան!P163)</f>
        <v>0</v>
      </c>
      <c r="Q163" s="27">
        <f>SUM('Մ. Հարությունյան'!Q163+'Տ. Թադևոսյան'!Q163+'Լ. Սեփխանյան'!Q163+'Ա. Պողոսյան'!Q163+Ա.Շիրոյան!Q163+Վ.Սուղյան!Q163+Բ.Մուրադյան!Q163)</f>
        <v>0</v>
      </c>
      <c r="R163" s="27">
        <f>SUM('Մ. Հարությունյան'!R163+'Տ. Թադևոսյան'!R163+'Լ. Սեփխանյան'!R163+'Ա. Պողոսյան'!R163+Ա.Շիրոյան!R163+Վ.Սուղյան!R163+Բ.Մուրադյան!R163)</f>
        <v>0</v>
      </c>
      <c r="S163" s="27">
        <f>SUM('Մ. Հարությունյան'!S163+'Տ. Թադևոսյան'!S163+'Լ. Սեփխանյան'!S163+'Ա. Պողոսյան'!S163+Ա.Շիրոյան!S163+Վ.Սուղյան!S163+Բ.Մուրադյան!S163)</f>
        <v>0</v>
      </c>
      <c r="T163" s="27">
        <f>SUM('Մ. Հարությունյան'!T163+'Տ. Թադևոսյան'!T163+'Լ. Սեփխանյան'!T163+'Ա. Պողոսյան'!T163+Ա.Շիրոյան!T163+Վ.Սուղյան!T163+Բ.Մուրադյան!T163)</f>
        <v>0</v>
      </c>
      <c r="U163" s="27">
        <f>SUM('Մ. Հարությունյան'!U163+'Տ. Թադևոսյան'!U163+'Լ. Սեփխանյան'!U163+'Ա. Պողոսյան'!U163+Ա.Շիրոյան!U163+Վ.Սուղյան!U163+Բ.Մուրադյան!U163)</f>
        <v>0</v>
      </c>
      <c r="V163" s="27">
        <f>SUM('Մ. Հարությունյան'!V163+'Տ. Թադևոսյան'!V163+'Լ. Սեփխանյան'!V163+'Ա. Պողոսյան'!V163+Ա.Շիրոյան!V163+Վ.Սուղյան!V163+Բ.Մուրադյան!V163)</f>
        <v>0</v>
      </c>
      <c r="W163" s="27">
        <f>SUM('Մ. Հարությունյան'!W163+'Տ. Թադևոսյան'!W163+'Լ. Սեփխանյան'!W163+'Ա. Պողոսյան'!W163+Ա.Շիրոյան!W163+Վ.Սուղյան!W163+Բ.Մուրադյան!W163)</f>
        <v>0</v>
      </c>
      <c r="X163" s="27">
        <f>SUM('Մ. Հարությունյան'!X163+'Տ. Թադևոսյան'!X163+'Լ. Սեփխանյան'!X163+'Ա. Պողոսյան'!X163+Ա.Շիրոյան!X163+Վ.Սուղյան!X163+Բ.Մուրադյան!X163)</f>
        <v>0</v>
      </c>
      <c r="Y163" s="27">
        <f>SUM('Մ. Հարությունյան'!Y163+'Տ. Թադևոսյան'!Y163+'Լ. Սեփխանյան'!Y163+'Ա. Պողոսյան'!Y163+Ա.Շիրոյան!Y163+Վ.Սուղյան!Y163+Բ.Մուրադյան!Y163)</f>
        <v>0</v>
      </c>
      <c r="Z163" s="27">
        <f>SUM('Մ. Հարությունյան'!Z163+'Տ. Թադևոսյան'!Z163+'Լ. Սեփխանյան'!Z163+'Ա. Պողոսյան'!Z163+Ա.Շիրոյան!Z163+Վ.Սուղյան!Z163+Բ.Մուրադյան!Z163)</f>
        <v>0</v>
      </c>
      <c r="AA163" s="27">
        <f>SUM('Մ. Հարությունյան'!AA163+'Տ. Թադևոսյան'!AA163+'Լ. Սեփխանյան'!AA163+'Ա. Պողոսյան'!AA163+Ա.Շիրոյան!AA163+Վ.Սուղյան!AA163+Բ.Մուրադյան!AA163)</f>
        <v>0</v>
      </c>
      <c r="AB163" s="27">
        <f>SUM('Մ. Հարությունյան'!AB163+'Տ. Թադևոսյան'!AB163+'Լ. Սեփխանյան'!AB163+'Ա. Պողոսյան'!AB163+Ա.Շիրոյան!AB163+Վ.Սուղյան!AB163+Բ.Մուրադյան!AB163)</f>
        <v>0</v>
      </c>
      <c r="AC163" s="27">
        <f>SUM('Մ. Հարությունյան'!AC163+'Տ. Թադևոսյան'!AC163+'Լ. Սեփխանյան'!AC163+'Ա. Պողոսյան'!AC163+Ա.Շիրոյան!AC163+Վ.Սուղյան!AC163+Բ.Մուրադյան!AC163)</f>
        <v>0</v>
      </c>
      <c r="AD163" s="27">
        <f>SUM('Մ. Հարությունյան'!AD163+'Տ. Թադևոսյան'!AD163+'Լ. Սեփխանյան'!AD163+'Ա. Պողոսյան'!AD163+Ա.Շիրոյան!AD163+Վ.Սուղյան!AD163+Բ.Մուրադյան!AD163)</f>
        <v>0</v>
      </c>
      <c r="AE163" s="27">
        <f>SUM('Մ. Հարությունյան'!AE163+'Տ. Թադևոսյան'!AE163+'Լ. Սեփխանյան'!AE163+'Ա. Պողոսյան'!AE163+Ա.Շիրոյան!AE163+Վ.Սուղյան!AE163+Բ.Մուրադյան!AE163)</f>
        <v>0</v>
      </c>
      <c r="AF163" s="27">
        <f>SUM('Մ. Հարությունյան'!AF163+'Տ. Թադևոսյան'!AF163+'Լ. Սեփխանյան'!AF163+'Ա. Պողոսյան'!AF163+Ա.Շիրոյան!AF163+Վ.Սուղյան!AF163+Բ.Մուրադյան!AF163)</f>
        <v>0</v>
      </c>
      <c r="AG163" s="27">
        <f>SUM('Մ. Հարությունյան'!AG163+'Տ. Թադևոսյան'!AG163+'Լ. Սեփխանյան'!AG163+'Ա. Պողոսյան'!AG163+Ա.Շիրոյան!AG163+Վ.Սուղյան!AG163+Բ.Մուրադյան!AG163)</f>
        <v>0</v>
      </c>
      <c r="AH163" s="27">
        <f>SUM('Մ. Հարությունյան'!AH163+'Տ. Թադևոսյան'!AH163+'Լ. Սեփխանյան'!AH163+'Ա. Պողոսյան'!AH163+Ա.Շիրոյան!AH163+Վ.Սուղյան!AH163+Բ.Մուրադյան!AH163)</f>
        <v>0</v>
      </c>
      <c r="AI163" s="27">
        <f>SUM('Մ. Հարությունյան'!AI163+'Տ. Թադևոսյան'!AI163+'Լ. Սեփխանյան'!AI163+'Ա. Պողոսյան'!AI163+Ա.Շիրոյան!AI163+Վ.Սուղյան!AI163+Բ.Մուրադյան!AI163)</f>
        <v>0</v>
      </c>
      <c r="AJ163" s="27">
        <f>SUM('Մ. Հարությունյան'!AJ163+'Տ. Թադևոսյան'!AJ163+'Լ. Սեփխանյան'!AJ163+'Ա. Պողոսյան'!AJ163+Ա.Շիրոյան!AJ163+Վ.Սուղյան!AJ163+Բ.Մուրադյան!AJ163)</f>
        <v>0</v>
      </c>
      <c r="AK163" s="27">
        <f>SUM('Մ. Հարությունյան'!AK163+'Տ. Թադևոսյան'!AK163+'Լ. Սեփխանյան'!AK163+'Ա. Պողոսյան'!AK163+Ա.Շիրոյան!AK163+Վ.Սուղյան!AK163+Բ.Մուրադյան!AK163)</f>
        <v>0</v>
      </c>
      <c r="AL163" s="27">
        <f>SUM('Մ. Հարությունյան'!AL163+'Տ. Թադևոսյան'!AL163+'Լ. Սեփխանյան'!AL163+'Ա. Պողոսյան'!AL163+Ա.Շիրոյան!AL163+Վ.Սուղյան!AL163+Բ.Մուրադյան!AL163)</f>
        <v>0</v>
      </c>
      <c r="AM163" s="27">
        <f>SUM('Մ. Հարությունյան'!AM163+'Տ. Թադևոսյան'!AM163+'Լ. Սեփխանյան'!AM163+'Ա. Պողոսյան'!AM163+Ա.Շիրոյան!AM163+Վ.Սուղյան!AM163+Բ.Մուրադյան!AM163)</f>
        <v>0</v>
      </c>
      <c r="AN163" s="27">
        <f>SUM('Մ. Հարությունյան'!AN163+'Տ. Թադևոսյան'!AN163+'Լ. Սեփխանյան'!AN163+'Ա. Պողոսյան'!AN163+Ա.Շիրոյան!AN163+Վ.Սուղյան!AN163+Բ.Մուրադյան!AN163)</f>
        <v>0</v>
      </c>
      <c r="AO163" s="27">
        <f>SUM('Մ. Հարությունյան'!AO163+'Տ. Թադևոսյան'!AO163+'Լ. Սեփխանյան'!AO163+'Ա. Պողոսյան'!AO163+Ա.Շիրոյան!AO163+Վ.Սուղյան!AO163+Բ.Մուրադյան!AO163)</f>
        <v>0</v>
      </c>
    </row>
    <row r="164" spans="1:41" ht="69.75" customHeight="1" x14ac:dyDescent="0.45">
      <c r="A164" s="14">
        <v>11.12</v>
      </c>
      <c r="B164" s="18" t="s">
        <v>194</v>
      </c>
      <c r="C164" s="16">
        <v>278</v>
      </c>
      <c r="D164" s="27">
        <f>SUM('Մ. Հարությունյան'!D164+'Տ. Թադևոսյան'!D164+'Լ. Սեփխանյան'!D164+'Ա. Պողոսյան'!D164+Ա.Շիրոյան!D164+Վ.Սուղյան!D164+Բ.Մուրադյան!D164)</f>
        <v>0</v>
      </c>
      <c r="E164" s="27">
        <f>SUM('Մ. Հարությունյան'!E164+'Տ. Թադևոսյան'!E164+'Լ. Սեփխանյան'!E164+'Ա. Պողոսյան'!E164+Ա.Շիրոյան!E164+Վ.Սուղյան!E164+Բ.Մուրադյան!E164)</f>
        <v>0</v>
      </c>
      <c r="F164" s="27">
        <f>SUM('Մ. Հարությունյան'!F164+'Տ. Թադևոսյան'!F164+'Լ. Սեփխանյան'!F164+'Ա. Պողոսյան'!F164+Ա.Շիրոյան!F164+Վ.Սուղյան!F164+Բ.Մուրադյան!F164)</f>
        <v>0</v>
      </c>
      <c r="G164" s="27">
        <f>SUM('Մ. Հարությունյան'!G164+'Տ. Թադևոսյան'!G164+'Լ. Սեփխանյան'!G164+'Ա. Պողոսյան'!G164+Ա.Շիրոյան!G164+Վ.Սուղյան!G164+Բ.Մուրադյան!G164)</f>
        <v>0</v>
      </c>
      <c r="H164" s="27">
        <f>SUM('Մ. Հարությունյան'!H164+'Տ. Թադևոսյան'!H164+'Լ. Սեփխանյան'!H164+'Ա. Պողոսյան'!H164+Ա.Շիրոյան!H164+Վ.Սուղյան!H164+Բ.Մուրադյան!H164)</f>
        <v>0</v>
      </c>
      <c r="I164" s="27">
        <f>SUM('Մ. Հարությունյան'!I164+'Տ. Թադևոսյան'!I164+'Լ. Սեփխանյան'!I164+'Ա. Պողոսյան'!I164+Ա.Շիրոյան!I164+Վ.Սուղյան!I164+Բ.Մուրադյան!I164)</f>
        <v>0</v>
      </c>
      <c r="J164" s="27">
        <f>SUM('Մ. Հարությունյան'!J164+'Տ. Թադևոսյան'!J164+'Լ. Սեփխանյան'!J164+'Ա. Պողոսյան'!J164+Ա.Շիրոյան!J164+Վ.Սուղյան!J164+Բ.Մուրադյան!J164)</f>
        <v>0</v>
      </c>
      <c r="K164" s="27">
        <f>SUM('Մ. Հարությունյան'!K164+'Տ. Թադևոսյան'!K164+'Լ. Սեփխանյան'!K164+'Ա. Պողոսյան'!K164+Ա.Շիրոյան!K164+Վ.Սուղյան!K164+Բ.Մուրադյան!K164)</f>
        <v>0</v>
      </c>
      <c r="L164" s="27">
        <f>SUM('Մ. Հարությունյան'!L164+'Տ. Թադևոսյան'!L164+'Լ. Սեփխանյան'!L164+'Ա. Պողոսյան'!L164+Ա.Շիրոյան!L164+Վ.Սուղյան!L164+Բ.Մուրադյան!L164)</f>
        <v>0</v>
      </c>
      <c r="M164" s="27">
        <f>SUM('Մ. Հարությունյան'!M164+'Տ. Թադևոսյան'!M164+'Լ. Սեփխանյան'!M164+'Ա. Պողոսյան'!M164+Ա.Շիրոյան!M164+Վ.Սուղյան!M164+Բ.Մուրադյան!M164)</f>
        <v>0</v>
      </c>
      <c r="N164" s="27">
        <f>SUM('Մ. Հարությունյան'!N164+'Տ. Թադևոսյան'!N164+'Լ. Սեփխանյան'!N164+'Ա. Պողոսյան'!N164+Ա.Շիրոյան!N164+Վ.Սուղյան!N164+Բ.Մուրադյան!N164)</f>
        <v>0</v>
      </c>
      <c r="O164" s="27">
        <f>SUM('Մ. Հարությունյան'!O164+'Տ. Թադևոսյան'!O164+'Լ. Սեփխանյան'!O164+'Ա. Պողոսյան'!O164+Ա.Շիրոյան!O164+Վ.Սուղյան!O164+Բ.Մուրադյան!O164)</f>
        <v>0</v>
      </c>
      <c r="P164" s="27">
        <f>SUM('Մ. Հարությունյան'!P164+'Տ. Թադևոսյան'!P164+'Լ. Սեփխանյան'!P164+'Ա. Պողոսյան'!P164+Ա.Շիրոյան!P164+Վ.Սուղյան!P164+Բ.Մուրադյան!P164)</f>
        <v>0</v>
      </c>
      <c r="Q164" s="27">
        <f>SUM('Մ. Հարությունյան'!Q164+'Տ. Թադևոսյան'!Q164+'Լ. Սեփխանյան'!Q164+'Ա. Պողոսյան'!Q164+Ա.Շիրոյան!Q164+Վ.Սուղյան!Q164+Բ.Մուրադյան!Q164)</f>
        <v>0</v>
      </c>
      <c r="R164" s="27">
        <f>SUM('Մ. Հարությունյան'!R164+'Տ. Թադևոսյան'!R164+'Լ. Սեփխանյան'!R164+'Ա. Պողոսյան'!R164+Ա.Շիրոյան!R164+Վ.Սուղյան!R164+Բ.Մուրադյան!R164)</f>
        <v>0</v>
      </c>
      <c r="S164" s="27">
        <f>SUM('Մ. Հարությունյան'!S164+'Տ. Թադևոսյան'!S164+'Լ. Սեփխանյան'!S164+'Ա. Պողոսյան'!S164+Ա.Շիրոյան!S164+Վ.Սուղյան!S164+Բ.Մուրադյան!S164)</f>
        <v>0</v>
      </c>
      <c r="T164" s="27">
        <f>SUM('Մ. Հարությունյան'!T164+'Տ. Թադևոսյան'!T164+'Լ. Սեփխանյան'!T164+'Ա. Պողոսյան'!T164+Ա.Շիրոյան!T164+Վ.Սուղյան!T164+Բ.Մուրադյան!T164)</f>
        <v>0</v>
      </c>
      <c r="U164" s="27">
        <f>SUM('Մ. Հարությունյան'!U164+'Տ. Թադևոսյան'!U164+'Լ. Սեփխանյան'!U164+'Ա. Պողոսյան'!U164+Ա.Շիրոյան!U164+Վ.Սուղյան!U164+Բ.Մուրադյան!U164)</f>
        <v>0</v>
      </c>
      <c r="V164" s="27">
        <f>SUM('Մ. Հարությունյան'!V164+'Տ. Թադևոսյան'!V164+'Լ. Սեփխանյան'!V164+'Ա. Պողոսյան'!V164+Ա.Շիրոյան!V164+Վ.Սուղյան!V164+Բ.Մուրադյան!V164)</f>
        <v>0</v>
      </c>
      <c r="W164" s="27">
        <f>SUM('Մ. Հարությունյան'!W164+'Տ. Թադևոսյան'!W164+'Լ. Սեփխանյան'!W164+'Ա. Պողոսյան'!W164+Ա.Շիրոյան!W164+Վ.Սուղյան!W164+Բ.Մուրադյան!W164)</f>
        <v>0</v>
      </c>
      <c r="X164" s="27">
        <f>SUM('Մ. Հարությունյան'!X164+'Տ. Թադևոսյան'!X164+'Լ. Սեփխանյան'!X164+'Ա. Պողոսյան'!X164+Ա.Շիրոյան!X164+Վ.Սուղյան!X164+Բ.Մուրադյան!X164)</f>
        <v>0</v>
      </c>
      <c r="Y164" s="27">
        <f>SUM('Մ. Հարությունյան'!Y164+'Տ. Թադևոսյան'!Y164+'Լ. Սեփխանյան'!Y164+'Ա. Պողոսյան'!Y164+Ա.Շիրոյան!Y164+Վ.Սուղյան!Y164+Բ.Մուրադյան!Y164)</f>
        <v>0</v>
      </c>
      <c r="Z164" s="27">
        <f>SUM('Մ. Հարությունյան'!Z164+'Տ. Թադևոսյան'!Z164+'Լ. Սեփխանյան'!Z164+'Ա. Պողոսյան'!Z164+Ա.Շիրոյան!Z164+Վ.Սուղյան!Z164+Բ.Մուրադյան!Z164)</f>
        <v>0</v>
      </c>
      <c r="AA164" s="27">
        <f>SUM('Մ. Հարությունյան'!AA164+'Տ. Թադևոսյան'!AA164+'Լ. Սեփխանյան'!AA164+'Ա. Պողոսյան'!AA164+Ա.Շիրոյան!AA164+Վ.Սուղյան!AA164+Բ.Մուրադյան!AA164)</f>
        <v>0</v>
      </c>
      <c r="AB164" s="27">
        <f>SUM('Մ. Հարությունյան'!AB164+'Տ. Թադևոսյան'!AB164+'Լ. Սեփխանյան'!AB164+'Ա. Պողոսյան'!AB164+Ա.Շիրոյան!AB164+Վ.Սուղյան!AB164+Բ.Մուրադյան!AB164)</f>
        <v>0</v>
      </c>
      <c r="AC164" s="27">
        <f>SUM('Մ. Հարությունյան'!AC164+'Տ. Թադևոսյան'!AC164+'Լ. Սեփխանյան'!AC164+'Ա. Պողոսյան'!AC164+Ա.Շիրոյան!AC164+Վ.Սուղյան!AC164+Բ.Մուրադյան!AC164)</f>
        <v>0</v>
      </c>
      <c r="AD164" s="27">
        <f>SUM('Մ. Հարությունյան'!AD164+'Տ. Թադևոսյան'!AD164+'Լ. Սեփխանյան'!AD164+'Ա. Պողոսյան'!AD164+Ա.Շիրոյան!AD164+Վ.Սուղյան!AD164+Բ.Մուրադյան!AD164)</f>
        <v>0</v>
      </c>
      <c r="AE164" s="27">
        <f>SUM('Մ. Հարությունյան'!AE164+'Տ. Թադևոսյան'!AE164+'Լ. Սեփխանյան'!AE164+'Ա. Պողոսյան'!AE164+Ա.Շիրոյան!AE164+Վ.Սուղյան!AE164+Բ.Մուրադյան!AE164)</f>
        <v>0</v>
      </c>
      <c r="AF164" s="27">
        <f>SUM('Մ. Հարությունյան'!AF164+'Տ. Թադևոսյան'!AF164+'Լ. Սեփխանյան'!AF164+'Ա. Պողոսյան'!AF164+Ա.Շիրոյան!AF164+Վ.Սուղյան!AF164+Բ.Մուրադյան!AF164)</f>
        <v>0</v>
      </c>
      <c r="AG164" s="27">
        <f>SUM('Մ. Հարությունյան'!AG164+'Տ. Թադևոսյան'!AG164+'Լ. Սեփխանյան'!AG164+'Ա. Պողոսյան'!AG164+Ա.Շիրոյան!AG164+Վ.Սուղյան!AG164+Բ.Մուրադյան!AG164)</f>
        <v>0</v>
      </c>
      <c r="AH164" s="27">
        <f>SUM('Մ. Հարությունյան'!AH164+'Տ. Թադևոսյան'!AH164+'Լ. Սեփխանյան'!AH164+'Ա. Պողոսյան'!AH164+Ա.Շիրոյան!AH164+Վ.Սուղյան!AH164+Բ.Մուրադյան!AH164)</f>
        <v>0</v>
      </c>
      <c r="AI164" s="27">
        <f>SUM('Մ. Հարությունյան'!AI164+'Տ. Թադևոսյան'!AI164+'Լ. Սեփխանյան'!AI164+'Ա. Պողոսյան'!AI164+Ա.Շիրոյան!AI164+Վ.Սուղյան!AI164+Բ.Մուրադյան!AI164)</f>
        <v>0</v>
      </c>
      <c r="AJ164" s="27">
        <f>SUM('Մ. Հարությունյան'!AJ164+'Տ. Թադևոսյան'!AJ164+'Լ. Սեփխանյան'!AJ164+'Ա. Պողոսյան'!AJ164+Ա.Շիրոյան!AJ164+Վ.Սուղյան!AJ164+Բ.Մուրադյան!AJ164)</f>
        <v>0</v>
      </c>
      <c r="AK164" s="27">
        <f>SUM('Մ. Հարությունյան'!AK164+'Տ. Թադևոսյան'!AK164+'Լ. Սեփխանյան'!AK164+'Ա. Պողոսյան'!AK164+Ա.Շիրոյան!AK164+Վ.Սուղյան!AK164+Բ.Մուրադյան!AK164)</f>
        <v>0</v>
      </c>
      <c r="AL164" s="27">
        <f>SUM('Մ. Հարությունյան'!AL164+'Տ. Թադևոսյան'!AL164+'Լ. Սեփխանյան'!AL164+'Ա. Պողոսյան'!AL164+Ա.Շիրոյան!AL164+Վ.Սուղյան!AL164+Բ.Մուրադյան!AL164)</f>
        <v>0</v>
      </c>
      <c r="AM164" s="27">
        <f>SUM('Մ. Հարությունյան'!AM164+'Տ. Թադևոսյան'!AM164+'Լ. Սեփխանյան'!AM164+'Ա. Պողոսյան'!AM164+Ա.Շիրոյան!AM164+Վ.Սուղյան!AM164+Բ.Մուրադյան!AM164)</f>
        <v>0</v>
      </c>
      <c r="AN164" s="27">
        <f>SUM('Մ. Հարությունյան'!AN164+'Տ. Թադևոսյան'!AN164+'Լ. Սեփխանյան'!AN164+'Ա. Պողոսյան'!AN164+Ա.Շիրոյան!AN164+Վ.Սուղյան!AN164+Բ.Մուրադյան!AN164)</f>
        <v>0</v>
      </c>
      <c r="AO164" s="27">
        <f>SUM('Մ. Հարությունյան'!AO164+'Տ. Թադևոսյան'!AO164+'Լ. Սեփխանյան'!AO164+'Ա. Պողոսյան'!AO164+Ա.Շիրոյան!AO164+Վ.Սուղյան!AO164+Բ.Մուրադյան!AO164)</f>
        <v>0</v>
      </c>
    </row>
    <row r="165" spans="1:41" ht="69.75" customHeight="1" x14ac:dyDescent="0.45">
      <c r="A165" s="14">
        <v>11.13</v>
      </c>
      <c r="B165" s="15" t="s">
        <v>195</v>
      </c>
      <c r="C165" s="16">
        <v>279</v>
      </c>
      <c r="D165" s="27">
        <f>SUM('Մ. Հարությունյան'!D165+'Տ. Թադևոսյան'!D165+'Լ. Սեփխանյան'!D165+'Ա. Պողոսյան'!D165+Ա.Շիրոյան!D165+Վ.Սուղյան!D165+Բ.Մուրադյան!D165)</f>
        <v>0</v>
      </c>
      <c r="E165" s="27">
        <f>SUM('Մ. Հարությունյան'!E165+'Տ. Թադևոսյան'!E165+'Լ. Սեփխանյան'!E165+'Ա. Պողոսյան'!E165+Ա.Շիրոյան!E165+Վ.Սուղյան!E165+Բ.Մուրադյան!E165)</f>
        <v>0</v>
      </c>
      <c r="F165" s="27">
        <f>SUM('Մ. Հարությունյան'!F165+'Տ. Թադևոսյան'!F165+'Լ. Սեփխանյան'!F165+'Ա. Պողոսյան'!F165+Ա.Շիրոյան!F165+Վ.Սուղյան!F165+Բ.Մուրադյան!F165)</f>
        <v>0</v>
      </c>
      <c r="G165" s="27">
        <f>SUM('Մ. Հարությունյան'!G165+'Տ. Թադևոսյան'!G165+'Լ. Սեփխանյան'!G165+'Ա. Պողոսյան'!G165+Ա.Շիրոյան!G165+Վ.Սուղյան!G165+Բ.Մուրադյան!G165)</f>
        <v>0</v>
      </c>
      <c r="H165" s="27">
        <f>SUM('Մ. Հարությունյան'!H165+'Տ. Թադևոսյան'!H165+'Լ. Սեփխանյան'!H165+'Ա. Պողոսյան'!H165+Ա.Շիրոյան!H165+Վ.Սուղյան!H165+Բ.Մուրադյան!H165)</f>
        <v>0</v>
      </c>
      <c r="I165" s="27">
        <f>SUM('Մ. Հարությունյան'!I165+'Տ. Թադևոսյան'!I165+'Լ. Սեփխանյան'!I165+'Ա. Պողոսյան'!I165+Ա.Շիրոյան!I165+Վ.Սուղյան!I165+Բ.Մուրադյան!I165)</f>
        <v>0</v>
      </c>
      <c r="J165" s="27">
        <f>SUM('Մ. Հարությունյան'!J165+'Տ. Թադևոսյան'!J165+'Լ. Սեփխանյան'!J165+'Ա. Պողոսյան'!J165+Ա.Շիրոյան!J165+Վ.Սուղյան!J165+Բ.Մուրադյան!J165)</f>
        <v>0</v>
      </c>
      <c r="K165" s="27">
        <f>SUM('Մ. Հարությունյան'!K165+'Տ. Թադևոսյան'!K165+'Լ. Սեփխանյան'!K165+'Ա. Պողոսյան'!K165+Ա.Շիրոյան!K165+Վ.Սուղյան!K165+Բ.Մուրադյան!K165)</f>
        <v>0</v>
      </c>
      <c r="L165" s="27">
        <f>SUM('Մ. Հարությունյան'!L165+'Տ. Թադևոսյան'!L165+'Լ. Սեփխանյան'!L165+'Ա. Պողոսյան'!L165+Ա.Շիրոյան!L165+Վ.Սուղյան!L165+Բ.Մուրադյան!L165)</f>
        <v>0</v>
      </c>
      <c r="M165" s="27">
        <f>SUM('Մ. Հարությունյան'!M165+'Տ. Թադևոսյան'!M165+'Լ. Սեփխանյան'!M165+'Ա. Պողոսյան'!M165+Ա.Շիրոյան!M165+Վ.Սուղյան!M165+Բ.Մուրադյան!M165)</f>
        <v>0</v>
      </c>
      <c r="N165" s="27">
        <f>SUM('Մ. Հարությունյան'!N165+'Տ. Թադևոսյան'!N165+'Լ. Սեփխանյան'!N165+'Ա. Պողոսյան'!N165+Ա.Շիրոյան!N165+Վ.Սուղյան!N165+Բ.Մուրադյան!N165)</f>
        <v>0</v>
      </c>
      <c r="O165" s="27">
        <f>SUM('Մ. Հարությունյան'!O165+'Տ. Թադևոսյան'!O165+'Լ. Սեփխանյան'!O165+'Ա. Պողոսյան'!O165+Ա.Շիրոյան!O165+Վ.Սուղյան!O165+Բ.Մուրադյան!O165)</f>
        <v>0</v>
      </c>
      <c r="P165" s="27">
        <f>SUM('Մ. Հարությունյան'!P165+'Տ. Թադևոսյան'!P165+'Լ. Սեփխանյան'!P165+'Ա. Պողոսյան'!P165+Ա.Շիրոյան!P165+Վ.Սուղյան!P165+Բ.Մուրադյան!P165)</f>
        <v>0</v>
      </c>
      <c r="Q165" s="27">
        <f>SUM('Մ. Հարությունյան'!Q165+'Տ. Թադևոսյան'!Q165+'Լ. Սեփխանյան'!Q165+'Ա. Պողոսյան'!Q165+Ա.Շիրոյան!Q165+Վ.Սուղյան!Q165+Բ.Մուրադյան!Q165)</f>
        <v>0</v>
      </c>
      <c r="R165" s="27">
        <f>SUM('Մ. Հարությունյան'!R165+'Տ. Թադևոսյան'!R165+'Լ. Սեփխանյան'!R165+'Ա. Պողոսյան'!R165+Ա.Շիրոյան!R165+Վ.Սուղյան!R165+Բ.Մուրադյան!R165)</f>
        <v>0</v>
      </c>
      <c r="S165" s="27">
        <f>SUM('Մ. Հարությունյան'!S165+'Տ. Թադևոսյան'!S165+'Լ. Սեփխանյան'!S165+'Ա. Պողոսյան'!S165+Ա.Շիրոյան!S165+Վ.Սուղյան!S165+Բ.Մուրադյան!S165)</f>
        <v>0</v>
      </c>
      <c r="T165" s="27">
        <f>SUM('Մ. Հարությունյան'!T165+'Տ. Թադևոսյան'!T165+'Լ. Սեփխանյան'!T165+'Ա. Պողոսյան'!T165+Ա.Շիրոյան!T165+Վ.Սուղյան!T165+Բ.Մուրադյան!T165)</f>
        <v>0</v>
      </c>
      <c r="U165" s="27">
        <f>SUM('Մ. Հարությունյան'!U165+'Տ. Թադևոսյան'!U165+'Լ. Սեփխանյան'!U165+'Ա. Պողոսյան'!U165+Ա.Շիրոյան!U165+Վ.Սուղյան!U165+Բ.Մուրադյան!U165)</f>
        <v>0</v>
      </c>
      <c r="V165" s="27">
        <f>SUM('Մ. Հարությունյան'!V165+'Տ. Թադևոսյան'!V165+'Լ. Սեփխանյան'!V165+'Ա. Պողոսյան'!V165+Ա.Շիրոյան!V165+Վ.Սուղյան!V165+Բ.Մուրադյան!V165)</f>
        <v>0</v>
      </c>
      <c r="W165" s="27">
        <f>SUM('Մ. Հարությունյան'!W165+'Տ. Թադևոսյան'!W165+'Լ. Սեփխանյան'!W165+'Ա. Պողոսյան'!W165+Ա.Շիրոյան!W165+Վ.Սուղյան!W165+Բ.Մուրադյան!W165)</f>
        <v>0</v>
      </c>
      <c r="X165" s="27">
        <f>SUM('Մ. Հարությունյան'!X165+'Տ. Թադևոսյան'!X165+'Լ. Սեփխանյան'!X165+'Ա. Պողոսյան'!X165+Ա.Շիրոյան!X165+Վ.Սուղյան!X165+Բ.Մուրադյան!X165)</f>
        <v>0</v>
      </c>
      <c r="Y165" s="27">
        <f>SUM('Մ. Հարությունյան'!Y165+'Տ. Թադևոսյան'!Y165+'Լ. Սեփխանյան'!Y165+'Ա. Պողոսյան'!Y165+Ա.Շիրոյան!Y165+Վ.Սուղյան!Y165+Բ.Մուրադյան!Y165)</f>
        <v>0</v>
      </c>
      <c r="Z165" s="27">
        <f>SUM('Մ. Հարությունյան'!Z165+'Տ. Թադևոսյան'!Z165+'Լ. Սեփխանյան'!Z165+'Ա. Պողոսյան'!Z165+Ա.Շիրոյան!Z165+Վ.Սուղյան!Z165+Բ.Մուրադյան!Z165)</f>
        <v>0</v>
      </c>
      <c r="AA165" s="27">
        <f>SUM('Մ. Հարությունյան'!AA165+'Տ. Թադևոսյան'!AA165+'Լ. Սեփխանյան'!AA165+'Ա. Պողոսյան'!AA165+Ա.Շիրոյան!AA165+Վ.Սուղյան!AA165+Բ.Մուրադյան!AA165)</f>
        <v>0</v>
      </c>
      <c r="AB165" s="27">
        <f>SUM('Մ. Հարությունյան'!AB165+'Տ. Թադևոսյան'!AB165+'Լ. Սեփխանյան'!AB165+'Ա. Պողոսյան'!AB165+Ա.Շիրոյան!AB165+Վ.Սուղյան!AB165+Բ.Մուրադյան!AB165)</f>
        <v>0</v>
      </c>
      <c r="AC165" s="27">
        <f>SUM('Մ. Հարությունյան'!AC165+'Տ. Թադևոսյան'!AC165+'Լ. Սեփխանյան'!AC165+'Ա. Պողոսյան'!AC165+Ա.Շիրոյան!AC165+Վ.Սուղյան!AC165+Բ.Մուրադյան!AC165)</f>
        <v>0</v>
      </c>
      <c r="AD165" s="27">
        <f>SUM('Մ. Հարությունյան'!AD165+'Տ. Թադևոսյան'!AD165+'Լ. Սեփխանյան'!AD165+'Ա. Պողոսյան'!AD165+Ա.Շիրոյան!AD165+Վ.Սուղյան!AD165+Բ.Մուրադյան!AD165)</f>
        <v>0</v>
      </c>
      <c r="AE165" s="27">
        <f>SUM('Մ. Հարությունյան'!AE165+'Տ. Թադևոսյան'!AE165+'Լ. Սեփխանյան'!AE165+'Ա. Պողոսյան'!AE165+Ա.Շիրոյան!AE165+Վ.Սուղյան!AE165+Բ.Մուրադյան!AE165)</f>
        <v>0</v>
      </c>
      <c r="AF165" s="27">
        <f>SUM('Մ. Հարությունյան'!AF165+'Տ. Թադևոսյան'!AF165+'Լ. Սեփխանյան'!AF165+'Ա. Պողոսյան'!AF165+Ա.Շիրոյան!AF165+Վ.Սուղյան!AF165+Բ.Մուրադյան!AF165)</f>
        <v>0</v>
      </c>
      <c r="AG165" s="27">
        <f>SUM('Մ. Հարությունյան'!AG165+'Տ. Թադևոսյան'!AG165+'Լ. Սեփխանյան'!AG165+'Ա. Պողոսյան'!AG165+Ա.Շիրոյան!AG165+Վ.Սուղյան!AG165+Բ.Մուրադյան!AG165)</f>
        <v>0</v>
      </c>
      <c r="AH165" s="27">
        <f>SUM('Մ. Հարությունյան'!AH165+'Տ. Թադևոսյան'!AH165+'Լ. Սեփխանյան'!AH165+'Ա. Պողոսյան'!AH165+Ա.Շիրոյան!AH165+Վ.Սուղյան!AH165+Բ.Մուրադյան!AH165)</f>
        <v>0</v>
      </c>
      <c r="AI165" s="27">
        <f>SUM('Մ. Հարությունյան'!AI165+'Տ. Թադևոսյան'!AI165+'Լ. Սեփխանյան'!AI165+'Ա. Պողոսյան'!AI165+Ա.Շիրոյան!AI165+Վ.Սուղյան!AI165+Բ.Մուրադյան!AI165)</f>
        <v>0</v>
      </c>
      <c r="AJ165" s="27">
        <f>SUM('Մ. Հարությունյան'!AJ165+'Տ. Թադևոսյան'!AJ165+'Լ. Սեփխանյան'!AJ165+'Ա. Պողոսյան'!AJ165+Ա.Շիրոյան!AJ165+Վ.Սուղյան!AJ165+Բ.Մուրադյան!AJ165)</f>
        <v>0</v>
      </c>
      <c r="AK165" s="27">
        <f>SUM('Մ. Հարությունյան'!AK165+'Տ. Թադևոսյան'!AK165+'Լ. Սեփխանյան'!AK165+'Ա. Պողոսյան'!AK165+Ա.Շիրոյան!AK165+Վ.Սուղյան!AK165+Բ.Մուրադյան!AK165)</f>
        <v>0</v>
      </c>
      <c r="AL165" s="27">
        <f>SUM('Մ. Հարությունյան'!AL165+'Տ. Թադևոսյան'!AL165+'Լ. Սեփխանյան'!AL165+'Ա. Պողոսյան'!AL165+Ա.Շիրոյան!AL165+Վ.Սուղյան!AL165+Բ.Մուրադյան!AL165)</f>
        <v>0</v>
      </c>
      <c r="AM165" s="27">
        <f>SUM('Մ. Հարությունյան'!AM165+'Տ. Թադևոսյան'!AM165+'Լ. Սեփխանյան'!AM165+'Ա. Պողոսյան'!AM165+Ա.Շիրոյան!AM165+Վ.Սուղյան!AM165+Բ.Մուրադյան!AM165)</f>
        <v>0</v>
      </c>
      <c r="AN165" s="27">
        <f>SUM('Մ. Հարությունյան'!AN165+'Տ. Թադևոսյան'!AN165+'Լ. Սեփխանյան'!AN165+'Ա. Պողոսյան'!AN165+Ա.Շիրոյան!AN165+Վ.Սուղյան!AN165+Բ.Մուրադյան!AN165)</f>
        <v>0</v>
      </c>
      <c r="AO165" s="27">
        <f>SUM('Մ. Հարությունյան'!AO165+'Տ. Թադևոսյան'!AO165+'Լ. Սեփխանյան'!AO165+'Ա. Պողոսյան'!AO165+Ա.Շիրոյան!AO165+Վ.Սուղյան!AO165+Բ.Մուրադյան!AO165)</f>
        <v>0</v>
      </c>
    </row>
    <row r="166" spans="1:41" ht="69.75" customHeight="1" x14ac:dyDescent="0.45">
      <c r="A166" s="14">
        <v>11.14</v>
      </c>
      <c r="B166" s="15" t="s">
        <v>196</v>
      </c>
      <c r="C166" s="16">
        <v>280</v>
      </c>
      <c r="D166" s="27">
        <f>SUM('Մ. Հարությունյան'!D166+'Տ. Թադևոսյան'!D166+'Լ. Սեփխանյան'!D166+'Ա. Պողոսյան'!D166+Ա.Շիրոյան!D166+Վ.Սուղյան!D166+Բ.Մուրադյան!D166)</f>
        <v>0</v>
      </c>
      <c r="E166" s="27">
        <f>SUM('Մ. Հարությունյան'!E166+'Տ. Թադևոսյան'!E166+'Լ. Սեփխանյան'!E166+'Ա. Պողոսյան'!E166+Ա.Շիրոյան!E166+Վ.Սուղյան!E166+Բ.Մուրադյան!E166)</f>
        <v>0</v>
      </c>
      <c r="F166" s="27">
        <f>SUM('Մ. Հարությունյան'!F166+'Տ. Թադևոսյան'!F166+'Լ. Սեփխանյան'!F166+'Ա. Պողոսյան'!F166+Ա.Շիրոյան!F166+Վ.Սուղյան!F166+Բ.Մուրադյան!F166)</f>
        <v>0</v>
      </c>
      <c r="G166" s="27">
        <f>SUM('Մ. Հարությունյան'!G166+'Տ. Թադևոսյան'!G166+'Լ. Սեփխանյան'!G166+'Ա. Պողոսյան'!G166+Ա.Շիրոյան!G166+Վ.Սուղյան!G166+Բ.Մուրադյան!G166)</f>
        <v>0</v>
      </c>
      <c r="H166" s="27">
        <f>SUM('Մ. Հարությունյան'!H166+'Տ. Թադևոսյան'!H166+'Լ. Սեփխանյան'!H166+'Ա. Պողոսյան'!H166+Ա.Շիրոյան!H166+Վ.Սուղյան!H166+Բ.Մուրադյան!H166)</f>
        <v>0</v>
      </c>
      <c r="I166" s="27">
        <f>SUM('Մ. Հարությունյան'!I166+'Տ. Թադևոսյան'!I166+'Լ. Սեփխանյան'!I166+'Ա. Պողոսյան'!I166+Ա.Շիրոյան!I166+Վ.Սուղյան!I166+Բ.Մուրադյան!I166)</f>
        <v>0</v>
      </c>
      <c r="J166" s="27">
        <f>SUM('Մ. Հարությունյան'!J166+'Տ. Թադևոսյան'!J166+'Լ. Սեփխանյան'!J166+'Ա. Պողոսյան'!J166+Ա.Շիրոյան!J166+Վ.Սուղյան!J166+Բ.Մուրադյան!J166)</f>
        <v>0</v>
      </c>
      <c r="K166" s="27">
        <f>SUM('Մ. Հարությունյան'!K166+'Տ. Թադևոսյան'!K166+'Լ. Սեփխանյան'!K166+'Ա. Պողոսյան'!K166+Ա.Շիրոյան!K166+Վ.Սուղյան!K166+Բ.Մուրադյան!K166)</f>
        <v>0</v>
      </c>
      <c r="L166" s="27">
        <f>SUM('Մ. Հարությունյան'!L166+'Տ. Թադևոսյան'!L166+'Լ. Սեփխանյան'!L166+'Ա. Պողոսյան'!L166+Ա.Շիրոյան!L166+Վ.Սուղյան!L166+Բ.Մուրադյան!L166)</f>
        <v>0</v>
      </c>
      <c r="M166" s="27">
        <f>SUM('Մ. Հարությունյան'!M166+'Տ. Թադևոսյան'!M166+'Լ. Սեփխանյան'!M166+'Ա. Պողոսյան'!M166+Ա.Շիրոյան!M166+Վ.Սուղյան!M166+Բ.Մուրադյան!M166)</f>
        <v>0</v>
      </c>
      <c r="N166" s="27">
        <f>SUM('Մ. Հարությունյան'!N166+'Տ. Թադևոսյան'!N166+'Լ. Սեփխանյան'!N166+'Ա. Պողոսյան'!N166+Ա.Շիրոյան!N166+Վ.Սուղյան!N166+Բ.Մուրադյան!N166)</f>
        <v>0</v>
      </c>
      <c r="O166" s="27">
        <f>SUM('Մ. Հարությունյան'!O166+'Տ. Թադևոսյան'!O166+'Լ. Սեփխանյան'!O166+'Ա. Պողոսյան'!O166+Ա.Շիրոյան!O166+Վ.Սուղյան!O166+Բ.Մուրադյան!O166)</f>
        <v>0</v>
      </c>
      <c r="P166" s="27">
        <f>SUM('Մ. Հարությունյան'!P166+'Տ. Թադևոսյան'!P166+'Լ. Սեփխանյան'!P166+'Ա. Պողոսյան'!P166+Ա.Շիրոյան!P166+Վ.Սուղյան!P166+Բ.Մուրադյան!P166)</f>
        <v>0</v>
      </c>
      <c r="Q166" s="27">
        <f>SUM('Մ. Հարությունյան'!Q166+'Տ. Թադևոսյան'!Q166+'Լ. Սեփխանյան'!Q166+'Ա. Պողոսյան'!Q166+Ա.Շիրոյան!Q166+Վ.Սուղյան!Q166+Բ.Մուրադյան!Q166)</f>
        <v>0</v>
      </c>
      <c r="R166" s="27">
        <f>SUM('Մ. Հարությունյան'!R166+'Տ. Թադևոսյան'!R166+'Լ. Սեփխանյան'!R166+'Ա. Պողոսյան'!R166+Ա.Շիրոյան!R166+Վ.Սուղյան!R166+Բ.Մուրադյան!R166)</f>
        <v>0</v>
      </c>
      <c r="S166" s="27">
        <f>SUM('Մ. Հարությունյան'!S166+'Տ. Թադևոսյան'!S166+'Լ. Սեփխանյան'!S166+'Ա. Պողոսյան'!S166+Ա.Շիրոյան!S166+Վ.Սուղյան!S166+Բ.Մուրադյան!S166)</f>
        <v>0</v>
      </c>
      <c r="T166" s="27">
        <f>SUM('Մ. Հարությունյան'!T166+'Տ. Թադևոսյան'!T166+'Լ. Սեփխանյան'!T166+'Ա. Պողոսյան'!T166+Ա.Շիրոյան!T166+Վ.Սուղյան!T166+Բ.Մուրադյան!T166)</f>
        <v>0</v>
      </c>
      <c r="U166" s="27">
        <f>SUM('Մ. Հարությունյան'!U166+'Տ. Թադևոսյան'!U166+'Լ. Սեփխանյան'!U166+'Ա. Պողոսյան'!U166+Ա.Շիրոյան!U166+Վ.Սուղյան!U166+Բ.Մուրադյան!U166)</f>
        <v>0</v>
      </c>
      <c r="V166" s="27">
        <f>SUM('Մ. Հարությունյան'!V166+'Տ. Թադևոսյան'!V166+'Լ. Սեփխանյան'!V166+'Ա. Պողոսյան'!V166+Ա.Շիրոյան!V166+Վ.Սուղյան!V166+Բ.Մուրադյան!V166)</f>
        <v>0</v>
      </c>
      <c r="W166" s="27">
        <f>SUM('Մ. Հարությունյան'!W166+'Տ. Թադևոսյան'!W166+'Լ. Սեփխանյան'!W166+'Ա. Պողոսյան'!W166+Ա.Շիրոյան!W166+Վ.Սուղյան!W166+Բ.Մուրադյան!W166)</f>
        <v>0</v>
      </c>
      <c r="X166" s="27">
        <f>SUM('Մ. Հարությունյան'!X166+'Տ. Թադևոսյան'!X166+'Լ. Սեփխանյան'!X166+'Ա. Պողոսյան'!X166+Ա.Շիրոյան!X166+Վ.Սուղյան!X166+Բ.Մուրադյան!X166)</f>
        <v>0</v>
      </c>
      <c r="Y166" s="27">
        <f>SUM('Մ. Հարությունյան'!Y166+'Տ. Թադևոսյան'!Y166+'Լ. Սեփխանյան'!Y166+'Ա. Պողոսյան'!Y166+Ա.Շիրոյան!Y166+Վ.Սուղյան!Y166+Բ.Մուրադյան!Y166)</f>
        <v>0</v>
      </c>
      <c r="Z166" s="27">
        <f>SUM('Մ. Հարությունյան'!Z166+'Տ. Թադևոսյան'!Z166+'Լ. Սեփխանյան'!Z166+'Ա. Պողոսյան'!Z166+Ա.Շիրոյան!Z166+Վ.Սուղյան!Z166+Բ.Մուրադյան!Z166)</f>
        <v>0</v>
      </c>
      <c r="AA166" s="27">
        <f>SUM('Մ. Հարությունյան'!AA166+'Տ. Թադևոսյան'!AA166+'Լ. Սեփխանյան'!AA166+'Ա. Պողոսյան'!AA166+Ա.Շիրոյան!AA166+Վ.Սուղյան!AA166+Բ.Մուրադյան!AA166)</f>
        <v>0</v>
      </c>
      <c r="AB166" s="27">
        <f>SUM('Մ. Հարությունյան'!AB166+'Տ. Թադևոսյան'!AB166+'Լ. Սեփխանյան'!AB166+'Ա. Պողոսյան'!AB166+Ա.Շիրոյան!AB166+Վ.Սուղյան!AB166+Բ.Մուրադյան!AB166)</f>
        <v>0</v>
      </c>
      <c r="AC166" s="27">
        <f>SUM('Մ. Հարությունյան'!AC166+'Տ. Թադևոսյան'!AC166+'Լ. Սեփխանյան'!AC166+'Ա. Պողոսյան'!AC166+Ա.Շիրոյան!AC166+Վ.Սուղյան!AC166+Բ.Մուրադյան!AC166)</f>
        <v>0</v>
      </c>
      <c r="AD166" s="27">
        <f>SUM('Մ. Հարությունյան'!AD166+'Տ. Թադևոսյան'!AD166+'Լ. Սեփխանյան'!AD166+'Ա. Պողոսյան'!AD166+Ա.Շիրոյան!AD166+Վ.Սուղյան!AD166+Բ.Մուրադյան!AD166)</f>
        <v>0</v>
      </c>
      <c r="AE166" s="27">
        <f>SUM('Մ. Հարությունյան'!AE166+'Տ. Թադևոսյան'!AE166+'Լ. Սեփխանյան'!AE166+'Ա. Պողոսյան'!AE166+Ա.Շիրոյան!AE166+Վ.Սուղյան!AE166+Բ.Մուրադյան!AE166)</f>
        <v>0</v>
      </c>
      <c r="AF166" s="27">
        <f>SUM('Մ. Հարությունյան'!AF166+'Տ. Թադևոսյան'!AF166+'Լ. Սեփխանյան'!AF166+'Ա. Պողոսյան'!AF166+Ա.Շիրոյան!AF166+Վ.Սուղյան!AF166+Բ.Մուրադյան!AF166)</f>
        <v>0</v>
      </c>
      <c r="AG166" s="27">
        <f>SUM('Մ. Հարությունյան'!AG166+'Տ. Թադևոսյան'!AG166+'Լ. Սեփխանյան'!AG166+'Ա. Պողոսյան'!AG166+Ա.Շիրոյան!AG166+Վ.Սուղյան!AG166+Բ.Մուրադյան!AG166)</f>
        <v>0</v>
      </c>
      <c r="AH166" s="27">
        <f>SUM('Մ. Հարությունյան'!AH166+'Տ. Թադևոսյան'!AH166+'Լ. Սեփխանյան'!AH166+'Ա. Պողոսյան'!AH166+Ա.Շիրոյան!AH166+Վ.Սուղյան!AH166+Բ.Մուրադյան!AH166)</f>
        <v>0</v>
      </c>
      <c r="AI166" s="27">
        <f>SUM('Մ. Հարությունյան'!AI166+'Տ. Թադևոսյան'!AI166+'Լ. Սեփխանյան'!AI166+'Ա. Պողոսյան'!AI166+Ա.Շիրոյան!AI166+Վ.Սուղյան!AI166+Բ.Մուրադյան!AI166)</f>
        <v>0</v>
      </c>
      <c r="AJ166" s="27">
        <f>SUM('Մ. Հարությունյան'!AJ166+'Տ. Թադևոսյան'!AJ166+'Լ. Սեփխանյան'!AJ166+'Ա. Պողոսյան'!AJ166+Ա.Շիրոյան!AJ166+Վ.Սուղյան!AJ166+Բ.Մուրադյան!AJ166)</f>
        <v>0</v>
      </c>
      <c r="AK166" s="27">
        <f>SUM('Մ. Հարությունյան'!AK166+'Տ. Թադևոսյան'!AK166+'Լ. Սեփխանյան'!AK166+'Ա. Պողոսյան'!AK166+Ա.Շիրոյան!AK166+Վ.Սուղյան!AK166+Բ.Մուրադյան!AK166)</f>
        <v>0</v>
      </c>
      <c r="AL166" s="27">
        <f>SUM('Մ. Հարությունյան'!AL166+'Տ. Թադևոսյան'!AL166+'Լ. Սեփխանյան'!AL166+'Ա. Պողոսյան'!AL166+Ա.Շիրոյան!AL166+Վ.Սուղյան!AL166+Բ.Մուրադյան!AL166)</f>
        <v>0</v>
      </c>
      <c r="AM166" s="27">
        <f>SUM('Մ. Հարությունյան'!AM166+'Տ. Թադևոսյան'!AM166+'Լ. Սեփխանյան'!AM166+'Ա. Պողոսյան'!AM166+Ա.Շիրոյան!AM166+Վ.Սուղյան!AM166+Բ.Մուրադյան!AM166)</f>
        <v>0</v>
      </c>
      <c r="AN166" s="27">
        <f>SUM('Մ. Հարությունյան'!AN166+'Տ. Թադևոսյան'!AN166+'Լ. Սեփխանյան'!AN166+'Ա. Պողոսյան'!AN166+Ա.Շիրոյան!AN166+Վ.Սուղյան!AN166+Բ.Մուրադյան!AN166)</f>
        <v>0</v>
      </c>
      <c r="AO166" s="27">
        <f>SUM('Մ. Հարությունյան'!AO166+'Տ. Թադևոսյան'!AO166+'Լ. Սեփխանյան'!AO166+'Ա. Պողոսյան'!AO166+Ա.Շիրոյան!AO166+Վ.Սուղյան!AO166+Բ.Մուրադյան!AO166)</f>
        <v>0</v>
      </c>
    </row>
    <row r="167" spans="1:41" ht="69.75" customHeight="1" x14ac:dyDescent="0.45">
      <c r="A167" s="14">
        <v>11.15</v>
      </c>
      <c r="B167" s="15" t="s">
        <v>197</v>
      </c>
      <c r="C167" s="16">
        <v>281</v>
      </c>
      <c r="D167" s="27">
        <f>SUM('Մ. Հարությունյան'!D167+'Տ. Թադևոսյան'!D167+'Լ. Սեփխանյան'!D167+'Ա. Պողոսյան'!D167+Ա.Շիրոյան!D167+Վ.Սուղյան!D167+Բ.Մուրադյան!D167)</f>
        <v>2</v>
      </c>
      <c r="E167" s="27">
        <f>SUM('Մ. Հարությունյան'!E167+'Տ. Թադևոսյան'!E167+'Լ. Սեփխանյան'!E167+'Ա. Պողոսյան'!E167+Ա.Շիրոյան!E167+Վ.Սուղյան!E167+Բ.Մուրադյան!E167)</f>
        <v>0</v>
      </c>
      <c r="F167" s="27">
        <f>SUM('Մ. Հարությունյան'!F167+'Տ. Թադևոսյան'!F167+'Լ. Սեփխանյան'!F167+'Ա. Պողոսյան'!F167+Ա.Շիրոյան!F167+Վ.Սուղյան!F167+Բ.Մուրադյան!F167)</f>
        <v>0</v>
      </c>
      <c r="G167" s="27">
        <f>SUM('Մ. Հարությունյան'!G167+'Տ. Թադևոսյան'!G167+'Լ. Սեփխանյան'!G167+'Ա. Պողոսյան'!G167+Ա.Շիրոյան!G167+Վ.Սուղյան!G167+Բ.Մուրադյան!G167)</f>
        <v>0</v>
      </c>
      <c r="H167" s="27">
        <f>SUM('Մ. Հարությունյան'!H167+'Տ. Թադևոսյան'!H167+'Լ. Սեփխանյան'!H167+'Ա. Պողոսյան'!H167+Ա.Շիրոյան!H167+Վ.Սուղյան!H167+Բ.Մուրադյան!H167)</f>
        <v>0</v>
      </c>
      <c r="I167" s="27">
        <f>SUM('Մ. Հարությունյան'!I167+'Տ. Թադևոսյան'!I167+'Լ. Սեփխանյան'!I167+'Ա. Պողոսյան'!I167+Ա.Շիրոյան!I167+Վ.Սուղյան!I167+Բ.Մուրադյան!I167)</f>
        <v>1</v>
      </c>
      <c r="J167" s="27">
        <f>SUM('Մ. Հարությունյան'!J167+'Տ. Թադևոսյան'!J167+'Լ. Սեփխանյան'!J167+'Ա. Պողոսյան'!J167+Ա.Շիրոյան!J167+Վ.Սուղյան!J167+Բ.Մուրադյան!J167)</f>
        <v>0</v>
      </c>
      <c r="K167" s="27">
        <f>SUM('Մ. Հարությունյան'!K167+'Տ. Թադևոսյան'!K167+'Լ. Սեփխանյան'!K167+'Ա. Պողոսյան'!K167+Ա.Շիրոյան!K167+Վ.Սուղյան!K167+Բ.Մուրադյան!K167)</f>
        <v>0</v>
      </c>
      <c r="L167" s="27">
        <f>SUM('Մ. Հարությունյան'!L167+'Տ. Թադևոսյան'!L167+'Լ. Սեփխանյան'!L167+'Ա. Պողոսյան'!L167+Ա.Շիրոյան!L167+Վ.Սուղյան!L167+Բ.Մուրադյան!L167)</f>
        <v>1</v>
      </c>
      <c r="M167" s="27">
        <f>SUM('Մ. Հարությունյան'!M167+'Տ. Թադևոսյան'!M167+'Լ. Սեփխանյան'!M167+'Ա. Պողոսյան'!M167+Ա.Շիրոյան!M167+Վ.Սուղյան!M167+Բ.Մուրադյան!M167)</f>
        <v>0</v>
      </c>
      <c r="N167" s="27">
        <f>SUM('Մ. Հարությունյան'!N167+'Տ. Թադևոսյան'!N167+'Լ. Սեփխանյան'!N167+'Ա. Պողոսյան'!N167+Ա.Շիրոյան!N167+Վ.Սուղյան!N167+Բ.Մուրադյան!N167)</f>
        <v>0</v>
      </c>
      <c r="O167" s="27">
        <f>SUM('Մ. Հարությունյան'!O167+'Տ. Թադևոսյան'!O167+'Լ. Սեփխանյան'!O167+'Ա. Պողոսյան'!O167+Ա.Շիրոյան!O167+Վ.Սուղյան!O167+Բ.Մուրադյան!O167)</f>
        <v>1</v>
      </c>
      <c r="P167" s="27">
        <f>SUM('Մ. Հարությունյան'!P167+'Տ. Թադևոսյան'!P167+'Լ. Սեփխանյան'!P167+'Ա. Պողոսյան'!P167+Ա.Շիրոյան!P167+Վ.Սուղյան!P167+Բ.Մուրադյան!P167)</f>
        <v>0</v>
      </c>
      <c r="Q167" s="27">
        <f>SUM('Մ. Հարությունյան'!Q167+'Տ. Թադևոսյան'!Q167+'Լ. Սեփխանյան'!Q167+'Ա. Պողոսյան'!Q167+Ա.Շիրոյան!Q167+Վ.Սուղյան!Q167+Բ.Մուրադյան!Q167)</f>
        <v>0</v>
      </c>
      <c r="R167" s="27">
        <f>SUM('Մ. Հարությունյան'!R167+'Տ. Թադևոսյան'!R167+'Լ. Սեփխանյան'!R167+'Ա. Պողոսյան'!R167+Ա.Շիրոյան!R167+Վ.Սուղյան!R167+Բ.Մուրադյան!R167)</f>
        <v>0</v>
      </c>
      <c r="S167" s="27">
        <f>SUM('Մ. Հարությունյան'!S167+'Տ. Թադևոսյան'!S167+'Լ. Սեփխանյան'!S167+'Ա. Պողոսյան'!S167+Ա.Շիրոյան!S167+Վ.Սուղյան!S167+Բ.Մուրադյան!S167)</f>
        <v>0</v>
      </c>
      <c r="T167" s="27">
        <f>SUM('Մ. Հարությունյան'!T167+'Տ. Թադևոսյան'!T167+'Լ. Սեփխանյան'!T167+'Ա. Պողոսյան'!T167+Ա.Շիրոյան!T167+Վ.Սուղյան!T167+Բ.Մուրադյան!T167)</f>
        <v>0</v>
      </c>
      <c r="U167" s="27">
        <f>SUM('Մ. Հարությունյան'!U167+'Տ. Թադևոսյան'!U167+'Լ. Սեփխանյան'!U167+'Ա. Պողոսյան'!U167+Ա.Շիրոյան!U167+Վ.Սուղյան!U167+Բ.Մուրադյան!U167)</f>
        <v>0</v>
      </c>
      <c r="V167" s="27">
        <f>SUM('Մ. Հարությունյան'!V167+'Տ. Թադևոսյան'!V167+'Լ. Սեփխանյան'!V167+'Ա. Պողոսյան'!V167+Ա.Շիրոյան!V167+Վ.Սուղյան!V167+Բ.Մուրադյան!V167)</f>
        <v>1</v>
      </c>
      <c r="W167" s="27">
        <f>SUM('Մ. Հարությունյան'!W167+'Տ. Թադևոսյան'!W167+'Լ. Սեփխանյան'!W167+'Ա. Պողոսյան'!W167+Ա.Շիրոյան!W167+Վ.Սուղյան!W167+Բ.Մուրադյան!W167)</f>
        <v>0</v>
      </c>
      <c r="X167" s="27">
        <f>SUM('Մ. Հարությունյան'!X167+'Տ. Թադևոսյան'!X167+'Լ. Սեփխանյան'!X167+'Ա. Պողոսյան'!X167+Ա.Շիրոյան!X167+Վ.Սուղյան!X167+Բ.Մուրադյան!X167)</f>
        <v>0</v>
      </c>
      <c r="Y167" s="27">
        <f>SUM('Մ. Հարությունյան'!Y167+'Տ. Թադևոսյան'!Y167+'Լ. Սեփխանյան'!Y167+'Ա. Պողոսյան'!Y167+Ա.Շիրոյան!Y167+Վ.Սուղյան!Y167+Բ.Մուրադյան!Y167)</f>
        <v>0</v>
      </c>
      <c r="Z167" s="27">
        <f>SUM('Մ. Հարությունյան'!Z167+'Տ. Թադևոսյան'!Z167+'Լ. Սեփխանյան'!Z167+'Ա. Պողոսյան'!Z167+Ա.Շիրոյան!Z167+Վ.Սուղյան!Z167+Բ.Մուրադյան!Z167)</f>
        <v>0</v>
      </c>
      <c r="AA167" s="27">
        <f>SUM('Մ. Հարությունյան'!AA167+'Տ. Թադևոսյան'!AA167+'Լ. Սեփխանյան'!AA167+'Ա. Պողոսյան'!AA167+Ա.Շիրոյան!AA167+Վ.Սուղյան!AA167+Բ.Մուրադյան!AA167)</f>
        <v>0</v>
      </c>
      <c r="AB167" s="27">
        <f>SUM('Մ. Հարությունյան'!AB167+'Տ. Թադևոսյան'!AB167+'Լ. Սեփխանյան'!AB167+'Ա. Պողոսյան'!AB167+Ա.Շիրոյան!AB167+Վ.Սուղյան!AB167+Բ.Մուրադյան!AB167)</f>
        <v>0</v>
      </c>
      <c r="AC167" s="27">
        <f>SUM('Մ. Հարությունյան'!AC167+'Տ. Թադևոսյան'!AC167+'Լ. Սեփխանյան'!AC167+'Ա. Պողոսյան'!AC167+Ա.Շիրոյան!AC167+Վ.Սուղյան!AC167+Բ.Մուրադյան!AC167)</f>
        <v>0</v>
      </c>
      <c r="AD167" s="27">
        <f>SUM('Մ. Հարությունյան'!AD167+'Տ. Թադևոսյան'!AD167+'Լ. Սեփխանյան'!AD167+'Ա. Պողոսյան'!AD167+Ա.Շիրոյան!AD167+Վ.Սուղյան!AD167+Բ.Մուրադյան!AD167)</f>
        <v>0</v>
      </c>
      <c r="AE167" s="27">
        <f>SUM('Մ. Հարությունյան'!AE167+'Տ. Թադևոսյան'!AE167+'Լ. Սեփխանյան'!AE167+'Ա. Պողոսյան'!AE167+Ա.Շիրոյան!AE167+Վ.Սուղյան!AE167+Բ.Մուրադյան!AE167)</f>
        <v>0</v>
      </c>
      <c r="AF167" s="27">
        <f>SUM('Մ. Հարությունյան'!AF167+'Տ. Թադևոսյան'!AF167+'Լ. Սեփխանյան'!AF167+'Ա. Պողոսյան'!AF167+Ա.Շիրոյան!AF167+Վ.Սուղյան!AF167+Բ.Մուրադյան!AF167)</f>
        <v>0</v>
      </c>
      <c r="AG167" s="27">
        <f>SUM('Մ. Հարությունյան'!AG167+'Տ. Թադևոսյան'!AG167+'Լ. Սեփխանյան'!AG167+'Ա. Պողոսյան'!AG167+Ա.Շիրոյան!AG167+Վ.Սուղյան!AG167+Բ.Մուրադյան!AG167)</f>
        <v>0</v>
      </c>
      <c r="AH167" s="27">
        <f>SUM('Մ. Հարությունյան'!AH167+'Տ. Թադևոսյան'!AH167+'Լ. Սեփխանյան'!AH167+'Ա. Պողոսյան'!AH167+Ա.Շիրոյան!AH167+Վ.Սուղյան!AH167+Բ.Մուրադյան!AH167)</f>
        <v>2</v>
      </c>
      <c r="AI167" s="27">
        <f>SUM('Մ. Հարությունյան'!AI167+'Տ. Թադևոսյան'!AI167+'Լ. Սեփխանյան'!AI167+'Ա. Պողոսյան'!AI167+Ա.Շիրոյան!AI167+Վ.Սուղյան!AI167+Բ.Մուրադյան!AI167)</f>
        <v>2</v>
      </c>
      <c r="AJ167" s="27">
        <f>SUM('Մ. Հարությունյան'!AJ167+'Տ. Թադևոսյան'!AJ167+'Լ. Սեփխանյան'!AJ167+'Ա. Պողոսյան'!AJ167+Ա.Շիրոյան!AJ167+Վ.Սուղյան!AJ167+Բ.Մուրադյան!AJ167)</f>
        <v>1</v>
      </c>
      <c r="AK167" s="27">
        <f>SUM('Մ. Հարությունյան'!AK167+'Տ. Թադևոսյան'!AK167+'Լ. Սեփխանյան'!AK167+'Ա. Պողոսյան'!AK167+Ա.Շիրոյան!AK167+Վ.Սուղյան!AK167+Բ.Մուրադյան!AK167)</f>
        <v>1</v>
      </c>
      <c r="AL167" s="27">
        <f>SUM('Մ. Հարությունյան'!AL167+'Տ. Թադևոսյան'!AL167+'Լ. Սեփխանյան'!AL167+'Ա. Պողոսյան'!AL167+Ա.Շիրոյան!AL167+Վ.Սուղյան!AL167+Բ.Մուրադյան!AL167)</f>
        <v>0</v>
      </c>
      <c r="AM167" s="27">
        <f>SUM('Մ. Հարությունյան'!AM167+'Տ. Թադևոսյան'!AM167+'Լ. Սեփխանյան'!AM167+'Ա. Պողոսյան'!AM167+Ա.Շիրոյան!AM167+Վ.Սուղյան!AM167+Բ.Մուրադյան!AM167)</f>
        <v>0</v>
      </c>
      <c r="AN167" s="27">
        <f>SUM('Մ. Հարությունյան'!AN167+'Տ. Թադևոսյան'!AN167+'Լ. Սեփխանյան'!AN167+'Ա. Պողոսյան'!AN167+Ա.Շիրոյան!AN167+Վ.Սուղյան!AN167+Բ.Մուրադյան!AN167)</f>
        <v>0</v>
      </c>
      <c r="AO167" s="27">
        <f>SUM('Մ. Հարությունյան'!AO167+'Տ. Թադևոսյան'!AO167+'Լ. Սեփխանյան'!AO167+'Ա. Պողոսյան'!AO167+Ա.Շիրոյան!AO167+Վ.Սուղյան!AO167+Բ.Մուրադյան!AO167)</f>
        <v>0</v>
      </c>
    </row>
    <row r="168" spans="1:41" ht="69.75" customHeight="1" x14ac:dyDescent="0.45">
      <c r="A168" s="14">
        <v>11.16</v>
      </c>
      <c r="B168" s="15" t="s">
        <v>198</v>
      </c>
      <c r="C168" s="16">
        <v>282</v>
      </c>
      <c r="D168" s="27">
        <f>SUM('Մ. Հարությունյան'!D168+'Տ. Թադևոսյան'!D168+'Լ. Սեփխանյան'!D168+'Ա. Պողոսյան'!D168+Ա.Շիրոյան!D168+Վ.Սուղյան!D168+Բ.Մուրադյան!D168)</f>
        <v>0</v>
      </c>
      <c r="E168" s="27">
        <f>SUM('Մ. Հարությունյան'!E168+'Տ. Թադևոսյան'!E168+'Լ. Սեփխանյան'!E168+'Ա. Պողոսյան'!E168+Ա.Շիրոյան!E168+Վ.Սուղյան!E168+Բ.Մուրադյան!E168)</f>
        <v>0</v>
      </c>
      <c r="F168" s="27">
        <f>SUM('Մ. Հարությունյան'!F168+'Տ. Թադևոսյան'!F168+'Լ. Սեփխանյան'!F168+'Ա. Պողոսյան'!F168+Ա.Շիրոյան!F168+Վ.Սուղյան!F168+Բ.Մուրադյան!F168)</f>
        <v>0</v>
      </c>
      <c r="G168" s="27">
        <f>SUM('Մ. Հարությունյան'!G168+'Տ. Թադևոսյան'!G168+'Լ. Սեփխանյան'!G168+'Ա. Պողոսյան'!G168+Ա.Շիրոյան!G168+Վ.Սուղյան!G168+Բ.Մուրադյան!G168)</f>
        <v>0</v>
      </c>
      <c r="H168" s="27">
        <f>SUM('Մ. Հարությունյան'!H168+'Տ. Թադևոսյան'!H168+'Լ. Սեփխանյան'!H168+'Ա. Պողոսյան'!H168+Ա.Շիրոյան!H168+Վ.Սուղյան!H168+Բ.Մուրադյան!H168)</f>
        <v>0</v>
      </c>
      <c r="I168" s="27">
        <f>SUM('Մ. Հարությունյան'!I168+'Տ. Թադևոսյան'!I168+'Լ. Սեփխանյան'!I168+'Ա. Պողոսյան'!I168+Ա.Շիրոյան!I168+Վ.Սուղյան!I168+Բ.Մուրադյան!I168)</f>
        <v>0</v>
      </c>
      <c r="J168" s="27">
        <f>SUM('Մ. Հարությունյան'!J168+'Տ. Թադևոսյան'!J168+'Լ. Սեփխանյան'!J168+'Ա. Պողոսյան'!J168+Ա.Շիրոյան!J168+Վ.Սուղյան!J168+Բ.Մուրադյան!J168)</f>
        <v>0</v>
      </c>
      <c r="K168" s="27">
        <f>SUM('Մ. Հարությունյան'!K168+'Տ. Թադևոսյան'!K168+'Լ. Սեփխանյան'!K168+'Ա. Պողոսյան'!K168+Ա.Շիրոյան!K168+Վ.Սուղյան!K168+Բ.Մուրադյան!K168)</f>
        <v>0</v>
      </c>
      <c r="L168" s="27">
        <f>SUM('Մ. Հարությունյան'!L168+'Տ. Թադևոսյան'!L168+'Լ. Սեփխանյան'!L168+'Ա. Պողոսյան'!L168+Ա.Շիրոյան!L168+Վ.Սուղյան!L168+Բ.Մուրադյան!L168)</f>
        <v>0</v>
      </c>
      <c r="M168" s="27">
        <f>SUM('Մ. Հարությունյան'!M168+'Տ. Թադևոսյան'!M168+'Լ. Սեփխանյան'!M168+'Ա. Պողոսյան'!M168+Ա.Շիրոյան!M168+Վ.Սուղյան!M168+Բ.Մուրադյան!M168)</f>
        <v>0</v>
      </c>
      <c r="N168" s="27">
        <f>SUM('Մ. Հարությունյան'!N168+'Տ. Թադևոսյան'!N168+'Լ. Սեփխանյան'!N168+'Ա. Պողոսյան'!N168+Ա.Շիրոյան!N168+Վ.Սուղյան!N168+Բ.Մուրադյան!N168)</f>
        <v>0</v>
      </c>
      <c r="O168" s="27">
        <f>SUM('Մ. Հարությունյան'!O168+'Տ. Թադևոսյան'!O168+'Լ. Սեփխանյան'!O168+'Ա. Պողոսյան'!O168+Ա.Շիրոյան!O168+Վ.Սուղյան!O168+Բ.Մուրադյան!O168)</f>
        <v>0</v>
      </c>
      <c r="P168" s="27">
        <f>SUM('Մ. Հարությունյան'!P168+'Տ. Թադևոսյան'!P168+'Լ. Սեփխանյան'!P168+'Ա. Պողոսյան'!P168+Ա.Շիրոյան!P168+Վ.Սուղյան!P168+Բ.Մուրադյան!P168)</f>
        <v>0</v>
      </c>
      <c r="Q168" s="27">
        <f>SUM('Մ. Հարությունյան'!Q168+'Տ. Թադևոսյան'!Q168+'Լ. Սեփխանյան'!Q168+'Ա. Պողոսյան'!Q168+Ա.Շիրոյան!Q168+Վ.Սուղյան!Q168+Բ.Մուրադյան!Q168)</f>
        <v>0</v>
      </c>
      <c r="R168" s="27">
        <f>SUM('Մ. Հարությունյան'!R168+'Տ. Թադևոսյան'!R168+'Լ. Սեփխանյան'!R168+'Ա. Պողոսյան'!R168+Ա.Շիրոյան!R168+Վ.Սուղյան!R168+Բ.Մուրադյան!R168)</f>
        <v>0</v>
      </c>
      <c r="S168" s="27">
        <f>SUM('Մ. Հարությունյան'!S168+'Տ. Թադևոսյան'!S168+'Լ. Սեփխանյան'!S168+'Ա. Պողոսյան'!S168+Ա.Շիրոյան!S168+Վ.Սուղյան!S168+Բ.Մուրադյան!S168)</f>
        <v>0</v>
      </c>
      <c r="T168" s="27">
        <f>SUM('Մ. Հարությունյան'!T168+'Տ. Թադևոսյան'!T168+'Լ. Սեփխանյան'!T168+'Ա. Պողոսյան'!T168+Ա.Շիրոյան!T168+Վ.Սուղյան!T168+Բ.Մուրադյան!T168)</f>
        <v>0</v>
      </c>
      <c r="U168" s="27">
        <f>SUM('Մ. Հարությունյան'!U168+'Տ. Թադևոսյան'!U168+'Լ. Սեփխանյան'!U168+'Ա. Պողոսյան'!U168+Ա.Շիրոյան!U168+Վ.Սուղյան!U168+Բ.Մուրադյան!U168)</f>
        <v>0</v>
      </c>
      <c r="V168" s="27">
        <f>SUM('Մ. Հարությունյան'!V168+'Տ. Թադևոսյան'!V168+'Լ. Սեփխանյան'!V168+'Ա. Պողոսյան'!V168+Ա.Շիրոյան!V168+Վ.Սուղյան!V168+Բ.Մուրադյան!V168)</f>
        <v>0</v>
      </c>
      <c r="W168" s="27">
        <f>SUM('Մ. Հարությունյան'!W168+'Տ. Թադևոսյան'!W168+'Լ. Սեփխանյան'!W168+'Ա. Պողոսյան'!W168+Ա.Շիրոյան!W168+Վ.Սուղյան!W168+Բ.Մուրադյան!W168)</f>
        <v>0</v>
      </c>
      <c r="X168" s="27">
        <f>SUM('Մ. Հարությունյան'!X168+'Տ. Թադևոսյան'!X168+'Լ. Սեփխանյան'!X168+'Ա. Պողոսյան'!X168+Ա.Շիրոյան!X168+Վ.Սուղյան!X168+Բ.Մուրադյան!X168)</f>
        <v>0</v>
      </c>
      <c r="Y168" s="27">
        <f>SUM('Մ. Հարությունյան'!Y168+'Տ. Թադևոսյան'!Y168+'Լ. Սեփխանյան'!Y168+'Ա. Պողոսյան'!Y168+Ա.Շիրոյան!Y168+Վ.Սուղյան!Y168+Բ.Մուրադյան!Y168)</f>
        <v>0</v>
      </c>
      <c r="Z168" s="27">
        <f>SUM('Մ. Հարությունյան'!Z168+'Տ. Թադևոսյան'!Z168+'Լ. Սեփխանյան'!Z168+'Ա. Պողոսյան'!Z168+Ա.Շիրոյան!Z168+Վ.Սուղյան!Z168+Բ.Մուրադյան!Z168)</f>
        <v>0</v>
      </c>
      <c r="AA168" s="27">
        <f>SUM('Մ. Հարությունյան'!AA168+'Տ. Թադևոսյան'!AA168+'Լ. Սեփխանյան'!AA168+'Ա. Պողոսյան'!AA168+Ա.Շիրոյան!AA168+Վ.Սուղյան!AA168+Բ.Մուրադյան!AA168)</f>
        <v>0</v>
      </c>
      <c r="AB168" s="27">
        <f>SUM('Մ. Հարությունյան'!AB168+'Տ. Թադևոսյան'!AB168+'Լ. Սեփխանյան'!AB168+'Ա. Պողոսյան'!AB168+Ա.Շիրոյան!AB168+Վ.Սուղյան!AB168+Բ.Մուրադյան!AB168)</f>
        <v>0</v>
      </c>
      <c r="AC168" s="27">
        <f>SUM('Մ. Հարությունյան'!AC168+'Տ. Թադևոսյան'!AC168+'Լ. Սեփխանյան'!AC168+'Ա. Պողոսյան'!AC168+Ա.Շիրոյան!AC168+Վ.Սուղյան!AC168+Բ.Մուրադյան!AC168)</f>
        <v>0</v>
      </c>
      <c r="AD168" s="27">
        <f>SUM('Մ. Հարությունյան'!AD168+'Տ. Թադևոսյան'!AD168+'Լ. Սեփխանյան'!AD168+'Ա. Պողոսյան'!AD168+Ա.Շիրոյան!AD168+Վ.Սուղյան!AD168+Բ.Մուրադյան!AD168)</f>
        <v>0</v>
      </c>
      <c r="AE168" s="27">
        <f>SUM('Մ. Հարությունյան'!AE168+'Տ. Թադևոսյան'!AE168+'Լ. Սեփխանյան'!AE168+'Ա. Պողոսյան'!AE168+Ա.Շիրոյան!AE168+Վ.Սուղյան!AE168+Բ.Մուրադյան!AE168)</f>
        <v>0</v>
      </c>
      <c r="AF168" s="27">
        <f>SUM('Մ. Հարությունյան'!AF168+'Տ. Թադևոսյան'!AF168+'Լ. Սեփխանյան'!AF168+'Ա. Պողոսյան'!AF168+Ա.Շիրոյան!AF168+Վ.Սուղյան!AF168+Բ.Մուրադյան!AF168)</f>
        <v>0</v>
      </c>
      <c r="AG168" s="27">
        <f>SUM('Մ. Հարությունյան'!AG168+'Տ. Թադևոսյան'!AG168+'Լ. Սեփխանյան'!AG168+'Ա. Պողոսյան'!AG168+Ա.Շիրոյան!AG168+Վ.Սուղյան!AG168+Բ.Մուրադյան!AG168)</f>
        <v>0</v>
      </c>
      <c r="AH168" s="27">
        <f>SUM('Մ. Հարությունյան'!AH168+'Տ. Թադևոսյան'!AH168+'Լ. Սեփխանյան'!AH168+'Ա. Պողոսյան'!AH168+Ա.Շիրոյան!AH168+Վ.Սուղյան!AH168+Բ.Մուրադյան!AH168)</f>
        <v>0</v>
      </c>
      <c r="AI168" s="27">
        <f>SUM('Մ. Հարությունյան'!AI168+'Տ. Թադևոսյան'!AI168+'Լ. Սեփխանյան'!AI168+'Ա. Պողոսյան'!AI168+Ա.Շիրոյան!AI168+Վ.Սուղյան!AI168+Բ.Մուրադյան!AI168)</f>
        <v>0</v>
      </c>
      <c r="AJ168" s="27">
        <f>SUM('Մ. Հարությունյան'!AJ168+'Տ. Թադևոսյան'!AJ168+'Լ. Սեփխանյան'!AJ168+'Ա. Պողոսյան'!AJ168+Ա.Շիրոյան!AJ168+Վ.Սուղյան!AJ168+Բ.Մուրադյան!AJ168)</f>
        <v>0</v>
      </c>
      <c r="AK168" s="27">
        <f>SUM('Մ. Հարությունյան'!AK168+'Տ. Թադևոսյան'!AK168+'Լ. Սեփխանյան'!AK168+'Ա. Պողոսյան'!AK168+Ա.Շիրոյան!AK168+Վ.Սուղյան!AK168+Բ.Մուրադյան!AK168)</f>
        <v>0</v>
      </c>
      <c r="AL168" s="27">
        <f>SUM('Մ. Հարությունյան'!AL168+'Տ. Թադևոսյան'!AL168+'Լ. Սեփխանյան'!AL168+'Ա. Պողոսյան'!AL168+Ա.Շիրոյան!AL168+Վ.Սուղյան!AL168+Բ.Մուրադյան!AL168)</f>
        <v>0</v>
      </c>
      <c r="AM168" s="27">
        <f>SUM('Մ. Հարությունյան'!AM168+'Տ. Թադևոսյան'!AM168+'Լ. Սեփխանյան'!AM168+'Ա. Պողոսյան'!AM168+Ա.Շիրոյան!AM168+Վ.Սուղյան!AM168+Բ.Մուրադյան!AM168)</f>
        <v>0</v>
      </c>
      <c r="AN168" s="27">
        <f>SUM('Մ. Հարությունյան'!AN168+'Տ. Թադևոսյան'!AN168+'Լ. Սեփխանյան'!AN168+'Ա. Պողոսյան'!AN168+Ա.Շիրոյան!AN168+Վ.Սուղյան!AN168+Բ.Մուրադյան!AN168)</f>
        <v>0</v>
      </c>
      <c r="AO168" s="27">
        <f>SUM('Մ. Հարությունյան'!AO168+'Տ. Թադևոսյան'!AO168+'Լ. Սեփխանյան'!AO168+'Ա. Պողոսյան'!AO168+Ա.Շիրոյան!AO168+Վ.Սուղյան!AO168+Բ.Մուրադյան!AO168)</f>
        <v>0</v>
      </c>
    </row>
    <row r="169" spans="1:41" ht="69.75" customHeight="1" x14ac:dyDescent="0.45">
      <c r="A169" s="14">
        <v>11.17</v>
      </c>
      <c r="B169" s="15" t="s">
        <v>199</v>
      </c>
      <c r="C169" s="16">
        <v>283</v>
      </c>
      <c r="D169" s="27">
        <f>SUM('Մ. Հարությունյան'!D169+'Տ. Թադևոսյան'!D169+'Լ. Սեփխանյան'!D169+'Ա. Պողոսյան'!D169+Ա.Շիրոյան!D169+Վ.Սուղյան!D169+Բ.Մուրադյան!D169)</f>
        <v>0</v>
      </c>
      <c r="E169" s="27">
        <f>SUM('Մ. Հարությունյան'!E169+'Տ. Թադևոսյան'!E169+'Լ. Սեփխանյան'!E169+'Ա. Պողոսյան'!E169+Ա.Շիրոյան!E169+Վ.Սուղյան!E169+Բ.Մուրադյան!E169)</f>
        <v>0</v>
      </c>
      <c r="F169" s="27">
        <f>SUM('Մ. Հարությունյան'!F169+'Տ. Թադևոսյան'!F169+'Լ. Սեփխանյան'!F169+'Ա. Պողոսյան'!F169+Ա.Շիրոյան!F169+Վ.Սուղյան!F169+Բ.Մուրադյան!F169)</f>
        <v>0</v>
      </c>
      <c r="G169" s="27">
        <f>SUM('Մ. Հարությունյան'!G169+'Տ. Թադևոսյան'!G169+'Լ. Սեփխանյան'!G169+'Ա. Պողոսյան'!G169+Ա.Շիրոյան!G169+Վ.Սուղյան!G169+Բ.Մուրադյան!G169)</f>
        <v>0</v>
      </c>
      <c r="H169" s="27">
        <f>SUM('Մ. Հարությունյան'!H169+'Տ. Թադևոսյան'!H169+'Լ. Սեփխանյան'!H169+'Ա. Պողոսյան'!H169+Ա.Շիրոյան!H169+Վ.Սուղյան!H169+Բ.Մուրադյան!H169)</f>
        <v>0</v>
      </c>
      <c r="I169" s="27">
        <f>SUM('Մ. Հարությունյան'!I169+'Տ. Թադևոսյան'!I169+'Լ. Սեփխանյան'!I169+'Ա. Պողոսյան'!I169+Ա.Շիրոյան!I169+Վ.Սուղյան!I169+Բ.Մուրադյան!I169)</f>
        <v>0</v>
      </c>
      <c r="J169" s="27">
        <f>SUM('Մ. Հարությունյան'!J169+'Տ. Թադևոսյան'!J169+'Լ. Սեփխանյան'!J169+'Ա. Պողոսյան'!J169+Ա.Շիրոյան!J169+Վ.Սուղյան!J169+Բ.Մուրադյան!J169)</f>
        <v>0</v>
      </c>
      <c r="K169" s="27">
        <f>SUM('Մ. Հարությունյան'!K169+'Տ. Թադևոսյան'!K169+'Լ. Սեփխանյան'!K169+'Ա. Պողոսյան'!K169+Ա.Շիրոյան!K169+Վ.Սուղյան!K169+Բ.Մուրադյան!K169)</f>
        <v>0</v>
      </c>
      <c r="L169" s="27">
        <f>SUM('Մ. Հարությունյան'!L169+'Տ. Թադևոսյան'!L169+'Լ. Սեփխանյան'!L169+'Ա. Պողոսյան'!L169+Ա.Շիրոյան!L169+Վ.Սուղյան!L169+Բ.Մուրադյան!L169)</f>
        <v>0</v>
      </c>
      <c r="M169" s="27">
        <f>SUM('Մ. Հարությունյան'!M169+'Տ. Թադևոսյան'!M169+'Լ. Սեփխանյան'!M169+'Ա. Պողոսյան'!M169+Ա.Շիրոյան!M169+Վ.Սուղյան!M169+Բ.Մուրադյան!M169)</f>
        <v>0</v>
      </c>
      <c r="N169" s="27">
        <f>SUM('Մ. Հարությունյան'!N169+'Տ. Թադևոսյան'!N169+'Լ. Սեփխանյան'!N169+'Ա. Պողոսյան'!N169+Ա.Շիրոյան!N169+Վ.Սուղյան!N169+Բ.Մուրադյան!N169)</f>
        <v>0</v>
      </c>
      <c r="O169" s="27">
        <f>SUM('Մ. Հարությունյան'!O169+'Տ. Թադևոսյան'!O169+'Լ. Սեփխանյան'!O169+'Ա. Պողոսյան'!O169+Ա.Շիրոյան!O169+Վ.Սուղյան!O169+Բ.Մուրադյան!O169)</f>
        <v>0</v>
      </c>
      <c r="P169" s="27">
        <f>SUM('Մ. Հարությունյան'!P169+'Տ. Թադևոսյան'!P169+'Լ. Սեփխանյան'!P169+'Ա. Պողոսյան'!P169+Ա.Շիրոյան!P169+Վ.Սուղյան!P169+Բ.Մուրադյան!P169)</f>
        <v>0</v>
      </c>
      <c r="Q169" s="27">
        <f>SUM('Մ. Հարությունյան'!Q169+'Տ. Թադևոսյան'!Q169+'Լ. Սեփխանյան'!Q169+'Ա. Պողոսյան'!Q169+Ա.Շիրոյան!Q169+Վ.Սուղյան!Q169+Բ.Մուրադյան!Q169)</f>
        <v>0</v>
      </c>
      <c r="R169" s="27">
        <f>SUM('Մ. Հարությունյան'!R169+'Տ. Թադևոսյան'!R169+'Լ. Սեփխանյան'!R169+'Ա. Պողոսյան'!R169+Ա.Շիրոյան!R169+Վ.Սուղյան!R169+Բ.Մուրադյան!R169)</f>
        <v>0</v>
      </c>
      <c r="S169" s="27">
        <f>SUM('Մ. Հարությունյան'!S169+'Տ. Թադևոսյան'!S169+'Լ. Սեփխանյան'!S169+'Ա. Պողոսյան'!S169+Ա.Շիրոյան!S169+Վ.Սուղյան!S169+Բ.Մուրադյան!S169)</f>
        <v>0</v>
      </c>
      <c r="T169" s="27">
        <f>SUM('Մ. Հարությունյան'!T169+'Տ. Թադևոսյան'!T169+'Լ. Սեփխանյան'!T169+'Ա. Պողոսյան'!T169+Ա.Շիրոյան!T169+Վ.Սուղյան!T169+Բ.Մուրադյան!T169)</f>
        <v>0</v>
      </c>
      <c r="U169" s="27">
        <f>SUM('Մ. Հարությունյան'!U169+'Տ. Թադևոսյան'!U169+'Լ. Սեփխանյան'!U169+'Ա. Պողոսյան'!U169+Ա.Շիրոյան!U169+Վ.Սուղյան!U169+Բ.Մուրադյան!U169)</f>
        <v>0</v>
      </c>
      <c r="V169" s="27">
        <f>SUM('Մ. Հարությունյան'!V169+'Տ. Թադևոսյան'!V169+'Լ. Սեփխանյան'!V169+'Ա. Պողոսյան'!V169+Ա.Շիրոյան!V169+Վ.Սուղյան!V169+Բ.Մուրադյան!V169)</f>
        <v>0</v>
      </c>
      <c r="W169" s="27">
        <f>SUM('Մ. Հարությունյան'!W169+'Տ. Թադևոսյան'!W169+'Լ. Սեփխանյան'!W169+'Ա. Պողոսյան'!W169+Ա.Շիրոյան!W169+Վ.Սուղյան!W169+Բ.Մուրադյան!W169)</f>
        <v>0</v>
      </c>
      <c r="X169" s="27">
        <f>SUM('Մ. Հարությունյան'!X169+'Տ. Թադևոսյան'!X169+'Լ. Սեփխանյան'!X169+'Ա. Պողոսյան'!X169+Ա.Շիրոյան!X169+Վ.Սուղյան!X169+Բ.Մուրադյան!X169)</f>
        <v>0</v>
      </c>
      <c r="Y169" s="27">
        <f>SUM('Մ. Հարությունյան'!Y169+'Տ. Թադևոսյան'!Y169+'Լ. Սեփխանյան'!Y169+'Ա. Պողոսյան'!Y169+Ա.Շիրոյան!Y169+Վ.Սուղյան!Y169+Բ.Մուրադյան!Y169)</f>
        <v>0</v>
      </c>
      <c r="Z169" s="27">
        <f>SUM('Մ. Հարությունյան'!Z169+'Տ. Թադևոսյան'!Z169+'Լ. Սեփխանյան'!Z169+'Ա. Պողոսյան'!Z169+Ա.Շիրոյան!Z169+Վ.Սուղյան!Z169+Բ.Մուրադյան!Z169)</f>
        <v>0</v>
      </c>
      <c r="AA169" s="27">
        <f>SUM('Մ. Հարությունյան'!AA169+'Տ. Թադևոսյան'!AA169+'Լ. Սեփխանյան'!AA169+'Ա. Պողոսյան'!AA169+Ա.Շիրոյան!AA169+Վ.Սուղյան!AA169+Բ.Մուրադյան!AA169)</f>
        <v>0</v>
      </c>
      <c r="AB169" s="27">
        <f>SUM('Մ. Հարությունյան'!AB169+'Տ. Թադևոսյան'!AB169+'Լ. Սեփխանյան'!AB169+'Ա. Պողոսյան'!AB169+Ա.Շիրոյան!AB169+Վ.Սուղյան!AB169+Բ.Մուրադյան!AB169)</f>
        <v>0</v>
      </c>
      <c r="AC169" s="27">
        <f>SUM('Մ. Հարությունյան'!AC169+'Տ. Թադևոսյան'!AC169+'Լ. Սեփխանյան'!AC169+'Ա. Պողոսյան'!AC169+Ա.Շիրոյան!AC169+Վ.Սուղյան!AC169+Բ.Մուրադյան!AC169)</f>
        <v>0</v>
      </c>
      <c r="AD169" s="27">
        <f>SUM('Մ. Հարությունյան'!AD169+'Տ. Թադևոսյան'!AD169+'Լ. Սեփխանյան'!AD169+'Ա. Պողոսյան'!AD169+Ա.Շիրոյան!AD169+Վ.Սուղյան!AD169+Բ.Մուրադյան!AD169)</f>
        <v>0</v>
      </c>
      <c r="AE169" s="27">
        <f>SUM('Մ. Հարությունյան'!AE169+'Տ. Թադևոսյան'!AE169+'Լ. Սեփխանյան'!AE169+'Ա. Պողոսյան'!AE169+Ա.Շիրոյան!AE169+Վ.Սուղյան!AE169+Բ.Մուրադյան!AE169)</f>
        <v>0</v>
      </c>
      <c r="AF169" s="27">
        <f>SUM('Մ. Հարությունյան'!AF169+'Տ. Թադևոսյան'!AF169+'Լ. Սեփխանյան'!AF169+'Ա. Պողոսյան'!AF169+Ա.Շիրոյան!AF169+Վ.Սուղյան!AF169+Բ.Մուրադյան!AF169)</f>
        <v>0</v>
      </c>
      <c r="AG169" s="27">
        <f>SUM('Մ. Հարությունյան'!AG169+'Տ. Թադևոսյան'!AG169+'Լ. Սեփխանյան'!AG169+'Ա. Պողոսյան'!AG169+Ա.Շիրոյան!AG169+Վ.Սուղյան!AG169+Բ.Մուրադյան!AG169)</f>
        <v>0</v>
      </c>
      <c r="AH169" s="27">
        <f>SUM('Մ. Հարությունյան'!AH169+'Տ. Թադևոսյան'!AH169+'Լ. Սեփխանյան'!AH169+'Ա. Պողոսյան'!AH169+Ա.Շիրոյան!AH169+Վ.Սուղյան!AH169+Բ.Մուրադյան!AH169)</f>
        <v>0</v>
      </c>
      <c r="AI169" s="27">
        <f>SUM('Մ. Հարությունյան'!AI169+'Տ. Թադևոսյան'!AI169+'Լ. Սեփխանյան'!AI169+'Ա. Պողոսյան'!AI169+Ա.Շիրոյան!AI169+Վ.Սուղյան!AI169+Բ.Մուրադյան!AI169)</f>
        <v>0</v>
      </c>
      <c r="AJ169" s="27">
        <f>SUM('Մ. Հարությունյան'!AJ169+'Տ. Թադևոսյան'!AJ169+'Լ. Սեփխանյան'!AJ169+'Ա. Պողոսյան'!AJ169+Ա.Շիրոյան!AJ169+Վ.Սուղյան!AJ169+Բ.Մուրադյան!AJ169)</f>
        <v>0</v>
      </c>
      <c r="AK169" s="27">
        <f>SUM('Մ. Հարությունյան'!AK169+'Տ. Թադևոսյան'!AK169+'Լ. Սեփխանյան'!AK169+'Ա. Պողոսյան'!AK169+Ա.Շիրոյան!AK169+Վ.Սուղյան!AK169+Բ.Մուրադյան!AK169)</f>
        <v>0</v>
      </c>
      <c r="AL169" s="27">
        <f>SUM('Մ. Հարությունյան'!AL169+'Տ. Թադևոսյան'!AL169+'Լ. Սեփխանյան'!AL169+'Ա. Պողոսյան'!AL169+Ա.Շիրոյան!AL169+Վ.Սուղյան!AL169+Բ.Մուրադյան!AL169)</f>
        <v>0</v>
      </c>
      <c r="AM169" s="27">
        <f>SUM('Մ. Հարությունյան'!AM169+'Տ. Թադևոսյան'!AM169+'Լ. Սեփխանյան'!AM169+'Ա. Պողոսյան'!AM169+Ա.Շիրոյան!AM169+Վ.Սուղյան!AM169+Բ.Մուրադյան!AM169)</f>
        <v>0</v>
      </c>
      <c r="AN169" s="27">
        <f>SUM('Մ. Հարությունյան'!AN169+'Տ. Թադևոսյան'!AN169+'Լ. Սեփխանյան'!AN169+'Ա. Պողոսյան'!AN169+Ա.Շիրոյան!AN169+Վ.Սուղյան!AN169+Բ.Մուրադյան!AN169)</f>
        <v>0</v>
      </c>
      <c r="AO169" s="27">
        <f>SUM('Մ. Հարությունյան'!AO169+'Տ. Թադևոսյան'!AO169+'Լ. Սեփխանյան'!AO169+'Ա. Պողոսյան'!AO169+Ա.Շիրոյան!AO169+Վ.Սուղյան!AO169+Բ.Մուրադյան!AO169)</f>
        <v>0</v>
      </c>
    </row>
    <row r="170" spans="1:41" ht="69.75" customHeight="1" x14ac:dyDescent="0.45">
      <c r="A170" s="14">
        <v>11.18</v>
      </c>
      <c r="B170" s="15" t="s">
        <v>200</v>
      </c>
      <c r="C170" s="16">
        <v>284</v>
      </c>
      <c r="D170" s="27">
        <f>SUM('Մ. Հարությունյան'!D170+'Տ. Թադևոսյան'!D170+'Լ. Սեփխանյան'!D170+'Ա. Պողոսյան'!D170+Ա.Շիրոյան!D170+Վ.Սուղյան!D170+Բ.Մուրադյան!D170)</f>
        <v>0</v>
      </c>
      <c r="E170" s="27">
        <f>SUM('Մ. Հարությունյան'!E170+'Տ. Թադևոսյան'!E170+'Լ. Սեփխանյան'!E170+'Ա. Պողոսյան'!E170+Ա.Շիրոյան!E170+Վ.Սուղյան!E170+Բ.Մուրադյան!E170)</f>
        <v>0</v>
      </c>
      <c r="F170" s="27">
        <f>SUM('Մ. Հարությունյան'!F170+'Տ. Թադևոսյան'!F170+'Լ. Սեփխանյան'!F170+'Ա. Պողոսյան'!F170+Ա.Շիրոյան!F170+Վ.Սուղյան!F170+Բ.Մուրադյան!F170)</f>
        <v>0</v>
      </c>
      <c r="G170" s="27">
        <f>SUM('Մ. Հարությունյան'!G170+'Տ. Թադևոսյան'!G170+'Լ. Սեփխանյան'!G170+'Ա. Պողոսյան'!G170+Ա.Շիրոյան!G170+Վ.Սուղյան!G170+Բ.Մուրադյան!G170)</f>
        <v>0</v>
      </c>
      <c r="H170" s="27">
        <f>SUM('Մ. Հարությունյան'!H170+'Տ. Թադևոսյան'!H170+'Լ. Սեփխանյան'!H170+'Ա. Պողոսյան'!H170+Ա.Շիրոյան!H170+Վ.Սուղյան!H170+Բ.Մուրադյան!H170)</f>
        <v>0</v>
      </c>
      <c r="I170" s="27">
        <f>SUM('Մ. Հարությունյան'!I170+'Տ. Թադևոսյան'!I170+'Լ. Սեփխանյան'!I170+'Ա. Պողոսյան'!I170+Ա.Շիրոյան!I170+Վ.Սուղյան!I170+Բ.Մուրադյան!I170)</f>
        <v>0</v>
      </c>
      <c r="J170" s="27">
        <f>SUM('Մ. Հարությունյան'!J170+'Տ. Թադևոսյան'!J170+'Լ. Սեփխանյան'!J170+'Ա. Պողոսյան'!J170+Ա.Շիրոյան!J170+Վ.Սուղյան!J170+Բ.Մուրադյան!J170)</f>
        <v>0</v>
      </c>
      <c r="K170" s="27">
        <f>SUM('Մ. Հարությունյան'!K170+'Տ. Թադևոսյան'!K170+'Լ. Սեփխանյան'!K170+'Ա. Պողոսյան'!K170+Ա.Շիրոյան!K170+Վ.Սուղյան!K170+Բ.Մուրադյան!K170)</f>
        <v>0</v>
      </c>
      <c r="L170" s="27">
        <f>SUM('Մ. Հարությունյան'!L170+'Տ. Թադևոսյան'!L170+'Լ. Սեփխանյան'!L170+'Ա. Պողոսյան'!L170+Ա.Շիրոյան!L170+Վ.Սուղյան!L170+Բ.Մուրադյան!L170)</f>
        <v>0</v>
      </c>
      <c r="M170" s="27">
        <f>SUM('Մ. Հարությունյան'!M170+'Տ. Թադևոսյան'!M170+'Լ. Սեփխանյան'!M170+'Ա. Պողոսյան'!M170+Ա.Շիրոյան!M170+Վ.Սուղյան!M170+Բ.Մուրադյան!M170)</f>
        <v>0</v>
      </c>
      <c r="N170" s="27">
        <f>SUM('Մ. Հարությունյան'!N170+'Տ. Թադևոսյան'!N170+'Լ. Սեփխանյան'!N170+'Ա. Պողոսյան'!N170+Ա.Շիրոյան!N170+Վ.Սուղյան!N170+Բ.Մուրադյան!N170)</f>
        <v>0</v>
      </c>
      <c r="O170" s="27">
        <f>SUM('Մ. Հարությունյան'!O170+'Տ. Թադևոսյան'!O170+'Լ. Սեփխանյան'!O170+'Ա. Պողոսյան'!O170+Ա.Շիրոյան!O170+Վ.Սուղյան!O170+Բ.Մուրադյան!O170)</f>
        <v>0</v>
      </c>
      <c r="P170" s="27">
        <f>SUM('Մ. Հարությունյան'!P170+'Տ. Թադևոսյան'!P170+'Լ. Սեփխանյան'!P170+'Ա. Պողոսյան'!P170+Ա.Շիրոյան!P170+Վ.Սուղյան!P170+Բ.Մուրադյան!P170)</f>
        <v>0</v>
      </c>
      <c r="Q170" s="27">
        <f>SUM('Մ. Հարությունյան'!Q170+'Տ. Թադևոսյան'!Q170+'Լ. Սեփխանյան'!Q170+'Ա. Պողոսյան'!Q170+Ա.Շիրոյան!Q170+Վ.Սուղյան!Q170+Բ.Մուրադյան!Q170)</f>
        <v>0</v>
      </c>
      <c r="R170" s="27">
        <f>SUM('Մ. Հարությունյան'!R170+'Տ. Թադևոսյան'!R170+'Լ. Սեփխանյան'!R170+'Ա. Պողոսյան'!R170+Ա.Շիրոյան!R170+Վ.Սուղյան!R170+Բ.Մուրադյան!R170)</f>
        <v>0</v>
      </c>
      <c r="S170" s="27">
        <f>SUM('Մ. Հարությունյան'!S170+'Տ. Թադևոսյան'!S170+'Լ. Սեփխանյան'!S170+'Ա. Պողոսյան'!S170+Ա.Շիրոյան!S170+Վ.Սուղյան!S170+Բ.Մուրադյան!S170)</f>
        <v>0</v>
      </c>
      <c r="T170" s="27">
        <f>SUM('Մ. Հարությունյան'!T170+'Տ. Թադևոսյան'!T170+'Լ. Սեփխանյան'!T170+'Ա. Պողոսյան'!T170+Ա.Շիրոյան!T170+Վ.Սուղյան!T170+Բ.Մուրադյան!T170)</f>
        <v>0</v>
      </c>
      <c r="U170" s="27">
        <f>SUM('Մ. Հարությունյան'!U170+'Տ. Թադևոսյան'!U170+'Լ. Սեփխանյան'!U170+'Ա. Պողոսյան'!U170+Ա.Շիրոյան!U170+Վ.Սուղյան!U170+Բ.Մուրադյան!U170)</f>
        <v>0</v>
      </c>
      <c r="V170" s="27">
        <f>SUM('Մ. Հարությունյան'!V170+'Տ. Թադևոսյան'!V170+'Լ. Սեփխանյան'!V170+'Ա. Պողոսյան'!V170+Ա.Շիրոյան!V170+Վ.Սուղյան!V170+Բ.Մուրադյան!V170)</f>
        <v>0</v>
      </c>
      <c r="W170" s="27">
        <f>SUM('Մ. Հարությունյան'!W170+'Տ. Թադևոսյան'!W170+'Լ. Սեփխանյան'!W170+'Ա. Պողոսյան'!W170+Ա.Շիրոյան!W170+Վ.Սուղյան!W170+Բ.Մուրադյան!W170)</f>
        <v>0</v>
      </c>
      <c r="X170" s="27">
        <f>SUM('Մ. Հարությունյան'!X170+'Տ. Թադևոսյան'!X170+'Լ. Սեփխանյան'!X170+'Ա. Պողոսյան'!X170+Ա.Շիրոյան!X170+Վ.Սուղյան!X170+Բ.Մուրադյան!X170)</f>
        <v>0</v>
      </c>
      <c r="Y170" s="27">
        <f>SUM('Մ. Հարությունյան'!Y170+'Տ. Թադևոսյան'!Y170+'Լ. Սեփխանյան'!Y170+'Ա. Պողոսյան'!Y170+Ա.Շիրոյան!Y170+Վ.Սուղյան!Y170+Բ.Մուրադյան!Y170)</f>
        <v>0</v>
      </c>
      <c r="Z170" s="27">
        <f>SUM('Մ. Հարությունյան'!Z170+'Տ. Թադևոսյան'!Z170+'Լ. Սեփխանյան'!Z170+'Ա. Պողոսյան'!Z170+Ա.Շիրոյան!Z170+Վ.Սուղյան!Z170+Բ.Մուրադյան!Z170)</f>
        <v>0</v>
      </c>
      <c r="AA170" s="27">
        <f>SUM('Մ. Հարությունյան'!AA170+'Տ. Թադևոսյան'!AA170+'Լ. Սեփխանյան'!AA170+'Ա. Պողոսյան'!AA170+Ա.Շիրոյան!AA170+Վ.Սուղյան!AA170+Բ.Մուրադյան!AA170)</f>
        <v>0</v>
      </c>
      <c r="AB170" s="27">
        <f>SUM('Մ. Հարությունյան'!AB170+'Տ. Թադևոսյան'!AB170+'Լ. Սեփխանյան'!AB170+'Ա. Պողոսյան'!AB170+Ա.Շիրոյան!AB170+Վ.Սուղյան!AB170+Բ.Մուրադյան!AB170)</f>
        <v>0</v>
      </c>
      <c r="AC170" s="27">
        <f>SUM('Մ. Հարությունյան'!AC170+'Տ. Թադևոսյան'!AC170+'Լ. Սեփխանյան'!AC170+'Ա. Պողոսյան'!AC170+Ա.Շիրոյան!AC170+Վ.Սուղյան!AC170+Բ.Մուրադյան!AC170)</f>
        <v>0</v>
      </c>
      <c r="AD170" s="27">
        <f>SUM('Մ. Հարությունյան'!AD170+'Տ. Թադևոսյան'!AD170+'Լ. Սեփխանյան'!AD170+'Ա. Պողոսյան'!AD170+Ա.Շիրոյան!AD170+Վ.Սուղյան!AD170+Բ.Մուրադյան!AD170)</f>
        <v>0</v>
      </c>
      <c r="AE170" s="27">
        <f>SUM('Մ. Հարությունյան'!AE170+'Տ. Թադևոսյան'!AE170+'Լ. Սեփխանյան'!AE170+'Ա. Պողոսյան'!AE170+Ա.Շիրոյան!AE170+Վ.Սուղյան!AE170+Բ.Մուրադյան!AE170)</f>
        <v>0</v>
      </c>
      <c r="AF170" s="27">
        <f>SUM('Մ. Հարությունյան'!AF170+'Տ. Թադևոսյան'!AF170+'Լ. Սեփխանյան'!AF170+'Ա. Պողոսյան'!AF170+Ա.Շիրոյան!AF170+Վ.Սուղյան!AF170+Բ.Մուրադյան!AF170)</f>
        <v>0</v>
      </c>
      <c r="AG170" s="27">
        <f>SUM('Մ. Հարությունյան'!AG170+'Տ. Թադևոսյան'!AG170+'Լ. Սեփխանյան'!AG170+'Ա. Պողոսյան'!AG170+Ա.Շիրոյան!AG170+Վ.Սուղյան!AG170+Բ.Մուրադյան!AG170)</f>
        <v>0</v>
      </c>
      <c r="AH170" s="27">
        <f>SUM('Մ. Հարությունյան'!AH170+'Տ. Թադևոսյան'!AH170+'Լ. Սեփխանյան'!AH170+'Ա. Պողոսյան'!AH170+Ա.Շիրոյան!AH170+Վ.Սուղյան!AH170+Բ.Մուրադյան!AH170)</f>
        <v>0</v>
      </c>
      <c r="AI170" s="27">
        <f>SUM('Մ. Հարությունյան'!AI170+'Տ. Թադևոսյան'!AI170+'Լ. Սեփխանյան'!AI170+'Ա. Պողոսյան'!AI170+Ա.Շիրոյան!AI170+Վ.Սուղյան!AI170+Բ.Մուրադյան!AI170)</f>
        <v>0</v>
      </c>
      <c r="AJ170" s="27">
        <f>SUM('Մ. Հարությունյան'!AJ170+'Տ. Թադևոսյան'!AJ170+'Լ. Սեփխանյան'!AJ170+'Ա. Պողոսյան'!AJ170+Ա.Շիրոյան!AJ170+Վ.Սուղյան!AJ170+Բ.Մուրադյան!AJ170)</f>
        <v>0</v>
      </c>
      <c r="AK170" s="27">
        <f>SUM('Մ. Հարությունյան'!AK170+'Տ. Թադևոսյան'!AK170+'Լ. Սեփխանյան'!AK170+'Ա. Պողոսյան'!AK170+Ա.Շիրոյան!AK170+Վ.Սուղյան!AK170+Բ.Մուրադյան!AK170)</f>
        <v>0</v>
      </c>
      <c r="AL170" s="27">
        <f>SUM('Մ. Հարությունյան'!AL170+'Տ. Թադևոսյան'!AL170+'Լ. Սեփխանյան'!AL170+'Ա. Պողոսյան'!AL170+Ա.Շիրոյան!AL170+Վ.Սուղյան!AL170+Բ.Մուրադյան!AL170)</f>
        <v>0</v>
      </c>
      <c r="AM170" s="27">
        <f>SUM('Մ. Հարությունյան'!AM170+'Տ. Թադևոսյան'!AM170+'Լ. Սեփխանյան'!AM170+'Ա. Պողոսյան'!AM170+Ա.Շիրոյան!AM170+Վ.Սուղյան!AM170+Բ.Մուրադյան!AM170)</f>
        <v>0</v>
      </c>
      <c r="AN170" s="27">
        <f>SUM('Մ. Հարությունյան'!AN170+'Տ. Թադևոսյան'!AN170+'Լ. Սեփխանյան'!AN170+'Ա. Պողոսյան'!AN170+Ա.Շիրոյան!AN170+Վ.Սուղյան!AN170+Բ.Մուրադյան!AN170)</f>
        <v>0</v>
      </c>
      <c r="AO170" s="27">
        <f>SUM('Մ. Հարությունյան'!AO170+'Տ. Թադևոսյան'!AO170+'Լ. Սեփխանյան'!AO170+'Ա. Պողոսյան'!AO170+Ա.Շիրոյան!AO170+Վ.Սուղյան!AO170+Բ.Մուրադյան!AO170)</f>
        <v>0</v>
      </c>
    </row>
    <row r="171" spans="1:41" ht="69.75" customHeight="1" x14ac:dyDescent="0.45">
      <c r="A171" s="14">
        <v>11.19</v>
      </c>
      <c r="B171" s="19" t="s">
        <v>201</v>
      </c>
      <c r="C171" s="16">
        <v>285</v>
      </c>
      <c r="D171" s="27">
        <f>SUM('Մ. Հարությունյան'!D171+'Տ. Թադևոսյան'!D171+'Լ. Սեփխանյան'!D171+'Ա. Պողոսյան'!D171+Ա.Շիրոյան!D171+Վ.Սուղյան!D171+Բ.Մուրադյան!D171)</f>
        <v>0</v>
      </c>
      <c r="E171" s="27">
        <f>SUM('Մ. Հարությունյան'!E171+'Տ. Թադևոսյան'!E171+'Լ. Սեփխանյան'!E171+'Ա. Պողոսյան'!E171+Ա.Շիրոյան!E171+Վ.Սուղյան!E171+Բ.Մուրադյան!E171)</f>
        <v>0</v>
      </c>
      <c r="F171" s="27">
        <f>SUM('Մ. Հարությունյան'!F171+'Տ. Թադևոսյան'!F171+'Լ. Սեփխանյան'!F171+'Ա. Պողոսյան'!F171+Ա.Շիրոյան!F171+Վ.Սուղյան!F171+Բ.Մուրադյան!F171)</f>
        <v>0</v>
      </c>
      <c r="G171" s="27">
        <f>SUM('Մ. Հարությունյան'!G171+'Տ. Թադևոսյան'!G171+'Լ. Սեփխանյան'!G171+'Ա. Պողոսյան'!G171+Ա.Շիրոյան!G171+Վ.Սուղյան!G171+Բ.Մուրադյան!G171)</f>
        <v>0</v>
      </c>
      <c r="H171" s="27">
        <f>SUM('Մ. Հարությունյան'!H171+'Տ. Թադևոսյան'!H171+'Լ. Սեփխանյան'!H171+'Ա. Պողոսյան'!H171+Ա.Շիրոյան!H171+Վ.Սուղյան!H171+Բ.Մուրադյան!H171)</f>
        <v>0</v>
      </c>
      <c r="I171" s="27">
        <f>SUM('Մ. Հարությունյան'!I171+'Տ. Թադևոսյան'!I171+'Լ. Սեփխանյան'!I171+'Ա. Պողոսյան'!I171+Ա.Շիրոյան!I171+Վ.Սուղյան!I171+Բ.Մուրադյան!I171)</f>
        <v>0</v>
      </c>
      <c r="J171" s="27">
        <f>SUM('Մ. Հարությունյան'!J171+'Տ. Թադևոսյան'!J171+'Լ. Սեփխանյան'!J171+'Ա. Պողոսյան'!J171+Ա.Շիրոյան!J171+Վ.Սուղյան!J171+Բ.Մուրադյան!J171)</f>
        <v>0</v>
      </c>
      <c r="K171" s="27">
        <f>SUM('Մ. Հարությունյան'!K171+'Տ. Թադևոսյան'!K171+'Լ. Սեփխանյան'!K171+'Ա. Պողոսյան'!K171+Ա.Շիրոյան!K171+Վ.Սուղյան!K171+Բ.Մուրադյան!K171)</f>
        <v>0</v>
      </c>
      <c r="L171" s="27">
        <f>SUM('Մ. Հարությունյան'!L171+'Տ. Թադևոսյան'!L171+'Լ. Սեփխանյան'!L171+'Ա. Պողոսյան'!L171+Ա.Շիրոյան!L171+Վ.Սուղյան!L171+Բ.Մուրադյան!L171)</f>
        <v>0</v>
      </c>
      <c r="M171" s="27">
        <f>SUM('Մ. Հարությունյան'!M171+'Տ. Թադևոսյան'!M171+'Լ. Սեփխանյան'!M171+'Ա. Պողոսյան'!M171+Ա.Շիրոյան!M171+Վ.Սուղյան!M171+Բ.Մուրադյան!M171)</f>
        <v>0</v>
      </c>
      <c r="N171" s="27">
        <f>SUM('Մ. Հարությունյան'!N171+'Տ. Թադևոսյան'!N171+'Լ. Սեփխանյան'!N171+'Ա. Պողոսյան'!N171+Ա.Շիրոյան!N171+Վ.Սուղյան!N171+Բ.Մուրադյան!N171)</f>
        <v>0</v>
      </c>
      <c r="O171" s="27">
        <f>SUM('Մ. Հարությունյան'!O171+'Տ. Թադևոսյան'!O171+'Լ. Սեփխանյան'!O171+'Ա. Պողոսյան'!O171+Ա.Շիրոյան!O171+Վ.Սուղյան!O171+Բ.Մուրադյան!O171)</f>
        <v>0</v>
      </c>
      <c r="P171" s="27">
        <f>SUM('Մ. Հարությունյան'!P171+'Տ. Թադևոսյան'!P171+'Լ. Սեփխանյան'!P171+'Ա. Պողոսյան'!P171+Ա.Շիրոյան!P171+Վ.Սուղյան!P171+Բ.Մուրադյան!P171)</f>
        <v>0</v>
      </c>
      <c r="Q171" s="27">
        <f>SUM('Մ. Հարությունյան'!Q171+'Տ. Թադևոսյան'!Q171+'Լ. Սեփխանյան'!Q171+'Ա. Պողոսյան'!Q171+Ա.Շիրոյան!Q171+Վ.Սուղյան!Q171+Բ.Մուրադյան!Q171)</f>
        <v>0</v>
      </c>
      <c r="R171" s="27">
        <f>SUM('Մ. Հարությունյան'!R171+'Տ. Թադևոսյան'!R171+'Լ. Սեփխանյան'!R171+'Ա. Պողոսյան'!R171+Ա.Շիրոյան!R171+Վ.Սուղյան!R171+Բ.Մուրադյան!R171)</f>
        <v>0</v>
      </c>
      <c r="S171" s="27">
        <f>SUM('Մ. Հարությունյան'!S171+'Տ. Թադևոսյան'!S171+'Լ. Սեփխանյան'!S171+'Ա. Պողոսյան'!S171+Ա.Շիրոյան!S171+Վ.Սուղյան!S171+Բ.Մուրադյան!S171)</f>
        <v>0</v>
      </c>
      <c r="T171" s="27">
        <f>SUM('Մ. Հարությունյան'!T171+'Տ. Թադևոսյան'!T171+'Լ. Սեփխանյան'!T171+'Ա. Պողոսյան'!T171+Ա.Շիրոյան!T171+Վ.Սուղյան!T171+Բ.Մուրադյան!T171)</f>
        <v>0</v>
      </c>
      <c r="U171" s="27">
        <f>SUM('Մ. Հարությունյան'!U171+'Տ. Թադևոսյան'!U171+'Լ. Սեփխանյան'!U171+'Ա. Պողոսյան'!U171+Ա.Շիրոյան!U171+Վ.Սուղյան!U171+Բ.Մուրադյան!U171)</f>
        <v>0</v>
      </c>
      <c r="V171" s="27">
        <f>SUM('Մ. Հարությունյան'!V171+'Տ. Թադևոսյան'!V171+'Լ. Սեփխանյան'!V171+'Ա. Պողոսյան'!V171+Ա.Շիրոյան!V171+Վ.Սուղյան!V171+Բ.Մուրադյան!V171)</f>
        <v>0</v>
      </c>
      <c r="W171" s="27">
        <f>SUM('Մ. Հարությունյան'!W171+'Տ. Թադևոսյան'!W171+'Լ. Սեփխանյան'!W171+'Ա. Պողոսյան'!W171+Ա.Շիրոյան!W171+Վ.Սուղյան!W171+Բ.Մուրադյան!W171)</f>
        <v>0</v>
      </c>
      <c r="X171" s="27">
        <f>SUM('Մ. Հարությունյան'!X171+'Տ. Թադևոսյան'!X171+'Լ. Սեփխանյան'!X171+'Ա. Պողոսյան'!X171+Ա.Շիրոյան!X171+Վ.Սուղյան!X171+Բ.Մուրադյան!X171)</f>
        <v>0</v>
      </c>
      <c r="Y171" s="27">
        <f>SUM('Մ. Հարությունյան'!Y171+'Տ. Թադևոսյան'!Y171+'Լ. Սեփխանյան'!Y171+'Ա. Պողոսյան'!Y171+Ա.Շիրոյան!Y171+Վ.Սուղյան!Y171+Բ.Մուրադյան!Y171)</f>
        <v>0</v>
      </c>
      <c r="Z171" s="27">
        <f>SUM('Մ. Հարությունյան'!Z171+'Տ. Թադևոսյան'!Z171+'Լ. Սեփխանյան'!Z171+'Ա. Պողոսյան'!Z171+Ա.Շիրոյան!Z171+Վ.Սուղյան!Z171+Բ.Մուրադյան!Z171)</f>
        <v>0</v>
      </c>
      <c r="AA171" s="27">
        <f>SUM('Մ. Հարությունյան'!AA171+'Տ. Թադևոսյան'!AA171+'Լ. Սեփխանյան'!AA171+'Ա. Պողոսյան'!AA171+Ա.Շիրոյան!AA171+Վ.Սուղյան!AA171+Բ.Մուրադյան!AA171)</f>
        <v>0</v>
      </c>
      <c r="AB171" s="27">
        <f>SUM('Մ. Հարությունյան'!AB171+'Տ. Թադևոսյան'!AB171+'Լ. Սեփխանյան'!AB171+'Ա. Պողոսյան'!AB171+Ա.Շիրոյան!AB171+Վ.Սուղյան!AB171+Բ.Մուրադյան!AB171)</f>
        <v>0</v>
      </c>
      <c r="AC171" s="27">
        <f>SUM('Մ. Հարությունյան'!AC171+'Տ. Թադևոսյան'!AC171+'Լ. Սեփխանյան'!AC171+'Ա. Պողոսյան'!AC171+Ա.Շիրոյան!AC171+Վ.Սուղյան!AC171+Բ.Մուրադյան!AC171)</f>
        <v>0</v>
      </c>
      <c r="AD171" s="27">
        <f>SUM('Մ. Հարությունյան'!AD171+'Տ. Թադևոսյան'!AD171+'Լ. Սեփխանյան'!AD171+'Ա. Պողոսյան'!AD171+Ա.Շիրոյան!AD171+Վ.Սուղյան!AD171+Բ.Մուրադյան!AD171)</f>
        <v>0</v>
      </c>
      <c r="AE171" s="27">
        <f>SUM('Մ. Հարությունյան'!AE171+'Տ. Թադևոսյան'!AE171+'Լ. Սեփխանյան'!AE171+'Ա. Պողոսյան'!AE171+Ա.Շիրոյան!AE171+Վ.Սուղյան!AE171+Բ.Մուրադյան!AE171)</f>
        <v>0</v>
      </c>
      <c r="AF171" s="27">
        <f>SUM('Մ. Հարությունյան'!AF171+'Տ. Թադևոսյան'!AF171+'Լ. Սեփխանյան'!AF171+'Ա. Պողոսյան'!AF171+Ա.Շիրոյան!AF171+Վ.Սուղյան!AF171+Բ.Մուրադյան!AF171)</f>
        <v>0</v>
      </c>
      <c r="AG171" s="27">
        <f>SUM('Մ. Հարությունյան'!AG171+'Տ. Թադևոսյան'!AG171+'Լ. Սեփխանյան'!AG171+'Ա. Պողոսյան'!AG171+Ա.Շիրոյան!AG171+Վ.Սուղյան!AG171+Բ.Մուրադյան!AG171)</f>
        <v>0</v>
      </c>
      <c r="AH171" s="27">
        <f>SUM('Մ. Հարությունյան'!AH171+'Տ. Թադևոսյան'!AH171+'Լ. Սեփխանյան'!AH171+'Ա. Պողոսյան'!AH171+Ա.Շիրոյան!AH171+Վ.Սուղյան!AH171+Բ.Մուրադյան!AH171)</f>
        <v>0</v>
      </c>
      <c r="AI171" s="27">
        <f>SUM('Մ. Հարությունյան'!AI171+'Տ. Թադևոսյան'!AI171+'Լ. Սեփխանյան'!AI171+'Ա. Պողոսյան'!AI171+Ա.Շիրոյան!AI171+Վ.Սուղյան!AI171+Բ.Մուրադյան!AI171)</f>
        <v>0</v>
      </c>
      <c r="AJ171" s="27">
        <f>SUM('Մ. Հարությունյան'!AJ171+'Տ. Թադևոսյան'!AJ171+'Լ. Սեփխանյան'!AJ171+'Ա. Պողոսյան'!AJ171+Ա.Շիրոյան!AJ171+Վ.Սուղյան!AJ171+Բ.Մուրադյան!AJ171)</f>
        <v>0</v>
      </c>
      <c r="AK171" s="27">
        <f>SUM('Մ. Հարությունյան'!AK171+'Տ. Թադևոսյան'!AK171+'Լ. Սեփխանյան'!AK171+'Ա. Պողոսյան'!AK171+Ա.Շիրոյան!AK171+Վ.Սուղյան!AK171+Բ.Մուրադյան!AK171)</f>
        <v>0</v>
      </c>
      <c r="AL171" s="27">
        <f>SUM('Մ. Հարությունյան'!AL171+'Տ. Թադևոսյան'!AL171+'Լ. Սեփխանյան'!AL171+'Ա. Պողոսյան'!AL171+Ա.Շիրոյան!AL171+Վ.Սուղյան!AL171+Բ.Մուրադյան!AL171)</f>
        <v>0</v>
      </c>
      <c r="AM171" s="27">
        <f>SUM('Մ. Հարությունյան'!AM171+'Տ. Թադևոսյան'!AM171+'Լ. Սեփխանյան'!AM171+'Ա. Պողոսյան'!AM171+Ա.Շիրոյան!AM171+Վ.Սուղյան!AM171+Բ.Մուրադյան!AM171)</f>
        <v>0</v>
      </c>
      <c r="AN171" s="27">
        <f>SUM('Մ. Հարությունյան'!AN171+'Տ. Թադևոսյան'!AN171+'Լ. Սեփխանյան'!AN171+'Ա. Պողոսյան'!AN171+Ա.Շիրոյան!AN171+Վ.Սուղյան!AN171+Բ.Մուրադյան!AN171)</f>
        <v>0</v>
      </c>
      <c r="AO171" s="27">
        <f>SUM('Մ. Հարությունյան'!AO171+'Տ. Թադևոսյան'!AO171+'Լ. Սեփխանյան'!AO171+'Ա. Պողոսյան'!AO171+Ա.Շիրոյան!AO171+Վ.Սուղյան!AO171+Բ.Մուրադյան!AO171)</f>
        <v>0</v>
      </c>
    </row>
    <row r="172" spans="1:41" ht="69.75" customHeight="1" x14ac:dyDescent="0.45">
      <c r="A172" s="14">
        <v>11.2</v>
      </c>
      <c r="B172" s="15" t="s">
        <v>202</v>
      </c>
      <c r="C172" s="16">
        <v>286</v>
      </c>
      <c r="D172" s="27">
        <f>SUM('Մ. Հարությունյան'!D172+'Տ. Թադևոսյան'!D172+'Լ. Սեփխանյան'!D172+'Ա. Պողոսյան'!D172+Ա.Շիրոյան!D172+Վ.Սուղյան!D172+Բ.Մուրադյան!D172)</f>
        <v>0</v>
      </c>
      <c r="E172" s="27">
        <f>SUM('Մ. Հարությունյան'!E172+'Տ. Թադևոսյան'!E172+'Լ. Սեփխանյան'!E172+'Ա. Պողոսյան'!E172+Ա.Շիրոյան!E172+Վ.Սուղյան!E172+Բ.Մուրադյան!E172)</f>
        <v>0</v>
      </c>
      <c r="F172" s="27">
        <f>SUM('Մ. Հարությունյան'!F172+'Տ. Թադևոսյան'!F172+'Լ. Սեփխանյան'!F172+'Ա. Պողոսյան'!F172+Ա.Շիրոյան!F172+Վ.Սուղյան!F172+Բ.Մուրադյան!F172)</f>
        <v>0</v>
      </c>
      <c r="G172" s="27">
        <f>SUM('Մ. Հարությունյան'!G172+'Տ. Թադևոսյան'!G172+'Լ. Սեփխանյան'!G172+'Ա. Պողոսյան'!G172+Ա.Շիրոյան!G172+Վ.Սուղյան!G172+Բ.Մուրադյան!G172)</f>
        <v>0</v>
      </c>
      <c r="H172" s="27">
        <f>SUM('Մ. Հարությունյան'!H172+'Տ. Թադևոսյան'!H172+'Լ. Սեփխանյան'!H172+'Ա. Պողոսյան'!H172+Ա.Շիրոյան!H172+Վ.Սուղյան!H172+Բ.Մուրադյան!H172)</f>
        <v>0</v>
      </c>
      <c r="I172" s="27">
        <f>SUM('Մ. Հարությունյան'!I172+'Տ. Թադևոսյան'!I172+'Լ. Սեփխանյան'!I172+'Ա. Պողոսյան'!I172+Ա.Շիրոյան!I172+Վ.Սուղյան!I172+Բ.Մուրադյան!I172)</f>
        <v>0</v>
      </c>
      <c r="J172" s="27">
        <f>SUM('Մ. Հարությունյան'!J172+'Տ. Թադևոսյան'!J172+'Լ. Սեփխանյան'!J172+'Ա. Պողոսյան'!J172+Ա.Շիրոյան!J172+Վ.Սուղյան!J172+Բ.Մուրադյան!J172)</f>
        <v>0</v>
      </c>
      <c r="K172" s="27">
        <f>SUM('Մ. Հարությունյան'!K172+'Տ. Թադևոսյան'!K172+'Լ. Սեփխանյան'!K172+'Ա. Պողոսյան'!K172+Ա.Շիրոյան!K172+Վ.Սուղյան!K172+Բ.Մուրադյան!K172)</f>
        <v>0</v>
      </c>
      <c r="L172" s="27">
        <f>SUM('Մ. Հարությունյան'!L172+'Տ. Թադևոսյան'!L172+'Լ. Սեփխանյան'!L172+'Ա. Պողոսյան'!L172+Ա.Շիրոյան!L172+Վ.Սուղյան!L172+Բ.Մուրադյան!L172)</f>
        <v>0</v>
      </c>
      <c r="M172" s="27">
        <f>SUM('Մ. Հարությունյան'!M172+'Տ. Թադևոսյան'!M172+'Լ. Սեփխանյան'!M172+'Ա. Պողոսյան'!M172+Ա.Շիրոյան!M172+Վ.Սուղյան!M172+Բ.Մուրադյան!M172)</f>
        <v>0</v>
      </c>
      <c r="N172" s="27">
        <f>SUM('Մ. Հարությունյան'!N172+'Տ. Թադևոսյան'!N172+'Լ. Սեփխանյան'!N172+'Ա. Պողոսյան'!N172+Ա.Շիրոյան!N172+Վ.Սուղյան!N172+Բ.Մուրադյան!N172)</f>
        <v>0</v>
      </c>
      <c r="O172" s="27">
        <f>SUM('Մ. Հարությունյան'!O172+'Տ. Թադևոսյան'!O172+'Լ. Սեփխանյան'!O172+'Ա. Պողոսյան'!O172+Ա.Շիրոյան!O172+Վ.Սուղյան!O172+Բ.Մուրադյան!O172)</f>
        <v>0</v>
      </c>
      <c r="P172" s="27">
        <f>SUM('Մ. Հարությունյան'!P172+'Տ. Թադևոսյան'!P172+'Լ. Սեփխանյան'!P172+'Ա. Պողոսյան'!P172+Ա.Շիրոյան!P172+Վ.Սուղյան!P172+Բ.Մուրադյան!P172)</f>
        <v>0</v>
      </c>
      <c r="Q172" s="27">
        <f>SUM('Մ. Հարությունյան'!Q172+'Տ. Թադևոսյան'!Q172+'Լ. Սեփխանյան'!Q172+'Ա. Պողոսյան'!Q172+Ա.Շիրոյան!Q172+Վ.Սուղյան!Q172+Բ.Մուրադյան!Q172)</f>
        <v>0</v>
      </c>
      <c r="R172" s="27">
        <f>SUM('Մ. Հարությունյան'!R172+'Տ. Թադևոսյան'!R172+'Լ. Սեփխանյան'!R172+'Ա. Պողոսյան'!R172+Ա.Շիրոյան!R172+Վ.Սուղյան!R172+Բ.Մուրադյան!R172)</f>
        <v>0</v>
      </c>
      <c r="S172" s="27">
        <f>SUM('Մ. Հարությունյան'!S172+'Տ. Թադևոսյան'!S172+'Լ. Սեփխանյան'!S172+'Ա. Պողոսյան'!S172+Ա.Շիրոյան!S172+Վ.Սուղյան!S172+Բ.Մուրադյան!S172)</f>
        <v>0</v>
      </c>
      <c r="T172" s="27">
        <f>SUM('Մ. Հարությունյան'!T172+'Տ. Թադևոսյան'!T172+'Լ. Սեփխանյան'!T172+'Ա. Պողոսյան'!T172+Ա.Շիրոյան!T172+Վ.Սուղյան!T172+Բ.Մուրադյան!T172)</f>
        <v>0</v>
      </c>
      <c r="U172" s="27">
        <f>SUM('Մ. Հարությունյան'!U172+'Տ. Թադևոսյան'!U172+'Լ. Սեփխանյան'!U172+'Ա. Պողոսյան'!U172+Ա.Շիրոյան!U172+Վ.Սուղյան!U172+Բ.Մուրադյան!U172)</f>
        <v>0</v>
      </c>
      <c r="V172" s="27">
        <f>SUM('Մ. Հարությունյան'!V172+'Տ. Թադևոսյան'!V172+'Լ. Սեփխանյան'!V172+'Ա. Պողոսյան'!V172+Ա.Շիրոյան!V172+Վ.Սուղյան!V172+Բ.Մուրադյան!V172)</f>
        <v>0</v>
      </c>
      <c r="W172" s="27">
        <f>SUM('Մ. Հարությունյան'!W172+'Տ. Թադևոսյան'!W172+'Լ. Սեփխանյան'!W172+'Ա. Պողոսյան'!W172+Ա.Շիրոյան!W172+Վ.Սուղյան!W172+Բ.Մուրադյան!W172)</f>
        <v>0</v>
      </c>
      <c r="X172" s="27">
        <f>SUM('Մ. Հարությունյան'!X172+'Տ. Թադևոսյան'!X172+'Լ. Սեփխանյան'!X172+'Ա. Պողոսյան'!X172+Ա.Շիրոյան!X172+Վ.Սուղյան!X172+Բ.Մուրադյան!X172)</f>
        <v>0</v>
      </c>
      <c r="Y172" s="27">
        <f>SUM('Մ. Հարությունյան'!Y172+'Տ. Թադևոսյան'!Y172+'Լ. Սեփխանյան'!Y172+'Ա. Պողոսյան'!Y172+Ա.Շիրոյան!Y172+Վ.Սուղյան!Y172+Բ.Մուրադյան!Y172)</f>
        <v>0</v>
      </c>
      <c r="Z172" s="27">
        <f>SUM('Մ. Հարությունյան'!Z172+'Տ. Թադևոսյան'!Z172+'Լ. Սեփխանյան'!Z172+'Ա. Պողոսյան'!Z172+Ա.Շիրոյան!Z172+Վ.Սուղյան!Z172+Բ.Մուրադյան!Z172)</f>
        <v>0</v>
      </c>
      <c r="AA172" s="27">
        <f>SUM('Մ. Հարությունյան'!AA172+'Տ. Թադևոսյան'!AA172+'Լ. Սեփխանյան'!AA172+'Ա. Պողոսյան'!AA172+Ա.Շիրոյան!AA172+Վ.Սուղյան!AA172+Բ.Մուրադյան!AA172)</f>
        <v>0</v>
      </c>
      <c r="AB172" s="27">
        <f>SUM('Մ. Հարությունյան'!AB172+'Տ. Թադևոսյան'!AB172+'Լ. Սեփխանյան'!AB172+'Ա. Պողոսյան'!AB172+Ա.Շիրոյան!AB172+Վ.Սուղյան!AB172+Բ.Մուրադյան!AB172)</f>
        <v>0</v>
      </c>
      <c r="AC172" s="27">
        <f>SUM('Մ. Հարությունյան'!AC172+'Տ. Թադևոսյան'!AC172+'Լ. Սեփխանյան'!AC172+'Ա. Պողոսյան'!AC172+Ա.Շիրոյան!AC172+Վ.Սուղյան!AC172+Բ.Մուրադյան!AC172)</f>
        <v>0</v>
      </c>
      <c r="AD172" s="27">
        <f>SUM('Մ. Հարությունյան'!AD172+'Տ. Թադևոսյան'!AD172+'Լ. Սեփխանյան'!AD172+'Ա. Պողոսյան'!AD172+Ա.Շիրոյան!AD172+Վ.Սուղյան!AD172+Բ.Մուրադյան!AD172)</f>
        <v>0</v>
      </c>
      <c r="AE172" s="27">
        <f>SUM('Մ. Հարությունյան'!AE172+'Տ. Թադևոսյան'!AE172+'Լ. Սեփխանյան'!AE172+'Ա. Պողոսյան'!AE172+Ա.Շիրոյան!AE172+Վ.Սուղյան!AE172+Բ.Մուրադյան!AE172)</f>
        <v>0</v>
      </c>
      <c r="AF172" s="27">
        <f>SUM('Մ. Հարությունյան'!AF172+'Տ. Թադևոսյան'!AF172+'Լ. Սեփխանյան'!AF172+'Ա. Պողոսյան'!AF172+Ա.Շիրոյան!AF172+Վ.Սուղյան!AF172+Բ.Մուրադյան!AF172)</f>
        <v>0</v>
      </c>
      <c r="AG172" s="27">
        <f>SUM('Մ. Հարությունյան'!AG172+'Տ. Թադևոսյան'!AG172+'Լ. Սեփխանյան'!AG172+'Ա. Պողոսյան'!AG172+Ա.Շիրոյան!AG172+Վ.Սուղյան!AG172+Բ.Մուրադյան!AG172)</f>
        <v>0</v>
      </c>
      <c r="AH172" s="27">
        <f>SUM('Մ. Հարությունյան'!AH172+'Տ. Թադևոսյան'!AH172+'Լ. Սեփխանյան'!AH172+'Ա. Պողոսյան'!AH172+Ա.Շիրոյան!AH172+Վ.Սուղյան!AH172+Բ.Մուրադյան!AH172)</f>
        <v>0</v>
      </c>
      <c r="AI172" s="27">
        <f>SUM('Մ. Հարությունյան'!AI172+'Տ. Թադևոսյան'!AI172+'Լ. Սեփխանյան'!AI172+'Ա. Պողոսյան'!AI172+Ա.Շիրոյան!AI172+Վ.Սուղյան!AI172+Բ.Մուրադյան!AI172)</f>
        <v>0</v>
      </c>
      <c r="AJ172" s="27">
        <f>SUM('Մ. Հարությունյան'!AJ172+'Տ. Թադևոսյան'!AJ172+'Լ. Սեփխանյան'!AJ172+'Ա. Պողոսյան'!AJ172+Ա.Շիրոյան!AJ172+Վ.Սուղյան!AJ172+Բ.Մուրադյան!AJ172)</f>
        <v>0</v>
      </c>
      <c r="AK172" s="27">
        <f>SUM('Մ. Հարությունյան'!AK172+'Տ. Թադևոսյան'!AK172+'Լ. Սեփխանյան'!AK172+'Ա. Պողոսյան'!AK172+Ա.Շիրոյան!AK172+Վ.Սուղյան!AK172+Բ.Մուրադյան!AK172)</f>
        <v>0</v>
      </c>
      <c r="AL172" s="27">
        <f>SUM('Մ. Հարությունյան'!AL172+'Տ. Թադևոսյան'!AL172+'Լ. Սեփխանյան'!AL172+'Ա. Պողոսյան'!AL172+Ա.Շիրոյան!AL172+Վ.Սուղյան!AL172+Բ.Մուրադյան!AL172)</f>
        <v>0</v>
      </c>
      <c r="AM172" s="27">
        <f>SUM('Մ. Հարությունյան'!AM172+'Տ. Թադևոսյան'!AM172+'Լ. Սեփխանյան'!AM172+'Ա. Պողոսյան'!AM172+Ա.Շիրոյան!AM172+Վ.Սուղյան!AM172+Բ.Մուրադյան!AM172)</f>
        <v>0</v>
      </c>
      <c r="AN172" s="27">
        <f>SUM('Մ. Հարությունյան'!AN172+'Տ. Թադևոսյան'!AN172+'Լ. Սեփխանյան'!AN172+'Ա. Պողոսյան'!AN172+Ա.Շիրոյան!AN172+Վ.Սուղյան!AN172+Բ.Մուրադյան!AN172)</f>
        <v>0</v>
      </c>
      <c r="AO172" s="27">
        <f>SUM('Մ. Հարությունյան'!AO172+'Տ. Թադևոսյան'!AO172+'Լ. Սեփխանյան'!AO172+'Ա. Պողոսյան'!AO172+Ա.Շիրոյան!AO172+Վ.Սուղյան!AO172+Բ.Մուրադյան!AO172)</f>
        <v>0</v>
      </c>
    </row>
    <row r="173" spans="1:41" ht="69.75" customHeight="1" x14ac:dyDescent="0.45">
      <c r="A173" s="14">
        <v>11.21</v>
      </c>
      <c r="B173" s="15" t="s">
        <v>203</v>
      </c>
      <c r="C173" s="16">
        <v>287</v>
      </c>
      <c r="D173" s="27">
        <f>SUM('Մ. Հարությունյան'!D173+'Տ. Թադևոսյան'!D173+'Լ. Սեփխանյան'!D173+'Ա. Պողոսյան'!D173+Ա.Շիրոյան!D173+Վ.Սուղյան!D173+Բ.Մուրադյան!D173)</f>
        <v>0</v>
      </c>
      <c r="E173" s="27">
        <f>SUM('Մ. Հարությունյան'!E173+'Տ. Թադևոսյան'!E173+'Լ. Սեփխանյան'!E173+'Ա. Պողոսյան'!E173+Ա.Շիրոյան!E173+Վ.Սուղյան!E173+Բ.Մուրադյան!E173)</f>
        <v>0</v>
      </c>
      <c r="F173" s="27">
        <f>SUM('Մ. Հարությունյան'!F173+'Տ. Թադևոսյան'!F173+'Լ. Սեփխանյան'!F173+'Ա. Պողոսյան'!F173+Ա.Շիրոյան!F173+Վ.Սուղյան!F173+Բ.Մուրադյան!F173)</f>
        <v>0</v>
      </c>
      <c r="G173" s="27">
        <f>SUM('Մ. Հարությունյան'!G173+'Տ. Թադևոսյան'!G173+'Լ. Սեփխանյան'!G173+'Ա. Պողոսյան'!G173+Ա.Շիրոյան!G173+Վ.Սուղյան!G173+Բ.Մուրադյան!G173)</f>
        <v>0</v>
      </c>
      <c r="H173" s="27">
        <f>SUM('Մ. Հարությունյան'!H173+'Տ. Թադևոսյան'!H173+'Լ. Սեփխանյան'!H173+'Ա. Պողոսյան'!H173+Ա.Շիրոյան!H173+Վ.Սուղյան!H173+Բ.Մուրադյան!H173)</f>
        <v>0</v>
      </c>
      <c r="I173" s="27">
        <f>SUM('Մ. Հարությունյան'!I173+'Տ. Թադևոսյան'!I173+'Լ. Սեփխանյան'!I173+'Ա. Պողոսյան'!I173+Ա.Շիրոյան!I173+Վ.Սուղյան!I173+Բ.Մուրադյան!I173)</f>
        <v>0</v>
      </c>
      <c r="J173" s="27">
        <f>SUM('Մ. Հարությունյան'!J173+'Տ. Թադևոսյան'!J173+'Լ. Սեփխանյան'!J173+'Ա. Պողոսյան'!J173+Ա.Շիրոյան!J173+Վ.Սուղյան!J173+Բ.Մուրադյան!J173)</f>
        <v>0</v>
      </c>
      <c r="K173" s="27">
        <f>SUM('Մ. Հարությունյան'!K173+'Տ. Թադևոսյան'!K173+'Լ. Սեփխանյան'!K173+'Ա. Պողոսյան'!K173+Ա.Շիրոյան!K173+Վ.Սուղյան!K173+Բ.Մուրադյան!K173)</f>
        <v>0</v>
      </c>
      <c r="L173" s="27">
        <f>SUM('Մ. Հարությունյան'!L173+'Տ. Թադևոսյան'!L173+'Լ. Սեփխանյան'!L173+'Ա. Պողոսյան'!L173+Ա.Շիրոյան!L173+Վ.Սուղյան!L173+Բ.Մուրադյան!L173)</f>
        <v>0</v>
      </c>
      <c r="M173" s="27">
        <f>SUM('Մ. Հարությունյան'!M173+'Տ. Թադևոսյան'!M173+'Լ. Սեփխանյան'!M173+'Ա. Պողոսյան'!M173+Ա.Շիրոյան!M173+Վ.Սուղյան!M173+Բ.Մուրադյան!M173)</f>
        <v>0</v>
      </c>
      <c r="N173" s="27">
        <f>SUM('Մ. Հարությունյան'!N173+'Տ. Թադևոսյան'!N173+'Լ. Սեփխանյան'!N173+'Ա. Պողոսյան'!N173+Ա.Շիրոյան!N173+Վ.Սուղյան!N173+Բ.Մուրադյան!N173)</f>
        <v>0</v>
      </c>
      <c r="O173" s="27">
        <f>SUM('Մ. Հարությունյան'!O173+'Տ. Թադևոսյան'!O173+'Լ. Սեփխանյան'!O173+'Ա. Պողոսյան'!O173+Ա.Շիրոյան!O173+Վ.Սուղյան!O173+Բ.Մուրադյան!O173)</f>
        <v>0</v>
      </c>
      <c r="P173" s="27">
        <f>SUM('Մ. Հարությունյան'!P173+'Տ. Թադևոսյան'!P173+'Լ. Սեփխանյան'!P173+'Ա. Պողոսյան'!P173+Ա.Շիրոյան!P173+Վ.Սուղյան!P173+Բ.Մուրադյան!P173)</f>
        <v>0</v>
      </c>
      <c r="Q173" s="27">
        <f>SUM('Մ. Հարությունյան'!Q173+'Տ. Թադևոսյան'!Q173+'Լ. Սեփխանյան'!Q173+'Ա. Պողոսյան'!Q173+Ա.Շիրոյան!Q173+Վ.Սուղյան!Q173+Բ.Մուրադյան!Q173)</f>
        <v>0</v>
      </c>
      <c r="R173" s="27">
        <f>SUM('Մ. Հարությունյան'!R173+'Տ. Թադևոսյան'!R173+'Լ. Սեփխանյան'!R173+'Ա. Պողոսյան'!R173+Ա.Շիրոյան!R173+Վ.Սուղյան!R173+Բ.Մուրադյան!R173)</f>
        <v>0</v>
      </c>
      <c r="S173" s="27">
        <f>SUM('Մ. Հարությունյան'!S173+'Տ. Թադևոսյան'!S173+'Լ. Սեփխանյան'!S173+'Ա. Պողոսյան'!S173+Ա.Շիրոյան!S173+Վ.Սուղյան!S173+Բ.Մուրադյան!S173)</f>
        <v>0</v>
      </c>
      <c r="T173" s="27">
        <f>SUM('Մ. Հարությունյան'!T173+'Տ. Թադևոսյան'!T173+'Լ. Սեփխանյան'!T173+'Ա. Պողոսյան'!T173+Ա.Շիրոյան!T173+Վ.Սուղյան!T173+Բ.Մուրադյան!T173)</f>
        <v>0</v>
      </c>
      <c r="U173" s="27">
        <f>SUM('Մ. Հարությունյան'!U173+'Տ. Թադևոսյան'!U173+'Լ. Սեփխանյան'!U173+'Ա. Պողոսյան'!U173+Ա.Շիրոյան!U173+Վ.Սուղյան!U173+Բ.Մուրադյան!U173)</f>
        <v>0</v>
      </c>
      <c r="V173" s="27">
        <f>SUM('Մ. Հարությունյան'!V173+'Տ. Թադևոսյան'!V173+'Լ. Սեփխանյան'!V173+'Ա. Պողոսյան'!V173+Ա.Շիրոյան!V173+Վ.Սուղյան!V173+Բ.Մուրադյան!V173)</f>
        <v>0</v>
      </c>
      <c r="W173" s="27">
        <f>SUM('Մ. Հարությունյան'!W173+'Տ. Թադևոսյան'!W173+'Լ. Սեփխանյան'!W173+'Ա. Պողոսյան'!W173+Ա.Շիրոյան!W173+Վ.Սուղյան!W173+Բ.Մուրադյան!W173)</f>
        <v>0</v>
      </c>
      <c r="X173" s="27">
        <f>SUM('Մ. Հարությունյան'!X173+'Տ. Թադևոսյան'!X173+'Լ. Սեփխանյան'!X173+'Ա. Պողոսյան'!X173+Ա.Շիրոյան!X173+Վ.Սուղյան!X173+Բ.Մուրադյան!X173)</f>
        <v>0</v>
      </c>
      <c r="Y173" s="27">
        <f>SUM('Մ. Հարությունյան'!Y173+'Տ. Թադևոսյան'!Y173+'Լ. Սեփխանյան'!Y173+'Ա. Պողոսյան'!Y173+Ա.Շիրոյան!Y173+Վ.Սուղյան!Y173+Բ.Մուրադյան!Y173)</f>
        <v>0</v>
      </c>
      <c r="Z173" s="27">
        <f>SUM('Մ. Հարությունյան'!Z173+'Տ. Թադևոսյան'!Z173+'Լ. Սեփխանյան'!Z173+'Ա. Պողոսյան'!Z173+Ա.Շիրոյան!Z173+Վ.Սուղյան!Z173+Բ.Մուրադյան!Z173)</f>
        <v>0</v>
      </c>
      <c r="AA173" s="27">
        <f>SUM('Մ. Հարությունյան'!AA173+'Տ. Թադևոսյան'!AA173+'Լ. Սեփխանյան'!AA173+'Ա. Պողոսյան'!AA173+Ա.Շիրոյան!AA173+Վ.Սուղյան!AA173+Բ.Մուրադյան!AA173)</f>
        <v>0</v>
      </c>
      <c r="AB173" s="27">
        <f>SUM('Մ. Հարությունյան'!AB173+'Տ. Թադևոսյան'!AB173+'Լ. Սեփխանյան'!AB173+'Ա. Պողոսյան'!AB173+Ա.Շիրոյան!AB173+Վ.Սուղյան!AB173+Բ.Մուրադյան!AB173)</f>
        <v>0</v>
      </c>
      <c r="AC173" s="27">
        <f>SUM('Մ. Հարությունյան'!AC173+'Տ. Թադևոսյան'!AC173+'Լ. Սեփխանյան'!AC173+'Ա. Պողոսյան'!AC173+Ա.Շիրոյան!AC173+Վ.Սուղյան!AC173+Բ.Մուրադյան!AC173)</f>
        <v>0</v>
      </c>
      <c r="AD173" s="27">
        <f>SUM('Մ. Հարությունյան'!AD173+'Տ. Թադևոսյան'!AD173+'Լ. Սեփխանյան'!AD173+'Ա. Պողոսյան'!AD173+Ա.Շիրոյան!AD173+Վ.Սուղյան!AD173+Բ.Մուրադյան!AD173)</f>
        <v>0</v>
      </c>
      <c r="AE173" s="27">
        <f>SUM('Մ. Հարությունյան'!AE173+'Տ. Թադևոսյան'!AE173+'Լ. Սեփխանյան'!AE173+'Ա. Պողոսյան'!AE173+Ա.Շիրոյան!AE173+Վ.Սուղյան!AE173+Բ.Մուրադյան!AE173)</f>
        <v>0</v>
      </c>
      <c r="AF173" s="27">
        <f>SUM('Մ. Հարությունյան'!AF173+'Տ. Թադևոսյան'!AF173+'Լ. Սեփխանյան'!AF173+'Ա. Պողոսյան'!AF173+Ա.Շիրոյան!AF173+Վ.Սուղյան!AF173+Բ.Մուրադյան!AF173)</f>
        <v>0</v>
      </c>
      <c r="AG173" s="27">
        <f>SUM('Մ. Հարությունյան'!AG173+'Տ. Թադևոսյան'!AG173+'Լ. Սեփխանյան'!AG173+'Ա. Պողոսյան'!AG173+Ա.Շիրոյան!AG173+Վ.Սուղյան!AG173+Բ.Մուրադյան!AG173)</f>
        <v>0</v>
      </c>
      <c r="AH173" s="27">
        <f>SUM('Մ. Հարությունյան'!AH173+'Տ. Թադևոսյան'!AH173+'Լ. Սեփխանյան'!AH173+'Ա. Պողոսյան'!AH173+Ա.Շիրոյան!AH173+Վ.Սուղյան!AH173+Բ.Մուրադյան!AH173)</f>
        <v>0</v>
      </c>
      <c r="AI173" s="27">
        <f>SUM('Մ. Հարությունյան'!AI173+'Տ. Թադևոսյան'!AI173+'Լ. Սեփխանյան'!AI173+'Ա. Պողոսյան'!AI173+Ա.Շիրոյան!AI173+Վ.Սուղյան!AI173+Բ.Մուրադյան!AI173)</f>
        <v>0</v>
      </c>
      <c r="AJ173" s="27">
        <f>SUM('Մ. Հարությունյան'!AJ173+'Տ. Թադևոսյան'!AJ173+'Լ. Սեփխանյան'!AJ173+'Ա. Պողոսյան'!AJ173+Ա.Շիրոյան!AJ173+Վ.Սուղյան!AJ173+Բ.Մուրադյան!AJ173)</f>
        <v>0</v>
      </c>
      <c r="AK173" s="27">
        <f>SUM('Մ. Հարությունյան'!AK173+'Տ. Թադևոսյան'!AK173+'Լ. Սեփխանյան'!AK173+'Ա. Պողոսյան'!AK173+Ա.Շիրոյան!AK173+Վ.Սուղյան!AK173+Բ.Մուրադյան!AK173)</f>
        <v>0</v>
      </c>
      <c r="AL173" s="27">
        <f>SUM('Մ. Հարությունյան'!AL173+'Տ. Թադևոսյան'!AL173+'Լ. Սեփխանյան'!AL173+'Ա. Պողոսյան'!AL173+Ա.Շիրոյան!AL173+Վ.Սուղյան!AL173+Բ.Մուրադյան!AL173)</f>
        <v>0</v>
      </c>
      <c r="AM173" s="27">
        <f>SUM('Մ. Հարությունյան'!AM173+'Տ. Թադևոսյան'!AM173+'Լ. Սեփխանյան'!AM173+'Ա. Պողոսյան'!AM173+Ա.Շիրոյան!AM173+Վ.Սուղյան!AM173+Բ.Մուրադյան!AM173)</f>
        <v>0</v>
      </c>
      <c r="AN173" s="27">
        <f>SUM('Մ. Հարությունյան'!AN173+'Տ. Թադևոսյան'!AN173+'Լ. Սեփխանյան'!AN173+'Ա. Պողոսյան'!AN173+Ա.Շիրոյան!AN173+Վ.Սուղյան!AN173+Բ.Մուրադյան!AN173)</f>
        <v>0</v>
      </c>
      <c r="AO173" s="27">
        <f>SUM('Մ. Հարությունյան'!AO173+'Տ. Թադևոսյան'!AO173+'Լ. Սեփխանյան'!AO173+'Ա. Պողոսյան'!AO173+Ա.Շիրոյան!AO173+Վ.Սուղյան!AO173+Բ.Մուրադյան!AO173)</f>
        <v>0</v>
      </c>
    </row>
    <row r="174" spans="1:41" ht="69.75" customHeight="1" x14ac:dyDescent="0.45">
      <c r="A174" s="14">
        <v>11.22</v>
      </c>
      <c r="B174" s="15" t="s">
        <v>204</v>
      </c>
      <c r="C174" s="16">
        <v>288</v>
      </c>
      <c r="D174" s="27">
        <f>SUM('Մ. Հարությունյան'!D174+'Տ. Թադևոսյան'!D174+'Լ. Սեփխանյան'!D174+'Ա. Պողոսյան'!D174+Ա.Շիրոյան!D174+Վ.Սուղյան!D174+Բ.Մուրադյան!D174)</f>
        <v>0</v>
      </c>
      <c r="E174" s="27">
        <f>SUM('Մ. Հարությունյան'!E174+'Տ. Թադևոսյան'!E174+'Լ. Սեփխանյան'!E174+'Ա. Պողոսյան'!E174+Ա.Շիրոյան!E174+Վ.Սուղյան!E174+Բ.Մուրադյան!E174)</f>
        <v>0</v>
      </c>
      <c r="F174" s="27">
        <f>SUM('Մ. Հարությունյան'!F174+'Տ. Թադևոսյան'!F174+'Լ. Սեփխանյան'!F174+'Ա. Պողոսյան'!F174+Ա.Շիրոյան!F174+Վ.Սուղյան!F174+Բ.Մուրադյան!F174)</f>
        <v>0</v>
      </c>
      <c r="G174" s="27">
        <f>SUM('Մ. Հարությունյան'!G174+'Տ. Թադևոսյան'!G174+'Լ. Սեփխանյան'!G174+'Ա. Պողոսյան'!G174+Ա.Շիրոյան!G174+Վ.Սուղյան!G174+Բ.Մուրադյան!G174)</f>
        <v>0</v>
      </c>
      <c r="H174" s="27">
        <f>SUM('Մ. Հարությունյան'!H174+'Տ. Թադևոսյան'!H174+'Լ. Սեփխանյան'!H174+'Ա. Պողոսյան'!H174+Ա.Շիրոյան!H174+Վ.Սուղյան!H174+Բ.Մուրադյան!H174)</f>
        <v>0</v>
      </c>
      <c r="I174" s="27">
        <f>SUM('Մ. Հարությունյան'!I174+'Տ. Թադևոսյան'!I174+'Լ. Սեփխանյան'!I174+'Ա. Պողոսյան'!I174+Ա.Շիրոյան!I174+Վ.Սուղյան!I174+Բ.Մուրադյան!I174)</f>
        <v>0</v>
      </c>
      <c r="J174" s="27">
        <f>SUM('Մ. Հարությունյան'!J174+'Տ. Թադևոսյան'!J174+'Լ. Սեփխանյան'!J174+'Ա. Պողոսյան'!J174+Ա.Շիրոյան!J174+Վ.Սուղյան!J174+Բ.Մուրադյան!J174)</f>
        <v>0</v>
      </c>
      <c r="K174" s="27">
        <f>SUM('Մ. Հարությունյան'!K174+'Տ. Թադևոսյան'!K174+'Լ. Սեփխանյան'!K174+'Ա. Պողոսյան'!K174+Ա.Շիրոյան!K174+Վ.Սուղյան!K174+Բ.Մուրադյան!K174)</f>
        <v>0</v>
      </c>
      <c r="L174" s="27">
        <f>SUM('Մ. Հարությունյան'!L174+'Տ. Թադևոսյան'!L174+'Լ. Սեփխանյան'!L174+'Ա. Պողոսյան'!L174+Ա.Շիրոյան!L174+Վ.Սուղյան!L174+Բ.Մուրադյան!L174)</f>
        <v>0</v>
      </c>
      <c r="M174" s="27">
        <f>SUM('Մ. Հարությունյան'!M174+'Տ. Թադևոսյան'!M174+'Լ. Սեփխանյան'!M174+'Ա. Պողոսյան'!M174+Ա.Շիրոյան!M174+Վ.Սուղյան!M174+Բ.Մուրադյան!M174)</f>
        <v>0</v>
      </c>
      <c r="N174" s="27">
        <f>SUM('Մ. Հարությունյան'!N174+'Տ. Թադևոսյան'!N174+'Լ. Սեփխանյան'!N174+'Ա. Պողոսյան'!N174+Ա.Շիրոյան!N174+Վ.Սուղյան!N174+Բ.Մուրադյան!N174)</f>
        <v>0</v>
      </c>
      <c r="O174" s="27">
        <f>SUM('Մ. Հարությունյան'!O174+'Տ. Թադևոսյան'!O174+'Լ. Սեփխանյան'!O174+'Ա. Պողոսյան'!O174+Ա.Շիրոյան!O174+Վ.Սուղյան!O174+Բ.Մուրադյան!O174)</f>
        <v>0</v>
      </c>
      <c r="P174" s="27">
        <f>SUM('Մ. Հարությունյան'!P174+'Տ. Թադևոսյան'!P174+'Լ. Սեփխանյան'!P174+'Ա. Պողոսյան'!P174+Ա.Շիրոյան!P174+Վ.Սուղյան!P174+Բ.Մուրադյան!P174)</f>
        <v>0</v>
      </c>
      <c r="Q174" s="27">
        <f>SUM('Մ. Հարությունյան'!Q174+'Տ. Թադևոսյան'!Q174+'Լ. Սեփխանյան'!Q174+'Ա. Պողոսյան'!Q174+Ա.Շիրոյան!Q174+Վ.Սուղյան!Q174+Բ.Մուրադյան!Q174)</f>
        <v>0</v>
      </c>
      <c r="R174" s="27">
        <f>SUM('Մ. Հարությունյան'!R174+'Տ. Թադևոսյան'!R174+'Լ. Սեփխանյան'!R174+'Ա. Պողոսյան'!R174+Ա.Շիրոյան!R174+Վ.Սուղյան!R174+Բ.Մուրադյան!R174)</f>
        <v>0</v>
      </c>
      <c r="S174" s="27">
        <f>SUM('Մ. Հարությունյան'!S174+'Տ. Թադևոսյան'!S174+'Լ. Սեփխանյան'!S174+'Ա. Պողոսյան'!S174+Ա.Շիրոյան!S174+Վ.Սուղյան!S174+Բ.Մուրադյան!S174)</f>
        <v>0</v>
      </c>
      <c r="T174" s="27">
        <f>SUM('Մ. Հարությունյան'!T174+'Տ. Թադևոսյան'!T174+'Լ. Սեփխանյան'!T174+'Ա. Պողոսյան'!T174+Ա.Շիրոյան!T174+Վ.Սուղյան!T174+Բ.Մուրադյան!T174)</f>
        <v>0</v>
      </c>
      <c r="U174" s="27">
        <f>SUM('Մ. Հարությունյան'!U174+'Տ. Թադևոսյան'!U174+'Լ. Սեփխանյան'!U174+'Ա. Պողոսյան'!U174+Ա.Շիրոյան!U174+Վ.Սուղյան!U174+Բ.Մուրադյան!U174)</f>
        <v>0</v>
      </c>
      <c r="V174" s="27">
        <f>SUM('Մ. Հարությունյան'!V174+'Տ. Թադևոսյան'!V174+'Լ. Սեփխանյան'!V174+'Ա. Պողոսյան'!V174+Ա.Շիրոյան!V174+Վ.Սուղյան!V174+Բ.Մուրադյան!V174)</f>
        <v>0</v>
      </c>
      <c r="W174" s="27">
        <f>SUM('Մ. Հարությունյան'!W174+'Տ. Թադևոսյան'!W174+'Լ. Սեփխանյան'!W174+'Ա. Պողոսյան'!W174+Ա.Շիրոյան!W174+Վ.Սուղյան!W174+Բ.Մուրադյան!W174)</f>
        <v>0</v>
      </c>
      <c r="X174" s="27">
        <f>SUM('Մ. Հարությունյան'!X174+'Տ. Թադևոսյան'!X174+'Լ. Սեփխանյան'!X174+'Ա. Պողոսյան'!X174+Ա.Շիրոյան!X174+Վ.Սուղյան!X174+Բ.Մուրադյան!X174)</f>
        <v>0</v>
      </c>
      <c r="Y174" s="27">
        <f>SUM('Մ. Հարությունյան'!Y174+'Տ. Թադևոսյան'!Y174+'Լ. Սեփխանյան'!Y174+'Ա. Պողոսյան'!Y174+Ա.Շիրոյան!Y174+Վ.Սուղյան!Y174+Բ.Մուրադյան!Y174)</f>
        <v>0</v>
      </c>
      <c r="Z174" s="27">
        <f>SUM('Մ. Հարությունյան'!Z174+'Տ. Թադևոսյան'!Z174+'Լ. Սեփխանյան'!Z174+'Ա. Պողոսյան'!Z174+Ա.Շիրոյան!Z174+Վ.Սուղյան!Z174+Բ.Մուրադյան!Z174)</f>
        <v>0</v>
      </c>
      <c r="AA174" s="27">
        <f>SUM('Մ. Հարությունյան'!AA174+'Տ. Թադևոսյան'!AA174+'Լ. Սեփխանյան'!AA174+'Ա. Պողոսյան'!AA174+Ա.Շիրոյան!AA174+Վ.Սուղյան!AA174+Բ.Մուրադյան!AA174)</f>
        <v>0</v>
      </c>
      <c r="AB174" s="27">
        <f>SUM('Մ. Հարությունյան'!AB174+'Տ. Թադևոսյան'!AB174+'Լ. Սեփխանյան'!AB174+'Ա. Պողոսյան'!AB174+Ա.Շիրոյան!AB174+Վ.Սուղյան!AB174+Բ.Մուրադյան!AB174)</f>
        <v>0</v>
      </c>
      <c r="AC174" s="27">
        <f>SUM('Մ. Հարությունյան'!AC174+'Տ. Թադևոսյան'!AC174+'Լ. Սեփխանյան'!AC174+'Ա. Պողոսյան'!AC174+Ա.Շիրոյան!AC174+Վ.Սուղյան!AC174+Բ.Մուրադյան!AC174)</f>
        <v>0</v>
      </c>
      <c r="AD174" s="27">
        <f>SUM('Մ. Հարությունյան'!AD174+'Տ. Թադևոսյան'!AD174+'Լ. Սեփխանյան'!AD174+'Ա. Պողոսյան'!AD174+Ա.Շիրոյան!AD174+Վ.Սուղյան!AD174+Բ.Մուրադյան!AD174)</f>
        <v>0</v>
      </c>
      <c r="AE174" s="27">
        <f>SUM('Մ. Հարությունյան'!AE174+'Տ. Թադևոսյան'!AE174+'Լ. Սեփխանյան'!AE174+'Ա. Պողոսյան'!AE174+Ա.Շիրոյան!AE174+Վ.Սուղյան!AE174+Բ.Մուրադյան!AE174)</f>
        <v>0</v>
      </c>
      <c r="AF174" s="27">
        <f>SUM('Մ. Հարությունյան'!AF174+'Տ. Թադևոսյան'!AF174+'Լ. Սեփխանյան'!AF174+'Ա. Պողոսյան'!AF174+Ա.Շիրոյան!AF174+Վ.Սուղյան!AF174+Բ.Մուրադյան!AF174)</f>
        <v>0</v>
      </c>
      <c r="AG174" s="27">
        <f>SUM('Մ. Հարությունյան'!AG174+'Տ. Թադևոսյան'!AG174+'Լ. Սեփխանյան'!AG174+'Ա. Պողոսյան'!AG174+Ա.Շիրոյան!AG174+Վ.Սուղյան!AG174+Բ.Մուրադյան!AG174)</f>
        <v>0</v>
      </c>
      <c r="AH174" s="27">
        <f>SUM('Մ. Հարությունյան'!AH174+'Տ. Թադևոսյան'!AH174+'Լ. Սեփխանյան'!AH174+'Ա. Պողոսյան'!AH174+Ա.Շիրոյան!AH174+Վ.Սուղյան!AH174+Բ.Մուրադյան!AH174)</f>
        <v>0</v>
      </c>
      <c r="AI174" s="27">
        <f>SUM('Մ. Հարությունյան'!AI174+'Տ. Թադևոսյան'!AI174+'Լ. Սեփխանյան'!AI174+'Ա. Պողոսյան'!AI174+Ա.Շիրոյան!AI174+Վ.Սուղյան!AI174+Բ.Մուրադյան!AI174)</f>
        <v>0</v>
      </c>
      <c r="AJ174" s="27">
        <f>SUM('Մ. Հարությունյան'!AJ174+'Տ. Թադևոսյան'!AJ174+'Լ. Սեփխանյան'!AJ174+'Ա. Պողոսյան'!AJ174+Ա.Շիրոյան!AJ174+Վ.Սուղյան!AJ174+Բ.Մուրադյան!AJ174)</f>
        <v>0</v>
      </c>
      <c r="AK174" s="27">
        <f>SUM('Մ. Հարությունյան'!AK174+'Տ. Թադևոսյան'!AK174+'Լ. Սեփխանյան'!AK174+'Ա. Պողոսյան'!AK174+Ա.Շիրոյան!AK174+Վ.Սուղյան!AK174+Բ.Մուրադյան!AK174)</f>
        <v>0</v>
      </c>
      <c r="AL174" s="27">
        <f>SUM('Մ. Հարությունյան'!AL174+'Տ. Թադևոսյան'!AL174+'Լ. Սեփխանյան'!AL174+'Ա. Պողոսյան'!AL174+Ա.Շիրոյան!AL174+Վ.Սուղյան!AL174+Բ.Մուրադյան!AL174)</f>
        <v>0</v>
      </c>
      <c r="AM174" s="27">
        <f>SUM('Մ. Հարությունյան'!AM174+'Տ. Թադևոսյան'!AM174+'Լ. Սեփխանյան'!AM174+'Ա. Պողոսյան'!AM174+Ա.Շիրոյան!AM174+Վ.Սուղյան!AM174+Բ.Մուրադյան!AM174)</f>
        <v>0</v>
      </c>
      <c r="AN174" s="27">
        <f>SUM('Մ. Հարությունյան'!AN174+'Տ. Թադևոսյան'!AN174+'Լ. Սեփխանյան'!AN174+'Ա. Պողոսյան'!AN174+Ա.Շիրոյան!AN174+Վ.Սուղյան!AN174+Բ.Մուրադյան!AN174)</f>
        <v>0</v>
      </c>
      <c r="AO174" s="27">
        <f>SUM('Մ. Հարությունյան'!AO174+'Տ. Թադևոսյան'!AO174+'Լ. Սեփխանյան'!AO174+'Ա. Պողոսյան'!AO174+Ա.Շիրոյան!AO174+Վ.Սուղյան!AO174+Բ.Մուրադյան!AO174)</f>
        <v>0</v>
      </c>
    </row>
    <row r="175" spans="1:41" ht="69.75" customHeight="1" x14ac:dyDescent="0.45">
      <c r="A175" s="14">
        <v>11.23</v>
      </c>
      <c r="B175" s="15" t="s">
        <v>205</v>
      </c>
      <c r="C175" s="16">
        <v>289</v>
      </c>
      <c r="D175" s="27">
        <f>SUM('Մ. Հարությունյան'!D175+'Տ. Թադևոսյան'!D175+'Լ. Սեփխանյան'!D175+'Ա. Պողոսյան'!D175+Ա.Շիրոյան!D175+Վ.Սուղյան!D175+Բ.Մուրադյան!D175)</f>
        <v>0</v>
      </c>
      <c r="E175" s="27">
        <f>SUM('Մ. Հարությունյան'!E175+'Տ. Թադևոսյան'!E175+'Լ. Սեփխանյան'!E175+'Ա. Պողոսյան'!E175+Ա.Շիրոյան!E175+Վ.Սուղյան!E175+Բ.Մուրադյան!E175)</f>
        <v>0</v>
      </c>
      <c r="F175" s="27">
        <f>SUM('Մ. Հարությունյան'!F175+'Տ. Թադևոսյան'!F175+'Լ. Սեփխանյան'!F175+'Ա. Պողոսյան'!F175+Ա.Շիրոյան!F175+Վ.Սուղյան!F175+Բ.Մուրադյան!F175)</f>
        <v>0</v>
      </c>
      <c r="G175" s="27">
        <f>SUM('Մ. Հարությունյան'!G175+'Տ. Թադևոսյան'!G175+'Լ. Սեփխանյան'!G175+'Ա. Պողոսյան'!G175+Ա.Շիրոյան!G175+Վ.Սուղյան!G175+Բ.Մուրադյան!G175)</f>
        <v>0</v>
      </c>
      <c r="H175" s="27">
        <f>SUM('Մ. Հարությունյան'!H175+'Տ. Թադևոսյան'!H175+'Լ. Սեփխանյան'!H175+'Ա. Պողոսյան'!H175+Ա.Շիրոյան!H175+Վ.Սուղյան!H175+Բ.Մուրադյան!H175)</f>
        <v>0</v>
      </c>
      <c r="I175" s="27">
        <f>SUM('Մ. Հարությունյան'!I175+'Տ. Թադևոսյան'!I175+'Լ. Սեփխանյան'!I175+'Ա. Պողոսյան'!I175+Ա.Շիրոյան!I175+Վ.Սուղյան!I175+Բ.Մուրադյան!I175)</f>
        <v>0</v>
      </c>
      <c r="J175" s="27">
        <f>SUM('Մ. Հարությունյան'!J175+'Տ. Թադևոսյան'!J175+'Լ. Սեփխանյան'!J175+'Ա. Պողոսյան'!J175+Ա.Շիրոյան!J175+Վ.Սուղյան!J175+Բ.Մուրադյան!J175)</f>
        <v>0</v>
      </c>
      <c r="K175" s="27">
        <f>SUM('Մ. Հարությունյան'!K175+'Տ. Թադևոսյան'!K175+'Լ. Սեփխանյան'!K175+'Ա. Պողոսյան'!K175+Ա.Շիրոյան!K175+Վ.Սուղյան!K175+Բ.Մուրադյան!K175)</f>
        <v>0</v>
      </c>
      <c r="L175" s="27">
        <f>SUM('Մ. Հարությունյան'!L175+'Տ. Թադևոսյան'!L175+'Լ. Սեփխանյան'!L175+'Ա. Պողոսյան'!L175+Ա.Շիրոյան!L175+Վ.Սուղյան!L175+Բ.Մուրադյան!L175)</f>
        <v>0</v>
      </c>
      <c r="M175" s="27">
        <f>SUM('Մ. Հարությունյան'!M175+'Տ. Թադևոսյան'!M175+'Լ. Սեփխանյան'!M175+'Ա. Պողոսյան'!M175+Ա.Շիրոյան!M175+Վ.Սուղյան!M175+Բ.Մուրադյան!M175)</f>
        <v>0</v>
      </c>
      <c r="N175" s="27">
        <f>SUM('Մ. Հարությունյան'!N175+'Տ. Թադևոսյան'!N175+'Լ. Սեփխանյան'!N175+'Ա. Պողոսյան'!N175+Ա.Շիրոյան!N175+Վ.Սուղյան!N175+Բ.Մուրադյան!N175)</f>
        <v>0</v>
      </c>
      <c r="O175" s="27">
        <f>SUM('Մ. Հարությունյան'!O175+'Տ. Թադևոսյան'!O175+'Լ. Սեփխանյան'!O175+'Ա. Պողոսյան'!O175+Ա.Շիրոյան!O175+Վ.Սուղյան!O175+Բ.Մուրադյան!O175)</f>
        <v>0</v>
      </c>
      <c r="P175" s="27">
        <f>SUM('Մ. Հարությունյան'!P175+'Տ. Թադևոսյան'!P175+'Լ. Սեփխանյան'!P175+'Ա. Պողոսյան'!P175+Ա.Շիրոյան!P175+Վ.Սուղյան!P175+Բ.Մուրադյան!P175)</f>
        <v>0</v>
      </c>
      <c r="Q175" s="27">
        <f>SUM('Մ. Հարությունյան'!Q175+'Տ. Թադևոսյան'!Q175+'Լ. Սեփխանյան'!Q175+'Ա. Պողոսյան'!Q175+Ա.Շիրոյան!Q175+Վ.Սուղյան!Q175+Բ.Մուրադյան!Q175)</f>
        <v>0</v>
      </c>
      <c r="R175" s="27">
        <f>SUM('Մ. Հարությունյան'!R175+'Տ. Թադևոսյան'!R175+'Լ. Սեփխանյան'!R175+'Ա. Պողոսյան'!R175+Ա.Շիրոյան!R175+Վ.Սուղյան!R175+Բ.Մուրադյան!R175)</f>
        <v>0</v>
      </c>
      <c r="S175" s="27">
        <f>SUM('Մ. Հարությունյան'!S175+'Տ. Թադևոսյան'!S175+'Լ. Սեփխանյան'!S175+'Ա. Պողոսյան'!S175+Ա.Շիրոյան!S175+Վ.Սուղյան!S175+Բ.Մուրադյան!S175)</f>
        <v>0</v>
      </c>
      <c r="T175" s="27">
        <f>SUM('Մ. Հարությունյան'!T175+'Տ. Թադևոսյան'!T175+'Լ. Սեփխանյան'!T175+'Ա. Պողոսյան'!T175+Ա.Շիրոյան!T175+Վ.Սուղյան!T175+Բ.Մուրադյան!T175)</f>
        <v>0</v>
      </c>
      <c r="U175" s="27">
        <f>SUM('Մ. Հարությունյան'!U175+'Տ. Թադևոսյան'!U175+'Լ. Սեփխանյան'!U175+'Ա. Պողոսյան'!U175+Ա.Շիրոյան!U175+Վ.Սուղյան!U175+Բ.Մուրադյան!U175)</f>
        <v>0</v>
      </c>
      <c r="V175" s="27">
        <f>SUM('Մ. Հարությունյան'!V175+'Տ. Թադևոսյան'!V175+'Լ. Սեփխանյան'!V175+'Ա. Պողոսյան'!V175+Ա.Շիրոյան!V175+Վ.Սուղյան!V175+Բ.Մուրադյան!V175)</f>
        <v>0</v>
      </c>
      <c r="W175" s="27">
        <f>SUM('Մ. Հարությունյան'!W175+'Տ. Թադևոսյան'!W175+'Լ. Սեփխանյան'!W175+'Ա. Պողոսյան'!W175+Ա.Շիրոյան!W175+Վ.Սուղյան!W175+Բ.Մուրադյան!W175)</f>
        <v>0</v>
      </c>
      <c r="X175" s="27">
        <f>SUM('Մ. Հարությունյան'!X175+'Տ. Թադևոսյան'!X175+'Լ. Սեփխանյան'!X175+'Ա. Պողոսյան'!X175+Ա.Շիրոյան!X175+Վ.Սուղյան!X175+Բ.Մուրադյան!X175)</f>
        <v>0</v>
      </c>
      <c r="Y175" s="27">
        <f>SUM('Մ. Հարությունյան'!Y175+'Տ. Թադևոսյան'!Y175+'Լ. Սեփխանյան'!Y175+'Ա. Պողոսյան'!Y175+Ա.Շիրոյան!Y175+Վ.Սուղյան!Y175+Բ.Մուրադյան!Y175)</f>
        <v>0</v>
      </c>
      <c r="Z175" s="27">
        <f>SUM('Մ. Հարությունյան'!Z175+'Տ. Թադևոսյան'!Z175+'Լ. Սեփխանյան'!Z175+'Ա. Պողոսյան'!Z175+Ա.Շիրոյան!Z175+Վ.Սուղյան!Z175+Բ.Մուրադյան!Z175)</f>
        <v>0</v>
      </c>
      <c r="AA175" s="27">
        <f>SUM('Մ. Հարությունյան'!AA175+'Տ. Թադևոսյան'!AA175+'Լ. Սեփխանյան'!AA175+'Ա. Պողոսյան'!AA175+Ա.Շիրոյան!AA175+Վ.Սուղյան!AA175+Բ.Մուրադյան!AA175)</f>
        <v>0</v>
      </c>
      <c r="AB175" s="27">
        <f>SUM('Մ. Հարությունյան'!AB175+'Տ. Թադևոսյան'!AB175+'Լ. Սեփխանյան'!AB175+'Ա. Պողոսյան'!AB175+Ա.Շիրոյան!AB175+Վ.Սուղյան!AB175+Բ.Մուրադյան!AB175)</f>
        <v>0</v>
      </c>
      <c r="AC175" s="27">
        <f>SUM('Մ. Հարությունյան'!AC175+'Տ. Թադևոսյան'!AC175+'Լ. Սեփխանյան'!AC175+'Ա. Պողոսյան'!AC175+Ա.Շիրոյան!AC175+Վ.Սուղյան!AC175+Բ.Մուրադյան!AC175)</f>
        <v>0</v>
      </c>
      <c r="AD175" s="27">
        <f>SUM('Մ. Հարությունյան'!AD175+'Տ. Թադևոսյան'!AD175+'Լ. Սեփխանյան'!AD175+'Ա. Պողոսյան'!AD175+Ա.Շիրոյան!AD175+Վ.Սուղյան!AD175+Բ.Մուրադյան!AD175)</f>
        <v>0</v>
      </c>
      <c r="AE175" s="27">
        <f>SUM('Մ. Հարությունյան'!AE175+'Տ. Թադևոսյան'!AE175+'Լ. Սեփխանյան'!AE175+'Ա. Պողոսյան'!AE175+Ա.Շիրոյան!AE175+Վ.Սուղյան!AE175+Բ.Մուրադյան!AE175)</f>
        <v>0</v>
      </c>
      <c r="AF175" s="27">
        <f>SUM('Մ. Հարությունյան'!AF175+'Տ. Թադևոսյան'!AF175+'Լ. Սեփխանյան'!AF175+'Ա. Պողոսյան'!AF175+Ա.Շիրոյան!AF175+Վ.Սուղյան!AF175+Բ.Մուրադյան!AF175)</f>
        <v>0</v>
      </c>
      <c r="AG175" s="27">
        <f>SUM('Մ. Հարությունյան'!AG175+'Տ. Թադևոսյան'!AG175+'Լ. Սեփխանյան'!AG175+'Ա. Պողոսյան'!AG175+Ա.Շիրոյան!AG175+Վ.Սուղյան!AG175+Բ.Մուրադյան!AG175)</f>
        <v>0</v>
      </c>
      <c r="AH175" s="27">
        <f>SUM('Մ. Հարությունյան'!AH175+'Տ. Թադևոսյան'!AH175+'Լ. Սեփխանյան'!AH175+'Ա. Պողոսյան'!AH175+Ա.Շիրոյան!AH175+Վ.Սուղյան!AH175+Բ.Մուրադյան!AH175)</f>
        <v>0</v>
      </c>
      <c r="AI175" s="27">
        <f>SUM('Մ. Հարությունյան'!AI175+'Տ. Թադևոսյան'!AI175+'Լ. Սեփխանյան'!AI175+'Ա. Պողոսյան'!AI175+Ա.Շիրոյան!AI175+Վ.Սուղյան!AI175+Բ.Մուրադյան!AI175)</f>
        <v>0</v>
      </c>
      <c r="AJ175" s="27">
        <f>SUM('Մ. Հարությունյան'!AJ175+'Տ. Թադևոսյան'!AJ175+'Լ. Սեփխանյան'!AJ175+'Ա. Պողոսյան'!AJ175+Ա.Շիրոյան!AJ175+Վ.Սուղյան!AJ175+Բ.Մուրադյան!AJ175)</f>
        <v>0</v>
      </c>
      <c r="AK175" s="27">
        <f>SUM('Մ. Հարությունյան'!AK175+'Տ. Թադևոսյան'!AK175+'Լ. Սեփխանյան'!AK175+'Ա. Պողոսյան'!AK175+Ա.Շիրոյան!AK175+Վ.Սուղյան!AK175+Բ.Մուրադյան!AK175)</f>
        <v>0</v>
      </c>
      <c r="AL175" s="27">
        <f>SUM('Մ. Հարությունյան'!AL175+'Տ. Թադևոսյան'!AL175+'Լ. Սեփխանյան'!AL175+'Ա. Պողոսյան'!AL175+Ա.Շիրոյան!AL175+Վ.Սուղյան!AL175+Բ.Մուրադյան!AL175)</f>
        <v>0</v>
      </c>
      <c r="AM175" s="27">
        <f>SUM('Մ. Հարությունյան'!AM175+'Տ. Թադևոսյան'!AM175+'Լ. Սեփխանյան'!AM175+'Ա. Պողոսյան'!AM175+Ա.Շիրոյան!AM175+Վ.Սուղյան!AM175+Բ.Մուրադյան!AM175)</f>
        <v>0</v>
      </c>
      <c r="AN175" s="27">
        <f>SUM('Մ. Հարությունյան'!AN175+'Տ. Թադևոսյան'!AN175+'Լ. Սեփխանյան'!AN175+'Ա. Պողոսյան'!AN175+Ա.Շիրոյան!AN175+Վ.Սուղյան!AN175+Բ.Մուրադյան!AN175)</f>
        <v>0</v>
      </c>
      <c r="AO175" s="27">
        <f>SUM('Մ. Հարությունյան'!AO175+'Տ. Թադևոսյան'!AO175+'Լ. Սեփխանյան'!AO175+'Ա. Պողոսյան'!AO175+Ա.Շիրոյան!AO175+Վ.Սուղյան!AO175+Բ.Մուրադյան!AO175)</f>
        <v>0</v>
      </c>
    </row>
    <row r="176" spans="1:41" ht="69.75" customHeight="1" x14ac:dyDescent="0.45">
      <c r="A176" s="14">
        <v>11.24</v>
      </c>
      <c r="B176" s="15" t="s">
        <v>206</v>
      </c>
      <c r="C176" s="16">
        <v>290</v>
      </c>
      <c r="D176" s="27">
        <f>SUM('Մ. Հարությունյան'!D176+'Տ. Թադևոսյան'!D176+'Լ. Սեփխանյան'!D176+'Ա. Պողոսյան'!D176+Ա.Շիրոյան!D176+Վ.Սուղյան!D176+Բ.Մուրադյան!D176)</f>
        <v>0</v>
      </c>
      <c r="E176" s="27">
        <f>SUM('Մ. Հարությունյան'!E176+'Տ. Թադևոսյան'!E176+'Լ. Սեփխանյան'!E176+'Ա. Պողոսյան'!E176+Ա.Շիրոյան!E176+Վ.Սուղյան!E176+Բ.Մուրադյան!E176)</f>
        <v>0</v>
      </c>
      <c r="F176" s="27">
        <f>SUM('Մ. Հարությունյան'!F176+'Տ. Թադևոսյան'!F176+'Լ. Սեփխանյան'!F176+'Ա. Պողոսյան'!F176+Ա.Շիրոյան!F176+Վ.Սուղյան!F176+Բ.Մուրադյան!F176)</f>
        <v>0</v>
      </c>
      <c r="G176" s="27">
        <f>SUM('Մ. Հարությունյան'!G176+'Տ. Թադևոսյան'!G176+'Լ. Սեփխանյան'!G176+'Ա. Պողոսյան'!G176+Ա.Շիրոյան!G176+Վ.Սուղյան!G176+Բ.Մուրադյան!G176)</f>
        <v>0</v>
      </c>
      <c r="H176" s="27">
        <f>SUM('Մ. Հարությունյան'!H176+'Տ. Թադևոսյան'!H176+'Լ. Սեփխանյան'!H176+'Ա. Պողոսյան'!H176+Ա.Շիրոյան!H176+Վ.Սուղյան!H176+Բ.Մուրադյան!H176)</f>
        <v>0</v>
      </c>
      <c r="I176" s="27">
        <f>SUM('Մ. Հարությունյան'!I176+'Տ. Թադևոսյան'!I176+'Լ. Սեփխանյան'!I176+'Ա. Պողոսյան'!I176+Ա.Շիրոյան!I176+Վ.Սուղյան!I176+Բ.Մուրադյան!I176)</f>
        <v>0</v>
      </c>
      <c r="J176" s="27">
        <f>SUM('Մ. Հարությունյան'!J176+'Տ. Թադևոսյան'!J176+'Լ. Սեփխանյան'!J176+'Ա. Պողոսյան'!J176+Ա.Շիրոյան!J176+Վ.Սուղյան!J176+Բ.Մուրադյան!J176)</f>
        <v>0</v>
      </c>
      <c r="K176" s="27">
        <f>SUM('Մ. Հարությունյան'!K176+'Տ. Թադևոսյան'!K176+'Լ. Սեփխանյան'!K176+'Ա. Պողոսյան'!K176+Ա.Շիրոյան!K176+Վ.Սուղյան!K176+Բ.Մուրադյան!K176)</f>
        <v>0</v>
      </c>
      <c r="L176" s="27">
        <f>SUM('Մ. Հարությունյան'!L176+'Տ. Թադևոսյան'!L176+'Լ. Սեփխանյան'!L176+'Ա. Պողոսյան'!L176+Ա.Շիրոյան!L176+Վ.Սուղյան!L176+Բ.Մուրադյան!L176)</f>
        <v>0</v>
      </c>
      <c r="M176" s="27">
        <f>SUM('Մ. Հարությունյան'!M176+'Տ. Թադևոսյան'!M176+'Լ. Սեփխանյան'!M176+'Ա. Պողոսյան'!M176+Ա.Շիրոյան!M176+Վ.Սուղյան!M176+Բ.Մուրադյան!M176)</f>
        <v>0</v>
      </c>
      <c r="N176" s="27">
        <f>SUM('Մ. Հարությունյան'!N176+'Տ. Թադևոսյան'!N176+'Լ. Սեփխանյան'!N176+'Ա. Պողոսյան'!N176+Ա.Շիրոյան!N176+Վ.Սուղյան!N176+Բ.Մուրադյան!N176)</f>
        <v>0</v>
      </c>
      <c r="O176" s="27">
        <f>SUM('Մ. Հարությունյան'!O176+'Տ. Թադևոսյան'!O176+'Լ. Սեփխանյան'!O176+'Ա. Պողոսյան'!O176+Ա.Շիրոյան!O176+Վ.Սուղյան!O176+Բ.Մուրադյան!O176)</f>
        <v>0</v>
      </c>
      <c r="P176" s="27">
        <f>SUM('Մ. Հարությունյան'!P176+'Տ. Թադևոսյան'!P176+'Լ. Սեփխանյան'!P176+'Ա. Պողոսյան'!P176+Ա.Շիրոյան!P176+Վ.Սուղյան!P176+Բ.Մուրադյան!P176)</f>
        <v>0</v>
      </c>
      <c r="Q176" s="27">
        <f>SUM('Մ. Հարությունյան'!Q176+'Տ. Թադևոսյան'!Q176+'Լ. Սեփխանյան'!Q176+'Ա. Պողոսյան'!Q176+Ա.Շիրոյան!Q176+Վ.Սուղյան!Q176+Բ.Մուրադյան!Q176)</f>
        <v>0</v>
      </c>
      <c r="R176" s="27">
        <f>SUM('Մ. Հարությունյան'!R176+'Տ. Թադևոսյան'!R176+'Լ. Սեփխանյան'!R176+'Ա. Պողոսյան'!R176+Ա.Շիրոյան!R176+Վ.Սուղյան!R176+Բ.Մուրադյան!R176)</f>
        <v>0</v>
      </c>
      <c r="S176" s="27">
        <f>SUM('Մ. Հարությունյան'!S176+'Տ. Թադևոսյան'!S176+'Լ. Սեփխանյան'!S176+'Ա. Պողոսյան'!S176+Ա.Շիրոյան!S176+Վ.Սուղյան!S176+Բ.Մուրադյան!S176)</f>
        <v>0</v>
      </c>
      <c r="T176" s="27">
        <f>SUM('Մ. Հարությունյան'!T176+'Տ. Թադևոսյան'!T176+'Լ. Սեփխանյան'!T176+'Ա. Պողոսյան'!T176+Ա.Շիրոյան!T176+Վ.Սուղյան!T176+Բ.Մուրադյան!T176)</f>
        <v>0</v>
      </c>
      <c r="U176" s="27">
        <f>SUM('Մ. Հարությունյան'!U176+'Տ. Թադևոսյան'!U176+'Լ. Սեփխանյան'!U176+'Ա. Պողոսյան'!U176+Ա.Շիրոյան!U176+Վ.Սուղյան!U176+Բ.Մուրադյան!U176)</f>
        <v>0</v>
      </c>
      <c r="V176" s="27">
        <f>SUM('Մ. Հարությունյան'!V176+'Տ. Թադևոսյան'!V176+'Լ. Սեփխանյան'!V176+'Ա. Պողոսյան'!V176+Ա.Շիրոյան!V176+Վ.Սուղյան!V176+Բ.Մուրադյան!V176)</f>
        <v>0</v>
      </c>
      <c r="W176" s="27">
        <f>SUM('Մ. Հարությունյան'!W176+'Տ. Թադևոսյան'!W176+'Լ. Սեփխանյան'!W176+'Ա. Պողոսյան'!W176+Ա.Շիրոյան!W176+Վ.Սուղյան!W176+Բ.Մուրադյան!W176)</f>
        <v>0</v>
      </c>
      <c r="X176" s="27">
        <f>SUM('Մ. Հարությունյան'!X176+'Տ. Թադևոսյան'!X176+'Լ. Սեփխանյան'!X176+'Ա. Պողոսյան'!X176+Ա.Շիրոյան!X176+Վ.Սուղյան!X176+Բ.Մուրադյան!X176)</f>
        <v>0</v>
      </c>
      <c r="Y176" s="27">
        <f>SUM('Մ. Հարությունյան'!Y176+'Տ. Թադևոսյան'!Y176+'Լ. Սեփխանյան'!Y176+'Ա. Պողոսյան'!Y176+Ա.Շիրոյան!Y176+Վ.Սուղյան!Y176+Բ.Մուրադյան!Y176)</f>
        <v>0</v>
      </c>
      <c r="Z176" s="27">
        <f>SUM('Մ. Հարությունյան'!Z176+'Տ. Թադևոսյան'!Z176+'Լ. Սեփխանյան'!Z176+'Ա. Պողոսյան'!Z176+Ա.Շիրոյան!Z176+Վ.Սուղյան!Z176+Բ.Մուրադյան!Z176)</f>
        <v>0</v>
      </c>
      <c r="AA176" s="27">
        <f>SUM('Մ. Հարությունյան'!AA176+'Տ. Թադևոսյան'!AA176+'Լ. Սեփխանյան'!AA176+'Ա. Պողոսյան'!AA176+Ա.Շիրոյան!AA176+Վ.Սուղյան!AA176+Բ.Մուրադյան!AA176)</f>
        <v>0</v>
      </c>
      <c r="AB176" s="27">
        <f>SUM('Մ. Հարությունյան'!AB176+'Տ. Թադևոսյան'!AB176+'Լ. Սեփխանյան'!AB176+'Ա. Պողոսյան'!AB176+Ա.Շիրոյան!AB176+Վ.Սուղյան!AB176+Բ.Մուրադյան!AB176)</f>
        <v>0</v>
      </c>
      <c r="AC176" s="27">
        <f>SUM('Մ. Հարությունյան'!AC176+'Տ. Թադևոսյան'!AC176+'Լ. Սեփխանյան'!AC176+'Ա. Պողոսյան'!AC176+Ա.Շիրոյան!AC176+Վ.Սուղյան!AC176+Բ.Մուրադյան!AC176)</f>
        <v>0</v>
      </c>
      <c r="AD176" s="27">
        <f>SUM('Մ. Հարությունյան'!AD176+'Տ. Թադևոսյան'!AD176+'Լ. Սեփխանյան'!AD176+'Ա. Պողոսյան'!AD176+Ա.Շիրոյան!AD176+Վ.Սուղյան!AD176+Բ.Մուրադյան!AD176)</f>
        <v>0</v>
      </c>
      <c r="AE176" s="27">
        <f>SUM('Մ. Հարությունյան'!AE176+'Տ. Թադևոսյան'!AE176+'Լ. Սեփխանյան'!AE176+'Ա. Պողոսյան'!AE176+Ա.Շիրոյան!AE176+Վ.Սուղյան!AE176+Բ.Մուրադյան!AE176)</f>
        <v>0</v>
      </c>
      <c r="AF176" s="27">
        <f>SUM('Մ. Հարությունյան'!AF176+'Տ. Թադևոսյան'!AF176+'Լ. Սեփխանյան'!AF176+'Ա. Պողոսյան'!AF176+Ա.Շիրոյան!AF176+Վ.Սուղյան!AF176+Բ.Մուրադյան!AF176)</f>
        <v>0</v>
      </c>
      <c r="AG176" s="27">
        <f>SUM('Մ. Հարությունյան'!AG176+'Տ. Թադևոսյան'!AG176+'Լ. Սեփխանյան'!AG176+'Ա. Պողոսյան'!AG176+Ա.Շիրոյան!AG176+Վ.Սուղյան!AG176+Բ.Մուրադյան!AG176)</f>
        <v>0</v>
      </c>
      <c r="AH176" s="27">
        <f>SUM('Մ. Հարությունյան'!AH176+'Տ. Թադևոսյան'!AH176+'Լ. Սեփխանյան'!AH176+'Ա. Պողոսյան'!AH176+Ա.Շիրոյան!AH176+Վ.Սուղյան!AH176+Բ.Մուրադյան!AH176)</f>
        <v>0</v>
      </c>
      <c r="AI176" s="27">
        <f>SUM('Մ. Հարությունյան'!AI176+'Տ. Թադևոսյան'!AI176+'Լ. Սեփխանյան'!AI176+'Ա. Պողոսյան'!AI176+Ա.Շիրոյան!AI176+Վ.Սուղյան!AI176+Բ.Մուրադյան!AI176)</f>
        <v>0</v>
      </c>
      <c r="AJ176" s="27">
        <f>SUM('Մ. Հարությունյան'!AJ176+'Տ. Թադևոսյան'!AJ176+'Լ. Սեփխանյան'!AJ176+'Ա. Պողոսյան'!AJ176+Ա.Շիրոյան!AJ176+Վ.Սուղյան!AJ176+Բ.Մուրադյան!AJ176)</f>
        <v>0</v>
      </c>
      <c r="AK176" s="27">
        <f>SUM('Մ. Հարությունյան'!AK176+'Տ. Թադևոսյան'!AK176+'Լ. Սեփխանյան'!AK176+'Ա. Պողոսյան'!AK176+Ա.Շիրոյան!AK176+Վ.Սուղյան!AK176+Բ.Մուրադյան!AK176)</f>
        <v>0</v>
      </c>
      <c r="AL176" s="27">
        <f>SUM('Մ. Հարությունյան'!AL176+'Տ. Թադևոսյան'!AL176+'Լ. Սեփխանյան'!AL176+'Ա. Պողոսյան'!AL176+Ա.Շիրոյան!AL176+Վ.Սուղյան!AL176+Բ.Մուրադյան!AL176)</f>
        <v>0</v>
      </c>
      <c r="AM176" s="27">
        <f>SUM('Մ. Հարությունյան'!AM176+'Տ. Թադևոսյան'!AM176+'Լ. Սեփխանյան'!AM176+'Ա. Պողոսյան'!AM176+Ա.Շիրոյան!AM176+Վ.Սուղյան!AM176+Բ.Մուրադյան!AM176)</f>
        <v>0</v>
      </c>
      <c r="AN176" s="27">
        <f>SUM('Մ. Հարությունյան'!AN176+'Տ. Թադևոսյան'!AN176+'Լ. Սեփխանյան'!AN176+'Ա. Պողոսյան'!AN176+Ա.Շիրոյան!AN176+Վ.Սուղյան!AN176+Բ.Մուրադյան!AN176)</f>
        <v>0</v>
      </c>
      <c r="AO176" s="27">
        <f>SUM('Մ. Հարությունյան'!AO176+'Տ. Թադևոսյան'!AO176+'Լ. Սեփխանյան'!AO176+'Ա. Պողոսյան'!AO176+Ա.Շիրոյան!AO176+Վ.Սուղյան!AO176+Բ.Մուրադյան!AO176)</f>
        <v>0</v>
      </c>
    </row>
    <row r="177" spans="1:41" ht="69.75" customHeight="1" x14ac:dyDescent="0.45">
      <c r="A177" s="14">
        <v>11.25</v>
      </c>
      <c r="B177" s="15" t="s">
        <v>207</v>
      </c>
      <c r="C177" s="16">
        <v>291</v>
      </c>
      <c r="D177" s="27">
        <f>SUM('Մ. Հարությունյան'!D177+'Տ. Թադևոսյան'!D177+'Լ. Սեփխանյան'!D177+'Ա. Պողոսյան'!D177+Ա.Շիրոյան!D177+Վ.Սուղյան!D177+Բ.Մուրադյան!D177)</f>
        <v>0</v>
      </c>
      <c r="E177" s="27">
        <f>SUM('Մ. Հարությունյան'!E177+'Տ. Թադևոսյան'!E177+'Լ. Սեփխանյան'!E177+'Ա. Պողոսյան'!E177+Ա.Շիրոյան!E177+Վ.Սուղյան!E177+Բ.Մուրադյան!E177)</f>
        <v>0</v>
      </c>
      <c r="F177" s="27">
        <f>SUM('Մ. Հարությունյան'!F177+'Տ. Թադևոսյան'!F177+'Լ. Սեփխանյան'!F177+'Ա. Պողոսյան'!F177+Ա.Շիրոյան!F177+Վ.Սուղյան!F177+Բ.Մուրադյան!F177)</f>
        <v>0</v>
      </c>
      <c r="G177" s="27">
        <f>SUM('Մ. Հարությունյան'!G177+'Տ. Թադևոսյան'!G177+'Լ. Սեփխանյան'!G177+'Ա. Պողոսյան'!G177+Ա.Շիրոյան!G177+Վ.Սուղյան!G177+Բ.Մուրադյան!G177)</f>
        <v>0</v>
      </c>
      <c r="H177" s="27">
        <f>SUM('Մ. Հարությունյան'!H177+'Տ. Թադևոսյան'!H177+'Լ. Սեփխանյան'!H177+'Ա. Պողոսյան'!H177+Ա.Շիրոյան!H177+Վ.Սուղյան!H177+Բ.Մուրադյան!H177)</f>
        <v>0</v>
      </c>
      <c r="I177" s="27">
        <f>SUM('Մ. Հարությունյան'!I177+'Տ. Թադևոսյան'!I177+'Լ. Սեփխանյան'!I177+'Ա. Պողոսյան'!I177+Ա.Շիրոյան!I177+Վ.Սուղյան!I177+Բ.Մուրադյան!I177)</f>
        <v>0</v>
      </c>
      <c r="J177" s="27">
        <f>SUM('Մ. Հարությունյան'!J177+'Տ. Թադևոսյան'!J177+'Լ. Սեփխանյան'!J177+'Ա. Պողոսյան'!J177+Ա.Շիրոյան!J177+Վ.Սուղյան!J177+Բ.Մուրադյան!J177)</f>
        <v>0</v>
      </c>
      <c r="K177" s="27">
        <f>SUM('Մ. Հարությունյան'!K177+'Տ. Թադևոսյան'!K177+'Լ. Սեփխանյան'!K177+'Ա. Պողոսյան'!K177+Ա.Շիրոյան!K177+Վ.Սուղյան!K177+Բ.Մուրադյան!K177)</f>
        <v>0</v>
      </c>
      <c r="L177" s="27">
        <f>SUM('Մ. Հարությունյան'!L177+'Տ. Թադևոսյան'!L177+'Լ. Սեփխանյան'!L177+'Ա. Պողոսյան'!L177+Ա.Շիրոյան!L177+Վ.Սուղյան!L177+Բ.Մուրադյան!L177)</f>
        <v>0</v>
      </c>
      <c r="M177" s="27">
        <f>SUM('Մ. Հարությունյան'!M177+'Տ. Թադևոսյան'!M177+'Լ. Սեփխանյան'!M177+'Ա. Պողոսյան'!M177+Ա.Շիրոյան!M177+Վ.Սուղյան!M177+Բ.Մուրադյան!M177)</f>
        <v>0</v>
      </c>
      <c r="N177" s="27">
        <f>SUM('Մ. Հարությունյան'!N177+'Տ. Թադևոսյան'!N177+'Լ. Սեփխանյան'!N177+'Ա. Պողոսյան'!N177+Ա.Շիրոյան!N177+Վ.Սուղյան!N177+Բ.Մուրադյան!N177)</f>
        <v>0</v>
      </c>
      <c r="O177" s="27">
        <f>SUM('Մ. Հարությունյան'!O177+'Տ. Թադևոսյան'!O177+'Լ. Սեփխանյան'!O177+'Ա. Պողոսյան'!O177+Ա.Շիրոյան!O177+Վ.Սուղյան!O177+Բ.Մուրադյան!O177)</f>
        <v>0</v>
      </c>
      <c r="P177" s="27">
        <f>SUM('Մ. Հարությունյան'!P177+'Տ. Թադևոսյան'!P177+'Լ. Սեփխանյան'!P177+'Ա. Պողոսյան'!P177+Ա.Շիրոյան!P177+Վ.Սուղյան!P177+Բ.Մուրադյան!P177)</f>
        <v>0</v>
      </c>
      <c r="Q177" s="27">
        <f>SUM('Մ. Հարությունյան'!Q177+'Տ. Թադևոսյան'!Q177+'Լ. Սեփխանյան'!Q177+'Ա. Պողոսյան'!Q177+Ա.Շիրոյան!Q177+Վ.Սուղյան!Q177+Բ.Մուրադյան!Q177)</f>
        <v>0</v>
      </c>
      <c r="R177" s="27">
        <f>SUM('Մ. Հարությունյան'!R177+'Տ. Թադևոսյան'!R177+'Լ. Սեփխանյան'!R177+'Ա. Պողոսյան'!R177+Ա.Շիրոյան!R177+Վ.Սուղյան!R177+Բ.Մուրադյան!R177)</f>
        <v>0</v>
      </c>
      <c r="S177" s="27">
        <f>SUM('Մ. Հարությունյան'!S177+'Տ. Թադևոսյան'!S177+'Լ. Սեփխանյան'!S177+'Ա. Պողոսյան'!S177+Ա.Շիրոյան!S177+Վ.Սուղյան!S177+Բ.Մուրադյան!S177)</f>
        <v>0</v>
      </c>
      <c r="T177" s="27">
        <f>SUM('Մ. Հարությունյան'!T177+'Տ. Թադևոսյան'!T177+'Լ. Սեփխանյան'!T177+'Ա. Պողոսյան'!T177+Ա.Շիրոյան!T177+Վ.Սուղյան!T177+Բ.Մուրադյան!T177)</f>
        <v>0</v>
      </c>
      <c r="U177" s="27">
        <f>SUM('Մ. Հարությունյան'!U177+'Տ. Թադևոսյան'!U177+'Լ. Սեփխանյան'!U177+'Ա. Պողոսյան'!U177+Ա.Շիրոյան!U177+Վ.Սուղյան!U177+Բ.Մուրադյան!U177)</f>
        <v>0</v>
      </c>
      <c r="V177" s="27">
        <f>SUM('Մ. Հարությունյան'!V177+'Տ. Թադևոսյան'!V177+'Լ. Սեփխանյան'!V177+'Ա. Պողոսյան'!V177+Ա.Շիրոյան!V177+Վ.Սուղյան!V177+Բ.Մուրադյան!V177)</f>
        <v>0</v>
      </c>
      <c r="W177" s="27">
        <f>SUM('Մ. Հարությունյան'!W177+'Տ. Թադևոսյան'!W177+'Լ. Սեփխանյան'!W177+'Ա. Պողոսյան'!W177+Ա.Շիրոյան!W177+Վ.Սուղյան!W177+Բ.Մուրադյան!W177)</f>
        <v>0</v>
      </c>
      <c r="X177" s="27">
        <f>SUM('Մ. Հարությունյան'!X177+'Տ. Թադևոսյան'!X177+'Լ. Սեփխանյան'!X177+'Ա. Պողոսյան'!X177+Ա.Շիրոյան!X177+Վ.Սուղյան!X177+Բ.Մուրադյան!X177)</f>
        <v>0</v>
      </c>
      <c r="Y177" s="27">
        <f>SUM('Մ. Հարությունյան'!Y177+'Տ. Թադևոսյան'!Y177+'Լ. Սեփխանյան'!Y177+'Ա. Պողոսյան'!Y177+Ա.Շիրոյան!Y177+Վ.Սուղյան!Y177+Բ.Մուրադյան!Y177)</f>
        <v>0</v>
      </c>
      <c r="Z177" s="27">
        <f>SUM('Մ. Հարությունյան'!Z177+'Տ. Թադևոսյան'!Z177+'Լ. Սեփխանյան'!Z177+'Ա. Պողոսյան'!Z177+Ա.Շիրոյան!Z177+Վ.Սուղյան!Z177+Բ.Մուրադյան!Z177)</f>
        <v>0</v>
      </c>
      <c r="AA177" s="27">
        <f>SUM('Մ. Հարությունյան'!AA177+'Տ. Թադևոսյան'!AA177+'Լ. Սեփխանյան'!AA177+'Ա. Պողոսյան'!AA177+Ա.Շիրոյան!AA177+Վ.Սուղյան!AA177+Բ.Մուրադյան!AA177)</f>
        <v>0</v>
      </c>
      <c r="AB177" s="27">
        <f>SUM('Մ. Հարությունյան'!AB177+'Տ. Թադևոսյան'!AB177+'Լ. Սեփխանյան'!AB177+'Ա. Պողոսյան'!AB177+Ա.Շիրոյան!AB177+Վ.Սուղյան!AB177+Բ.Մուրադյան!AB177)</f>
        <v>0</v>
      </c>
      <c r="AC177" s="27">
        <f>SUM('Մ. Հարությունյան'!AC177+'Տ. Թադևոսյան'!AC177+'Լ. Սեփխանյան'!AC177+'Ա. Պողոսյան'!AC177+Ա.Շիրոյան!AC177+Վ.Սուղյան!AC177+Բ.Մուրադյան!AC177)</f>
        <v>0</v>
      </c>
      <c r="AD177" s="27">
        <f>SUM('Մ. Հարությունյան'!AD177+'Տ. Թադևոսյան'!AD177+'Լ. Սեփխանյան'!AD177+'Ա. Պողոսյան'!AD177+Ա.Շիրոյան!AD177+Վ.Սուղյան!AD177+Բ.Մուրադյան!AD177)</f>
        <v>0</v>
      </c>
      <c r="AE177" s="27">
        <f>SUM('Մ. Հարությունյան'!AE177+'Տ. Թադևոսյան'!AE177+'Լ. Սեփխանյան'!AE177+'Ա. Պողոսյան'!AE177+Ա.Շիրոյան!AE177+Վ.Սուղյան!AE177+Բ.Մուրադյան!AE177)</f>
        <v>0</v>
      </c>
      <c r="AF177" s="27">
        <f>SUM('Մ. Հարությունյան'!AF177+'Տ. Թադևոսյան'!AF177+'Լ. Սեփխանյան'!AF177+'Ա. Պողոսյան'!AF177+Ա.Շիրոյան!AF177+Վ.Սուղյան!AF177+Բ.Մուրադյան!AF177)</f>
        <v>0</v>
      </c>
      <c r="AG177" s="27">
        <f>SUM('Մ. Հարությունյան'!AG177+'Տ. Թադևոսյան'!AG177+'Լ. Սեփխանյան'!AG177+'Ա. Պողոսյան'!AG177+Ա.Շիրոյան!AG177+Վ.Սուղյան!AG177+Բ.Մուրադյան!AG177)</f>
        <v>0</v>
      </c>
      <c r="AH177" s="27">
        <f>SUM('Մ. Հարությունյան'!AH177+'Տ. Թադևոսյան'!AH177+'Լ. Սեփխանյան'!AH177+'Ա. Պողոսյան'!AH177+Ա.Շիրոյան!AH177+Վ.Սուղյան!AH177+Բ.Մուրադյան!AH177)</f>
        <v>0</v>
      </c>
      <c r="AI177" s="27">
        <f>SUM('Մ. Հարությունյան'!AI177+'Տ. Թադևոսյան'!AI177+'Լ. Սեփխանյան'!AI177+'Ա. Պողոսյան'!AI177+Ա.Շիրոյան!AI177+Վ.Սուղյան!AI177+Բ.Մուրադյան!AI177)</f>
        <v>0</v>
      </c>
      <c r="AJ177" s="27">
        <f>SUM('Մ. Հարությունյան'!AJ177+'Տ. Թադևոսյան'!AJ177+'Լ. Սեփխանյան'!AJ177+'Ա. Պողոսյան'!AJ177+Ա.Շիրոյան!AJ177+Վ.Սուղյան!AJ177+Բ.Մուրադյան!AJ177)</f>
        <v>0</v>
      </c>
      <c r="AK177" s="27">
        <f>SUM('Մ. Հարությունյան'!AK177+'Տ. Թադևոսյան'!AK177+'Լ. Սեփխանյան'!AK177+'Ա. Պողոսյան'!AK177+Ա.Շիրոյան!AK177+Վ.Սուղյան!AK177+Բ.Մուրադյան!AK177)</f>
        <v>0</v>
      </c>
      <c r="AL177" s="27">
        <f>SUM('Մ. Հարությունյան'!AL177+'Տ. Թադևոսյան'!AL177+'Լ. Սեփխանյան'!AL177+'Ա. Պողոսյան'!AL177+Ա.Շիրոյան!AL177+Վ.Սուղյան!AL177+Բ.Մուրադյան!AL177)</f>
        <v>0</v>
      </c>
      <c r="AM177" s="27">
        <f>SUM('Մ. Հարությունյան'!AM177+'Տ. Թադևոսյան'!AM177+'Լ. Սեփխանյան'!AM177+'Ա. Պողոսյան'!AM177+Ա.Շիրոյան!AM177+Վ.Սուղյան!AM177+Բ.Մուրադյան!AM177)</f>
        <v>0</v>
      </c>
      <c r="AN177" s="27">
        <f>SUM('Մ. Հարությունյան'!AN177+'Տ. Թադևոսյան'!AN177+'Լ. Սեփխանյան'!AN177+'Ա. Պողոսյան'!AN177+Ա.Շիրոյան!AN177+Վ.Սուղյան!AN177+Բ.Մուրադյան!AN177)</f>
        <v>0</v>
      </c>
      <c r="AO177" s="27">
        <f>SUM('Մ. Հարությունյան'!AO177+'Տ. Թադևոսյան'!AO177+'Լ. Սեփխանյան'!AO177+'Ա. Պողոսյան'!AO177+Ա.Շիրոյան!AO177+Վ.Սուղյան!AO177+Բ.Մուրադյան!AO177)</f>
        <v>0</v>
      </c>
    </row>
    <row r="178" spans="1:41" ht="69.75" customHeight="1" x14ac:dyDescent="0.45">
      <c r="A178" s="14">
        <v>11.26</v>
      </c>
      <c r="B178" s="15" t="s">
        <v>208</v>
      </c>
      <c r="C178" s="16">
        <v>292</v>
      </c>
      <c r="D178" s="27">
        <f>SUM('Մ. Հարությունյան'!D178+'Տ. Թադևոսյան'!D178+'Լ. Սեփխանյան'!D178+'Ա. Պողոսյան'!D178+Ա.Շիրոյան!D178+Վ.Սուղյան!D178+Բ.Մուրադյան!D178)</f>
        <v>0</v>
      </c>
      <c r="E178" s="27">
        <f>SUM('Մ. Հարությունյան'!E178+'Տ. Թադևոսյան'!E178+'Լ. Սեփխանյան'!E178+'Ա. Պողոսյան'!E178+Ա.Շիրոյան!E178+Վ.Սուղյան!E178+Բ.Մուրադյան!E178)</f>
        <v>0</v>
      </c>
      <c r="F178" s="27">
        <f>SUM('Մ. Հարությունյան'!F178+'Տ. Թադևոսյան'!F178+'Լ. Սեփխանյան'!F178+'Ա. Պողոսյան'!F178+Ա.Շիրոյան!F178+Վ.Սուղյան!F178+Բ.Մուրադյան!F178)</f>
        <v>0</v>
      </c>
      <c r="G178" s="27">
        <f>SUM('Մ. Հարությունյան'!G178+'Տ. Թադևոսյան'!G178+'Լ. Սեփխանյան'!G178+'Ա. Պողոսյան'!G178+Ա.Շիրոյան!G178+Վ.Սուղյան!G178+Բ.Մուրադյան!G178)</f>
        <v>0</v>
      </c>
      <c r="H178" s="27">
        <f>SUM('Մ. Հարությունյան'!H178+'Տ. Թադևոսյան'!H178+'Լ. Սեփխանյան'!H178+'Ա. Պողոսյան'!H178+Ա.Շիրոյան!H178+Վ.Սուղյան!H178+Բ.Մուրադյան!H178)</f>
        <v>0</v>
      </c>
      <c r="I178" s="27">
        <f>SUM('Մ. Հարությունյան'!I178+'Տ. Թադևոսյան'!I178+'Լ. Սեփխանյան'!I178+'Ա. Պողոսյան'!I178+Ա.Շիրոյան!I178+Վ.Սուղյան!I178+Բ.Մուրադյան!I178)</f>
        <v>0</v>
      </c>
      <c r="J178" s="27">
        <f>SUM('Մ. Հարությունյան'!J178+'Տ. Թադևոսյան'!J178+'Լ. Սեփխանյան'!J178+'Ա. Պողոսյան'!J178+Ա.Շիրոյան!J178+Վ.Սուղյան!J178+Բ.Մուրադյան!J178)</f>
        <v>0</v>
      </c>
      <c r="K178" s="27">
        <f>SUM('Մ. Հարությունյան'!K178+'Տ. Թադևոսյան'!K178+'Լ. Սեփխանյան'!K178+'Ա. Պողոսյան'!K178+Ա.Շիրոյան!K178+Վ.Սուղյան!K178+Բ.Մուրադյան!K178)</f>
        <v>0</v>
      </c>
      <c r="L178" s="27">
        <f>SUM('Մ. Հարությունյան'!L178+'Տ. Թադևոսյան'!L178+'Լ. Սեփխանյան'!L178+'Ա. Պողոսյան'!L178+Ա.Շիրոյան!L178+Վ.Սուղյան!L178+Բ.Մուրադյան!L178)</f>
        <v>0</v>
      </c>
      <c r="M178" s="27">
        <f>SUM('Մ. Հարությունյան'!M178+'Տ. Թադևոսյան'!M178+'Լ. Սեփխանյան'!M178+'Ա. Պողոսյան'!M178+Ա.Շիրոյան!M178+Վ.Սուղյան!M178+Բ.Մուրադյան!M178)</f>
        <v>0</v>
      </c>
      <c r="N178" s="27">
        <f>SUM('Մ. Հարությունյան'!N178+'Տ. Թադևոսյան'!N178+'Լ. Սեփխանյան'!N178+'Ա. Պողոսյան'!N178+Ա.Շիրոյան!N178+Վ.Սուղյան!N178+Բ.Մուրադյան!N178)</f>
        <v>0</v>
      </c>
      <c r="O178" s="27">
        <f>SUM('Մ. Հարությունյան'!O178+'Տ. Թադևոսյան'!O178+'Լ. Սեփխանյան'!O178+'Ա. Պողոսյան'!O178+Ա.Շիրոյան!O178+Վ.Սուղյան!O178+Բ.Մուրադյան!O178)</f>
        <v>0</v>
      </c>
      <c r="P178" s="27">
        <f>SUM('Մ. Հարությունյան'!P178+'Տ. Թադևոսյան'!P178+'Լ. Սեփխանյան'!P178+'Ա. Պողոսյան'!P178+Ա.Շիրոյան!P178+Վ.Սուղյան!P178+Բ.Մուրադյան!P178)</f>
        <v>0</v>
      </c>
      <c r="Q178" s="27">
        <f>SUM('Մ. Հարությունյան'!Q178+'Տ. Թադևոսյան'!Q178+'Լ. Սեփխանյան'!Q178+'Ա. Պողոսյան'!Q178+Ա.Շիրոյան!Q178+Վ.Սուղյան!Q178+Բ.Մուրադյան!Q178)</f>
        <v>0</v>
      </c>
      <c r="R178" s="27">
        <f>SUM('Մ. Հարությունյան'!R178+'Տ. Թադևոսյան'!R178+'Լ. Սեփխանյան'!R178+'Ա. Պողոսյան'!R178+Ա.Շիրոյան!R178+Վ.Սուղյան!R178+Բ.Մուրադյան!R178)</f>
        <v>0</v>
      </c>
      <c r="S178" s="27">
        <f>SUM('Մ. Հարությունյան'!S178+'Տ. Թադևոսյան'!S178+'Լ. Սեփխանյան'!S178+'Ա. Պողոսյան'!S178+Ա.Շիրոյան!S178+Վ.Սուղյան!S178+Բ.Մուրադյան!S178)</f>
        <v>0</v>
      </c>
      <c r="T178" s="27">
        <f>SUM('Մ. Հարությունյան'!T178+'Տ. Թադևոսյան'!T178+'Լ. Սեփխանյան'!T178+'Ա. Պողոսյան'!T178+Ա.Շիրոյան!T178+Վ.Սուղյան!T178+Բ.Մուրադյան!T178)</f>
        <v>0</v>
      </c>
      <c r="U178" s="27">
        <f>SUM('Մ. Հարությունյան'!U178+'Տ. Թադևոսյան'!U178+'Լ. Սեփխանյան'!U178+'Ա. Պողոսյան'!U178+Ա.Շիրոյան!U178+Վ.Սուղյան!U178+Բ.Մուրադյան!U178)</f>
        <v>0</v>
      </c>
      <c r="V178" s="27">
        <f>SUM('Մ. Հարությունյան'!V178+'Տ. Թադևոսյան'!V178+'Լ. Սեփխանյան'!V178+'Ա. Պողոսյան'!V178+Ա.Շիրոյան!V178+Վ.Սուղյան!V178+Բ.Մուրադյան!V178)</f>
        <v>0</v>
      </c>
      <c r="W178" s="27">
        <f>SUM('Մ. Հարությունյան'!W178+'Տ. Թադևոսյան'!W178+'Լ. Սեփխանյան'!W178+'Ա. Պողոսյան'!W178+Ա.Շիրոյան!W178+Վ.Սուղյան!W178+Բ.Մուրադյան!W178)</f>
        <v>0</v>
      </c>
      <c r="X178" s="27">
        <f>SUM('Մ. Հարությունյան'!X178+'Տ. Թադևոսյան'!X178+'Լ. Սեփխանյան'!X178+'Ա. Պողոսյան'!X178+Ա.Շիրոյան!X178+Վ.Սուղյան!X178+Բ.Մուրադյան!X178)</f>
        <v>0</v>
      </c>
      <c r="Y178" s="27">
        <f>SUM('Մ. Հարությունյան'!Y178+'Տ. Թադևոսյան'!Y178+'Լ. Սեփխանյան'!Y178+'Ա. Պողոսյան'!Y178+Ա.Շիրոյան!Y178+Վ.Սուղյան!Y178+Բ.Մուրադյան!Y178)</f>
        <v>0</v>
      </c>
      <c r="Z178" s="27">
        <f>SUM('Մ. Հարությունյան'!Z178+'Տ. Թադևոսյան'!Z178+'Լ. Սեփխանյան'!Z178+'Ա. Պողոսյան'!Z178+Ա.Շիրոյան!Z178+Վ.Սուղյան!Z178+Բ.Մուրադյան!Z178)</f>
        <v>0</v>
      </c>
      <c r="AA178" s="27">
        <f>SUM('Մ. Հարությունյան'!AA178+'Տ. Թադևոսյան'!AA178+'Լ. Սեփխանյան'!AA178+'Ա. Պողոսյան'!AA178+Ա.Շիրոյան!AA178+Վ.Սուղյան!AA178+Բ.Մուրադյան!AA178)</f>
        <v>0</v>
      </c>
      <c r="AB178" s="27">
        <f>SUM('Մ. Հարությունյան'!AB178+'Տ. Թադևոսյան'!AB178+'Լ. Սեփխանյան'!AB178+'Ա. Պողոսյան'!AB178+Ա.Շիրոյան!AB178+Վ.Սուղյան!AB178+Բ.Մուրադյան!AB178)</f>
        <v>0</v>
      </c>
      <c r="AC178" s="27">
        <f>SUM('Մ. Հարությունյան'!AC178+'Տ. Թադևոսյան'!AC178+'Լ. Սեփխանյան'!AC178+'Ա. Պողոսյան'!AC178+Ա.Շիրոյան!AC178+Վ.Սուղյան!AC178+Բ.Մուրադյան!AC178)</f>
        <v>0</v>
      </c>
      <c r="AD178" s="27">
        <f>SUM('Մ. Հարությունյան'!AD178+'Տ. Թադևոսյան'!AD178+'Լ. Սեփխանյան'!AD178+'Ա. Պողոսյան'!AD178+Ա.Շիրոյան!AD178+Վ.Սուղյան!AD178+Բ.Մուրադյան!AD178)</f>
        <v>0</v>
      </c>
      <c r="AE178" s="27">
        <f>SUM('Մ. Հարությունյան'!AE178+'Տ. Թադևոսյան'!AE178+'Լ. Սեփխանյան'!AE178+'Ա. Պողոսյան'!AE178+Ա.Շիրոյան!AE178+Վ.Սուղյան!AE178+Բ.Մուրադյան!AE178)</f>
        <v>0</v>
      </c>
      <c r="AF178" s="27">
        <f>SUM('Մ. Հարությունյան'!AF178+'Տ. Թադևոսյան'!AF178+'Լ. Սեփխանյան'!AF178+'Ա. Պողոսյան'!AF178+Ա.Շիրոյան!AF178+Վ.Սուղյան!AF178+Բ.Մուրադյան!AF178)</f>
        <v>0</v>
      </c>
      <c r="AG178" s="27">
        <f>SUM('Մ. Հարությունյան'!AG178+'Տ. Թադևոսյան'!AG178+'Լ. Սեփխանյան'!AG178+'Ա. Պողոսյան'!AG178+Ա.Շիրոյան!AG178+Վ.Սուղյան!AG178+Բ.Մուրադյան!AG178)</f>
        <v>0</v>
      </c>
      <c r="AH178" s="27">
        <f>SUM('Մ. Հարությունյան'!AH178+'Տ. Թադևոսյան'!AH178+'Լ. Սեփխանյան'!AH178+'Ա. Պողոսյան'!AH178+Ա.Շիրոյան!AH178+Վ.Սուղյան!AH178+Բ.Մուրադյան!AH178)</f>
        <v>0</v>
      </c>
      <c r="AI178" s="27">
        <f>SUM('Մ. Հարությունյան'!AI178+'Տ. Թադևոսյան'!AI178+'Լ. Սեփխանյան'!AI178+'Ա. Պողոսյան'!AI178+Ա.Շիրոյան!AI178+Վ.Սուղյան!AI178+Բ.Մուրադյան!AI178)</f>
        <v>0</v>
      </c>
      <c r="AJ178" s="27">
        <f>SUM('Մ. Հարությունյան'!AJ178+'Տ. Թադևոսյան'!AJ178+'Լ. Սեփխանյան'!AJ178+'Ա. Պողոսյան'!AJ178+Ա.Շիրոյան!AJ178+Վ.Սուղյան!AJ178+Բ.Մուրադյան!AJ178)</f>
        <v>0</v>
      </c>
      <c r="AK178" s="27">
        <f>SUM('Մ. Հարությունյան'!AK178+'Տ. Թադևոսյան'!AK178+'Լ. Սեփխանյան'!AK178+'Ա. Պողոսյան'!AK178+Ա.Շիրոյան!AK178+Վ.Սուղյան!AK178+Բ.Մուրադյան!AK178)</f>
        <v>0</v>
      </c>
      <c r="AL178" s="27">
        <f>SUM('Մ. Հարությունյան'!AL178+'Տ. Թադևոսյան'!AL178+'Լ. Սեփխանյան'!AL178+'Ա. Պողոսյան'!AL178+Ա.Շիրոյան!AL178+Վ.Սուղյան!AL178+Բ.Մուրադյան!AL178)</f>
        <v>0</v>
      </c>
      <c r="AM178" s="27">
        <f>SUM('Մ. Հարությունյան'!AM178+'Տ. Թադևոսյան'!AM178+'Լ. Սեփխանյան'!AM178+'Ա. Պողոսյան'!AM178+Ա.Շիրոյան!AM178+Վ.Սուղյան!AM178+Բ.Մուրադյան!AM178)</f>
        <v>0</v>
      </c>
      <c r="AN178" s="27">
        <f>SUM('Մ. Հարությունյան'!AN178+'Տ. Թադևոսյան'!AN178+'Լ. Սեփխանյան'!AN178+'Ա. Պողոսյան'!AN178+Ա.Շիրոյան!AN178+Վ.Սուղյան!AN178+Բ.Մուրադյան!AN178)</f>
        <v>0</v>
      </c>
      <c r="AO178" s="27">
        <f>SUM('Մ. Հարությունյան'!AO178+'Տ. Թադևոսյան'!AO178+'Լ. Սեփխանյան'!AO178+'Ա. Պողոսյան'!AO178+Ա.Շիրոյան!AO178+Վ.Սուղյան!AO178+Բ.Մուրադյան!AO178)</f>
        <v>0</v>
      </c>
    </row>
    <row r="179" spans="1:41" ht="69.75" customHeight="1" x14ac:dyDescent="0.45">
      <c r="A179" s="14">
        <v>11.27</v>
      </c>
      <c r="B179" s="15" t="s">
        <v>209</v>
      </c>
      <c r="C179" s="16">
        <v>293</v>
      </c>
      <c r="D179" s="27">
        <f>SUM('Մ. Հարությունյան'!D179+'Տ. Թադևոսյան'!D179+'Լ. Սեփխանյան'!D179+'Ա. Պողոսյան'!D179+Ա.Շիրոյան!D179+Վ.Սուղյան!D179+Բ.Մուրադյան!D179)</f>
        <v>0</v>
      </c>
      <c r="E179" s="27">
        <f>SUM('Մ. Հարությունյան'!E179+'Տ. Թադևոսյան'!E179+'Լ. Սեփխանյան'!E179+'Ա. Պողոսյան'!E179+Ա.Շիրոյան!E179+Վ.Սուղյան!E179+Բ.Մուրադյան!E179)</f>
        <v>0</v>
      </c>
      <c r="F179" s="27">
        <f>SUM('Մ. Հարությունյան'!F179+'Տ. Թադևոսյան'!F179+'Լ. Սեփխանյան'!F179+'Ա. Պողոսյան'!F179+Ա.Շիրոյան!F179+Վ.Սուղյան!F179+Բ.Մուրադյան!F179)</f>
        <v>0</v>
      </c>
      <c r="G179" s="27">
        <f>SUM('Մ. Հարությունյան'!G179+'Տ. Թադևոսյան'!G179+'Լ. Սեփխանյան'!G179+'Ա. Պողոսյան'!G179+Ա.Շիրոյան!G179+Վ.Սուղյան!G179+Բ.Մուրադյան!G179)</f>
        <v>0</v>
      </c>
      <c r="H179" s="27">
        <f>SUM('Մ. Հարությունյան'!H179+'Տ. Թադևոսյան'!H179+'Լ. Սեփխանյան'!H179+'Ա. Պողոսյան'!H179+Ա.Շիրոյան!H179+Վ.Սուղյան!H179+Բ.Մուրադյան!H179)</f>
        <v>0</v>
      </c>
      <c r="I179" s="27">
        <f>SUM('Մ. Հարությունյան'!I179+'Տ. Թադևոսյան'!I179+'Լ. Սեփխանյան'!I179+'Ա. Պողոսյան'!I179+Ա.Շիրոյան!I179+Վ.Սուղյան!I179+Բ.Մուրադյան!I179)</f>
        <v>0</v>
      </c>
      <c r="J179" s="27">
        <f>SUM('Մ. Հարությունյան'!J179+'Տ. Թադևոսյան'!J179+'Լ. Սեփխանյան'!J179+'Ա. Պողոսյան'!J179+Ա.Շիրոյան!J179+Վ.Սուղյան!J179+Բ.Մուրադյան!J179)</f>
        <v>0</v>
      </c>
      <c r="K179" s="27">
        <f>SUM('Մ. Հարությունյան'!K179+'Տ. Թադևոսյան'!K179+'Լ. Սեփխանյան'!K179+'Ա. Պողոսյան'!K179+Ա.Շիրոյան!K179+Վ.Սուղյան!K179+Բ.Մուրադյան!K179)</f>
        <v>0</v>
      </c>
      <c r="L179" s="27">
        <f>SUM('Մ. Հարությունյան'!L179+'Տ. Թադևոսյան'!L179+'Լ. Սեփխանյան'!L179+'Ա. Պողոսյան'!L179+Ա.Շիրոյան!L179+Վ.Սուղյան!L179+Բ.Մուրադյան!L179)</f>
        <v>0</v>
      </c>
      <c r="M179" s="27">
        <f>SUM('Մ. Հարությունյան'!M179+'Տ. Թադևոսյան'!M179+'Լ. Սեփխանյան'!M179+'Ա. Պողոսյան'!M179+Ա.Շիրոյան!M179+Վ.Սուղյան!M179+Բ.Մուրադյան!M179)</f>
        <v>0</v>
      </c>
      <c r="N179" s="27">
        <f>SUM('Մ. Հարությունյան'!N179+'Տ. Թադևոսյան'!N179+'Լ. Սեփխանյան'!N179+'Ա. Պողոսյան'!N179+Ա.Շիրոյան!N179+Վ.Սուղյան!N179+Բ.Մուրադյան!N179)</f>
        <v>0</v>
      </c>
      <c r="O179" s="27">
        <f>SUM('Մ. Հարությունյան'!O179+'Տ. Թադևոսյան'!O179+'Լ. Սեփխանյան'!O179+'Ա. Պողոսյան'!O179+Ա.Շիրոյան!O179+Վ.Սուղյան!O179+Բ.Մուրադյան!O179)</f>
        <v>0</v>
      </c>
      <c r="P179" s="27">
        <f>SUM('Մ. Հարությունյան'!P179+'Տ. Թադևոսյան'!P179+'Լ. Սեփխանյան'!P179+'Ա. Պողոսյան'!P179+Ա.Շիրոյան!P179+Վ.Սուղյան!P179+Բ.Մուրադյան!P179)</f>
        <v>0</v>
      </c>
      <c r="Q179" s="27">
        <f>SUM('Մ. Հարությունյան'!Q179+'Տ. Թադևոսյան'!Q179+'Լ. Սեփխանյան'!Q179+'Ա. Պողոսյան'!Q179+Ա.Շիրոյան!Q179+Վ.Սուղյան!Q179+Բ.Մուրադյան!Q179)</f>
        <v>0</v>
      </c>
      <c r="R179" s="27">
        <f>SUM('Մ. Հարությունյան'!R179+'Տ. Թադևոսյան'!R179+'Լ. Սեփխանյան'!R179+'Ա. Պողոսյան'!R179+Ա.Շիրոյան!R179+Վ.Սուղյան!R179+Բ.Մուրադյան!R179)</f>
        <v>0</v>
      </c>
      <c r="S179" s="27">
        <f>SUM('Մ. Հարությունյան'!S179+'Տ. Թադևոսյան'!S179+'Լ. Սեփխանյան'!S179+'Ա. Պողոսյան'!S179+Ա.Շիրոյան!S179+Վ.Սուղյան!S179+Բ.Մուրադյան!S179)</f>
        <v>0</v>
      </c>
      <c r="T179" s="27">
        <f>SUM('Մ. Հարությունյան'!T179+'Տ. Թադևոսյան'!T179+'Լ. Սեփխանյան'!T179+'Ա. Պողոսյան'!T179+Ա.Շիրոյան!T179+Վ.Սուղյան!T179+Բ.Մուրադյան!T179)</f>
        <v>0</v>
      </c>
      <c r="U179" s="27">
        <f>SUM('Մ. Հարությունյան'!U179+'Տ. Թադևոսյան'!U179+'Լ. Սեփխանյան'!U179+'Ա. Պողոսյան'!U179+Ա.Շիրոյան!U179+Վ.Սուղյան!U179+Բ.Մուրադյան!U179)</f>
        <v>0</v>
      </c>
      <c r="V179" s="27">
        <f>SUM('Մ. Հարությունյան'!V179+'Տ. Թադևոսյան'!V179+'Լ. Սեփխանյան'!V179+'Ա. Պողոսյան'!V179+Ա.Շիրոյան!V179+Վ.Սուղյան!V179+Բ.Մուրադյան!V179)</f>
        <v>0</v>
      </c>
      <c r="W179" s="27">
        <f>SUM('Մ. Հարությունյան'!W179+'Տ. Թադևոսյան'!W179+'Լ. Սեփխանյան'!W179+'Ա. Պողոսյան'!W179+Ա.Շիրոյան!W179+Վ.Սուղյան!W179+Բ.Մուրադյան!W179)</f>
        <v>0</v>
      </c>
      <c r="X179" s="27">
        <f>SUM('Մ. Հարությունյան'!X179+'Տ. Թադևոսյան'!X179+'Լ. Սեփխանյան'!X179+'Ա. Պողոսյան'!X179+Ա.Շիրոյան!X179+Վ.Սուղյան!X179+Բ.Մուրադյան!X179)</f>
        <v>0</v>
      </c>
      <c r="Y179" s="27">
        <f>SUM('Մ. Հարությունյան'!Y179+'Տ. Թադևոսյան'!Y179+'Լ. Սեփխանյան'!Y179+'Ա. Պողոսյան'!Y179+Ա.Շիրոյան!Y179+Վ.Սուղյան!Y179+Բ.Մուրադյան!Y179)</f>
        <v>0</v>
      </c>
      <c r="Z179" s="27">
        <f>SUM('Մ. Հարությունյան'!Z179+'Տ. Թադևոսյան'!Z179+'Լ. Սեփխանյան'!Z179+'Ա. Պողոսյան'!Z179+Ա.Շիրոյան!Z179+Վ.Սուղյան!Z179+Բ.Մուրադյան!Z179)</f>
        <v>0</v>
      </c>
      <c r="AA179" s="27">
        <f>SUM('Մ. Հարությունյան'!AA179+'Տ. Թադևոսյան'!AA179+'Լ. Սեփխանյան'!AA179+'Ա. Պողոսյան'!AA179+Ա.Շիրոյան!AA179+Վ.Սուղյան!AA179+Բ.Մուրադյան!AA179)</f>
        <v>0</v>
      </c>
      <c r="AB179" s="27">
        <f>SUM('Մ. Հարությունյան'!AB179+'Տ. Թադևոսյան'!AB179+'Լ. Սեփխանյան'!AB179+'Ա. Պողոսյան'!AB179+Ա.Շիրոյան!AB179+Վ.Սուղյան!AB179+Բ.Մուրադյան!AB179)</f>
        <v>0</v>
      </c>
      <c r="AC179" s="27">
        <f>SUM('Մ. Հարությունյան'!AC179+'Տ. Թադևոսյան'!AC179+'Լ. Սեփխանյան'!AC179+'Ա. Պողոսյան'!AC179+Ա.Շիրոյան!AC179+Վ.Սուղյան!AC179+Բ.Մուրադյան!AC179)</f>
        <v>0</v>
      </c>
      <c r="AD179" s="27">
        <f>SUM('Մ. Հարությունյան'!AD179+'Տ. Թադևոսյան'!AD179+'Լ. Սեփխանյան'!AD179+'Ա. Պողոսյան'!AD179+Ա.Շիրոյան!AD179+Վ.Սուղյան!AD179+Բ.Մուրադյան!AD179)</f>
        <v>0</v>
      </c>
      <c r="AE179" s="27">
        <f>SUM('Մ. Հարությունյան'!AE179+'Տ. Թադևոսյան'!AE179+'Լ. Սեփխանյան'!AE179+'Ա. Պողոսյան'!AE179+Ա.Շիրոյան!AE179+Վ.Սուղյան!AE179+Բ.Մուրադյան!AE179)</f>
        <v>0</v>
      </c>
      <c r="AF179" s="27">
        <f>SUM('Մ. Հարությունյան'!AF179+'Տ. Թադևոսյան'!AF179+'Լ. Սեփխանյան'!AF179+'Ա. Պողոսյան'!AF179+Ա.Շիրոյան!AF179+Վ.Սուղյան!AF179+Բ.Մուրադյան!AF179)</f>
        <v>0</v>
      </c>
      <c r="AG179" s="27">
        <f>SUM('Մ. Հարությունյան'!AG179+'Տ. Թադևոսյան'!AG179+'Լ. Սեփխանյան'!AG179+'Ա. Պողոսյան'!AG179+Ա.Շիրոյան!AG179+Վ.Սուղյան!AG179+Բ.Մուրադյան!AG179)</f>
        <v>0</v>
      </c>
      <c r="AH179" s="27">
        <f>SUM('Մ. Հարությունյան'!AH179+'Տ. Թադևոսյան'!AH179+'Լ. Սեփխանյան'!AH179+'Ա. Պողոսյան'!AH179+Ա.Շիրոյան!AH179+Վ.Սուղյան!AH179+Բ.Մուրադյան!AH179)</f>
        <v>0</v>
      </c>
      <c r="AI179" s="27">
        <f>SUM('Մ. Հարությունյան'!AI179+'Տ. Թադևոսյան'!AI179+'Լ. Սեփխանյան'!AI179+'Ա. Պողոսյան'!AI179+Ա.Շիրոյան!AI179+Վ.Սուղյան!AI179+Բ.Մուրադյան!AI179)</f>
        <v>0</v>
      </c>
      <c r="AJ179" s="27">
        <f>SUM('Մ. Հարությունյան'!AJ179+'Տ. Թադևոսյան'!AJ179+'Լ. Սեփխանյան'!AJ179+'Ա. Պողոսյան'!AJ179+Ա.Շիրոյան!AJ179+Վ.Սուղյան!AJ179+Բ.Մուրադյան!AJ179)</f>
        <v>0</v>
      </c>
      <c r="AK179" s="27">
        <f>SUM('Մ. Հարությունյան'!AK179+'Տ. Թադևոսյան'!AK179+'Լ. Սեփխանյան'!AK179+'Ա. Պողոսյան'!AK179+Ա.Շիրոյան!AK179+Վ.Սուղյան!AK179+Բ.Մուրադյան!AK179)</f>
        <v>0</v>
      </c>
      <c r="AL179" s="27">
        <f>SUM('Մ. Հարությունյան'!AL179+'Տ. Թադևոսյան'!AL179+'Լ. Սեփխանյան'!AL179+'Ա. Պողոսյան'!AL179+Ա.Շիրոյան!AL179+Վ.Սուղյան!AL179+Բ.Մուրադյան!AL179)</f>
        <v>0</v>
      </c>
      <c r="AM179" s="27">
        <f>SUM('Մ. Հարությունյան'!AM179+'Տ. Թադևոսյան'!AM179+'Լ. Սեփխանյան'!AM179+'Ա. Պողոսյան'!AM179+Ա.Շիրոյան!AM179+Վ.Սուղյան!AM179+Բ.Մուրադյան!AM179)</f>
        <v>0</v>
      </c>
      <c r="AN179" s="27">
        <f>SUM('Մ. Հարությունյան'!AN179+'Տ. Թադևոսյան'!AN179+'Լ. Սեփխանյան'!AN179+'Ա. Պողոսյան'!AN179+Ա.Շիրոյան!AN179+Վ.Սուղյան!AN179+Բ.Մուրադյան!AN179)</f>
        <v>0</v>
      </c>
      <c r="AO179" s="27">
        <f>SUM('Մ. Հարությունյան'!AO179+'Տ. Թադևոսյան'!AO179+'Լ. Սեփխանյան'!AO179+'Ա. Պողոսյան'!AO179+Ա.Շիրոյան!AO179+Վ.Սուղյան!AO179+Բ.Մուրադյան!AO179)</f>
        <v>0</v>
      </c>
    </row>
    <row r="180" spans="1:41" ht="69.75" customHeight="1" x14ac:dyDescent="0.45">
      <c r="A180" s="14">
        <v>11.28</v>
      </c>
      <c r="B180" s="15" t="s">
        <v>210</v>
      </c>
      <c r="C180" s="16">
        <v>294</v>
      </c>
      <c r="D180" s="27">
        <f>SUM('Մ. Հարությունյան'!D180+'Տ. Թադևոսյան'!D180+'Լ. Սեփխանյան'!D180+'Ա. Պողոսյան'!D180+Ա.Շիրոյան!D180+Վ.Սուղյան!D180+Բ.Մուրադյան!D180)</f>
        <v>0</v>
      </c>
      <c r="E180" s="27">
        <f>SUM('Մ. Հարությունյան'!E180+'Տ. Թադևոսյան'!E180+'Լ. Սեփխանյան'!E180+'Ա. Պողոսյան'!E180+Ա.Շիրոյան!E180+Վ.Սուղյան!E180+Բ.Մուրադյան!E180)</f>
        <v>0</v>
      </c>
      <c r="F180" s="27">
        <f>SUM('Մ. Հարությունյան'!F180+'Տ. Թադևոսյան'!F180+'Լ. Սեփխանյան'!F180+'Ա. Պողոսյան'!F180+Ա.Շիրոյան!F180+Վ.Սուղյան!F180+Բ.Մուրադյան!F180)</f>
        <v>0</v>
      </c>
      <c r="G180" s="27">
        <f>SUM('Մ. Հարությունյան'!G180+'Տ. Թադևոսյան'!G180+'Լ. Սեփխանյան'!G180+'Ա. Պողոսյան'!G180+Ա.Շիրոյան!G180+Վ.Սուղյան!G180+Բ.Մուրադյան!G180)</f>
        <v>0</v>
      </c>
      <c r="H180" s="27">
        <f>SUM('Մ. Հարությունյան'!H180+'Տ. Թադևոսյան'!H180+'Լ. Սեփխանյան'!H180+'Ա. Պողոսյան'!H180+Ա.Շիրոյան!H180+Վ.Սուղյան!H180+Բ.Մուրադյան!H180)</f>
        <v>0</v>
      </c>
      <c r="I180" s="27">
        <f>SUM('Մ. Հարությունյան'!I180+'Տ. Թադևոսյան'!I180+'Լ. Սեփխանյան'!I180+'Ա. Պողոսյան'!I180+Ա.Շիրոյան!I180+Վ.Սուղյան!I180+Բ.Մուրադյան!I180)</f>
        <v>0</v>
      </c>
      <c r="J180" s="27">
        <f>SUM('Մ. Հարությունյան'!J180+'Տ. Թադևոսյան'!J180+'Լ. Սեփխանյան'!J180+'Ա. Պողոսյան'!J180+Ա.Շիրոյան!J180+Վ.Սուղյան!J180+Բ.Մուրադյան!J180)</f>
        <v>0</v>
      </c>
      <c r="K180" s="27">
        <f>SUM('Մ. Հարությունյան'!K180+'Տ. Թադևոսյան'!K180+'Լ. Սեփխանյան'!K180+'Ա. Պողոսյան'!K180+Ա.Շիրոյան!K180+Վ.Սուղյան!K180+Բ.Մուրադյան!K180)</f>
        <v>0</v>
      </c>
      <c r="L180" s="27">
        <f>SUM('Մ. Հարությունյան'!L180+'Տ. Թադևոսյան'!L180+'Լ. Սեփխանյան'!L180+'Ա. Պողոսյան'!L180+Ա.Շիրոյան!L180+Վ.Սուղյան!L180+Բ.Մուրադյան!L180)</f>
        <v>0</v>
      </c>
      <c r="M180" s="27">
        <f>SUM('Մ. Հարությունյան'!M180+'Տ. Թադևոսյան'!M180+'Լ. Սեփխանյան'!M180+'Ա. Պողոսյան'!M180+Ա.Շիրոյան!M180+Վ.Սուղյան!M180+Բ.Մուրադյան!M180)</f>
        <v>0</v>
      </c>
      <c r="N180" s="27">
        <f>SUM('Մ. Հարությունյան'!N180+'Տ. Թադևոսյան'!N180+'Լ. Սեփխանյան'!N180+'Ա. Պողոսյան'!N180+Ա.Շիրոյան!N180+Վ.Սուղյան!N180+Բ.Մուրադյան!N180)</f>
        <v>0</v>
      </c>
      <c r="O180" s="27">
        <f>SUM('Մ. Հարությունյան'!O180+'Տ. Թադևոսյան'!O180+'Լ. Սեփխանյան'!O180+'Ա. Պողոսյան'!O180+Ա.Շիրոյան!O180+Վ.Սուղյան!O180+Բ.Մուրադյան!O180)</f>
        <v>0</v>
      </c>
      <c r="P180" s="27">
        <f>SUM('Մ. Հարությունյան'!P180+'Տ. Թադևոսյան'!P180+'Լ. Սեփխանյան'!P180+'Ա. Պողոսյան'!P180+Ա.Շիրոյան!P180+Վ.Սուղյան!P180+Բ.Մուրադյան!P180)</f>
        <v>0</v>
      </c>
      <c r="Q180" s="27">
        <f>SUM('Մ. Հարությունյան'!Q180+'Տ. Թադևոսյան'!Q180+'Լ. Սեփխանյան'!Q180+'Ա. Պողոսյան'!Q180+Ա.Շիրոյան!Q180+Վ.Սուղյան!Q180+Բ.Մուրադյան!Q180)</f>
        <v>0</v>
      </c>
      <c r="R180" s="27">
        <f>SUM('Մ. Հարությունյան'!R180+'Տ. Թադևոսյան'!R180+'Լ. Սեփխանյան'!R180+'Ա. Պողոսյան'!R180+Ա.Շիրոյան!R180+Վ.Սուղյան!R180+Բ.Մուրադյան!R180)</f>
        <v>0</v>
      </c>
      <c r="S180" s="27">
        <f>SUM('Մ. Հարությունյան'!S180+'Տ. Թադևոսյան'!S180+'Լ. Սեփխանյան'!S180+'Ա. Պողոսյան'!S180+Ա.Շիրոյան!S180+Վ.Սուղյան!S180+Բ.Մուրադյան!S180)</f>
        <v>0</v>
      </c>
      <c r="T180" s="27">
        <f>SUM('Մ. Հարությունյան'!T180+'Տ. Թադևոսյան'!T180+'Լ. Սեփխանյան'!T180+'Ա. Պողոսյան'!T180+Ա.Շիրոյան!T180+Վ.Սուղյան!T180+Բ.Մուրադյան!T180)</f>
        <v>0</v>
      </c>
      <c r="U180" s="27">
        <f>SUM('Մ. Հարությունյան'!U180+'Տ. Թադևոսյան'!U180+'Լ. Սեփխանյան'!U180+'Ա. Պողոսյան'!U180+Ա.Շիրոյան!U180+Վ.Սուղյան!U180+Բ.Մուրադյան!U180)</f>
        <v>0</v>
      </c>
      <c r="V180" s="27">
        <f>SUM('Մ. Հարությունյան'!V180+'Տ. Թադևոսյան'!V180+'Լ. Սեփխանյան'!V180+'Ա. Պողոսյան'!V180+Ա.Շիրոյան!V180+Վ.Սուղյան!V180+Բ.Մուրադյան!V180)</f>
        <v>0</v>
      </c>
      <c r="W180" s="27">
        <f>SUM('Մ. Հարությունյան'!W180+'Տ. Թադևոսյան'!W180+'Լ. Սեփխանյան'!W180+'Ա. Պողոսյան'!W180+Ա.Շիրոյան!W180+Վ.Սուղյան!W180+Բ.Մուրադյան!W180)</f>
        <v>0</v>
      </c>
      <c r="X180" s="27">
        <f>SUM('Մ. Հարությունյան'!X180+'Տ. Թադևոսյան'!X180+'Լ. Սեփխանյան'!X180+'Ա. Պողոսյան'!X180+Ա.Շիրոյան!X180+Վ.Սուղյան!X180+Բ.Մուրադյան!X180)</f>
        <v>0</v>
      </c>
      <c r="Y180" s="27">
        <f>SUM('Մ. Հարությունյան'!Y180+'Տ. Թադևոսյան'!Y180+'Լ. Սեփխանյան'!Y180+'Ա. Պողոսյան'!Y180+Ա.Շիրոյան!Y180+Վ.Սուղյան!Y180+Բ.Մուրադյան!Y180)</f>
        <v>0</v>
      </c>
      <c r="Z180" s="27">
        <f>SUM('Մ. Հարությունյան'!Z180+'Տ. Թադևոսյան'!Z180+'Լ. Սեփխանյան'!Z180+'Ա. Պողոսյան'!Z180+Ա.Շիրոյան!Z180+Վ.Սուղյան!Z180+Բ.Մուրադյան!Z180)</f>
        <v>0</v>
      </c>
      <c r="AA180" s="27">
        <f>SUM('Մ. Հարությունյան'!AA180+'Տ. Թադևոսյան'!AA180+'Լ. Սեփխանյան'!AA180+'Ա. Պողոսյան'!AA180+Ա.Շիրոյան!AA180+Վ.Սուղյան!AA180+Բ.Մուրադյան!AA180)</f>
        <v>0</v>
      </c>
      <c r="AB180" s="27">
        <f>SUM('Մ. Հարությունյան'!AB180+'Տ. Թադևոսյան'!AB180+'Լ. Սեփխանյան'!AB180+'Ա. Պողոսյան'!AB180+Ա.Շիրոյան!AB180+Վ.Սուղյան!AB180+Բ.Մուրադյան!AB180)</f>
        <v>0</v>
      </c>
      <c r="AC180" s="27">
        <f>SUM('Մ. Հարությունյան'!AC180+'Տ. Թադևոսյան'!AC180+'Լ. Սեփխանյան'!AC180+'Ա. Պողոսյան'!AC180+Ա.Շիրոյան!AC180+Վ.Սուղյան!AC180+Բ.Մուրադյան!AC180)</f>
        <v>0</v>
      </c>
      <c r="AD180" s="27">
        <f>SUM('Մ. Հարությունյան'!AD180+'Տ. Թադևոսյան'!AD180+'Լ. Սեփխանյան'!AD180+'Ա. Պողոսյան'!AD180+Ա.Շիրոյան!AD180+Վ.Սուղյան!AD180+Բ.Մուրադյան!AD180)</f>
        <v>0</v>
      </c>
      <c r="AE180" s="27">
        <f>SUM('Մ. Հարությունյան'!AE180+'Տ. Թադևոսյան'!AE180+'Լ. Սեփխանյան'!AE180+'Ա. Պողոսյան'!AE180+Ա.Շիրոյան!AE180+Վ.Սուղյան!AE180+Բ.Մուրադյան!AE180)</f>
        <v>0</v>
      </c>
      <c r="AF180" s="27">
        <f>SUM('Մ. Հարությունյան'!AF180+'Տ. Թադևոսյան'!AF180+'Լ. Սեփխանյան'!AF180+'Ա. Պողոսյան'!AF180+Ա.Շիրոյան!AF180+Վ.Սուղյան!AF180+Բ.Մուրադյան!AF180)</f>
        <v>0</v>
      </c>
      <c r="AG180" s="27">
        <f>SUM('Մ. Հարությունյան'!AG180+'Տ. Թադևոսյան'!AG180+'Լ. Սեփխանյան'!AG180+'Ա. Պողոսյան'!AG180+Ա.Շիրոյան!AG180+Վ.Սուղյան!AG180+Բ.Մուրադյան!AG180)</f>
        <v>0</v>
      </c>
      <c r="AH180" s="27">
        <f>SUM('Մ. Հարությունյան'!AH180+'Տ. Թադևոսյան'!AH180+'Լ. Սեփխանյան'!AH180+'Ա. Պողոսյան'!AH180+Ա.Շիրոյան!AH180+Վ.Սուղյան!AH180+Բ.Մուրադյան!AH180)</f>
        <v>0</v>
      </c>
      <c r="AI180" s="27">
        <f>SUM('Մ. Հարությունյան'!AI180+'Տ. Թադևոսյան'!AI180+'Լ. Սեփխանյան'!AI180+'Ա. Պողոսյան'!AI180+Ա.Շիրոյան!AI180+Վ.Սուղյան!AI180+Բ.Մուրադյան!AI180)</f>
        <v>0</v>
      </c>
      <c r="AJ180" s="27">
        <f>SUM('Մ. Հարությունյան'!AJ180+'Տ. Թադևոսյան'!AJ180+'Լ. Սեփխանյան'!AJ180+'Ա. Պողոսյան'!AJ180+Ա.Շիրոյան!AJ180+Վ.Սուղյան!AJ180+Բ.Մուրադյան!AJ180)</f>
        <v>0</v>
      </c>
      <c r="AK180" s="27">
        <f>SUM('Մ. Հարությունյան'!AK180+'Տ. Թադևոսյան'!AK180+'Լ. Սեփխանյան'!AK180+'Ա. Պողոսյան'!AK180+Ա.Շիրոյան!AK180+Վ.Սուղյան!AK180+Բ.Մուրադյան!AK180)</f>
        <v>0</v>
      </c>
      <c r="AL180" s="27">
        <f>SUM('Մ. Հարությունյան'!AL180+'Տ. Թադևոսյան'!AL180+'Լ. Սեփխանյան'!AL180+'Ա. Պողոսյան'!AL180+Ա.Շիրոյան!AL180+Վ.Սուղյան!AL180+Բ.Մուրադյան!AL180)</f>
        <v>0</v>
      </c>
      <c r="AM180" s="27">
        <f>SUM('Մ. Հարությունյան'!AM180+'Տ. Թադևոսյան'!AM180+'Լ. Սեփխանյան'!AM180+'Ա. Պողոսյան'!AM180+Ա.Շիրոյան!AM180+Վ.Սուղյան!AM180+Բ.Մուրադյան!AM180)</f>
        <v>0</v>
      </c>
      <c r="AN180" s="27">
        <f>SUM('Մ. Հարությունյան'!AN180+'Տ. Թադևոսյան'!AN180+'Լ. Սեփխանյան'!AN180+'Ա. Պողոսյան'!AN180+Ա.Շիրոյան!AN180+Վ.Սուղյան!AN180+Բ.Մուրադյան!AN180)</f>
        <v>0</v>
      </c>
      <c r="AO180" s="27">
        <f>SUM('Մ. Հարությունյան'!AO180+'Տ. Թադևոսյան'!AO180+'Լ. Սեփխանյան'!AO180+'Ա. Պողոսյան'!AO180+Ա.Շիրոյան!AO180+Վ.Սուղյան!AO180+Բ.Մուրադյան!AO180)</f>
        <v>0</v>
      </c>
    </row>
    <row r="181" spans="1:41" ht="69.75" customHeight="1" x14ac:dyDescent="0.45">
      <c r="A181" s="14">
        <v>11.29</v>
      </c>
      <c r="B181" s="15" t="s">
        <v>211</v>
      </c>
      <c r="C181" s="16">
        <v>295</v>
      </c>
      <c r="D181" s="27">
        <f>SUM('Մ. Հարությունյան'!D181+'Տ. Թադևոսյան'!D181+'Լ. Սեփխանյան'!D181+'Ա. Պողոսյան'!D181+Ա.Շիրոյան!D181+Վ.Սուղյան!D181+Բ.Մուրադյան!D181)</f>
        <v>0</v>
      </c>
      <c r="E181" s="27">
        <f>SUM('Մ. Հարությունյան'!E181+'Տ. Թադևոսյան'!E181+'Լ. Սեփխանյան'!E181+'Ա. Պողոսյան'!E181+Ա.Շիրոյան!E181+Վ.Սուղյան!E181+Բ.Մուրադյան!E181)</f>
        <v>0</v>
      </c>
      <c r="F181" s="27">
        <f>SUM('Մ. Հարությունյան'!F181+'Տ. Թադևոսյան'!F181+'Լ. Սեփխանյան'!F181+'Ա. Պողոսյան'!F181+Ա.Շիրոյան!F181+Վ.Սուղյան!F181+Բ.Մուրադյան!F181)</f>
        <v>0</v>
      </c>
      <c r="G181" s="27">
        <f>SUM('Մ. Հարությունյան'!G181+'Տ. Թադևոսյան'!G181+'Լ. Սեփխանյան'!G181+'Ա. Պողոսյան'!G181+Ա.Շիրոյան!G181+Վ.Սուղյան!G181+Բ.Մուրադյան!G181)</f>
        <v>0</v>
      </c>
      <c r="H181" s="27">
        <f>SUM('Մ. Հարությունյան'!H181+'Տ. Թադևոսյան'!H181+'Լ. Սեփխանյան'!H181+'Ա. Պողոսյան'!H181+Ա.Շիրոյան!H181+Վ.Սուղյան!H181+Բ.Մուրադյան!H181)</f>
        <v>0</v>
      </c>
      <c r="I181" s="27">
        <f>SUM('Մ. Հարությունյան'!I181+'Տ. Թադևոսյան'!I181+'Լ. Սեփխանյան'!I181+'Ա. Պողոսյան'!I181+Ա.Շիրոյան!I181+Վ.Սուղյան!I181+Բ.Մուրադյան!I181)</f>
        <v>0</v>
      </c>
      <c r="J181" s="27">
        <f>SUM('Մ. Հարությունյան'!J181+'Տ. Թադևոսյան'!J181+'Լ. Սեփխանյան'!J181+'Ա. Պողոսյան'!J181+Ա.Շիրոյան!J181+Վ.Սուղյան!J181+Բ.Մուրադյան!J181)</f>
        <v>0</v>
      </c>
      <c r="K181" s="27">
        <f>SUM('Մ. Հարությունյան'!K181+'Տ. Թադևոսյան'!K181+'Լ. Սեփխանյան'!K181+'Ա. Պողոսյան'!K181+Ա.Շիրոյան!K181+Վ.Սուղյան!K181+Բ.Մուրադյան!K181)</f>
        <v>0</v>
      </c>
      <c r="L181" s="27">
        <f>SUM('Մ. Հարությունյան'!L181+'Տ. Թադևոսյան'!L181+'Լ. Սեփխանյան'!L181+'Ա. Պողոսյան'!L181+Ա.Շիրոյան!L181+Վ.Սուղյան!L181+Բ.Մուրադյան!L181)</f>
        <v>0</v>
      </c>
      <c r="M181" s="27">
        <f>SUM('Մ. Հարությունյան'!M181+'Տ. Թադևոսյան'!M181+'Լ. Սեփխանյան'!M181+'Ա. Պողոսյան'!M181+Ա.Շիրոյան!M181+Վ.Սուղյան!M181+Բ.Մուրադյան!M181)</f>
        <v>0</v>
      </c>
      <c r="N181" s="27">
        <f>SUM('Մ. Հարությունյան'!N181+'Տ. Թադևոսյան'!N181+'Լ. Սեփխանյան'!N181+'Ա. Պողոսյան'!N181+Ա.Շիրոյան!N181+Վ.Սուղյան!N181+Բ.Մուրադյան!N181)</f>
        <v>0</v>
      </c>
      <c r="O181" s="27">
        <f>SUM('Մ. Հարությունյան'!O181+'Տ. Թադևոսյան'!O181+'Լ. Սեփխանյան'!O181+'Ա. Պողոսյան'!O181+Ա.Շիրոյան!O181+Վ.Սուղյան!O181+Բ.Մուրադյան!O181)</f>
        <v>0</v>
      </c>
      <c r="P181" s="27">
        <f>SUM('Մ. Հարությունյան'!P181+'Տ. Թադևոսյան'!P181+'Լ. Սեփխանյան'!P181+'Ա. Պողոսյան'!P181+Ա.Շիրոյան!P181+Վ.Սուղյան!P181+Բ.Մուրադյան!P181)</f>
        <v>0</v>
      </c>
      <c r="Q181" s="27">
        <f>SUM('Մ. Հարությունյան'!Q181+'Տ. Թադևոսյան'!Q181+'Լ. Սեփխանյան'!Q181+'Ա. Պողոսյան'!Q181+Ա.Շիրոյան!Q181+Վ.Սուղյան!Q181+Բ.Մուրադյան!Q181)</f>
        <v>0</v>
      </c>
      <c r="R181" s="27">
        <f>SUM('Մ. Հարությունյան'!R181+'Տ. Թադևոսյան'!R181+'Լ. Սեփխանյան'!R181+'Ա. Պողոսյան'!R181+Ա.Շիրոյան!R181+Վ.Սուղյան!R181+Բ.Մուրադյան!R181)</f>
        <v>0</v>
      </c>
      <c r="S181" s="27">
        <f>SUM('Մ. Հարությունյան'!S181+'Տ. Թադևոսյան'!S181+'Լ. Սեփխանյան'!S181+'Ա. Պողոսյան'!S181+Ա.Շիրոյան!S181+Վ.Սուղյան!S181+Բ.Մուրադյան!S181)</f>
        <v>0</v>
      </c>
      <c r="T181" s="27">
        <f>SUM('Մ. Հարությունյան'!T181+'Տ. Թադևոսյան'!T181+'Լ. Սեփխանյան'!T181+'Ա. Պողոսյան'!T181+Ա.Շիրոյան!T181+Վ.Սուղյան!T181+Բ.Մուրադյան!T181)</f>
        <v>0</v>
      </c>
      <c r="U181" s="27">
        <f>SUM('Մ. Հարությունյան'!U181+'Տ. Թադևոսյան'!U181+'Լ. Սեփխանյան'!U181+'Ա. Պողոսյան'!U181+Ա.Շիրոյան!U181+Վ.Սուղյան!U181+Բ.Մուրադյան!U181)</f>
        <v>0</v>
      </c>
      <c r="V181" s="27">
        <f>SUM('Մ. Հարությունյան'!V181+'Տ. Թադևոսյան'!V181+'Լ. Սեփխանյան'!V181+'Ա. Պողոսյան'!V181+Ա.Շիրոյան!V181+Վ.Սուղյան!V181+Բ.Մուրադյան!V181)</f>
        <v>0</v>
      </c>
      <c r="W181" s="27">
        <f>SUM('Մ. Հարությունյան'!W181+'Տ. Թադևոսյան'!W181+'Լ. Սեփխանյան'!W181+'Ա. Պողոսյան'!W181+Ա.Շիրոյան!W181+Վ.Սուղյան!W181+Բ.Մուրադյան!W181)</f>
        <v>0</v>
      </c>
      <c r="X181" s="27">
        <f>SUM('Մ. Հարությունյան'!X181+'Տ. Թադևոսյան'!X181+'Լ. Սեփխանյան'!X181+'Ա. Պողոսյան'!X181+Ա.Շիրոյան!X181+Վ.Սուղյան!X181+Բ.Մուրադյան!X181)</f>
        <v>0</v>
      </c>
      <c r="Y181" s="27">
        <f>SUM('Մ. Հարությունյան'!Y181+'Տ. Թադևոսյան'!Y181+'Լ. Սեփխանյան'!Y181+'Ա. Պողոսյան'!Y181+Ա.Շիրոյան!Y181+Վ.Սուղյան!Y181+Բ.Մուրադյան!Y181)</f>
        <v>0</v>
      </c>
      <c r="Z181" s="27">
        <f>SUM('Մ. Հարությունյան'!Z181+'Տ. Թադևոսյան'!Z181+'Լ. Սեփխանյան'!Z181+'Ա. Պողոսյան'!Z181+Ա.Շիրոյան!Z181+Վ.Սուղյան!Z181+Բ.Մուրադյան!Z181)</f>
        <v>0</v>
      </c>
      <c r="AA181" s="27">
        <f>SUM('Մ. Հարությունյան'!AA181+'Տ. Թադևոսյան'!AA181+'Լ. Սեփխանյան'!AA181+'Ա. Պողոսյան'!AA181+Ա.Շիրոյան!AA181+Վ.Սուղյան!AA181+Բ.Մուրադյան!AA181)</f>
        <v>0</v>
      </c>
      <c r="AB181" s="27">
        <f>SUM('Մ. Հարությունյան'!AB181+'Տ. Թադևոսյան'!AB181+'Լ. Սեփխանյան'!AB181+'Ա. Պողոսյան'!AB181+Ա.Շիրոյան!AB181+Վ.Սուղյան!AB181+Բ.Մուրադյան!AB181)</f>
        <v>0</v>
      </c>
      <c r="AC181" s="27">
        <f>SUM('Մ. Հարությունյան'!AC181+'Տ. Թադևոսյան'!AC181+'Լ. Սեփխանյան'!AC181+'Ա. Պողոսյան'!AC181+Ա.Շիրոյան!AC181+Վ.Սուղյան!AC181+Բ.Մուրադյան!AC181)</f>
        <v>0</v>
      </c>
      <c r="AD181" s="27">
        <f>SUM('Մ. Հարությունյան'!AD181+'Տ. Թադևոսյան'!AD181+'Լ. Սեփխանյան'!AD181+'Ա. Պողոսյան'!AD181+Ա.Շիրոյան!AD181+Վ.Սուղյան!AD181+Բ.Մուրադյան!AD181)</f>
        <v>0</v>
      </c>
      <c r="AE181" s="27">
        <f>SUM('Մ. Հարությունյան'!AE181+'Տ. Թադևոսյան'!AE181+'Լ. Սեփխանյան'!AE181+'Ա. Պողոսյան'!AE181+Ա.Շիրոյան!AE181+Վ.Սուղյան!AE181+Բ.Մուրադյան!AE181)</f>
        <v>0</v>
      </c>
      <c r="AF181" s="27">
        <f>SUM('Մ. Հարությունյան'!AF181+'Տ. Թադևոսյան'!AF181+'Լ. Սեփխանյան'!AF181+'Ա. Պողոսյան'!AF181+Ա.Շիրոյան!AF181+Վ.Սուղյան!AF181+Բ.Մուրադյան!AF181)</f>
        <v>0</v>
      </c>
      <c r="AG181" s="27">
        <f>SUM('Մ. Հարությունյան'!AG181+'Տ. Թադևոսյան'!AG181+'Լ. Սեփխանյան'!AG181+'Ա. Պողոսյան'!AG181+Ա.Շիրոյան!AG181+Վ.Սուղյան!AG181+Բ.Մուրադյան!AG181)</f>
        <v>0</v>
      </c>
      <c r="AH181" s="27">
        <f>SUM('Մ. Հարությունյան'!AH181+'Տ. Թադևոսյան'!AH181+'Լ. Սեփխանյան'!AH181+'Ա. Պողոսյան'!AH181+Ա.Շիրոյան!AH181+Վ.Սուղյան!AH181+Բ.Մուրադյան!AH181)</f>
        <v>0</v>
      </c>
      <c r="AI181" s="27">
        <f>SUM('Մ. Հարությունյան'!AI181+'Տ. Թադևոսյան'!AI181+'Լ. Սեփխանյան'!AI181+'Ա. Պողոսյան'!AI181+Ա.Շիրոյան!AI181+Վ.Սուղյան!AI181+Բ.Մուրադյան!AI181)</f>
        <v>0</v>
      </c>
      <c r="AJ181" s="27">
        <f>SUM('Մ. Հարությունյան'!AJ181+'Տ. Թադևոսյան'!AJ181+'Լ. Սեփխանյան'!AJ181+'Ա. Պողոսյան'!AJ181+Ա.Շիրոյան!AJ181+Վ.Սուղյան!AJ181+Բ.Մուրադյան!AJ181)</f>
        <v>0</v>
      </c>
      <c r="AK181" s="27">
        <f>SUM('Մ. Հարությունյան'!AK181+'Տ. Թադևոսյան'!AK181+'Լ. Սեփխանյան'!AK181+'Ա. Պողոսյան'!AK181+Ա.Շիրոյան!AK181+Վ.Սուղյան!AK181+Բ.Մուրադյան!AK181)</f>
        <v>0</v>
      </c>
      <c r="AL181" s="27">
        <f>SUM('Մ. Հարությունյան'!AL181+'Տ. Թադևոսյան'!AL181+'Լ. Սեփխանյան'!AL181+'Ա. Պողոսյան'!AL181+Ա.Շիրոյան!AL181+Վ.Սուղյան!AL181+Բ.Մուրադյան!AL181)</f>
        <v>0</v>
      </c>
      <c r="AM181" s="27">
        <f>SUM('Մ. Հարությունյան'!AM181+'Տ. Թադևոսյան'!AM181+'Լ. Սեփխանյան'!AM181+'Ա. Պողոսյան'!AM181+Ա.Շիրոյան!AM181+Վ.Սուղյան!AM181+Բ.Մուրադյան!AM181)</f>
        <v>0</v>
      </c>
      <c r="AN181" s="27">
        <f>SUM('Մ. Հարությունյան'!AN181+'Տ. Թադևոսյան'!AN181+'Լ. Սեփխանյան'!AN181+'Ա. Պողոսյան'!AN181+Ա.Շիրոյան!AN181+Վ.Սուղյան!AN181+Բ.Մուրադյան!AN181)</f>
        <v>0</v>
      </c>
      <c r="AO181" s="27">
        <f>SUM('Մ. Հարությունյան'!AO181+'Տ. Թադևոսյան'!AO181+'Լ. Սեփխանյան'!AO181+'Ա. Պողոսյան'!AO181+Ա.Շիրոյան!AO181+Վ.Սուղյան!AO181+Բ.Մուրադյան!AO181)</f>
        <v>0</v>
      </c>
    </row>
    <row r="182" spans="1:41" ht="69.75" customHeight="1" x14ac:dyDescent="0.45">
      <c r="A182" s="14">
        <v>11.3</v>
      </c>
      <c r="B182" s="15" t="s">
        <v>212</v>
      </c>
      <c r="C182" s="16">
        <v>296</v>
      </c>
      <c r="D182" s="27">
        <f>SUM('Մ. Հարությունյան'!D182+'Տ. Թադևոսյան'!D182+'Լ. Սեփխանյան'!D182+'Ա. Պողոսյան'!D182+Ա.Շիրոյան!D182+Վ.Սուղյան!D182+Բ.Մուրադյան!D182)</f>
        <v>0</v>
      </c>
      <c r="E182" s="27">
        <f>SUM('Մ. Հարությունյան'!E182+'Տ. Թադևոսյան'!E182+'Լ. Սեփխանյան'!E182+'Ա. Պողոսյան'!E182+Ա.Շիրոյան!E182+Վ.Սուղյան!E182+Բ.Մուրադյան!E182)</f>
        <v>0</v>
      </c>
      <c r="F182" s="27">
        <f>SUM('Մ. Հարությունյան'!F182+'Տ. Թադևոսյան'!F182+'Լ. Սեփխանյան'!F182+'Ա. Պողոսյան'!F182+Ա.Շիրոյան!F182+Վ.Սուղյան!F182+Բ.Մուրադյան!F182)</f>
        <v>0</v>
      </c>
      <c r="G182" s="27">
        <f>SUM('Մ. Հարությունյան'!G182+'Տ. Թադևոսյան'!G182+'Լ. Սեփխանյան'!G182+'Ա. Պողոսյան'!G182+Ա.Շիրոյան!G182+Վ.Սուղյան!G182+Բ.Մուրադյան!G182)</f>
        <v>0</v>
      </c>
      <c r="H182" s="27">
        <f>SUM('Մ. Հարությունյան'!H182+'Տ. Թադևոսյան'!H182+'Լ. Սեփխանյան'!H182+'Ա. Պողոսյան'!H182+Ա.Շիրոյան!H182+Վ.Սուղյան!H182+Բ.Մուրադյան!H182)</f>
        <v>0</v>
      </c>
      <c r="I182" s="27">
        <f>SUM('Մ. Հարությունյան'!I182+'Տ. Թադևոսյան'!I182+'Լ. Սեփխանյան'!I182+'Ա. Պողոսյան'!I182+Ա.Շիրոյան!I182+Վ.Սուղյան!I182+Բ.Մուրադյան!I182)</f>
        <v>0</v>
      </c>
      <c r="J182" s="27">
        <f>SUM('Մ. Հարությունյան'!J182+'Տ. Թադևոսյան'!J182+'Լ. Սեփխանյան'!J182+'Ա. Պողոսյան'!J182+Ա.Շիրոյան!J182+Վ.Սուղյան!J182+Բ.Մուրադյան!J182)</f>
        <v>0</v>
      </c>
      <c r="K182" s="27">
        <f>SUM('Մ. Հարությունյան'!K182+'Տ. Թադևոսյան'!K182+'Լ. Սեփխանյան'!K182+'Ա. Պողոսյան'!K182+Ա.Շիրոյան!K182+Վ.Սուղյան!K182+Բ.Մուրադյան!K182)</f>
        <v>0</v>
      </c>
      <c r="L182" s="27">
        <f>SUM('Մ. Հարությունյան'!L182+'Տ. Թադևոսյան'!L182+'Լ. Սեփխանյան'!L182+'Ա. Պողոսյան'!L182+Ա.Շիրոյան!L182+Վ.Սուղյան!L182+Բ.Մուրադյան!L182)</f>
        <v>0</v>
      </c>
      <c r="M182" s="27">
        <f>SUM('Մ. Հարությունյան'!M182+'Տ. Թադևոսյան'!M182+'Լ. Սեփխանյան'!M182+'Ա. Պողոսյան'!M182+Ա.Շիրոյան!M182+Վ.Սուղյան!M182+Բ.Մուրադյան!M182)</f>
        <v>0</v>
      </c>
      <c r="N182" s="27">
        <f>SUM('Մ. Հարությունյան'!N182+'Տ. Թադևոսյան'!N182+'Լ. Սեփխանյան'!N182+'Ա. Պողոսյան'!N182+Ա.Շիրոյան!N182+Վ.Սուղյան!N182+Բ.Մուրադյան!N182)</f>
        <v>0</v>
      </c>
      <c r="O182" s="27">
        <f>SUM('Մ. Հարությունյան'!O182+'Տ. Թադևոսյան'!O182+'Լ. Սեփխանյան'!O182+'Ա. Պողոսյան'!O182+Ա.Շիրոյան!O182+Վ.Սուղյան!O182+Բ.Մուրադյան!O182)</f>
        <v>0</v>
      </c>
      <c r="P182" s="27">
        <f>SUM('Մ. Հարությունյան'!P182+'Տ. Թադևոսյան'!P182+'Լ. Սեփխանյան'!P182+'Ա. Պողոսյան'!P182+Ա.Շիրոյան!P182+Վ.Սուղյան!P182+Բ.Մուրադյան!P182)</f>
        <v>0</v>
      </c>
      <c r="Q182" s="27">
        <f>SUM('Մ. Հարությունյան'!Q182+'Տ. Թադևոսյան'!Q182+'Լ. Սեփխանյան'!Q182+'Ա. Պողոսյան'!Q182+Ա.Շիրոյան!Q182+Վ.Սուղյան!Q182+Բ.Մուրադյան!Q182)</f>
        <v>0</v>
      </c>
      <c r="R182" s="27">
        <f>SUM('Մ. Հարությունյան'!R182+'Տ. Թադևոսյան'!R182+'Լ. Սեփխանյան'!R182+'Ա. Պողոսյան'!R182+Ա.Շիրոյան!R182+Վ.Սուղյան!R182+Բ.Մուրադյան!R182)</f>
        <v>0</v>
      </c>
      <c r="S182" s="27">
        <f>SUM('Մ. Հարությունյան'!S182+'Տ. Թադևոսյան'!S182+'Լ. Սեփխանյան'!S182+'Ա. Պողոսյան'!S182+Ա.Շիրոյան!S182+Վ.Սուղյան!S182+Բ.Մուրադյան!S182)</f>
        <v>0</v>
      </c>
      <c r="T182" s="27">
        <f>SUM('Մ. Հարությունյան'!T182+'Տ. Թադևոսյան'!T182+'Լ. Սեփխանյան'!T182+'Ա. Պողոսյան'!T182+Ա.Շիրոյան!T182+Վ.Սուղյան!T182+Բ.Մուրադյան!T182)</f>
        <v>0</v>
      </c>
      <c r="U182" s="27">
        <f>SUM('Մ. Հարությունյան'!U182+'Տ. Թադևոսյան'!U182+'Լ. Սեփխանյան'!U182+'Ա. Պողոսյան'!U182+Ա.Շիրոյան!U182+Վ.Սուղյան!U182+Բ.Մուրադյան!U182)</f>
        <v>0</v>
      </c>
      <c r="V182" s="27">
        <f>SUM('Մ. Հարությունյան'!V182+'Տ. Թադևոսյան'!V182+'Լ. Սեփխանյան'!V182+'Ա. Պողոսյան'!V182+Ա.Շիրոյան!V182+Վ.Սուղյան!V182+Բ.Մուրադյան!V182)</f>
        <v>0</v>
      </c>
      <c r="W182" s="27">
        <f>SUM('Մ. Հարությունյան'!W182+'Տ. Թադևոսյան'!W182+'Լ. Սեփխանյան'!W182+'Ա. Պողոսյան'!W182+Ա.Շիրոյան!W182+Վ.Սուղյան!W182+Բ.Մուրադյան!W182)</f>
        <v>0</v>
      </c>
      <c r="X182" s="27">
        <f>SUM('Մ. Հարությունյան'!X182+'Տ. Թադևոսյան'!X182+'Լ. Սեփխանյան'!X182+'Ա. Պողոսյան'!X182+Ա.Շիրոյան!X182+Վ.Սուղյան!X182+Բ.Մուրադյան!X182)</f>
        <v>0</v>
      </c>
      <c r="Y182" s="27">
        <f>SUM('Մ. Հարությունյան'!Y182+'Տ. Թադևոսյան'!Y182+'Լ. Սեփխանյան'!Y182+'Ա. Պողոսյան'!Y182+Ա.Շիրոյան!Y182+Վ.Սուղյան!Y182+Բ.Մուրադյան!Y182)</f>
        <v>0</v>
      </c>
      <c r="Z182" s="27">
        <f>SUM('Մ. Հարությունյան'!Z182+'Տ. Թադևոսյան'!Z182+'Լ. Սեփխանյան'!Z182+'Ա. Պողոսյան'!Z182+Ա.Շիրոյան!Z182+Վ.Սուղյան!Z182+Բ.Մուրադյան!Z182)</f>
        <v>0</v>
      </c>
      <c r="AA182" s="27">
        <f>SUM('Մ. Հարությունյան'!AA182+'Տ. Թադևոսյան'!AA182+'Լ. Սեփխանյան'!AA182+'Ա. Պողոսյան'!AA182+Ա.Շիրոյան!AA182+Վ.Սուղյան!AA182+Բ.Մուրադյան!AA182)</f>
        <v>0</v>
      </c>
      <c r="AB182" s="27">
        <f>SUM('Մ. Հարությունյան'!AB182+'Տ. Թադևոսյան'!AB182+'Լ. Սեփխանյան'!AB182+'Ա. Պողոսյան'!AB182+Ա.Շիրոյան!AB182+Վ.Սուղյան!AB182+Բ.Մուրադյան!AB182)</f>
        <v>0</v>
      </c>
      <c r="AC182" s="27">
        <f>SUM('Մ. Հարությունյան'!AC182+'Տ. Թադևոսյան'!AC182+'Լ. Սեփխանյան'!AC182+'Ա. Պողոսյան'!AC182+Ա.Շիրոյան!AC182+Վ.Սուղյան!AC182+Բ.Մուրադյան!AC182)</f>
        <v>0</v>
      </c>
      <c r="AD182" s="27">
        <f>SUM('Մ. Հարությունյան'!AD182+'Տ. Թադևոսյան'!AD182+'Լ. Սեփխանյան'!AD182+'Ա. Պողոսյան'!AD182+Ա.Շիրոյան!AD182+Վ.Սուղյան!AD182+Բ.Մուրադյան!AD182)</f>
        <v>0</v>
      </c>
      <c r="AE182" s="27">
        <f>SUM('Մ. Հարությունյան'!AE182+'Տ. Թադևոսյան'!AE182+'Լ. Սեփխանյան'!AE182+'Ա. Պողոսյան'!AE182+Ա.Շիրոյան!AE182+Վ.Սուղյան!AE182+Բ.Մուրադյան!AE182)</f>
        <v>0</v>
      </c>
      <c r="AF182" s="27">
        <f>SUM('Մ. Հարությունյան'!AF182+'Տ. Թադևոսյան'!AF182+'Լ. Սեփխանյան'!AF182+'Ա. Պողոսյան'!AF182+Ա.Շիրոյան!AF182+Վ.Սուղյան!AF182+Բ.Մուրադյան!AF182)</f>
        <v>0</v>
      </c>
      <c r="AG182" s="27">
        <f>SUM('Մ. Հարությունյան'!AG182+'Տ. Թադևոսյան'!AG182+'Լ. Սեփխանյան'!AG182+'Ա. Պողոսյան'!AG182+Ա.Շիրոյան!AG182+Վ.Սուղյան!AG182+Բ.Մուրադյան!AG182)</f>
        <v>0</v>
      </c>
      <c r="AH182" s="27">
        <f>SUM('Մ. Հարությունյան'!AH182+'Տ. Թադևոսյան'!AH182+'Լ. Սեփխանյան'!AH182+'Ա. Պողոսյան'!AH182+Ա.Շիրոյան!AH182+Վ.Սուղյան!AH182+Բ.Մուրադյան!AH182)</f>
        <v>0</v>
      </c>
      <c r="AI182" s="27">
        <f>SUM('Մ. Հարությունյան'!AI182+'Տ. Թադևոսյան'!AI182+'Լ. Սեփխանյան'!AI182+'Ա. Պողոսյան'!AI182+Ա.Շիրոյան!AI182+Վ.Սուղյան!AI182+Բ.Մուրադյան!AI182)</f>
        <v>0</v>
      </c>
      <c r="AJ182" s="27">
        <f>SUM('Մ. Հարությունյան'!AJ182+'Տ. Թադևոսյան'!AJ182+'Լ. Սեփխանյան'!AJ182+'Ա. Պողոսյան'!AJ182+Ա.Շիրոյան!AJ182+Վ.Սուղյան!AJ182+Բ.Մուրադյան!AJ182)</f>
        <v>0</v>
      </c>
      <c r="AK182" s="27">
        <f>SUM('Մ. Հարությունյան'!AK182+'Տ. Թադևոսյան'!AK182+'Լ. Սեփխանյան'!AK182+'Ա. Պողոսյան'!AK182+Ա.Շիրոյան!AK182+Վ.Սուղյան!AK182+Բ.Մուրադյան!AK182)</f>
        <v>0</v>
      </c>
      <c r="AL182" s="27">
        <f>SUM('Մ. Հարությունյան'!AL182+'Տ. Թադևոսյան'!AL182+'Լ. Սեփխանյան'!AL182+'Ա. Պողոսյան'!AL182+Ա.Շիրոյան!AL182+Վ.Սուղյան!AL182+Բ.Մուրադյան!AL182)</f>
        <v>0</v>
      </c>
      <c r="AM182" s="27">
        <f>SUM('Մ. Հարությունյան'!AM182+'Տ. Թադևոսյան'!AM182+'Լ. Սեփխանյան'!AM182+'Ա. Պողոսյան'!AM182+Ա.Շիրոյան!AM182+Վ.Սուղյան!AM182+Բ.Մուրադյան!AM182)</f>
        <v>0</v>
      </c>
      <c r="AN182" s="27">
        <f>SUM('Մ. Հարությունյան'!AN182+'Տ. Թադևոսյան'!AN182+'Լ. Սեփխանյան'!AN182+'Ա. Պողոսյան'!AN182+Ա.Շիրոյան!AN182+Վ.Սուղյան!AN182+Բ.Մուրադյան!AN182)</f>
        <v>0</v>
      </c>
      <c r="AO182" s="27">
        <f>SUM('Մ. Հարությունյան'!AO182+'Տ. Թադևոսյան'!AO182+'Լ. Սեփխանյան'!AO182+'Ա. Պողոսյան'!AO182+Ա.Շիրոյան!AO182+Վ.Սուղյան!AO182+Բ.Մուրադյան!AO182)</f>
        <v>0</v>
      </c>
    </row>
    <row r="183" spans="1:41" ht="69.75" customHeight="1" x14ac:dyDescent="0.3">
      <c r="A183" s="12">
        <v>12</v>
      </c>
      <c r="B183" s="13" t="s">
        <v>213</v>
      </c>
      <c r="C183" s="16"/>
      <c r="D183" s="27">
        <f>SUM('Մ. Հարությունյան'!D183+'Տ. Թադևոսյան'!D183+'Լ. Սեփխանյան'!D183+'Ա. Պողոսյան'!D183+Ա.Շիրոյան!D183+Վ.Սուղյան!D183+Բ.Մուրադյան!D183)</f>
        <v>4</v>
      </c>
      <c r="E183" s="27">
        <f>SUM('Մ. Հարությունյան'!E183+'Տ. Թադևոսյան'!E183+'Լ. Սեփխանյան'!E183+'Ա. Պողոսյան'!E183+Ա.Շիրոյան!E183+Վ.Սուղյան!E183+Բ.Մուրադյան!E183)</f>
        <v>0</v>
      </c>
      <c r="F183" s="27">
        <f>SUM('Մ. Հարությունյան'!F183+'Տ. Թադևոսյան'!F183+'Լ. Սեփխանյան'!F183+'Ա. Պողոսյան'!F183+Ա.Շիրոյան!F183+Վ.Սուղյան!F183+Բ.Մուրադյան!F183)</f>
        <v>17</v>
      </c>
      <c r="G183" s="27">
        <f>SUM('Մ. Հարությունյան'!G183+'Տ. Թադևոսյան'!G183+'Լ. Սեփխանյան'!G183+'Ա. Պողոսյան'!G183+Ա.Շիրոյան!G183+Վ.Սուղյան!G183+Բ.Մուրադյան!G183)</f>
        <v>0</v>
      </c>
      <c r="H183" s="27">
        <f>SUM('Մ. Հարությունյան'!H183+'Տ. Թադևոսյան'!H183+'Լ. Սեփխանյան'!H183+'Ա. Պողոսյան'!H183+Ա.Շիրոյան!H183+Վ.Սուղյան!H183+Բ.Մուրադյան!H183)</f>
        <v>0</v>
      </c>
      <c r="I183" s="27">
        <f>SUM('Մ. Հարությունյան'!I183+'Տ. Թադևոսյան'!I183+'Լ. Սեփխանյան'!I183+'Ա. Պողոսյան'!I183+Ա.Շիրոյան!I183+Վ.Սուղյան!I183+Բ.Մուրադյան!I183)</f>
        <v>1</v>
      </c>
      <c r="J183" s="27">
        <f>SUM('Մ. Հարությունյան'!J183+'Տ. Թադևոսյան'!J183+'Լ. Սեփխանյան'!J183+'Ա. Պողոսյան'!J183+Ա.Շիրոյան!J183+Վ.Սուղյան!J183+Բ.Մուրադյան!J183)</f>
        <v>0</v>
      </c>
      <c r="K183" s="27">
        <f>SUM('Մ. Հարությունյան'!K183+'Տ. Թադևոսյան'!K183+'Լ. Սեփխանյան'!K183+'Ա. Պողոսյան'!K183+Ա.Շիրոյան!K183+Վ.Սուղյան!K183+Բ.Մուրադյան!K183)</f>
        <v>4</v>
      </c>
      <c r="L183" s="27">
        <f>SUM('Մ. Հարությունյան'!L183+'Տ. Թադևոսյան'!L183+'Լ. Սեփխանյան'!L183+'Ա. Պողոսյան'!L183+Ա.Շիրոյան!L183+Վ.Սուղյան!L183+Բ.Մուրադյան!L183)</f>
        <v>6</v>
      </c>
      <c r="M183" s="27">
        <f>SUM('Մ. Հարությունյան'!M183+'Տ. Թադևոսյան'!M183+'Լ. Սեփխանյան'!M183+'Ա. Պողոսյան'!M183+Ա.Շիրոյան!M183+Վ.Սուղյան!M183+Բ.Մուրադյան!M183)</f>
        <v>1</v>
      </c>
      <c r="N183" s="27">
        <f>SUM('Մ. Հարությունյան'!N183+'Տ. Թադևոսյան'!N183+'Լ. Սեփխանյան'!N183+'Ա. Պողոսյան'!N183+Ա.Շիրոյան!N183+Վ.Սուղյան!N183+Բ.Մուրադյան!N183)</f>
        <v>2</v>
      </c>
      <c r="O183" s="27">
        <f>SUM('Մ. Հարությունյան'!O183+'Տ. Թադևոսյան'!O183+'Լ. Սեփխանյան'!O183+'Ա. Պողոսյան'!O183+Ա.Շիրոյան!O183+Վ.Սուղյան!O183+Բ.Մուրադյան!O183)</f>
        <v>9</v>
      </c>
      <c r="P183" s="27">
        <f>SUM('Մ. Հարությունյան'!P183+'Տ. Թադևոսյան'!P183+'Լ. Սեփխանյան'!P183+'Ա. Պողոսյան'!P183+Ա.Շիրոյան!P183+Վ.Սուղյան!P183+Բ.Մուրադյան!P183)</f>
        <v>0</v>
      </c>
      <c r="Q183" s="27">
        <f>SUM('Մ. Հարությունյան'!Q183+'Տ. Թադևոսյան'!Q183+'Լ. Սեփխանյան'!Q183+'Ա. Պողոսյան'!Q183+Ա.Շիրոյան!Q183+Վ.Սուղյան!Q183+Բ.Մուրադյան!Q183)</f>
        <v>5</v>
      </c>
      <c r="R183" s="27">
        <f>SUM('Մ. Հարությունյան'!R183+'Տ. Թադևոսյան'!R183+'Լ. Սեփխանյան'!R183+'Ա. Պողոսյան'!R183+Ա.Շիրոյան!R183+Վ.Սուղյան!R183+Բ.Մուրադյան!R183)</f>
        <v>5</v>
      </c>
      <c r="S183" s="27">
        <f>SUM('Մ. Հարությունյան'!S183+'Տ. Թադևոսյան'!S183+'Լ. Սեփխանյան'!S183+'Ա. Պողոսյան'!S183+Ա.Շիրոյան!S183+Վ.Սուղյան!S183+Բ.Մուրադյան!S183)</f>
        <v>0</v>
      </c>
      <c r="T183" s="27">
        <f>SUM('Մ. Հարությունյան'!T183+'Տ. Թադևոսյան'!T183+'Լ. Սեփխանյան'!T183+'Ա. Պողոսյան'!T183+Ա.Շիրոյան!T183+Վ.Սուղյան!T183+Բ.Մուրադյան!T183)</f>
        <v>1</v>
      </c>
      <c r="U183" s="27">
        <f>SUM('Մ. Հարությունյան'!U183+'Տ. Թադևոսյան'!U183+'Լ. Սեփխանյան'!U183+'Ա. Պողոսյան'!U183+Ա.Շիրոյան!U183+Վ.Սուղյան!U183+Բ.Մուրադյան!U183)</f>
        <v>0</v>
      </c>
      <c r="V183" s="27">
        <f>SUM('Մ. Հարությունյան'!V183+'Տ. Թադևոսյան'!V183+'Լ. Սեփխանյան'!V183+'Ա. Պողոսյան'!V183+Ա.Շիրոյան!V183+Վ.Սուղյան!V183+Բ.Մուրադյան!V183)</f>
        <v>11</v>
      </c>
      <c r="W183" s="27">
        <f>SUM('Մ. Հարությունյան'!W183+'Տ. Թադևոսյան'!W183+'Լ. Սեփխանյան'!W183+'Ա. Պողոսյան'!W183+Ա.Շիրոյան!W183+Վ.Սուղյան!W183+Բ.Մուրադյան!W183)</f>
        <v>0</v>
      </c>
      <c r="X183" s="27">
        <f>SUM('Մ. Հարությունյան'!X183+'Տ. Թադևոսյան'!X183+'Լ. Սեփխանյան'!X183+'Ա. Պողոսյան'!X183+Ա.Շիրոյան!X183+Վ.Սուղյան!X183+Բ.Մուրադյան!X183)</f>
        <v>1</v>
      </c>
      <c r="Y183" s="27">
        <f>SUM('Մ. Հարությունյան'!Y183+'Տ. Թադևոսյան'!Y183+'Լ. Սեփխանյան'!Y183+'Ա. Պողոսյան'!Y183+Ա.Շիրոյան!Y183+Վ.Սուղյան!Y183+Բ.Մուրադյան!Y183)</f>
        <v>1</v>
      </c>
      <c r="Z183" s="27">
        <f>SUM('Մ. Հարությունյան'!Z183+'Տ. Թադևոսյան'!Z183+'Լ. Սեփխանյան'!Z183+'Ա. Պողոսյան'!Z183+Ա.Շիրոյան!Z183+Վ.Սուղյան!Z183+Բ.Մուրադյան!Z183)</f>
        <v>0</v>
      </c>
      <c r="AA183" s="27">
        <f>SUM('Մ. Հարությունյան'!AA183+'Տ. Թադևոսյան'!AA183+'Լ. Սեփխանյան'!AA183+'Ա. Պողոսյան'!AA183+Ա.Շիրոյան!AA183+Վ.Սուղյան!AA183+Բ.Մուրադյան!AA183)</f>
        <v>0</v>
      </c>
      <c r="AB183" s="27">
        <f>SUM('Մ. Հարությունյան'!AB183+'Տ. Թադևոսյան'!AB183+'Լ. Սեփխանյան'!AB183+'Ա. Պողոսյան'!AB183+Ա.Շիրոյան!AB183+Վ.Սուղյան!AB183+Բ.Մուրադյան!AB183)</f>
        <v>2</v>
      </c>
      <c r="AC183" s="27">
        <f>SUM('Մ. Հարությունյան'!AC183+'Տ. Թադևոսյան'!AC183+'Լ. Սեփխանյան'!AC183+'Ա. Պողոսյան'!AC183+Ա.Շիրոյան!AC183+Վ.Սուղյան!AC183+Բ.Մուրադյան!AC183)</f>
        <v>0</v>
      </c>
      <c r="AD183" s="27">
        <f>SUM('Մ. Հարությունյան'!AD183+'Տ. Թադևոսյան'!AD183+'Լ. Սեփխանյան'!AD183+'Ա. Պողոսյան'!AD183+Ա.Շիրոյան!AD183+Վ.Սուղյան!AD183+Բ.Մուրադյան!AD183)</f>
        <v>0</v>
      </c>
      <c r="AE183" s="27">
        <f>SUM('Մ. Հարությունյան'!AE183+'Տ. Թադևոսյան'!AE183+'Լ. Սեփխանյան'!AE183+'Ա. Պողոսյան'!AE183+Ա.Շիրոյան!AE183+Վ.Սուղյան!AE183+Բ.Մուրադյան!AE183)</f>
        <v>0</v>
      </c>
      <c r="AF183" s="27">
        <f>SUM('Մ. Հարությունյան'!AF183+'Տ. Թադևոսյան'!AF183+'Լ. Սեփխանյան'!AF183+'Ա. Պողոսյան'!AF183+Ա.Շիրոյան!AF183+Վ.Սուղյան!AF183+Բ.Մուրադյան!AF183)</f>
        <v>0</v>
      </c>
      <c r="AG183" s="27">
        <f>SUM('Մ. Հարությունյան'!AG183+'Տ. Թադևոսյան'!AG183+'Լ. Սեփխանյան'!AG183+'Ա. Պողոսյան'!AG183+Ա.Շիրոյան!AG183+Վ.Սուղյան!AG183+Բ.Մուրադյան!AG183)</f>
        <v>0</v>
      </c>
      <c r="AH183" s="27">
        <f>SUM('Մ. Հարությունյան'!AH183+'Տ. Թադևոսյան'!AH183+'Լ. Սեփխանյան'!AH183+'Ա. Պողոսյան'!AH183+Ա.Շիրոյան!AH183+Վ.Սուղյան!AH183+Բ.Մուրադյան!AH183)</f>
        <v>21</v>
      </c>
      <c r="AI183" s="27">
        <f>SUM('Մ. Հարությունյան'!AI183+'Տ. Թադևոսյան'!AI183+'Լ. Սեփխանյան'!AI183+'Ա. Պողոսյան'!AI183+Ա.Շիրոյան!AI183+Վ.Սուղյան!AI183+Բ.Մուրադյան!AI183)</f>
        <v>21</v>
      </c>
      <c r="AJ183" s="27">
        <f>SUM('Մ. Հարությունյան'!AJ183+'Տ. Թադևոսյան'!AJ183+'Լ. Սեփխանյան'!AJ183+'Ա. Պողոսյան'!AJ183+Ա.Շիրոյան!AJ183+Վ.Սուղյան!AJ183+Բ.Մուրադյան!AJ183)</f>
        <v>9</v>
      </c>
      <c r="AK183" s="27">
        <f>SUM('Մ. Հարությունյան'!AK183+'Տ. Թադևոսյան'!AK183+'Լ. Սեփխանյան'!AK183+'Ա. Պողոսյան'!AK183+Ա.Շիրոյան!AK183+Վ.Սուղյան!AK183+Բ.Մուրադյան!AK183)</f>
        <v>9</v>
      </c>
      <c r="AL183" s="27">
        <f>SUM('Մ. Հարությունյան'!AL183+'Տ. Թադևոսյան'!AL183+'Լ. Սեփխանյան'!AL183+'Ա. Պողոսյան'!AL183+Ա.Շիրոյան!AL183+Վ.Սուղյան!AL183+Բ.Մուրադյան!AL183)</f>
        <v>2</v>
      </c>
      <c r="AM183" s="27">
        <f>SUM('Մ. Հարությունյան'!AM183+'Տ. Թադևոսյան'!AM183+'Լ. Սեփխանյան'!AM183+'Ա. Պողոսյան'!AM183+Ա.Շիրոյան!AM183+Վ.Սուղյան!AM183+Բ.Մուրադյան!AM183)</f>
        <v>2</v>
      </c>
      <c r="AN183" s="27">
        <f>SUM('Մ. Հարությունյան'!AN183+'Տ. Թադևոսյան'!AN183+'Լ. Սեփխանյան'!AN183+'Ա. Պողոսյան'!AN183+Ա.Շիրոյան!AN183+Վ.Սուղյան!AN183+Բ.Մուրադյան!AN183)</f>
        <v>0</v>
      </c>
      <c r="AO183" s="27">
        <f>SUM('Մ. Հարությունյան'!AO183+'Տ. Թադևոսյան'!AO183+'Լ. Սեփխանյան'!AO183+'Ա. Պողոսյան'!AO183+Ա.Շիրոյան!AO183+Վ.Սուղյան!AO183+Բ.Մուրադյան!AO183)</f>
        <v>0</v>
      </c>
    </row>
    <row r="184" spans="1:41" ht="69.75" customHeight="1" x14ac:dyDescent="0.45">
      <c r="A184" s="14">
        <v>12.1</v>
      </c>
      <c r="B184" s="15" t="s">
        <v>214</v>
      </c>
      <c r="C184" s="16">
        <v>297</v>
      </c>
      <c r="D184" s="27">
        <f>SUM('Մ. Հարությունյան'!D184+'Տ. Թադևոսյան'!D184+'Լ. Սեփխանյան'!D184+'Ա. Պողոսյան'!D184+Ա.Շիրոյան!D184+Վ.Սուղյան!D184+Բ.Մուրադյան!D184)</f>
        <v>4</v>
      </c>
      <c r="E184" s="27">
        <f>SUM('Մ. Հարությունյան'!E184+'Տ. Թադևոսյան'!E184+'Լ. Սեփխանյան'!E184+'Ա. Պողոսյան'!E184+Ա.Շիրոյան!E184+Վ.Սուղյան!E184+Բ.Մուրադյան!E184)</f>
        <v>0</v>
      </c>
      <c r="F184" s="27">
        <f>SUM('Մ. Հարությունյան'!F184+'Տ. Թադևոսյան'!F184+'Լ. Սեփխանյան'!F184+'Ա. Պողոսյան'!F184+Ա.Շիրոյան!F184+Վ.Սուղյան!F184+Բ.Մուրադյան!F184)</f>
        <v>15</v>
      </c>
      <c r="G184" s="27">
        <f>SUM('Մ. Հարությունյան'!G184+'Տ. Թադևոսյան'!G184+'Լ. Սեփխանյան'!G184+'Ա. Պողոսյան'!G184+Ա.Շիրոյան!G184+Վ.Սուղյան!G184+Բ.Մուրադյան!G184)</f>
        <v>0</v>
      </c>
      <c r="H184" s="27">
        <f>SUM('Մ. Հարությունյան'!H184+'Տ. Թադևոսյան'!H184+'Լ. Սեփխանյան'!H184+'Ա. Պողոսյան'!H184+Ա.Շիրոյան!H184+Վ.Սուղյան!H184+Բ.Մուրադյան!H184)</f>
        <v>0</v>
      </c>
      <c r="I184" s="27">
        <f>SUM('Մ. Հարությունյան'!I184+'Տ. Թադևոսյան'!I184+'Լ. Սեփխանյան'!I184+'Ա. Պողոսյան'!I184+Ա.Շիրոյան!I184+Վ.Սուղյան!I184+Բ.Մուրադյան!I184)</f>
        <v>1</v>
      </c>
      <c r="J184" s="27">
        <f>SUM('Մ. Հարությունյան'!J184+'Տ. Թադևոսյան'!J184+'Լ. Սեփխանյան'!J184+'Ա. Պողոսյան'!J184+Ա.Շիրոյան!J184+Վ.Սուղյան!J184+Բ.Մուրադյան!J184)</f>
        <v>0</v>
      </c>
      <c r="K184" s="27">
        <f>SUM('Մ. Հարությունյան'!K184+'Տ. Թադևոսյան'!K184+'Լ. Սեփխանյան'!K184+'Ա. Պողոսյան'!K184+Ա.Շիրոյան!K184+Վ.Սուղյան!K184+Բ.Մուրադյան!K184)</f>
        <v>4</v>
      </c>
      <c r="L184" s="27">
        <f>SUM('Մ. Հարությունյան'!L184+'Տ. Թադևոսյան'!L184+'Լ. Սեփխանյան'!L184+'Ա. Պողոսյան'!L184+Ա.Շիրոյան!L184+Վ.Սուղյան!L184+Բ.Մուրադյան!L184)</f>
        <v>6</v>
      </c>
      <c r="M184" s="27">
        <f>SUM('Մ. Հարությունյան'!M184+'Տ. Թադևոսյան'!M184+'Լ. Սեփխանյան'!M184+'Ա. Պողոսյան'!M184+Ա.Շիրոյան!M184+Վ.Սուղյան!M184+Բ.Մուրադյան!M184)</f>
        <v>1</v>
      </c>
      <c r="N184" s="27">
        <f>SUM('Մ. Հարությունյան'!N184+'Տ. Թադևոսյան'!N184+'Լ. Սեփխանյան'!N184+'Ա. Պողոսյան'!N184+Ա.Շիրոյան!N184+Վ.Սուղյան!N184+Բ.Մուրադյան!N184)</f>
        <v>2</v>
      </c>
      <c r="O184" s="27">
        <f>SUM('Մ. Հարությունյան'!O184+'Տ. Թադևոսյան'!O184+'Լ. Սեփխանյան'!O184+'Ա. Պողոսյան'!O184+Ա.Շիրոյան!O184+Վ.Սուղյան!O184+Բ.Մուրադյան!O184)</f>
        <v>9</v>
      </c>
      <c r="P184" s="27">
        <f>SUM('Մ. Հարությունյան'!P184+'Տ. Թադևոսյան'!P184+'Լ. Սեփխանյան'!P184+'Ա. Պողոսյան'!P184+Ա.Շիրոյան!P184+Վ.Սուղյան!P184+Բ.Մուրադյան!P184)</f>
        <v>0</v>
      </c>
      <c r="Q184" s="27">
        <f>SUM('Մ. Հարությունյան'!Q184+'Տ. Թադևոսյան'!Q184+'Լ. Սեփխանյան'!Q184+'Ա. Պողոսյան'!Q184+Ա.Շիրոյան!Q184+Վ.Սուղյան!Q184+Բ.Մուրադյան!Q184)</f>
        <v>5</v>
      </c>
      <c r="R184" s="27">
        <f>SUM('Մ. Հարությունյան'!R184+'Տ. Թադևոսյան'!R184+'Լ. Սեփխանյան'!R184+'Ա. Պողոսյան'!R184+Ա.Շիրոյան!R184+Վ.Սուղյան!R184+Բ.Մուրադյան!R184)</f>
        <v>5</v>
      </c>
      <c r="S184" s="27">
        <f>SUM('Մ. Հարությունյան'!S184+'Տ. Թադևոսյան'!S184+'Լ. Սեփխանյան'!S184+'Ա. Պողոսյան'!S184+Ա.Շիրոյան!S184+Վ.Սուղյան!S184+Բ.Մուրադյան!S184)</f>
        <v>0</v>
      </c>
      <c r="T184" s="27">
        <f>SUM('Մ. Հարությունյան'!T184+'Տ. Թադևոսյան'!T184+'Լ. Սեփխանյան'!T184+'Ա. Պողոսյան'!T184+Ա.Շիրոյան!T184+Վ.Սուղյան!T184+Բ.Մուրադյան!T184)</f>
        <v>1</v>
      </c>
      <c r="U184" s="27">
        <f>SUM('Մ. Հարությունյան'!U184+'Տ. Թադևոսյան'!U184+'Լ. Սեփխանյան'!U184+'Ա. Պողոսյան'!U184+Ա.Շիրոյան!U184+Վ.Սուղյան!U184+Բ.Մուրադյան!U184)</f>
        <v>0</v>
      </c>
      <c r="V184" s="27">
        <f>SUM('Մ. Հարությունյան'!V184+'Տ. Թադևոսյան'!V184+'Լ. Սեփխանյան'!V184+'Ա. Պողոսյան'!V184+Ա.Շիրոյան!V184+Վ.Սուղյան!V184+Բ.Մուրադյան!V184)</f>
        <v>9</v>
      </c>
      <c r="W184" s="27">
        <f>SUM('Մ. Հարությունյան'!W184+'Տ. Թադևոսյան'!W184+'Լ. Սեփխանյան'!W184+'Ա. Պողոսյան'!W184+Ա.Շիրոյան!W184+Վ.Սուղյան!W184+Բ.Մուրադյան!W184)</f>
        <v>0</v>
      </c>
      <c r="X184" s="27">
        <f>SUM('Մ. Հարությունյան'!X184+'Տ. Թադևոսյան'!X184+'Լ. Սեփխանյան'!X184+'Ա. Պողոսյան'!X184+Ա.Շիրոյան!X184+Վ.Սուղյան!X184+Բ.Մուրադյան!X184)</f>
        <v>1</v>
      </c>
      <c r="Y184" s="27">
        <f>SUM('Մ. Հարությունյան'!Y184+'Տ. Թադևոսյան'!Y184+'Լ. Սեփխանյան'!Y184+'Ա. Պողոսյան'!Y184+Ա.Շիրոյան!Y184+Վ.Սուղյան!Y184+Բ.Մուրադյան!Y184)</f>
        <v>1</v>
      </c>
      <c r="Z184" s="27">
        <f>SUM('Մ. Հարությունյան'!Z184+'Տ. Թադևոսյան'!Z184+'Լ. Սեփխանյան'!Z184+'Ա. Պողոսյան'!Z184+Ա.Շիրոյան!Z184+Վ.Սուղյան!Z184+Բ.Մուրադյան!Z184)</f>
        <v>0</v>
      </c>
      <c r="AA184" s="27">
        <f>SUM('Մ. Հարությունյան'!AA184+'Տ. Թադևոսյան'!AA184+'Լ. Սեփխանյան'!AA184+'Ա. Պողոսյան'!AA184+Ա.Շիրոյան!AA184+Վ.Սուղյան!AA184+Բ.Մուրադյան!AA184)</f>
        <v>0</v>
      </c>
      <c r="AB184" s="27">
        <f>SUM('Մ. Հարությունյան'!AB184+'Տ. Թադևոսյան'!AB184+'Լ. Սեփխանյան'!AB184+'Ա. Պողոսյան'!AB184+Ա.Շիրոյան!AB184+Վ.Սուղյան!AB184+Բ.Մուրադյան!AB184)</f>
        <v>2</v>
      </c>
      <c r="AC184" s="27">
        <f>SUM('Մ. Հարությունյան'!AC184+'Տ. Թադևոսյան'!AC184+'Լ. Սեփխանյան'!AC184+'Ա. Պողոսյան'!AC184+Ա.Շիրոյան!AC184+Վ.Սուղյան!AC184+Բ.Մուրադյան!AC184)</f>
        <v>0</v>
      </c>
      <c r="AD184" s="27">
        <f>SUM('Մ. Հարությունյան'!AD184+'Տ. Թադևոսյան'!AD184+'Լ. Սեփխանյան'!AD184+'Ա. Պողոսյան'!AD184+Ա.Շիրոյան!AD184+Վ.Սուղյան!AD184+Բ.Մուրադյան!AD184)</f>
        <v>0</v>
      </c>
      <c r="AE184" s="27">
        <f>SUM('Մ. Հարությունյան'!AE184+'Տ. Թադևոսյան'!AE184+'Լ. Սեփխանյան'!AE184+'Ա. Պողոսյան'!AE184+Ա.Շիրոյան!AE184+Վ.Սուղյան!AE184+Բ.Մուրադյան!AE184)</f>
        <v>0</v>
      </c>
      <c r="AF184" s="27">
        <f>SUM('Մ. Հարությունյան'!AF184+'Տ. Թադևոսյան'!AF184+'Լ. Սեփխանյան'!AF184+'Ա. Պողոսյան'!AF184+Ա.Շիրոյան!AF184+Վ.Սուղյան!AF184+Բ.Մուրադյան!AF184)</f>
        <v>0</v>
      </c>
      <c r="AG184" s="27">
        <f>SUM('Մ. Հարությունյան'!AG184+'Տ. Թադևոսյան'!AG184+'Լ. Սեփխանյան'!AG184+'Ա. Պողոսյան'!AG184+Ա.Շիրոյան!AG184+Վ.Սուղյան!AG184+Բ.Մուրադյան!AG184)</f>
        <v>0</v>
      </c>
      <c r="AH184" s="27">
        <f>SUM('Մ. Հարությունյան'!AH184+'Տ. Թադևոսյան'!AH184+'Լ. Սեփխանյան'!AH184+'Ա. Պողոսյան'!AH184+Ա.Շիրոյան!AH184+Վ.Սուղյան!AH184+Բ.Մուրադյան!AH184)</f>
        <v>19</v>
      </c>
      <c r="AI184" s="27">
        <f>SUM('Մ. Հարությունյան'!AI184+'Տ. Թադևոսյան'!AI184+'Լ. Սեփխանյան'!AI184+'Ա. Պողոսյան'!AI184+Ա.Շիրոյան!AI184+Վ.Սուղյան!AI184+Բ.Մուրադյան!AI184)</f>
        <v>19</v>
      </c>
      <c r="AJ184" s="27">
        <f>SUM('Մ. Հարությունյան'!AJ184+'Տ. Թադևոսյան'!AJ184+'Լ. Սեփխանյան'!AJ184+'Ա. Պողոսյան'!AJ184+Ա.Շիրոյան!AJ184+Վ.Սուղյան!AJ184+Բ.Մուրադյան!AJ184)</f>
        <v>9</v>
      </c>
      <c r="AK184" s="27">
        <f>SUM('Մ. Հարությունյան'!AK184+'Տ. Թադևոսյան'!AK184+'Լ. Սեփխանյան'!AK184+'Ա. Պողոսյան'!AK184+Ա.Շիրոյան!AK184+Վ.Սուղյան!AK184+Բ.Մուրադյան!AK184)</f>
        <v>9</v>
      </c>
      <c r="AL184" s="27">
        <f>SUM('Մ. Հարությունյան'!AL184+'Տ. Թադևոսյան'!AL184+'Լ. Սեփխանյան'!AL184+'Ա. Պողոսյան'!AL184+Ա.Շիրոյան!AL184+Վ.Սուղյան!AL184+Բ.Մուրադյան!AL184)</f>
        <v>2</v>
      </c>
      <c r="AM184" s="27">
        <f>SUM('Մ. Հարությունյան'!AM184+'Տ. Թադևոսյան'!AM184+'Լ. Սեփխանյան'!AM184+'Ա. Պողոսյան'!AM184+Ա.Շիրոյան!AM184+Վ.Սուղյան!AM184+Բ.Մուրադյան!AM184)</f>
        <v>2</v>
      </c>
      <c r="AN184" s="27">
        <f>SUM('Մ. Հարությունյան'!AN184+'Տ. Թադևոսյան'!AN184+'Լ. Սեփխանյան'!AN184+'Ա. Պողոսյան'!AN184+Ա.Շիրոյան!AN184+Վ.Սուղյան!AN184+Բ.Մուրադյան!AN184)</f>
        <v>0</v>
      </c>
      <c r="AO184" s="27">
        <f>SUM('Մ. Հարությունյան'!AO184+'Տ. Թադևոսյան'!AO184+'Լ. Սեփխանյան'!AO184+'Ա. Պողոսյան'!AO184+Ա.Շիրոյան!AO184+Վ.Սուղյան!AO184+Բ.Մուրադյան!AO184)</f>
        <v>0</v>
      </c>
    </row>
    <row r="185" spans="1:41" ht="69.75" customHeight="1" x14ac:dyDescent="0.45">
      <c r="A185" s="14">
        <v>12.2</v>
      </c>
      <c r="B185" s="15" t="s">
        <v>215</v>
      </c>
      <c r="C185" s="16">
        <v>298</v>
      </c>
      <c r="D185" s="27">
        <f>SUM('Մ. Հարությունյան'!D185+'Տ. Թադևոսյան'!D185+'Լ. Սեփխանյան'!D185+'Ա. Պողոսյան'!D185+Ա.Շիրոյան!D185+Վ.Սուղյան!D185+Բ.Մուրադյան!D185)</f>
        <v>0</v>
      </c>
      <c r="E185" s="27">
        <f>SUM('Մ. Հարությունյան'!E185+'Տ. Թադևոսյան'!E185+'Լ. Սեփխանյան'!E185+'Ա. Պողոսյան'!E185+Ա.Շիրոյան!E185+Վ.Սուղյան!E185+Բ.Մուրադյան!E185)</f>
        <v>0</v>
      </c>
      <c r="F185" s="27">
        <f>SUM('Մ. Հարությունյան'!F185+'Տ. Թադևոսյան'!F185+'Լ. Սեփխանյան'!F185+'Ա. Պողոսյան'!F185+Ա.Շիրոյան!F185+Վ.Սուղյան!F185+Բ.Մուրադյան!F185)</f>
        <v>0</v>
      </c>
      <c r="G185" s="27">
        <f>SUM('Մ. Հարությունյան'!G185+'Տ. Թադևոսյան'!G185+'Լ. Սեփխանյան'!G185+'Ա. Պողոսյան'!G185+Ա.Շիրոյան!G185+Վ.Սուղյան!G185+Բ.Մուրադյան!G185)</f>
        <v>0</v>
      </c>
      <c r="H185" s="27">
        <f>SUM('Մ. Հարությունյան'!H185+'Տ. Թադևոսյան'!H185+'Լ. Սեփխանյան'!H185+'Ա. Պողոսյան'!H185+Ա.Շիրոյան!H185+Վ.Սուղյան!H185+Բ.Մուրադյան!H185)</f>
        <v>0</v>
      </c>
      <c r="I185" s="27">
        <f>SUM('Մ. Հարությունյան'!I185+'Տ. Թադևոսյան'!I185+'Լ. Սեփխանյան'!I185+'Ա. Պողոսյան'!I185+Ա.Շիրոյան!I185+Վ.Սուղյան!I185+Բ.Մուրադյան!I185)</f>
        <v>0</v>
      </c>
      <c r="J185" s="27">
        <f>SUM('Մ. Հարությունյան'!J185+'Տ. Թադևոսյան'!J185+'Լ. Սեփխանյան'!J185+'Ա. Պողոսյան'!J185+Ա.Շիրոյան!J185+Վ.Սուղյան!J185+Բ.Մուրադյան!J185)</f>
        <v>0</v>
      </c>
      <c r="K185" s="27">
        <f>SUM('Մ. Հարությունյան'!K185+'Տ. Թադևոսյան'!K185+'Լ. Սեփխանյան'!K185+'Ա. Պողոսյան'!K185+Ա.Շիրոյան!K185+Վ.Սուղյան!K185+Բ.Մուրադյան!K185)</f>
        <v>0</v>
      </c>
      <c r="L185" s="27">
        <f>SUM('Մ. Հարությունյան'!L185+'Տ. Թադևոսյան'!L185+'Լ. Սեփխանյան'!L185+'Ա. Պողոսյան'!L185+Ա.Շիրոյան!L185+Վ.Սուղյան!L185+Բ.Մուրադյան!L185)</f>
        <v>0</v>
      </c>
      <c r="M185" s="27">
        <f>SUM('Մ. Հարությունյան'!M185+'Տ. Թադևոսյան'!M185+'Լ. Սեփխանյան'!M185+'Ա. Պողոսյան'!M185+Ա.Շիրոյան!M185+Վ.Սուղյան!M185+Բ.Մուրադյան!M185)</f>
        <v>0</v>
      </c>
      <c r="N185" s="27">
        <f>SUM('Մ. Հարությունյան'!N185+'Տ. Թադևոսյան'!N185+'Լ. Սեփխանյան'!N185+'Ա. Պողոսյան'!N185+Ա.Շիրոյան!N185+Վ.Սուղյան!N185+Բ.Մուրադյան!N185)</f>
        <v>0</v>
      </c>
      <c r="O185" s="27">
        <f>SUM('Մ. Հարությունյան'!O185+'Տ. Թադևոսյան'!O185+'Լ. Սեփխանյան'!O185+'Ա. Պողոսյան'!O185+Ա.Շիրոյան!O185+Վ.Սուղյան!O185+Բ.Մուրադյան!O185)</f>
        <v>0</v>
      </c>
      <c r="P185" s="27">
        <f>SUM('Մ. Հարությունյան'!P185+'Տ. Թադևոսյան'!P185+'Լ. Սեփխանյան'!P185+'Ա. Պողոսյան'!P185+Ա.Շիրոյան!P185+Վ.Սուղյան!P185+Բ.Մուրադյան!P185)</f>
        <v>0</v>
      </c>
      <c r="Q185" s="27">
        <f>SUM('Մ. Հարությունյան'!Q185+'Տ. Թադևոսյան'!Q185+'Լ. Սեփխանյան'!Q185+'Ա. Պողոսյան'!Q185+Ա.Շիրոյան!Q185+Վ.Սուղյան!Q185+Բ.Մուրադյան!Q185)</f>
        <v>0</v>
      </c>
      <c r="R185" s="27">
        <f>SUM('Մ. Հարությունյան'!R185+'Տ. Թադևոսյան'!R185+'Լ. Սեփխանյան'!R185+'Ա. Պողոսյան'!R185+Ա.Շիրոյան!R185+Վ.Սուղյան!R185+Բ.Մուրադյան!R185)</f>
        <v>0</v>
      </c>
      <c r="S185" s="27">
        <f>SUM('Մ. Հարությունյան'!S185+'Տ. Թադևոսյան'!S185+'Լ. Սեփխանյան'!S185+'Ա. Պողոսյան'!S185+Ա.Շիրոյան!S185+Վ.Սուղյան!S185+Բ.Մուրադյան!S185)</f>
        <v>0</v>
      </c>
      <c r="T185" s="27">
        <f>SUM('Մ. Հարությունյան'!T185+'Տ. Թադևոսյան'!T185+'Լ. Սեփխանյան'!T185+'Ա. Պողոսյան'!T185+Ա.Շիրոյան!T185+Վ.Սուղյան!T185+Բ.Մուրադյան!T185)</f>
        <v>0</v>
      </c>
      <c r="U185" s="27">
        <f>SUM('Մ. Հարությունյան'!U185+'Տ. Թադևոսյան'!U185+'Լ. Սեփխանյան'!U185+'Ա. Պողոսյան'!U185+Ա.Շիրոյան!U185+Վ.Սուղյան!U185+Բ.Մուրադյան!U185)</f>
        <v>0</v>
      </c>
      <c r="V185" s="27">
        <f>SUM('Մ. Հարությունյան'!V185+'Տ. Թադևոսյան'!V185+'Լ. Սեփխանյան'!V185+'Ա. Պողոսյան'!V185+Ա.Շիրոյան!V185+Վ.Սուղյան!V185+Բ.Մուրադյան!V185)</f>
        <v>0</v>
      </c>
      <c r="W185" s="27">
        <f>SUM('Մ. Հարությունյան'!W185+'Տ. Թադևոսյան'!W185+'Լ. Սեփխանյան'!W185+'Ա. Պողոսյան'!W185+Ա.Շիրոյան!W185+Վ.Սուղյան!W185+Բ.Մուրադյան!W185)</f>
        <v>0</v>
      </c>
      <c r="X185" s="27">
        <f>SUM('Մ. Հարությունյան'!X185+'Տ. Թադևոսյան'!X185+'Լ. Սեփխանյան'!X185+'Ա. Պողոսյան'!X185+Ա.Շիրոյան!X185+Վ.Սուղյան!X185+Բ.Մուրադյան!X185)</f>
        <v>0</v>
      </c>
      <c r="Y185" s="27">
        <f>SUM('Մ. Հարությունյան'!Y185+'Տ. Թադևոսյան'!Y185+'Լ. Սեփխանյան'!Y185+'Ա. Պողոսյան'!Y185+Ա.Շիրոյան!Y185+Վ.Սուղյան!Y185+Բ.Մուրադյան!Y185)</f>
        <v>0</v>
      </c>
      <c r="Z185" s="27">
        <f>SUM('Մ. Հարությունյան'!Z185+'Տ. Թադևոսյան'!Z185+'Լ. Սեփխանյան'!Z185+'Ա. Պողոսյան'!Z185+Ա.Շիրոյան!Z185+Վ.Սուղյան!Z185+Բ.Մուրադյան!Z185)</f>
        <v>0</v>
      </c>
      <c r="AA185" s="27">
        <f>SUM('Մ. Հարությունյան'!AA185+'Տ. Թադևոսյան'!AA185+'Լ. Սեփխանյան'!AA185+'Ա. Պողոսյան'!AA185+Ա.Շիրոյան!AA185+Վ.Սուղյան!AA185+Բ.Մուրադյան!AA185)</f>
        <v>0</v>
      </c>
      <c r="AB185" s="27">
        <f>SUM('Մ. Հարությունյան'!AB185+'Տ. Թադևոսյան'!AB185+'Լ. Սեփխանյան'!AB185+'Ա. Պողոսյան'!AB185+Ա.Շիրոյան!AB185+Վ.Սուղյան!AB185+Բ.Մուրադյան!AB185)</f>
        <v>0</v>
      </c>
      <c r="AC185" s="27">
        <f>SUM('Մ. Հարությունյան'!AC185+'Տ. Թադևոսյան'!AC185+'Լ. Սեփխանյան'!AC185+'Ա. Պողոսյան'!AC185+Ա.Շիրոյան!AC185+Վ.Սուղյան!AC185+Բ.Մուրադյան!AC185)</f>
        <v>0</v>
      </c>
      <c r="AD185" s="27">
        <f>SUM('Մ. Հարությունյան'!AD185+'Տ. Թադևոսյան'!AD185+'Լ. Սեփխանյան'!AD185+'Ա. Պողոսյան'!AD185+Ա.Շիրոյան!AD185+Վ.Սուղյան!AD185+Բ.Մուրադյան!AD185)</f>
        <v>0</v>
      </c>
      <c r="AE185" s="27">
        <f>SUM('Մ. Հարությունյան'!AE185+'Տ. Թադևոսյան'!AE185+'Լ. Սեփխանյան'!AE185+'Ա. Պողոսյան'!AE185+Ա.Շիրոյան!AE185+Վ.Սուղյան!AE185+Բ.Մուրադյան!AE185)</f>
        <v>0</v>
      </c>
      <c r="AF185" s="27">
        <f>SUM('Մ. Հարությունյան'!AF185+'Տ. Թադևոսյան'!AF185+'Լ. Սեփխանյան'!AF185+'Ա. Պողոսյան'!AF185+Ա.Շիրոյան!AF185+Վ.Սուղյան!AF185+Բ.Մուրադյան!AF185)</f>
        <v>0</v>
      </c>
      <c r="AG185" s="27">
        <f>SUM('Մ. Հարությունյան'!AG185+'Տ. Թադևոսյան'!AG185+'Լ. Սեփխանյան'!AG185+'Ա. Պողոսյան'!AG185+Ա.Շիրոյան!AG185+Վ.Սուղյան!AG185+Բ.Մուրադյան!AG185)</f>
        <v>0</v>
      </c>
      <c r="AH185" s="27">
        <f>SUM('Մ. Հարությունյան'!AH185+'Տ. Թադևոսյան'!AH185+'Լ. Սեփխանյան'!AH185+'Ա. Պողոսյան'!AH185+Ա.Շիրոյան!AH185+Վ.Սուղյան!AH185+Բ.Մուրադյան!AH185)</f>
        <v>0</v>
      </c>
      <c r="AI185" s="27">
        <f>SUM('Մ. Հարությունյան'!AI185+'Տ. Թադևոսյան'!AI185+'Լ. Սեփխանյան'!AI185+'Ա. Պողոսյան'!AI185+Ա.Շիրոյան!AI185+Վ.Սուղյան!AI185+Բ.Մուրադյան!AI185)</f>
        <v>0</v>
      </c>
      <c r="AJ185" s="27">
        <f>SUM('Մ. Հարությունյան'!AJ185+'Տ. Թադևոսյան'!AJ185+'Լ. Սեփխանյան'!AJ185+'Ա. Պողոսյան'!AJ185+Ա.Շիրոյան!AJ185+Վ.Սուղյան!AJ185+Բ.Մուրադյան!AJ185)</f>
        <v>0</v>
      </c>
      <c r="AK185" s="27">
        <f>SUM('Մ. Հարությունյան'!AK185+'Տ. Թադևոսյան'!AK185+'Լ. Սեփխանյան'!AK185+'Ա. Պողոսյան'!AK185+Ա.Շիրոյան!AK185+Վ.Սուղյան!AK185+Բ.Մուրադյան!AK185)</f>
        <v>0</v>
      </c>
      <c r="AL185" s="27">
        <f>SUM('Մ. Հարությունյան'!AL185+'Տ. Թադևոսյան'!AL185+'Լ. Սեփխանյան'!AL185+'Ա. Պողոսյան'!AL185+Ա.Շիրոյան!AL185+Վ.Սուղյան!AL185+Բ.Մուրադյան!AL185)</f>
        <v>0</v>
      </c>
      <c r="AM185" s="27">
        <f>SUM('Մ. Հարությունյան'!AM185+'Տ. Թադևոսյան'!AM185+'Լ. Սեփխանյան'!AM185+'Ա. Պողոսյան'!AM185+Ա.Շիրոյան!AM185+Վ.Սուղյան!AM185+Բ.Մուրադյան!AM185)</f>
        <v>0</v>
      </c>
      <c r="AN185" s="27">
        <f>SUM('Մ. Հարությունյան'!AN185+'Տ. Թադևոսյան'!AN185+'Լ. Սեփխանյան'!AN185+'Ա. Պողոսյան'!AN185+Ա.Շիրոյան!AN185+Վ.Սուղյան!AN185+Բ.Մուրադյան!AN185)</f>
        <v>0</v>
      </c>
      <c r="AO185" s="27">
        <f>SUM('Մ. Հարությունյան'!AO185+'Տ. Թադևոսյան'!AO185+'Լ. Սեփխանյան'!AO185+'Ա. Պողոսյան'!AO185+Ա.Շիրոյան!AO185+Վ.Սուղյան!AO185+Բ.Մուրադյան!AO185)</f>
        <v>0</v>
      </c>
    </row>
    <row r="186" spans="1:41" ht="69.75" customHeight="1" x14ac:dyDescent="0.45">
      <c r="A186" s="14">
        <v>12.3</v>
      </c>
      <c r="B186" s="15" t="s">
        <v>216</v>
      </c>
      <c r="C186" s="16">
        <v>299</v>
      </c>
      <c r="D186" s="27">
        <f>SUM('Մ. Հարությունյան'!D186+'Տ. Թադևոսյան'!D186+'Լ. Սեփխանյան'!D186+'Ա. Պողոսյան'!D186+Ա.Շիրոյան!D186+Վ.Սուղյան!D186+Բ.Մուրադյան!D186)</f>
        <v>0</v>
      </c>
      <c r="E186" s="27">
        <f>SUM('Մ. Հարությունյան'!E186+'Տ. Թադևոսյան'!E186+'Լ. Սեփխանյան'!E186+'Ա. Պողոսյան'!E186+Ա.Շիրոյան!E186+Վ.Սուղյան!E186+Բ.Մուրադյան!E186)</f>
        <v>0</v>
      </c>
      <c r="F186" s="27">
        <f>SUM('Մ. Հարությունյան'!F186+'Տ. Թադևոսյան'!F186+'Լ. Սեփխանյան'!F186+'Ա. Պողոսյան'!F186+Ա.Շիրոյան!F186+Վ.Սուղյան!F186+Բ.Մուրադյան!F186)</f>
        <v>1</v>
      </c>
      <c r="G186" s="27">
        <f>SUM('Մ. Հարությունյան'!G186+'Տ. Թադևոսյան'!G186+'Լ. Սեփխանյան'!G186+'Ա. Պողոսյան'!G186+Ա.Շիրոյան!G186+Վ.Սուղյան!G186+Բ.Մուրադյան!G186)</f>
        <v>0</v>
      </c>
      <c r="H186" s="27">
        <f>SUM('Մ. Հարությունյան'!H186+'Տ. Թադևոսյան'!H186+'Լ. Սեփխանյան'!H186+'Ա. Պողոսյան'!H186+Ա.Շիրոյան!H186+Վ.Սուղյան!H186+Բ.Մուրադյան!H186)</f>
        <v>0</v>
      </c>
      <c r="I186" s="27">
        <f>SUM('Մ. Հարությունյան'!I186+'Տ. Թադևոսյան'!I186+'Լ. Սեփխանյան'!I186+'Ա. Պողոսյան'!I186+Ա.Շիրոյան!I186+Վ.Սուղյան!I186+Բ.Մուրադյան!I186)</f>
        <v>0</v>
      </c>
      <c r="J186" s="27">
        <f>SUM('Մ. Հարությունյան'!J186+'Տ. Թադևոսյան'!J186+'Լ. Սեփխանյան'!J186+'Ա. Պողոսյան'!J186+Ա.Շիրոյան!J186+Վ.Սուղյան!J186+Բ.Մուրադյան!J186)</f>
        <v>0</v>
      </c>
      <c r="K186" s="27">
        <f>SUM('Մ. Հարությունյան'!K186+'Տ. Թադևոսյան'!K186+'Լ. Սեփխանյան'!K186+'Ա. Պողոսյան'!K186+Ա.Շիրոյան!K186+Վ.Սուղյան!K186+Բ.Մուրադյան!K186)</f>
        <v>0</v>
      </c>
      <c r="L186" s="27">
        <f>SUM('Մ. Հարությունյան'!L186+'Տ. Թադևոսյան'!L186+'Լ. Սեփխանյան'!L186+'Ա. Պողոսյան'!L186+Ա.Շիրոյան!L186+Վ.Սուղյան!L186+Բ.Մուրադյան!L186)</f>
        <v>0</v>
      </c>
      <c r="M186" s="27">
        <f>SUM('Մ. Հարությունյան'!M186+'Տ. Թադևոսյան'!M186+'Լ. Սեփխանյան'!M186+'Ա. Պողոսյան'!M186+Ա.Շիրոյան!M186+Վ.Սուղյան!M186+Բ.Մուրադյան!M186)</f>
        <v>0</v>
      </c>
      <c r="N186" s="27">
        <f>SUM('Մ. Հարությունյան'!N186+'Տ. Թադևոսյան'!N186+'Լ. Սեփխանյան'!N186+'Ա. Պողոսյան'!N186+Ա.Շիրոյան!N186+Վ.Սուղյան!N186+Բ.Մուրադյան!N186)</f>
        <v>0</v>
      </c>
      <c r="O186" s="27">
        <f>SUM('Մ. Հարությունյան'!O186+'Տ. Թադևոսյան'!O186+'Լ. Սեփխանյան'!O186+'Ա. Պողոսյան'!O186+Ա.Շիրոյան!O186+Վ.Սուղյան!O186+Բ.Մուրադյան!O186)</f>
        <v>0</v>
      </c>
      <c r="P186" s="27">
        <f>SUM('Մ. Հարությունյան'!P186+'Տ. Թադևոսյան'!P186+'Լ. Սեփխանյան'!P186+'Ա. Պողոսյան'!P186+Ա.Շիրոյան!P186+Վ.Սուղյան!P186+Բ.Մուրադյան!P186)</f>
        <v>0</v>
      </c>
      <c r="Q186" s="27">
        <f>SUM('Մ. Հարությունյան'!Q186+'Տ. Թադևոսյան'!Q186+'Լ. Սեփխանյան'!Q186+'Ա. Պողոսյան'!Q186+Ա.Շիրոյան!Q186+Վ.Սուղյան!Q186+Բ.Մուրադյան!Q186)</f>
        <v>0</v>
      </c>
      <c r="R186" s="27">
        <f>SUM('Մ. Հարությունյան'!R186+'Տ. Թադևոսյան'!R186+'Լ. Սեփխանյան'!R186+'Ա. Պողոսյան'!R186+Ա.Շիրոյան!R186+Վ.Սուղյան!R186+Բ.Մուրադյան!R186)</f>
        <v>0</v>
      </c>
      <c r="S186" s="27">
        <f>SUM('Մ. Հարությունյան'!S186+'Տ. Թադևոսյան'!S186+'Լ. Սեփխանյան'!S186+'Ա. Պողոսյան'!S186+Ա.Շիրոյան!S186+Վ.Սուղյան!S186+Բ.Մուրադյան!S186)</f>
        <v>0</v>
      </c>
      <c r="T186" s="27">
        <f>SUM('Մ. Հարությունյան'!T186+'Տ. Թադևոսյան'!T186+'Լ. Սեփխանյան'!T186+'Ա. Պողոսյան'!T186+Ա.Շիրոյան!T186+Վ.Սուղյան!T186+Բ.Մուրադյան!T186)</f>
        <v>0</v>
      </c>
      <c r="U186" s="27">
        <f>SUM('Մ. Հարությունյան'!U186+'Տ. Թադևոսյան'!U186+'Լ. Սեփխանյան'!U186+'Ա. Պողոսյան'!U186+Ա.Շիրոյան!U186+Վ.Սուղյան!U186+Բ.Մուրադյան!U186)</f>
        <v>0</v>
      </c>
      <c r="V186" s="27">
        <f>SUM('Մ. Հարությունյան'!V186+'Տ. Թադևոսյան'!V186+'Լ. Սեփխանյան'!V186+'Ա. Պողոսյան'!V186+Ա.Շիրոյան!V186+Վ.Սուղյան!V186+Բ.Մուրադյան!V186)</f>
        <v>1</v>
      </c>
      <c r="W186" s="27">
        <f>SUM('Մ. Հարությունյան'!W186+'Տ. Թադևոսյան'!W186+'Լ. Սեփխանյան'!W186+'Ա. Պողոսյան'!W186+Ա.Շիրոյան!W186+Վ.Սուղյան!W186+Բ.Մուրադյան!W186)</f>
        <v>0</v>
      </c>
      <c r="X186" s="27">
        <f>SUM('Մ. Հարությունյան'!X186+'Տ. Թադևոսյան'!X186+'Լ. Սեփխանյան'!X186+'Ա. Պողոսյան'!X186+Ա.Շիրոյան!X186+Վ.Սուղյան!X186+Բ.Մուրադյան!X186)</f>
        <v>0</v>
      </c>
      <c r="Y186" s="27">
        <f>SUM('Մ. Հարությունյան'!Y186+'Տ. Թադևոսյան'!Y186+'Լ. Սեփխանյան'!Y186+'Ա. Պողոսյան'!Y186+Ա.Շիրոյան!Y186+Վ.Սուղյան!Y186+Բ.Մուրադյան!Y186)</f>
        <v>0</v>
      </c>
      <c r="Z186" s="27">
        <f>SUM('Մ. Հարությունյան'!Z186+'Տ. Թադևոսյան'!Z186+'Լ. Սեփխանյան'!Z186+'Ա. Պողոսյան'!Z186+Ա.Շիրոյան!Z186+Վ.Սուղյան!Z186+Բ.Մուրադյան!Z186)</f>
        <v>0</v>
      </c>
      <c r="AA186" s="27">
        <f>SUM('Մ. Հարությունյան'!AA186+'Տ. Թադևոսյան'!AA186+'Լ. Սեփխանյան'!AA186+'Ա. Պողոսյան'!AA186+Ա.Շիրոյան!AA186+Վ.Սուղյան!AA186+Բ.Մուրադյան!AA186)</f>
        <v>0</v>
      </c>
      <c r="AB186" s="27">
        <f>SUM('Մ. Հարությունյան'!AB186+'Տ. Թադևոսյան'!AB186+'Լ. Սեփխանյան'!AB186+'Ա. Պողոսյան'!AB186+Ա.Շիրոյան!AB186+Վ.Սուղյան!AB186+Բ.Մուրադյան!AB186)</f>
        <v>0</v>
      </c>
      <c r="AC186" s="27">
        <f>SUM('Մ. Հարությունյան'!AC186+'Տ. Թադևոսյան'!AC186+'Լ. Սեփխանյան'!AC186+'Ա. Պողոսյան'!AC186+Ա.Շիրոյան!AC186+Վ.Սուղյան!AC186+Բ.Մուրադյան!AC186)</f>
        <v>0</v>
      </c>
      <c r="AD186" s="27">
        <f>SUM('Մ. Հարությունյան'!AD186+'Տ. Թադևոսյան'!AD186+'Լ. Սեփխանյան'!AD186+'Ա. Պողոսյան'!AD186+Ա.Շիրոյան!AD186+Վ.Սուղյան!AD186+Բ.Մուրադյան!AD186)</f>
        <v>0</v>
      </c>
      <c r="AE186" s="27">
        <f>SUM('Մ. Հարությունյան'!AE186+'Տ. Թադևոսյան'!AE186+'Լ. Սեփխանյան'!AE186+'Ա. Պողոսյան'!AE186+Ա.Շիրոյան!AE186+Վ.Սուղյան!AE186+Բ.Մուրադյան!AE186)</f>
        <v>0</v>
      </c>
      <c r="AF186" s="27">
        <f>SUM('Մ. Հարությունյան'!AF186+'Տ. Թադևոսյան'!AF186+'Լ. Սեփխանյան'!AF186+'Ա. Պողոսյան'!AF186+Ա.Շիրոյան!AF186+Վ.Սուղյան!AF186+Բ.Մուրադյան!AF186)</f>
        <v>0</v>
      </c>
      <c r="AG186" s="27">
        <f>SUM('Մ. Հարությունյան'!AG186+'Տ. Թադևոսյան'!AG186+'Լ. Սեփխանյան'!AG186+'Ա. Պողոսյան'!AG186+Ա.Շիրոյան!AG186+Վ.Սուղյան!AG186+Բ.Մուրադյան!AG186)</f>
        <v>0</v>
      </c>
      <c r="AH186" s="27">
        <f>SUM('Մ. Հարությունյան'!AH186+'Տ. Թադևոսյան'!AH186+'Լ. Սեփխանյան'!AH186+'Ա. Պողոսյան'!AH186+Ա.Շիրոյան!AH186+Վ.Սուղյան!AH186+Բ.Մուրադյան!AH186)</f>
        <v>1</v>
      </c>
      <c r="AI186" s="27">
        <f>SUM('Մ. Հարությունյան'!AI186+'Տ. Թադևոսյան'!AI186+'Լ. Սեփխանյան'!AI186+'Ա. Պողոսյան'!AI186+Ա.Շիրոյան!AI186+Վ.Սուղյան!AI186+Բ.Մուրադյան!AI186)</f>
        <v>1</v>
      </c>
      <c r="AJ186" s="27">
        <f>SUM('Մ. Հարությունյան'!AJ186+'Տ. Թադևոսյան'!AJ186+'Լ. Սեփխանյան'!AJ186+'Ա. Պողոսյան'!AJ186+Ա.Շիրոյան!AJ186+Վ.Սուղյան!AJ186+Բ.Մուրադյան!AJ186)</f>
        <v>0</v>
      </c>
      <c r="AK186" s="27">
        <f>SUM('Մ. Հարությունյան'!AK186+'Տ. Թադևոսյան'!AK186+'Լ. Սեփխանյան'!AK186+'Ա. Պողոսյան'!AK186+Ա.Շիրոյան!AK186+Վ.Սուղյան!AK186+Բ.Մուրադյան!AK186)</f>
        <v>0</v>
      </c>
      <c r="AL186" s="27">
        <f>SUM('Մ. Հարությունյան'!AL186+'Տ. Թադևոսյան'!AL186+'Լ. Սեփխանյան'!AL186+'Ա. Պողոսյան'!AL186+Ա.Շիրոյան!AL186+Վ.Սուղյան!AL186+Բ.Մուրադյան!AL186)</f>
        <v>0</v>
      </c>
      <c r="AM186" s="27">
        <f>SUM('Մ. Հարությունյան'!AM186+'Տ. Թադևոսյան'!AM186+'Լ. Սեփխանյան'!AM186+'Ա. Պողոսյան'!AM186+Ա.Շիրոյան!AM186+Վ.Սուղյան!AM186+Բ.Մուրադյան!AM186)</f>
        <v>0</v>
      </c>
      <c r="AN186" s="27">
        <f>SUM('Մ. Հարությունյան'!AN186+'Տ. Թադևոսյան'!AN186+'Լ. Սեփխանյան'!AN186+'Ա. Պողոսյան'!AN186+Ա.Շիրոյան!AN186+Վ.Սուղյան!AN186+Բ.Մուրադյան!AN186)</f>
        <v>0</v>
      </c>
      <c r="AO186" s="27">
        <f>SUM('Մ. Հարությունյան'!AO186+'Տ. Թադևոսյան'!AO186+'Լ. Սեփխանյան'!AO186+'Ա. Պողոսյան'!AO186+Ա.Շիրոյան!AO186+Վ.Սուղյան!AO186+Բ.Մուրադյան!AO186)</f>
        <v>0</v>
      </c>
    </row>
    <row r="187" spans="1:41" ht="69.75" customHeight="1" x14ac:dyDescent="0.45">
      <c r="A187" s="14">
        <v>12.4</v>
      </c>
      <c r="B187" s="15" t="s">
        <v>217</v>
      </c>
      <c r="C187" s="16">
        <v>300</v>
      </c>
      <c r="D187" s="27">
        <f>SUM('Մ. Հարությունյան'!D187+'Տ. Թադևոսյան'!D187+'Լ. Սեփխանյան'!D187+'Ա. Պողոսյան'!D187+Ա.Շիրոյան!D187+Վ.Սուղյան!D187+Բ.Մուրադյան!D187)</f>
        <v>0</v>
      </c>
      <c r="E187" s="27">
        <f>SUM('Մ. Հարությունյան'!E187+'Տ. Թադևոսյան'!E187+'Լ. Սեփխանյան'!E187+'Ա. Պողոսյան'!E187+Ա.Շիրոյան!E187+Վ.Սուղյան!E187+Բ.Մուրադյան!E187)</f>
        <v>0</v>
      </c>
      <c r="F187" s="27">
        <f>SUM('Մ. Հարությունյան'!F187+'Տ. Թադևոսյան'!F187+'Լ. Սեփխանյան'!F187+'Ա. Պողոսյան'!F187+Ա.Շիրոյան!F187+Վ.Սուղյան!F187+Բ.Մուրադյան!F187)</f>
        <v>0</v>
      </c>
      <c r="G187" s="27">
        <f>SUM('Մ. Հարությունյան'!G187+'Տ. Թադևոսյան'!G187+'Լ. Սեփխանյան'!G187+'Ա. Պողոսյան'!G187+Ա.Շիրոյան!G187+Վ.Սուղյան!G187+Բ.Մուրադյան!G187)</f>
        <v>0</v>
      </c>
      <c r="H187" s="27">
        <f>SUM('Մ. Հարությունյան'!H187+'Տ. Թադևոսյան'!H187+'Լ. Սեփխանյան'!H187+'Ա. Պողոսյան'!H187+Ա.Շիրոյան!H187+Վ.Սուղյան!H187+Բ.Մուրադյան!H187)</f>
        <v>0</v>
      </c>
      <c r="I187" s="27">
        <f>SUM('Մ. Հարությունյան'!I187+'Տ. Թադևոսյան'!I187+'Լ. Սեփխանյան'!I187+'Ա. Պողոսյան'!I187+Ա.Շիրոյան!I187+Վ.Սուղյան!I187+Բ.Մուրադյան!I187)</f>
        <v>0</v>
      </c>
      <c r="J187" s="27">
        <f>SUM('Մ. Հարությունյան'!J187+'Տ. Թադևոսյան'!J187+'Լ. Սեփխանյան'!J187+'Ա. Պողոսյան'!J187+Ա.Շիրոյան!J187+Վ.Սուղյան!J187+Բ.Մուրադյան!J187)</f>
        <v>0</v>
      </c>
      <c r="K187" s="27">
        <f>SUM('Մ. Հարությունյան'!K187+'Տ. Թադևոսյան'!K187+'Լ. Սեփխանյան'!K187+'Ա. Պողոսյան'!K187+Ա.Շիրոյան!K187+Վ.Սուղյան!K187+Բ.Մուրադյան!K187)</f>
        <v>0</v>
      </c>
      <c r="L187" s="27">
        <f>SUM('Մ. Հարությունյան'!L187+'Տ. Թադևոսյան'!L187+'Լ. Սեփխանյան'!L187+'Ա. Պողոսյան'!L187+Ա.Շիրոյան!L187+Վ.Սուղյան!L187+Բ.Մուրադյան!L187)</f>
        <v>0</v>
      </c>
      <c r="M187" s="27">
        <f>SUM('Մ. Հարությունյան'!M187+'Տ. Թադևոսյան'!M187+'Լ. Սեփխանյան'!M187+'Ա. Պողոսյան'!M187+Ա.Շիրոյան!M187+Վ.Սուղյան!M187+Բ.Մուրադյան!M187)</f>
        <v>0</v>
      </c>
      <c r="N187" s="27">
        <f>SUM('Մ. Հարությունյան'!N187+'Տ. Թադևոսյան'!N187+'Լ. Սեփխանյան'!N187+'Ա. Պողոսյան'!N187+Ա.Շիրոյան!N187+Վ.Սուղյան!N187+Բ.Մուրադյան!N187)</f>
        <v>0</v>
      </c>
      <c r="O187" s="27">
        <f>SUM('Մ. Հարությունյան'!O187+'Տ. Թադևոսյան'!O187+'Լ. Սեփխանյան'!O187+'Ա. Պողոսյան'!O187+Ա.Շիրոյան!O187+Վ.Սուղյան!O187+Բ.Մուրադյան!O187)</f>
        <v>0</v>
      </c>
      <c r="P187" s="27">
        <f>SUM('Մ. Հարությունյան'!P187+'Տ. Թադևոսյան'!P187+'Լ. Սեփխանյան'!P187+'Ա. Պողոսյան'!P187+Ա.Շիրոյան!P187+Վ.Սուղյան!P187+Բ.Մուրադյան!P187)</f>
        <v>0</v>
      </c>
      <c r="Q187" s="27">
        <f>SUM('Մ. Հարությունյան'!Q187+'Տ. Թադևոսյան'!Q187+'Լ. Սեփխանյան'!Q187+'Ա. Պողոսյան'!Q187+Ա.Շիրոյան!Q187+Վ.Սուղյան!Q187+Բ.Մուրադյան!Q187)</f>
        <v>0</v>
      </c>
      <c r="R187" s="27">
        <f>SUM('Մ. Հարությունյան'!R187+'Տ. Թադևոսյան'!R187+'Լ. Սեփխանյան'!R187+'Ա. Պողոսյան'!R187+Ա.Շիրոյան!R187+Վ.Սուղյան!R187+Բ.Մուրադյան!R187)</f>
        <v>0</v>
      </c>
      <c r="S187" s="27">
        <f>SUM('Մ. Հարությունյան'!S187+'Տ. Թադևոսյան'!S187+'Լ. Սեփխանյան'!S187+'Ա. Պողոսյան'!S187+Ա.Շիրոյան!S187+Վ.Սուղյան!S187+Բ.Մուրադյան!S187)</f>
        <v>0</v>
      </c>
      <c r="T187" s="27">
        <f>SUM('Մ. Հարությունյան'!T187+'Տ. Թադևոսյան'!T187+'Լ. Սեփխանյան'!T187+'Ա. Պողոսյան'!T187+Ա.Շիրոյան!T187+Վ.Սուղյան!T187+Բ.Մուրադյան!T187)</f>
        <v>0</v>
      </c>
      <c r="U187" s="27">
        <f>SUM('Մ. Հարությունյան'!U187+'Տ. Թադևոսյան'!U187+'Լ. Սեփխանյան'!U187+'Ա. Պողոսյան'!U187+Ա.Շիրոյան!U187+Վ.Սուղյան!U187+Բ.Մուրադյան!U187)</f>
        <v>0</v>
      </c>
      <c r="V187" s="27">
        <f>SUM('Մ. Հարությունյան'!V187+'Տ. Թադևոսյան'!V187+'Լ. Սեփխանյան'!V187+'Ա. Պողոսյան'!V187+Ա.Շիրոյան!V187+Վ.Սուղյան!V187+Բ.Մուրադյան!V187)</f>
        <v>0</v>
      </c>
      <c r="W187" s="27">
        <f>SUM('Մ. Հարությունյան'!W187+'Տ. Թադևոսյան'!W187+'Լ. Սեփխանյան'!W187+'Ա. Պողոսյան'!W187+Ա.Շիրոյան!W187+Վ.Սուղյան!W187+Բ.Մուրադյան!W187)</f>
        <v>0</v>
      </c>
      <c r="X187" s="27">
        <f>SUM('Մ. Հարությունյան'!X187+'Տ. Թադևոսյան'!X187+'Լ. Սեփխանյան'!X187+'Ա. Պողոսյան'!X187+Ա.Շիրոյան!X187+Վ.Սուղյան!X187+Բ.Մուրադյան!X187)</f>
        <v>0</v>
      </c>
      <c r="Y187" s="27">
        <f>SUM('Մ. Հարությունյան'!Y187+'Տ. Թադևոսյան'!Y187+'Լ. Սեփխանյան'!Y187+'Ա. Պողոսյան'!Y187+Ա.Շիրոյան!Y187+Վ.Սուղյան!Y187+Բ.Մուրադյան!Y187)</f>
        <v>0</v>
      </c>
      <c r="Z187" s="27">
        <f>SUM('Մ. Հարությունյան'!Z187+'Տ. Թադևոսյան'!Z187+'Լ. Սեփխանյան'!Z187+'Ա. Պողոսյան'!Z187+Ա.Շիրոյան!Z187+Վ.Սուղյան!Z187+Բ.Մուրադյան!Z187)</f>
        <v>0</v>
      </c>
      <c r="AA187" s="27">
        <f>SUM('Մ. Հարությունյան'!AA187+'Տ. Թադևոսյան'!AA187+'Լ. Սեփխանյան'!AA187+'Ա. Պողոսյան'!AA187+Ա.Շիրոյան!AA187+Վ.Սուղյան!AA187+Բ.Մուրադյան!AA187)</f>
        <v>0</v>
      </c>
      <c r="AB187" s="27">
        <f>SUM('Մ. Հարությունյան'!AB187+'Տ. Թադևոսյան'!AB187+'Լ. Սեփխանյան'!AB187+'Ա. Պողոսյան'!AB187+Ա.Շիրոյան!AB187+Վ.Սուղյան!AB187+Բ.Մուրադյան!AB187)</f>
        <v>0</v>
      </c>
      <c r="AC187" s="27">
        <f>SUM('Մ. Հարությունյան'!AC187+'Տ. Թադևոսյան'!AC187+'Լ. Սեփխանյան'!AC187+'Ա. Պողոսյան'!AC187+Ա.Շիրոյան!AC187+Վ.Սուղյան!AC187+Բ.Մուրադյան!AC187)</f>
        <v>0</v>
      </c>
      <c r="AD187" s="27">
        <f>SUM('Մ. Հարությունյան'!AD187+'Տ. Թադևոսյան'!AD187+'Լ. Սեփխանյան'!AD187+'Ա. Պողոսյան'!AD187+Ա.Շիրոյան!AD187+Վ.Սուղյան!AD187+Բ.Մուրադյան!AD187)</f>
        <v>0</v>
      </c>
      <c r="AE187" s="27">
        <f>SUM('Մ. Հարությունյան'!AE187+'Տ. Թադևոսյան'!AE187+'Լ. Սեփխանյան'!AE187+'Ա. Պողոսյան'!AE187+Ա.Շիրոյան!AE187+Վ.Սուղյան!AE187+Բ.Մուրադյան!AE187)</f>
        <v>0</v>
      </c>
      <c r="AF187" s="27">
        <f>SUM('Մ. Հարությունյան'!AF187+'Տ. Թադևոսյան'!AF187+'Լ. Սեփխանյան'!AF187+'Ա. Պողոսյան'!AF187+Ա.Շիրոյան!AF187+Վ.Սուղյան!AF187+Բ.Մուրադյան!AF187)</f>
        <v>0</v>
      </c>
      <c r="AG187" s="27">
        <f>SUM('Մ. Հարությունյան'!AG187+'Տ. Թադևոսյան'!AG187+'Լ. Սեփխանյան'!AG187+'Ա. Պողոսյան'!AG187+Ա.Շիրոյան!AG187+Վ.Սուղյան!AG187+Բ.Մուրադյան!AG187)</f>
        <v>0</v>
      </c>
      <c r="AH187" s="27">
        <f>SUM('Մ. Հարությունյան'!AH187+'Տ. Թադևոսյան'!AH187+'Լ. Սեփխանյան'!AH187+'Ա. Պողոսյան'!AH187+Ա.Շիրոյան!AH187+Վ.Սուղյան!AH187+Բ.Մուրադյան!AH187)</f>
        <v>0</v>
      </c>
      <c r="AI187" s="27">
        <f>SUM('Մ. Հարությունյան'!AI187+'Տ. Թադևոսյան'!AI187+'Լ. Սեփխանյան'!AI187+'Ա. Պողոսյան'!AI187+Ա.Շիրոյան!AI187+Վ.Սուղյան!AI187+Բ.Մուրադյան!AI187)</f>
        <v>0</v>
      </c>
      <c r="AJ187" s="27">
        <f>SUM('Մ. Հարությունյան'!AJ187+'Տ. Թադևոսյան'!AJ187+'Լ. Սեփխանյան'!AJ187+'Ա. Պողոսյան'!AJ187+Ա.Շիրոյան!AJ187+Վ.Սուղյան!AJ187+Բ.Մուրադյան!AJ187)</f>
        <v>0</v>
      </c>
      <c r="AK187" s="27">
        <f>SUM('Մ. Հարությունյան'!AK187+'Տ. Թադևոսյան'!AK187+'Լ. Սեփխանյան'!AK187+'Ա. Պողոսյան'!AK187+Ա.Շիրոյան!AK187+Վ.Սուղյան!AK187+Բ.Մուրադյան!AK187)</f>
        <v>0</v>
      </c>
      <c r="AL187" s="27">
        <f>SUM('Մ. Հարությունյան'!AL187+'Տ. Թադևոսյան'!AL187+'Լ. Սեփխանյան'!AL187+'Ա. Պողոսյան'!AL187+Ա.Շիրոյան!AL187+Վ.Սուղյան!AL187+Բ.Մուրադյան!AL187)</f>
        <v>0</v>
      </c>
      <c r="AM187" s="27">
        <f>SUM('Մ. Հարությունյան'!AM187+'Տ. Թադևոսյան'!AM187+'Լ. Սեփխանյան'!AM187+'Ա. Պողոսյան'!AM187+Ա.Շիրոյան!AM187+Վ.Սուղյան!AM187+Բ.Մուրադյան!AM187)</f>
        <v>0</v>
      </c>
      <c r="AN187" s="27">
        <f>SUM('Մ. Հարությունյան'!AN187+'Տ. Թադևոսյան'!AN187+'Լ. Սեփխանյան'!AN187+'Ա. Պողոսյան'!AN187+Ա.Շիրոյան!AN187+Վ.Սուղյան!AN187+Բ.Մուրադյան!AN187)</f>
        <v>0</v>
      </c>
      <c r="AO187" s="27">
        <f>SUM('Մ. Հարությունյան'!AO187+'Տ. Թադևոսյան'!AO187+'Լ. Սեփխանյան'!AO187+'Ա. Պողոսյան'!AO187+Ա.Շիրոյան!AO187+Վ.Սուղյան!AO187+Բ.Մուրադյան!AO187)</f>
        <v>0</v>
      </c>
    </row>
    <row r="188" spans="1:41" ht="69.75" customHeight="1" x14ac:dyDescent="0.45">
      <c r="A188" s="14">
        <v>12.5</v>
      </c>
      <c r="B188" s="15" t="s">
        <v>218</v>
      </c>
      <c r="C188" s="16">
        <v>301</v>
      </c>
      <c r="D188" s="27">
        <f>SUM('Մ. Հարությունյան'!D188+'Տ. Թադևոսյան'!D188+'Լ. Սեփխանյան'!D188+'Ա. Պողոսյան'!D188+Ա.Շիրոյան!D188+Վ.Սուղյան!D188+Բ.Մուրադյան!D188)</f>
        <v>0</v>
      </c>
      <c r="E188" s="27">
        <f>SUM('Մ. Հարությունյան'!E188+'Տ. Թադևոսյան'!E188+'Լ. Սեփխանյան'!E188+'Ա. Պողոսյան'!E188+Ա.Շիրոյան!E188+Վ.Սուղյան!E188+Բ.Մուրադյան!E188)</f>
        <v>0</v>
      </c>
      <c r="F188" s="27">
        <f>SUM('Մ. Հարությունյան'!F188+'Տ. Թադևոսյան'!F188+'Լ. Սեփխանյան'!F188+'Ա. Պողոսյան'!F188+Ա.Շիրոյան!F188+Վ.Սուղյան!F188+Բ.Մուրադյան!F188)</f>
        <v>0</v>
      </c>
      <c r="G188" s="27">
        <f>SUM('Մ. Հարությունյան'!G188+'Տ. Թադևոսյան'!G188+'Լ. Սեփխանյան'!G188+'Ա. Պողոսյան'!G188+Ա.Շիրոյան!G188+Վ.Սուղյան!G188+Բ.Մուրադյան!G188)</f>
        <v>0</v>
      </c>
      <c r="H188" s="27">
        <f>SUM('Մ. Հարությունյան'!H188+'Տ. Թադևոսյան'!H188+'Լ. Սեփխանյան'!H188+'Ա. Պողոսյան'!H188+Ա.Շիրոյան!H188+Վ.Սուղյան!H188+Բ.Մուրադյան!H188)</f>
        <v>0</v>
      </c>
      <c r="I188" s="27">
        <f>SUM('Մ. Հարությունյան'!I188+'Տ. Թադևոսյան'!I188+'Լ. Սեփխանյան'!I188+'Ա. Պողոսյան'!I188+Ա.Շիրոյան!I188+Վ.Սուղյան!I188+Բ.Մուրադյան!I188)</f>
        <v>0</v>
      </c>
      <c r="J188" s="27">
        <f>SUM('Մ. Հարությունյան'!J188+'Տ. Թադևոսյան'!J188+'Լ. Սեփխանյան'!J188+'Ա. Պողոսյան'!J188+Ա.Շիրոյան!J188+Վ.Սուղյան!J188+Բ.Մուրադյան!J188)</f>
        <v>0</v>
      </c>
      <c r="K188" s="27">
        <f>SUM('Մ. Հարությունյան'!K188+'Տ. Թադևոսյան'!K188+'Լ. Սեփխանյան'!K188+'Ա. Պողոսյան'!K188+Ա.Շիրոյան!K188+Վ.Սուղյան!K188+Բ.Մուրադյան!K188)</f>
        <v>0</v>
      </c>
      <c r="L188" s="27">
        <f>SUM('Մ. Հարությունյան'!L188+'Տ. Թադևոսյան'!L188+'Լ. Սեփխանյան'!L188+'Ա. Պողոսյան'!L188+Ա.Շիրոյան!L188+Վ.Սուղյան!L188+Բ.Մուրադյան!L188)</f>
        <v>0</v>
      </c>
      <c r="M188" s="27">
        <f>SUM('Մ. Հարությունյան'!M188+'Տ. Թադևոսյան'!M188+'Լ. Սեփխանյան'!M188+'Ա. Պողոսյան'!M188+Ա.Շիրոյան!M188+Վ.Սուղյան!M188+Բ.Մուրադյան!M188)</f>
        <v>0</v>
      </c>
      <c r="N188" s="27">
        <f>SUM('Մ. Հարությունյան'!N188+'Տ. Թադևոսյան'!N188+'Լ. Սեփխանյան'!N188+'Ա. Պողոսյան'!N188+Ա.Շիրոյան!N188+Վ.Սուղյան!N188+Բ.Մուրադյան!N188)</f>
        <v>0</v>
      </c>
      <c r="O188" s="27">
        <f>SUM('Մ. Հարությունյան'!O188+'Տ. Թադևոսյան'!O188+'Լ. Սեփխանյան'!O188+'Ա. Պողոսյան'!O188+Ա.Շիրոյան!O188+Վ.Սուղյան!O188+Բ.Մուրադյան!O188)</f>
        <v>0</v>
      </c>
      <c r="P188" s="27">
        <f>SUM('Մ. Հարությունյան'!P188+'Տ. Թադևոսյան'!P188+'Լ. Սեփխանյան'!P188+'Ա. Պողոսյան'!P188+Ա.Շիրոյան!P188+Վ.Սուղյան!P188+Բ.Մուրադյան!P188)</f>
        <v>0</v>
      </c>
      <c r="Q188" s="27">
        <f>SUM('Մ. Հարությունյան'!Q188+'Տ. Թադևոսյան'!Q188+'Լ. Սեփխանյան'!Q188+'Ա. Պողոսյան'!Q188+Ա.Շիրոյան!Q188+Վ.Սուղյան!Q188+Բ.Մուրադյան!Q188)</f>
        <v>0</v>
      </c>
      <c r="R188" s="27">
        <f>SUM('Մ. Հարությունյան'!R188+'Տ. Թադևոսյան'!R188+'Լ. Սեփխանյան'!R188+'Ա. Պողոսյան'!R188+Ա.Շիրոյան!R188+Վ.Սուղյան!R188+Բ.Մուրադյան!R188)</f>
        <v>0</v>
      </c>
      <c r="S188" s="27">
        <f>SUM('Մ. Հարությունյան'!S188+'Տ. Թադևոսյան'!S188+'Լ. Սեփխանյան'!S188+'Ա. Պողոսյան'!S188+Ա.Շիրոյան!S188+Վ.Սուղյան!S188+Բ.Մուրադյան!S188)</f>
        <v>0</v>
      </c>
      <c r="T188" s="27">
        <f>SUM('Մ. Հարությունյան'!T188+'Տ. Թադևոսյան'!T188+'Լ. Սեփխանյան'!T188+'Ա. Պողոսյան'!T188+Ա.Շիրոյան!T188+Վ.Սուղյան!T188+Բ.Մուրադյան!T188)</f>
        <v>0</v>
      </c>
      <c r="U188" s="27">
        <f>SUM('Մ. Հարությունյան'!U188+'Տ. Թադևոսյան'!U188+'Լ. Սեփխանյան'!U188+'Ա. Պողոսյան'!U188+Ա.Շիրոյան!U188+Վ.Սուղյան!U188+Բ.Մուրադյան!U188)</f>
        <v>0</v>
      </c>
      <c r="V188" s="27">
        <f>SUM('Մ. Հարությունյան'!V188+'Տ. Թադևոսյան'!V188+'Լ. Սեփխանյան'!V188+'Ա. Պողոսյան'!V188+Ա.Շիրոյան!V188+Վ.Սուղյան!V188+Բ.Մուրադյան!V188)</f>
        <v>0</v>
      </c>
      <c r="W188" s="27">
        <f>SUM('Մ. Հարությունյան'!W188+'Տ. Թադևոսյան'!W188+'Լ. Սեփխանյան'!W188+'Ա. Պողոսյան'!W188+Ա.Շիրոյան!W188+Վ.Սուղյան!W188+Բ.Մուրադյան!W188)</f>
        <v>0</v>
      </c>
      <c r="X188" s="27">
        <f>SUM('Մ. Հարությունյան'!X188+'Տ. Թադևոսյան'!X188+'Լ. Սեփխանյան'!X188+'Ա. Պողոսյան'!X188+Ա.Շիրոյան!X188+Վ.Սուղյան!X188+Բ.Մուրադյան!X188)</f>
        <v>0</v>
      </c>
      <c r="Y188" s="27">
        <f>SUM('Մ. Հարությունյան'!Y188+'Տ. Թադևոսյան'!Y188+'Լ. Սեփխանյան'!Y188+'Ա. Պողոսյան'!Y188+Ա.Շիրոյան!Y188+Վ.Սուղյան!Y188+Բ.Մուրադյան!Y188)</f>
        <v>0</v>
      </c>
      <c r="Z188" s="27">
        <f>SUM('Մ. Հարությունյան'!Z188+'Տ. Թադևոսյան'!Z188+'Լ. Սեփխանյան'!Z188+'Ա. Պողոսյան'!Z188+Ա.Շիրոյան!Z188+Վ.Սուղյան!Z188+Բ.Մուրադյան!Z188)</f>
        <v>0</v>
      </c>
      <c r="AA188" s="27">
        <f>SUM('Մ. Հարությունյան'!AA188+'Տ. Թադևոսյան'!AA188+'Լ. Սեփխանյան'!AA188+'Ա. Պողոսյան'!AA188+Ա.Շիրոյան!AA188+Վ.Սուղյան!AA188+Բ.Մուրադյան!AA188)</f>
        <v>0</v>
      </c>
      <c r="AB188" s="27">
        <f>SUM('Մ. Հարությունյան'!AB188+'Տ. Թադևոսյան'!AB188+'Լ. Սեփխանյան'!AB188+'Ա. Պողոսյան'!AB188+Ա.Շիրոյան!AB188+Վ.Սուղյան!AB188+Բ.Մուրադյան!AB188)</f>
        <v>0</v>
      </c>
      <c r="AC188" s="27">
        <f>SUM('Մ. Հարությունյան'!AC188+'Տ. Թադևոսյան'!AC188+'Լ. Սեփխանյան'!AC188+'Ա. Պողոսյան'!AC188+Ա.Շիրոյան!AC188+Վ.Սուղյան!AC188+Բ.Մուրադյան!AC188)</f>
        <v>0</v>
      </c>
      <c r="AD188" s="27">
        <f>SUM('Մ. Հարությունյան'!AD188+'Տ. Թադևոսյան'!AD188+'Լ. Սեփխանյան'!AD188+'Ա. Պողոսյան'!AD188+Ա.Շիրոյան!AD188+Վ.Սուղյան!AD188+Բ.Մուրադյան!AD188)</f>
        <v>0</v>
      </c>
      <c r="AE188" s="27">
        <f>SUM('Մ. Հարությունյան'!AE188+'Տ. Թադևոսյան'!AE188+'Լ. Սեփխանյան'!AE188+'Ա. Պողոսյան'!AE188+Ա.Շիրոյան!AE188+Վ.Սուղյան!AE188+Բ.Մուրադյան!AE188)</f>
        <v>0</v>
      </c>
      <c r="AF188" s="27">
        <f>SUM('Մ. Հարությունյան'!AF188+'Տ. Թադևոսյան'!AF188+'Լ. Սեփխանյան'!AF188+'Ա. Պողոսյան'!AF188+Ա.Շիրոյան!AF188+Վ.Սուղյան!AF188+Բ.Մուրադյան!AF188)</f>
        <v>0</v>
      </c>
      <c r="AG188" s="27">
        <f>SUM('Մ. Հարությունյան'!AG188+'Տ. Թադևոսյան'!AG188+'Լ. Սեփխանյան'!AG188+'Ա. Պողոսյան'!AG188+Ա.Շիրոյան!AG188+Վ.Սուղյան!AG188+Բ.Մուրադյան!AG188)</f>
        <v>0</v>
      </c>
      <c r="AH188" s="27">
        <f>SUM('Մ. Հարությունյան'!AH188+'Տ. Թադևոսյան'!AH188+'Լ. Սեփխանյան'!AH188+'Ա. Պողոսյան'!AH188+Ա.Շիրոյան!AH188+Վ.Սուղյան!AH188+Բ.Մուրադյան!AH188)</f>
        <v>0</v>
      </c>
      <c r="AI188" s="27">
        <f>SUM('Մ. Հարությունյան'!AI188+'Տ. Թադևոսյան'!AI188+'Լ. Սեփխանյան'!AI188+'Ա. Պողոսյան'!AI188+Ա.Շիրոյան!AI188+Վ.Սուղյան!AI188+Բ.Մուրադյան!AI188)</f>
        <v>0</v>
      </c>
      <c r="AJ188" s="27">
        <f>SUM('Մ. Հարությունյան'!AJ188+'Տ. Թադևոսյան'!AJ188+'Լ. Սեփխանյան'!AJ188+'Ա. Պողոսյան'!AJ188+Ա.Շիրոյան!AJ188+Վ.Սուղյան!AJ188+Բ.Մուրադյան!AJ188)</f>
        <v>0</v>
      </c>
      <c r="AK188" s="27">
        <f>SUM('Մ. Հարությունյան'!AK188+'Տ. Թադևոսյան'!AK188+'Լ. Սեփխանյան'!AK188+'Ա. Պողոսյան'!AK188+Ա.Շիրոյան!AK188+Վ.Սուղյան!AK188+Բ.Մուրադյան!AK188)</f>
        <v>0</v>
      </c>
      <c r="AL188" s="27">
        <f>SUM('Մ. Հարությունյան'!AL188+'Տ. Թադևոսյան'!AL188+'Լ. Սեփխանյան'!AL188+'Ա. Պողոսյան'!AL188+Ա.Շիրոյան!AL188+Վ.Սուղյան!AL188+Բ.Մուրադյան!AL188)</f>
        <v>0</v>
      </c>
      <c r="AM188" s="27">
        <f>SUM('Մ. Հարությունյան'!AM188+'Տ. Թադևոսյան'!AM188+'Լ. Սեփխանյան'!AM188+'Ա. Պողոսյան'!AM188+Ա.Շիրոյան!AM188+Վ.Սուղյան!AM188+Բ.Մուրադյան!AM188)</f>
        <v>0</v>
      </c>
      <c r="AN188" s="27">
        <f>SUM('Մ. Հարությունյան'!AN188+'Տ. Թադևոսյան'!AN188+'Լ. Սեփխանյան'!AN188+'Ա. Պողոսյան'!AN188+Ա.Շիրոյան!AN188+Վ.Սուղյան!AN188+Բ.Մուրադյան!AN188)</f>
        <v>0</v>
      </c>
      <c r="AO188" s="27">
        <f>SUM('Մ. Հարությունյան'!AO188+'Տ. Թադևոսյան'!AO188+'Լ. Սեփխանյան'!AO188+'Ա. Պողոսյան'!AO188+Ա.Շիրոյան!AO188+Վ.Սուղյան!AO188+Բ.Մուրադյան!AO188)</f>
        <v>0</v>
      </c>
    </row>
    <row r="189" spans="1:41" ht="69.75" customHeight="1" x14ac:dyDescent="0.45">
      <c r="A189" s="14">
        <v>12.6</v>
      </c>
      <c r="B189" s="15" t="s">
        <v>219</v>
      </c>
      <c r="C189" s="16">
        <v>302</v>
      </c>
      <c r="D189" s="27">
        <f>SUM('Մ. Հարությունյան'!D189+'Տ. Թադևոսյան'!D189+'Լ. Սեփխանյան'!D189+'Ա. Պողոսյան'!D189+Ա.Շիրոյան!D189+Վ.Սուղյան!D189+Բ.Մուրադյան!D189)</f>
        <v>0</v>
      </c>
      <c r="E189" s="27">
        <f>SUM('Մ. Հարությունյան'!E189+'Տ. Թադևոսյան'!E189+'Լ. Սեփխանյան'!E189+'Ա. Պողոսյան'!E189+Ա.Շիրոյան!E189+Վ.Սուղյան!E189+Բ.Մուրադյան!E189)</f>
        <v>0</v>
      </c>
      <c r="F189" s="27">
        <f>SUM('Մ. Հարությունյան'!F189+'Տ. Թադևոսյան'!F189+'Լ. Սեփխանյան'!F189+'Ա. Պողոսյան'!F189+Ա.Շիրոյան!F189+Վ.Սուղյան!F189+Բ.Մուրադյան!F189)</f>
        <v>0</v>
      </c>
      <c r="G189" s="27">
        <f>SUM('Մ. Հարությունյան'!G189+'Տ. Թադևոսյան'!G189+'Լ. Սեփխանյան'!G189+'Ա. Պողոսյան'!G189+Ա.Շիրոյան!G189+Վ.Սուղյան!G189+Բ.Մուրադյան!G189)</f>
        <v>0</v>
      </c>
      <c r="H189" s="27">
        <f>SUM('Մ. Հարությունյան'!H189+'Տ. Թադևոսյան'!H189+'Լ. Սեփխանյան'!H189+'Ա. Պողոսյան'!H189+Ա.Շիրոյան!H189+Վ.Սուղյան!H189+Բ.Մուրադյան!H189)</f>
        <v>0</v>
      </c>
      <c r="I189" s="27">
        <f>SUM('Մ. Հարությունյան'!I189+'Տ. Թադևոսյան'!I189+'Լ. Սեփխանյան'!I189+'Ա. Պողոսյան'!I189+Ա.Շիրոյան!I189+Վ.Սուղյան!I189+Բ.Մուրադյան!I189)</f>
        <v>0</v>
      </c>
      <c r="J189" s="27">
        <f>SUM('Մ. Հարությունյան'!J189+'Տ. Թադևոսյան'!J189+'Լ. Սեփխանյան'!J189+'Ա. Պողոսյան'!J189+Ա.Շիրոյան!J189+Վ.Սուղյան!J189+Բ.Մուրադյան!J189)</f>
        <v>0</v>
      </c>
      <c r="K189" s="27">
        <f>SUM('Մ. Հարությունյան'!K189+'Տ. Թադևոսյան'!K189+'Լ. Սեփխանյան'!K189+'Ա. Պողոսյան'!K189+Ա.Շիրոյան!K189+Վ.Սուղյան!K189+Բ.Մուրադյան!K189)</f>
        <v>0</v>
      </c>
      <c r="L189" s="27">
        <f>SUM('Մ. Հարությունյան'!L189+'Տ. Թադևոսյան'!L189+'Լ. Սեփխանյան'!L189+'Ա. Պողոսյան'!L189+Ա.Շիրոյան!L189+Վ.Սուղյան!L189+Բ.Մուրադյան!L189)</f>
        <v>0</v>
      </c>
      <c r="M189" s="27">
        <f>SUM('Մ. Հարությունյան'!M189+'Տ. Թադևոսյան'!M189+'Լ. Սեփխանյան'!M189+'Ա. Պողոսյան'!M189+Ա.Շիրոյան!M189+Վ.Սուղյան!M189+Բ.Մուրադյան!M189)</f>
        <v>0</v>
      </c>
      <c r="N189" s="27">
        <f>SUM('Մ. Հարությունյան'!N189+'Տ. Թադևոսյան'!N189+'Լ. Սեփխանյան'!N189+'Ա. Պողոսյան'!N189+Ա.Շիրոյան!N189+Վ.Սուղյան!N189+Բ.Մուրադյան!N189)</f>
        <v>0</v>
      </c>
      <c r="O189" s="27">
        <f>SUM('Մ. Հարությունյան'!O189+'Տ. Թադևոսյան'!O189+'Լ. Սեփխանյան'!O189+'Ա. Պողոսյան'!O189+Ա.Շիրոյան!O189+Վ.Սուղյան!O189+Բ.Մուրադյան!O189)</f>
        <v>0</v>
      </c>
      <c r="P189" s="27">
        <f>SUM('Մ. Հարությունյան'!P189+'Տ. Թադևոսյան'!P189+'Լ. Սեփխանյան'!P189+'Ա. Պողոսյան'!P189+Ա.Շիրոյան!P189+Վ.Սուղյան!P189+Բ.Մուրադյան!P189)</f>
        <v>0</v>
      </c>
      <c r="Q189" s="27">
        <f>SUM('Մ. Հարությունյան'!Q189+'Տ. Թադևոսյան'!Q189+'Լ. Սեփխանյան'!Q189+'Ա. Պողոսյան'!Q189+Ա.Շիրոյան!Q189+Վ.Սուղյան!Q189+Բ.Մուրադյան!Q189)</f>
        <v>0</v>
      </c>
      <c r="R189" s="27">
        <f>SUM('Մ. Հարությունյան'!R189+'Տ. Թադևոսյան'!R189+'Լ. Սեփխանյան'!R189+'Ա. Պողոսյան'!R189+Ա.Շիրոյան!R189+Վ.Սուղյան!R189+Բ.Մուրադյան!R189)</f>
        <v>0</v>
      </c>
      <c r="S189" s="27">
        <f>SUM('Մ. Հարությունյան'!S189+'Տ. Թադևոսյան'!S189+'Լ. Սեփխանյան'!S189+'Ա. Պողոսյան'!S189+Ա.Շիրոյան!S189+Վ.Սուղյան!S189+Բ.Մուրադյան!S189)</f>
        <v>0</v>
      </c>
      <c r="T189" s="27">
        <f>SUM('Մ. Հարությունյան'!T189+'Տ. Թադևոսյան'!T189+'Լ. Սեփխանյան'!T189+'Ա. Պողոսյան'!T189+Ա.Շիրոյան!T189+Վ.Սուղյան!T189+Բ.Մուրադյան!T189)</f>
        <v>0</v>
      </c>
      <c r="U189" s="27">
        <f>SUM('Մ. Հարությունյան'!U189+'Տ. Թադևոսյան'!U189+'Լ. Սեփխանյան'!U189+'Ա. Պողոսյան'!U189+Ա.Շիրոյան!U189+Վ.Սուղյան!U189+Բ.Մուրադյան!U189)</f>
        <v>0</v>
      </c>
      <c r="V189" s="27">
        <f>SUM('Մ. Հարությունյան'!V189+'Տ. Թադևոսյան'!V189+'Լ. Սեփխանյան'!V189+'Ա. Պողոսյան'!V189+Ա.Շիրոյան!V189+Վ.Սուղյան!V189+Բ.Մուրադյան!V189)</f>
        <v>0</v>
      </c>
      <c r="W189" s="27">
        <f>SUM('Մ. Հարությունյան'!W189+'Տ. Թադևոսյան'!W189+'Լ. Սեփխանյան'!W189+'Ա. Պողոսյան'!W189+Ա.Շիրոյան!W189+Վ.Սուղյան!W189+Բ.Մուրադյան!W189)</f>
        <v>0</v>
      </c>
      <c r="X189" s="27">
        <f>SUM('Մ. Հարությունյան'!X189+'Տ. Թադևոսյան'!X189+'Լ. Սեփխանյան'!X189+'Ա. Պողոսյան'!X189+Ա.Շիրոյան!X189+Վ.Սուղյան!X189+Բ.Մուրադյան!X189)</f>
        <v>0</v>
      </c>
      <c r="Y189" s="27">
        <f>SUM('Մ. Հարությունյան'!Y189+'Տ. Թադևոսյան'!Y189+'Լ. Սեփխանյան'!Y189+'Ա. Պողոսյան'!Y189+Ա.Շիրոյան!Y189+Վ.Սուղյան!Y189+Բ.Մուրադյան!Y189)</f>
        <v>0</v>
      </c>
      <c r="Z189" s="27">
        <f>SUM('Մ. Հարությունյան'!Z189+'Տ. Թադևոսյան'!Z189+'Լ. Սեփխանյան'!Z189+'Ա. Պողոսյան'!Z189+Ա.Շիրոյան!Z189+Վ.Սուղյան!Z189+Բ.Մուրադյան!Z189)</f>
        <v>0</v>
      </c>
      <c r="AA189" s="27">
        <f>SUM('Մ. Հարությունյան'!AA189+'Տ. Թադևոսյան'!AA189+'Լ. Սեփխանյան'!AA189+'Ա. Պողոսյան'!AA189+Ա.Շիրոյան!AA189+Վ.Սուղյան!AA189+Բ.Մուրադյան!AA189)</f>
        <v>0</v>
      </c>
      <c r="AB189" s="27">
        <f>SUM('Մ. Հարությունյան'!AB189+'Տ. Թադևոսյան'!AB189+'Լ. Սեփխանյան'!AB189+'Ա. Պողոսյան'!AB189+Ա.Շիրոյան!AB189+Վ.Սուղյան!AB189+Բ.Մուրադյան!AB189)</f>
        <v>0</v>
      </c>
      <c r="AC189" s="27">
        <f>SUM('Մ. Հարությունյան'!AC189+'Տ. Թադևոսյան'!AC189+'Լ. Սեփխանյան'!AC189+'Ա. Պողոսյան'!AC189+Ա.Շիրոյան!AC189+Վ.Սուղյան!AC189+Բ.Մուրադյան!AC189)</f>
        <v>0</v>
      </c>
      <c r="AD189" s="27">
        <f>SUM('Մ. Հարությունյան'!AD189+'Տ. Թադևոսյան'!AD189+'Լ. Սեփխանյան'!AD189+'Ա. Պողոսյան'!AD189+Ա.Շիրոյան!AD189+Վ.Սուղյան!AD189+Բ.Մուրադյան!AD189)</f>
        <v>0</v>
      </c>
      <c r="AE189" s="27">
        <f>SUM('Մ. Հարությունյան'!AE189+'Տ. Թադևոսյան'!AE189+'Լ. Սեփխանյան'!AE189+'Ա. Պողոսյան'!AE189+Ա.Շիրոյան!AE189+Վ.Սուղյան!AE189+Բ.Մուրադյան!AE189)</f>
        <v>0</v>
      </c>
      <c r="AF189" s="27">
        <f>SUM('Մ. Հարությունյան'!AF189+'Տ. Թադևոսյան'!AF189+'Լ. Սեփխանյան'!AF189+'Ա. Պողոսյան'!AF189+Ա.Շիրոյան!AF189+Վ.Սուղյան!AF189+Բ.Մուրադյան!AF189)</f>
        <v>0</v>
      </c>
      <c r="AG189" s="27">
        <f>SUM('Մ. Հարությունյան'!AG189+'Տ. Թադևոսյան'!AG189+'Լ. Սեփխանյան'!AG189+'Ա. Պողոսյան'!AG189+Ա.Շիրոյան!AG189+Վ.Սուղյան!AG189+Բ.Մուրադյան!AG189)</f>
        <v>0</v>
      </c>
      <c r="AH189" s="27">
        <f>SUM('Մ. Հարությունյան'!AH189+'Տ. Թադևոսյան'!AH189+'Լ. Սեփխանյան'!AH189+'Ա. Պողոսյան'!AH189+Ա.Շիրոյան!AH189+Վ.Սուղյան!AH189+Բ.Մուրադյան!AH189)</f>
        <v>0</v>
      </c>
      <c r="AI189" s="27">
        <f>SUM('Մ. Հարությունյան'!AI189+'Տ. Թադևոսյան'!AI189+'Լ. Սեփխանյան'!AI189+'Ա. Պողոսյան'!AI189+Ա.Շիրոյան!AI189+Վ.Սուղյան!AI189+Բ.Մուրադյան!AI189)</f>
        <v>0</v>
      </c>
      <c r="AJ189" s="27">
        <f>SUM('Մ. Հարությունյան'!AJ189+'Տ. Թադևոսյան'!AJ189+'Լ. Սեփխանյան'!AJ189+'Ա. Պողոսյան'!AJ189+Ա.Շիրոյան!AJ189+Վ.Սուղյան!AJ189+Բ.Մուրադյան!AJ189)</f>
        <v>0</v>
      </c>
      <c r="AK189" s="27">
        <f>SUM('Մ. Հարությունյան'!AK189+'Տ. Թադևոսյան'!AK189+'Լ. Սեփխանյան'!AK189+'Ա. Պողոսյան'!AK189+Ա.Շիրոյան!AK189+Վ.Սուղյան!AK189+Բ.Մուրադյան!AK189)</f>
        <v>0</v>
      </c>
      <c r="AL189" s="27">
        <f>SUM('Մ. Հարությունյան'!AL189+'Տ. Թադևոսյան'!AL189+'Լ. Սեփխանյան'!AL189+'Ա. Պողոսյան'!AL189+Ա.Շիրոյան!AL189+Վ.Սուղյան!AL189+Բ.Մուրադյան!AL189)</f>
        <v>0</v>
      </c>
      <c r="AM189" s="27">
        <f>SUM('Մ. Հարությունյան'!AM189+'Տ. Թադևոսյան'!AM189+'Լ. Սեփխանյան'!AM189+'Ա. Պողոսյան'!AM189+Ա.Շիրոյան!AM189+Վ.Սուղյան!AM189+Բ.Մուրադյան!AM189)</f>
        <v>0</v>
      </c>
      <c r="AN189" s="27">
        <f>SUM('Մ. Հարությունյան'!AN189+'Տ. Թադևոսյան'!AN189+'Լ. Սեփխանյան'!AN189+'Ա. Պողոսյան'!AN189+Ա.Շիրոյան!AN189+Վ.Սուղյան!AN189+Բ.Մուրադյան!AN189)</f>
        <v>0</v>
      </c>
      <c r="AO189" s="27">
        <f>SUM('Մ. Հարությունյան'!AO189+'Տ. Թադևոսյան'!AO189+'Լ. Սեփխանյան'!AO189+'Ա. Պողոսյան'!AO189+Ա.Շիրոյան!AO189+Վ.Սուղյան!AO189+Բ.Մուրադյան!AO189)</f>
        <v>0</v>
      </c>
    </row>
    <row r="190" spans="1:41" ht="69.75" customHeight="1" x14ac:dyDescent="0.45">
      <c r="A190" s="14">
        <v>12.7</v>
      </c>
      <c r="B190" s="15" t="s">
        <v>220</v>
      </c>
      <c r="C190" s="16">
        <v>303</v>
      </c>
      <c r="D190" s="27">
        <f>SUM('Մ. Հարությունյան'!D190+'Տ. Թադևոսյան'!D190+'Լ. Սեփխանյան'!D190+'Ա. Պողոսյան'!D190+Ա.Շիրոյան!D190+Վ.Սուղյան!D190+Բ.Մուրադյան!D190)</f>
        <v>0</v>
      </c>
      <c r="E190" s="27">
        <f>SUM('Մ. Հարությունյան'!E190+'Տ. Թադևոսյան'!E190+'Լ. Սեփխանյան'!E190+'Ա. Պողոսյան'!E190+Ա.Շիրոյան!E190+Վ.Սուղյան!E190+Բ.Մուրադյան!E190)</f>
        <v>0</v>
      </c>
      <c r="F190" s="27">
        <f>SUM('Մ. Հարությունյան'!F190+'Տ. Թադևոսյան'!F190+'Լ. Սեփխանյան'!F190+'Ա. Պողոսյան'!F190+Ա.Շիրոյան!F190+Վ.Սուղյան!F190+Բ.Մուրադյան!F190)</f>
        <v>0</v>
      </c>
      <c r="G190" s="27">
        <f>SUM('Մ. Հարությունյան'!G190+'Տ. Թադևոսյան'!G190+'Լ. Սեփխանյան'!G190+'Ա. Պողոսյան'!G190+Ա.Շիրոյան!G190+Վ.Սուղյան!G190+Բ.Մուրադյան!G190)</f>
        <v>0</v>
      </c>
      <c r="H190" s="27">
        <f>SUM('Մ. Հարությունյան'!H190+'Տ. Թադևոսյան'!H190+'Լ. Սեփխանյան'!H190+'Ա. Պողոսյան'!H190+Ա.Շիրոյան!H190+Վ.Սուղյան!H190+Բ.Մուրադյան!H190)</f>
        <v>0</v>
      </c>
      <c r="I190" s="27">
        <f>SUM('Մ. Հարությունյան'!I190+'Տ. Թադևոսյան'!I190+'Լ. Սեփխանյան'!I190+'Ա. Պողոսյան'!I190+Ա.Շիրոյան!I190+Վ.Սուղյան!I190+Բ.Մուրադյան!I190)</f>
        <v>0</v>
      </c>
      <c r="J190" s="27">
        <f>SUM('Մ. Հարությունյան'!J190+'Տ. Թադևոսյան'!J190+'Լ. Սեփխանյան'!J190+'Ա. Պողոսյան'!J190+Ա.Շիրոյան!J190+Վ.Սուղյան!J190+Բ.Մուրադյան!J190)</f>
        <v>0</v>
      </c>
      <c r="K190" s="27">
        <f>SUM('Մ. Հարությունյան'!K190+'Տ. Թադևոսյան'!K190+'Լ. Սեփխանյան'!K190+'Ա. Պողոսյան'!K190+Ա.Շիրոյան!K190+Վ.Սուղյան!K190+Բ.Մուրադյան!K190)</f>
        <v>0</v>
      </c>
      <c r="L190" s="27">
        <f>SUM('Մ. Հարությունյան'!L190+'Տ. Թադևոսյան'!L190+'Լ. Սեփխանյան'!L190+'Ա. Պողոսյան'!L190+Ա.Շիրոյան!L190+Վ.Սուղյան!L190+Բ.Մուրադյան!L190)</f>
        <v>0</v>
      </c>
      <c r="M190" s="27">
        <f>SUM('Մ. Հարությունյան'!M190+'Տ. Թադևոսյան'!M190+'Լ. Սեփխանյան'!M190+'Ա. Պողոսյան'!M190+Ա.Շիրոյան!M190+Վ.Սուղյան!M190+Բ.Մուրադյան!M190)</f>
        <v>0</v>
      </c>
      <c r="N190" s="27">
        <f>SUM('Մ. Հարությունյան'!N190+'Տ. Թադևոսյան'!N190+'Լ. Սեփխանյան'!N190+'Ա. Պողոսյան'!N190+Ա.Շիրոյան!N190+Վ.Սուղյան!N190+Բ.Մուրադյան!N190)</f>
        <v>0</v>
      </c>
      <c r="O190" s="27">
        <f>SUM('Մ. Հարությունյան'!O190+'Տ. Թադևոսյան'!O190+'Լ. Սեփխանյան'!O190+'Ա. Պողոսյան'!O190+Ա.Շիրոյան!O190+Վ.Սուղյան!O190+Բ.Մուրադյան!O190)</f>
        <v>0</v>
      </c>
      <c r="P190" s="27">
        <f>SUM('Մ. Հարությունյան'!P190+'Տ. Թադևոսյան'!P190+'Լ. Սեփխանյան'!P190+'Ա. Պողոսյան'!P190+Ա.Շիրոյան!P190+Վ.Սուղյան!P190+Բ.Մուրադյան!P190)</f>
        <v>0</v>
      </c>
      <c r="Q190" s="27">
        <f>SUM('Մ. Հարությունյան'!Q190+'Տ. Թադևոսյան'!Q190+'Լ. Սեփխանյան'!Q190+'Ա. Պողոսյան'!Q190+Ա.Շիրոյան!Q190+Վ.Սուղյան!Q190+Բ.Մուրադյան!Q190)</f>
        <v>0</v>
      </c>
      <c r="R190" s="27">
        <f>SUM('Մ. Հարությունյան'!R190+'Տ. Թադևոսյան'!R190+'Լ. Սեփխանյան'!R190+'Ա. Պողոսյան'!R190+Ա.Շիրոյան!R190+Վ.Սուղյան!R190+Բ.Մուրադյան!R190)</f>
        <v>0</v>
      </c>
      <c r="S190" s="27">
        <f>SUM('Մ. Հարությունյան'!S190+'Տ. Թադևոսյան'!S190+'Լ. Սեփխանյան'!S190+'Ա. Պողոսյան'!S190+Ա.Շիրոյան!S190+Վ.Սուղյան!S190+Բ.Մուրադյան!S190)</f>
        <v>0</v>
      </c>
      <c r="T190" s="27">
        <f>SUM('Մ. Հարությունյան'!T190+'Տ. Թադևոսյան'!T190+'Լ. Սեփխանյան'!T190+'Ա. Պողոսյան'!T190+Ա.Շիրոյան!T190+Վ.Սուղյան!T190+Բ.Մուրադյան!T190)</f>
        <v>0</v>
      </c>
      <c r="U190" s="27">
        <f>SUM('Մ. Հարությունյան'!U190+'Տ. Թադևոսյան'!U190+'Լ. Սեփխանյան'!U190+'Ա. Պողոսյան'!U190+Ա.Շիրոյան!U190+Վ.Սուղյան!U190+Բ.Մուրադյան!U190)</f>
        <v>0</v>
      </c>
      <c r="V190" s="27">
        <f>SUM('Մ. Հարությունյան'!V190+'Տ. Թադևոսյան'!V190+'Լ. Սեփխանյան'!V190+'Ա. Պողոսյան'!V190+Ա.Շիրոյան!V190+Վ.Սուղյան!V190+Բ.Մուրադյան!V190)</f>
        <v>0</v>
      </c>
      <c r="W190" s="27">
        <f>SUM('Մ. Հարությունյան'!W190+'Տ. Թադևոսյան'!W190+'Լ. Սեփխանյան'!W190+'Ա. Պողոսյան'!W190+Ա.Շիրոյան!W190+Վ.Սուղյան!W190+Բ.Մուրադյան!W190)</f>
        <v>0</v>
      </c>
      <c r="X190" s="27">
        <f>SUM('Մ. Հարությունյան'!X190+'Տ. Թադևոսյան'!X190+'Լ. Սեփխանյան'!X190+'Ա. Պողոսյան'!X190+Ա.Շիրոյան!X190+Վ.Սուղյան!X190+Բ.Մուրադյան!X190)</f>
        <v>0</v>
      </c>
      <c r="Y190" s="27">
        <f>SUM('Մ. Հարությունյան'!Y190+'Տ. Թադևոսյան'!Y190+'Լ. Սեփխանյան'!Y190+'Ա. Պողոսյան'!Y190+Ա.Շիրոյան!Y190+Վ.Սուղյան!Y190+Բ.Մուրադյան!Y190)</f>
        <v>0</v>
      </c>
      <c r="Z190" s="27">
        <f>SUM('Մ. Հարությունյան'!Z190+'Տ. Թադևոսյան'!Z190+'Լ. Սեփխանյան'!Z190+'Ա. Պողոսյան'!Z190+Ա.Շիրոյան!Z190+Վ.Սուղյան!Z190+Բ.Մուրադյան!Z190)</f>
        <v>0</v>
      </c>
      <c r="AA190" s="27">
        <f>SUM('Մ. Հարությունյան'!AA190+'Տ. Թադևոսյան'!AA190+'Լ. Սեփխանյան'!AA190+'Ա. Պողոսյան'!AA190+Ա.Շիրոյան!AA190+Վ.Սուղյան!AA190+Բ.Մուրադյան!AA190)</f>
        <v>0</v>
      </c>
      <c r="AB190" s="27">
        <f>SUM('Մ. Հարությունյան'!AB190+'Տ. Թադևոսյան'!AB190+'Լ. Սեփխանյան'!AB190+'Ա. Պողոսյան'!AB190+Ա.Շիրոյան!AB190+Վ.Սուղյան!AB190+Բ.Մուրադյան!AB190)</f>
        <v>0</v>
      </c>
      <c r="AC190" s="27">
        <f>SUM('Մ. Հարությունյան'!AC190+'Տ. Թադևոսյան'!AC190+'Լ. Սեփխանյան'!AC190+'Ա. Պողոսյան'!AC190+Ա.Շիրոյան!AC190+Վ.Սուղյան!AC190+Բ.Մուրադյան!AC190)</f>
        <v>0</v>
      </c>
      <c r="AD190" s="27">
        <f>SUM('Մ. Հարությունյան'!AD190+'Տ. Թադևոսյան'!AD190+'Լ. Սեփխանյան'!AD190+'Ա. Պողոսյան'!AD190+Ա.Շիրոյան!AD190+Վ.Սուղյան!AD190+Բ.Մուրադյան!AD190)</f>
        <v>0</v>
      </c>
      <c r="AE190" s="27">
        <f>SUM('Մ. Հարությունյան'!AE190+'Տ. Թադևոսյան'!AE190+'Լ. Սեփխանյան'!AE190+'Ա. Պողոսյան'!AE190+Ա.Շիրոյան!AE190+Վ.Սուղյան!AE190+Բ.Մուրադյան!AE190)</f>
        <v>0</v>
      </c>
      <c r="AF190" s="27">
        <f>SUM('Մ. Հարությունյան'!AF190+'Տ. Թադևոսյան'!AF190+'Լ. Սեփխանյան'!AF190+'Ա. Պողոսյան'!AF190+Ա.Շիրոյան!AF190+Վ.Սուղյան!AF190+Բ.Մուրադյան!AF190)</f>
        <v>0</v>
      </c>
      <c r="AG190" s="27">
        <f>SUM('Մ. Հարությունյան'!AG190+'Տ. Թադևոսյան'!AG190+'Լ. Սեփխանյան'!AG190+'Ա. Պողոսյան'!AG190+Ա.Շիրոյան!AG190+Վ.Սուղյան!AG190+Բ.Մուրադյան!AG190)</f>
        <v>0</v>
      </c>
      <c r="AH190" s="27">
        <f>SUM('Մ. Հարությունյան'!AH190+'Տ. Թադևոսյան'!AH190+'Լ. Սեփխանյան'!AH190+'Ա. Պողոսյան'!AH190+Ա.Շիրոյան!AH190+Վ.Սուղյան!AH190+Բ.Մուրադյան!AH190)</f>
        <v>0</v>
      </c>
      <c r="AI190" s="27">
        <f>SUM('Մ. Հարությունյան'!AI190+'Տ. Թադևոսյան'!AI190+'Լ. Սեփխանյան'!AI190+'Ա. Պողոսյան'!AI190+Ա.Շիրոյան!AI190+Վ.Սուղյան!AI190+Բ.Մուրադյան!AI190)</f>
        <v>0</v>
      </c>
      <c r="AJ190" s="27">
        <f>SUM('Մ. Հարությունյան'!AJ190+'Տ. Թադևոսյան'!AJ190+'Լ. Սեփխանյան'!AJ190+'Ա. Պողոսյան'!AJ190+Ա.Շիրոյան!AJ190+Վ.Սուղյան!AJ190+Բ.Մուրադյան!AJ190)</f>
        <v>0</v>
      </c>
      <c r="AK190" s="27">
        <f>SUM('Մ. Հարությունյան'!AK190+'Տ. Թադևոսյան'!AK190+'Լ. Սեփխանյան'!AK190+'Ա. Պողոսյան'!AK190+Ա.Շիրոյան!AK190+Վ.Սուղյան!AK190+Բ.Մուրադյան!AK190)</f>
        <v>0</v>
      </c>
      <c r="AL190" s="27">
        <f>SUM('Մ. Հարությունյան'!AL190+'Տ. Թադևոսյան'!AL190+'Լ. Սեփխանյան'!AL190+'Ա. Պողոսյան'!AL190+Ա.Շիրոյան!AL190+Վ.Սուղյան!AL190+Բ.Մուրադյան!AL190)</f>
        <v>0</v>
      </c>
      <c r="AM190" s="27">
        <f>SUM('Մ. Հարությունյան'!AM190+'Տ. Թադևոսյան'!AM190+'Լ. Սեփխանյան'!AM190+'Ա. Պողոսյան'!AM190+Ա.Շիրոյան!AM190+Վ.Սուղյան!AM190+Բ.Մուրադյան!AM190)</f>
        <v>0</v>
      </c>
      <c r="AN190" s="27">
        <f>SUM('Մ. Հարությունյան'!AN190+'Տ. Թադևոսյան'!AN190+'Լ. Սեփխանյան'!AN190+'Ա. Պողոսյան'!AN190+Ա.Շիրոյան!AN190+Վ.Սուղյան!AN190+Բ.Մուրադյան!AN190)</f>
        <v>0</v>
      </c>
      <c r="AO190" s="27">
        <f>SUM('Մ. Հարությունյան'!AO190+'Տ. Թադևոսյան'!AO190+'Լ. Սեփխանյան'!AO190+'Ա. Պողոսյան'!AO190+Ա.Շիրոյան!AO190+Վ.Սուղյան!AO190+Բ.Մուրադյան!AO190)</f>
        <v>0</v>
      </c>
    </row>
    <row r="191" spans="1:41" ht="69.75" customHeight="1" x14ac:dyDescent="0.45">
      <c r="A191" s="14">
        <v>12.8</v>
      </c>
      <c r="B191" s="15" t="s">
        <v>221</v>
      </c>
      <c r="C191" s="16">
        <v>304</v>
      </c>
      <c r="D191" s="27">
        <f>SUM('Մ. Հարությունյան'!D191+'Տ. Թադևոսյան'!D191+'Լ. Սեփխանյան'!D191+'Ա. Պողոսյան'!D191+Ա.Շիրոյան!D191+Վ.Սուղյան!D191+Բ.Մուրադյան!D191)</f>
        <v>0</v>
      </c>
      <c r="E191" s="27">
        <f>SUM('Մ. Հարությունյան'!E191+'Տ. Թադևոսյան'!E191+'Լ. Սեփխանյան'!E191+'Ա. Պողոսյան'!E191+Ա.Շիրոյան!E191+Վ.Սուղյան!E191+Բ.Մուրադյան!E191)</f>
        <v>0</v>
      </c>
      <c r="F191" s="27">
        <f>SUM('Մ. Հարությունյան'!F191+'Տ. Թադևոսյան'!F191+'Լ. Սեփխանյան'!F191+'Ա. Պողոսյան'!F191+Ա.Շիրոյան!F191+Վ.Սուղյան!F191+Բ.Մուրադյան!F191)</f>
        <v>0</v>
      </c>
      <c r="G191" s="27">
        <f>SUM('Մ. Հարությունյան'!G191+'Տ. Թադևոսյան'!G191+'Լ. Սեփխանյան'!G191+'Ա. Պողոսյան'!G191+Ա.Շիրոյան!G191+Վ.Սուղյան!G191+Բ.Մուրադյան!G191)</f>
        <v>0</v>
      </c>
      <c r="H191" s="27">
        <f>SUM('Մ. Հարությունյան'!H191+'Տ. Թադևոսյան'!H191+'Լ. Սեփխանյան'!H191+'Ա. Պողոսյան'!H191+Ա.Շիրոյան!H191+Վ.Սուղյան!H191+Բ.Մուրադյան!H191)</f>
        <v>0</v>
      </c>
      <c r="I191" s="27">
        <f>SUM('Մ. Հարությունյան'!I191+'Տ. Թադևոսյան'!I191+'Լ. Սեփխանյան'!I191+'Ա. Պողոսյան'!I191+Ա.Շիրոյան!I191+Վ.Սուղյան!I191+Բ.Մուրադյան!I191)</f>
        <v>0</v>
      </c>
      <c r="J191" s="27">
        <f>SUM('Մ. Հարությունյան'!J191+'Տ. Թադևոսյան'!J191+'Լ. Սեփխանյան'!J191+'Ա. Պողոսյան'!J191+Ա.Շիրոյան!J191+Վ.Սուղյան!J191+Բ.Մուրադյան!J191)</f>
        <v>0</v>
      </c>
      <c r="K191" s="27">
        <f>SUM('Մ. Հարությունյան'!K191+'Տ. Թադևոսյան'!K191+'Լ. Սեփխանյան'!K191+'Ա. Պողոսյան'!K191+Ա.Շիրոյան!K191+Վ.Սուղյան!K191+Բ.Մուրադյան!K191)</f>
        <v>0</v>
      </c>
      <c r="L191" s="27">
        <f>SUM('Մ. Հարությունյան'!L191+'Տ. Թադևոսյան'!L191+'Լ. Սեփխանյան'!L191+'Ա. Պողոսյան'!L191+Ա.Շիրոյան!L191+Վ.Սուղյան!L191+Բ.Մուրադյան!L191)</f>
        <v>0</v>
      </c>
      <c r="M191" s="27">
        <f>SUM('Մ. Հարությունյան'!M191+'Տ. Թադևոսյան'!M191+'Լ. Սեփխանյան'!M191+'Ա. Պողոսյան'!M191+Ա.Շիրոյան!M191+Վ.Սուղյան!M191+Բ.Մուրադյան!M191)</f>
        <v>0</v>
      </c>
      <c r="N191" s="27">
        <f>SUM('Մ. Հարությունյան'!N191+'Տ. Թադևոսյան'!N191+'Լ. Սեփխանյան'!N191+'Ա. Պողոսյան'!N191+Ա.Շիրոյան!N191+Վ.Սուղյան!N191+Բ.Մուրադյան!N191)</f>
        <v>0</v>
      </c>
      <c r="O191" s="27">
        <f>SUM('Մ. Հարությունյան'!O191+'Տ. Թադևոսյան'!O191+'Լ. Սեփխանյան'!O191+'Ա. Պողոսյան'!O191+Ա.Շիրոյան!O191+Վ.Սուղյան!O191+Բ.Մուրադյան!O191)</f>
        <v>0</v>
      </c>
      <c r="P191" s="27">
        <f>SUM('Մ. Հարությունյան'!P191+'Տ. Թադևոսյան'!P191+'Լ. Սեփխանյան'!P191+'Ա. Պողոսյան'!P191+Ա.Շիրոյան!P191+Վ.Սուղյան!P191+Բ.Մուրադյան!P191)</f>
        <v>0</v>
      </c>
      <c r="Q191" s="27">
        <f>SUM('Մ. Հարությունյան'!Q191+'Տ. Թադևոսյան'!Q191+'Լ. Սեփխանյան'!Q191+'Ա. Պողոսյան'!Q191+Ա.Շիրոյան!Q191+Վ.Սուղյան!Q191+Բ.Մուրադյան!Q191)</f>
        <v>0</v>
      </c>
      <c r="R191" s="27">
        <f>SUM('Մ. Հարությունյան'!R191+'Տ. Թադևոսյան'!R191+'Լ. Սեփխանյան'!R191+'Ա. Պողոսյան'!R191+Ա.Շիրոյան!R191+Վ.Սուղյան!R191+Բ.Մուրադյան!R191)</f>
        <v>0</v>
      </c>
      <c r="S191" s="27">
        <f>SUM('Մ. Հարությունյան'!S191+'Տ. Թադևոսյան'!S191+'Լ. Սեփխանյան'!S191+'Ա. Պողոսյան'!S191+Ա.Շիրոյան!S191+Վ.Սուղյան!S191+Բ.Մուրադյան!S191)</f>
        <v>0</v>
      </c>
      <c r="T191" s="27">
        <f>SUM('Մ. Հարությունյան'!T191+'Տ. Թադևոսյան'!T191+'Լ. Սեփխանյան'!T191+'Ա. Պողոսյան'!T191+Ա.Շիրոյան!T191+Վ.Սուղյան!T191+Բ.Մուրադյան!T191)</f>
        <v>0</v>
      </c>
      <c r="U191" s="27">
        <f>SUM('Մ. Հարությունյան'!U191+'Տ. Թադևոսյան'!U191+'Լ. Սեփխանյան'!U191+'Ա. Պողոսյան'!U191+Ա.Շիրոյան!U191+Վ.Սուղյան!U191+Բ.Մուրադյան!U191)</f>
        <v>0</v>
      </c>
      <c r="V191" s="27">
        <f>SUM('Մ. Հարությունյան'!V191+'Տ. Թադևոսյան'!V191+'Լ. Սեփխանյան'!V191+'Ա. Պողոսյան'!V191+Ա.Շիրոյան!V191+Վ.Սուղյան!V191+Բ.Մուրադյան!V191)</f>
        <v>0</v>
      </c>
      <c r="W191" s="27">
        <f>SUM('Մ. Հարությունյան'!W191+'Տ. Թադևոսյան'!W191+'Լ. Սեփխանյան'!W191+'Ա. Պողոսյան'!W191+Ա.Շիրոյան!W191+Վ.Սուղյան!W191+Բ.Մուրադյան!W191)</f>
        <v>0</v>
      </c>
      <c r="X191" s="27">
        <f>SUM('Մ. Հարությունյան'!X191+'Տ. Թադևոսյան'!X191+'Լ. Սեփխանյան'!X191+'Ա. Պողոսյան'!X191+Ա.Շիրոյան!X191+Վ.Սուղյան!X191+Բ.Մուրադյան!X191)</f>
        <v>0</v>
      </c>
      <c r="Y191" s="27">
        <f>SUM('Մ. Հարությունյան'!Y191+'Տ. Թադևոսյան'!Y191+'Լ. Սեփխանյան'!Y191+'Ա. Պողոսյան'!Y191+Ա.Շիրոյան!Y191+Վ.Սուղյան!Y191+Բ.Մուրադյան!Y191)</f>
        <v>0</v>
      </c>
      <c r="Z191" s="27">
        <f>SUM('Մ. Հարությունյան'!Z191+'Տ. Թադևոսյան'!Z191+'Լ. Սեփխանյան'!Z191+'Ա. Պողոսյան'!Z191+Ա.Շիրոյան!Z191+Վ.Սուղյան!Z191+Բ.Մուրադյան!Z191)</f>
        <v>0</v>
      </c>
      <c r="AA191" s="27">
        <f>SUM('Մ. Հարությունյան'!AA191+'Տ. Թադևոսյան'!AA191+'Լ. Սեփխանյան'!AA191+'Ա. Պողոսյան'!AA191+Ա.Շիրոյան!AA191+Վ.Սուղյան!AA191+Բ.Մուրադյան!AA191)</f>
        <v>0</v>
      </c>
      <c r="AB191" s="27">
        <f>SUM('Մ. Հարությունյան'!AB191+'Տ. Թադևոսյան'!AB191+'Լ. Սեփխանյան'!AB191+'Ա. Պողոսյան'!AB191+Ա.Շիրոյան!AB191+Վ.Սուղյան!AB191+Բ.Մուրադյան!AB191)</f>
        <v>0</v>
      </c>
      <c r="AC191" s="27">
        <f>SUM('Մ. Հարությունյան'!AC191+'Տ. Թադևոսյան'!AC191+'Լ. Սեփխանյան'!AC191+'Ա. Պողոսյան'!AC191+Ա.Շիրոյան!AC191+Վ.Սուղյան!AC191+Բ.Մուրադյան!AC191)</f>
        <v>0</v>
      </c>
      <c r="AD191" s="27">
        <f>SUM('Մ. Հարությունյան'!AD191+'Տ. Թադևոսյան'!AD191+'Լ. Սեփխանյան'!AD191+'Ա. Պողոսյան'!AD191+Ա.Շիրոյան!AD191+Վ.Սուղյան!AD191+Բ.Մուրադյան!AD191)</f>
        <v>0</v>
      </c>
      <c r="AE191" s="27">
        <f>SUM('Մ. Հարությունյան'!AE191+'Տ. Թադևոսյան'!AE191+'Լ. Սեփխանյան'!AE191+'Ա. Պողոսյան'!AE191+Ա.Շիրոյան!AE191+Վ.Սուղյան!AE191+Բ.Մուրադյան!AE191)</f>
        <v>0</v>
      </c>
      <c r="AF191" s="27">
        <f>SUM('Մ. Հարությունյան'!AF191+'Տ. Թադևոսյան'!AF191+'Լ. Սեփխանյան'!AF191+'Ա. Պողոսյան'!AF191+Ա.Շիրոյան!AF191+Վ.Սուղյան!AF191+Բ.Մուրադյան!AF191)</f>
        <v>0</v>
      </c>
      <c r="AG191" s="27">
        <f>SUM('Մ. Հարությունյան'!AG191+'Տ. Թադևոսյան'!AG191+'Լ. Սեփխանյան'!AG191+'Ա. Պողոսյան'!AG191+Ա.Շիրոյան!AG191+Վ.Սուղյան!AG191+Բ.Մուրադյան!AG191)</f>
        <v>0</v>
      </c>
      <c r="AH191" s="27">
        <f>SUM('Մ. Հարությունյան'!AH191+'Տ. Թադևոսյան'!AH191+'Լ. Սեփխանյան'!AH191+'Ա. Պողոսյան'!AH191+Ա.Շիրոյան!AH191+Վ.Սուղյան!AH191+Բ.Մուրադյան!AH191)</f>
        <v>0</v>
      </c>
      <c r="AI191" s="27">
        <f>SUM('Մ. Հարությունյան'!AI191+'Տ. Թադևոսյան'!AI191+'Լ. Սեփխանյան'!AI191+'Ա. Պողոսյան'!AI191+Ա.Շիրոյան!AI191+Վ.Սուղյան!AI191+Բ.Մուրադյան!AI191)</f>
        <v>0</v>
      </c>
      <c r="AJ191" s="27">
        <f>SUM('Մ. Հարությունյան'!AJ191+'Տ. Թադևոսյան'!AJ191+'Լ. Սեփխանյան'!AJ191+'Ա. Պողոսյան'!AJ191+Ա.Շիրոյան!AJ191+Վ.Սուղյան!AJ191+Բ.Մուրադյան!AJ191)</f>
        <v>0</v>
      </c>
      <c r="AK191" s="27">
        <f>SUM('Մ. Հարությունյան'!AK191+'Տ. Թադևոսյան'!AK191+'Լ. Սեփխանյան'!AK191+'Ա. Պողոսյան'!AK191+Ա.Շիրոյան!AK191+Վ.Սուղյան!AK191+Բ.Մուրադյան!AK191)</f>
        <v>0</v>
      </c>
      <c r="AL191" s="27">
        <f>SUM('Մ. Հարությունյան'!AL191+'Տ. Թադևոսյան'!AL191+'Լ. Սեփխանյան'!AL191+'Ա. Պողոսյան'!AL191+Ա.Շիրոյան!AL191+Վ.Սուղյան!AL191+Բ.Մուրադյան!AL191)</f>
        <v>0</v>
      </c>
      <c r="AM191" s="27">
        <f>SUM('Մ. Հարությունյան'!AM191+'Տ. Թադևոսյան'!AM191+'Լ. Սեփխանյան'!AM191+'Ա. Պողոսյան'!AM191+Ա.Շիրոյան!AM191+Վ.Սուղյան!AM191+Բ.Մուրադյան!AM191)</f>
        <v>0</v>
      </c>
      <c r="AN191" s="27">
        <f>SUM('Մ. Հարությունյան'!AN191+'Տ. Թադևոսյան'!AN191+'Լ. Սեփխանյան'!AN191+'Ա. Պողոսյան'!AN191+Ա.Շիրոյան!AN191+Վ.Սուղյան!AN191+Բ.Մուրադյան!AN191)</f>
        <v>0</v>
      </c>
      <c r="AO191" s="27">
        <f>SUM('Մ. Հարությունյան'!AO191+'Տ. Թադևոսյան'!AO191+'Լ. Սեփխանյան'!AO191+'Ա. Պողոսյան'!AO191+Ա.Շիրոյան!AO191+Վ.Սուղյան!AO191+Բ.Մուրադյան!AO191)</f>
        <v>0</v>
      </c>
    </row>
    <row r="192" spans="1:41" ht="69.75" customHeight="1" x14ac:dyDescent="0.45">
      <c r="A192" s="14">
        <v>12.9</v>
      </c>
      <c r="B192" s="15" t="s">
        <v>222</v>
      </c>
      <c r="C192" s="16">
        <v>305</v>
      </c>
      <c r="D192" s="27">
        <f>SUM('Մ. Հարությունյան'!D192+'Տ. Թադևոսյան'!D192+'Լ. Սեփխանյան'!D192+'Ա. Պողոսյան'!D192+Ա.Շիրոյան!D192+Վ.Սուղյան!D192+Բ.Մուրադյան!D192)</f>
        <v>0</v>
      </c>
      <c r="E192" s="27">
        <f>SUM('Մ. Հարությունյան'!E192+'Տ. Թադևոսյան'!E192+'Լ. Սեփխանյան'!E192+'Ա. Պողոսյան'!E192+Ա.Շիրոյան!E192+Վ.Սուղյան!E192+Բ.Մուրադյան!E192)</f>
        <v>0</v>
      </c>
      <c r="F192" s="27">
        <f>SUM('Մ. Հարությունյան'!F192+'Տ. Թադևոսյան'!F192+'Լ. Սեփխանյան'!F192+'Ա. Պողոսյան'!F192+Ա.Շիրոյան!F192+Վ.Սուղյան!F192+Բ.Մուրադյան!F192)</f>
        <v>0</v>
      </c>
      <c r="G192" s="27">
        <f>SUM('Մ. Հարությունյան'!G192+'Տ. Թադևոսյան'!G192+'Լ. Սեփխանյան'!G192+'Ա. Պողոսյան'!G192+Ա.Շիրոյան!G192+Վ.Սուղյան!G192+Բ.Մուրադյան!G192)</f>
        <v>0</v>
      </c>
      <c r="H192" s="27">
        <f>SUM('Մ. Հարությունյան'!H192+'Տ. Թադևոսյան'!H192+'Լ. Սեփխանյան'!H192+'Ա. Պողոսյան'!H192+Ա.Շիրոյան!H192+Վ.Սուղյան!H192+Բ.Մուրադյան!H192)</f>
        <v>0</v>
      </c>
      <c r="I192" s="27">
        <f>SUM('Մ. Հարությունյան'!I192+'Տ. Թադևոսյան'!I192+'Լ. Սեփխանյան'!I192+'Ա. Պողոսյան'!I192+Ա.Շիրոյան!I192+Վ.Սուղյան!I192+Բ.Մուրադյան!I192)</f>
        <v>0</v>
      </c>
      <c r="J192" s="27">
        <f>SUM('Մ. Հարությունյան'!J192+'Տ. Թադևոսյան'!J192+'Լ. Սեփխանյան'!J192+'Ա. Պողոսյան'!J192+Ա.Շիրոյան!J192+Վ.Սուղյան!J192+Բ.Մուրադյան!J192)</f>
        <v>0</v>
      </c>
      <c r="K192" s="27">
        <f>SUM('Մ. Հարությունյան'!K192+'Տ. Թադևոսյան'!K192+'Լ. Սեփխանյան'!K192+'Ա. Պողոսյան'!K192+Ա.Շիրոյան!K192+Վ.Սուղյան!K192+Բ.Մուրադյան!K192)</f>
        <v>0</v>
      </c>
      <c r="L192" s="27">
        <f>SUM('Մ. Հարությունյան'!L192+'Տ. Թադևոսյան'!L192+'Լ. Սեփխանյան'!L192+'Ա. Պողոսյան'!L192+Ա.Շիրոյան!L192+Վ.Սուղյան!L192+Բ.Մուրադյան!L192)</f>
        <v>0</v>
      </c>
      <c r="M192" s="27">
        <f>SUM('Մ. Հարությունյան'!M192+'Տ. Թադևոսյան'!M192+'Լ. Սեփխանյան'!M192+'Ա. Պողոսյան'!M192+Ա.Շիրոյան!M192+Վ.Սուղյան!M192+Բ.Մուրադյան!M192)</f>
        <v>0</v>
      </c>
      <c r="N192" s="27">
        <f>SUM('Մ. Հարությունյան'!N192+'Տ. Թադևոսյան'!N192+'Լ. Սեփխանյան'!N192+'Ա. Պողոսյան'!N192+Ա.Շիրոյան!N192+Վ.Սուղյան!N192+Բ.Մուրադյան!N192)</f>
        <v>0</v>
      </c>
      <c r="O192" s="27">
        <f>SUM('Մ. Հարությունյան'!O192+'Տ. Թադևոսյան'!O192+'Լ. Սեփխանյան'!O192+'Ա. Պողոսյան'!O192+Ա.Շիրոյան!O192+Վ.Սուղյան!O192+Բ.Մուրադյան!O192)</f>
        <v>0</v>
      </c>
      <c r="P192" s="27">
        <f>SUM('Մ. Հարությունյան'!P192+'Տ. Թադևոսյան'!P192+'Լ. Սեփխանյան'!P192+'Ա. Պողոսյան'!P192+Ա.Շիրոյան!P192+Վ.Սուղյան!P192+Բ.Մուրադյան!P192)</f>
        <v>0</v>
      </c>
      <c r="Q192" s="27">
        <f>SUM('Մ. Հարությունյան'!Q192+'Տ. Թադևոսյան'!Q192+'Լ. Սեփխանյան'!Q192+'Ա. Պողոսյան'!Q192+Ա.Շիրոյան!Q192+Վ.Սուղյան!Q192+Բ.Մուրադյան!Q192)</f>
        <v>0</v>
      </c>
      <c r="R192" s="27">
        <f>SUM('Մ. Հարությունյան'!R192+'Տ. Թադևոսյան'!R192+'Լ. Սեփխանյան'!R192+'Ա. Պողոսյան'!R192+Ա.Շիրոյան!R192+Վ.Սուղյան!R192+Բ.Մուրադյան!R192)</f>
        <v>0</v>
      </c>
      <c r="S192" s="27">
        <f>SUM('Մ. Հարությունյան'!S192+'Տ. Թադևոսյան'!S192+'Լ. Սեփխանյան'!S192+'Ա. Պողոսյան'!S192+Ա.Շիրոյան!S192+Վ.Սուղյան!S192+Բ.Մուրադյան!S192)</f>
        <v>0</v>
      </c>
      <c r="T192" s="27">
        <f>SUM('Մ. Հարությունյան'!T192+'Տ. Թադևոսյան'!T192+'Լ. Սեփխանյան'!T192+'Ա. Պողոսյան'!T192+Ա.Շիրոյան!T192+Վ.Սուղյան!T192+Բ.Մուրադյան!T192)</f>
        <v>0</v>
      </c>
      <c r="U192" s="27">
        <f>SUM('Մ. Հարությունյան'!U192+'Տ. Թադևոսյան'!U192+'Լ. Սեփխանյան'!U192+'Ա. Պողոսյան'!U192+Ա.Շիրոյան!U192+Վ.Սուղյան!U192+Բ.Մուրադյան!U192)</f>
        <v>0</v>
      </c>
      <c r="V192" s="27">
        <f>SUM('Մ. Հարությունյան'!V192+'Տ. Թադևոսյան'!V192+'Լ. Սեփխանյան'!V192+'Ա. Պողոսյան'!V192+Ա.Շիրոյան!V192+Վ.Սուղյան!V192+Բ.Մուրադյան!V192)</f>
        <v>0</v>
      </c>
      <c r="W192" s="27">
        <f>SUM('Մ. Հարությունյան'!W192+'Տ. Թադևոսյան'!W192+'Լ. Սեփխանյան'!W192+'Ա. Պողոսյան'!W192+Ա.Շիրոյան!W192+Վ.Սուղյան!W192+Բ.Մուրադյան!W192)</f>
        <v>0</v>
      </c>
      <c r="X192" s="27">
        <f>SUM('Մ. Հարությունյան'!X192+'Տ. Թադևոսյան'!X192+'Լ. Սեփխանյան'!X192+'Ա. Պողոսյան'!X192+Ա.Շիրոյան!X192+Վ.Սուղյան!X192+Բ.Մուրադյան!X192)</f>
        <v>0</v>
      </c>
      <c r="Y192" s="27">
        <f>SUM('Մ. Հարությունյան'!Y192+'Տ. Թադևոսյան'!Y192+'Լ. Սեփխանյան'!Y192+'Ա. Պողոսյան'!Y192+Ա.Շիրոյան!Y192+Վ.Սուղյան!Y192+Բ.Մուրադյան!Y192)</f>
        <v>0</v>
      </c>
      <c r="Z192" s="27">
        <f>SUM('Մ. Հարությունյան'!Z192+'Տ. Թադևոսյան'!Z192+'Լ. Սեփխանյան'!Z192+'Ա. Պողոսյան'!Z192+Ա.Շիրոյան!Z192+Վ.Սուղյան!Z192+Բ.Մուրադյան!Z192)</f>
        <v>0</v>
      </c>
      <c r="AA192" s="27">
        <f>SUM('Մ. Հարությունյան'!AA192+'Տ. Թադևոսյան'!AA192+'Լ. Սեփխանյան'!AA192+'Ա. Պողոսյան'!AA192+Ա.Շիրոյան!AA192+Վ.Սուղյան!AA192+Բ.Մուրադյան!AA192)</f>
        <v>0</v>
      </c>
      <c r="AB192" s="27">
        <f>SUM('Մ. Հարությունյան'!AB192+'Տ. Թադևոսյան'!AB192+'Լ. Սեփխանյան'!AB192+'Ա. Պողոսյան'!AB192+Ա.Շիրոյան!AB192+Վ.Սուղյան!AB192+Բ.Մուրադյան!AB192)</f>
        <v>0</v>
      </c>
      <c r="AC192" s="27">
        <f>SUM('Մ. Հարությունյան'!AC192+'Տ. Թադևոսյան'!AC192+'Լ. Սեփխանյան'!AC192+'Ա. Պողոսյան'!AC192+Ա.Շիրոյան!AC192+Վ.Սուղյան!AC192+Բ.Մուրադյան!AC192)</f>
        <v>0</v>
      </c>
      <c r="AD192" s="27">
        <f>SUM('Մ. Հարությունյան'!AD192+'Տ. Թադևոսյան'!AD192+'Լ. Սեփխանյան'!AD192+'Ա. Պողոսյան'!AD192+Ա.Շիրոյան!AD192+Վ.Սուղյան!AD192+Բ.Մուրադյան!AD192)</f>
        <v>0</v>
      </c>
      <c r="AE192" s="27">
        <f>SUM('Մ. Հարությունյան'!AE192+'Տ. Թադևոսյան'!AE192+'Լ. Սեփխանյան'!AE192+'Ա. Պողոսյան'!AE192+Ա.Շիրոյան!AE192+Վ.Սուղյան!AE192+Բ.Մուրադյան!AE192)</f>
        <v>0</v>
      </c>
      <c r="AF192" s="27">
        <f>SUM('Մ. Հարությունյան'!AF192+'Տ. Թադևոսյան'!AF192+'Լ. Սեփխանյան'!AF192+'Ա. Պողոսյան'!AF192+Ա.Շիրոյան!AF192+Վ.Սուղյան!AF192+Բ.Մուրադյան!AF192)</f>
        <v>0</v>
      </c>
      <c r="AG192" s="27">
        <f>SUM('Մ. Հարությունյան'!AG192+'Տ. Թադևոսյան'!AG192+'Լ. Սեփխանյան'!AG192+'Ա. Պողոսյան'!AG192+Ա.Շիրոյան!AG192+Վ.Սուղյան!AG192+Բ.Մուրադյան!AG192)</f>
        <v>0</v>
      </c>
      <c r="AH192" s="27">
        <f>SUM('Մ. Հարությունյան'!AH192+'Տ. Թադևոսյան'!AH192+'Լ. Սեփխանյան'!AH192+'Ա. Պողոսյան'!AH192+Ա.Շիրոյան!AH192+Վ.Սուղյան!AH192+Բ.Մուրադյան!AH192)</f>
        <v>0</v>
      </c>
      <c r="AI192" s="27">
        <f>SUM('Մ. Հարությունյան'!AI192+'Տ. Թադևոսյան'!AI192+'Լ. Սեփխանյան'!AI192+'Ա. Պողոսյան'!AI192+Ա.Շիրոյան!AI192+Վ.Սուղյան!AI192+Բ.Մուրադյան!AI192)</f>
        <v>0</v>
      </c>
      <c r="AJ192" s="27">
        <f>SUM('Մ. Հարությունյան'!AJ192+'Տ. Թադևոսյան'!AJ192+'Լ. Սեփխանյան'!AJ192+'Ա. Պողոսյան'!AJ192+Ա.Շիրոյան!AJ192+Վ.Սուղյան!AJ192+Բ.Մուրադյան!AJ192)</f>
        <v>0</v>
      </c>
      <c r="AK192" s="27">
        <f>SUM('Մ. Հարությունյան'!AK192+'Տ. Թադևոսյան'!AK192+'Լ. Սեփխանյան'!AK192+'Ա. Պողոսյան'!AK192+Ա.Շիրոյան!AK192+Վ.Սուղյան!AK192+Բ.Մուրադյան!AK192)</f>
        <v>0</v>
      </c>
      <c r="AL192" s="27">
        <f>SUM('Մ. Հարությունյան'!AL192+'Տ. Թադևոսյան'!AL192+'Լ. Սեփխանյան'!AL192+'Ա. Պողոսյան'!AL192+Ա.Շիրոյան!AL192+Վ.Սուղյան!AL192+Բ.Մուրադյան!AL192)</f>
        <v>0</v>
      </c>
      <c r="AM192" s="27">
        <f>SUM('Մ. Հարությունյան'!AM192+'Տ. Թադևոսյան'!AM192+'Լ. Սեփխանյան'!AM192+'Ա. Պողոսյան'!AM192+Ա.Շիրոյան!AM192+Վ.Սուղյան!AM192+Բ.Մուրադյան!AM192)</f>
        <v>0</v>
      </c>
      <c r="AN192" s="27">
        <f>SUM('Մ. Հարությունյան'!AN192+'Տ. Թադևոսյան'!AN192+'Լ. Սեփխանյան'!AN192+'Ա. Պողոսյան'!AN192+Ա.Շիրոյան!AN192+Վ.Սուղյան!AN192+Բ.Մուրադյան!AN192)</f>
        <v>0</v>
      </c>
      <c r="AO192" s="27">
        <f>SUM('Մ. Հարությունյան'!AO192+'Տ. Թադևոսյան'!AO192+'Լ. Սեփխանյան'!AO192+'Ա. Պողոսյան'!AO192+Ա.Շիրոյան!AO192+Վ.Սուղյան!AO192+Բ.Մուրադյան!AO192)</f>
        <v>0</v>
      </c>
    </row>
    <row r="193" spans="1:41" ht="69.75" customHeight="1" x14ac:dyDescent="0.45">
      <c r="A193" s="14">
        <v>12.1</v>
      </c>
      <c r="B193" s="15" t="s">
        <v>223</v>
      </c>
      <c r="C193" s="16">
        <v>306</v>
      </c>
      <c r="D193" s="27">
        <f>SUM('Մ. Հարությունյան'!D193+'Տ. Թադևոսյան'!D193+'Լ. Սեփխանյան'!D193+'Ա. Պողոսյան'!D193+Ա.Շիրոյան!D193+Վ.Սուղյան!D193+Բ.Մուրադյան!D193)</f>
        <v>0</v>
      </c>
      <c r="E193" s="27">
        <f>SUM('Մ. Հարությունյան'!E193+'Տ. Թադևոսյան'!E193+'Լ. Սեփխանյան'!E193+'Ա. Պողոսյան'!E193+Ա.Շիրոյան!E193+Վ.Սուղյան!E193+Բ.Մուրադյան!E193)</f>
        <v>0</v>
      </c>
      <c r="F193" s="27">
        <f>SUM('Մ. Հարությունյան'!F193+'Տ. Թադևոսյան'!F193+'Լ. Սեփխանյան'!F193+'Ա. Պողոսյան'!F193+Ա.Շիրոյան!F193+Վ.Սուղյան!F193+Բ.Մուրադյան!F193)</f>
        <v>0</v>
      </c>
      <c r="G193" s="27">
        <f>SUM('Մ. Հարությունյան'!G193+'Տ. Թադևոսյան'!G193+'Լ. Սեփխանյան'!G193+'Ա. Պողոսյան'!G193+Ա.Շիրոյան!G193+Վ.Սուղյան!G193+Բ.Մուրադյան!G193)</f>
        <v>0</v>
      </c>
      <c r="H193" s="27">
        <f>SUM('Մ. Հարությունյան'!H193+'Տ. Թադևոսյան'!H193+'Լ. Սեփխանյան'!H193+'Ա. Պողոսյան'!H193+Ա.Շիրոյան!H193+Վ.Սուղյան!H193+Բ.Մուրադյան!H193)</f>
        <v>0</v>
      </c>
      <c r="I193" s="27">
        <f>SUM('Մ. Հարությունյան'!I193+'Տ. Թադևոսյան'!I193+'Լ. Սեփխանյան'!I193+'Ա. Պողոսյան'!I193+Ա.Շիրոյան!I193+Վ.Սուղյան!I193+Բ.Մուրադյան!I193)</f>
        <v>0</v>
      </c>
      <c r="J193" s="27">
        <f>SUM('Մ. Հարությունյան'!J193+'Տ. Թադևոսյան'!J193+'Լ. Սեփխանյան'!J193+'Ա. Պողոսյան'!J193+Ա.Շիրոյան!J193+Վ.Սուղյան!J193+Բ.Մուրադյան!J193)</f>
        <v>0</v>
      </c>
      <c r="K193" s="27">
        <f>SUM('Մ. Հարությունյան'!K193+'Տ. Թադևոսյան'!K193+'Լ. Սեփխանյան'!K193+'Ա. Պողոսյան'!K193+Ա.Շիրոյան!K193+Վ.Սուղյան!K193+Բ.Մուրադյան!K193)</f>
        <v>0</v>
      </c>
      <c r="L193" s="27">
        <f>SUM('Մ. Հարությունյան'!L193+'Տ. Թադևոսյան'!L193+'Լ. Սեփխանյան'!L193+'Ա. Պողոսյան'!L193+Ա.Շիրոյան!L193+Վ.Սուղյան!L193+Բ.Մուրադյան!L193)</f>
        <v>0</v>
      </c>
      <c r="M193" s="27">
        <f>SUM('Մ. Հարությունյան'!M193+'Տ. Թադևոսյան'!M193+'Լ. Սեփխանյան'!M193+'Ա. Պողոսյան'!M193+Ա.Շիրոյան!M193+Վ.Սուղյան!M193+Բ.Մուրադյան!M193)</f>
        <v>0</v>
      </c>
      <c r="N193" s="27">
        <f>SUM('Մ. Հարությունյան'!N193+'Տ. Թադևոսյան'!N193+'Լ. Սեփխանյան'!N193+'Ա. Պողոսյան'!N193+Ա.Շիրոյան!N193+Վ.Սուղյան!N193+Բ.Մուրադյան!N193)</f>
        <v>0</v>
      </c>
      <c r="O193" s="27">
        <f>SUM('Մ. Հարությունյան'!O193+'Տ. Թադևոսյան'!O193+'Լ. Սեփխանյան'!O193+'Ա. Պողոսյան'!O193+Ա.Շիրոյան!O193+Վ.Սուղյան!O193+Բ.Մուրադյան!O193)</f>
        <v>0</v>
      </c>
      <c r="P193" s="27">
        <f>SUM('Մ. Հարությունյան'!P193+'Տ. Թադևոսյան'!P193+'Լ. Սեփխանյան'!P193+'Ա. Պողոսյան'!P193+Ա.Շիրոյան!P193+Վ.Սուղյան!P193+Բ.Մուրադյան!P193)</f>
        <v>0</v>
      </c>
      <c r="Q193" s="27">
        <f>SUM('Մ. Հարությունյան'!Q193+'Տ. Թադևոսյան'!Q193+'Լ. Սեփխանյան'!Q193+'Ա. Պողոսյան'!Q193+Ա.Շիրոյան!Q193+Վ.Սուղյան!Q193+Բ.Մուրադյան!Q193)</f>
        <v>0</v>
      </c>
      <c r="R193" s="27">
        <f>SUM('Մ. Հարությունյան'!R193+'Տ. Թադևոսյան'!R193+'Լ. Սեփխանյան'!R193+'Ա. Պողոսյան'!R193+Ա.Շիրոյան!R193+Վ.Սուղյան!R193+Բ.Մուրադյան!R193)</f>
        <v>0</v>
      </c>
      <c r="S193" s="27">
        <f>SUM('Մ. Հարությունյան'!S193+'Տ. Թադևոսյան'!S193+'Լ. Սեփխանյան'!S193+'Ա. Պողոսյան'!S193+Ա.Շիրոյան!S193+Վ.Սուղյան!S193+Բ.Մուրադյան!S193)</f>
        <v>0</v>
      </c>
      <c r="T193" s="27">
        <f>SUM('Մ. Հարությունյան'!T193+'Տ. Թադևոսյան'!T193+'Լ. Սեփխանյան'!T193+'Ա. Պողոսյան'!T193+Ա.Շիրոյան!T193+Վ.Սուղյան!T193+Բ.Մուրադյան!T193)</f>
        <v>0</v>
      </c>
      <c r="U193" s="27">
        <f>SUM('Մ. Հարությունյան'!U193+'Տ. Թադևոսյան'!U193+'Լ. Սեփխանյան'!U193+'Ա. Պողոսյան'!U193+Ա.Շիրոյան!U193+Վ.Սուղյան!U193+Բ.Մուրադյան!U193)</f>
        <v>0</v>
      </c>
      <c r="V193" s="27">
        <f>SUM('Մ. Հարությունյան'!V193+'Տ. Թադևոսյան'!V193+'Լ. Սեփխանյան'!V193+'Ա. Պողոսյան'!V193+Ա.Շիրոյան!V193+Վ.Սուղյան!V193+Բ.Մուրադյան!V193)</f>
        <v>0</v>
      </c>
      <c r="W193" s="27">
        <f>SUM('Մ. Հարությունյան'!W193+'Տ. Թադևոսյան'!W193+'Լ. Սեփխանյան'!W193+'Ա. Պողոսյան'!W193+Ա.Շիրոյան!W193+Վ.Սուղյան!W193+Բ.Մուրադյան!W193)</f>
        <v>0</v>
      </c>
      <c r="X193" s="27">
        <f>SUM('Մ. Հարությունյան'!X193+'Տ. Թադևոսյան'!X193+'Լ. Սեփխանյան'!X193+'Ա. Պողոսյան'!X193+Ա.Շիրոյան!X193+Վ.Սուղյան!X193+Բ.Մուրադյան!X193)</f>
        <v>0</v>
      </c>
      <c r="Y193" s="27">
        <f>SUM('Մ. Հարությունյան'!Y193+'Տ. Թադևոսյան'!Y193+'Լ. Սեփխանյան'!Y193+'Ա. Պողոսյան'!Y193+Ա.Շիրոյան!Y193+Վ.Սուղյան!Y193+Բ.Մուրադյան!Y193)</f>
        <v>0</v>
      </c>
      <c r="Z193" s="27">
        <f>SUM('Մ. Հարությունյան'!Z193+'Տ. Թադևոսյան'!Z193+'Լ. Սեփխանյան'!Z193+'Ա. Պողոսյան'!Z193+Ա.Շիրոյան!Z193+Վ.Սուղյան!Z193+Բ.Մուրադյան!Z193)</f>
        <v>0</v>
      </c>
      <c r="AA193" s="27">
        <f>SUM('Մ. Հարությունյան'!AA193+'Տ. Թադևոսյան'!AA193+'Լ. Սեփխանյան'!AA193+'Ա. Պողոսյան'!AA193+Ա.Շիրոյան!AA193+Վ.Սուղյան!AA193+Բ.Մուրադյան!AA193)</f>
        <v>0</v>
      </c>
      <c r="AB193" s="27">
        <f>SUM('Մ. Հարությունյան'!AB193+'Տ. Թադևոսյան'!AB193+'Լ. Սեփխանյան'!AB193+'Ա. Պողոսյան'!AB193+Ա.Շիրոյան!AB193+Վ.Սուղյան!AB193+Բ.Մուրադյան!AB193)</f>
        <v>0</v>
      </c>
      <c r="AC193" s="27">
        <f>SUM('Մ. Հարությունյան'!AC193+'Տ. Թադևոսյան'!AC193+'Լ. Սեփխանյան'!AC193+'Ա. Պողոսյան'!AC193+Ա.Շիրոյան!AC193+Վ.Սուղյան!AC193+Բ.Մուրադյան!AC193)</f>
        <v>0</v>
      </c>
      <c r="AD193" s="27">
        <f>SUM('Մ. Հարությունյան'!AD193+'Տ. Թադևոսյան'!AD193+'Լ. Սեփխանյան'!AD193+'Ա. Պողոսյան'!AD193+Ա.Շիրոյան!AD193+Վ.Սուղյան!AD193+Բ.Մուրադյան!AD193)</f>
        <v>0</v>
      </c>
      <c r="AE193" s="27">
        <f>SUM('Մ. Հարությունյան'!AE193+'Տ. Թադևոսյան'!AE193+'Լ. Սեփխանյան'!AE193+'Ա. Պողոսյան'!AE193+Ա.Շիրոյան!AE193+Վ.Սուղյան!AE193+Բ.Մուրադյան!AE193)</f>
        <v>0</v>
      </c>
      <c r="AF193" s="27">
        <f>SUM('Մ. Հարությունյան'!AF193+'Տ. Թադևոսյան'!AF193+'Լ. Սեփխանյան'!AF193+'Ա. Պողոսյան'!AF193+Ա.Շիրոյան!AF193+Վ.Սուղյան!AF193+Բ.Մուրադյան!AF193)</f>
        <v>0</v>
      </c>
      <c r="AG193" s="27">
        <f>SUM('Մ. Հարությունյան'!AG193+'Տ. Թադևոսյան'!AG193+'Լ. Սեփխանյան'!AG193+'Ա. Պողոսյան'!AG193+Ա.Շիրոյան!AG193+Վ.Սուղյան!AG193+Բ.Մուրադյան!AG193)</f>
        <v>0</v>
      </c>
      <c r="AH193" s="27">
        <f>SUM('Մ. Հարությունյան'!AH193+'Տ. Թադևոսյան'!AH193+'Լ. Սեփխանյան'!AH193+'Ա. Պողոսյան'!AH193+Ա.Շիրոյան!AH193+Վ.Սուղյան!AH193+Բ.Մուրադյան!AH193)</f>
        <v>0</v>
      </c>
      <c r="AI193" s="27">
        <f>SUM('Մ. Հարությունյան'!AI193+'Տ. Թադևոսյան'!AI193+'Լ. Սեփխանյան'!AI193+'Ա. Պողոսյան'!AI193+Ա.Շիրոյան!AI193+Վ.Սուղյան!AI193+Բ.Մուրադյան!AI193)</f>
        <v>0</v>
      </c>
      <c r="AJ193" s="27">
        <f>SUM('Մ. Հարությունյան'!AJ193+'Տ. Թադևոսյան'!AJ193+'Լ. Սեփխանյան'!AJ193+'Ա. Պողոսյան'!AJ193+Ա.Շիրոյան!AJ193+Վ.Սուղյան!AJ193+Բ.Մուրադյան!AJ193)</f>
        <v>0</v>
      </c>
      <c r="AK193" s="27">
        <f>SUM('Մ. Հարությունյան'!AK193+'Տ. Թադևոսյան'!AK193+'Լ. Սեփխանյան'!AK193+'Ա. Պողոսյան'!AK193+Ա.Շիրոյան!AK193+Վ.Սուղյան!AK193+Բ.Մուրադյան!AK193)</f>
        <v>0</v>
      </c>
      <c r="AL193" s="27">
        <f>SUM('Մ. Հարությունյան'!AL193+'Տ. Թադևոսյան'!AL193+'Լ. Սեփխանյան'!AL193+'Ա. Պողոսյան'!AL193+Ա.Շիրոյան!AL193+Վ.Սուղյան!AL193+Բ.Մուրադյան!AL193)</f>
        <v>0</v>
      </c>
      <c r="AM193" s="27">
        <f>SUM('Մ. Հարությունյան'!AM193+'Տ. Թադևոսյան'!AM193+'Լ. Սեփխանյան'!AM193+'Ա. Պողոսյան'!AM193+Ա.Շիրոյան!AM193+Վ.Սուղյան!AM193+Բ.Մուրադյան!AM193)</f>
        <v>0</v>
      </c>
      <c r="AN193" s="27">
        <f>SUM('Մ. Հարությունյան'!AN193+'Տ. Թադևոսյան'!AN193+'Լ. Սեփխանյան'!AN193+'Ա. Պողոսյան'!AN193+Ա.Շիրոյան!AN193+Վ.Սուղյան!AN193+Բ.Մուրադյան!AN193)</f>
        <v>0</v>
      </c>
      <c r="AO193" s="27">
        <f>SUM('Մ. Հարությունյան'!AO193+'Տ. Թադևոսյան'!AO193+'Լ. Սեփխանյան'!AO193+'Ա. Պողոսյան'!AO193+Ա.Շիրոյան!AO193+Վ.Սուղյան!AO193+Բ.Մուրադյան!AO193)</f>
        <v>0</v>
      </c>
    </row>
    <row r="194" spans="1:41" ht="69.75" customHeight="1" x14ac:dyDescent="0.45">
      <c r="A194" s="14">
        <v>12.11</v>
      </c>
      <c r="B194" s="15" t="s">
        <v>224</v>
      </c>
      <c r="C194" s="16">
        <v>307</v>
      </c>
      <c r="D194" s="27">
        <f>SUM('Մ. Հարությունյան'!D194+'Տ. Թադևոսյան'!D194+'Լ. Սեփխանյան'!D194+'Ա. Պողոսյան'!D194+Ա.Շիրոյան!D194+Վ.Սուղյան!D194+Բ.Մուրադյան!D194)</f>
        <v>0</v>
      </c>
      <c r="E194" s="27">
        <f>SUM('Մ. Հարությունյան'!E194+'Տ. Թադևոսյան'!E194+'Լ. Սեփխանյան'!E194+'Ա. Պողոսյան'!E194+Ա.Շիրոյան!E194+Վ.Սուղյան!E194+Բ.Մուրադյան!E194)</f>
        <v>0</v>
      </c>
      <c r="F194" s="27">
        <f>SUM('Մ. Հարությունյան'!F194+'Տ. Թադևոսյան'!F194+'Լ. Սեփխանյան'!F194+'Ա. Պողոսյան'!F194+Ա.Շիրոյան!F194+Վ.Սուղյան!F194+Բ.Մուրադյան!F194)</f>
        <v>1</v>
      </c>
      <c r="G194" s="27">
        <f>SUM('Մ. Հարությունյան'!G194+'Տ. Թադևոսյան'!G194+'Լ. Սեփխանյան'!G194+'Ա. Պողոսյան'!G194+Ա.Շիրոյան!G194+Վ.Սուղյան!G194+Բ.Մուրադյան!G194)</f>
        <v>0</v>
      </c>
      <c r="H194" s="27">
        <f>SUM('Մ. Հարությունյան'!H194+'Տ. Թադևոսյան'!H194+'Լ. Սեփխանյան'!H194+'Ա. Պողոսյան'!H194+Ա.Շիրոյան!H194+Վ.Սուղյան!H194+Բ.Մուրադյան!H194)</f>
        <v>0</v>
      </c>
      <c r="I194" s="27">
        <f>SUM('Մ. Հարությունյան'!I194+'Տ. Թադևոսյան'!I194+'Լ. Սեփխանյան'!I194+'Ա. Պողոսյան'!I194+Ա.Շիրոյան!I194+Վ.Սուղյան!I194+Բ.Մուրադյան!I194)</f>
        <v>0</v>
      </c>
      <c r="J194" s="27">
        <f>SUM('Մ. Հարությունյան'!J194+'Տ. Թադևոսյան'!J194+'Լ. Սեփխանյան'!J194+'Ա. Պողոսյան'!J194+Ա.Շիրոյան!J194+Վ.Սուղյան!J194+Բ.Մուրադյան!J194)</f>
        <v>0</v>
      </c>
      <c r="K194" s="27">
        <f>SUM('Մ. Հարությունյան'!K194+'Տ. Թադևոսյան'!K194+'Լ. Սեփխանյան'!K194+'Ա. Պողոսյան'!K194+Ա.Շիրոյան!K194+Վ.Սուղյան!K194+Բ.Մուրադյան!K194)</f>
        <v>0</v>
      </c>
      <c r="L194" s="27">
        <f>SUM('Մ. Հարությունյան'!L194+'Տ. Թադևոսյան'!L194+'Լ. Սեփխանյան'!L194+'Ա. Պողոսյան'!L194+Ա.Շիրոյան!L194+Վ.Սուղյան!L194+Բ.Մուրադյան!L194)</f>
        <v>0</v>
      </c>
      <c r="M194" s="27">
        <f>SUM('Մ. Հարությունյան'!M194+'Տ. Թադևոսյան'!M194+'Լ. Սեփխանյան'!M194+'Ա. Պողոսյան'!M194+Ա.Շիրոյան!M194+Վ.Սուղյան!M194+Բ.Մուրադյան!M194)</f>
        <v>0</v>
      </c>
      <c r="N194" s="27">
        <f>SUM('Մ. Հարությունյան'!N194+'Տ. Թադևոսյան'!N194+'Լ. Սեփխանյան'!N194+'Ա. Պողոսյան'!N194+Ա.Շիրոյան!N194+Վ.Սուղյան!N194+Բ.Մուրադյան!N194)</f>
        <v>0</v>
      </c>
      <c r="O194" s="27">
        <f>SUM('Մ. Հարությունյան'!O194+'Տ. Թադևոսյան'!O194+'Լ. Սեփխանյան'!O194+'Ա. Պողոսյան'!O194+Ա.Շիրոյան!O194+Վ.Սուղյան!O194+Բ.Մուրադյան!O194)</f>
        <v>0</v>
      </c>
      <c r="P194" s="27">
        <f>SUM('Մ. Հարությունյան'!P194+'Տ. Թադևոսյան'!P194+'Լ. Սեփխանյան'!P194+'Ա. Պողոսյան'!P194+Ա.Շիրոյան!P194+Վ.Սուղյան!P194+Բ.Մուրադյան!P194)</f>
        <v>0</v>
      </c>
      <c r="Q194" s="27">
        <f>SUM('Մ. Հարությունյան'!Q194+'Տ. Թադևոսյան'!Q194+'Լ. Սեփխանյան'!Q194+'Ա. Պողոսյան'!Q194+Ա.Շիրոյան!Q194+Վ.Սուղյան!Q194+Բ.Մուրադյան!Q194)</f>
        <v>0</v>
      </c>
      <c r="R194" s="27">
        <f>SUM('Մ. Հարությունյան'!R194+'Տ. Թադևոսյան'!R194+'Լ. Սեփխանյան'!R194+'Ա. Պողոսյան'!R194+Ա.Շիրոյան!R194+Վ.Սուղյան!R194+Բ.Մուրադյան!R194)</f>
        <v>0</v>
      </c>
      <c r="S194" s="27">
        <f>SUM('Մ. Հարությունյան'!S194+'Տ. Թադևոսյան'!S194+'Լ. Սեփխանյան'!S194+'Ա. Պողոսյան'!S194+Ա.Շիրոյան!S194+Վ.Սուղյան!S194+Բ.Մուրադյան!S194)</f>
        <v>0</v>
      </c>
      <c r="T194" s="27">
        <f>SUM('Մ. Հարությունյան'!T194+'Տ. Թադևոսյան'!T194+'Լ. Սեփխանյան'!T194+'Ա. Պողոսյան'!T194+Ա.Շիրոյան!T194+Վ.Սուղյան!T194+Բ.Մուրադյան!T194)</f>
        <v>0</v>
      </c>
      <c r="U194" s="27">
        <f>SUM('Մ. Հարությունյան'!U194+'Տ. Թադևոսյան'!U194+'Լ. Սեփխանյան'!U194+'Ա. Պողոսյան'!U194+Ա.Շիրոյան!U194+Վ.Սուղյան!U194+Բ.Մուրադյան!U194)</f>
        <v>0</v>
      </c>
      <c r="V194" s="27">
        <f>SUM('Մ. Հարությունյան'!V194+'Տ. Թադևոսյան'!V194+'Լ. Սեփխանյան'!V194+'Ա. Պողոսյան'!V194+Ա.Շիրոյան!V194+Վ.Սուղյան!V194+Բ.Մուրադյան!V194)</f>
        <v>1</v>
      </c>
      <c r="W194" s="27">
        <f>SUM('Մ. Հարությունյան'!W194+'Տ. Թադևոսյան'!W194+'Լ. Սեփխանյան'!W194+'Ա. Պողոսյան'!W194+Ա.Շիրոյան!W194+Վ.Սուղյան!W194+Բ.Մուրադյան!W194)</f>
        <v>0</v>
      </c>
      <c r="X194" s="27">
        <f>SUM('Մ. Հարությունյան'!X194+'Տ. Թադևոսյան'!X194+'Լ. Սեփխանյան'!X194+'Ա. Պողոսյան'!X194+Ա.Շիրոյան!X194+Վ.Սուղյան!X194+Բ.Մուրադյան!X194)</f>
        <v>0</v>
      </c>
      <c r="Y194" s="27">
        <f>SUM('Մ. Հարությունյան'!Y194+'Տ. Թադևոսյան'!Y194+'Լ. Սեփխանյան'!Y194+'Ա. Պողոսյան'!Y194+Ա.Շիրոյան!Y194+Վ.Սուղյան!Y194+Բ.Մուրադյան!Y194)</f>
        <v>0</v>
      </c>
      <c r="Z194" s="27">
        <f>SUM('Մ. Հարությունյան'!Z194+'Տ. Թադևոսյան'!Z194+'Լ. Սեփխանյան'!Z194+'Ա. Պողոսյան'!Z194+Ա.Շիրոյան!Z194+Վ.Սուղյան!Z194+Բ.Մուրադյան!Z194)</f>
        <v>0</v>
      </c>
      <c r="AA194" s="27">
        <f>SUM('Մ. Հարությունյան'!AA194+'Տ. Թադևոսյան'!AA194+'Լ. Սեփխանյան'!AA194+'Ա. Պողոսյան'!AA194+Ա.Շիրոյան!AA194+Վ.Սուղյան!AA194+Բ.Մուրադյան!AA194)</f>
        <v>0</v>
      </c>
      <c r="AB194" s="27">
        <f>SUM('Մ. Հարությունյան'!AB194+'Տ. Թադևոսյան'!AB194+'Լ. Սեփխանյան'!AB194+'Ա. Պողոսյան'!AB194+Ա.Շիրոյան!AB194+Վ.Սուղյան!AB194+Բ.Մուրադյան!AB194)</f>
        <v>0</v>
      </c>
      <c r="AC194" s="27">
        <f>SUM('Մ. Հարությունյան'!AC194+'Տ. Թադևոսյան'!AC194+'Լ. Սեփխանյան'!AC194+'Ա. Պողոսյան'!AC194+Ա.Շիրոյան!AC194+Վ.Սուղյան!AC194+Բ.Մուրադյան!AC194)</f>
        <v>0</v>
      </c>
      <c r="AD194" s="27">
        <f>SUM('Մ. Հարությունյան'!AD194+'Տ. Թադևոսյան'!AD194+'Լ. Սեփխանյան'!AD194+'Ա. Պողոսյան'!AD194+Ա.Շիրոյան!AD194+Վ.Սուղյան!AD194+Բ.Մուրադյան!AD194)</f>
        <v>0</v>
      </c>
      <c r="AE194" s="27">
        <f>SUM('Մ. Հարությունյան'!AE194+'Տ. Թադևոսյան'!AE194+'Լ. Սեփխանյան'!AE194+'Ա. Պողոսյան'!AE194+Ա.Շիրոյան!AE194+Վ.Սուղյան!AE194+Բ.Մուրադյան!AE194)</f>
        <v>0</v>
      </c>
      <c r="AF194" s="27">
        <f>SUM('Մ. Հարությունյան'!AF194+'Տ. Թադևոսյան'!AF194+'Լ. Սեփխանյան'!AF194+'Ա. Պողոսյան'!AF194+Ա.Շիրոյան!AF194+Վ.Սուղյան!AF194+Բ.Մուրադյան!AF194)</f>
        <v>0</v>
      </c>
      <c r="AG194" s="27">
        <f>SUM('Մ. Հարությունյան'!AG194+'Տ. Թադևոսյան'!AG194+'Լ. Սեփխանյան'!AG194+'Ա. Պողոսյան'!AG194+Ա.Շիրոյան!AG194+Վ.Սուղյան!AG194+Բ.Մուրադյան!AG194)</f>
        <v>0</v>
      </c>
      <c r="AH194" s="27">
        <f>SUM('Մ. Հարությունյան'!AH194+'Տ. Թադևոսյան'!AH194+'Լ. Սեփխանյան'!AH194+'Ա. Պողոսյան'!AH194+Ա.Շիրոյան!AH194+Վ.Սուղյան!AH194+Բ.Մուրադյան!AH194)</f>
        <v>1</v>
      </c>
      <c r="AI194" s="27">
        <f>SUM('Մ. Հարությունյան'!AI194+'Տ. Թադևոսյան'!AI194+'Լ. Սեփխանյան'!AI194+'Ա. Պողոսյան'!AI194+Ա.Շիրոյան!AI194+Վ.Սուղյան!AI194+Բ.Մուրադյան!AI194)</f>
        <v>1</v>
      </c>
      <c r="AJ194" s="27">
        <f>SUM('Մ. Հարությունյան'!AJ194+'Տ. Թադևոսյան'!AJ194+'Լ. Սեփխանյան'!AJ194+'Ա. Պողոսյան'!AJ194+Ա.Շիրոյան!AJ194+Վ.Սուղյան!AJ194+Բ.Մուրադյան!AJ194)</f>
        <v>0</v>
      </c>
      <c r="AK194" s="27">
        <f>SUM('Մ. Հարությունյան'!AK194+'Տ. Թադևոսյան'!AK194+'Լ. Սեփխանյան'!AK194+'Ա. Պողոսյան'!AK194+Ա.Շիրոյան!AK194+Վ.Սուղյան!AK194+Բ.Մուրադյան!AK194)</f>
        <v>0</v>
      </c>
      <c r="AL194" s="27">
        <f>SUM('Մ. Հարությունյան'!AL194+'Տ. Թադևոսյան'!AL194+'Լ. Սեփխանյան'!AL194+'Ա. Պողոսյան'!AL194+Ա.Շիրոյան!AL194+Վ.Սուղյան!AL194+Բ.Մուրադյան!AL194)</f>
        <v>0</v>
      </c>
      <c r="AM194" s="27">
        <f>SUM('Մ. Հարությունյան'!AM194+'Տ. Թադևոսյան'!AM194+'Լ. Սեփխանյան'!AM194+'Ա. Պողոսյան'!AM194+Ա.Շիրոյան!AM194+Վ.Սուղյան!AM194+Բ.Մուրադյան!AM194)</f>
        <v>0</v>
      </c>
      <c r="AN194" s="27">
        <f>SUM('Մ. Հարությունյան'!AN194+'Տ. Թադևոսյան'!AN194+'Լ. Սեփխանյան'!AN194+'Ա. Պողոսյան'!AN194+Ա.Շիրոյան!AN194+Վ.Սուղյան!AN194+Բ.Մուրադյան!AN194)</f>
        <v>0</v>
      </c>
      <c r="AO194" s="27">
        <f>SUM('Մ. Հարությունյան'!AO194+'Տ. Թադևոսյան'!AO194+'Լ. Սեփխանյան'!AO194+'Ա. Պողոսյան'!AO194+Ա.Շիրոյան!AO194+Վ.Սուղյան!AO194+Բ.Մուրադյան!AO194)</f>
        <v>0</v>
      </c>
    </row>
    <row r="195" spans="1:41" ht="69.75" customHeight="1" x14ac:dyDescent="0.3">
      <c r="A195" s="12">
        <v>13</v>
      </c>
      <c r="B195" s="13" t="s">
        <v>225</v>
      </c>
      <c r="C195" s="16"/>
      <c r="D195" s="27">
        <f>SUM('Մ. Հարությունյան'!D195+'Տ. Թադևոսյան'!D195+'Լ. Սեփխանյան'!D195+'Ա. Պողոսյան'!D195+Ա.Շիրոյան!D195+Վ.Սուղյան!D195+Բ.Մուրադյան!D195)</f>
        <v>3</v>
      </c>
      <c r="E195" s="27">
        <f>SUM('Մ. Հարությունյան'!E195+'Տ. Թադևոսյան'!E195+'Լ. Սեփխանյան'!E195+'Ա. Պողոսյան'!E195+Ա.Շիրոյան!E195+Վ.Սուղյան!E195+Բ.Մուրադյան!E195)</f>
        <v>0</v>
      </c>
      <c r="F195" s="27">
        <f>SUM('Մ. Հարությունյան'!F195+'Տ. Թադևոսյան'!F195+'Լ. Սեփխանյան'!F195+'Ա. Պողոսյան'!F195+Ա.Շիրոյան!F195+Վ.Սուղյան!F195+Բ.Մուրադյան!F195)</f>
        <v>1</v>
      </c>
      <c r="G195" s="27">
        <f>SUM('Մ. Հարությունյան'!G195+'Տ. Թադևոսյան'!G195+'Լ. Սեփխանյան'!G195+'Ա. Պողոսյան'!G195+Ա.Շիրոյան!G195+Վ.Սուղյան!G195+Բ.Մուրադյան!G195)</f>
        <v>0</v>
      </c>
      <c r="H195" s="27">
        <f>SUM('Մ. Հարությունյան'!H195+'Տ. Թադևոսյան'!H195+'Լ. Սեփխանյան'!H195+'Ա. Պողոսյան'!H195+Ա.Շիրոյան!H195+Վ.Սուղյան!H195+Բ.Մուրադյան!H195)</f>
        <v>0</v>
      </c>
      <c r="I195" s="27">
        <f>SUM('Մ. Հարությունյան'!I195+'Տ. Թադևոսյան'!I195+'Լ. Սեփխանյան'!I195+'Ա. Պողոսյան'!I195+Ա.Շիրոյան!I195+Վ.Սուղյան!I195+Բ.Մուրադյան!I195)</f>
        <v>0</v>
      </c>
      <c r="J195" s="27">
        <f>SUM('Մ. Հարությունյան'!J195+'Տ. Թադևոսյան'!J195+'Լ. Սեփխանյան'!J195+'Ա. Պողոսյան'!J195+Ա.Շիրոյան!J195+Վ.Սուղյան!J195+Բ.Մուրադյան!J195)</f>
        <v>0</v>
      </c>
      <c r="K195" s="27">
        <f>SUM('Մ. Հարությունյան'!K195+'Տ. Թադևոսյան'!K195+'Լ. Սեփխանյան'!K195+'Ա. Պողոսյան'!K195+Ա.Շիրոյան!K195+Վ.Սուղյան!K195+Բ.Մուրադյան!K195)</f>
        <v>0</v>
      </c>
      <c r="L195" s="27">
        <f>SUM('Մ. Հարությունյան'!L195+'Տ. Թադևոսյան'!L195+'Լ. Սեփխանյան'!L195+'Ա. Պողոսյան'!L195+Ա.Շիրոյան!L195+Վ.Սուղյան!L195+Բ.Մուրադյան!L195)</f>
        <v>0</v>
      </c>
      <c r="M195" s="27">
        <f>SUM('Մ. Հարությունյան'!M195+'Տ. Թադևոսյան'!M195+'Լ. Սեփխանյան'!M195+'Ա. Պողոսյան'!M195+Ա.Շիրոյան!M195+Վ.Սուղյան!M195+Բ.Մուրադյան!M195)</f>
        <v>0</v>
      </c>
      <c r="N195" s="27">
        <f>SUM('Մ. Հարությունյան'!N195+'Տ. Թադևոսյան'!N195+'Լ. Սեփխանյան'!N195+'Ա. Պողոսյան'!N195+Ա.Շիրոյան!N195+Վ.Սուղյան!N195+Բ.Մուրադյան!N195)</f>
        <v>0</v>
      </c>
      <c r="O195" s="27">
        <f>SUM('Մ. Հարությունյան'!O195+'Տ. Թադևոսյան'!O195+'Լ. Սեփխանյան'!O195+'Ա. Պողոսյան'!O195+Ա.Շիրոյան!O195+Վ.Սուղյան!O195+Բ.Մուրադյան!O195)</f>
        <v>0</v>
      </c>
      <c r="P195" s="27">
        <f>SUM('Մ. Հարությունյան'!P195+'Տ. Թադևոսյան'!P195+'Լ. Սեփխանյան'!P195+'Ա. Պողոսյան'!P195+Ա.Շիրոյան!P195+Վ.Սուղյան!P195+Բ.Մուրադյան!P195)</f>
        <v>0</v>
      </c>
      <c r="Q195" s="27">
        <f>SUM('Մ. Հարությունյան'!Q195+'Տ. Թադևոսյան'!Q195+'Լ. Սեփխանյան'!Q195+'Ա. Պողոսյան'!Q195+Ա.Շիրոյան!Q195+Վ.Սուղյան!Q195+Բ.Մուրադյան!Q195)</f>
        <v>0</v>
      </c>
      <c r="R195" s="27">
        <f>SUM('Մ. Հարությունյան'!R195+'Տ. Թադևոսյան'!R195+'Լ. Սեփխանյան'!R195+'Ա. Պողոսյան'!R195+Ա.Շիրոյան!R195+Վ.Սուղյան!R195+Բ.Մուրադյան!R195)</f>
        <v>0</v>
      </c>
      <c r="S195" s="27">
        <f>SUM('Մ. Հարությունյան'!S195+'Տ. Թադևոսյան'!S195+'Լ. Սեփխանյան'!S195+'Ա. Պողոսյան'!S195+Ա.Շիրոյան!S195+Վ.Սուղյան!S195+Բ.Մուրադյան!S195)</f>
        <v>0</v>
      </c>
      <c r="T195" s="27">
        <f>SUM('Մ. Հարությունյան'!T195+'Տ. Թադևոսյան'!T195+'Լ. Սեփխանյան'!T195+'Ա. Պողոսյան'!T195+Ա.Շիրոյան!T195+Վ.Սուղյան!T195+Բ.Մուրադյան!T195)</f>
        <v>0</v>
      </c>
      <c r="U195" s="27">
        <f>SUM('Մ. Հարությունյան'!U195+'Տ. Թադևոսյան'!U195+'Լ. Սեփխանյան'!U195+'Ա. Պողոսյան'!U195+Ա.Շիրոյան!U195+Վ.Սուղյան!U195+Բ.Մուրադյան!U195)</f>
        <v>0</v>
      </c>
      <c r="V195" s="27">
        <f>SUM('Մ. Հարությունյան'!V195+'Տ. Թադևոսյան'!V195+'Լ. Սեփխանյան'!V195+'Ա. Պողոսյան'!V195+Ա.Շիրոյան!V195+Վ.Սուղյան!V195+Բ.Մուրադյան!V195)</f>
        <v>4</v>
      </c>
      <c r="W195" s="27">
        <f>SUM('Մ. Հարությունյան'!W195+'Տ. Թադևոսյան'!W195+'Լ. Սեփխանյան'!W195+'Ա. Պողոսյան'!W195+Ա.Շիրոյան!W195+Վ.Սուղյան!W195+Բ.Մուրադյան!W195)</f>
        <v>0</v>
      </c>
      <c r="X195" s="27">
        <f>SUM('Մ. Հարությունյան'!X195+'Տ. Թադևոսյան'!X195+'Լ. Սեփխանյան'!X195+'Ա. Պողոսյան'!X195+Ա.Շիրոյան!X195+Վ.Սուղյան!X195+Բ.Մուրադյան!X195)</f>
        <v>0</v>
      </c>
      <c r="Y195" s="27">
        <f>SUM('Մ. Հարությունյան'!Y195+'Տ. Թադևոսյան'!Y195+'Լ. Սեփխանյան'!Y195+'Ա. Պողոսյան'!Y195+Ա.Շիրոյան!Y195+Վ.Սուղյան!Y195+Բ.Մուրադյան!Y195)</f>
        <v>0</v>
      </c>
      <c r="Z195" s="27">
        <f>SUM('Մ. Հարությունյան'!Z195+'Տ. Թադևոսյան'!Z195+'Լ. Սեփխանյան'!Z195+'Ա. Պողոսյան'!Z195+Ա.Շիրոյան!Z195+Վ.Սուղյան!Z195+Բ.Մուրադյան!Z195)</f>
        <v>0</v>
      </c>
      <c r="AA195" s="27">
        <f>SUM('Մ. Հարությունյան'!AA195+'Տ. Թադևոսյան'!AA195+'Լ. Սեփխանյան'!AA195+'Ա. Պողոսյան'!AA195+Ա.Շիրոյան!AA195+Վ.Սուղյան!AA195+Բ.Մուրադյան!AA195)</f>
        <v>4</v>
      </c>
      <c r="AB195" s="27">
        <f>SUM('Մ. Հարությունյան'!AB195+'Տ. Թադևոսյան'!AB195+'Լ. Սեփխանյան'!AB195+'Ա. Պողոսյան'!AB195+Ա.Շիրոյան!AB195+Վ.Սուղյան!AB195+Բ.Մուրադյան!AB195)</f>
        <v>4</v>
      </c>
      <c r="AC195" s="27">
        <f>SUM('Մ. Հարությունյան'!AC195+'Տ. Թադևոսյան'!AC195+'Լ. Սեփխանյան'!AC195+'Ա. Պողոսյան'!AC195+Ա.Շիրոյան!AC195+Վ.Սուղյան!AC195+Բ.Մուրադյան!AC195)</f>
        <v>0</v>
      </c>
      <c r="AD195" s="27">
        <f>SUM('Մ. Հարությունյան'!AD195+'Տ. Թադևոսյան'!AD195+'Լ. Սեփխանյան'!AD195+'Ա. Պողոսյան'!AD195+Ա.Շիրոյան!AD195+Վ.Սուղյան!AD195+Բ.Մուրադյան!AD195)</f>
        <v>0</v>
      </c>
      <c r="AE195" s="27">
        <f>SUM('Մ. Հարությունյան'!AE195+'Տ. Թադևոսյան'!AE195+'Լ. Սեփխանյան'!AE195+'Ա. Պողոսյան'!AE195+Ա.Շիրոյան!AE195+Վ.Սուղյան!AE195+Բ.Մուրադյան!AE195)</f>
        <v>0</v>
      </c>
      <c r="AF195" s="27">
        <f>SUM('Մ. Հարությունյան'!AF195+'Տ. Թադևոսյան'!AF195+'Լ. Սեփխանյան'!AF195+'Ա. Պողոսյան'!AF195+Ա.Շիրոյան!AF195+Վ.Սուղյան!AF195+Բ.Մուրադյան!AF195)</f>
        <v>0</v>
      </c>
      <c r="AG195" s="27">
        <f>SUM('Մ. Հարությունյան'!AG195+'Տ. Թադևոսյան'!AG195+'Լ. Սեփխանյան'!AG195+'Ա. Պողոսյան'!AG195+Ա.Շիրոյան!AG195+Վ.Սուղյան!AG195+Բ.Մուրադյան!AG195)</f>
        <v>0</v>
      </c>
      <c r="AH195" s="27">
        <f>SUM('Մ. Հարությունյան'!AH195+'Տ. Թադևոսյան'!AH195+'Լ. Սեփխանյան'!AH195+'Ա. Պողոսյան'!AH195+Ա.Շիրոյան!AH195+Վ.Սուղյան!AH195+Բ.Մուրադյան!AH195)</f>
        <v>4</v>
      </c>
      <c r="AI195" s="27">
        <f>SUM('Մ. Հարությունյան'!AI195+'Տ. Թադևոսյան'!AI195+'Լ. Սեփխանյան'!AI195+'Ա. Պողոսյան'!AI195+Ա.Շիրոյան!AI195+Վ.Սուղյան!AI195+Բ.Մուրադյան!AI195)</f>
        <v>4</v>
      </c>
      <c r="AJ195" s="27">
        <f>SUM('Մ. Հարությունյան'!AJ195+'Տ. Թադևոսյան'!AJ195+'Լ. Սեփխանյան'!AJ195+'Ա. Պողոսյան'!AJ195+Ա.Շիրոյան!AJ195+Վ.Սուղյան!AJ195+Բ.Մուրադյան!AJ195)</f>
        <v>0</v>
      </c>
      <c r="AK195" s="27">
        <f>SUM('Մ. Հարությունյան'!AK195+'Տ. Թադևոսյան'!AK195+'Լ. Սեփխանյան'!AK195+'Ա. Պողոսյան'!AK195+Ա.Շիրոյան!AK195+Վ.Սուղյան!AK195+Բ.Մուրադյան!AK195)</f>
        <v>0</v>
      </c>
      <c r="AL195" s="27">
        <f>SUM('Մ. Հարությունյան'!AL195+'Տ. Թադևոսյան'!AL195+'Լ. Սեփխանյան'!AL195+'Ա. Պողոսյան'!AL195+Ա.Շիրոյան!AL195+Վ.Սուղյան!AL195+Բ.Մուրադյան!AL195)</f>
        <v>4</v>
      </c>
      <c r="AM195" s="27">
        <f>SUM('Մ. Հարությունյան'!AM195+'Տ. Թադևոսյան'!AM195+'Լ. Սեփխանյան'!AM195+'Ա. Պողոսյան'!AM195+Ա.Շիրոյան!AM195+Վ.Սուղյան!AM195+Բ.Մուրադյան!AM195)</f>
        <v>4</v>
      </c>
      <c r="AN195" s="27">
        <f>SUM('Մ. Հարությունյան'!AN195+'Տ. Թադևոսյան'!AN195+'Լ. Սեփխանյան'!AN195+'Ա. Պողոսյան'!AN195+Ա.Շիրոյան!AN195+Վ.Սուղյան!AN195+Բ.Մուրադյան!AN195)</f>
        <v>0</v>
      </c>
      <c r="AO195" s="27">
        <f>SUM('Մ. Հարությունյան'!AO195+'Տ. Թադևոսյան'!AO195+'Լ. Սեփխանյան'!AO195+'Ա. Պողոսյան'!AO195+Ա.Շիրոյան!AO195+Վ.Սուղյան!AO195+Բ.Մուրադյան!AO195)</f>
        <v>0</v>
      </c>
    </row>
    <row r="196" spans="1:41" ht="69.75" customHeight="1" x14ac:dyDescent="0.45">
      <c r="A196" s="14">
        <v>13.1</v>
      </c>
      <c r="B196" s="15" t="s">
        <v>226</v>
      </c>
      <c r="C196" s="16">
        <v>308</v>
      </c>
      <c r="D196" s="27">
        <f>SUM('Մ. Հարությունյան'!D196+'Տ. Թադևոսյան'!D196+'Լ. Սեփխանյան'!D196+'Ա. Պողոսյան'!D196+Ա.Շիրոյան!D196+Վ.Սուղյան!D196+Բ.Մուրադյան!D196)</f>
        <v>0</v>
      </c>
      <c r="E196" s="27">
        <f>SUM('Մ. Հարությունյան'!E196+'Տ. Թադևոսյան'!E196+'Լ. Սեփխանյան'!E196+'Ա. Պողոսյան'!E196+Ա.Շիրոյան!E196+Վ.Սուղյան!E196+Բ.Մուրադյան!E196)</f>
        <v>0</v>
      </c>
      <c r="F196" s="27">
        <f>SUM('Մ. Հարությունյան'!F196+'Տ. Թադևոսյան'!F196+'Լ. Սեփխանյան'!F196+'Ա. Պողոսյան'!F196+Ա.Շիրոյան!F196+Վ.Սուղյան!F196+Բ.Մուրադյան!F196)</f>
        <v>0</v>
      </c>
      <c r="G196" s="27">
        <f>SUM('Մ. Հարությունյան'!G196+'Տ. Թադևոսյան'!G196+'Լ. Սեփխանյան'!G196+'Ա. Պողոսյան'!G196+Ա.Շիրոյան!G196+Վ.Սուղյան!G196+Բ.Մուրադյան!G196)</f>
        <v>0</v>
      </c>
      <c r="H196" s="27">
        <f>SUM('Մ. Հարությունյան'!H196+'Տ. Թադևոսյան'!H196+'Լ. Սեփխանյան'!H196+'Ա. Պողոսյան'!H196+Ա.Շիրոյան!H196+Վ.Սուղյան!H196+Բ.Մուրադյան!H196)</f>
        <v>0</v>
      </c>
      <c r="I196" s="27">
        <f>SUM('Մ. Հարությունյան'!I196+'Տ. Թադևոսյան'!I196+'Լ. Սեփխանյան'!I196+'Ա. Պողոսյան'!I196+Ա.Շիրոյան!I196+Վ.Սուղյան!I196+Բ.Մուրադյան!I196)</f>
        <v>0</v>
      </c>
      <c r="J196" s="27">
        <f>SUM('Մ. Հարությունյան'!J196+'Տ. Թադևոսյան'!J196+'Լ. Սեփխանյան'!J196+'Ա. Պողոսյան'!J196+Ա.Շիրոյան!J196+Վ.Սուղյան!J196+Բ.Մուրադյան!J196)</f>
        <v>0</v>
      </c>
      <c r="K196" s="27">
        <f>SUM('Մ. Հարությունյան'!K196+'Տ. Թադևոսյան'!K196+'Լ. Սեփխանյան'!K196+'Ա. Պողոսյան'!K196+Ա.Շիրոյան!K196+Վ.Սուղյան!K196+Բ.Մուրադյան!K196)</f>
        <v>0</v>
      </c>
      <c r="L196" s="27">
        <f>SUM('Մ. Հարությունյան'!L196+'Տ. Թադևոսյան'!L196+'Լ. Սեփխանյան'!L196+'Ա. Պողոսյան'!L196+Ա.Շիրոյան!L196+Վ.Սուղյան!L196+Բ.Մուրադյան!L196)</f>
        <v>0</v>
      </c>
      <c r="M196" s="27">
        <f>SUM('Մ. Հարությունյան'!M196+'Տ. Թադևոսյան'!M196+'Լ. Սեփխանյան'!M196+'Ա. Պողոսյան'!M196+Ա.Շիրոյան!M196+Վ.Սուղյան!M196+Բ.Մուրադյան!M196)</f>
        <v>0</v>
      </c>
      <c r="N196" s="27">
        <f>SUM('Մ. Հարությունյան'!N196+'Տ. Թադևոսյան'!N196+'Լ. Սեփխանյան'!N196+'Ա. Պողոսյան'!N196+Ա.Շիրոյան!N196+Վ.Սուղյան!N196+Բ.Մուրադյան!N196)</f>
        <v>0</v>
      </c>
      <c r="O196" s="27">
        <f>SUM('Մ. Հարությունյան'!O196+'Տ. Թադևոսյան'!O196+'Լ. Սեփխանյան'!O196+'Ա. Պողոսյան'!O196+Ա.Շիրոյան!O196+Վ.Սուղյան!O196+Բ.Մուրադյան!O196)</f>
        <v>0</v>
      </c>
      <c r="P196" s="27">
        <f>SUM('Մ. Հարությունյան'!P196+'Տ. Թադևոսյան'!P196+'Լ. Սեփխանյան'!P196+'Ա. Պողոսյան'!P196+Ա.Շիրոյան!P196+Վ.Սուղյան!P196+Բ.Մուրադյան!P196)</f>
        <v>0</v>
      </c>
      <c r="Q196" s="27">
        <f>SUM('Մ. Հարությունյան'!Q196+'Տ. Թադևոսյան'!Q196+'Լ. Սեփխանյան'!Q196+'Ա. Պողոսյան'!Q196+Ա.Շիրոյան!Q196+Վ.Սուղյան!Q196+Բ.Մուրադյան!Q196)</f>
        <v>0</v>
      </c>
      <c r="R196" s="27">
        <f>SUM('Մ. Հարությունյան'!R196+'Տ. Թադևոսյան'!R196+'Լ. Սեփխանյան'!R196+'Ա. Պողոսյան'!R196+Ա.Շիրոյան!R196+Վ.Սուղյան!R196+Բ.Մուրադյան!R196)</f>
        <v>0</v>
      </c>
      <c r="S196" s="27">
        <f>SUM('Մ. Հարությունյան'!S196+'Տ. Թադևոսյան'!S196+'Լ. Սեփխանյան'!S196+'Ա. Պողոսյան'!S196+Ա.Շիրոյան!S196+Վ.Սուղյան!S196+Բ.Մուրադյան!S196)</f>
        <v>0</v>
      </c>
      <c r="T196" s="27">
        <f>SUM('Մ. Հարությունյան'!T196+'Տ. Թադևոսյան'!T196+'Լ. Սեփխանյան'!T196+'Ա. Պողոսյան'!T196+Ա.Շիրոյան!T196+Վ.Սուղյան!T196+Բ.Մուրադյան!T196)</f>
        <v>0</v>
      </c>
      <c r="U196" s="27">
        <f>SUM('Մ. Հարությունյան'!U196+'Տ. Թադևոսյան'!U196+'Լ. Սեփխանյան'!U196+'Ա. Պողոսյան'!U196+Ա.Շիրոյան!U196+Վ.Սուղյան!U196+Բ.Մուրադյան!U196)</f>
        <v>0</v>
      </c>
      <c r="V196" s="27">
        <f>SUM('Մ. Հարությունյան'!V196+'Տ. Թադևոսյան'!V196+'Լ. Սեփխանյան'!V196+'Ա. Պողոսյան'!V196+Ա.Շիրոյան!V196+Վ.Սուղյան!V196+Բ.Մուրադյան!V196)</f>
        <v>0</v>
      </c>
      <c r="W196" s="27">
        <f>SUM('Մ. Հարությունյան'!W196+'Տ. Թադևոսյան'!W196+'Լ. Սեփխանյան'!W196+'Ա. Պողոսյան'!W196+Ա.Շիրոյան!W196+Վ.Սուղյան!W196+Բ.Մուրադյան!W196)</f>
        <v>0</v>
      </c>
      <c r="X196" s="27">
        <f>SUM('Մ. Հարությունյան'!X196+'Տ. Թադևոսյան'!X196+'Լ. Սեփխանյան'!X196+'Ա. Պողոսյան'!X196+Ա.Շիրոյան!X196+Վ.Սուղյան!X196+Բ.Մուրադյան!X196)</f>
        <v>0</v>
      </c>
      <c r="Y196" s="27">
        <f>SUM('Մ. Հարությունյան'!Y196+'Տ. Թադևոսյան'!Y196+'Լ. Սեփխանյան'!Y196+'Ա. Պողոսյան'!Y196+Ա.Շիրոյան!Y196+Վ.Սուղյան!Y196+Բ.Մուրադյան!Y196)</f>
        <v>0</v>
      </c>
      <c r="Z196" s="27">
        <f>SUM('Մ. Հարությունյան'!Z196+'Տ. Թադևոսյան'!Z196+'Լ. Սեփխանյան'!Z196+'Ա. Պողոսյան'!Z196+Ա.Շիրոյան!Z196+Վ.Սուղյան!Z196+Բ.Մուրադյան!Z196)</f>
        <v>0</v>
      </c>
      <c r="AA196" s="27">
        <f>SUM('Մ. Հարությունյան'!AA196+'Տ. Թադևոսյան'!AA196+'Լ. Սեփխանյան'!AA196+'Ա. Պողոսյան'!AA196+Ա.Շիրոյան!AA196+Վ.Սուղյան!AA196+Բ.Մուրադյան!AA196)</f>
        <v>0</v>
      </c>
      <c r="AB196" s="27">
        <f>SUM('Մ. Հարությունյան'!AB196+'Տ. Թադևոսյան'!AB196+'Լ. Սեփխանյան'!AB196+'Ա. Պողոսյան'!AB196+Ա.Շիրոյան!AB196+Վ.Սուղյան!AB196+Բ.Մուրադյան!AB196)</f>
        <v>0</v>
      </c>
      <c r="AC196" s="27">
        <f>SUM('Մ. Հարությունյան'!AC196+'Տ. Թադևոսյան'!AC196+'Լ. Սեփխանյան'!AC196+'Ա. Պողոսյան'!AC196+Ա.Շիրոյան!AC196+Վ.Սուղյան!AC196+Բ.Մուրադյան!AC196)</f>
        <v>0</v>
      </c>
      <c r="AD196" s="27">
        <f>SUM('Մ. Հարությունյան'!AD196+'Տ. Թադևոսյան'!AD196+'Լ. Սեփխանյան'!AD196+'Ա. Պողոսյան'!AD196+Ա.Շիրոյան!AD196+Վ.Սուղյան!AD196+Բ.Մուրադյան!AD196)</f>
        <v>0</v>
      </c>
      <c r="AE196" s="27">
        <f>SUM('Մ. Հարությունյան'!AE196+'Տ. Թադևոսյան'!AE196+'Լ. Սեփխանյան'!AE196+'Ա. Պողոսյան'!AE196+Ա.Շիրոյան!AE196+Վ.Սուղյան!AE196+Բ.Մուրադյան!AE196)</f>
        <v>0</v>
      </c>
      <c r="AF196" s="27">
        <f>SUM('Մ. Հարությունյան'!AF196+'Տ. Թադևոսյան'!AF196+'Լ. Սեփխանյան'!AF196+'Ա. Պողոսյան'!AF196+Ա.Շիրոյան!AF196+Վ.Սուղյան!AF196+Բ.Մուրադյան!AF196)</f>
        <v>0</v>
      </c>
      <c r="AG196" s="27">
        <f>SUM('Մ. Հարությունյան'!AG196+'Տ. Թադևոսյան'!AG196+'Լ. Սեփխանյան'!AG196+'Ա. Պողոսյան'!AG196+Ա.Շիրոյան!AG196+Վ.Սուղյան!AG196+Բ.Մուրադյան!AG196)</f>
        <v>0</v>
      </c>
      <c r="AH196" s="27">
        <f>SUM('Մ. Հարությունյան'!AH196+'Տ. Թադևոսյան'!AH196+'Լ. Սեփխանյան'!AH196+'Ա. Պողոսյան'!AH196+Ա.Շիրոյան!AH196+Վ.Սուղյան!AH196+Բ.Մուրադյան!AH196)</f>
        <v>0</v>
      </c>
      <c r="AI196" s="27">
        <f>SUM('Մ. Հարությունյան'!AI196+'Տ. Թադևոսյան'!AI196+'Լ. Սեփխանյան'!AI196+'Ա. Պողոսյան'!AI196+Ա.Շիրոյան!AI196+Վ.Սուղյան!AI196+Բ.Մուրադյան!AI196)</f>
        <v>0</v>
      </c>
      <c r="AJ196" s="27">
        <f>SUM('Մ. Հարությունյան'!AJ196+'Տ. Թադևոսյան'!AJ196+'Լ. Սեփխանյան'!AJ196+'Ա. Պողոսյան'!AJ196+Ա.Շիրոյան!AJ196+Վ.Սուղյան!AJ196+Բ.Մուրադյան!AJ196)</f>
        <v>0</v>
      </c>
      <c r="AK196" s="27">
        <f>SUM('Մ. Հարությունյան'!AK196+'Տ. Թադևոսյան'!AK196+'Լ. Սեփխանյան'!AK196+'Ա. Պողոսյան'!AK196+Ա.Շիրոյան!AK196+Վ.Սուղյան!AK196+Բ.Մուրադյան!AK196)</f>
        <v>0</v>
      </c>
      <c r="AL196" s="27">
        <f>SUM('Մ. Հարությունյան'!AL196+'Տ. Թադևոսյան'!AL196+'Լ. Սեփխանյան'!AL196+'Ա. Պողոսյան'!AL196+Ա.Շիրոյան!AL196+Վ.Սուղյան!AL196+Բ.Մուրադյան!AL196)</f>
        <v>0</v>
      </c>
      <c r="AM196" s="27">
        <f>SUM('Մ. Հարությունյան'!AM196+'Տ. Թադևոսյան'!AM196+'Լ. Սեփխանյան'!AM196+'Ա. Պողոսյան'!AM196+Ա.Շիրոյան!AM196+Վ.Սուղյան!AM196+Բ.Մուրադյան!AM196)</f>
        <v>0</v>
      </c>
      <c r="AN196" s="27">
        <f>SUM('Մ. Հարությունյան'!AN196+'Տ. Թադևոսյան'!AN196+'Լ. Սեփխանյան'!AN196+'Ա. Պողոսյան'!AN196+Ա.Շիրոյան!AN196+Վ.Սուղյան!AN196+Բ.Մուրադյան!AN196)</f>
        <v>0</v>
      </c>
      <c r="AO196" s="27">
        <f>SUM('Մ. Հարությունյան'!AO196+'Տ. Թադևոսյան'!AO196+'Լ. Սեփխանյան'!AO196+'Ա. Պողոսյան'!AO196+Ա.Շիրոյան!AO196+Վ.Սուղյան!AO196+Բ.Մուրադյան!AO196)</f>
        <v>0</v>
      </c>
    </row>
    <row r="197" spans="1:41" ht="69.75" customHeight="1" x14ac:dyDescent="0.45">
      <c r="A197" s="14">
        <v>13.2</v>
      </c>
      <c r="B197" s="15" t="s">
        <v>227</v>
      </c>
      <c r="C197" s="16">
        <v>309</v>
      </c>
      <c r="D197" s="27">
        <f>SUM('Մ. Հարությունյան'!D197+'Տ. Թադևոսյան'!D197+'Լ. Սեփխանյան'!D197+'Ա. Պողոսյան'!D197+Ա.Շիրոյան!D197+Վ.Սուղյան!D197+Բ.Մուրադյան!D197)</f>
        <v>0</v>
      </c>
      <c r="E197" s="27">
        <f>SUM('Մ. Հարությունյան'!E197+'Տ. Թադևոսյան'!E197+'Լ. Սեփխանյան'!E197+'Ա. Պողոսյան'!E197+Ա.Շիրոյան!E197+Վ.Սուղյան!E197+Բ.Մուրադյան!E197)</f>
        <v>0</v>
      </c>
      <c r="F197" s="27">
        <f>SUM('Մ. Հարությունյան'!F197+'Տ. Թադևոսյան'!F197+'Լ. Սեփխանյան'!F197+'Ա. Պողոսյան'!F197+Ա.Շիրոյան!F197+Վ.Սուղյան!F197+Բ.Մուրադյան!F197)</f>
        <v>0</v>
      </c>
      <c r="G197" s="27">
        <f>SUM('Մ. Հարությունյան'!G197+'Տ. Թադևոսյան'!G197+'Լ. Սեփխանյան'!G197+'Ա. Պողոսյան'!G197+Ա.Շիրոյան!G197+Վ.Սուղյան!G197+Բ.Մուրադյան!G197)</f>
        <v>0</v>
      </c>
      <c r="H197" s="27">
        <f>SUM('Մ. Հարությունյան'!H197+'Տ. Թադևոսյան'!H197+'Լ. Սեփխանյան'!H197+'Ա. Պողոսյան'!H197+Ա.Շիրոյան!H197+Վ.Սուղյան!H197+Բ.Մուրադյան!H197)</f>
        <v>0</v>
      </c>
      <c r="I197" s="27">
        <f>SUM('Մ. Հարությունյան'!I197+'Տ. Թադևոսյան'!I197+'Լ. Սեփխանյան'!I197+'Ա. Պողոսյան'!I197+Ա.Շիրոյան!I197+Վ.Սուղյան!I197+Բ.Մուրադյան!I197)</f>
        <v>0</v>
      </c>
      <c r="J197" s="27">
        <f>SUM('Մ. Հարությունյան'!J197+'Տ. Թադևոսյան'!J197+'Լ. Սեփխանյան'!J197+'Ա. Պողոսյան'!J197+Ա.Շիրոյան!J197+Վ.Սուղյան!J197+Բ.Մուրադյան!J197)</f>
        <v>0</v>
      </c>
      <c r="K197" s="27">
        <f>SUM('Մ. Հարությունյան'!K197+'Տ. Թադևոսյան'!K197+'Լ. Սեփխանյան'!K197+'Ա. Պողոսյան'!K197+Ա.Շիրոյան!K197+Վ.Սուղյան!K197+Բ.Մուրադյան!K197)</f>
        <v>0</v>
      </c>
      <c r="L197" s="27">
        <f>SUM('Մ. Հարությունյան'!L197+'Տ. Թադևոսյան'!L197+'Լ. Սեփխանյան'!L197+'Ա. Պողոսյան'!L197+Ա.Շիրոյան!L197+Վ.Սուղյան!L197+Բ.Մուրադյան!L197)</f>
        <v>0</v>
      </c>
      <c r="M197" s="27">
        <f>SUM('Մ. Հարությունյան'!M197+'Տ. Թադևոսյան'!M197+'Լ. Սեփխանյան'!M197+'Ա. Պողոսյան'!M197+Ա.Շիրոյան!M197+Վ.Սուղյան!M197+Բ.Մուրադյան!M197)</f>
        <v>0</v>
      </c>
      <c r="N197" s="27">
        <f>SUM('Մ. Հարությունյան'!N197+'Տ. Թադևոսյան'!N197+'Լ. Սեփխանյան'!N197+'Ա. Պողոսյան'!N197+Ա.Շիրոյան!N197+Վ.Սուղյան!N197+Բ.Մուրադյան!N197)</f>
        <v>0</v>
      </c>
      <c r="O197" s="27">
        <f>SUM('Մ. Հարությունյան'!O197+'Տ. Թադևոսյան'!O197+'Լ. Սեփխանյան'!O197+'Ա. Պողոսյան'!O197+Ա.Շիրոյան!O197+Վ.Սուղյան!O197+Բ.Մուրադյան!O197)</f>
        <v>0</v>
      </c>
      <c r="P197" s="27">
        <f>SUM('Մ. Հարությունյան'!P197+'Տ. Թադևոսյան'!P197+'Լ. Սեփխանյան'!P197+'Ա. Պողոսյան'!P197+Ա.Շիրոյան!P197+Վ.Սուղյան!P197+Բ.Մուրադյան!P197)</f>
        <v>0</v>
      </c>
      <c r="Q197" s="27">
        <f>SUM('Մ. Հարությունյան'!Q197+'Տ. Թադևոսյան'!Q197+'Լ. Սեփխանյան'!Q197+'Ա. Պողոսյան'!Q197+Ա.Շիրոյան!Q197+Վ.Սուղյան!Q197+Բ.Մուրադյան!Q197)</f>
        <v>0</v>
      </c>
      <c r="R197" s="27">
        <f>SUM('Մ. Հարությունյան'!R197+'Տ. Թադևոսյան'!R197+'Լ. Սեփխանյան'!R197+'Ա. Պողոսյան'!R197+Ա.Շիրոյան!R197+Վ.Սուղյան!R197+Բ.Մուրադյան!R197)</f>
        <v>0</v>
      </c>
      <c r="S197" s="27">
        <f>SUM('Մ. Հարությունյան'!S197+'Տ. Թադևոսյան'!S197+'Լ. Սեփխանյան'!S197+'Ա. Պողոսյան'!S197+Ա.Շիրոյան!S197+Վ.Սուղյան!S197+Բ.Մուրադյան!S197)</f>
        <v>0</v>
      </c>
      <c r="T197" s="27">
        <f>SUM('Մ. Հարությունյան'!T197+'Տ. Թադևոսյան'!T197+'Լ. Սեփխանյան'!T197+'Ա. Պողոսյան'!T197+Ա.Շիրոյան!T197+Վ.Սուղյան!T197+Բ.Մուրադյան!T197)</f>
        <v>0</v>
      </c>
      <c r="U197" s="27">
        <f>SUM('Մ. Հարությունյան'!U197+'Տ. Թադևոսյան'!U197+'Լ. Սեփխանյան'!U197+'Ա. Պողոսյան'!U197+Ա.Շիրոյան!U197+Վ.Սուղյան!U197+Բ.Մուրադյան!U197)</f>
        <v>0</v>
      </c>
      <c r="V197" s="27">
        <f>SUM('Մ. Հարությունյան'!V197+'Տ. Թադևոսյան'!V197+'Լ. Սեփխանյան'!V197+'Ա. Պողոսյան'!V197+Ա.Շիրոյան!V197+Վ.Սուղյան!V197+Բ.Մուրադյան!V197)</f>
        <v>0</v>
      </c>
      <c r="W197" s="27">
        <f>SUM('Մ. Հարությունյան'!W197+'Տ. Թադևոսյան'!W197+'Լ. Սեփխանյան'!W197+'Ա. Պողոսյան'!W197+Ա.Շիրոյան!W197+Վ.Սուղյան!W197+Բ.Մուրադյան!W197)</f>
        <v>0</v>
      </c>
      <c r="X197" s="27">
        <f>SUM('Մ. Հարությունյան'!X197+'Տ. Թադևոսյան'!X197+'Լ. Սեփխանյան'!X197+'Ա. Պողոսյան'!X197+Ա.Շիրոյան!X197+Վ.Սուղյան!X197+Բ.Մուրադյան!X197)</f>
        <v>0</v>
      </c>
      <c r="Y197" s="27">
        <f>SUM('Մ. Հարությունյան'!Y197+'Տ. Թադևոսյան'!Y197+'Լ. Սեփխանյան'!Y197+'Ա. Պողոսյան'!Y197+Ա.Շիրոյան!Y197+Վ.Սուղյան!Y197+Բ.Մուրադյան!Y197)</f>
        <v>0</v>
      </c>
      <c r="Z197" s="27">
        <f>SUM('Մ. Հարությունյան'!Z197+'Տ. Թադևոսյան'!Z197+'Լ. Սեփխանյան'!Z197+'Ա. Պողոսյան'!Z197+Ա.Շիրոյան!Z197+Վ.Սուղյան!Z197+Բ.Մուրադյան!Z197)</f>
        <v>0</v>
      </c>
      <c r="AA197" s="27">
        <f>SUM('Մ. Հարությունյան'!AA197+'Տ. Թադևոսյան'!AA197+'Լ. Սեփխանյան'!AA197+'Ա. Պողոսյան'!AA197+Ա.Շիրոյան!AA197+Վ.Սուղյան!AA197+Բ.Մուրադյան!AA197)</f>
        <v>0</v>
      </c>
      <c r="AB197" s="27">
        <f>SUM('Մ. Հարությունյան'!AB197+'Տ. Թադևոսյան'!AB197+'Լ. Սեփխանյան'!AB197+'Ա. Պողոսյան'!AB197+Ա.Շիրոյան!AB197+Վ.Սուղյան!AB197+Բ.Մուրադյան!AB197)</f>
        <v>0</v>
      </c>
      <c r="AC197" s="27">
        <f>SUM('Մ. Հարությունյան'!AC197+'Տ. Թադևոսյան'!AC197+'Լ. Սեփխանյան'!AC197+'Ա. Պողոսյան'!AC197+Ա.Շիրոյան!AC197+Վ.Սուղյան!AC197+Բ.Մուրադյան!AC197)</f>
        <v>0</v>
      </c>
      <c r="AD197" s="27">
        <f>SUM('Մ. Հարությունյան'!AD197+'Տ. Թադևոսյան'!AD197+'Լ. Սեփխանյան'!AD197+'Ա. Պողոսյան'!AD197+Ա.Շիրոյան!AD197+Վ.Սուղյան!AD197+Բ.Մուրադյան!AD197)</f>
        <v>0</v>
      </c>
      <c r="AE197" s="27">
        <f>SUM('Մ. Հարությունյան'!AE197+'Տ. Թադևոսյան'!AE197+'Լ. Սեփխանյան'!AE197+'Ա. Պողոսյան'!AE197+Ա.Շիրոյան!AE197+Վ.Սուղյան!AE197+Բ.Մուրադյան!AE197)</f>
        <v>0</v>
      </c>
      <c r="AF197" s="27">
        <f>SUM('Մ. Հարությունյան'!AF197+'Տ. Թադևոսյան'!AF197+'Լ. Սեփխանյան'!AF197+'Ա. Պողոսյան'!AF197+Ա.Շիրոյան!AF197+Վ.Սուղյան!AF197+Բ.Մուրադյան!AF197)</f>
        <v>0</v>
      </c>
      <c r="AG197" s="27">
        <f>SUM('Մ. Հարությունյան'!AG197+'Տ. Թադևոսյան'!AG197+'Լ. Սեփխանյան'!AG197+'Ա. Պողոսյան'!AG197+Ա.Շիրոյան!AG197+Վ.Սուղյան!AG197+Բ.Մուրադյան!AG197)</f>
        <v>0</v>
      </c>
      <c r="AH197" s="27">
        <f>SUM('Մ. Հարությունյան'!AH197+'Տ. Թադևոսյան'!AH197+'Լ. Սեփխանյան'!AH197+'Ա. Պողոսյան'!AH197+Ա.Շիրոյան!AH197+Վ.Սուղյան!AH197+Բ.Մուրադյան!AH197)</f>
        <v>0</v>
      </c>
      <c r="AI197" s="27">
        <f>SUM('Մ. Հարությունյան'!AI197+'Տ. Թադևոսյան'!AI197+'Լ. Սեփխանյան'!AI197+'Ա. Պողոսյան'!AI197+Ա.Շիրոյան!AI197+Վ.Սուղյան!AI197+Բ.Մուրադյան!AI197)</f>
        <v>0</v>
      </c>
      <c r="AJ197" s="27">
        <f>SUM('Մ. Հարությունյան'!AJ197+'Տ. Թադևոսյան'!AJ197+'Լ. Սեփխանյան'!AJ197+'Ա. Պողոսյան'!AJ197+Ա.Շիրոյան!AJ197+Վ.Սուղյան!AJ197+Բ.Մուրադյան!AJ197)</f>
        <v>0</v>
      </c>
      <c r="AK197" s="27">
        <f>SUM('Մ. Հարությունյան'!AK197+'Տ. Թադևոսյան'!AK197+'Լ. Սեփխանյան'!AK197+'Ա. Պողոսյան'!AK197+Ա.Շիրոյան!AK197+Վ.Սուղյան!AK197+Բ.Մուրադյան!AK197)</f>
        <v>0</v>
      </c>
      <c r="AL197" s="27">
        <f>SUM('Մ. Հարությունյան'!AL197+'Տ. Թադևոսյան'!AL197+'Լ. Սեփխանյան'!AL197+'Ա. Պողոսյան'!AL197+Ա.Շիրոյան!AL197+Վ.Սուղյան!AL197+Բ.Մուրադյան!AL197)</f>
        <v>0</v>
      </c>
      <c r="AM197" s="27">
        <f>SUM('Մ. Հարությունյան'!AM197+'Տ. Թադևոսյան'!AM197+'Լ. Սեփխանյան'!AM197+'Ա. Պողոսյան'!AM197+Ա.Շիրոյան!AM197+Վ.Սուղյան!AM197+Բ.Մուրադյան!AM197)</f>
        <v>0</v>
      </c>
      <c r="AN197" s="27">
        <f>SUM('Մ. Հարությունյան'!AN197+'Տ. Թադևոսյան'!AN197+'Լ. Սեփխանյան'!AN197+'Ա. Պողոսյան'!AN197+Ա.Շիրոյան!AN197+Վ.Սուղյան!AN197+Բ.Մուրադյան!AN197)</f>
        <v>0</v>
      </c>
      <c r="AO197" s="27">
        <f>SUM('Մ. Հարությունյան'!AO197+'Տ. Թադևոսյան'!AO197+'Լ. Սեփխանյան'!AO197+'Ա. Պողոսյան'!AO197+Ա.Շիրոյան!AO197+Վ.Սուղյան!AO197+Բ.Մուրադյան!AO197)</f>
        <v>0</v>
      </c>
    </row>
    <row r="198" spans="1:41" ht="69.75" customHeight="1" x14ac:dyDescent="0.45">
      <c r="A198" s="14">
        <v>13.3</v>
      </c>
      <c r="B198" s="15" t="s">
        <v>228</v>
      </c>
      <c r="C198" s="16">
        <v>310</v>
      </c>
      <c r="D198" s="27">
        <f>SUM('Մ. Հարությունյան'!D198+'Տ. Թադևոսյան'!D198+'Լ. Սեփխանյան'!D198+'Ա. Պողոսյան'!D198+Ա.Շիրոյան!D198+Վ.Սուղյան!D198+Բ.Մուրադյան!D198)</f>
        <v>0</v>
      </c>
      <c r="E198" s="27">
        <f>SUM('Մ. Հարությունյան'!E198+'Տ. Թադևոսյան'!E198+'Լ. Սեփխանյան'!E198+'Ա. Պողոսյան'!E198+Ա.Շիրոյան!E198+Վ.Սուղյան!E198+Բ.Մուրադյան!E198)</f>
        <v>0</v>
      </c>
      <c r="F198" s="27">
        <f>SUM('Մ. Հարությունյան'!F198+'Տ. Թադևոսյան'!F198+'Լ. Սեփխանյան'!F198+'Ա. Պողոսյան'!F198+Ա.Շիրոյան!F198+Վ.Սուղյան!F198+Բ.Մուրադյան!F198)</f>
        <v>0</v>
      </c>
      <c r="G198" s="27">
        <f>SUM('Մ. Հարությունյան'!G198+'Տ. Թադևոսյան'!G198+'Լ. Սեփխանյան'!G198+'Ա. Պողոսյան'!G198+Ա.Շիրոյան!G198+Վ.Սուղյան!G198+Բ.Մուրադյան!G198)</f>
        <v>0</v>
      </c>
      <c r="H198" s="27">
        <f>SUM('Մ. Հարությունյան'!H198+'Տ. Թադևոսյան'!H198+'Լ. Սեփխանյան'!H198+'Ա. Պողոսյան'!H198+Ա.Շիրոյան!H198+Վ.Սուղյան!H198+Բ.Մուրադյան!H198)</f>
        <v>0</v>
      </c>
      <c r="I198" s="27">
        <f>SUM('Մ. Հարությունյան'!I198+'Տ. Թադևոսյան'!I198+'Լ. Սեփխանյան'!I198+'Ա. Պողոսյան'!I198+Ա.Շիրոյան!I198+Վ.Սուղյան!I198+Բ.Մուրադյան!I198)</f>
        <v>0</v>
      </c>
      <c r="J198" s="27">
        <f>SUM('Մ. Հարությունյան'!J198+'Տ. Թադևոսյան'!J198+'Լ. Սեփխանյան'!J198+'Ա. Պողոսյան'!J198+Ա.Շիրոյան!J198+Վ.Սուղյան!J198+Բ.Մուրադյան!J198)</f>
        <v>0</v>
      </c>
      <c r="K198" s="27">
        <f>SUM('Մ. Հարությունյան'!K198+'Տ. Թադևոսյան'!K198+'Լ. Սեփխանյան'!K198+'Ա. Պողոսյան'!K198+Ա.Շիրոյան!K198+Վ.Սուղյան!K198+Բ.Մուրադյան!K198)</f>
        <v>0</v>
      </c>
      <c r="L198" s="27">
        <f>SUM('Մ. Հարությունյան'!L198+'Տ. Թադևոսյան'!L198+'Լ. Սեփխանյան'!L198+'Ա. Պողոսյան'!L198+Ա.Շիրոյան!L198+Վ.Սուղյան!L198+Բ.Մուրադյան!L198)</f>
        <v>0</v>
      </c>
      <c r="M198" s="27">
        <f>SUM('Մ. Հարությունյան'!M198+'Տ. Թադևոսյան'!M198+'Լ. Սեփխանյան'!M198+'Ա. Պողոսյան'!M198+Ա.Շիրոյան!M198+Վ.Սուղյան!M198+Բ.Մուրադյան!M198)</f>
        <v>0</v>
      </c>
      <c r="N198" s="27">
        <f>SUM('Մ. Հարությունյան'!N198+'Տ. Թադևոսյան'!N198+'Լ. Սեփխանյան'!N198+'Ա. Պողոսյան'!N198+Ա.Շիրոյան!N198+Վ.Սուղյան!N198+Բ.Մուրադյան!N198)</f>
        <v>0</v>
      </c>
      <c r="O198" s="27">
        <f>SUM('Մ. Հարությունյան'!O198+'Տ. Թադևոսյան'!O198+'Լ. Սեփխանյան'!O198+'Ա. Պողոսյան'!O198+Ա.Շիրոյան!O198+Վ.Սուղյան!O198+Բ.Մուրադյան!O198)</f>
        <v>0</v>
      </c>
      <c r="P198" s="27">
        <f>SUM('Մ. Հարությունյան'!P198+'Տ. Թադևոսյան'!P198+'Լ. Սեփխանյան'!P198+'Ա. Պողոսյան'!P198+Ա.Շիրոյան!P198+Վ.Սուղյան!P198+Բ.Մուրադյան!P198)</f>
        <v>0</v>
      </c>
      <c r="Q198" s="27">
        <f>SUM('Մ. Հարությունյան'!Q198+'Տ. Թադևոսյան'!Q198+'Լ. Սեփխանյան'!Q198+'Ա. Պողոսյան'!Q198+Ա.Շիրոյան!Q198+Վ.Սուղյան!Q198+Բ.Մուրադյան!Q198)</f>
        <v>0</v>
      </c>
      <c r="R198" s="27">
        <f>SUM('Մ. Հարությունյան'!R198+'Տ. Թադևոսյան'!R198+'Լ. Սեփխանյան'!R198+'Ա. Պողոսյան'!R198+Ա.Շիրոյան!R198+Վ.Սուղյան!R198+Բ.Մուրադյան!R198)</f>
        <v>0</v>
      </c>
      <c r="S198" s="27">
        <f>SUM('Մ. Հարությունյան'!S198+'Տ. Թադևոսյան'!S198+'Լ. Սեփխանյան'!S198+'Ա. Պողոսյան'!S198+Ա.Շիրոյան!S198+Վ.Սուղյան!S198+Բ.Մուրադյան!S198)</f>
        <v>0</v>
      </c>
      <c r="T198" s="27">
        <f>SUM('Մ. Հարությունյան'!T198+'Տ. Թադևոսյան'!T198+'Լ. Սեփխանյան'!T198+'Ա. Պողոսյան'!T198+Ա.Շիրոյան!T198+Վ.Սուղյան!T198+Բ.Մուրադյան!T198)</f>
        <v>0</v>
      </c>
      <c r="U198" s="27">
        <f>SUM('Մ. Հարությունյան'!U198+'Տ. Թադևոսյան'!U198+'Լ. Սեփխանյան'!U198+'Ա. Պողոսյան'!U198+Ա.Շիրոյան!U198+Վ.Սուղյան!U198+Բ.Մուրադյան!U198)</f>
        <v>0</v>
      </c>
      <c r="V198" s="27">
        <f>SUM('Մ. Հարությունյան'!V198+'Տ. Թադևոսյան'!V198+'Լ. Սեփխանյան'!V198+'Ա. Պողոսյան'!V198+Ա.Շիրոյան!V198+Վ.Սուղյան!V198+Բ.Մուրադյան!V198)</f>
        <v>0</v>
      </c>
      <c r="W198" s="27">
        <f>SUM('Մ. Հարությունյան'!W198+'Տ. Թադևոսյան'!W198+'Լ. Սեփխանյան'!W198+'Ա. Պողոսյան'!W198+Ա.Շիրոյան!W198+Վ.Սուղյան!W198+Բ.Մուրադյան!W198)</f>
        <v>0</v>
      </c>
      <c r="X198" s="27">
        <f>SUM('Մ. Հարությունյան'!X198+'Տ. Թադևոսյան'!X198+'Լ. Սեփխանյան'!X198+'Ա. Պողոսյան'!X198+Ա.Շիրոյան!X198+Վ.Սուղյան!X198+Բ.Մուրադյան!X198)</f>
        <v>0</v>
      </c>
      <c r="Y198" s="27">
        <f>SUM('Մ. Հարությունյան'!Y198+'Տ. Թադևոսյան'!Y198+'Լ. Սեփխանյան'!Y198+'Ա. Պողոսյան'!Y198+Ա.Շիրոյան!Y198+Վ.Սուղյան!Y198+Բ.Մուրադյան!Y198)</f>
        <v>0</v>
      </c>
      <c r="Z198" s="27">
        <f>SUM('Մ. Հարությունյան'!Z198+'Տ. Թադևոսյան'!Z198+'Լ. Սեփխանյան'!Z198+'Ա. Պողոսյան'!Z198+Ա.Շիրոյան!Z198+Վ.Սուղյան!Z198+Բ.Մուրադյան!Z198)</f>
        <v>0</v>
      </c>
      <c r="AA198" s="27">
        <f>SUM('Մ. Հարությունյան'!AA198+'Տ. Թադևոսյան'!AA198+'Լ. Սեփխանյան'!AA198+'Ա. Պողոսյան'!AA198+Ա.Շիրոյան!AA198+Վ.Սուղյան!AA198+Բ.Մուրադյան!AA198)</f>
        <v>0</v>
      </c>
      <c r="AB198" s="27">
        <f>SUM('Մ. Հարությունյան'!AB198+'Տ. Թադևոսյան'!AB198+'Լ. Սեփխանյան'!AB198+'Ա. Պողոսյան'!AB198+Ա.Շիրոյան!AB198+Վ.Սուղյան!AB198+Բ.Մուրադյան!AB198)</f>
        <v>0</v>
      </c>
      <c r="AC198" s="27">
        <f>SUM('Մ. Հարությունյան'!AC198+'Տ. Թադևոսյան'!AC198+'Լ. Սեփխանյան'!AC198+'Ա. Պողոսյան'!AC198+Ա.Շիրոյան!AC198+Վ.Սուղյան!AC198+Բ.Մուրադյան!AC198)</f>
        <v>0</v>
      </c>
      <c r="AD198" s="27">
        <f>SUM('Մ. Հարությունյան'!AD198+'Տ. Թադևոսյան'!AD198+'Լ. Սեփխանյան'!AD198+'Ա. Պողոսյան'!AD198+Ա.Շիրոյան!AD198+Վ.Սուղյան!AD198+Բ.Մուրադյան!AD198)</f>
        <v>0</v>
      </c>
      <c r="AE198" s="27">
        <f>SUM('Մ. Հարությունյան'!AE198+'Տ. Թադևոսյան'!AE198+'Լ. Սեփխանյան'!AE198+'Ա. Պողոսյան'!AE198+Ա.Շիրոյան!AE198+Վ.Սուղյան!AE198+Բ.Մուրադյան!AE198)</f>
        <v>0</v>
      </c>
      <c r="AF198" s="27">
        <f>SUM('Մ. Հարությունյան'!AF198+'Տ. Թադևոսյան'!AF198+'Լ. Սեփխանյան'!AF198+'Ա. Պողոսյան'!AF198+Ա.Շիրոյան!AF198+Վ.Սուղյան!AF198+Բ.Մուրադյան!AF198)</f>
        <v>0</v>
      </c>
      <c r="AG198" s="27">
        <f>SUM('Մ. Հարությունյան'!AG198+'Տ. Թադևոսյան'!AG198+'Լ. Սեփխանյան'!AG198+'Ա. Պողոսյան'!AG198+Ա.Շիրոյան!AG198+Վ.Սուղյան!AG198+Բ.Մուրադյան!AG198)</f>
        <v>0</v>
      </c>
      <c r="AH198" s="27">
        <f>SUM('Մ. Հարությունյան'!AH198+'Տ. Թադևոսյան'!AH198+'Լ. Սեփխանյան'!AH198+'Ա. Պողոսյան'!AH198+Ա.Շիրոյան!AH198+Վ.Սուղյան!AH198+Բ.Մուրադյան!AH198)</f>
        <v>0</v>
      </c>
      <c r="AI198" s="27">
        <f>SUM('Մ. Հարությունյան'!AI198+'Տ. Թադևոսյան'!AI198+'Լ. Սեփխանյան'!AI198+'Ա. Պողոսյան'!AI198+Ա.Շիրոյան!AI198+Վ.Սուղյան!AI198+Բ.Մուրադյան!AI198)</f>
        <v>0</v>
      </c>
      <c r="AJ198" s="27">
        <f>SUM('Մ. Հարությունյան'!AJ198+'Տ. Թադևոսյան'!AJ198+'Լ. Սեփխանյան'!AJ198+'Ա. Պողոսյան'!AJ198+Ա.Շիրոյան!AJ198+Վ.Սուղյան!AJ198+Բ.Մուրադյան!AJ198)</f>
        <v>0</v>
      </c>
      <c r="AK198" s="27">
        <f>SUM('Մ. Հարությունյան'!AK198+'Տ. Թադևոսյան'!AK198+'Լ. Սեփխանյան'!AK198+'Ա. Պողոսյան'!AK198+Ա.Շիրոյան!AK198+Վ.Սուղյան!AK198+Բ.Մուրադյան!AK198)</f>
        <v>0</v>
      </c>
      <c r="AL198" s="27">
        <f>SUM('Մ. Հարությունյան'!AL198+'Տ. Թադևոսյան'!AL198+'Լ. Սեփխանյան'!AL198+'Ա. Պողոսյան'!AL198+Ա.Շիրոյան!AL198+Վ.Սուղյան!AL198+Բ.Մուրադյան!AL198)</f>
        <v>0</v>
      </c>
      <c r="AM198" s="27">
        <f>SUM('Մ. Հարությունյան'!AM198+'Տ. Թադևոսյան'!AM198+'Լ. Սեփխանյան'!AM198+'Ա. Պողոսյան'!AM198+Ա.Շիրոյան!AM198+Վ.Սուղյան!AM198+Բ.Մուրադյան!AM198)</f>
        <v>0</v>
      </c>
      <c r="AN198" s="27">
        <f>SUM('Մ. Հարությունյան'!AN198+'Տ. Թադևոսյան'!AN198+'Լ. Սեփխանյան'!AN198+'Ա. Պողոսյան'!AN198+Ա.Շիրոյան!AN198+Վ.Սուղյան!AN198+Բ.Մուրադյան!AN198)</f>
        <v>0</v>
      </c>
      <c r="AO198" s="27">
        <f>SUM('Մ. Հարությունյան'!AO198+'Տ. Թադևոսյան'!AO198+'Լ. Սեփխանյան'!AO198+'Ա. Պողոսյան'!AO198+Ա.Շիրոյան!AO198+Վ.Սուղյան!AO198+Բ.Մուրադյան!AO198)</f>
        <v>0</v>
      </c>
    </row>
    <row r="199" spans="1:41" ht="69.75" customHeight="1" x14ac:dyDescent="0.45">
      <c r="A199" s="14">
        <v>13.4</v>
      </c>
      <c r="B199" s="15" t="s">
        <v>229</v>
      </c>
      <c r="C199" s="16">
        <v>311</v>
      </c>
      <c r="D199" s="27">
        <f>SUM('Մ. Հարությունյան'!D199+'Տ. Թադևոսյան'!D199+'Լ. Սեփխանյան'!D199+'Ա. Պողոսյան'!D199+Ա.Շիրոյան!D199+Վ.Սուղյան!D199+Բ.Մուրադյան!D199)</f>
        <v>0</v>
      </c>
      <c r="E199" s="27">
        <f>SUM('Մ. Հարությունյան'!E199+'Տ. Թադևոսյան'!E199+'Լ. Սեփխանյան'!E199+'Ա. Պողոսյան'!E199+Ա.Շիրոյան!E199+Վ.Սուղյան!E199+Բ.Մուրադյան!E199)</f>
        <v>0</v>
      </c>
      <c r="F199" s="27">
        <f>SUM('Մ. Հարությունյան'!F199+'Տ. Թադևոսյան'!F199+'Լ. Սեփխանյան'!F199+'Ա. Պողոսյան'!F199+Ա.Շիրոյան!F199+Վ.Սուղյան!F199+Բ.Մուրադյան!F199)</f>
        <v>0</v>
      </c>
      <c r="G199" s="27">
        <f>SUM('Մ. Հարությունյան'!G199+'Տ. Թադևոսյան'!G199+'Լ. Սեփխանյան'!G199+'Ա. Պողոսյան'!G199+Ա.Շիրոյան!G199+Վ.Սուղյան!G199+Բ.Մուրադյան!G199)</f>
        <v>0</v>
      </c>
      <c r="H199" s="27">
        <f>SUM('Մ. Հարությունյան'!H199+'Տ. Թադևոսյան'!H199+'Լ. Սեփխանյան'!H199+'Ա. Պողոսյան'!H199+Ա.Շիրոյան!H199+Վ.Սուղյան!H199+Բ.Մուրադյան!H199)</f>
        <v>0</v>
      </c>
      <c r="I199" s="27">
        <f>SUM('Մ. Հարությունյան'!I199+'Տ. Թադևոսյան'!I199+'Լ. Սեփխանյան'!I199+'Ա. Պողոսյան'!I199+Ա.Շիրոյան!I199+Վ.Սուղյան!I199+Բ.Մուրադյան!I199)</f>
        <v>0</v>
      </c>
      <c r="J199" s="27">
        <f>SUM('Մ. Հարությունյան'!J199+'Տ. Թադևոսյան'!J199+'Լ. Սեփխանյան'!J199+'Ա. Պողոսյան'!J199+Ա.Շիրոյան!J199+Վ.Սուղյան!J199+Բ.Մուրադյան!J199)</f>
        <v>0</v>
      </c>
      <c r="K199" s="27">
        <f>SUM('Մ. Հարությունյան'!K199+'Տ. Թադևոսյան'!K199+'Լ. Սեփխանյան'!K199+'Ա. Պողոսյան'!K199+Ա.Շիրոյան!K199+Վ.Սուղյան!K199+Բ.Մուրադյան!K199)</f>
        <v>0</v>
      </c>
      <c r="L199" s="27">
        <f>SUM('Մ. Հարությունյան'!L199+'Տ. Թադևոսյան'!L199+'Լ. Սեփխանյան'!L199+'Ա. Պողոսյան'!L199+Ա.Շիրոյան!L199+Վ.Սուղյան!L199+Բ.Մուրադյան!L199)</f>
        <v>0</v>
      </c>
      <c r="M199" s="27">
        <f>SUM('Մ. Հարությունյան'!M199+'Տ. Թադևոսյան'!M199+'Լ. Սեփխանյան'!M199+'Ա. Պողոսյան'!M199+Ա.Շիրոյան!M199+Վ.Սուղյան!M199+Բ.Մուրադյան!M199)</f>
        <v>0</v>
      </c>
      <c r="N199" s="27">
        <f>SUM('Մ. Հարությունյան'!N199+'Տ. Թադևոսյան'!N199+'Լ. Սեփխանյան'!N199+'Ա. Պողոսյան'!N199+Ա.Շիրոյան!N199+Վ.Սուղյան!N199+Բ.Մուրադյան!N199)</f>
        <v>0</v>
      </c>
      <c r="O199" s="27">
        <f>SUM('Մ. Հարությունյան'!O199+'Տ. Թադևոսյան'!O199+'Լ. Սեփխանյան'!O199+'Ա. Պողոսյան'!O199+Ա.Շիրոյան!O199+Վ.Սուղյան!O199+Բ.Մուրադյան!O199)</f>
        <v>0</v>
      </c>
      <c r="P199" s="27">
        <f>SUM('Մ. Հարությունյան'!P199+'Տ. Թադևոսյան'!P199+'Լ. Սեփխանյան'!P199+'Ա. Պողոսյան'!P199+Ա.Շիրոյան!P199+Վ.Սուղյան!P199+Բ.Մուրադյան!P199)</f>
        <v>0</v>
      </c>
      <c r="Q199" s="27">
        <f>SUM('Մ. Հարությունյան'!Q199+'Տ. Թադևոսյան'!Q199+'Լ. Սեփխանյան'!Q199+'Ա. Պողոսյան'!Q199+Ա.Շիրոյան!Q199+Վ.Սուղյան!Q199+Բ.Մուրադյան!Q199)</f>
        <v>0</v>
      </c>
      <c r="R199" s="27">
        <f>SUM('Մ. Հարությունյան'!R199+'Տ. Թադևոսյան'!R199+'Լ. Սեփխանյան'!R199+'Ա. Պողոսյան'!R199+Ա.Շիրոյան!R199+Վ.Սուղյան!R199+Բ.Մուրադյան!R199)</f>
        <v>0</v>
      </c>
      <c r="S199" s="27">
        <f>SUM('Մ. Հարությունյան'!S199+'Տ. Թադևոսյան'!S199+'Լ. Սեփխանյան'!S199+'Ա. Պողոսյան'!S199+Ա.Շիրոյան!S199+Վ.Սուղյան!S199+Բ.Մուրադյան!S199)</f>
        <v>0</v>
      </c>
      <c r="T199" s="27">
        <f>SUM('Մ. Հարությունյան'!T199+'Տ. Թադևոսյան'!T199+'Լ. Սեփխանյան'!T199+'Ա. Պողոսյան'!T199+Ա.Շիրոյան!T199+Վ.Սուղյան!T199+Բ.Մուրադյան!T199)</f>
        <v>0</v>
      </c>
      <c r="U199" s="27">
        <f>SUM('Մ. Հարությունյան'!U199+'Տ. Թադևոսյան'!U199+'Լ. Սեփխանյան'!U199+'Ա. Պողոսյան'!U199+Ա.Շիրոյան!U199+Վ.Սուղյան!U199+Բ.Մուրադյան!U199)</f>
        <v>0</v>
      </c>
      <c r="V199" s="27">
        <f>SUM('Մ. Հարությունյան'!V199+'Տ. Թադևոսյան'!V199+'Լ. Սեփխանյան'!V199+'Ա. Պողոսյան'!V199+Ա.Շիրոյան!V199+Վ.Սուղյան!V199+Բ.Մուրադյան!V199)</f>
        <v>0</v>
      </c>
      <c r="W199" s="27">
        <f>SUM('Մ. Հարությունյան'!W199+'Տ. Թադևոսյան'!W199+'Լ. Սեփխանյան'!W199+'Ա. Պողոսյան'!W199+Ա.Շիրոյան!W199+Վ.Սուղյան!W199+Բ.Մուրադյան!W199)</f>
        <v>0</v>
      </c>
      <c r="X199" s="27">
        <f>SUM('Մ. Հարությունյան'!X199+'Տ. Թադևոսյան'!X199+'Լ. Սեփխանյան'!X199+'Ա. Պողոսյան'!X199+Ա.Շիրոյան!X199+Վ.Սուղյան!X199+Բ.Մուրադյան!X199)</f>
        <v>0</v>
      </c>
      <c r="Y199" s="27">
        <f>SUM('Մ. Հարությունյան'!Y199+'Տ. Թադևոսյան'!Y199+'Լ. Սեփխանյան'!Y199+'Ա. Պողոսյան'!Y199+Ա.Շիրոյան!Y199+Վ.Սուղյան!Y199+Բ.Մուրադյան!Y199)</f>
        <v>0</v>
      </c>
      <c r="Z199" s="27">
        <f>SUM('Մ. Հարությունյան'!Z199+'Տ. Թադևոսյան'!Z199+'Լ. Սեփխանյան'!Z199+'Ա. Պողոսյան'!Z199+Ա.Շիրոյան!Z199+Վ.Սուղյան!Z199+Բ.Մուրադյան!Z199)</f>
        <v>0</v>
      </c>
      <c r="AA199" s="27">
        <f>SUM('Մ. Հարությունյան'!AA199+'Տ. Թադևոսյան'!AA199+'Լ. Սեփխանյան'!AA199+'Ա. Պողոսյան'!AA199+Ա.Շիրոյան!AA199+Վ.Սուղյան!AA199+Բ.Մուրադյան!AA199)</f>
        <v>0</v>
      </c>
      <c r="AB199" s="27">
        <f>SUM('Մ. Հարությունյան'!AB199+'Տ. Թադևոսյան'!AB199+'Լ. Սեփխանյան'!AB199+'Ա. Պողոսյան'!AB199+Ա.Շիրոյան!AB199+Վ.Սուղյան!AB199+Բ.Մուրադյան!AB199)</f>
        <v>0</v>
      </c>
      <c r="AC199" s="27">
        <f>SUM('Մ. Հարությունյան'!AC199+'Տ. Թադևոսյան'!AC199+'Լ. Սեփխանյան'!AC199+'Ա. Պողոսյան'!AC199+Ա.Շիրոյան!AC199+Վ.Սուղյան!AC199+Բ.Մուրադյան!AC199)</f>
        <v>0</v>
      </c>
      <c r="AD199" s="27">
        <f>SUM('Մ. Հարությունյան'!AD199+'Տ. Թադևոսյան'!AD199+'Լ. Սեփխանյան'!AD199+'Ա. Պողոսյան'!AD199+Ա.Շիրոյան!AD199+Վ.Սուղյան!AD199+Բ.Մուրադյան!AD199)</f>
        <v>0</v>
      </c>
      <c r="AE199" s="27">
        <f>SUM('Մ. Հարությունյան'!AE199+'Տ. Թադևոսյան'!AE199+'Լ. Սեփխանյան'!AE199+'Ա. Պողոսյան'!AE199+Ա.Շիրոյան!AE199+Վ.Սուղյան!AE199+Բ.Մուրադյան!AE199)</f>
        <v>0</v>
      </c>
      <c r="AF199" s="27">
        <f>SUM('Մ. Հարությունյան'!AF199+'Տ. Թադևոսյան'!AF199+'Լ. Սեփխանյան'!AF199+'Ա. Պողոսյան'!AF199+Ա.Շիրոյան!AF199+Վ.Սուղյան!AF199+Բ.Մուրադյան!AF199)</f>
        <v>0</v>
      </c>
      <c r="AG199" s="27">
        <f>SUM('Մ. Հարությունյան'!AG199+'Տ. Թադևոսյան'!AG199+'Լ. Սեփխանյան'!AG199+'Ա. Պողոսյան'!AG199+Ա.Շիրոյան!AG199+Վ.Սուղյան!AG199+Բ.Մուրադյան!AG199)</f>
        <v>0</v>
      </c>
      <c r="AH199" s="27">
        <f>SUM('Մ. Հարությունյան'!AH199+'Տ. Թադևոսյան'!AH199+'Լ. Սեփխանյան'!AH199+'Ա. Պողոսյան'!AH199+Ա.Շիրոյան!AH199+Վ.Սուղյան!AH199+Բ.Մուրադյան!AH199)</f>
        <v>0</v>
      </c>
      <c r="AI199" s="27">
        <f>SUM('Մ. Հարությունյան'!AI199+'Տ. Թադևոսյան'!AI199+'Լ. Սեփխանյան'!AI199+'Ա. Պողոսյան'!AI199+Ա.Շիրոյան!AI199+Վ.Սուղյան!AI199+Բ.Մուրադյան!AI199)</f>
        <v>0</v>
      </c>
      <c r="AJ199" s="27">
        <f>SUM('Մ. Հարությունյան'!AJ199+'Տ. Թադևոսյան'!AJ199+'Լ. Սեփխանյան'!AJ199+'Ա. Պողոսյան'!AJ199+Ա.Շիրոյան!AJ199+Վ.Սուղյան!AJ199+Բ.Մուրադյան!AJ199)</f>
        <v>0</v>
      </c>
      <c r="AK199" s="27">
        <f>SUM('Մ. Հարությունյան'!AK199+'Տ. Թադևոսյան'!AK199+'Լ. Սեփխանյան'!AK199+'Ա. Պողոսյան'!AK199+Ա.Շիրոյան!AK199+Վ.Սուղյան!AK199+Բ.Մուրադյան!AK199)</f>
        <v>0</v>
      </c>
      <c r="AL199" s="27">
        <f>SUM('Մ. Հարությունյան'!AL199+'Տ. Թադևոսյան'!AL199+'Լ. Սեփխանյան'!AL199+'Ա. Պողոսյան'!AL199+Ա.Շիրոյան!AL199+Վ.Սուղյան!AL199+Բ.Մուրադյան!AL199)</f>
        <v>0</v>
      </c>
      <c r="AM199" s="27">
        <f>SUM('Մ. Հարությունյան'!AM199+'Տ. Թադևոսյան'!AM199+'Լ. Սեփխանյան'!AM199+'Ա. Պողոսյան'!AM199+Ա.Շիրոյան!AM199+Վ.Սուղյան!AM199+Բ.Մուրադյան!AM199)</f>
        <v>0</v>
      </c>
      <c r="AN199" s="27">
        <f>SUM('Մ. Հարությունյան'!AN199+'Տ. Թադևոսյան'!AN199+'Լ. Սեփխանյան'!AN199+'Ա. Պողոսյան'!AN199+Ա.Շիրոյան!AN199+Վ.Սուղյան!AN199+Բ.Մուրադյան!AN199)</f>
        <v>0</v>
      </c>
      <c r="AO199" s="27">
        <f>SUM('Մ. Հարությունյան'!AO199+'Տ. Թադևոսյան'!AO199+'Լ. Սեփխանյան'!AO199+'Ա. Պողոսյան'!AO199+Ա.Շիրոյան!AO199+Վ.Սուղյան!AO199+Բ.Մուրադյան!AO199)</f>
        <v>0</v>
      </c>
    </row>
    <row r="200" spans="1:41" ht="69.75" customHeight="1" x14ac:dyDescent="0.45">
      <c r="A200" s="14">
        <v>13.5</v>
      </c>
      <c r="B200" s="15" t="s">
        <v>230</v>
      </c>
      <c r="C200" s="16">
        <v>312</v>
      </c>
      <c r="D200" s="27">
        <f>SUM('Մ. Հարությունյան'!D200+'Տ. Թադևոսյան'!D200+'Լ. Սեփխանյան'!D200+'Ա. Պողոսյան'!D200+Ա.Շիրոյան!D200+Վ.Սուղյան!D200+Բ.Մուրադյան!D200)</f>
        <v>0</v>
      </c>
      <c r="E200" s="27">
        <f>SUM('Մ. Հարությունյան'!E200+'Տ. Թադևոսյան'!E200+'Լ. Սեփխանյան'!E200+'Ա. Պողոսյան'!E200+Ա.Շիրոյան!E200+Վ.Սուղյան!E200+Բ.Մուրադյան!E200)</f>
        <v>0</v>
      </c>
      <c r="F200" s="27">
        <f>SUM('Մ. Հարությունյան'!F200+'Տ. Թադևոսյան'!F200+'Լ. Սեփխանյան'!F200+'Ա. Պողոսյան'!F200+Ա.Շիրոյան!F200+Վ.Սուղյան!F200+Բ.Մուրադյան!F200)</f>
        <v>0</v>
      </c>
      <c r="G200" s="27">
        <f>SUM('Մ. Հարությունյան'!G200+'Տ. Թադևոսյան'!G200+'Լ. Սեփխանյան'!G200+'Ա. Պողոսյան'!G200+Ա.Շիրոյան!G200+Վ.Սուղյան!G200+Բ.Մուրադյան!G200)</f>
        <v>0</v>
      </c>
      <c r="H200" s="27">
        <f>SUM('Մ. Հարությունյան'!H200+'Տ. Թադևոսյան'!H200+'Լ. Սեփխանյան'!H200+'Ա. Պողոսյան'!H200+Ա.Շիրոյան!H200+Վ.Սուղյան!H200+Բ.Մուրադյան!H200)</f>
        <v>0</v>
      </c>
      <c r="I200" s="27">
        <f>SUM('Մ. Հարությունյան'!I200+'Տ. Թադևոսյան'!I200+'Լ. Սեփխանյան'!I200+'Ա. Պողոսյան'!I200+Ա.Շիրոյան!I200+Վ.Սուղյան!I200+Բ.Մուրադյան!I200)</f>
        <v>0</v>
      </c>
      <c r="J200" s="27">
        <f>SUM('Մ. Հարությունյան'!J200+'Տ. Թադևոսյան'!J200+'Լ. Սեփխանյան'!J200+'Ա. Պողոսյան'!J200+Ա.Շիրոյան!J200+Վ.Սուղյան!J200+Բ.Մուրադյան!J200)</f>
        <v>0</v>
      </c>
      <c r="K200" s="27">
        <f>SUM('Մ. Հարությունյան'!K200+'Տ. Թադևոսյան'!K200+'Լ. Սեփխանյան'!K200+'Ա. Պողոսյան'!K200+Ա.Շիրոյան!K200+Վ.Սուղյան!K200+Բ.Մուրադյան!K200)</f>
        <v>0</v>
      </c>
      <c r="L200" s="27">
        <f>SUM('Մ. Հարությունյան'!L200+'Տ. Թադևոսյան'!L200+'Լ. Սեփխանյան'!L200+'Ա. Պողոսյան'!L200+Ա.Շիրոյան!L200+Վ.Սուղյան!L200+Բ.Մուրադյան!L200)</f>
        <v>0</v>
      </c>
      <c r="M200" s="27">
        <f>SUM('Մ. Հարությունյան'!M200+'Տ. Թադևոսյան'!M200+'Լ. Սեփխանյան'!M200+'Ա. Պողոսյան'!M200+Ա.Շիրոյան!M200+Վ.Սուղյան!M200+Բ.Մուրադյան!M200)</f>
        <v>0</v>
      </c>
      <c r="N200" s="27">
        <f>SUM('Մ. Հարությունյան'!N200+'Տ. Թադևոսյան'!N200+'Լ. Սեփխանյան'!N200+'Ա. Պողոսյան'!N200+Ա.Շիրոյան!N200+Վ.Սուղյան!N200+Բ.Մուրադյան!N200)</f>
        <v>0</v>
      </c>
      <c r="O200" s="27">
        <f>SUM('Մ. Հարությունյան'!O200+'Տ. Թադևոսյան'!O200+'Լ. Սեփխանյան'!O200+'Ա. Պողոսյան'!O200+Ա.Շիրոյան!O200+Վ.Սուղյան!O200+Բ.Մուրադյան!O200)</f>
        <v>0</v>
      </c>
      <c r="P200" s="27">
        <f>SUM('Մ. Հարությունյան'!P200+'Տ. Թադևոսյան'!P200+'Լ. Սեփխանյան'!P200+'Ա. Պողոսյան'!P200+Ա.Շիրոյան!P200+Վ.Սուղյան!P200+Բ.Մուրադյան!P200)</f>
        <v>0</v>
      </c>
      <c r="Q200" s="27">
        <f>SUM('Մ. Հարությունյան'!Q200+'Տ. Թադևոսյան'!Q200+'Լ. Սեփխանյան'!Q200+'Ա. Պողոսյան'!Q200+Ա.Շիրոյան!Q200+Վ.Սուղյան!Q200+Բ.Մուրադյան!Q200)</f>
        <v>0</v>
      </c>
      <c r="R200" s="27">
        <f>SUM('Մ. Հարությունյան'!R200+'Տ. Թադևոսյան'!R200+'Լ. Սեփխանյան'!R200+'Ա. Պողոսյան'!R200+Ա.Շիրոյան!R200+Վ.Սուղյան!R200+Բ.Մուրադյան!R200)</f>
        <v>0</v>
      </c>
      <c r="S200" s="27">
        <f>SUM('Մ. Հարությունյան'!S200+'Տ. Թադևոսյան'!S200+'Լ. Սեփխանյան'!S200+'Ա. Պողոսյան'!S200+Ա.Շիրոյան!S200+Վ.Սուղյան!S200+Բ.Մուրադյան!S200)</f>
        <v>0</v>
      </c>
      <c r="T200" s="27">
        <f>SUM('Մ. Հարությունյան'!T200+'Տ. Թադևոսյան'!T200+'Լ. Սեփխանյան'!T200+'Ա. Պողոսյան'!T200+Ա.Շիրոյան!T200+Վ.Սուղյան!T200+Բ.Մուրադյան!T200)</f>
        <v>0</v>
      </c>
      <c r="U200" s="27">
        <f>SUM('Մ. Հարությունյան'!U200+'Տ. Թադևոսյան'!U200+'Լ. Սեփխանյան'!U200+'Ա. Պողոսյան'!U200+Ա.Շիրոյան!U200+Վ.Սուղյան!U200+Բ.Մուրադյան!U200)</f>
        <v>0</v>
      </c>
      <c r="V200" s="27">
        <f>SUM('Մ. Հարությունյան'!V200+'Տ. Թադևոսյան'!V200+'Լ. Սեփխանյան'!V200+'Ա. Պողոսյան'!V200+Ա.Շիրոյան!V200+Վ.Սուղյան!V200+Բ.Մուրադյան!V200)</f>
        <v>0</v>
      </c>
      <c r="W200" s="27">
        <f>SUM('Մ. Հարությունյան'!W200+'Տ. Թադևոսյան'!W200+'Լ. Սեփխանյան'!W200+'Ա. Պողոսյան'!W200+Ա.Շիրոյան!W200+Վ.Սուղյան!W200+Բ.Մուրադյան!W200)</f>
        <v>0</v>
      </c>
      <c r="X200" s="27">
        <f>SUM('Մ. Հարությունյան'!X200+'Տ. Թադևոսյան'!X200+'Լ. Սեփխանյան'!X200+'Ա. Պողոսյան'!X200+Ա.Շիրոյան!X200+Վ.Սուղյան!X200+Բ.Մուրադյան!X200)</f>
        <v>0</v>
      </c>
      <c r="Y200" s="27">
        <f>SUM('Մ. Հարությունյան'!Y200+'Տ. Թադևոսյան'!Y200+'Լ. Սեփխանյան'!Y200+'Ա. Պողոսյան'!Y200+Ա.Շիրոյան!Y200+Վ.Սուղյան!Y200+Բ.Մուրադյան!Y200)</f>
        <v>0</v>
      </c>
      <c r="Z200" s="27">
        <f>SUM('Մ. Հարությունյան'!Z200+'Տ. Թադևոսյան'!Z200+'Լ. Սեփխանյան'!Z200+'Ա. Պողոսյան'!Z200+Ա.Շիրոյան!Z200+Վ.Սուղյան!Z200+Բ.Մուրադյան!Z200)</f>
        <v>0</v>
      </c>
      <c r="AA200" s="27">
        <f>SUM('Մ. Հարությունյան'!AA200+'Տ. Թադևոսյան'!AA200+'Լ. Սեփխանյան'!AA200+'Ա. Պողոսյան'!AA200+Ա.Շիրոյան!AA200+Վ.Սուղյան!AA200+Բ.Մուրադյան!AA200)</f>
        <v>0</v>
      </c>
      <c r="AB200" s="27">
        <f>SUM('Մ. Հարությունյան'!AB200+'Տ. Թադևոսյան'!AB200+'Լ. Սեփխանյան'!AB200+'Ա. Պողոսյան'!AB200+Ա.Շիրոյան!AB200+Վ.Սուղյան!AB200+Բ.Մուրադյան!AB200)</f>
        <v>0</v>
      </c>
      <c r="AC200" s="27">
        <f>SUM('Մ. Հարությունյան'!AC200+'Տ. Թադևոսյան'!AC200+'Լ. Սեփխանյան'!AC200+'Ա. Պողոսյան'!AC200+Ա.Շիրոյան!AC200+Վ.Սուղյան!AC200+Բ.Մուրադյան!AC200)</f>
        <v>0</v>
      </c>
      <c r="AD200" s="27">
        <f>SUM('Մ. Հարությունյան'!AD200+'Տ. Թադևոսյան'!AD200+'Լ. Սեփխանյան'!AD200+'Ա. Պողոսյան'!AD200+Ա.Շիրոյան!AD200+Վ.Սուղյան!AD200+Բ.Մուրադյան!AD200)</f>
        <v>0</v>
      </c>
      <c r="AE200" s="27">
        <f>SUM('Մ. Հարությունյան'!AE200+'Տ. Թադևոսյան'!AE200+'Լ. Սեփխանյան'!AE200+'Ա. Պողոսյան'!AE200+Ա.Շիրոյան!AE200+Վ.Սուղյան!AE200+Բ.Մուրադյան!AE200)</f>
        <v>0</v>
      </c>
      <c r="AF200" s="27">
        <f>SUM('Մ. Հարությունյան'!AF200+'Տ. Թադևոսյան'!AF200+'Լ. Սեփխանյան'!AF200+'Ա. Պողոսյան'!AF200+Ա.Շիրոյան!AF200+Վ.Սուղյան!AF200+Բ.Մուրադյան!AF200)</f>
        <v>0</v>
      </c>
      <c r="AG200" s="27">
        <f>SUM('Մ. Հարությունյան'!AG200+'Տ. Թադևոսյան'!AG200+'Լ. Սեփխանյան'!AG200+'Ա. Պողոսյան'!AG200+Ա.Շիրոյան!AG200+Վ.Սուղյան!AG200+Բ.Մուրադյան!AG200)</f>
        <v>0</v>
      </c>
      <c r="AH200" s="27">
        <f>SUM('Մ. Հարությունյան'!AH200+'Տ. Թադևոսյան'!AH200+'Լ. Սեփխանյան'!AH200+'Ա. Պողոսյան'!AH200+Ա.Շիրոյան!AH200+Վ.Սուղյան!AH200+Բ.Մուրադյան!AH200)</f>
        <v>0</v>
      </c>
      <c r="AI200" s="27">
        <f>SUM('Մ. Հարությունյան'!AI200+'Տ. Թադևոսյան'!AI200+'Լ. Սեփխանյան'!AI200+'Ա. Պողոսյան'!AI200+Ա.Շիրոյան!AI200+Վ.Սուղյան!AI200+Բ.Մուրադյան!AI200)</f>
        <v>0</v>
      </c>
      <c r="AJ200" s="27">
        <f>SUM('Մ. Հարությունյան'!AJ200+'Տ. Թադևոսյան'!AJ200+'Լ. Սեփխանյան'!AJ200+'Ա. Պողոսյան'!AJ200+Ա.Շիրոյան!AJ200+Վ.Սուղյան!AJ200+Բ.Մուրադյան!AJ200)</f>
        <v>0</v>
      </c>
      <c r="AK200" s="27">
        <f>SUM('Մ. Հարությունյան'!AK200+'Տ. Թադևոսյան'!AK200+'Լ. Սեփխանյան'!AK200+'Ա. Պողոսյան'!AK200+Ա.Շիրոյան!AK200+Վ.Սուղյան!AK200+Բ.Մուրադյան!AK200)</f>
        <v>0</v>
      </c>
      <c r="AL200" s="27">
        <f>SUM('Մ. Հարությունյան'!AL200+'Տ. Թադևոսյան'!AL200+'Լ. Սեփխանյան'!AL200+'Ա. Պողոսյան'!AL200+Ա.Շիրոյան!AL200+Վ.Սուղյան!AL200+Բ.Մուրադյան!AL200)</f>
        <v>0</v>
      </c>
      <c r="AM200" s="27">
        <f>SUM('Մ. Հարությունյան'!AM200+'Տ. Թադևոսյան'!AM200+'Լ. Սեփխանյան'!AM200+'Ա. Պողոսյան'!AM200+Ա.Շիրոյան!AM200+Վ.Սուղյան!AM200+Բ.Մուրադյան!AM200)</f>
        <v>0</v>
      </c>
      <c r="AN200" s="27">
        <f>SUM('Մ. Հարությունյան'!AN200+'Տ. Թադևոսյան'!AN200+'Լ. Սեփխանյան'!AN200+'Ա. Պողոսյան'!AN200+Ա.Շիրոյան!AN200+Վ.Սուղյան!AN200+Բ.Մուրադյան!AN200)</f>
        <v>0</v>
      </c>
      <c r="AO200" s="27">
        <f>SUM('Մ. Հարությունյան'!AO200+'Տ. Թադևոսյան'!AO200+'Լ. Սեփխանյան'!AO200+'Ա. Պողոսյան'!AO200+Ա.Շիրոյան!AO200+Վ.Սուղյան!AO200+Բ.Մուրադյան!AO200)</f>
        <v>0</v>
      </c>
    </row>
    <row r="201" spans="1:41" ht="69.75" customHeight="1" x14ac:dyDescent="0.45">
      <c r="A201" s="14">
        <v>13.6</v>
      </c>
      <c r="B201" s="15" t="s">
        <v>231</v>
      </c>
      <c r="C201" s="16">
        <v>313</v>
      </c>
      <c r="D201" s="27">
        <f>SUM('Մ. Հարությունյան'!D201+'Տ. Թադևոսյան'!D201+'Լ. Սեփխանյան'!D201+'Ա. Պողոսյան'!D201+Ա.Շիրոյան!D201+Վ.Սուղյան!D201+Բ.Մուրադյան!D201)</f>
        <v>0</v>
      </c>
      <c r="E201" s="27">
        <f>SUM('Մ. Հարությունյան'!E201+'Տ. Թադևոսյան'!E201+'Լ. Սեփխանյան'!E201+'Ա. Պողոսյան'!E201+Ա.Շիրոյան!E201+Վ.Սուղյան!E201+Բ.Մուրադյան!E201)</f>
        <v>0</v>
      </c>
      <c r="F201" s="27">
        <f>SUM('Մ. Հարությունյան'!F201+'Տ. Թադևոսյան'!F201+'Լ. Սեփխանյան'!F201+'Ա. Պողոսյան'!F201+Ա.Շիրոյան!F201+Վ.Սուղյան!F201+Բ.Մուրադյան!F201)</f>
        <v>0</v>
      </c>
      <c r="G201" s="27">
        <f>SUM('Մ. Հարությունյան'!G201+'Տ. Թադևոսյան'!G201+'Լ. Սեփխանյան'!G201+'Ա. Պողոսյան'!G201+Ա.Շիրոյան!G201+Վ.Սուղյան!G201+Բ.Մուրադյան!G201)</f>
        <v>0</v>
      </c>
      <c r="H201" s="27">
        <f>SUM('Մ. Հարությունյան'!H201+'Տ. Թադևոսյան'!H201+'Լ. Սեփխանյան'!H201+'Ա. Պողոսյան'!H201+Ա.Շիրոյան!H201+Վ.Սուղյան!H201+Բ.Մուրադյան!H201)</f>
        <v>0</v>
      </c>
      <c r="I201" s="27">
        <f>SUM('Մ. Հարությունյան'!I201+'Տ. Թադևոսյան'!I201+'Լ. Սեփխանյան'!I201+'Ա. Պողոսյան'!I201+Ա.Շիրոյան!I201+Վ.Սուղյան!I201+Բ.Մուրադյան!I201)</f>
        <v>0</v>
      </c>
      <c r="J201" s="27">
        <f>SUM('Մ. Հարությունյան'!J201+'Տ. Թադևոսյան'!J201+'Լ. Սեփխանյան'!J201+'Ա. Պողոսյան'!J201+Ա.Շիրոյան!J201+Վ.Սուղյան!J201+Բ.Մուրադյան!J201)</f>
        <v>0</v>
      </c>
      <c r="K201" s="27">
        <f>SUM('Մ. Հարությունյան'!K201+'Տ. Թադևոսյան'!K201+'Լ. Սեփխանյան'!K201+'Ա. Պողոսյան'!K201+Ա.Շիրոյան!K201+Վ.Սուղյան!K201+Բ.Մուրադյան!K201)</f>
        <v>0</v>
      </c>
      <c r="L201" s="27">
        <f>SUM('Մ. Հարությունյան'!L201+'Տ. Թադևոսյան'!L201+'Լ. Սեփխանյան'!L201+'Ա. Պողոսյան'!L201+Ա.Շիրոյան!L201+Վ.Սուղյան!L201+Բ.Մուրադյան!L201)</f>
        <v>0</v>
      </c>
      <c r="M201" s="27">
        <f>SUM('Մ. Հարությունյան'!M201+'Տ. Թադևոսյան'!M201+'Լ. Սեփխանյան'!M201+'Ա. Պողոսյան'!M201+Ա.Շիրոյան!M201+Վ.Սուղյան!M201+Բ.Մուրադյան!M201)</f>
        <v>0</v>
      </c>
      <c r="N201" s="27">
        <f>SUM('Մ. Հարությունյան'!N201+'Տ. Թադևոսյան'!N201+'Լ. Սեփխանյան'!N201+'Ա. Պողոսյան'!N201+Ա.Շիրոյան!N201+Վ.Սուղյան!N201+Բ.Մուրադյան!N201)</f>
        <v>0</v>
      </c>
      <c r="O201" s="27">
        <f>SUM('Մ. Հարությունյան'!O201+'Տ. Թադևոսյան'!O201+'Լ. Սեփխանյան'!O201+'Ա. Պողոսյան'!O201+Ա.Շիրոյան!O201+Վ.Սուղյան!O201+Բ.Մուրադյան!O201)</f>
        <v>0</v>
      </c>
      <c r="P201" s="27">
        <f>SUM('Մ. Հարությունյան'!P201+'Տ. Թադևոսյան'!P201+'Լ. Սեփխանյան'!P201+'Ա. Պողոսյան'!P201+Ա.Շիրոյան!P201+Վ.Սուղյան!P201+Բ.Մուրադյան!P201)</f>
        <v>0</v>
      </c>
      <c r="Q201" s="27">
        <f>SUM('Մ. Հարությունյան'!Q201+'Տ. Թադևոսյան'!Q201+'Լ. Սեփխանյան'!Q201+'Ա. Պողոսյան'!Q201+Ա.Շիրոյան!Q201+Վ.Սուղյան!Q201+Բ.Մուրադյան!Q201)</f>
        <v>0</v>
      </c>
      <c r="R201" s="27">
        <f>SUM('Մ. Հարությունյան'!R201+'Տ. Թադևոսյան'!R201+'Լ. Սեփխանյան'!R201+'Ա. Պողոսյան'!R201+Ա.Շիրոյան!R201+Վ.Սուղյան!R201+Բ.Մուրադյան!R201)</f>
        <v>0</v>
      </c>
      <c r="S201" s="27">
        <f>SUM('Մ. Հարությունյան'!S201+'Տ. Թադևոսյան'!S201+'Լ. Սեփխանյան'!S201+'Ա. Պողոսյան'!S201+Ա.Շիրոյան!S201+Վ.Սուղյան!S201+Բ.Մուրադյան!S201)</f>
        <v>0</v>
      </c>
      <c r="T201" s="27">
        <f>SUM('Մ. Հարությունյան'!T201+'Տ. Թադևոսյան'!T201+'Լ. Սեփխանյան'!T201+'Ա. Պողոսյան'!T201+Ա.Շիրոյան!T201+Վ.Սուղյան!T201+Բ.Մուրադյան!T201)</f>
        <v>0</v>
      </c>
      <c r="U201" s="27">
        <f>SUM('Մ. Հարությունյան'!U201+'Տ. Թադևոսյան'!U201+'Լ. Սեփխանյան'!U201+'Ա. Պողոսյան'!U201+Ա.Շիրոյան!U201+Վ.Սուղյան!U201+Բ.Մուրադյան!U201)</f>
        <v>0</v>
      </c>
      <c r="V201" s="27">
        <f>SUM('Մ. Հարությունյան'!V201+'Տ. Թադևոսյան'!V201+'Լ. Սեփխանյան'!V201+'Ա. Պողոսյան'!V201+Ա.Շիրոյան!V201+Վ.Սուղյան!V201+Բ.Մուրադյան!V201)</f>
        <v>0</v>
      </c>
      <c r="W201" s="27">
        <f>SUM('Մ. Հարությունյան'!W201+'Տ. Թադևոսյան'!W201+'Լ. Սեփխանյան'!W201+'Ա. Պողոսյան'!W201+Ա.Շիրոյան!W201+Վ.Սուղյան!W201+Բ.Մուրադյան!W201)</f>
        <v>0</v>
      </c>
      <c r="X201" s="27">
        <f>SUM('Մ. Հարությունյան'!X201+'Տ. Թադևոսյան'!X201+'Լ. Սեփխանյան'!X201+'Ա. Պողոսյան'!X201+Ա.Շիրոյան!X201+Վ.Սուղյան!X201+Բ.Մուրադյան!X201)</f>
        <v>0</v>
      </c>
      <c r="Y201" s="27">
        <f>SUM('Մ. Հարությունյան'!Y201+'Տ. Թադևոսյան'!Y201+'Լ. Սեփխանյան'!Y201+'Ա. Պողոսյան'!Y201+Ա.Շիրոյան!Y201+Վ.Սուղյան!Y201+Բ.Մուրադյան!Y201)</f>
        <v>0</v>
      </c>
      <c r="Z201" s="27">
        <f>SUM('Մ. Հարությունյան'!Z201+'Տ. Թադևոսյան'!Z201+'Լ. Սեփխանյան'!Z201+'Ա. Պողոսյան'!Z201+Ա.Շիրոյան!Z201+Վ.Սուղյան!Z201+Բ.Մուրադյան!Z201)</f>
        <v>0</v>
      </c>
      <c r="AA201" s="27">
        <f>SUM('Մ. Հարությունյան'!AA201+'Տ. Թադևոսյան'!AA201+'Լ. Սեփխանյան'!AA201+'Ա. Պողոսյան'!AA201+Ա.Շիրոյան!AA201+Վ.Սուղյան!AA201+Բ.Մուրադյան!AA201)</f>
        <v>0</v>
      </c>
      <c r="AB201" s="27">
        <f>SUM('Մ. Հարությունյան'!AB201+'Տ. Թադևոսյան'!AB201+'Լ. Սեփխանյան'!AB201+'Ա. Պողոսյան'!AB201+Ա.Շիրոյան!AB201+Վ.Սուղյան!AB201+Բ.Մուրադյան!AB201)</f>
        <v>0</v>
      </c>
      <c r="AC201" s="27">
        <f>SUM('Մ. Հարությունյան'!AC201+'Տ. Թադևոսյան'!AC201+'Լ. Սեփխանյան'!AC201+'Ա. Պողոսյան'!AC201+Ա.Շիրոյան!AC201+Վ.Սուղյան!AC201+Բ.Մուրադյան!AC201)</f>
        <v>0</v>
      </c>
      <c r="AD201" s="27">
        <f>SUM('Մ. Հարությունյան'!AD201+'Տ. Թադևոսյան'!AD201+'Լ. Սեփխանյան'!AD201+'Ա. Պողոսյան'!AD201+Ա.Շիրոյան!AD201+Վ.Սուղյան!AD201+Բ.Մուրադյան!AD201)</f>
        <v>0</v>
      </c>
      <c r="AE201" s="27">
        <f>SUM('Մ. Հարությունյան'!AE201+'Տ. Թադևոսյան'!AE201+'Լ. Սեփխանյան'!AE201+'Ա. Պողոսյան'!AE201+Ա.Շիրոյան!AE201+Վ.Սուղյան!AE201+Բ.Մուրադյան!AE201)</f>
        <v>0</v>
      </c>
      <c r="AF201" s="27">
        <f>SUM('Մ. Հարությունյան'!AF201+'Տ. Թադևոսյան'!AF201+'Լ. Սեփխանյան'!AF201+'Ա. Պողոսյան'!AF201+Ա.Շիրոյան!AF201+Վ.Սուղյան!AF201+Բ.Մուրադյան!AF201)</f>
        <v>0</v>
      </c>
      <c r="AG201" s="27">
        <f>SUM('Մ. Հարությունյան'!AG201+'Տ. Թադևոսյան'!AG201+'Լ. Սեփխանյան'!AG201+'Ա. Պողոսյան'!AG201+Ա.Շիրոյան!AG201+Վ.Սուղյան!AG201+Բ.Մուրադյան!AG201)</f>
        <v>0</v>
      </c>
      <c r="AH201" s="27">
        <f>SUM('Մ. Հարությունյան'!AH201+'Տ. Թադևոսյան'!AH201+'Լ. Սեփխանյան'!AH201+'Ա. Պողոսյան'!AH201+Ա.Շիրոյան!AH201+Վ.Սուղյան!AH201+Բ.Մուրադյան!AH201)</f>
        <v>0</v>
      </c>
      <c r="AI201" s="27">
        <f>SUM('Մ. Հարությունյան'!AI201+'Տ. Թադևոսյան'!AI201+'Լ. Սեփխանյան'!AI201+'Ա. Պողոսյան'!AI201+Ա.Շիրոյան!AI201+Վ.Սուղյան!AI201+Բ.Մուրադյան!AI201)</f>
        <v>0</v>
      </c>
      <c r="AJ201" s="27">
        <f>SUM('Մ. Հարությունյան'!AJ201+'Տ. Թադևոսյան'!AJ201+'Լ. Սեփխանյան'!AJ201+'Ա. Պողոսյան'!AJ201+Ա.Շիրոյան!AJ201+Վ.Սուղյան!AJ201+Բ.Մուրադյան!AJ201)</f>
        <v>0</v>
      </c>
      <c r="AK201" s="27">
        <f>SUM('Մ. Հարությունյան'!AK201+'Տ. Թադևոսյան'!AK201+'Լ. Սեփխանյան'!AK201+'Ա. Պողոսյան'!AK201+Ա.Շիրոյան!AK201+Վ.Սուղյան!AK201+Բ.Մուրադյան!AK201)</f>
        <v>0</v>
      </c>
      <c r="AL201" s="27">
        <f>SUM('Մ. Հարությունյան'!AL201+'Տ. Թադևոսյան'!AL201+'Լ. Սեփխանյան'!AL201+'Ա. Պողոսյան'!AL201+Ա.Շիրոյան!AL201+Վ.Սուղյան!AL201+Բ.Մուրադյան!AL201)</f>
        <v>0</v>
      </c>
      <c r="AM201" s="27">
        <f>SUM('Մ. Հարությունյան'!AM201+'Տ. Թադևոսյան'!AM201+'Լ. Սեփխանյան'!AM201+'Ա. Պողոսյան'!AM201+Ա.Շիրոյան!AM201+Վ.Սուղյան!AM201+Բ.Մուրադյան!AM201)</f>
        <v>0</v>
      </c>
      <c r="AN201" s="27">
        <f>SUM('Մ. Հարությունյան'!AN201+'Տ. Թադևոսյան'!AN201+'Լ. Սեփխանյան'!AN201+'Ա. Պողոսյան'!AN201+Ա.Շիրոյան!AN201+Վ.Սուղյան!AN201+Բ.Մուրադյան!AN201)</f>
        <v>0</v>
      </c>
      <c r="AO201" s="27">
        <f>SUM('Մ. Հարությունյան'!AO201+'Տ. Թադևոսյան'!AO201+'Լ. Սեփխանյան'!AO201+'Ա. Պողոսյան'!AO201+Ա.Շիրոյան!AO201+Վ.Սուղյան!AO201+Բ.Մուրադյան!AO201)</f>
        <v>0</v>
      </c>
    </row>
    <row r="202" spans="1:41" ht="69.75" customHeight="1" x14ac:dyDescent="0.45">
      <c r="A202" s="14">
        <v>13.7</v>
      </c>
      <c r="B202" s="15" t="s">
        <v>232</v>
      </c>
      <c r="C202" s="16">
        <v>314</v>
      </c>
      <c r="D202" s="27">
        <f>SUM('Մ. Հարությունյան'!D202+'Տ. Թադևոսյան'!D202+'Լ. Սեփխանյան'!D202+'Ա. Պողոսյան'!D202+Ա.Շիրոյան!D202+Վ.Սուղյան!D202+Բ.Մուրադյան!D202)</f>
        <v>1</v>
      </c>
      <c r="E202" s="27">
        <f>SUM('Մ. Հարությունյան'!E202+'Տ. Թադևոսյան'!E202+'Լ. Սեփխանյան'!E202+'Ա. Պողոսյան'!E202+Ա.Շիրոյան!E202+Վ.Սուղյան!E202+Բ.Մուրադյան!E202)</f>
        <v>0</v>
      </c>
      <c r="F202" s="27">
        <f>SUM('Մ. Հարությունյան'!F202+'Տ. Թադևոսյան'!F202+'Լ. Սեփխանյան'!F202+'Ա. Պողոսյան'!F202+Ա.Շիրոյան!F202+Վ.Սուղյան!F202+Բ.Մուրադյան!F202)</f>
        <v>0</v>
      </c>
      <c r="G202" s="27">
        <f>SUM('Մ. Հարությունյան'!G202+'Տ. Թադևոսյան'!G202+'Լ. Սեփխանյան'!G202+'Ա. Պողոսյան'!G202+Ա.Շիրոյան!G202+Վ.Սուղյան!G202+Բ.Մուրադյան!G202)</f>
        <v>0</v>
      </c>
      <c r="H202" s="27">
        <f>SUM('Մ. Հարությունյան'!H202+'Տ. Թադևոսյան'!H202+'Լ. Սեփխանյան'!H202+'Ա. Պողոսյան'!H202+Ա.Շիրոյան!H202+Վ.Սուղյան!H202+Բ.Մուրադյան!H202)</f>
        <v>0</v>
      </c>
      <c r="I202" s="27">
        <f>SUM('Մ. Հարությունյան'!I202+'Տ. Թադևոսյան'!I202+'Լ. Սեփխանյան'!I202+'Ա. Պողոսյան'!I202+Ա.Շիրոյան!I202+Վ.Սուղյան!I202+Բ.Մուրադյան!I202)</f>
        <v>0</v>
      </c>
      <c r="J202" s="27">
        <f>SUM('Մ. Հարությունյան'!J202+'Տ. Թադևոսյան'!J202+'Լ. Սեփխանյան'!J202+'Ա. Պողոսյան'!J202+Ա.Շիրոյան!J202+Վ.Սուղյան!J202+Բ.Մուրադյան!J202)</f>
        <v>0</v>
      </c>
      <c r="K202" s="27">
        <f>SUM('Մ. Հարությունյան'!K202+'Տ. Թադևոսյան'!K202+'Լ. Սեփխանյան'!K202+'Ա. Պողոսյան'!K202+Ա.Շիրոյան!K202+Վ.Սուղյան!K202+Բ.Մուրադյան!K202)</f>
        <v>0</v>
      </c>
      <c r="L202" s="27">
        <f>SUM('Մ. Հարությունյան'!L202+'Տ. Թադևոսյան'!L202+'Լ. Սեփխանյան'!L202+'Ա. Պողոսյան'!L202+Ա.Շիրոյան!L202+Վ.Սուղյան!L202+Բ.Մուրադյան!L202)</f>
        <v>0</v>
      </c>
      <c r="M202" s="27">
        <f>SUM('Մ. Հարությունյան'!M202+'Տ. Թադևոսյան'!M202+'Լ. Սեփխանյան'!M202+'Ա. Պողոսյան'!M202+Ա.Շիրոյան!M202+Վ.Սուղյան!M202+Բ.Մուրադյան!M202)</f>
        <v>0</v>
      </c>
      <c r="N202" s="27">
        <f>SUM('Մ. Հարությունյան'!N202+'Տ. Թադևոսյան'!N202+'Լ. Սեփխանյան'!N202+'Ա. Պողոսյան'!N202+Ա.Շիրոյան!N202+Վ.Սուղյան!N202+Բ.Մուրադյան!N202)</f>
        <v>0</v>
      </c>
      <c r="O202" s="27">
        <f>SUM('Մ. Հարությունյան'!O202+'Տ. Թադևոսյան'!O202+'Լ. Սեփխանյան'!O202+'Ա. Պողոսյան'!O202+Ա.Շիրոյան!O202+Վ.Սուղյան!O202+Բ.Մուրադյան!O202)</f>
        <v>0</v>
      </c>
      <c r="P202" s="27">
        <f>SUM('Մ. Հարությունյան'!P202+'Տ. Թադևոսյան'!P202+'Լ. Սեփխանյան'!P202+'Ա. Պողոսյան'!P202+Ա.Շիրոյան!P202+Վ.Սուղյան!P202+Բ.Մուրադյան!P202)</f>
        <v>0</v>
      </c>
      <c r="Q202" s="27">
        <f>SUM('Մ. Հարությունյան'!Q202+'Տ. Թադևոսյան'!Q202+'Լ. Սեփխանյան'!Q202+'Ա. Պողոսյան'!Q202+Ա.Շիրոյան!Q202+Վ.Սուղյան!Q202+Բ.Մուրադյան!Q202)</f>
        <v>0</v>
      </c>
      <c r="R202" s="27">
        <f>SUM('Մ. Հարությունյան'!R202+'Տ. Թադևոսյան'!R202+'Լ. Սեփխանյան'!R202+'Ա. Պողոսյան'!R202+Ա.Շիրոյան!R202+Վ.Սուղյան!R202+Բ.Մուրադյան!R202)</f>
        <v>0</v>
      </c>
      <c r="S202" s="27">
        <f>SUM('Մ. Հարությունյան'!S202+'Տ. Թադևոսյան'!S202+'Լ. Սեփխանյան'!S202+'Ա. Պողոսյան'!S202+Ա.Շիրոյան!S202+Վ.Սուղյան!S202+Բ.Մուրադյան!S202)</f>
        <v>0</v>
      </c>
      <c r="T202" s="27">
        <f>SUM('Մ. Հարությունյան'!T202+'Տ. Թադևոսյան'!T202+'Լ. Սեփխանյան'!T202+'Ա. Պողոսյան'!T202+Ա.Շիրոյան!T202+Վ.Սուղյան!T202+Բ.Մուրադյան!T202)</f>
        <v>0</v>
      </c>
      <c r="U202" s="27">
        <f>SUM('Մ. Հարությունյան'!U202+'Տ. Թադևոսյան'!U202+'Լ. Սեփխանյան'!U202+'Ա. Պողոսյան'!U202+Ա.Շիրոյան!U202+Վ.Սուղյան!U202+Բ.Մուրադյան!U202)</f>
        <v>0</v>
      </c>
      <c r="V202" s="27">
        <f>SUM('Մ. Հարությունյան'!V202+'Տ. Թադևոսյան'!V202+'Լ. Սեփխանյան'!V202+'Ա. Պողոսյան'!V202+Ա.Շիրոյան!V202+Վ.Սուղյան!V202+Բ.Մուրադյան!V202)</f>
        <v>1</v>
      </c>
      <c r="W202" s="27">
        <f>SUM('Մ. Հարությունյան'!W202+'Տ. Թադևոսյան'!W202+'Լ. Սեփխանյան'!W202+'Ա. Պողոսյան'!W202+Ա.Շիրոյան!W202+Վ.Սուղյան!W202+Բ.Մուրադյան!W202)</f>
        <v>0</v>
      </c>
      <c r="X202" s="27">
        <f>SUM('Մ. Հարությունյան'!X202+'Տ. Թադևոսյան'!X202+'Լ. Սեփխանյան'!X202+'Ա. Պողոսյան'!X202+Ա.Շիրոյան!X202+Վ.Սուղյան!X202+Բ.Մուրադյան!X202)</f>
        <v>0</v>
      </c>
      <c r="Y202" s="27">
        <f>SUM('Մ. Հարությունյան'!Y202+'Տ. Թադևոսյան'!Y202+'Լ. Սեփխանյան'!Y202+'Ա. Պողոսյան'!Y202+Ա.Շիրոյան!Y202+Վ.Սուղյան!Y202+Բ.Մուրադյան!Y202)</f>
        <v>0</v>
      </c>
      <c r="Z202" s="27">
        <f>SUM('Մ. Հարությունյան'!Z202+'Տ. Թադևոսյան'!Z202+'Լ. Սեփխանյան'!Z202+'Ա. Պողոսյան'!Z202+Ա.Շիրոյան!Z202+Վ.Սուղյան!Z202+Բ.Մուրադյան!Z202)</f>
        <v>0</v>
      </c>
      <c r="AA202" s="27">
        <f>SUM('Մ. Հարությունյան'!AA202+'Տ. Թադևոսյան'!AA202+'Լ. Սեփխանյան'!AA202+'Ա. Պողոսյան'!AA202+Ա.Շիրոյան!AA202+Վ.Սուղյան!AA202+Բ.Մուրադյան!AA202)</f>
        <v>0</v>
      </c>
      <c r="AB202" s="27">
        <f>SUM('Մ. Հարությունյան'!AB202+'Տ. Թադևոսյան'!AB202+'Լ. Սեփխանյան'!AB202+'Ա. Պողոսյան'!AB202+Ա.Շիրոյան!AB202+Վ.Սուղյան!AB202+Բ.Մուրադյան!AB202)</f>
        <v>0</v>
      </c>
      <c r="AC202" s="27">
        <f>SUM('Մ. Հարությունյան'!AC202+'Տ. Թադևոսյան'!AC202+'Լ. Սեփխանյան'!AC202+'Ա. Պողոսյան'!AC202+Ա.Շիրոյան!AC202+Վ.Սուղյան!AC202+Բ.Մուրադյան!AC202)</f>
        <v>0</v>
      </c>
      <c r="AD202" s="27">
        <f>SUM('Մ. Հարությունյան'!AD202+'Տ. Թադևոսյան'!AD202+'Լ. Սեփխանյան'!AD202+'Ա. Պողոսյան'!AD202+Ա.Շիրոյան!AD202+Վ.Սուղյան!AD202+Բ.Մուրադյան!AD202)</f>
        <v>0</v>
      </c>
      <c r="AE202" s="27">
        <f>SUM('Մ. Հարությունյան'!AE202+'Տ. Թադևոսյան'!AE202+'Լ. Սեփխանյան'!AE202+'Ա. Պողոսյան'!AE202+Ա.Շիրոյան!AE202+Վ.Սուղյան!AE202+Բ.Մուրադյան!AE202)</f>
        <v>0</v>
      </c>
      <c r="AF202" s="27">
        <f>SUM('Մ. Հարությունյան'!AF202+'Տ. Թադևոսյան'!AF202+'Լ. Սեփխանյան'!AF202+'Ա. Պողոսյան'!AF202+Ա.Շիրոյան!AF202+Վ.Սուղյան!AF202+Բ.Մուրադյան!AF202)</f>
        <v>0</v>
      </c>
      <c r="AG202" s="27">
        <f>SUM('Մ. Հարությունյան'!AG202+'Տ. Թադևոսյան'!AG202+'Լ. Սեփխանյան'!AG202+'Ա. Պողոսյան'!AG202+Ա.Շիրոյան!AG202+Վ.Սուղյան!AG202+Բ.Մուրադյան!AG202)</f>
        <v>0</v>
      </c>
      <c r="AH202" s="27">
        <f>SUM('Մ. Հարությունյան'!AH202+'Տ. Թադևոսյան'!AH202+'Լ. Սեփխանյան'!AH202+'Ա. Պողոսյան'!AH202+Ա.Շիրոյան!AH202+Վ.Սուղյան!AH202+Բ.Մուրադյան!AH202)</f>
        <v>1</v>
      </c>
      <c r="AI202" s="27">
        <f>SUM('Մ. Հարությունյան'!AI202+'Տ. Թադևոսյան'!AI202+'Լ. Սեփխանյան'!AI202+'Ա. Պողոսյան'!AI202+Ա.Շիրոյան!AI202+Վ.Սուղյան!AI202+Բ.Մուրադյան!AI202)</f>
        <v>1</v>
      </c>
      <c r="AJ202" s="27">
        <f>SUM('Մ. Հարությունյան'!AJ202+'Տ. Թադևոսյան'!AJ202+'Լ. Սեփխանյան'!AJ202+'Ա. Պողոսյան'!AJ202+Ա.Շիրոյան!AJ202+Վ.Սուղյան!AJ202+Բ.Մուրադյան!AJ202)</f>
        <v>0</v>
      </c>
      <c r="AK202" s="27">
        <f>SUM('Մ. Հարությունյան'!AK202+'Տ. Թադևոսյան'!AK202+'Լ. Սեփխանյան'!AK202+'Ա. Պողոսյան'!AK202+Ա.Շիրոյան!AK202+Վ.Սուղյան!AK202+Բ.Մուրադյան!AK202)</f>
        <v>0</v>
      </c>
      <c r="AL202" s="27">
        <f>SUM('Մ. Հարությունյան'!AL202+'Տ. Թադևոսյան'!AL202+'Լ. Սեփխանյան'!AL202+'Ա. Պողոսյան'!AL202+Ա.Շիրոյան!AL202+Վ.Սուղյան!AL202+Բ.Մուրադյան!AL202)</f>
        <v>0</v>
      </c>
      <c r="AM202" s="27">
        <f>SUM('Մ. Հարությունյան'!AM202+'Տ. Թադևոսյան'!AM202+'Լ. Սեփխանյան'!AM202+'Ա. Պողոսյան'!AM202+Ա.Շիրոյան!AM202+Վ.Սուղյան!AM202+Բ.Մուրադյան!AM202)</f>
        <v>0</v>
      </c>
      <c r="AN202" s="27">
        <f>SUM('Մ. Հարությունյան'!AN202+'Տ. Թադևոսյան'!AN202+'Լ. Սեփխանյան'!AN202+'Ա. Պողոսյան'!AN202+Ա.Շիրոյան!AN202+Վ.Սուղյան!AN202+Բ.Մուրադյան!AN202)</f>
        <v>0</v>
      </c>
      <c r="AO202" s="27">
        <f>SUM('Մ. Հարությունյան'!AO202+'Տ. Թադևոսյան'!AO202+'Լ. Սեփխանյան'!AO202+'Ա. Պողոսյան'!AO202+Ա.Շիրոյան!AO202+Վ.Սուղյան!AO202+Բ.Մուրադյան!AO202)</f>
        <v>0</v>
      </c>
    </row>
    <row r="203" spans="1:41" ht="69.75" customHeight="1" x14ac:dyDescent="0.45">
      <c r="A203" s="14">
        <v>13.8</v>
      </c>
      <c r="B203" s="15" t="s">
        <v>233</v>
      </c>
      <c r="C203" s="16">
        <v>315</v>
      </c>
      <c r="D203" s="27">
        <f>SUM('Մ. Հարությունյան'!D203+'Տ. Թադևոսյան'!D203+'Լ. Սեփխանյան'!D203+'Ա. Պողոսյան'!D203+Ա.Շիրոյան!D203+Վ.Սուղյան!D203+Բ.Մուրադյան!D203)</f>
        <v>0</v>
      </c>
      <c r="E203" s="27">
        <f>SUM('Մ. Հարությունյան'!E203+'Տ. Թադևոսյան'!E203+'Լ. Սեփխանյան'!E203+'Ա. Պողոսյան'!E203+Ա.Շիրոյան!E203+Վ.Սուղյան!E203+Բ.Մուրադյան!E203)</f>
        <v>0</v>
      </c>
      <c r="F203" s="27">
        <f>SUM('Մ. Հարությունյան'!F203+'Տ. Թադևոսյան'!F203+'Լ. Սեփխանյան'!F203+'Ա. Պողոսյան'!F203+Ա.Շիրոյան!F203+Վ.Սուղյան!F203+Բ.Մուրադյան!F203)</f>
        <v>0</v>
      </c>
      <c r="G203" s="27">
        <f>SUM('Մ. Հարությունյան'!G203+'Տ. Թադևոսյան'!G203+'Լ. Սեփխանյան'!G203+'Ա. Պողոսյան'!G203+Ա.Շիրոյան!G203+Վ.Սուղյան!G203+Բ.Մուրադյան!G203)</f>
        <v>0</v>
      </c>
      <c r="H203" s="27">
        <f>SUM('Մ. Հարությունյան'!H203+'Տ. Թադևոսյան'!H203+'Լ. Սեփխանյան'!H203+'Ա. Պողոսյան'!H203+Ա.Շիրոյան!H203+Վ.Սուղյան!H203+Բ.Մուրադյան!H203)</f>
        <v>0</v>
      </c>
      <c r="I203" s="27">
        <f>SUM('Մ. Հարությունյան'!I203+'Տ. Թադևոսյան'!I203+'Լ. Սեփխանյան'!I203+'Ա. Պողոսյան'!I203+Ա.Շիրոյան!I203+Վ.Սուղյան!I203+Բ.Մուրադյան!I203)</f>
        <v>0</v>
      </c>
      <c r="J203" s="27">
        <f>SUM('Մ. Հարությունյան'!J203+'Տ. Թադևոսյան'!J203+'Լ. Սեփխանյան'!J203+'Ա. Պողոսյան'!J203+Ա.Շիրոյան!J203+Վ.Սուղյան!J203+Բ.Մուրադյան!J203)</f>
        <v>0</v>
      </c>
      <c r="K203" s="27">
        <f>SUM('Մ. Հարությունյան'!K203+'Տ. Թադևոսյան'!K203+'Լ. Սեփխանյան'!K203+'Ա. Պողոսյան'!K203+Ա.Շիրոյան!K203+Վ.Սուղյան!K203+Բ.Մուրադյան!K203)</f>
        <v>0</v>
      </c>
      <c r="L203" s="27">
        <f>SUM('Մ. Հարությունյան'!L203+'Տ. Թադևոսյան'!L203+'Լ. Սեփխանյան'!L203+'Ա. Պողոսյան'!L203+Ա.Շիրոյան!L203+Վ.Սուղյան!L203+Բ.Մուրադյան!L203)</f>
        <v>0</v>
      </c>
      <c r="M203" s="27">
        <f>SUM('Մ. Հարությունյան'!M203+'Տ. Թադևոսյան'!M203+'Լ. Սեփխանյան'!M203+'Ա. Պողոսյան'!M203+Ա.Շիրոյան!M203+Վ.Սուղյան!M203+Բ.Մուրադյան!M203)</f>
        <v>0</v>
      </c>
      <c r="N203" s="27">
        <f>SUM('Մ. Հարությունյան'!N203+'Տ. Թադևոսյան'!N203+'Լ. Սեփխանյան'!N203+'Ա. Պողոսյան'!N203+Ա.Շիրոյան!N203+Վ.Սուղյան!N203+Բ.Մուրադյան!N203)</f>
        <v>0</v>
      </c>
      <c r="O203" s="27">
        <f>SUM('Մ. Հարությունյան'!O203+'Տ. Թադևոսյան'!O203+'Լ. Սեփխանյան'!O203+'Ա. Պողոսյան'!O203+Ա.Շիրոյան!O203+Վ.Սուղյան!O203+Բ.Մուրադյան!O203)</f>
        <v>0</v>
      </c>
      <c r="P203" s="27">
        <f>SUM('Մ. Հարությունյան'!P203+'Տ. Թադևոսյան'!P203+'Լ. Սեփխանյան'!P203+'Ա. Պողոսյան'!P203+Ա.Շիրոյան!P203+Վ.Սուղյան!P203+Բ.Մուրադյան!P203)</f>
        <v>0</v>
      </c>
      <c r="Q203" s="27">
        <f>SUM('Մ. Հարությունյան'!Q203+'Տ. Թադևոսյան'!Q203+'Լ. Սեփխանյան'!Q203+'Ա. Պողոսյան'!Q203+Ա.Շիրոյան!Q203+Վ.Սուղյան!Q203+Բ.Մուրադյան!Q203)</f>
        <v>0</v>
      </c>
      <c r="R203" s="27">
        <f>SUM('Մ. Հարությունյան'!R203+'Տ. Թադևոսյան'!R203+'Լ. Սեփխանյան'!R203+'Ա. Պողոսյան'!R203+Ա.Շիրոյան!R203+Վ.Սուղյան!R203+Բ.Մուրադյան!R203)</f>
        <v>0</v>
      </c>
      <c r="S203" s="27">
        <f>SUM('Մ. Հարությունյան'!S203+'Տ. Թադևոսյան'!S203+'Լ. Սեփխանյան'!S203+'Ա. Պողոսյան'!S203+Ա.Շիրոյան!S203+Վ.Սուղյան!S203+Բ.Մուրադյան!S203)</f>
        <v>0</v>
      </c>
      <c r="T203" s="27">
        <f>SUM('Մ. Հարությունյան'!T203+'Տ. Թադևոսյան'!T203+'Լ. Սեփխանյան'!T203+'Ա. Պողոսյան'!T203+Ա.Շիրոյան!T203+Վ.Սուղյան!T203+Բ.Մուրադյան!T203)</f>
        <v>0</v>
      </c>
      <c r="U203" s="27">
        <f>SUM('Մ. Հարությունյան'!U203+'Տ. Թադևոսյան'!U203+'Լ. Սեփխանյան'!U203+'Ա. Պողոսյան'!U203+Ա.Շիրոյան!U203+Վ.Սուղյան!U203+Բ.Մուրադյան!U203)</f>
        <v>0</v>
      </c>
      <c r="V203" s="27">
        <f>SUM('Մ. Հարությունյան'!V203+'Տ. Թադևոսյան'!V203+'Լ. Սեփխանյան'!V203+'Ա. Պողոսյան'!V203+Ա.Շիրոյան!V203+Վ.Սուղյան!V203+Բ.Մուրադյան!V203)</f>
        <v>0</v>
      </c>
      <c r="W203" s="27">
        <f>SUM('Մ. Հարությունյան'!W203+'Տ. Թադևոսյան'!W203+'Լ. Սեփխանյան'!W203+'Ա. Պողոսյան'!W203+Ա.Շիրոյան!W203+Վ.Սուղյան!W203+Բ.Մուրադյան!W203)</f>
        <v>0</v>
      </c>
      <c r="X203" s="27">
        <f>SUM('Մ. Հարությունյան'!X203+'Տ. Թադևոսյան'!X203+'Լ. Սեփխանյան'!X203+'Ա. Պողոսյան'!X203+Ա.Շիրոյան!X203+Վ.Սուղյան!X203+Բ.Մուրադյան!X203)</f>
        <v>0</v>
      </c>
      <c r="Y203" s="27">
        <f>SUM('Մ. Հարությունյան'!Y203+'Տ. Թադևոսյան'!Y203+'Լ. Սեփխանյան'!Y203+'Ա. Պողոսյան'!Y203+Ա.Շիրոյան!Y203+Վ.Սուղյան!Y203+Բ.Մուրադյան!Y203)</f>
        <v>0</v>
      </c>
      <c r="Z203" s="27">
        <f>SUM('Մ. Հարությունյան'!Z203+'Տ. Թադևոսյան'!Z203+'Լ. Սեփխանյան'!Z203+'Ա. Պողոսյան'!Z203+Ա.Շիրոյան!Z203+Վ.Սուղյան!Z203+Բ.Մուրադյան!Z203)</f>
        <v>0</v>
      </c>
      <c r="AA203" s="27">
        <f>SUM('Մ. Հարությունյան'!AA203+'Տ. Թադևոսյան'!AA203+'Լ. Սեփխանյան'!AA203+'Ա. Պողոսյան'!AA203+Ա.Շիրոյան!AA203+Վ.Սուղյան!AA203+Բ.Մուրադյան!AA203)</f>
        <v>0</v>
      </c>
      <c r="AB203" s="27">
        <f>SUM('Մ. Հարությունյան'!AB203+'Տ. Թադևոսյան'!AB203+'Լ. Սեփխանյան'!AB203+'Ա. Պողոսյան'!AB203+Ա.Շիրոյան!AB203+Վ.Սուղյան!AB203+Բ.Մուրադյան!AB203)</f>
        <v>0</v>
      </c>
      <c r="AC203" s="27">
        <f>SUM('Մ. Հարությունյան'!AC203+'Տ. Թադևոսյան'!AC203+'Լ. Սեփխանյան'!AC203+'Ա. Պողոսյան'!AC203+Ա.Շիրոյան!AC203+Վ.Սուղյան!AC203+Բ.Մուրադյան!AC203)</f>
        <v>0</v>
      </c>
      <c r="AD203" s="27">
        <f>SUM('Մ. Հարությունյան'!AD203+'Տ. Թադևոսյան'!AD203+'Լ. Սեփխանյան'!AD203+'Ա. Պողոսյան'!AD203+Ա.Շիրոյան!AD203+Վ.Սուղյան!AD203+Բ.Մուրադյան!AD203)</f>
        <v>0</v>
      </c>
      <c r="AE203" s="27">
        <f>SUM('Մ. Հարությունյան'!AE203+'Տ. Թադևոսյան'!AE203+'Լ. Սեփխանյան'!AE203+'Ա. Պողոսյան'!AE203+Ա.Շիրոյան!AE203+Վ.Սուղյան!AE203+Բ.Մուրադյան!AE203)</f>
        <v>0</v>
      </c>
      <c r="AF203" s="27">
        <f>SUM('Մ. Հարությունյան'!AF203+'Տ. Թադևոսյան'!AF203+'Լ. Սեփխանյան'!AF203+'Ա. Պողոսյան'!AF203+Ա.Շիրոյան!AF203+Վ.Սուղյան!AF203+Բ.Մուրադյան!AF203)</f>
        <v>0</v>
      </c>
      <c r="AG203" s="27">
        <f>SUM('Մ. Հարությունյան'!AG203+'Տ. Թադևոսյան'!AG203+'Լ. Սեփխանյան'!AG203+'Ա. Պողոսյան'!AG203+Ա.Շիրոյան!AG203+Վ.Սուղյան!AG203+Բ.Մուրադյան!AG203)</f>
        <v>0</v>
      </c>
      <c r="AH203" s="27">
        <f>SUM('Մ. Հարությունյան'!AH203+'Տ. Թադևոսյան'!AH203+'Լ. Սեփխանյան'!AH203+'Ա. Պողոսյան'!AH203+Ա.Շիրոյան!AH203+Վ.Սուղյան!AH203+Բ.Մուրադյան!AH203)</f>
        <v>0</v>
      </c>
      <c r="AI203" s="27">
        <f>SUM('Մ. Հարությունյան'!AI203+'Տ. Թադևոսյան'!AI203+'Լ. Սեփխանյան'!AI203+'Ա. Պողոսյան'!AI203+Ա.Շիրոյան!AI203+Վ.Սուղյան!AI203+Բ.Մուրադյան!AI203)</f>
        <v>0</v>
      </c>
      <c r="AJ203" s="27">
        <f>SUM('Մ. Հարությունյան'!AJ203+'Տ. Թադևոսյան'!AJ203+'Լ. Սեփխանյան'!AJ203+'Ա. Պողոսյան'!AJ203+Ա.Շիրոյան!AJ203+Վ.Սուղյան!AJ203+Բ.Մուրադյան!AJ203)</f>
        <v>0</v>
      </c>
      <c r="AK203" s="27">
        <f>SUM('Մ. Հարությունյան'!AK203+'Տ. Թադևոսյան'!AK203+'Լ. Սեփխանյան'!AK203+'Ա. Պողոսյան'!AK203+Ա.Շիրոյան!AK203+Վ.Սուղյան!AK203+Բ.Մուրադյան!AK203)</f>
        <v>0</v>
      </c>
      <c r="AL203" s="27">
        <f>SUM('Մ. Հարությունյան'!AL203+'Տ. Թադևոսյան'!AL203+'Լ. Սեփխանյան'!AL203+'Ա. Պողոսյան'!AL203+Ա.Շիրոյան!AL203+Վ.Սուղյան!AL203+Բ.Մուրադյան!AL203)</f>
        <v>0</v>
      </c>
      <c r="AM203" s="27">
        <f>SUM('Մ. Հարությունյան'!AM203+'Տ. Թադևոսյան'!AM203+'Լ. Սեփխանյան'!AM203+'Ա. Պողոսյան'!AM203+Ա.Շիրոյան!AM203+Վ.Սուղյան!AM203+Բ.Մուրադյան!AM203)</f>
        <v>0</v>
      </c>
      <c r="AN203" s="27">
        <f>SUM('Մ. Հարությունյան'!AN203+'Տ. Թադևոսյան'!AN203+'Լ. Սեփխանյան'!AN203+'Ա. Պողոսյան'!AN203+Ա.Շիրոյան!AN203+Վ.Սուղյան!AN203+Բ.Մուրադյան!AN203)</f>
        <v>0</v>
      </c>
      <c r="AO203" s="27">
        <f>SUM('Մ. Հարությունյան'!AO203+'Տ. Թադևոսյան'!AO203+'Լ. Սեփխանյան'!AO203+'Ա. Պողոսյան'!AO203+Ա.Շիրոյան!AO203+Վ.Սուղյան!AO203+Բ.Մուրադյան!AO203)</f>
        <v>0</v>
      </c>
    </row>
    <row r="204" spans="1:41" ht="69.75" customHeight="1" x14ac:dyDescent="0.45">
      <c r="A204" s="14">
        <v>13.9</v>
      </c>
      <c r="B204" s="15" t="s">
        <v>234</v>
      </c>
      <c r="C204" s="16">
        <v>316</v>
      </c>
      <c r="D204" s="27">
        <f>SUM('Մ. Հարությունյան'!D204+'Տ. Թադևոսյան'!D204+'Լ. Սեփխանյան'!D204+'Ա. Պողոսյան'!D204+Ա.Շիրոյան!D204+Վ.Սուղյան!D204+Բ.Մուրադյան!D204)</f>
        <v>0</v>
      </c>
      <c r="E204" s="27">
        <f>SUM('Մ. Հարությունյան'!E204+'Տ. Թադևոսյան'!E204+'Լ. Սեփխանյան'!E204+'Ա. Պողոսյան'!E204+Ա.Շիրոյան!E204+Վ.Սուղյան!E204+Բ.Մուրադյան!E204)</f>
        <v>0</v>
      </c>
      <c r="F204" s="27">
        <f>SUM('Մ. Հարությունյան'!F204+'Տ. Թադևոսյան'!F204+'Լ. Սեփխանյան'!F204+'Ա. Պողոսյան'!F204+Ա.Շիրոյան!F204+Վ.Սուղյան!F204+Բ.Մուրադյան!F204)</f>
        <v>0</v>
      </c>
      <c r="G204" s="27">
        <f>SUM('Մ. Հարությունյան'!G204+'Տ. Թադևոսյան'!G204+'Լ. Սեփխանյան'!G204+'Ա. Պողոսյան'!G204+Ա.Շիրոյան!G204+Վ.Սուղյան!G204+Բ.Մուրադյան!G204)</f>
        <v>0</v>
      </c>
      <c r="H204" s="27">
        <f>SUM('Մ. Հարությունյան'!H204+'Տ. Թադևոսյան'!H204+'Լ. Սեփխանյան'!H204+'Ա. Պողոսյան'!H204+Ա.Շիրոյան!H204+Վ.Սուղյան!H204+Բ.Մուրադյան!H204)</f>
        <v>0</v>
      </c>
      <c r="I204" s="27">
        <f>SUM('Մ. Հարությունյան'!I204+'Տ. Թադևոսյան'!I204+'Լ. Սեփխանյան'!I204+'Ա. Պողոսյան'!I204+Ա.Շիրոյան!I204+Վ.Սուղյան!I204+Բ.Մուրադյան!I204)</f>
        <v>0</v>
      </c>
      <c r="J204" s="27">
        <f>SUM('Մ. Հարությունյան'!J204+'Տ. Թադևոսյան'!J204+'Լ. Սեփխանյան'!J204+'Ա. Պողոսյան'!J204+Ա.Շիրոյան!J204+Վ.Սուղյան!J204+Բ.Մուրադյան!J204)</f>
        <v>0</v>
      </c>
      <c r="K204" s="27">
        <f>SUM('Մ. Հարությունյան'!K204+'Տ. Թադևոսյան'!K204+'Լ. Սեփխանյան'!K204+'Ա. Պողոսյան'!K204+Ա.Շիրոյան!K204+Վ.Սուղյան!K204+Բ.Մուրադյան!K204)</f>
        <v>0</v>
      </c>
      <c r="L204" s="27">
        <f>SUM('Մ. Հարությունյան'!L204+'Տ. Թադևոսյան'!L204+'Լ. Սեփխանյան'!L204+'Ա. Պողոսյան'!L204+Ա.Շիրոյան!L204+Վ.Սուղյան!L204+Բ.Մուրադյան!L204)</f>
        <v>0</v>
      </c>
      <c r="M204" s="27">
        <f>SUM('Մ. Հարությունյան'!M204+'Տ. Թադևոսյան'!M204+'Լ. Սեփխանյան'!M204+'Ա. Պողոսյան'!M204+Ա.Շիրոյան!M204+Վ.Սուղյան!M204+Բ.Մուրադյան!M204)</f>
        <v>0</v>
      </c>
      <c r="N204" s="27">
        <f>SUM('Մ. Հարությունյան'!N204+'Տ. Թադևոսյան'!N204+'Լ. Սեփխանյան'!N204+'Ա. Պողոսյան'!N204+Ա.Շիրոյան!N204+Վ.Սուղյան!N204+Բ.Մուրադյան!N204)</f>
        <v>0</v>
      </c>
      <c r="O204" s="27">
        <f>SUM('Մ. Հարությունյան'!O204+'Տ. Թադևոսյան'!O204+'Լ. Սեփխանյան'!O204+'Ա. Պողոսյան'!O204+Ա.Շիրոյան!O204+Վ.Սուղյան!O204+Բ.Մուրադյան!O204)</f>
        <v>0</v>
      </c>
      <c r="P204" s="27">
        <f>SUM('Մ. Հարությունյան'!P204+'Տ. Թադևոսյան'!P204+'Լ. Սեփխանյան'!P204+'Ա. Պողոսյան'!P204+Ա.Շիրոյան!P204+Վ.Սուղյան!P204+Բ.Մուրադյան!P204)</f>
        <v>0</v>
      </c>
      <c r="Q204" s="27">
        <f>SUM('Մ. Հարությունյան'!Q204+'Տ. Թադևոսյան'!Q204+'Լ. Սեփխանյան'!Q204+'Ա. Պողոսյան'!Q204+Ա.Շիրոյան!Q204+Վ.Սուղյան!Q204+Բ.Մուրադյան!Q204)</f>
        <v>0</v>
      </c>
      <c r="R204" s="27">
        <f>SUM('Մ. Հարությունյան'!R204+'Տ. Թադևոսյան'!R204+'Լ. Սեփխանյան'!R204+'Ա. Պողոսյան'!R204+Ա.Շիրոյան!R204+Վ.Սուղյան!R204+Բ.Մուրադյան!R204)</f>
        <v>0</v>
      </c>
      <c r="S204" s="27">
        <f>SUM('Մ. Հարությունյան'!S204+'Տ. Թադևոսյան'!S204+'Լ. Սեփխանյան'!S204+'Ա. Պողոսյան'!S204+Ա.Շիրոյան!S204+Վ.Սուղյան!S204+Բ.Մուրադյան!S204)</f>
        <v>0</v>
      </c>
      <c r="T204" s="27">
        <f>SUM('Մ. Հարությունյան'!T204+'Տ. Թադևոսյան'!T204+'Լ. Սեփխանյան'!T204+'Ա. Պողոսյան'!T204+Ա.Շիրոյան!T204+Վ.Սուղյան!T204+Բ.Մուրադյան!T204)</f>
        <v>0</v>
      </c>
      <c r="U204" s="27">
        <f>SUM('Մ. Հարությունյան'!U204+'Տ. Թադևոսյան'!U204+'Լ. Սեփխանյան'!U204+'Ա. Պողոսյան'!U204+Ա.Շիրոյան!U204+Վ.Սուղյան!U204+Բ.Մուրադյան!U204)</f>
        <v>0</v>
      </c>
      <c r="V204" s="27">
        <f>SUM('Մ. Հարությունյան'!V204+'Տ. Թադևոսյան'!V204+'Լ. Սեփխանյան'!V204+'Ա. Պողոսյան'!V204+Ա.Շիրոյան!V204+Վ.Սուղյան!V204+Բ.Մուրադյան!V204)</f>
        <v>0</v>
      </c>
      <c r="W204" s="27">
        <f>SUM('Մ. Հարությունյան'!W204+'Տ. Թադևոսյան'!W204+'Լ. Սեփխանյան'!W204+'Ա. Պողոսյան'!W204+Ա.Շիրոյան!W204+Վ.Սուղյան!W204+Բ.Մուրադյան!W204)</f>
        <v>0</v>
      </c>
      <c r="X204" s="27">
        <f>SUM('Մ. Հարությունյան'!X204+'Տ. Թադևոսյան'!X204+'Լ. Սեփխանյան'!X204+'Ա. Պողոսյան'!X204+Ա.Շիրոյան!X204+Վ.Սուղյան!X204+Բ.Մուրադյան!X204)</f>
        <v>0</v>
      </c>
      <c r="Y204" s="27">
        <f>SUM('Մ. Հարությունյան'!Y204+'Տ. Թադևոսյան'!Y204+'Լ. Սեփխանյան'!Y204+'Ա. Պողոսյան'!Y204+Ա.Շիրոյան!Y204+Վ.Սուղյան!Y204+Բ.Մուրադյան!Y204)</f>
        <v>0</v>
      </c>
      <c r="Z204" s="27">
        <f>SUM('Մ. Հարությունյան'!Z204+'Տ. Թադևոսյան'!Z204+'Լ. Սեփխանյան'!Z204+'Ա. Պողոսյան'!Z204+Ա.Շիրոյան!Z204+Վ.Սուղյան!Z204+Բ.Մուրադյան!Z204)</f>
        <v>0</v>
      </c>
      <c r="AA204" s="27">
        <f>SUM('Մ. Հարությունյան'!AA204+'Տ. Թադևոսյան'!AA204+'Լ. Սեփխանյան'!AA204+'Ա. Պողոսյան'!AA204+Ա.Շիրոյան!AA204+Վ.Սուղյան!AA204+Բ.Մուրադյան!AA204)</f>
        <v>0</v>
      </c>
      <c r="AB204" s="27">
        <f>SUM('Մ. Հարությունյան'!AB204+'Տ. Թադևոսյան'!AB204+'Լ. Սեփխանյան'!AB204+'Ա. Պողոսյան'!AB204+Ա.Շիրոյան!AB204+Վ.Սուղյան!AB204+Բ.Մուրադյան!AB204)</f>
        <v>0</v>
      </c>
      <c r="AC204" s="27">
        <f>SUM('Մ. Հարությունյան'!AC204+'Տ. Թադևոսյան'!AC204+'Լ. Սեփխանյան'!AC204+'Ա. Պողոսյան'!AC204+Ա.Շիրոյան!AC204+Վ.Սուղյան!AC204+Բ.Մուրադյան!AC204)</f>
        <v>0</v>
      </c>
      <c r="AD204" s="27">
        <f>SUM('Մ. Հարությունյան'!AD204+'Տ. Թադևոսյան'!AD204+'Լ. Սեփխանյան'!AD204+'Ա. Պողոսյան'!AD204+Ա.Շիրոյան!AD204+Վ.Սուղյան!AD204+Բ.Մուրադյան!AD204)</f>
        <v>0</v>
      </c>
      <c r="AE204" s="27">
        <f>SUM('Մ. Հարությունյան'!AE204+'Տ. Թադևոսյան'!AE204+'Լ. Սեփխանյան'!AE204+'Ա. Պողոսյան'!AE204+Ա.Շիրոյան!AE204+Վ.Սուղյան!AE204+Բ.Մուրադյան!AE204)</f>
        <v>0</v>
      </c>
      <c r="AF204" s="27">
        <f>SUM('Մ. Հարությունյան'!AF204+'Տ. Թադևոսյան'!AF204+'Լ. Սեփխանյան'!AF204+'Ա. Պողոսյան'!AF204+Ա.Շիրոյան!AF204+Վ.Սուղյան!AF204+Բ.Մուրադյան!AF204)</f>
        <v>0</v>
      </c>
      <c r="AG204" s="27">
        <f>SUM('Մ. Հարությունյան'!AG204+'Տ. Թադևոսյան'!AG204+'Լ. Սեփխանյան'!AG204+'Ա. Պողոսյան'!AG204+Ա.Շիրոյան!AG204+Վ.Սուղյան!AG204+Բ.Մուրադյան!AG204)</f>
        <v>0</v>
      </c>
      <c r="AH204" s="27">
        <f>SUM('Մ. Հարությունյան'!AH204+'Տ. Թադևոսյան'!AH204+'Լ. Սեփխանյան'!AH204+'Ա. Պողոսյան'!AH204+Ա.Շիրոյան!AH204+Վ.Սուղյան!AH204+Բ.Մուրադյան!AH204)</f>
        <v>0</v>
      </c>
      <c r="AI204" s="27">
        <f>SUM('Մ. Հարությունյան'!AI204+'Տ. Թադևոսյան'!AI204+'Լ. Սեփխանյան'!AI204+'Ա. Պողոսյան'!AI204+Ա.Շիրոյան!AI204+Վ.Սուղյան!AI204+Բ.Մուրադյան!AI204)</f>
        <v>0</v>
      </c>
      <c r="AJ204" s="27">
        <f>SUM('Մ. Հարությունյան'!AJ204+'Տ. Թադևոսյան'!AJ204+'Լ. Սեփխանյան'!AJ204+'Ա. Պողոսյան'!AJ204+Ա.Շիրոյան!AJ204+Վ.Սուղյան!AJ204+Բ.Մուրադյան!AJ204)</f>
        <v>0</v>
      </c>
      <c r="AK204" s="27">
        <f>SUM('Մ. Հարությունյան'!AK204+'Տ. Թադևոսյան'!AK204+'Լ. Սեփխանյան'!AK204+'Ա. Պողոսյան'!AK204+Ա.Շիրոյան!AK204+Վ.Սուղյան!AK204+Բ.Մուրադյան!AK204)</f>
        <v>0</v>
      </c>
      <c r="AL204" s="27">
        <f>SUM('Մ. Հարությունյան'!AL204+'Տ. Թադևոսյան'!AL204+'Լ. Սեփխանյան'!AL204+'Ա. Պողոսյան'!AL204+Ա.Շիրոյան!AL204+Վ.Սուղյան!AL204+Բ.Մուրադյան!AL204)</f>
        <v>0</v>
      </c>
      <c r="AM204" s="27">
        <f>SUM('Մ. Հարությունյան'!AM204+'Տ. Թադևոսյան'!AM204+'Լ. Սեփխանյան'!AM204+'Ա. Պողոսյան'!AM204+Ա.Շիրոյան!AM204+Վ.Սուղյան!AM204+Բ.Մուրադյան!AM204)</f>
        <v>0</v>
      </c>
      <c r="AN204" s="27">
        <f>SUM('Մ. Հարությունյան'!AN204+'Տ. Թադևոսյան'!AN204+'Լ. Սեփխանյան'!AN204+'Ա. Պողոսյան'!AN204+Ա.Շիրոյան!AN204+Վ.Սուղյան!AN204+Բ.Մուրադյան!AN204)</f>
        <v>0</v>
      </c>
      <c r="AO204" s="27">
        <f>SUM('Մ. Հարությունյան'!AO204+'Տ. Թադևոսյան'!AO204+'Լ. Սեփխանյան'!AO204+'Ա. Պողոսյան'!AO204+Ա.Շիրոյան!AO204+Վ.Սուղյան!AO204+Բ.Մուրադյան!AO204)</f>
        <v>0</v>
      </c>
    </row>
    <row r="205" spans="1:41" ht="69.75" customHeight="1" x14ac:dyDescent="0.45">
      <c r="A205" s="14">
        <v>13.1</v>
      </c>
      <c r="B205" s="15" t="s">
        <v>235</v>
      </c>
      <c r="C205" s="16">
        <v>317</v>
      </c>
      <c r="D205" s="27">
        <f>SUM('Մ. Հարությունյան'!D205+'Տ. Թադևոսյան'!D205+'Լ. Սեփխանյան'!D205+'Ա. Պողոսյան'!D205+Ա.Շիրոյան!D205+Վ.Սուղյան!D205+Բ.Մուրադյան!D205)</f>
        <v>0</v>
      </c>
      <c r="E205" s="27">
        <f>SUM('Մ. Հարությունյան'!E205+'Տ. Թադևոսյան'!E205+'Լ. Սեփխանյան'!E205+'Ա. Պողոսյան'!E205+Ա.Շիրոյան!E205+Վ.Սուղյան!E205+Բ.Մուրադյան!E205)</f>
        <v>0</v>
      </c>
      <c r="F205" s="27">
        <f>SUM('Մ. Հարությունյան'!F205+'Տ. Թադևոսյան'!F205+'Լ. Սեփխանյան'!F205+'Ա. Պողոսյան'!F205+Ա.Շիրոյան!F205+Վ.Սուղյան!F205+Բ.Մուրադյան!F205)</f>
        <v>0</v>
      </c>
      <c r="G205" s="27">
        <f>SUM('Մ. Հարությունյան'!G205+'Տ. Թադևոսյան'!G205+'Լ. Սեփխանյան'!G205+'Ա. Պողոսյան'!G205+Ա.Շիրոյան!G205+Վ.Սուղյան!G205+Բ.Մուրադյան!G205)</f>
        <v>0</v>
      </c>
      <c r="H205" s="27">
        <f>SUM('Մ. Հարությունյան'!H205+'Տ. Թադևոսյան'!H205+'Լ. Սեփխանյան'!H205+'Ա. Պողոսյան'!H205+Ա.Շիրոյան!H205+Վ.Սուղյան!H205+Բ.Մուրադյան!H205)</f>
        <v>0</v>
      </c>
      <c r="I205" s="27">
        <f>SUM('Մ. Հարությունյան'!I205+'Տ. Թադևոսյան'!I205+'Լ. Սեփխանյան'!I205+'Ա. Պողոսյան'!I205+Ա.Շիրոյան!I205+Վ.Սուղյան!I205+Բ.Մուրադյան!I205)</f>
        <v>0</v>
      </c>
      <c r="J205" s="27">
        <f>SUM('Մ. Հարությունյան'!J205+'Տ. Թադևոսյան'!J205+'Լ. Սեփխանյան'!J205+'Ա. Պողոսյան'!J205+Ա.Շիրոյան!J205+Վ.Սուղյան!J205+Բ.Մուրադյան!J205)</f>
        <v>0</v>
      </c>
      <c r="K205" s="27">
        <f>SUM('Մ. Հարությունյան'!K205+'Տ. Թադևոսյան'!K205+'Լ. Սեփխանյան'!K205+'Ա. Պողոսյան'!K205+Ա.Շիրոյան!K205+Վ.Սուղյան!K205+Բ.Մուրադյան!K205)</f>
        <v>0</v>
      </c>
      <c r="L205" s="27">
        <f>SUM('Մ. Հարությունյան'!L205+'Տ. Թադևոսյան'!L205+'Լ. Սեփխանյան'!L205+'Ա. Պողոսյան'!L205+Ա.Շիրոյան!L205+Վ.Սուղյան!L205+Բ.Մուրադյան!L205)</f>
        <v>0</v>
      </c>
      <c r="M205" s="27">
        <f>SUM('Մ. Հարությունյան'!M205+'Տ. Թադևոսյան'!M205+'Լ. Սեփխանյան'!M205+'Ա. Պողոսյան'!M205+Ա.Շիրոյան!M205+Վ.Սուղյան!M205+Բ.Մուրադյան!M205)</f>
        <v>0</v>
      </c>
      <c r="N205" s="27">
        <f>SUM('Մ. Հարությունյան'!N205+'Տ. Թադևոսյան'!N205+'Լ. Սեփխանյան'!N205+'Ա. Պողոսյան'!N205+Ա.Շիրոյան!N205+Վ.Սուղյան!N205+Բ.Մուրադյան!N205)</f>
        <v>0</v>
      </c>
      <c r="O205" s="27">
        <f>SUM('Մ. Հարությունյան'!O205+'Տ. Թադևոսյան'!O205+'Լ. Սեփխանյան'!O205+'Ա. Պողոսյան'!O205+Ա.Շիրոյան!O205+Վ.Սուղյան!O205+Բ.Մուրադյան!O205)</f>
        <v>0</v>
      </c>
      <c r="P205" s="27">
        <f>SUM('Մ. Հարությունյան'!P205+'Տ. Թադևոսյան'!P205+'Լ. Սեփխանյան'!P205+'Ա. Պողոսյան'!P205+Ա.Շիրոյան!P205+Վ.Սուղյան!P205+Բ.Մուրադյան!P205)</f>
        <v>0</v>
      </c>
      <c r="Q205" s="27">
        <f>SUM('Մ. Հարությունյան'!Q205+'Տ. Թադևոսյան'!Q205+'Լ. Սեփխանյան'!Q205+'Ա. Պողոսյան'!Q205+Ա.Շիրոյան!Q205+Վ.Սուղյան!Q205+Բ.Մուրադյան!Q205)</f>
        <v>0</v>
      </c>
      <c r="R205" s="27">
        <f>SUM('Մ. Հարությունյան'!R205+'Տ. Թադևոսյան'!R205+'Լ. Սեփխանյան'!R205+'Ա. Պողոսյան'!R205+Ա.Շիրոյան!R205+Վ.Սուղյան!R205+Բ.Մուրադյան!R205)</f>
        <v>0</v>
      </c>
      <c r="S205" s="27">
        <f>SUM('Մ. Հարությունյան'!S205+'Տ. Թադևոսյան'!S205+'Լ. Սեփխանյան'!S205+'Ա. Պողոսյան'!S205+Ա.Շիրոյան!S205+Վ.Սուղյան!S205+Բ.Մուրադյան!S205)</f>
        <v>0</v>
      </c>
      <c r="T205" s="27">
        <f>SUM('Մ. Հարությունյան'!T205+'Տ. Թադևոսյան'!T205+'Լ. Սեփխանյան'!T205+'Ա. Պողոսյան'!T205+Ա.Շիրոյան!T205+Վ.Սուղյան!T205+Բ.Մուրադյան!T205)</f>
        <v>0</v>
      </c>
      <c r="U205" s="27">
        <f>SUM('Մ. Հարությունյան'!U205+'Տ. Թադևոսյան'!U205+'Լ. Սեփխանյան'!U205+'Ա. Պողոսյան'!U205+Ա.Շիրոյան!U205+Վ.Սուղյան!U205+Բ.Մուրադյան!U205)</f>
        <v>0</v>
      </c>
      <c r="V205" s="27">
        <f>SUM('Մ. Հարությունյան'!V205+'Տ. Թադևոսյան'!V205+'Լ. Սեփխանյան'!V205+'Ա. Պողոսյան'!V205+Ա.Շիրոյան!V205+Վ.Սուղյան!V205+Բ.Մուրադյան!V205)</f>
        <v>0</v>
      </c>
      <c r="W205" s="27">
        <f>SUM('Մ. Հարությունյան'!W205+'Տ. Թադևոսյան'!W205+'Լ. Սեփխանյան'!W205+'Ա. Պողոսյան'!W205+Ա.Շիրոյան!W205+Վ.Սուղյան!W205+Բ.Մուրադյան!W205)</f>
        <v>0</v>
      </c>
      <c r="X205" s="27">
        <f>SUM('Մ. Հարությունյան'!X205+'Տ. Թադևոսյան'!X205+'Լ. Սեփխանյան'!X205+'Ա. Պողոսյան'!X205+Ա.Շիրոյան!X205+Վ.Սուղյան!X205+Բ.Մուրադյան!X205)</f>
        <v>0</v>
      </c>
      <c r="Y205" s="27">
        <f>SUM('Մ. Հարությունյան'!Y205+'Տ. Թադևոսյան'!Y205+'Լ. Սեփխանյան'!Y205+'Ա. Պողոսյան'!Y205+Ա.Շիրոյան!Y205+Վ.Սուղյան!Y205+Բ.Մուրադյան!Y205)</f>
        <v>0</v>
      </c>
      <c r="Z205" s="27">
        <f>SUM('Մ. Հարությունյան'!Z205+'Տ. Թադևոսյան'!Z205+'Լ. Սեփխանյան'!Z205+'Ա. Պողոսյան'!Z205+Ա.Շիրոյան!Z205+Վ.Սուղյան!Z205+Բ.Մուրադյան!Z205)</f>
        <v>0</v>
      </c>
      <c r="AA205" s="27">
        <f>SUM('Մ. Հարությունյան'!AA205+'Տ. Թադևոսյան'!AA205+'Լ. Սեփխանյան'!AA205+'Ա. Պողոսյան'!AA205+Ա.Շիրոյան!AA205+Վ.Սուղյան!AA205+Բ.Մուրադյան!AA205)</f>
        <v>0</v>
      </c>
      <c r="AB205" s="27">
        <f>SUM('Մ. Հարությունյան'!AB205+'Տ. Թադևոսյան'!AB205+'Լ. Սեփխանյան'!AB205+'Ա. Պողոսյան'!AB205+Ա.Շիրոյան!AB205+Վ.Սուղյան!AB205+Բ.Մուրադյան!AB205)</f>
        <v>0</v>
      </c>
      <c r="AC205" s="27">
        <f>SUM('Մ. Հարությունյան'!AC205+'Տ. Թադևոսյան'!AC205+'Լ. Սեփխանյան'!AC205+'Ա. Պողոսյան'!AC205+Ա.Շիրոյան!AC205+Վ.Սուղյան!AC205+Բ.Մուրադյան!AC205)</f>
        <v>0</v>
      </c>
      <c r="AD205" s="27">
        <f>SUM('Մ. Հարությունյան'!AD205+'Տ. Թադևոսյան'!AD205+'Լ. Սեփխանյան'!AD205+'Ա. Պողոսյան'!AD205+Ա.Շիրոյան!AD205+Վ.Սուղյան!AD205+Բ.Մուրադյան!AD205)</f>
        <v>0</v>
      </c>
      <c r="AE205" s="27">
        <f>SUM('Մ. Հարությունյան'!AE205+'Տ. Թադևոսյան'!AE205+'Լ. Սեփխանյան'!AE205+'Ա. Պողոսյան'!AE205+Ա.Շիրոյան!AE205+Վ.Սուղյան!AE205+Բ.Մուրադյան!AE205)</f>
        <v>0</v>
      </c>
      <c r="AF205" s="27">
        <f>SUM('Մ. Հարությունյան'!AF205+'Տ. Թադևոսյան'!AF205+'Լ. Սեփխանյան'!AF205+'Ա. Պողոսյան'!AF205+Ա.Շիրոյան!AF205+Վ.Սուղյան!AF205+Բ.Մուրադյան!AF205)</f>
        <v>0</v>
      </c>
      <c r="AG205" s="27">
        <f>SUM('Մ. Հարությունյան'!AG205+'Տ. Թադևոսյան'!AG205+'Լ. Սեփխանյան'!AG205+'Ա. Պողոսյան'!AG205+Ա.Շիրոյան!AG205+Վ.Սուղյան!AG205+Բ.Մուրադյան!AG205)</f>
        <v>0</v>
      </c>
      <c r="AH205" s="27">
        <f>SUM('Մ. Հարությունյան'!AH205+'Տ. Թադևոսյան'!AH205+'Լ. Սեփխանյան'!AH205+'Ա. Պողոսյան'!AH205+Ա.Շիրոյան!AH205+Վ.Սուղյան!AH205+Բ.Մուրադյան!AH205)</f>
        <v>0</v>
      </c>
      <c r="AI205" s="27">
        <f>SUM('Մ. Հարությունյան'!AI205+'Տ. Թադևոսյան'!AI205+'Լ. Սեփխանյան'!AI205+'Ա. Պողոսյան'!AI205+Ա.Շիրոյան!AI205+Վ.Սուղյան!AI205+Բ.Մուրադյան!AI205)</f>
        <v>0</v>
      </c>
      <c r="AJ205" s="27">
        <f>SUM('Մ. Հարությունյան'!AJ205+'Տ. Թադևոսյան'!AJ205+'Լ. Սեփխանյան'!AJ205+'Ա. Պողոսյան'!AJ205+Ա.Շիրոյան!AJ205+Վ.Սուղյան!AJ205+Բ.Մուրադյան!AJ205)</f>
        <v>0</v>
      </c>
      <c r="AK205" s="27">
        <f>SUM('Մ. Հարությունյան'!AK205+'Տ. Թադևոսյան'!AK205+'Լ. Սեփխանյան'!AK205+'Ա. Պողոսյան'!AK205+Ա.Շիրոյան!AK205+Վ.Սուղյան!AK205+Բ.Մուրադյան!AK205)</f>
        <v>0</v>
      </c>
      <c r="AL205" s="27">
        <f>SUM('Մ. Հարությունյան'!AL205+'Տ. Թադևոսյան'!AL205+'Լ. Սեփխանյան'!AL205+'Ա. Պողոսյան'!AL205+Ա.Շիրոյան!AL205+Վ.Սուղյան!AL205+Բ.Մուրադյան!AL205)</f>
        <v>0</v>
      </c>
      <c r="AM205" s="27">
        <f>SUM('Մ. Հարությունյան'!AM205+'Տ. Թադևոսյան'!AM205+'Լ. Սեփխանյան'!AM205+'Ա. Պողոսյան'!AM205+Ա.Շիրոյան!AM205+Վ.Սուղյան!AM205+Բ.Մուրադյան!AM205)</f>
        <v>0</v>
      </c>
      <c r="AN205" s="27">
        <f>SUM('Մ. Հարությունյան'!AN205+'Տ. Թադևոսյան'!AN205+'Լ. Սեփխանյան'!AN205+'Ա. Պողոսյան'!AN205+Ա.Շիրոյան!AN205+Վ.Սուղյան!AN205+Բ.Մուրադյան!AN205)</f>
        <v>0</v>
      </c>
      <c r="AO205" s="27">
        <f>SUM('Մ. Հարությունյան'!AO205+'Տ. Թադևոսյան'!AO205+'Լ. Սեփխանյան'!AO205+'Ա. Պողոսյան'!AO205+Ա.Շիրոյան!AO205+Վ.Սուղյան!AO205+Բ.Մուրադյան!AO205)</f>
        <v>0</v>
      </c>
    </row>
    <row r="206" spans="1:41" ht="69.75" customHeight="1" x14ac:dyDescent="0.45">
      <c r="A206" s="14">
        <v>13.11</v>
      </c>
      <c r="B206" s="15" t="s">
        <v>236</v>
      </c>
      <c r="C206" s="16">
        <v>318</v>
      </c>
      <c r="D206" s="27">
        <f>SUM('Մ. Հարությունյան'!D206+'Տ. Թադևոսյան'!D206+'Լ. Սեփխանյան'!D206+'Ա. Պողոսյան'!D206+Ա.Շիրոյան!D206+Վ.Սուղյան!D206+Բ.Մուրադյան!D206)</f>
        <v>0</v>
      </c>
      <c r="E206" s="27">
        <f>SUM('Մ. Հարությունյան'!E206+'Տ. Թադևոսյան'!E206+'Լ. Սեփխանյան'!E206+'Ա. Պողոսյան'!E206+Ա.Շիրոյան!E206+Վ.Սուղյան!E206+Բ.Մուրադյան!E206)</f>
        <v>0</v>
      </c>
      <c r="F206" s="27">
        <f>SUM('Մ. Հարությունյան'!F206+'Տ. Թադևոսյան'!F206+'Լ. Սեփխանյան'!F206+'Ա. Պողոսյան'!F206+Ա.Շիրոյան!F206+Վ.Սուղյան!F206+Բ.Մուրադյան!F206)</f>
        <v>0</v>
      </c>
      <c r="G206" s="27">
        <f>SUM('Մ. Հարությունյան'!G206+'Տ. Թադևոսյան'!G206+'Լ. Սեփխանյան'!G206+'Ա. Պողոսյան'!G206+Ա.Շիրոյան!G206+Վ.Սուղյան!G206+Բ.Մուրադյան!G206)</f>
        <v>0</v>
      </c>
      <c r="H206" s="27">
        <f>SUM('Մ. Հարությունյան'!H206+'Տ. Թադևոսյան'!H206+'Լ. Սեփխանյան'!H206+'Ա. Պողոսյան'!H206+Ա.Շիրոյան!H206+Վ.Սուղյան!H206+Բ.Մուրադյան!H206)</f>
        <v>0</v>
      </c>
      <c r="I206" s="27">
        <f>SUM('Մ. Հարությունյան'!I206+'Տ. Թադևոսյան'!I206+'Լ. Սեփխանյան'!I206+'Ա. Պողոսյան'!I206+Ա.Շիրոյան!I206+Վ.Սուղյան!I206+Բ.Մուրադյան!I206)</f>
        <v>0</v>
      </c>
      <c r="J206" s="27">
        <f>SUM('Մ. Հարությունյան'!J206+'Տ. Թադևոսյան'!J206+'Լ. Սեփխանյան'!J206+'Ա. Պողոսյան'!J206+Ա.Շիրոյան!J206+Վ.Սուղյան!J206+Բ.Մուրադյան!J206)</f>
        <v>0</v>
      </c>
      <c r="K206" s="27">
        <f>SUM('Մ. Հարությունյան'!K206+'Տ. Թադևոսյան'!K206+'Լ. Սեփխանյան'!K206+'Ա. Պողոսյան'!K206+Ա.Շիրոյան!K206+Վ.Սուղյան!K206+Բ.Մուրադյան!K206)</f>
        <v>0</v>
      </c>
      <c r="L206" s="27">
        <f>SUM('Մ. Հարությունյան'!L206+'Տ. Թադևոսյան'!L206+'Լ. Սեփխանյան'!L206+'Ա. Պողոսյան'!L206+Ա.Շիրոյան!L206+Վ.Սուղյան!L206+Բ.Մուրադյան!L206)</f>
        <v>0</v>
      </c>
      <c r="M206" s="27">
        <f>SUM('Մ. Հարությունյան'!M206+'Տ. Թադևոսյան'!M206+'Լ. Սեփխանյան'!M206+'Ա. Պողոսյան'!M206+Ա.Շիրոյան!M206+Վ.Սուղյան!M206+Բ.Մուրադյան!M206)</f>
        <v>0</v>
      </c>
      <c r="N206" s="27">
        <f>SUM('Մ. Հարությունյան'!N206+'Տ. Թադևոսյան'!N206+'Լ. Սեփխանյան'!N206+'Ա. Պողոսյան'!N206+Ա.Շիրոյան!N206+Վ.Սուղյան!N206+Բ.Մուրադյան!N206)</f>
        <v>0</v>
      </c>
      <c r="O206" s="27">
        <f>SUM('Մ. Հարությունյան'!O206+'Տ. Թադևոսյան'!O206+'Լ. Սեփխանյան'!O206+'Ա. Պողոսյան'!O206+Ա.Շիրոյան!O206+Վ.Սուղյան!O206+Բ.Մուրադյան!O206)</f>
        <v>0</v>
      </c>
      <c r="P206" s="27">
        <f>SUM('Մ. Հարությունյան'!P206+'Տ. Թադևոսյան'!P206+'Լ. Սեփխանյան'!P206+'Ա. Պողոսյան'!P206+Ա.Շիրոյան!P206+Վ.Սուղյան!P206+Բ.Մուրադյան!P206)</f>
        <v>0</v>
      </c>
      <c r="Q206" s="27">
        <f>SUM('Մ. Հարությունյան'!Q206+'Տ. Թադևոսյան'!Q206+'Լ. Սեփխանյան'!Q206+'Ա. Պողոսյան'!Q206+Ա.Շիրոյան!Q206+Վ.Սուղյան!Q206+Բ.Մուրադյան!Q206)</f>
        <v>0</v>
      </c>
      <c r="R206" s="27">
        <f>SUM('Մ. Հարությունյան'!R206+'Տ. Թադևոսյան'!R206+'Լ. Սեփխանյան'!R206+'Ա. Պողոսյան'!R206+Ա.Շիրոյան!R206+Վ.Սուղյան!R206+Բ.Մուրադյան!R206)</f>
        <v>0</v>
      </c>
      <c r="S206" s="27">
        <f>SUM('Մ. Հարությունյան'!S206+'Տ. Թադևոսյան'!S206+'Լ. Սեփխանյան'!S206+'Ա. Պողոսյան'!S206+Ա.Շիրոյան!S206+Վ.Սուղյան!S206+Բ.Մուրադյան!S206)</f>
        <v>0</v>
      </c>
      <c r="T206" s="27">
        <f>SUM('Մ. Հարությունյան'!T206+'Տ. Թադևոսյան'!T206+'Լ. Սեփխանյան'!T206+'Ա. Պողոսյան'!T206+Ա.Շիրոյան!T206+Վ.Սուղյան!T206+Բ.Մուրադյան!T206)</f>
        <v>0</v>
      </c>
      <c r="U206" s="27">
        <f>SUM('Մ. Հարությունյան'!U206+'Տ. Թադևոսյան'!U206+'Լ. Սեփխանյան'!U206+'Ա. Պողոսյան'!U206+Ա.Շիրոյան!U206+Վ.Սուղյան!U206+Բ.Մուրադյան!U206)</f>
        <v>0</v>
      </c>
      <c r="V206" s="27">
        <f>SUM('Մ. Հարությունյան'!V206+'Տ. Թադևոսյան'!V206+'Լ. Սեփխանյան'!V206+'Ա. Պողոսյան'!V206+Ա.Շիրոյան!V206+Վ.Սուղյան!V206+Բ.Մուրադյան!V206)</f>
        <v>0</v>
      </c>
      <c r="W206" s="27">
        <f>SUM('Մ. Հարությունյան'!W206+'Տ. Թադևոսյան'!W206+'Լ. Սեփխանյան'!W206+'Ա. Պողոսյան'!W206+Ա.Շիրոյան!W206+Վ.Սուղյան!W206+Բ.Մուրադյան!W206)</f>
        <v>0</v>
      </c>
      <c r="X206" s="27">
        <f>SUM('Մ. Հարությունյան'!X206+'Տ. Թադևոսյան'!X206+'Լ. Սեփխանյան'!X206+'Ա. Պողոսյան'!X206+Ա.Շիրոյան!X206+Վ.Սուղյան!X206+Բ.Մուրադյան!X206)</f>
        <v>0</v>
      </c>
      <c r="Y206" s="27">
        <f>SUM('Մ. Հարությունյան'!Y206+'Տ. Թադևոսյան'!Y206+'Լ. Սեփխանյան'!Y206+'Ա. Պողոսյան'!Y206+Ա.Շիրոյան!Y206+Վ.Սուղյան!Y206+Բ.Մուրադյան!Y206)</f>
        <v>0</v>
      </c>
      <c r="Z206" s="27">
        <f>SUM('Մ. Հարությունյան'!Z206+'Տ. Թադևոսյան'!Z206+'Լ. Սեփխանյան'!Z206+'Ա. Պողոսյան'!Z206+Ա.Շիրոյան!Z206+Վ.Սուղյան!Z206+Բ.Մուրադյան!Z206)</f>
        <v>0</v>
      </c>
      <c r="AA206" s="27">
        <f>SUM('Մ. Հարությունյան'!AA206+'Տ. Թադևոսյան'!AA206+'Լ. Սեփխանյան'!AA206+'Ա. Պողոսյան'!AA206+Ա.Շիրոյան!AA206+Վ.Սուղյան!AA206+Բ.Մուրադյան!AA206)</f>
        <v>0</v>
      </c>
      <c r="AB206" s="27">
        <f>SUM('Մ. Հարությունյան'!AB206+'Տ. Թադևոսյան'!AB206+'Լ. Սեփխանյան'!AB206+'Ա. Պողոսյան'!AB206+Ա.Շիրոյան!AB206+Վ.Սուղյան!AB206+Բ.Մուրադյան!AB206)</f>
        <v>0</v>
      </c>
      <c r="AC206" s="27">
        <f>SUM('Մ. Հարությունյան'!AC206+'Տ. Թադևոսյան'!AC206+'Լ. Սեփխանյան'!AC206+'Ա. Պողոսյան'!AC206+Ա.Շիրոյան!AC206+Վ.Սուղյան!AC206+Բ.Մուրադյան!AC206)</f>
        <v>0</v>
      </c>
      <c r="AD206" s="27">
        <f>SUM('Մ. Հարությունյան'!AD206+'Տ. Թադևոսյան'!AD206+'Լ. Սեփխանյան'!AD206+'Ա. Պողոսյան'!AD206+Ա.Շիրոյան!AD206+Վ.Սուղյան!AD206+Բ.Մուրադյան!AD206)</f>
        <v>0</v>
      </c>
      <c r="AE206" s="27">
        <f>SUM('Մ. Հարությունյան'!AE206+'Տ. Թադևոսյան'!AE206+'Լ. Սեփխանյան'!AE206+'Ա. Պողոսյան'!AE206+Ա.Շիրոյան!AE206+Վ.Սուղյան!AE206+Բ.Մուրադյան!AE206)</f>
        <v>0</v>
      </c>
      <c r="AF206" s="27">
        <f>SUM('Մ. Հարությունյան'!AF206+'Տ. Թադևոսյան'!AF206+'Լ. Սեփխանյան'!AF206+'Ա. Պողոսյան'!AF206+Ա.Շիրոյան!AF206+Վ.Սուղյան!AF206+Բ.Մուրադյան!AF206)</f>
        <v>0</v>
      </c>
      <c r="AG206" s="27">
        <f>SUM('Մ. Հարությունյան'!AG206+'Տ. Թադևոսյան'!AG206+'Լ. Սեփխանյան'!AG206+'Ա. Պողոսյան'!AG206+Ա.Շիրոյան!AG206+Վ.Սուղյան!AG206+Բ.Մուրադյան!AG206)</f>
        <v>0</v>
      </c>
      <c r="AH206" s="27">
        <f>SUM('Մ. Հարությունյան'!AH206+'Տ. Թադևոսյան'!AH206+'Լ. Սեփխանյան'!AH206+'Ա. Պողոսյան'!AH206+Ա.Շիրոյան!AH206+Վ.Սուղյան!AH206+Բ.Մուրադյան!AH206)</f>
        <v>0</v>
      </c>
      <c r="AI206" s="27">
        <f>SUM('Մ. Հարությունյան'!AI206+'Տ. Թադևոսյան'!AI206+'Լ. Սեփխանյան'!AI206+'Ա. Պողոսյան'!AI206+Ա.Շիրոյան!AI206+Վ.Սուղյան!AI206+Բ.Մուրադյան!AI206)</f>
        <v>0</v>
      </c>
      <c r="AJ206" s="27">
        <f>SUM('Մ. Հարությունյան'!AJ206+'Տ. Թադևոսյան'!AJ206+'Լ. Սեփխանյան'!AJ206+'Ա. Պողոսյան'!AJ206+Ա.Շիրոյան!AJ206+Վ.Սուղյան!AJ206+Բ.Մուրադյան!AJ206)</f>
        <v>0</v>
      </c>
      <c r="AK206" s="27">
        <f>SUM('Մ. Հարությունյան'!AK206+'Տ. Թադևոսյան'!AK206+'Լ. Սեփխանյան'!AK206+'Ա. Պողոսյան'!AK206+Ա.Շիրոյան!AK206+Վ.Սուղյան!AK206+Բ.Մուրադյան!AK206)</f>
        <v>0</v>
      </c>
      <c r="AL206" s="27">
        <f>SUM('Մ. Հարությունյան'!AL206+'Տ. Թադևոսյան'!AL206+'Լ. Սեփխանյան'!AL206+'Ա. Պողոսյան'!AL206+Ա.Շիրոյան!AL206+Վ.Սուղյան!AL206+Բ.Մուրադյան!AL206)</f>
        <v>0</v>
      </c>
      <c r="AM206" s="27">
        <f>SUM('Մ. Հարությունյան'!AM206+'Տ. Թադևոսյան'!AM206+'Լ. Սեփխանյան'!AM206+'Ա. Պողոսյան'!AM206+Ա.Շիրոյան!AM206+Վ.Սուղյան!AM206+Բ.Մուրադյան!AM206)</f>
        <v>0</v>
      </c>
      <c r="AN206" s="27">
        <f>SUM('Մ. Հարությունյան'!AN206+'Տ. Թադևոսյան'!AN206+'Լ. Սեփխանյան'!AN206+'Ա. Պողոսյան'!AN206+Ա.Շիրոյան!AN206+Վ.Սուղյան!AN206+Բ.Մուրադյան!AN206)</f>
        <v>0</v>
      </c>
      <c r="AO206" s="27">
        <f>SUM('Մ. Հարությունյան'!AO206+'Տ. Թադևոսյան'!AO206+'Լ. Սեփխանյան'!AO206+'Ա. Պողոսյան'!AO206+Ա.Շիրոյան!AO206+Վ.Սուղյան!AO206+Բ.Մուրադյան!AO206)</f>
        <v>0</v>
      </c>
    </row>
    <row r="207" spans="1:41" ht="69.75" customHeight="1" x14ac:dyDescent="0.45">
      <c r="A207" s="14">
        <v>13.12</v>
      </c>
      <c r="B207" s="15" t="s">
        <v>237</v>
      </c>
      <c r="C207" s="16">
        <v>319</v>
      </c>
      <c r="D207" s="27">
        <f>SUM('Մ. Հարությունյան'!D207+'Տ. Թադևոսյան'!D207+'Լ. Սեփխանյան'!D207+'Ա. Պողոսյան'!D207+Ա.Շիրոյան!D207+Վ.Սուղյան!D207+Բ.Մուրադյան!D207)</f>
        <v>0</v>
      </c>
      <c r="E207" s="27">
        <f>SUM('Մ. Հարությունյան'!E207+'Տ. Թադևոսյան'!E207+'Լ. Սեփխանյան'!E207+'Ա. Պողոսյան'!E207+Ա.Շիրոյան!E207+Վ.Սուղյան!E207+Բ.Մուրադյան!E207)</f>
        <v>0</v>
      </c>
      <c r="F207" s="27">
        <f>SUM('Մ. Հարությունյան'!F207+'Տ. Թադևոսյան'!F207+'Լ. Սեփխանյան'!F207+'Ա. Պողոսյան'!F207+Ա.Շիրոյան!F207+Վ.Սուղյան!F207+Բ.Մուրադյան!F207)</f>
        <v>0</v>
      </c>
      <c r="G207" s="27">
        <f>SUM('Մ. Հարությունյան'!G207+'Տ. Թադևոսյան'!G207+'Լ. Սեփխանյան'!G207+'Ա. Պողոսյան'!G207+Ա.Շիրոյան!G207+Վ.Սուղյան!G207+Բ.Մուրադյան!G207)</f>
        <v>0</v>
      </c>
      <c r="H207" s="27">
        <f>SUM('Մ. Հարությունյան'!H207+'Տ. Թադևոսյան'!H207+'Լ. Սեփխանյան'!H207+'Ա. Պողոսյան'!H207+Ա.Շիրոյան!H207+Վ.Սուղյան!H207+Բ.Մուրադյան!H207)</f>
        <v>0</v>
      </c>
      <c r="I207" s="27">
        <f>SUM('Մ. Հարությունյան'!I207+'Տ. Թադևոսյան'!I207+'Լ. Սեփխանյան'!I207+'Ա. Պողոսյան'!I207+Ա.Շիրոյան!I207+Վ.Սուղյան!I207+Բ.Մուրադյան!I207)</f>
        <v>0</v>
      </c>
      <c r="J207" s="27">
        <f>SUM('Մ. Հարությունյան'!J207+'Տ. Թադևոսյան'!J207+'Լ. Սեփխանյան'!J207+'Ա. Պողոսյան'!J207+Ա.Շիրոյան!J207+Վ.Սուղյան!J207+Բ.Մուրադյան!J207)</f>
        <v>0</v>
      </c>
      <c r="K207" s="27">
        <f>SUM('Մ. Հարությունյան'!K207+'Տ. Թադևոսյան'!K207+'Լ. Սեփխանյան'!K207+'Ա. Պողոսյան'!K207+Ա.Շիրոյան!K207+Վ.Սուղյան!K207+Բ.Մուրադյան!K207)</f>
        <v>0</v>
      </c>
      <c r="L207" s="27">
        <f>SUM('Մ. Հարությունյան'!L207+'Տ. Թադևոսյան'!L207+'Լ. Սեփխանյան'!L207+'Ա. Պողոսյան'!L207+Ա.Շիրոյան!L207+Վ.Սուղյան!L207+Բ.Մուրադյան!L207)</f>
        <v>0</v>
      </c>
      <c r="M207" s="27">
        <f>SUM('Մ. Հարությունյան'!M207+'Տ. Թադևոսյան'!M207+'Լ. Սեփխանյան'!M207+'Ա. Պողոսյան'!M207+Ա.Շիրոյան!M207+Վ.Սուղյան!M207+Բ.Մուրադյան!M207)</f>
        <v>0</v>
      </c>
      <c r="N207" s="27">
        <f>SUM('Մ. Հարությունյան'!N207+'Տ. Թադևոսյան'!N207+'Լ. Սեփխանյան'!N207+'Ա. Պողոսյան'!N207+Ա.Շիրոյան!N207+Վ.Սուղյան!N207+Բ.Մուրադյան!N207)</f>
        <v>0</v>
      </c>
      <c r="O207" s="27">
        <f>SUM('Մ. Հարությունյան'!O207+'Տ. Թադևոսյան'!O207+'Լ. Սեփխանյան'!O207+'Ա. Պողոսյան'!O207+Ա.Շիրոյան!O207+Վ.Սուղյան!O207+Բ.Մուրադյան!O207)</f>
        <v>0</v>
      </c>
      <c r="P207" s="27">
        <f>SUM('Մ. Հարությունյան'!P207+'Տ. Թադևոսյան'!P207+'Լ. Սեփխանյան'!P207+'Ա. Պողոսյան'!P207+Ա.Շիրոյան!P207+Վ.Սուղյան!P207+Բ.Մուրադյան!P207)</f>
        <v>0</v>
      </c>
      <c r="Q207" s="27">
        <f>SUM('Մ. Հարությունյան'!Q207+'Տ. Թադևոսյան'!Q207+'Լ. Սեփխանյան'!Q207+'Ա. Պողոսյան'!Q207+Ա.Շիրոյան!Q207+Վ.Սուղյան!Q207+Բ.Մուրադյան!Q207)</f>
        <v>0</v>
      </c>
      <c r="R207" s="27">
        <f>SUM('Մ. Հարությունյան'!R207+'Տ. Թադևոսյան'!R207+'Լ. Սեփխանյան'!R207+'Ա. Պողոսյան'!R207+Ա.Շիրոյան!R207+Վ.Սուղյան!R207+Բ.Մուրադյան!R207)</f>
        <v>0</v>
      </c>
      <c r="S207" s="27">
        <f>SUM('Մ. Հարությունյան'!S207+'Տ. Թադևոսյան'!S207+'Լ. Սեփխանյան'!S207+'Ա. Պողոսյան'!S207+Ա.Շիրոյան!S207+Վ.Սուղյան!S207+Բ.Մուրադյան!S207)</f>
        <v>0</v>
      </c>
      <c r="T207" s="27">
        <f>SUM('Մ. Հարությունյան'!T207+'Տ. Թադևոսյան'!T207+'Լ. Սեփխանյան'!T207+'Ա. Պողոսյան'!T207+Ա.Շիրոյան!T207+Վ.Սուղյան!T207+Բ.Մուրադյան!T207)</f>
        <v>0</v>
      </c>
      <c r="U207" s="27">
        <f>SUM('Մ. Հարությունյան'!U207+'Տ. Թադևոսյան'!U207+'Լ. Սեփխանյան'!U207+'Ա. Պողոսյան'!U207+Ա.Շիրոյան!U207+Վ.Սուղյան!U207+Բ.Մուրադյան!U207)</f>
        <v>0</v>
      </c>
      <c r="V207" s="27">
        <f>SUM('Մ. Հարությունյան'!V207+'Տ. Թադևոսյան'!V207+'Լ. Սեփխանյան'!V207+'Ա. Պողոսյան'!V207+Ա.Շիրոյան!V207+Վ.Սուղյան!V207+Բ.Մուրադյան!V207)</f>
        <v>0</v>
      </c>
      <c r="W207" s="27">
        <f>SUM('Մ. Հարությունյան'!W207+'Տ. Թադևոսյան'!W207+'Լ. Սեփխանյան'!W207+'Ա. Պողոսյան'!W207+Ա.Շիրոյան!W207+Վ.Սուղյան!W207+Բ.Մուրադյան!W207)</f>
        <v>0</v>
      </c>
      <c r="X207" s="27">
        <f>SUM('Մ. Հարությունյան'!X207+'Տ. Թադևոսյան'!X207+'Լ. Սեփխանյան'!X207+'Ա. Պողոսյան'!X207+Ա.Շիրոյան!X207+Վ.Սուղյան!X207+Բ.Մուրադյան!X207)</f>
        <v>0</v>
      </c>
      <c r="Y207" s="27">
        <f>SUM('Մ. Հարությունյան'!Y207+'Տ. Թադևոսյան'!Y207+'Լ. Սեփխանյան'!Y207+'Ա. Պողոսյան'!Y207+Ա.Շիրոյան!Y207+Վ.Սուղյան!Y207+Բ.Մուրադյան!Y207)</f>
        <v>0</v>
      </c>
      <c r="Z207" s="27">
        <f>SUM('Մ. Հարությունյան'!Z207+'Տ. Թադևոսյան'!Z207+'Լ. Սեփխանյան'!Z207+'Ա. Պողոսյան'!Z207+Ա.Շիրոյան!Z207+Վ.Սուղյան!Z207+Բ.Մուրադյան!Z207)</f>
        <v>0</v>
      </c>
      <c r="AA207" s="27">
        <f>SUM('Մ. Հարությունյան'!AA207+'Տ. Թադևոսյան'!AA207+'Լ. Սեփխանյան'!AA207+'Ա. Պողոսյան'!AA207+Ա.Շիրոյան!AA207+Վ.Սուղյան!AA207+Բ.Մուրադյան!AA207)</f>
        <v>0</v>
      </c>
      <c r="AB207" s="27">
        <f>SUM('Մ. Հարությունյան'!AB207+'Տ. Թադևոսյան'!AB207+'Լ. Սեփխանյան'!AB207+'Ա. Պողոսյան'!AB207+Ա.Շիրոյան!AB207+Վ.Սուղյան!AB207+Բ.Մուրադյան!AB207)</f>
        <v>0</v>
      </c>
      <c r="AC207" s="27">
        <f>SUM('Մ. Հարությունյան'!AC207+'Տ. Թադևոսյան'!AC207+'Լ. Սեփխանյան'!AC207+'Ա. Պողոսյան'!AC207+Ա.Շիրոյան!AC207+Վ.Սուղյան!AC207+Բ.Մուրադյան!AC207)</f>
        <v>0</v>
      </c>
      <c r="AD207" s="27">
        <f>SUM('Մ. Հարությունյան'!AD207+'Տ. Թադևոսյան'!AD207+'Լ. Սեփխանյան'!AD207+'Ա. Պողոսյան'!AD207+Ա.Շիրոյան!AD207+Վ.Սուղյան!AD207+Բ.Մուրադյան!AD207)</f>
        <v>0</v>
      </c>
      <c r="AE207" s="27">
        <f>SUM('Մ. Հարությունյան'!AE207+'Տ. Թադևոսյան'!AE207+'Լ. Սեփխանյան'!AE207+'Ա. Պողոսյան'!AE207+Ա.Շիրոյան!AE207+Վ.Սուղյան!AE207+Բ.Մուրադյան!AE207)</f>
        <v>0</v>
      </c>
      <c r="AF207" s="27">
        <f>SUM('Մ. Հարությունյան'!AF207+'Տ. Թադևոսյան'!AF207+'Լ. Սեփխանյան'!AF207+'Ա. Պողոսյան'!AF207+Ա.Շիրոյան!AF207+Վ.Սուղյան!AF207+Բ.Մուրադյան!AF207)</f>
        <v>0</v>
      </c>
      <c r="AG207" s="27">
        <f>SUM('Մ. Հարությունյան'!AG207+'Տ. Թադևոսյան'!AG207+'Լ. Սեփխանյան'!AG207+'Ա. Պողոսյան'!AG207+Ա.Շիրոյան!AG207+Վ.Սուղյան!AG207+Բ.Մուրադյան!AG207)</f>
        <v>0</v>
      </c>
      <c r="AH207" s="27">
        <f>SUM('Մ. Հարությունյան'!AH207+'Տ. Թադևոսյան'!AH207+'Լ. Սեփխանյան'!AH207+'Ա. Պողոսյան'!AH207+Ա.Շիրոյան!AH207+Վ.Սուղյան!AH207+Բ.Մուրադյան!AH207)</f>
        <v>0</v>
      </c>
      <c r="AI207" s="27">
        <f>SUM('Մ. Հարությունյան'!AI207+'Տ. Թադևոսյան'!AI207+'Լ. Սեփխանյան'!AI207+'Ա. Պողոսյան'!AI207+Ա.Շիրոյան!AI207+Վ.Սուղյան!AI207+Բ.Մուրադյան!AI207)</f>
        <v>0</v>
      </c>
      <c r="AJ207" s="27">
        <f>SUM('Մ. Հարությունյան'!AJ207+'Տ. Թադևոսյան'!AJ207+'Լ. Սեփխանյան'!AJ207+'Ա. Պողոսյան'!AJ207+Ա.Շիրոյան!AJ207+Վ.Սուղյան!AJ207+Բ.Մուրադյան!AJ207)</f>
        <v>0</v>
      </c>
      <c r="AK207" s="27">
        <f>SUM('Մ. Հարությունյան'!AK207+'Տ. Թադևոսյան'!AK207+'Լ. Սեփխանյան'!AK207+'Ա. Պողոսյան'!AK207+Ա.Շիրոյան!AK207+Վ.Սուղյան!AK207+Բ.Մուրադյան!AK207)</f>
        <v>0</v>
      </c>
      <c r="AL207" s="27">
        <f>SUM('Մ. Հարությունյան'!AL207+'Տ. Թադևոսյան'!AL207+'Լ. Սեփխանյան'!AL207+'Ա. Պողոսյան'!AL207+Ա.Շիրոյան!AL207+Վ.Սուղյան!AL207+Բ.Մուրադյան!AL207)</f>
        <v>0</v>
      </c>
      <c r="AM207" s="27">
        <f>SUM('Մ. Հարությունյան'!AM207+'Տ. Թադևոսյան'!AM207+'Լ. Սեփխանյան'!AM207+'Ա. Պողոսյան'!AM207+Ա.Շիրոյան!AM207+Վ.Սուղյան!AM207+Բ.Մուրադյան!AM207)</f>
        <v>0</v>
      </c>
      <c r="AN207" s="27">
        <f>SUM('Մ. Հարությունյան'!AN207+'Տ. Թադևոսյան'!AN207+'Լ. Սեփխանյան'!AN207+'Ա. Պողոսյան'!AN207+Ա.Շիրոյան!AN207+Վ.Սուղյան!AN207+Բ.Մուրադյան!AN207)</f>
        <v>0</v>
      </c>
      <c r="AO207" s="27">
        <f>SUM('Մ. Հարությունյան'!AO207+'Տ. Թադևոսյան'!AO207+'Լ. Սեփխանյան'!AO207+'Ա. Պողոսյան'!AO207+Ա.Շիրոյան!AO207+Վ.Սուղյան!AO207+Բ.Մուրադյան!AO207)</f>
        <v>0</v>
      </c>
    </row>
    <row r="208" spans="1:41" ht="69.75" customHeight="1" x14ac:dyDescent="0.45">
      <c r="A208" s="14">
        <v>13.13</v>
      </c>
      <c r="B208" s="15" t="s">
        <v>238</v>
      </c>
      <c r="C208" s="16">
        <v>320</v>
      </c>
      <c r="D208" s="27">
        <f>SUM('Մ. Հարությունյան'!D208+'Տ. Թադևոսյան'!D208+'Լ. Սեփխանյան'!D208+'Ա. Պողոսյան'!D208+Ա.Շիրոյան!D208+Վ.Սուղյան!D208+Բ.Մուրադյան!D208)</f>
        <v>0</v>
      </c>
      <c r="E208" s="27">
        <f>SUM('Մ. Հարությունյան'!E208+'Տ. Թադևոսյան'!E208+'Լ. Սեփխանյան'!E208+'Ա. Պողոսյան'!E208+Ա.Շիրոյան!E208+Վ.Սուղյան!E208+Բ.Մուրադյան!E208)</f>
        <v>0</v>
      </c>
      <c r="F208" s="27">
        <f>SUM('Մ. Հարությունյան'!F208+'Տ. Թադևոսյան'!F208+'Լ. Սեփխանյան'!F208+'Ա. Պողոսյան'!F208+Ա.Շիրոյան!F208+Վ.Սուղյան!F208+Բ.Մուրադյան!F208)</f>
        <v>0</v>
      </c>
      <c r="G208" s="27">
        <f>SUM('Մ. Հարությունյան'!G208+'Տ. Թադևոսյան'!G208+'Լ. Սեփխանյան'!G208+'Ա. Պողոսյան'!G208+Ա.Շիրոյան!G208+Վ.Սուղյան!G208+Բ.Մուրադյան!G208)</f>
        <v>0</v>
      </c>
      <c r="H208" s="27">
        <f>SUM('Մ. Հարությունյան'!H208+'Տ. Թադևոսյան'!H208+'Լ. Սեփխանյան'!H208+'Ա. Պողոսյան'!H208+Ա.Շիրոյան!H208+Վ.Սուղյան!H208+Բ.Մուրադյան!H208)</f>
        <v>0</v>
      </c>
      <c r="I208" s="27">
        <f>SUM('Մ. Հարությունյան'!I208+'Տ. Թադևոսյան'!I208+'Լ. Սեփխանյան'!I208+'Ա. Պողոսյան'!I208+Ա.Շիրոյան!I208+Վ.Սուղյան!I208+Բ.Մուրադյան!I208)</f>
        <v>0</v>
      </c>
      <c r="J208" s="27">
        <f>SUM('Մ. Հարությունյան'!J208+'Տ. Թադևոսյան'!J208+'Լ. Սեփխանյան'!J208+'Ա. Պողոսյան'!J208+Ա.Շիրոյան!J208+Վ.Սուղյան!J208+Բ.Մուրադյան!J208)</f>
        <v>0</v>
      </c>
      <c r="K208" s="27">
        <f>SUM('Մ. Հարությունյան'!K208+'Տ. Թադևոսյան'!K208+'Լ. Սեփխանյան'!K208+'Ա. Պողոսյան'!K208+Ա.Շիրոյան!K208+Վ.Սուղյան!K208+Բ.Մուրադյան!K208)</f>
        <v>0</v>
      </c>
      <c r="L208" s="27">
        <f>SUM('Մ. Հարությունյան'!L208+'Տ. Թադևոսյան'!L208+'Լ. Սեփխանյան'!L208+'Ա. Պողոսյան'!L208+Ա.Շիրոյան!L208+Վ.Սուղյան!L208+Բ.Մուրադյան!L208)</f>
        <v>0</v>
      </c>
      <c r="M208" s="27">
        <f>SUM('Մ. Հարությունյան'!M208+'Տ. Թադևոսյան'!M208+'Լ. Սեփխանյան'!M208+'Ա. Պողոսյան'!M208+Ա.Շիրոյան!M208+Վ.Սուղյան!M208+Բ.Մուրադյան!M208)</f>
        <v>0</v>
      </c>
      <c r="N208" s="27">
        <f>SUM('Մ. Հարությունյան'!N208+'Տ. Թադևոսյան'!N208+'Լ. Սեփխանյան'!N208+'Ա. Պողոսյան'!N208+Ա.Շիրոյան!N208+Վ.Սուղյան!N208+Բ.Մուրադյան!N208)</f>
        <v>0</v>
      </c>
      <c r="O208" s="27">
        <f>SUM('Մ. Հարությունյան'!O208+'Տ. Թադևոսյան'!O208+'Լ. Սեփխանյան'!O208+'Ա. Պողոսյան'!O208+Ա.Շիրոյան!O208+Վ.Սուղյան!O208+Բ.Մուրադյան!O208)</f>
        <v>0</v>
      </c>
      <c r="P208" s="27">
        <f>SUM('Մ. Հարությունյան'!P208+'Տ. Թադևոսյան'!P208+'Լ. Սեփխանյան'!P208+'Ա. Պողոսյան'!P208+Ա.Շիրոյան!P208+Վ.Սուղյան!P208+Բ.Մուրադյան!P208)</f>
        <v>0</v>
      </c>
      <c r="Q208" s="27">
        <f>SUM('Մ. Հարությունյան'!Q208+'Տ. Թադևոսյան'!Q208+'Լ. Սեփխանյան'!Q208+'Ա. Պողոսյան'!Q208+Ա.Շիրոյան!Q208+Վ.Սուղյան!Q208+Բ.Մուրադյան!Q208)</f>
        <v>0</v>
      </c>
      <c r="R208" s="27">
        <f>SUM('Մ. Հարությունյան'!R208+'Տ. Թադևոսյան'!R208+'Լ. Սեփխանյան'!R208+'Ա. Պողոսյան'!R208+Ա.Շիրոյան!R208+Վ.Սուղյան!R208+Բ.Մուրադյան!R208)</f>
        <v>0</v>
      </c>
      <c r="S208" s="27">
        <f>SUM('Մ. Հարությունյան'!S208+'Տ. Թադևոսյան'!S208+'Լ. Սեփխանյան'!S208+'Ա. Պողոսյան'!S208+Ա.Շիրոյան!S208+Վ.Սուղյան!S208+Բ.Մուրադյան!S208)</f>
        <v>0</v>
      </c>
      <c r="T208" s="27">
        <f>SUM('Մ. Հարությունյան'!T208+'Տ. Թադևոսյան'!T208+'Լ. Սեփխանյան'!T208+'Ա. Պողոսյան'!T208+Ա.Շիրոյան!T208+Վ.Սուղյան!T208+Բ.Մուրադյան!T208)</f>
        <v>0</v>
      </c>
      <c r="U208" s="27">
        <f>SUM('Մ. Հարությունյան'!U208+'Տ. Թադևոսյան'!U208+'Լ. Սեփխանյան'!U208+'Ա. Պողոսյան'!U208+Ա.Շիրոյան!U208+Վ.Սուղյան!U208+Բ.Մուրադյան!U208)</f>
        <v>0</v>
      </c>
      <c r="V208" s="27">
        <f>SUM('Մ. Հարությունյան'!V208+'Տ. Թադևոսյան'!V208+'Լ. Սեփխանյան'!V208+'Ա. Պողոսյան'!V208+Ա.Շիրոյան!V208+Վ.Սուղյան!V208+Բ.Մուրադյան!V208)</f>
        <v>0</v>
      </c>
      <c r="W208" s="27">
        <f>SUM('Մ. Հարությունյան'!W208+'Տ. Թադևոսյան'!W208+'Լ. Սեփխանյան'!W208+'Ա. Պողոսյան'!W208+Ա.Շիրոյան!W208+Վ.Սուղյան!W208+Բ.Մուրադյան!W208)</f>
        <v>0</v>
      </c>
      <c r="X208" s="27">
        <f>SUM('Մ. Հարությունյան'!X208+'Տ. Թադևոսյան'!X208+'Լ. Սեփխանյան'!X208+'Ա. Պողոսյան'!X208+Ա.Շիրոյան!X208+Վ.Սուղյան!X208+Բ.Մուրադյան!X208)</f>
        <v>0</v>
      </c>
      <c r="Y208" s="27">
        <f>SUM('Մ. Հարությունյան'!Y208+'Տ. Թադևոսյան'!Y208+'Լ. Սեփխանյան'!Y208+'Ա. Պողոսյան'!Y208+Ա.Շիրոյան!Y208+Վ.Սուղյան!Y208+Բ.Մուրադյան!Y208)</f>
        <v>0</v>
      </c>
      <c r="Z208" s="27">
        <f>SUM('Մ. Հարությունյան'!Z208+'Տ. Թադևոսյան'!Z208+'Լ. Սեփխանյան'!Z208+'Ա. Պողոսյան'!Z208+Ա.Շիրոյան!Z208+Վ.Սուղյան!Z208+Բ.Մուրադյան!Z208)</f>
        <v>0</v>
      </c>
      <c r="AA208" s="27">
        <f>SUM('Մ. Հարությունյան'!AA208+'Տ. Թադևոսյան'!AA208+'Լ. Սեփխանյան'!AA208+'Ա. Պողոսյան'!AA208+Ա.Շիրոյան!AA208+Վ.Սուղյան!AA208+Բ.Մուրադյան!AA208)</f>
        <v>0</v>
      </c>
      <c r="AB208" s="27">
        <f>SUM('Մ. Հարությունյան'!AB208+'Տ. Թադևոսյան'!AB208+'Լ. Սեփխանյան'!AB208+'Ա. Պողոսյան'!AB208+Ա.Շիրոյան!AB208+Վ.Սուղյան!AB208+Բ.Մուրադյան!AB208)</f>
        <v>0</v>
      </c>
      <c r="AC208" s="27">
        <f>SUM('Մ. Հարությունյան'!AC208+'Տ. Թադևոսյան'!AC208+'Լ. Սեփխանյան'!AC208+'Ա. Պողոսյան'!AC208+Ա.Շիրոյան!AC208+Վ.Սուղյան!AC208+Բ.Մուրադյան!AC208)</f>
        <v>0</v>
      </c>
      <c r="AD208" s="27">
        <f>SUM('Մ. Հարությունյան'!AD208+'Տ. Թադևոսյան'!AD208+'Լ. Սեփխանյան'!AD208+'Ա. Պողոսյան'!AD208+Ա.Շիրոյան!AD208+Վ.Սուղյան!AD208+Բ.Մուրադյան!AD208)</f>
        <v>0</v>
      </c>
      <c r="AE208" s="27">
        <f>SUM('Մ. Հարությունյան'!AE208+'Տ. Թադևոսյան'!AE208+'Լ. Սեփխանյան'!AE208+'Ա. Պողոսյան'!AE208+Ա.Շիրոյան!AE208+Վ.Սուղյան!AE208+Բ.Մուրադյան!AE208)</f>
        <v>0</v>
      </c>
      <c r="AF208" s="27">
        <f>SUM('Մ. Հարությունյան'!AF208+'Տ. Թադևոսյան'!AF208+'Լ. Սեփխանյան'!AF208+'Ա. Պողոսյան'!AF208+Ա.Շիրոյան!AF208+Վ.Սուղյան!AF208+Բ.Մուրադյան!AF208)</f>
        <v>0</v>
      </c>
      <c r="AG208" s="27">
        <f>SUM('Մ. Հարությունյան'!AG208+'Տ. Թադևոսյան'!AG208+'Լ. Սեփխանյան'!AG208+'Ա. Պողոսյան'!AG208+Ա.Շիրոյան!AG208+Վ.Սուղյան!AG208+Բ.Մուրադյան!AG208)</f>
        <v>0</v>
      </c>
      <c r="AH208" s="27">
        <f>SUM('Մ. Հարությունյան'!AH208+'Տ. Թադևոսյան'!AH208+'Լ. Սեփխանյան'!AH208+'Ա. Պողոսյան'!AH208+Ա.Շիրոյան!AH208+Վ.Սուղյան!AH208+Բ.Մուրադյան!AH208)</f>
        <v>0</v>
      </c>
      <c r="AI208" s="27">
        <f>SUM('Մ. Հարությունյան'!AI208+'Տ. Թադևոսյան'!AI208+'Լ. Սեփխանյան'!AI208+'Ա. Պողոսյան'!AI208+Ա.Շիրոյան!AI208+Վ.Սուղյան!AI208+Բ.Մուրադյան!AI208)</f>
        <v>0</v>
      </c>
      <c r="AJ208" s="27">
        <f>SUM('Մ. Հարությունյան'!AJ208+'Տ. Թադևոսյան'!AJ208+'Լ. Սեփխանյան'!AJ208+'Ա. Պողոսյան'!AJ208+Ա.Շիրոյան!AJ208+Վ.Սուղյան!AJ208+Բ.Մուրադյան!AJ208)</f>
        <v>0</v>
      </c>
      <c r="AK208" s="27">
        <f>SUM('Մ. Հարությունյան'!AK208+'Տ. Թադևոսյան'!AK208+'Լ. Սեփխանյան'!AK208+'Ա. Պողոսյան'!AK208+Ա.Շիրոյան!AK208+Վ.Սուղյան!AK208+Բ.Մուրադյան!AK208)</f>
        <v>0</v>
      </c>
      <c r="AL208" s="27">
        <f>SUM('Մ. Հարությունյան'!AL208+'Տ. Թադևոսյան'!AL208+'Լ. Սեփխանյան'!AL208+'Ա. Պողոսյան'!AL208+Ա.Շիրոյան!AL208+Վ.Սուղյան!AL208+Բ.Մուրադյան!AL208)</f>
        <v>0</v>
      </c>
      <c r="AM208" s="27">
        <f>SUM('Մ. Հարությունյան'!AM208+'Տ. Թադևոսյան'!AM208+'Լ. Սեփխանյան'!AM208+'Ա. Պողոսյան'!AM208+Ա.Շիրոյան!AM208+Վ.Սուղյան!AM208+Բ.Մուրադյան!AM208)</f>
        <v>0</v>
      </c>
      <c r="AN208" s="27">
        <f>SUM('Մ. Հարությունյան'!AN208+'Տ. Թադևոսյան'!AN208+'Լ. Սեփխանյան'!AN208+'Ա. Պողոսյան'!AN208+Ա.Շիրոյան!AN208+Վ.Սուղյան!AN208+Բ.Մուրադյան!AN208)</f>
        <v>0</v>
      </c>
      <c r="AO208" s="27">
        <f>SUM('Մ. Հարությունյան'!AO208+'Տ. Թադևոսյան'!AO208+'Լ. Սեփխանյան'!AO208+'Ա. Պողոսյան'!AO208+Ա.Շիրոյան!AO208+Վ.Սուղյան!AO208+Բ.Մուրադյան!AO208)</f>
        <v>0</v>
      </c>
    </row>
    <row r="209" spans="1:41" ht="69.75" customHeight="1" x14ac:dyDescent="0.45">
      <c r="A209" s="14">
        <v>13.14</v>
      </c>
      <c r="B209" s="15" t="s">
        <v>239</v>
      </c>
      <c r="C209" s="16">
        <v>321</v>
      </c>
      <c r="D209" s="27">
        <f>SUM('Մ. Հարությունյան'!D209+'Տ. Թադևոսյան'!D209+'Լ. Սեփխանյան'!D209+'Ա. Պողոսյան'!D209+Ա.Շիրոյան!D209+Վ.Սուղյան!D209+Բ.Մուրադյան!D209)</f>
        <v>0</v>
      </c>
      <c r="E209" s="27">
        <f>SUM('Մ. Հարությունյան'!E209+'Տ. Թադևոսյան'!E209+'Լ. Սեփխանյան'!E209+'Ա. Պողոսյան'!E209+Ա.Շիրոյան!E209+Վ.Սուղյան!E209+Բ.Մուրադյան!E209)</f>
        <v>0</v>
      </c>
      <c r="F209" s="27">
        <f>SUM('Մ. Հարությունյան'!F209+'Տ. Թադևոսյան'!F209+'Լ. Սեփխանյան'!F209+'Ա. Պողոսյան'!F209+Ա.Շիրոյան!F209+Վ.Սուղյան!F209+Բ.Մուրադյան!F209)</f>
        <v>0</v>
      </c>
      <c r="G209" s="27">
        <f>SUM('Մ. Հարությունյան'!G209+'Տ. Թադևոսյան'!G209+'Լ. Սեփխանյան'!G209+'Ա. Պողոսյան'!G209+Ա.Շիրոյան!G209+Վ.Սուղյան!G209+Բ.Մուրադյան!G209)</f>
        <v>0</v>
      </c>
      <c r="H209" s="27">
        <f>SUM('Մ. Հարությունյան'!H209+'Տ. Թադևոսյան'!H209+'Լ. Սեփխանյան'!H209+'Ա. Պողոսյան'!H209+Ա.Շիրոյան!H209+Վ.Սուղյան!H209+Բ.Մուրադյան!H209)</f>
        <v>0</v>
      </c>
      <c r="I209" s="27">
        <f>SUM('Մ. Հարությունյան'!I209+'Տ. Թադևոսյան'!I209+'Լ. Սեփխանյան'!I209+'Ա. Պողոսյան'!I209+Ա.Շիրոյան!I209+Վ.Սուղյան!I209+Բ.Մուրադյան!I209)</f>
        <v>0</v>
      </c>
      <c r="J209" s="27">
        <f>SUM('Մ. Հարությունյան'!J209+'Տ. Թադևոսյան'!J209+'Լ. Սեփխանյան'!J209+'Ա. Պողոսյան'!J209+Ա.Շիրոյան!J209+Վ.Սուղյան!J209+Բ.Մուրադյան!J209)</f>
        <v>0</v>
      </c>
      <c r="K209" s="27">
        <f>SUM('Մ. Հարությունյան'!K209+'Տ. Թադևոսյան'!K209+'Լ. Սեփխանյան'!K209+'Ա. Պողոսյան'!K209+Ա.Շիրոյան!K209+Վ.Սուղյան!K209+Բ.Մուրադյան!K209)</f>
        <v>0</v>
      </c>
      <c r="L209" s="27">
        <f>SUM('Մ. Հարությունյան'!L209+'Տ. Թադևոսյան'!L209+'Լ. Սեփխանյան'!L209+'Ա. Պողոսյան'!L209+Ա.Շիրոյան!L209+Վ.Սուղյան!L209+Բ.Մուրադյան!L209)</f>
        <v>0</v>
      </c>
      <c r="M209" s="27">
        <f>SUM('Մ. Հարությունյան'!M209+'Տ. Թադևոսյան'!M209+'Լ. Սեփխանյան'!M209+'Ա. Պողոսյան'!M209+Ա.Շիրոյան!M209+Վ.Սուղյան!M209+Բ.Մուրադյան!M209)</f>
        <v>0</v>
      </c>
      <c r="N209" s="27">
        <f>SUM('Մ. Հարությունյան'!N209+'Տ. Թադևոսյան'!N209+'Լ. Սեփխանյան'!N209+'Ա. Պողոսյան'!N209+Ա.Շիրոյան!N209+Վ.Սուղյան!N209+Բ.Մուրադյան!N209)</f>
        <v>0</v>
      </c>
      <c r="O209" s="27">
        <f>SUM('Մ. Հարությունյան'!O209+'Տ. Թադևոսյան'!O209+'Լ. Սեփխանյան'!O209+'Ա. Պողոսյան'!O209+Ա.Շիրոյան!O209+Վ.Սուղյան!O209+Բ.Մուրադյան!O209)</f>
        <v>0</v>
      </c>
      <c r="P209" s="27">
        <f>SUM('Մ. Հարությունյան'!P209+'Տ. Թադևոսյան'!P209+'Լ. Սեփխանյան'!P209+'Ա. Պողոսյան'!P209+Ա.Շիրոյան!P209+Վ.Սուղյան!P209+Բ.Մուրադյան!P209)</f>
        <v>0</v>
      </c>
      <c r="Q209" s="27">
        <f>SUM('Մ. Հարությունյան'!Q209+'Տ. Թադևոսյան'!Q209+'Լ. Սեփխանյան'!Q209+'Ա. Պողոսյան'!Q209+Ա.Շիրոյան!Q209+Վ.Սուղյան!Q209+Բ.Մուրադյան!Q209)</f>
        <v>0</v>
      </c>
      <c r="R209" s="27">
        <f>SUM('Մ. Հարությունյան'!R209+'Տ. Թադևոսյան'!R209+'Լ. Սեփխանյան'!R209+'Ա. Պողոսյան'!R209+Ա.Շիրոյան!R209+Վ.Սուղյան!R209+Բ.Մուրադյան!R209)</f>
        <v>0</v>
      </c>
      <c r="S209" s="27">
        <f>SUM('Մ. Հարությունյան'!S209+'Տ. Թադևոսյան'!S209+'Լ. Սեփխանյան'!S209+'Ա. Պողոսյան'!S209+Ա.Շիրոյան!S209+Վ.Սուղյան!S209+Բ.Մուրադյան!S209)</f>
        <v>0</v>
      </c>
      <c r="T209" s="27">
        <f>SUM('Մ. Հարությունյան'!T209+'Տ. Թադևոսյան'!T209+'Լ. Սեփխանյան'!T209+'Ա. Պողոսյան'!T209+Ա.Շիրոյան!T209+Վ.Սուղյան!T209+Բ.Մուրադյան!T209)</f>
        <v>0</v>
      </c>
      <c r="U209" s="27">
        <f>SUM('Մ. Հարությունյան'!U209+'Տ. Թադևոսյան'!U209+'Լ. Սեփխանյան'!U209+'Ա. Պողոսյան'!U209+Ա.Շիրոյան!U209+Վ.Սուղյան!U209+Բ.Մուրադյան!U209)</f>
        <v>0</v>
      </c>
      <c r="V209" s="27">
        <f>SUM('Մ. Հարությունյան'!V209+'Տ. Թադևոսյան'!V209+'Լ. Սեփխանյան'!V209+'Ա. Պողոսյան'!V209+Ա.Շիրոյան!V209+Վ.Սուղյան!V209+Բ.Մուրադյան!V209)</f>
        <v>0</v>
      </c>
      <c r="W209" s="27">
        <f>SUM('Մ. Հարությունյան'!W209+'Տ. Թադևոսյան'!W209+'Լ. Սեփխանյան'!W209+'Ա. Պողոսյան'!W209+Ա.Շիրոյան!W209+Վ.Սուղյան!W209+Բ.Մուրադյան!W209)</f>
        <v>0</v>
      </c>
      <c r="X209" s="27">
        <f>SUM('Մ. Հարությունյան'!X209+'Տ. Թադևոսյան'!X209+'Լ. Սեփխանյան'!X209+'Ա. Պողոսյան'!X209+Ա.Շիրոյան!X209+Վ.Սուղյան!X209+Բ.Մուրադյան!X209)</f>
        <v>0</v>
      </c>
      <c r="Y209" s="27">
        <f>SUM('Մ. Հարությունյան'!Y209+'Տ. Թադևոսյան'!Y209+'Լ. Սեփխանյան'!Y209+'Ա. Պողոսյան'!Y209+Ա.Շիրոյան!Y209+Վ.Սուղյան!Y209+Բ.Մուրադյան!Y209)</f>
        <v>0</v>
      </c>
      <c r="Z209" s="27">
        <f>SUM('Մ. Հարությունյան'!Z209+'Տ. Թադևոսյան'!Z209+'Լ. Սեփխանյան'!Z209+'Ա. Պողոսյան'!Z209+Ա.Շիրոյան!Z209+Վ.Սուղյան!Z209+Բ.Մուրադյան!Z209)</f>
        <v>0</v>
      </c>
      <c r="AA209" s="27">
        <f>SUM('Մ. Հարությունյան'!AA209+'Տ. Թադևոսյան'!AA209+'Լ. Սեփխանյան'!AA209+'Ա. Պողոսյան'!AA209+Ա.Շիրոյան!AA209+Վ.Սուղյան!AA209+Բ.Մուրադյան!AA209)</f>
        <v>0</v>
      </c>
      <c r="AB209" s="27">
        <f>SUM('Մ. Հարությունյան'!AB209+'Տ. Թադևոսյան'!AB209+'Լ. Սեփխանյան'!AB209+'Ա. Պողոսյան'!AB209+Ա.Շիրոյան!AB209+Վ.Սուղյան!AB209+Բ.Մուրադյան!AB209)</f>
        <v>0</v>
      </c>
      <c r="AC209" s="27">
        <f>SUM('Մ. Հարությունյան'!AC209+'Տ. Թադևոսյան'!AC209+'Լ. Սեփխանյան'!AC209+'Ա. Պողոսյան'!AC209+Ա.Շիրոյան!AC209+Վ.Սուղյան!AC209+Բ.Մուրադյան!AC209)</f>
        <v>0</v>
      </c>
      <c r="AD209" s="27">
        <f>SUM('Մ. Հարությունյան'!AD209+'Տ. Թադևոսյան'!AD209+'Լ. Սեփխանյան'!AD209+'Ա. Պողոսյան'!AD209+Ա.Շիրոյան!AD209+Վ.Սուղյան!AD209+Բ.Մուրադյան!AD209)</f>
        <v>0</v>
      </c>
      <c r="AE209" s="27">
        <f>SUM('Մ. Հարությունյան'!AE209+'Տ. Թադևոսյան'!AE209+'Լ. Սեփխանյան'!AE209+'Ա. Պողոսյան'!AE209+Ա.Շիրոյան!AE209+Վ.Սուղյան!AE209+Բ.Մուրադյան!AE209)</f>
        <v>0</v>
      </c>
      <c r="AF209" s="27">
        <f>SUM('Մ. Հարությունյան'!AF209+'Տ. Թադևոսյան'!AF209+'Լ. Սեփխանյան'!AF209+'Ա. Պողոսյան'!AF209+Ա.Շիրոյան!AF209+Վ.Սուղյան!AF209+Բ.Մուրադյան!AF209)</f>
        <v>0</v>
      </c>
      <c r="AG209" s="27">
        <f>SUM('Մ. Հարությունյան'!AG209+'Տ. Թադևոսյան'!AG209+'Լ. Սեփխանյան'!AG209+'Ա. Պողոսյան'!AG209+Ա.Շիրոյան!AG209+Վ.Սուղյան!AG209+Բ.Մուրադյան!AG209)</f>
        <v>0</v>
      </c>
      <c r="AH209" s="27">
        <f>SUM('Մ. Հարությունյան'!AH209+'Տ. Թադևոսյան'!AH209+'Լ. Սեփխանյան'!AH209+'Ա. Պողոսյան'!AH209+Ա.Շիրոյան!AH209+Վ.Սուղյան!AH209+Բ.Մուրադյան!AH209)</f>
        <v>0</v>
      </c>
      <c r="AI209" s="27">
        <f>SUM('Մ. Հարությունյան'!AI209+'Տ. Թադևոսյան'!AI209+'Լ. Սեփխանյան'!AI209+'Ա. Պողոսյան'!AI209+Ա.Շիրոյան!AI209+Վ.Սուղյան!AI209+Բ.Մուրադյան!AI209)</f>
        <v>0</v>
      </c>
      <c r="AJ209" s="27">
        <f>SUM('Մ. Հարությունյան'!AJ209+'Տ. Թադևոսյան'!AJ209+'Լ. Սեփխանյան'!AJ209+'Ա. Պողոսյան'!AJ209+Ա.Շիրոյան!AJ209+Վ.Սուղյան!AJ209+Բ.Մուրադյան!AJ209)</f>
        <v>0</v>
      </c>
      <c r="AK209" s="27">
        <f>SUM('Մ. Հարությունյան'!AK209+'Տ. Թադևոսյան'!AK209+'Լ. Սեփխանյան'!AK209+'Ա. Պողոսյան'!AK209+Ա.Շիրոյան!AK209+Վ.Սուղյան!AK209+Բ.Մուրադյան!AK209)</f>
        <v>0</v>
      </c>
      <c r="AL209" s="27">
        <f>SUM('Մ. Հարությունյան'!AL209+'Տ. Թադևոսյան'!AL209+'Լ. Սեփխանյան'!AL209+'Ա. Պողոսյան'!AL209+Ա.Շիրոյան!AL209+Վ.Սուղյան!AL209+Բ.Մուրադյան!AL209)</f>
        <v>0</v>
      </c>
      <c r="AM209" s="27">
        <f>SUM('Մ. Հարությունյան'!AM209+'Տ. Թադևոսյան'!AM209+'Լ. Սեփխանյան'!AM209+'Ա. Պողոսյան'!AM209+Ա.Շիրոյան!AM209+Վ.Սուղյան!AM209+Բ.Մուրադյան!AM209)</f>
        <v>0</v>
      </c>
      <c r="AN209" s="27">
        <f>SUM('Մ. Հարությունյան'!AN209+'Տ. Թադևոսյան'!AN209+'Լ. Սեփխանյան'!AN209+'Ա. Պողոսյան'!AN209+Ա.Շիրոյան!AN209+Վ.Սուղյան!AN209+Բ.Մուրադյան!AN209)</f>
        <v>0</v>
      </c>
      <c r="AO209" s="27">
        <f>SUM('Մ. Հարությունյան'!AO209+'Տ. Թադևոսյան'!AO209+'Լ. Սեփխանյան'!AO209+'Ա. Պողոսյան'!AO209+Ա.Շիրոյան!AO209+Վ.Սուղյան!AO209+Բ.Մուրադյան!AO209)</f>
        <v>0</v>
      </c>
    </row>
    <row r="210" spans="1:41" ht="69.75" customHeight="1" x14ac:dyDescent="0.45">
      <c r="A210" s="14">
        <v>13.15</v>
      </c>
      <c r="B210" s="15" t="s">
        <v>240</v>
      </c>
      <c r="C210" s="16">
        <v>322</v>
      </c>
      <c r="D210" s="27">
        <f>SUM('Մ. Հարությունյան'!D210+'Տ. Թադևոսյան'!D210+'Լ. Սեփխանյան'!D210+'Ա. Պողոսյան'!D210+Ա.Շիրոյան!D210+Վ.Սուղյան!D210+Բ.Մուրադյան!D210)</f>
        <v>0</v>
      </c>
      <c r="E210" s="27">
        <f>SUM('Մ. Հարությունյան'!E210+'Տ. Թադևոսյան'!E210+'Լ. Սեփխանյան'!E210+'Ա. Պողոսյան'!E210+Ա.Շիրոյան!E210+Վ.Սուղյան!E210+Բ.Մուրադյան!E210)</f>
        <v>0</v>
      </c>
      <c r="F210" s="27">
        <f>SUM('Մ. Հարությունյան'!F210+'Տ. Թադևոսյան'!F210+'Լ. Սեփխանյան'!F210+'Ա. Պողոսյան'!F210+Ա.Շիրոյան!F210+Վ.Սուղյան!F210+Բ.Մուրադյան!F210)</f>
        <v>0</v>
      </c>
      <c r="G210" s="27">
        <f>SUM('Մ. Հարությունյան'!G210+'Տ. Թադևոսյան'!G210+'Լ. Սեփխանյան'!G210+'Ա. Պողոսյան'!G210+Ա.Շիրոյան!G210+Վ.Սուղյան!G210+Բ.Մուրադյան!G210)</f>
        <v>0</v>
      </c>
      <c r="H210" s="27">
        <f>SUM('Մ. Հարությունյան'!H210+'Տ. Թադևոսյան'!H210+'Լ. Սեփխանյան'!H210+'Ա. Պողոսյան'!H210+Ա.Շիրոյան!H210+Վ.Սուղյան!H210+Բ.Մուրադյան!H210)</f>
        <v>0</v>
      </c>
      <c r="I210" s="27">
        <f>SUM('Մ. Հարությունյան'!I210+'Տ. Թադևոսյան'!I210+'Լ. Սեփխանյան'!I210+'Ա. Պողոսյան'!I210+Ա.Շիրոյան!I210+Վ.Սուղյան!I210+Բ.Մուրադյան!I210)</f>
        <v>0</v>
      </c>
      <c r="J210" s="27">
        <f>SUM('Մ. Հարությունյան'!J210+'Տ. Թադևոսյան'!J210+'Լ. Սեփխանյան'!J210+'Ա. Պողոսյան'!J210+Ա.Շիրոյան!J210+Վ.Սուղյան!J210+Բ.Մուրադյան!J210)</f>
        <v>0</v>
      </c>
      <c r="K210" s="27">
        <f>SUM('Մ. Հարությունյան'!K210+'Տ. Թադևոսյան'!K210+'Լ. Սեփխանյան'!K210+'Ա. Պողոսյան'!K210+Ա.Շիրոյան!K210+Վ.Սուղյան!K210+Բ.Մուրադյան!K210)</f>
        <v>0</v>
      </c>
      <c r="L210" s="27">
        <f>SUM('Մ. Հարությունյան'!L210+'Տ. Թադևոսյան'!L210+'Լ. Սեփխանյան'!L210+'Ա. Պողոսյան'!L210+Ա.Շիրոյան!L210+Վ.Սուղյան!L210+Բ.Մուրադյան!L210)</f>
        <v>0</v>
      </c>
      <c r="M210" s="27">
        <f>SUM('Մ. Հարությունյան'!M210+'Տ. Թադևոսյան'!M210+'Լ. Սեփխանյան'!M210+'Ա. Պողոսյան'!M210+Ա.Շիրոյան!M210+Վ.Սուղյան!M210+Բ.Մուրադյան!M210)</f>
        <v>0</v>
      </c>
      <c r="N210" s="27">
        <f>SUM('Մ. Հարությունյան'!N210+'Տ. Թադևոսյան'!N210+'Լ. Սեփխանյան'!N210+'Ա. Պողոսյան'!N210+Ա.Շիրոյան!N210+Վ.Սուղյան!N210+Բ.Մուրադյան!N210)</f>
        <v>0</v>
      </c>
      <c r="O210" s="27">
        <f>SUM('Մ. Հարությունյան'!O210+'Տ. Թադևոսյան'!O210+'Լ. Սեփխանյան'!O210+'Ա. Պողոսյան'!O210+Ա.Շիրոյան!O210+Վ.Սուղյան!O210+Բ.Մուրադյան!O210)</f>
        <v>0</v>
      </c>
      <c r="P210" s="27">
        <f>SUM('Մ. Հարությունյան'!P210+'Տ. Թադևոսյան'!P210+'Լ. Սեփխանյան'!P210+'Ա. Պողոսյան'!P210+Ա.Շիրոյան!P210+Վ.Սուղյան!P210+Բ.Մուրադյան!P210)</f>
        <v>0</v>
      </c>
      <c r="Q210" s="27">
        <f>SUM('Մ. Հարությունյան'!Q210+'Տ. Թադևոսյան'!Q210+'Լ. Սեփխանյան'!Q210+'Ա. Պողոսյան'!Q210+Ա.Շիրոյան!Q210+Վ.Սուղյան!Q210+Բ.Մուրադյան!Q210)</f>
        <v>0</v>
      </c>
      <c r="R210" s="27">
        <f>SUM('Մ. Հարությունյան'!R210+'Տ. Թադևոսյան'!R210+'Լ. Սեփխանյան'!R210+'Ա. Պողոսյան'!R210+Ա.Շիրոյան!R210+Վ.Սուղյան!R210+Բ.Մուրադյան!R210)</f>
        <v>0</v>
      </c>
      <c r="S210" s="27">
        <f>SUM('Մ. Հարությունյան'!S210+'Տ. Թադևոսյան'!S210+'Լ. Սեփխանյան'!S210+'Ա. Պողոսյան'!S210+Ա.Շիրոյան!S210+Վ.Սուղյան!S210+Բ.Մուրադյան!S210)</f>
        <v>0</v>
      </c>
      <c r="T210" s="27">
        <f>SUM('Մ. Հարությունյան'!T210+'Տ. Թադևոսյան'!T210+'Լ. Սեփխանյան'!T210+'Ա. Պողոսյան'!T210+Ա.Շիրոյան!T210+Վ.Սուղյան!T210+Բ.Մուրադյան!T210)</f>
        <v>0</v>
      </c>
      <c r="U210" s="27">
        <f>SUM('Մ. Հարությունյան'!U210+'Տ. Թադևոսյան'!U210+'Լ. Սեփխանյան'!U210+'Ա. Պողոսյան'!U210+Ա.Շիրոյան!U210+Վ.Սուղյան!U210+Բ.Մուրադյան!U210)</f>
        <v>0</v>
      </c>
      <c r="V210" s="27">
        <f>SUM('Մ. Հարությունյան'!V210+'Տ. Թադևոսյան'!V210+'Լ. Սեփխանյան'!V210+'Ա. Պողոսյան'!V210+Ա.Շիրոյան!V210+Վ.Սուղյան!V210+Բ.Մուրադյան!V210)</f>
        <v>0</v>
      </c>
      <c r="W210" s="27">
        <f>SUM('Մ. Հարությունյան'!W210+'Տ. Թադևոսյան'!W210+'Լ. Սեփխանյան'!W210+'Ա. Պողոսյան'!W210+Ա.Շիրոյան!W210+Վ.Սուղյան!W210+Բ.Մուրադյան!W210)</f>
        <v>0</v>
      </c>
      <c r="X210" s="27">
        <f>SUM('Մ. Հարությունյան'!X210+'Տ. Թադևոսյան'!X210+'Լ. Սեփխանյան'!X210+'Ա. Պողոսյան'!X210+Ա.Շիրոյան!X210+Վ.Սուղյան!X210+Բ.Մուրադյան!X210)</f>
        <v>0</v>
      </c>
      <c r="Y210" s="27">
        <f>SUM('Մ. Հարությունյան'!Y210+'Տ. Թադևոսյան'!Y210+'Լ. Սեփխանյան'!Y210+'Ա. Պողոսյան'!Y210+Ա.Շիրոյան!Y210+Վ.Սուղյան!Y210+Բ.Մուրադյան!Y210)</f>
        <v>0</v>
      </c>
      <c r="Z210" s="27">
        <f>SUM('Մ. Հարությունյան'!Z210+'Տ. Թադևոսյան'!Z210+'Լ. Սեփխանյան'!Z210+'Ա. Պողոսյան'!Z210+Ա.Շիրոյան!Z210+Վ.Սուղյան!Z210+Բ.Մուրադյան!Z210)</f>
        <v>0</v>
      </c>
      <c r="AA210" s="27">
        <f>SUM('Մ. Հարությունյան'!AA210+'Տ. Թադևոսյան'!AA210+'Լ. Սեփխանյան'!AA210+'Ա. Պողոսյան'!AA210+Ա.Շիրոյան!AA210+Վ.Սուղյան!AA210+Բ.Մուրադյան!AA210)</f>
        <v>0</v>
      </c>
      <c r="AB210" s="27">
        <f>SUM('Մ. Հարությունյան'!AB210+'Տ. Թադևոսյան'!AB210+'Լ. Սեփխանյան'!AB210+'Ա. Պողոսյան'!AB210+Ա.Շիրոյան!AB210+Վ.Սուղյան!AB210+Բ.Մուրադյան!AB210)</f>
        <v>0</v>
      </c>
      <c r="AC210" s="27">
        <f>SUM('Մ. Հարությունյան'!AC210+'Տ. Թադևոսյան'!AC210+'Լ. Սեփխանյան'!AC210+'Ա. Պողոսյան'!AC210+Ա.Շիրոյան!AC210+Վ.Սուղյան!AC210+Բ.Մուրադյան!AC210)</f>
        <v>0</v>
      </c>
      <c r="AD210" s="27">
        <f>SUM('Մ. Հարությունյան'!AD210+'Տ. Թադևոսյան'!AD210+'Լ. Սեփխանյան'!AD210+'Ա. Պողոսյան'!AD210+Ա.Շիրոյան!AD210+Վ.Սուղյան!AD210+Բ.Մուրադյան!AD210)</f>
        <v>0</v>
      </c>
      <c r="AE210" s="27">
        <f>SUM('Մ. Հարությունյան'!AE210+'Տ. Թադևոսյան'!AE210+'Լ. Սեփխանյան'!AE210+'Ա. Պողոսյան'!AE210+Ա.Շիրոյան!AE210+Վ.Սուղյան!AE210+Բ.Մուրադյան!AE210)</f>
        <v>0</v>
      </c>
      <c r="AF210" s="27">
        <f>SUM('Մ. Հարությունյան'!AF210+'Տ. Թադևոսյան'!AF210+'Լ. Սեփխանյան'!AF210+'Ա. Պողոսյան'!AF210+Ա.Շիրոյան!AF210+Վ.Սուղյան!AF210+Բ.Մուրադյան!AF210)</f>
        <v>0</v>
      </c>
      <c r="AG210" s="27">
        <f>SUM('Մ. Հարությունյան'!AG210+'Տ. Թադևոսյան'!AG210+'Լ. Սեփխանյան'!AG210+'Ա. Պողոսյան'!AG210+Ա.Շիրոյան!AG210+Վ.Սուղյան!AG210+Բ.Մուրադյան!AG210)</f>
        <v>0</v>
      </c>
      <c r="AH210" s="27">
        <f>SUM('Մ. Հարությունյան'!AH210+'Տ. Թադևոսյան'!AH210+'Լ. Սեփխանյան'!AH210+'Ա. Պողոսյան'!AH210+Ա.Շիրոյան!AH210+Վ.Սուղյան!AH210+Բ.Մուրադյան!AH210)</f>
        <v>0</v>
      </c>
      <c r="AI210" s="27">
        <f>SUM('Մ. Հարությունյան'!AI210+'Տ. Թադևոսյան'!AI210+'Լ. Սեփխանյան'!AI210+'Ա. Պողոսյան'!AI210+Ա.Շիրոյան!AI210+Վ.Սուղյան!AI210+Բ.Մուրադյան!AI210)</f>
        <v>0</v>
      </c>
      <c r="AJ210" s="27">
        <f>SUM('Մ. Հարությունյան'!AJ210+'Տ. Թադևոսյան'!AJ210+'Լ. Սեփխանյան'!AJ210+'Ա. Պողոսյան'!AJ210+Ա.Շիրոյան!AJ210+Վ.Սուղյան!AJ210+Բ.Մուրադյան!AJ210)</f>
        <v>0</v>
      </c>
      <c r="AK210" s="27">
        <f>SUM('Մ. Հարությունյան'!AK210+'Տ. Թադևոսյան'!AK210+'Լ. Սեփխանյան'!AK210+'Ա. Պողոսյան'!AK210+Ա.Շիրոյան!AK210+Վ.Սուղյան!AK210+Բ.Մուրադյան!AK210)</f>
        <v>0</v>
      </c>
      <c r="AL210" s="27">
        <f>SUM('Մ. Հարությունյան'!AL210+'Տ. Թադևոսյան'!AL210+'Լ. Սեփխանյան'!AL210+'Ա. Պողոսյան'!AL210+Ա.Շիրոյան!AL210+Վ.Սուղյան!AL210+Բ.Մուրադյան!AL210)</f>
        <v>0</v>
      </c>
      <c r="AM210" s="27">
        <f>SUM('Մ. Հարությունյան'!AM210+'Տ. Թադևոսյան'!AM210+'Լ. Սեփխանյան'!AM210+'Ա. Պողոսյան'!AM210+Ա.Շիրոյան!AM210+Վ.Սուղյան!AM210+Բ.Մուրադյան!AM210)</f>
        <v>0</v>
      </c>
      <c r="AN210" s="27">
        <f>SUM('Մ. Հարությունյան'!AN210+'Տ. Թադևոսյան'!AN210+'Լ. Սեփխանյան'!AN210+'Ա. Պողոսյան'!AN210+Ա.Շիրոյան!AN210+Վ.Սուղյան!AN210+Բ.Մուրադյան!AN210)</f>
        <v>0</v>
      </c>
      <c r="AO210" s="27">
        <f>SUM('Մ. Հարությունյան'!AO210+'Տ. Թադևոսյան'!AO210+'Լ. Սեփխանյան'!AO210+'Ա. Պողոսյան'!AO210+Ա.Շիրոյան!AO210+Վ.Սուղյան!AO210+Բ.Մուրադյան!AO210)</f>
        <v>0</v>
      </c>
    </row>
    <row r="211" spans="1:41" ht="69.75" customHeight="1" x14ac:dyDescent="0.45">
      <c r="A211" s="14">
        <v>13.16</v>
      </c>
      <c r="B211" s="15" t="s">
        <v>241</v>
      </c>
      <c r="C211" s="16">
        <v>323</v>
      </c>
      <c r="D211" s="27">
        <f>SUM('Մ. Հարությունյան'!D211+'Տ. Թադևոսյան'!D211+'Լ. Սեփխանյան'!D211+'Ա. Պողոսյան'!D211+Ա.Շիրոյան!D211+Վ.Սուղյան!D211+Բ.Մուրադյան!D211)</f>
        <v>1</v>
      </c>
      <c r="E211" s="27">
        <f>SUM('Մ. Հարությունյան'!E211+'Տ. Թադևոսյան'!E211+'Լ. Սեփխանյան'!E211+'Ա. Պողոսյան'!E211+Ա.Շիրոյան!E211+Վ.Սուղյան!E211+Բ.Մուրադյան!E211)</f>
        <v>0</v>
      </c>
      <c r="F211" s="27">
        <f>SUM('Մ. Հարությունյան'!F211+'Տ. Թադևոսյան'!F211+'Լ. Սեփխանյան'!F211+'Ա. Պողոսյան'!F211+Ա.Շիրոյան!F211+Վ.Սուղյան!F211+Բ.Մուրադյան!F211)</f>
        <v>0</v>
      </c>
      <c r="G211" s="27">
        <f>SUM('Մ. Հարությունյան'!G211+'Տ. Թադևոսյան'!G211+'Լ. Սեփխանյան'!G211+'Ա. Պողոսյան'!G211+Ա.Շիրոյան!G211+Վ.Սուղյան!G211+Բ.Մուրադյան!G211)</f>
        <v>0</v>
      </c>
      <c r="H211" s="27">
        <f>SUM('Մ. Հարությունյան'!H211+'Տ. Թադևոսյան'!H211+'Լ. Սեփխանյան'!H211+'Ա. Պողոսյան'!H211+Ա.Շիրոյան!H211+Վ.Սուղյան!H211+Բ.Մուրադյան!H211)</f>
        <v>0</v>
      </c>
      <c r="I211" s="27">
        <f>SUM('Մ. Հարությունյան'!I211+'Տ. Թադևոսյան'!I211+'Լ. Սեփխանյան'!I211+'Ա. Պողոսյան'!I211+Ա.Շիրոյան!I211+Վ.Սուղյան!I211+Բ.Մուրադյան!I211)</f>
        <v>0</v>
      </c>
      <c r="J211" s="27">
        <f>SUM('Մ. Հարությունյան'!J211+'Տ. Թադևոսյան'!J211+'Լ. Սեփխանյան'!J211+'Ա. Պողոսյան'!J211+Ա.Շիրոյան!J211+Վ.Սուղյան!J211+Բ.Մուրադյան!J211)</f>
        <v>0</v>
      </c>
      <c r="K211" s="27">
        <f>SUM('Մ. Հարությունյան'!K211+'Տ. Թադևոսյան'!K211+'Լ. Սեփխանյան'!K211+'Ա. Պողոսյան'!K211+Ա.Շիրոյան!K211+Վ.Սուղյան!K211+Բ.Մուրադյան!K211)</f>
        <v>0</v>
      </c>
      <c r="L211" s="27">
        <f>SUM('Մ. Հարությունյան'!L211+'Տ. Թադևոսյան'!L211+'Լ. Սեփխանյան'!L211+'Ա. Պողոսյան'!L211+Ա.Շիրոյան!L211+Վ.Սուղյան!L211+Բ.Մուրադյան!L211)</f>
        <v>0</v>
      </c>
      <c r="M211" s="27">
        <f>SUM('Մ. Հարությունյան'!M211+'Տ. Թադևոսյան'!M211+'Լ. Սեփխանյան'!M211+'Ա. Պողոսյան'!M211+Ա.Շիրոյան!M211+Վ.Սուղյան!M211+Բ.Մուրադյան!M211)</f>
        <v>0</v>
      </c>
      <c r="N211" s="27">
        <f>SUM('Մ. Հարությունյան'!N211+'Տ. Թադևոսյան'!N211+'Լ. Սեփխանյան'!N211+'Ա. Պողոսյան'!N211+Ա.Շիրոյան!N211+Վ.Սուղյան!N211+Բ.Մուրադյան!N211)</f>
        <v>0</v>
      </c>
      <c r="O211" s="27">
        <f>SUM('Մ. Հարությունյան'!O211+'Տ. Թադևոսյան'!O211+'Լ. Սեփխանյան'!O211+'Ա. Պողոսյան'!O211+Ա.Շիրոյան!O211+Վ.Սուղյան!O211+Բ.Մուրադյան!O211)</f>
        <v>0</v>
      </c>
      <c r="P211" s="27">
        <f>SUM('Մ. Հարությունյան'!P211+'Տ. Թադևոսյան'!P211+'Լ. Սեփխանյան'!P211+'Ա. Պողոսյան'!P211+Ա.Շիրոյան!P211+Վ.Սուղյան!P211+Բ.Մուրադյան!P211)</f>
        <v>0</v>
      </c>
      <c r="Q211" s="27">
        <f>SUM('Մ. Հարությունյան'!Q211+'Տ. Թադևոսյան'!Q211+'Լ. Սեփխանյան'!Q211+'Ա. Պողոսյան'!Q211+Ա.Շիրոյան!Q211+Վ.Սուղյան!Q211+Բ.Մուրադյան!Q211)</f>
        <v>0</v>
      </c>
      <c r="R211" s="27">
        <f>SUM('Մ. Հարությունյան'!R211+'Տ. Թադևոսյան'!R211+'Լ. Սեփխանյան'!R211+'Ա. Պողոսյան'!R211+Ա.Շիրոյան!R211+Վ.Սուղյան!R211+Բ.Մուրադյան!R211)</f>
        <v>0</v>
      </c>
      <c r="S211" s="27">
        <f>SUM('Մ. Հարությունյան'!S211+'Տ. Թադևոսյան'!S211+'Լ. Սեփխանյան'!S211+'Ա. Պողոսյան'!S211+Ա.Շիրոյան!S211+Վ.Սուղյան!S211+Բ.Մուրադյան!S211)</f>
        <v>0</v>
      </c>
      <c r="T211" s="27">
        <f>SUM('Մ. Հարությունյան'!T211+'Տ. Թադևոսյան'!T211+'Լ. Սեփխանյան'!T211+'Ա. Պողոսյան'!T211+Ա.Շիրոյան!T211+Վ.Սուղյան!T211+Բ.Մուրադյան!T211)</f>
        <v>0</v>
      </c>
      <c r="U211" s="27">
        <f>SUM('Մ. Հարությունյան'!U211+'Տ. Թադևոսյան'!U211+'Լ. Սեփխանյան'!U211+'Ա. Պողոսյան'!U211+Ա.Շիրոյան!U211+Վ.Սուղյան!U211+Բ.Մուրադյան!U211)</f>
        <v>0</v>
      </c>
      <c r="V211" s="27">
        <f>SUM('Մ. Հարությունյան'!V211+'Տ. Թադևոսյան'!V211+'Լ. Սեփխանյան'!V211+'Ա. Պողոսյան'!V211+Ա.Շիրոյան!V211+Վ.Սուղյան!V211+Բ.Մուրադյան!V211)</f>
        <v>1</v>
      </c>
      <c r="W211" s="27">
        <f>SUM('Մ. Հարությունյան'!W211+'Տ. Թադևոսյան'!W211+'Լ. Սեփխանյան'!W211+'Ա. Պողոսյան'!W211+Ա.Շիրոյան!W211+Վ.Սուղյան!W211+Բ.Մուրադյան!W211)</f>
        <v>0</v>
      </c>
      <c r="X211" s="27">
        <f>SUM('Մ. Հարությունյան'!X211+'Տ. Թադևոսյան'!X211+'Լ. Սեփխանյան'!X211+'Ա. Պողոսյան'!X211+Ա.Շիրոյան!X211+Վ.Սուղյան!X211+Բ.Մուրադյան!X211)</f>
        <v>0</v>
      </c>
      <c r="Y211" s="27">
        <f>SUM('Մ. Հարությունյան'!Y211+'Տ. Թադևոսյան'!Y211+'Լ. Սեփխանյան'!Y211+'Ա. Պողոսյան'!Y211+Ա.Շիրոյան!Y211+Վ.Սուղյան!Y211+Բ.Մուրադյան!Y211)</f>
        <v>0</v>
      </c>
      <c r="Z211" s="27">
        <f>SUM('Մ. Հարությունյան'!Z211+'Տ. Թադևոսյան'!Z211+'Լ. Սեփխանյան'!Z211+'Ա. Պողոսյան'!Z211+Ա.Շիրոյան!Z211+Վ.Սուղյան!Z211+Բ.Մուրադյան!Z211)</f>
        <v>0</v>
      </c>
      <c r="AA211" s="27">
        <f>SUM('Մ. Հարությունյան'!AA211+'Տ. Թադևոսյան'!AA211+'Լ. Սեփխանյան'!AA211+'Ա. Պողոսյան'!AA211+Ա.Շիրոյան!AA211+Վ.Սուղյան!AA211+Բ.Մուրադյան!AA211)</f>
        <v>1</v>
      </c>
      <c r="AB211" s="27">
        <f>SUM('Մ. Հարությունյան'!AB211+'Տ. Թադևոսյան'!AB211+'Լ. Սեփխանյան'!AB211+'Ա. Պողոսյան'!AB211+Ա.Շիրոյան!AB211+Վ.Սուղյան!AB211+Բ.Մուրադյան!AB211)</f>
        <v>1</v>
      </c>
      <c r="AC211" s="27">
        <f>SUM('Մ. Հարությունյան'!AC211+'Տ. Թադևոսյան'!AC211+'Լ. Սեփխանյան'!AC211+'Ա. Պողոսյան'!AC211+Ա.Շիրոյան!AC211+Վ.Սուղյան!AC211+Բ.Մուրադյան!AC211)</f>
        <v>0</v>
      </c>
      <c r="AD211" s="27">
        <f>SUM('Մ. Հարությունյան'!AD211+'Տ. Թադևոսյան'!AD211+'Լ. Սեփխանյան'!AD211+'Ա. Պողոսյան'!AD211+Ա.Շիրոյան!AD211+Վ.Սուղյան!AD211+Բ.Մուրադյան!AD211)</f>
        <v>0</v>
      </c>
      <c r="AE211" s="27">
        <f>SUM('Մ. Հարությունյան'!AE211+'Տ. Թադևոսյան'!AE211+'Լ. Սեփխանյան'!AE211+'Ա. Պողոսյան'!AE211+Ա.Շիրոյան!AE211+Վ.Սուղյան!AE211+Բ.Մուրադյան!AE211)</f>
        <v>0</v>
      </c>
      <c r="AF211" s="27">
        <f>SUM('Մ. Հարությունյան'!AF211+'Տ. Թադևոսյան'!AF211+'Լ. Սեփխանյան'!AF211+'Ա. Պողոսյան'!AF211+Ա.Շիրոյան!AF211+Վ.Սուղյան!AF211+Բ.Մուրադյան!AF211)</f>
        <v>0</v>
      </c>
      <c r="AG211" s="27">
        <f>SUM('Մ. Հարությունյան'!AG211+'Տ. Թադևոսյան'!AG211+'Լ. Սեփխանյան'!AG211+'Ա. Պողոսյան'!AG211+Ա.Շիրոյան!AG211+Վ.Սուղյան!AG211+Բ.Մուրադյան!AG211)</f>
        <v>0</v>
      </c>
      <c r="AH211" s="27">
        <f>SUM('Մ. Հարությունյան'!AH211+'Տ. Թադևոսյան'!AH211+'Լ. Սեփխանյան'!AH211+'Ա. Պողոսյան'!AH211+Ա.Շիրոյան!AH211+Վ.Սուղյան!AH211+Բ.Մուրադյան!AH211)</f>
        <v>1</v>
      </c>
      <c r="AI211" s="27">
        <f>SUM('Մ. Հարությունյան'!AI211+'Տ. Թադևոսյան'!AI211+'Լ. Սեփխանյան'!AI211+'Ա. Պողոսյան'!AI211+Ա.Շիրոյան!AI211+Վ.Սուղյան!AI211+Բ.Մուրադյան!AI211)</f>
        <v>1</v>
      </c>
      <c r="AJ211" s="27">
        <f>SUM('Մ. Հարությունյան'!AJ211+'Տ. Թադևոսյան'!AJ211+'Լ. Սեփխանյան'!AJ211+'Ա. Պողոսյան'!AJ211+Ա.Շիրոյան!AJ211+Վ.Սուղյան!AJ211+Բ.Մուրադյան!AJ211)</f>
        <v>0</v>
      </c>
      <c r="AK211" s="27">
        <f>SUM('Մ. Հարությունյան'!AK211+'Տ. Թադևոսյան'!AK211+'Լ. Սեփխանյան'!AK211+'Ա. Պողոսյան'!AK211+Ա.Շիրոյան!AK211+Վ.Սուղյան!AK211+Բ.Մուրադյան!AK211)</f>
        <v>0</v>
      </c>
      <c r="AL211" s="27">
        <f>SUM('Մ. Հարությունյան'!AL211+'Տ. Թադևոսյան'!AL211+'Լ. Սեփխանյան'!AL211+'Ա. Պողոսյան'!AL211+Ա.Շիրոյան!AL211+Վ.Սուղյան!AL211+Բ.Մուրադյան!AL211)</f>
        <v>1</v>
      </c>
      <c r="AM211" s="27">
        <f>SUM('Մ. Հարությունյան'!AM211+'Տ. Թադևոսյան'!AM211+'Լ. Սեփխանյան'!AM211+'Ա. Պողոսյան'!AM211+Ա.Շիրոյան!AM211+Վ.Սուղյան!AM211+Բ.Մուրադյան!AM211)</f>
        <v>1</v>
      </c>
      <c r="AN211" s="27">
        <f>SUM('Մ. Հարությունյան'!AN211+'Տ. Թադևոսյան'!AN211+'Լ. Սեփխանյան'!AN211+'Ա. Պողոսյան'!AN211+Ա.Շիրոյան!AN211+Վ.Սուղյան!AN211+Բ.Մուրադյան!AN211)</f>
        <v>0</v>
      </c>
      <c r="AO211" s="27">
        <f>SUM('Մ. Հարությունյան'!AO211+'Տ. Թադևոսյան'!AO211+'Լ. Սեփխանյան'!AO211+'Ա. Պողոսյան'!AO211+Ա.Շիրոյան!AO211+Վ.Սուղյան!AO211+Բ.Մուրադյան!AO211)</f>
        <v>0</v>
      </c>
    </row>
    <row r="212" spans="1:41" ht="69.75" customHeight="1" x14ac:dyDescent="0.45">
      <c r="A212" s="14">
        <v>13.17</v>
      </c>
      <c r="B212" s="15" t="s">
        <v>242</v>
      </c>
      <c r="C212" s="16">
        <v>324</v>
      </c>
      <c r="D212" s="27">
        <f>SUM('Մ. Հարությունյան'!D212+'Տ. Թադևոսյան'!D212+'Լ. Սեփխանյան'!D212+'Ա. Պողոսյան'!D212+Ա.Շիրոյան!D212+Վ.Սուղյան!D212+Բ.Մուրադյան!D212)</f>
        <v>1</v>
      </c>
      <c r="E212" s="27">
        <f>SUM('Մ. Հարությունյան'!E212+'Տ. Թադևոսյան'!E212+'Լ. Սեփխանյան'!E212+'Ա. Պողոսյան'!E212+Ա.Շիրոյան!E212+Վ.Սուղյան!E212+Բ.Մուրադյան!E212)</f>
        <v>0</v>
      </c>
      <c r="F212" s="27">
        <f>SUM('Մ. Հարությունյան'!F212+'Տ. Թադևոսյան'!F212+'Լ. Սեփխանյան'!F212+'Ա. Պողոսյան'!F212+Ա.Շիրոյան!F212+Վ.Սուղյան!F212+Բ.Մուրադյան!F212)</f>
        <v>1</v>
      </c>
      <c r="G212" s="27">
        <f>SUM('Մ. Հարությունյան'!G212+'Տ. Թադևոսյան'!G212+'Լ. Սեփխանյան'!G212+'Ա. Պողոսյան'!G212+Ա.Շիրոյան!G212+Վ.Սուղյան!G212+Բ.Մուրադյան!G212)</f>
        <v>0</v>
      </c>
      <c r="H212" s="27">
        <f>SUM('Մ. Հարությունյան'!H212+'Տ. Թադևոսյան'!H212+'Լ. Սեփխանյան'!H212+'Ա. Պողոսյան'!H212+Ա.Շիրոյան!H212+Վ.Սուղյան!H212+Բ.Մուրադյան!H212)</f>
        <v>0</v>
      </c>
      <c r="I212" s="27">
        <f>SUM('Մ. Հարությունյան'!I212+'Տ. Թադևոսյան'!I212+'Լ. Սեփխանյան'!I212+'Ա. Պողոսյան'!I212+Ա.Շիրոյան!I212+Վ.Սուղյան!I212+Բ.Մուրադյան!I212)</f>
        <v>0</v>
      </c>
      <c r="J212" s="27">
        <f>SUM('Մ. Հարությունյան'!J212+'Տ. Թադևոսյան'!J212+'Լ. Սեփխանյան'!J212+'Ա. Պողոսյան'!J212+Ա.Շիրոյան!J212+Վ.Սուղյան!J212+Բ.Մուրադյան!J212)</f>
        <v>0</v>
      </c>
      <c r="K212" s="27">
        <f>SUM('Մ. Հարությունյան'!K212+'Տ. Թադևոսյան'!K212+'Լ. Սեփխանյան'!K212+'Ա. Պողոսյան'!K212+Ա.Շիրոյան!K212+Վ.Սուղյան!K212+Բ.Մուրադյան!K212)</f>
        <v>0</v>
      </c>
      <c r="L212" s="27">
        <f>SUM('Մ. Հարությունյան'!L212+'Տ. Թադևոսյան'!L212+'Լ. Սեփխանյան'!L212+'Ա. Պողոսյան'!L212+Ա.Շիրոյան!L212+Վ.Սուղյան!L212+Բ.Մուրադյան!L212)</f>
        <v>0</v>
      </c>
      <c r="M212" s="27">
        <f>SUM('Մ. Հարությունյան'!M212+'Տ. Թադևոսյան'!M212+'Լ. Սեփխանյան'!M212+'Ա. Պողոսյան'!M212+Ա.Շիրոյան!M212+Վ.Սուղյան!M212+Բ.Մուրադյան!M212)</f>
        <v>0</v>
      </c>
      <c r="N212" s="27">
        <f>SUM('Մ. Հարությունյան'!N212+'Տ. Թադևոսյան'!N212+'Լ. Սեփխանյան'!N212+'Ա. Պողոսյան'!N212+Ա.Շիրոյան!N212+Վ.Սուղյան!N212+Բ.Մուրադյան!N212)</f>
        <v>0</v>
      </c>
      <c r="O212" s="27">
        <f>SUM('Մ. Հարությունյան'!O212+'Տ. Թադևոսյան'!O212+'Լ. Սեփխանյան'!O212+'Ա. Պողոսյան'!O212+Ա.Շիրոյան!O212+Վ.Սուղյան!O212+Բ.Մուրադյան!O212)</f>
        <v>0</v>
      </c>
      <c r="P212" s="27">
        <f>SUM('Մ. Հարությունյան'!P212+'Տ. Թադևոսյան'!P212+'Լ. Սեփխանյան'!P212+'Ա. Պողոսյան'!P212+Ա.Շիրոյան!P212+Վ.Սուղյան!P212+Բ.Մուրադյան!P212)</f>
        <v>0</v>
      </c>
      <c r="Q212" s="27">
        <f>SUM('Մ. Հարությունյան'!Q212+'Տ. Թադևոսյան'!Q212+'Լ. Սեփխանյան'!Q212+'Ա. Պողոսյան'!Q212+Ա.Շիրոյան!Q212+Վ.Սուղյան!Q212+Բ.Մուրադյան!Q212)</f>
        <v>0</v>
      </c>
      <c r="R212" s="27">
        <f>SUM('Մ. Հարությունյան'!R212+'Տ. Թադևոսյան'!R212+'Լ. Սեփխանյան'!R212+'Ա. Պողոսյան'!R212+Ա.Շիրոյան!R212+Վ.Սուղյան!R212+Բ.Մուրադյան!R212)</f>
        <v>0</v>
      </c>
      <c r="S212" s="27">
        <f>SUM('Մ. Հարությունյան'!S212+'Տ. Թադևոսյան'!S212+'Լ. Սեփխանյան'!S212+'Ա. Պողոսյան'!S212+Ա.Շիրոյան!S212+Վ.Սուղյան!S212+Բ.Մուրադյան!S212)</f>
        <v>0</v>
      </c>
      <c r="T212" s="27">
        <f>SUM('Մ. Հարությունյան'!T212+'Տ. Թադևոսյան'!T212+'Լ. Սեփխանյան'!T212+'Ա. Պողոսյան'!T212+Ա.Շիրոյան!T212+Վ.Սուղյան!T212+Բ.Մուրադյան!T212)</f>
        <v>0</v>
      </c>
      <c r="U212" s="27">
        <f>SUM('Մ. Հարությունյան'!U212+'Տ. Թադևոսյան'!U212+'Լ. Սեփխանյան'!U212+'Ա. Պողոսյան'!U212+Ա.Շիրոյան!U212+Վ.Սուղյան!U212+Բ.Մուրադյան!U212)</f>
        <v>0</v>
      </c>
      <c r="V212" s="27">
        <f>SUM('Մ. Հարությունյան'!V212+'Տ. Թադևոսյան'!V212+'Լ. Սեփխանյան'!V212+'Ա. Պողոսյան'!V212+Ա.Շիրոյան!V212+Վ.Սուղյան!V212+Բ.Մուրադյան!V212)</f>
        <v>2</v>
      </c>
      <c r="W212" s="27">
        <f>SUM('Մ. Հարությունյան'!W212+'Տ. Թադևոսյան'!W212+'Լ. Սեփխանյան'!W212+'Ա. Պողոսյան'!W212+Ա.Շիրոյան!W212+Վ.Սուղյան!W212+Բ.Մուրադյան!W212)</f>
        <v>0</v>
      </c>
      <c r="X212" s="27">
        <f>SUM('Մ. Հարությունյան'!X212+'Տ. Թադևոսյան'!X212+'Լ. Սեփխանյան'!X212+'Ա. Պողոսյան'!X212+Ա.Շիրոյան!X212+Վ.Սուղյան!X212+Բ.Մուրադյան!X212)</f>
        <v>0</v>
      </c>
      <c r="Y212" s="27">
        <f>SUM('Մ. Հարությունյան'!Y212+'Տ. Թադևոսյան'!Y212+'Լ. Սեփխանյան'!Y212+'Ա. Պողոսյան'!Y212+Ա.Շիրոյան!Y212+Վ.Սուղյան!Y212+Բ.Մուրադյան!Y212)</f>
        <v>0</v>
      </c>
      <c r="Z212" s="27">
        <f>SUM('Մ. Հարությունյան'!Z212+'Տ. Թադևոսյան'!Z212+'Լ. Սեփխանյան'!Z212+'Ա. Պողոսյան'!Z212+Ա.Շիրոյան!Z212+Վ.Սուղյան!Z212+Բ.Մուրադյան!Z212)</f>
        <v>0</v>
      </c>
      <c r="AA212" s="27">
        <f>SUM('Մ. Հարությունյան'!AA212+'Տ. Թադևոսյան'!AA212+'Լ. Սեփխանյան'!AA212+'Ա. Պողոսյան'!AA212+Ա.Շիրոյան!AA212+Վ.Սուղյան!AA212+Բ.Մուրադյան!AA212)</f>
        <v>3</v>
      </c>
      <c r="AB212" s="27">
        <f>SUM('Մ. Հարությունյան'!AB212+'Տ. Թադևոսյան'!AB212+'Լ. Սեփխանյան'!AB212+'Ա. Պողոսյան'!AB212+Ա.Շիրոյան!AB212+Վ.Սուղյան!AB212+Բ.Մուրադյան!AB212)</f>
        <v>3</v>
      </c>
      <c r="AC212" s="27">
        <f>SUM('Մ. Հարությունյան'!AC212+'Տ. Թադևոսյան'!AC212+'Լ. Սեփխանյան'!AC212+'Ա. Պողոսյան'!AC212+Ա.Շիրոյան!AC212+Վ.Սուղյան!AC212+Բ.Մուրադյան!AC212)</f>
        <v>0</v>
      </c>
      <c r="AD212" s="27">
        <f>SUM('Մ. Հարությունյան'!AD212+'Տ. Թադևոսյան'!AD212+'Լ. Սեփխանյան'!AD212+'Ա. Պողոսյան'!AD212+Ա.Շիրոյան!AD212+Վ.Սուղյան!AD212+Բ.Մուրադյան!AD212)</f>
        <v>0</v>
      </c>
      <c r="AE212" s="27">
        <f>SUM('Մ. Հարությունյան'!AE212+'Տ. Թադևոսյան'!AE212+'Լ. Սեփխանյան'!AE212+'Ա. Պողոսյան'!AE212+Ա.Շիրոյան!AE212+Վ.Սուղյան!AE212+Բ.Մուրադյան!AE212)</f>
        <v>0</v>
      </c>
      <c r="AF212" s="27">
        <f>SUM('Մ. Հարությունյան'!AF212+'Տ. Թադևոսյան'!AF212+'Լ. Սեփխանյան'!AF212+'Ա. Պողոսյան'!AF212+Ա.Շիրոյան!AF212+Վ.Սուղյան!AF212+Բ.Մուրադյան!AF212)</f>
        <v>0</v>
      </c>
      <c r="AG212" s="27">
        <f>SUM('Մ. Հարությունյան'!AG212+'Տ. Թադևոսյան'!AG212+'Լ. Սեփխանյան'!AG212+'Ա. Պողոսյան'!AG212+Ա.Շիրոյան!AG212+Վ.Սուղյան!AG212+Բ.Մուրադյան!AG212)</f>
        <v>0</v>
      </c>
      <c r="AH212" s="27">
        <f>SUM('Մ. Հարությունյան'!AH212+'Տ. Թադևոսյան'!AH212+'Լ. Սեփխանյան'!AH212+'Ա. Պողոսյան'!AH212+Ա.Շիրոյան!AH212+Վ.Սուղյան!AH212+Բ.Մուրադյան!AH212)</f>
        <v>2</v>
      </c>
      <c r="AI212" s="27">
        <f>SUM('Մ. Հարությունյան'!AI212+'Տ. Թադևոսյան'!AI212+'Լ. Սեփխանյան'!AI212+'Ա. Պողոսյան'!AI212+Ա.Շիրոյան!AI212+Վ.Սուղյան!AI212+Բ.Մուրադյան!AI212)</f>
        <v>2</v>
      </c>
      <c r="AJ212" s="27">
        <f>SUM('Մ. Հարությունյան'!AJ212+'Տ. Թադևոսյան'!AJ212+'Լ. Սեփխանյան'!AJ212+'Ա. Պողոսյան'!AJ212+Ա.Շիրոյան!AJ212+Վ.Սուղյան!AJ212+Բ.Մուրադյան!AJ212)</f>
        <v>0</v>
      </c>
      <c r="AK212" s="27">
        <f>SUM('Մ. Հարությունյան'!AK212+'Տ. Թադևոսյան'!AK212+'Լ. Սեփխանյան'!AK212+'Ա. Պողոսյան'!AK212+Ա.Շիրոյան!AK212+Վ.Սուղյան!AK212+Բ.Մուրադյան!AK212)</f>
        <v>0</v>
      </c>
      <c r="AL212" s="27">
        <f>SUM('Մ. Հարությունյան'!AL212+'Տ. Թադևոսյան'!AL212+'Լ. Սեփխանյան'!AL212+'Ա. Պողոսյան'!AL212+Ա.Շիրոյան!AL212+Վ.Սուղյան!AL212+Բ.Մուրադյան!AL212)</f>
        <v>3</v>
      </c>
      <c r="AM212" s="27">
        <f>SUM('Մ. Հարությունյան'!AM212+'Տ. Թադևոսյան'!AM212+'Լ. Սեփխանյան'!AM212+'Ա. Պողոսյան'!AM212+Ա.Շիրոյան!AM212+Վ.Սուղյան!AM212+Բ.Մուրադյան!AM212)</f>
        <v>3</v>
      </c>
      <c r="AN212" s="27">
        <f>SUM('Մ. Հարությունյան'!AN212+'Տ. Թադևոսյան'!AN212+'Լ. Սեփխանյան'!AN212+'Ա. Պողոսյան'!AN212+Ա.Շիրոյան!AN212+Վ.Սուղյան!AN212+Բ.Մուրադյան!AN212)</f>
        <v>0</v>
      </c>
      <c r="AO212" s="27">
        <f>SUM('Մ. Հարությունյան'!AO212+'Տ. Թադևոսյան'!AO212+'Լ. Սեփխանյան'!AO212+'Ա. Պողոսյան'!AO212+Ա.Շիրոյան!AO212+Վ.Սուղյան!AO212+Բ.Մուրադյան!AO212)</f>
        <v>0</v>
      </c>
    </row>
    <row r="213" spans="1:41" ht="69.75" customHeight="1" x14ac:dyDescent="0.45">
      <c r="A213" s="14">
        <v>13.18</v>
      </c>
      <c r="B213" s="15" t="s">
        <v>243</v>
      </c>
      <c r="C213" s="16">
        <v>325</v>
      </c>
      <c r="D213" s="27">
        <f>SUM('Մ. Հարությունյան'!D213+'Տ. Թադևոսյան'!D213+'Լ. Սեփխանյան'!D213+'Ա. Պողոսյան'!D213+Ա.Շիրոյան!D213+Վ.Սուղյան!D213+Բ.Մուրադյան!D213)</f>
        <v>0</v>
      </c>
      <c r="E213" s="27">
        <f>SUM('Մ. Հարությունյան'!E213+'Տ. Թադևոսյան'!E213+'Լ. Սեփխանյան'!E213+'Ա. Պողոսյան'!E213+Ա.Շիրոյան!E213+Վ.Սուղյան!E213+Բ.Մուրադյան!E213)</f>
        <v>0</v>
      </c>
      <c r="F213" s="27">
        <f>SUM('Մ. Հարությունյան'!F213+'Տ. Թադևոսյան'!F213+'Լ. Սեփխանյան'!F213+'Ա. Պողոսյան'!F213+Ա.Շիրոյան!F213+Վ.Սուղյան!F213+Բ.Մուրադյան!F213)</f>
        <v>0</v>
      </c>
      <c r="G213" s="27">
        <f>SUM('Մ. Հարությունյան'!G213+'Տ. Թադևոսյան'!G213+'Լ. Սեփխանյան'!G213+'Ա. Պողոսյան'!G213+Ա.Շիրոյան!G213+Վ.Սուղյան!G213+Բ.Մուրադյան!G213)</f>
        <v>0</v>
      </c>
      <c r="H213" s="27">
        <f>SUM('Մ. Հարությունյան'!H213+'Տ. Թադևոսյան'!H213+'Լ. Սեփխանյան'!H213+'Ա. Պողոսյան'!H213+Ա.Շիրոյան!H213+Վ.Սուղյան!H213+Բ.Մուրադյան!H213)</f>
        <v>0</v>
      </c>
      <c r="I213" s="27">
        <f>SUM('Մ. Հարությունյան'!I213+'Տ. Թադևոսյան'!I213+'Լ. Սեփխանյան'!I213+'Ա. Պողոսյան'!I213+Ա.Շիրոյան!I213+Վ.Սուղյան!I213+Բ.Մուրադյան!I213)</f>
        <v>0</v>
      </c>
      <c r="J213" s="27">
        <f>SUM('Մ. Հարությունյան'!J213+'Տ. Թադևոսյան'!J213+'Լ. Սեփխանյան'!J213+'Ա. Պողոսյան'!J213+Ա.Շիրոյան!J213+Վ.Սուղյան!J213+Բ.Մուրադյան!J213)</f>
        <v>0</v>
      </c>
      <c r="K213" s="27">
        <f>SUM('Մ. Հարությունյան'!K213+'Տ. Թադևոսյան'!K213+'Լ. Սեփխանյան'!K213+'Ա. Պողոսյան'!K213+Ա.Շիրոյան!K213+Վ.Սուղյան!K213+Բ.Մուրադյան!K213)</f>
        <v>0</v>
      </c>
      <c r="L213" s="27">
        <f>SUM('Մ. Հարությունյան'!L213+'Տ. Թադևոսյան'!L213+'Լ. Սեփխանյան'!L213+'Ա. Պողոսյան'!L213+Ա.Շիրոյան!L213+Վ.Սուղյան!L213+Բ.Մուրադյան!L213)</f>
        <v>0</v>
      </c>
      <c r="M213" s="27">
        <f>SUM('Մ. Հարությունյան'!M213+'Տ. Թադևոսյան'!M213+'Լ. Սեփխանյան'!M213+'Ա. Պողոսյան'!M213+Ա.Շիրոյան!M213+Վ.Սուղյան!M213+Բ.Մուրադյան!M213)</f>
        <v>0</v>
      </c>
      <c r="N213" s="27">
        <f>SUM('Մ. Հարությունյան'!N213+'Տ. Թադևոսյան'!N213+'Լ. Սեփխանյան'!N213+'Ա. Պողոսյան'!N213+Ա.Շիրոյան!N213+Վ.Սուղյան!N213+Բ.Մուրադյան!N213)</f>
        <v>0</v>
      </c>
      <c r="O213" s="27">
        <f>SUM('Մ. Հարությունյան'!O213+'Տ. Թադևոսյան'!O213+'Լ. Սեփխանյան'!O213+'Ա. Պողոսյան'!O213+Ա.Շիրոյան!O213+Վ.Սուղյան!O213+Բ.Մուրադյան!O213)</f>
        <v>0</v>
      </c>
      <c r="P213" s="27">
        <f>SUM('Մ. Հարությունյան'!P213+'Տ. Թադևոսյան'!P213+'Լ. Սեփխանյան'!P213+'Ա. Պողոսյան'!P213+Ա.Շիրոյան!P213+Վ.Սուղյան!P213+Բ.Մուրադյան!P213)</f>
        <v>0</v>
      </c>
      <c r="Q213" s="27">
        <f>SUM('Մ. Հարությունյան'!Q213+'Տ. Թադևոսյան'!Q213+'Լ. Սեփխանյան'!Q213+'Ա. Պողոսյան'!Q213+Ա.Շիրոյան!Q213+Վ.Սուղյան!Q213+Բ.Մուրադյան!Q213)</f>
        <v>0</v>
      </c>
      <c r="R213" s="27">
        <f>SUM('Մ. Հարությունյան'!R213+'Տ. Թադևոսյան'!R213+'Լ. Սեփխանյան'!R213+'Ա. Պողոսյան'!R213+Ա.Շիրոյան!R213+Վ.Սուղյան!R213+Բ.Մուրադյան!R213)</f>
        <v>0</v>
      </c>
      <c r="S213" s="27">
        <f>SUM('Մ. Հարությունյան'!S213+'Տ. Թադևոսյան'!S213+'Լ. Սեփխանյան'!S213+'Ա. Պողոսյան'!S213+Ա.Շիրոյան!S213+Վ.Սուղյան!S213+Բ.Մուրադյան!S213)</f>
        <v>0</v>
      </c>
      <c r="T213" s="27">
        <f>SUM('Մ. Հարությունյան'!T213+'Տ. Թադևոսյան'!T213+'Լ. Սեփխանյան'!T213+'Ա. Պողոսյան'!T213+Ա.Շիրոյան!T213+Վ.Սուղյան!T213+Բ.Մուրադյան!T213)</f>
        <v>0</v>
      </c>
      <c r="U213" s="27">
        <f>SUM('Մ. Հարությունյան'!U213+'Տ. Թադևոսյան'!U213+'Լ. Սեփխանյան'!U213+'Ա. Պողոսյան'!U213+Ա.Շիրոյան!U213+Վ.Սուղյան!U213+Բ.Մուրադյան!U213)</f>
        <v>0</v>
      </c>
      <c r="V213" s="27">
        <f>SUM('Մ. Հարությունյան'!V213+'Տ. Թադևոսյան'!V213+'Լ. Սեփխանյան'!V213+'Ա. Պողոսյան'!V213+Ա.Շիրոյան!V213+Վ.Սուղյան!V213+Բ.Մուրադյան!V213)</f>
        <v>0</v>
      </c>
      <c r="W213" s="27">
        <f>SUM('Մ. Հարությունյան'!W213+'Տ. Թադևոսյան'!W213+'Լ. Սեփխանյան'!W213+'Ա. Պողոսյան'!W213+Ա.Շիրոյան!W213+Վ.Սուղյան!W213+Բ.Մուրադյան!W213)</f>
        <v>0</v>
      </c>
      <c r="X213" s="27">
        <f>SUM('Մ. Հարությունյան'!X213+'Տ. Թադևոսյան'!X213+'Լ. Սեփխանյան'!X213+'Ա. Պողոսյան'!X213+Ա.Շիրոյան!X213+Վ.Սուղյան!X213+Բ.Մուրադյան!X213)</f>
        <v>0</v>
      </c>
      <c r="Y213" s="27">
        <f>SUM('Մ. Հարությունյան'!Y213+'Տ. Թադևոսյան'!Y213+'Լ. Սեփխանյան'!Y213+'Ա. Պողոսյան'!Y213+Ա.Շիրոյան!Y213+Վ.Սուղյան!Y213+Բ.Մուրադյան!Y213)</f>
        <v>0</v>
      </c>
      <c r="Z213" s="27">
        <f>SUM('Մ. Հարությունյան'!Z213+'Տ. Թադևոսյան'!Z213+'Լ. Սեփխանյան'!Z213+'Ա. Պողոսյան'!Z213+Ա.Շիրոյան!Z213+Վ.Սուղյան!Z213+Բ.Մուրադյան!Z213)</f>
        <v>0</v>
      </c>
      <c r="AA213" s="27">
        <f>SUM('Մ. Հարությունյան'!AA213+'Տ. Թադևոսյան'!AA213+'Լ. Սեփխանյան'!AA213+'Ա. Պողոսյան'!AA213+Ա.Շիրոյան!AA213+Վ.Սուղյան!AA213+Բ.Մուրադյան!AA213)</f>
        <v>0</v>
      </c>
      <c r="AB213" s="27">
        <f>SUM('Մ. Հարությունյան'!AB213+'Տ. Թադևոսյան'!AB213+'Լ. Սեփխանյան'!AB213+'Ա. Պողոսյան'!AB213+Ա.Շիրոյան!AB213+Վ.Սուղյան!AB213+Բ.Մուրադյան!AB213)</f>
        <v>0</v>
      </c>
      <c r="AC213" s="27">
        <f>SUM('Մ. Հարությունյան'!AC213+'Տ. Թադևոսյան'!AC213+'Լ. Սեփխանյան'!AC213+'Ա. Պողոսյան'!AC213+Ա.Շիրոյան!AC213+Վ.Սուղյան!AC213+Բ.Մուրադյան!AC213)</f>
        <v>0</v>
      </c>
      <c r="AD213" s="27">
        <f>SUM('Մ. Հարությունյան'!AD213+'Տ. Թադևոսյան'!AD213+'Լ. Սեփխանյան'!AD213+'Ա. Պողոսյան'!AD213+Ա.Շիրոյան!AD213+Վ.Սուղյան!AD213+Բ.Մուրադյան!AD213)</f>
        <v>0</v>
      </c>
      <c r="AE213" s="27">
        <f>SUM('Մ. Հարությունյան'!AE213+'Տ. Թադևոսյան'!AE213+'Լ. Սեփխանյան'!AE213+'Ա. Պողոսյան'!AE213+Ա.Շիրոյան!AE213+Վ.Սուղյան!AE213+Բ.Մուրադյան!AE213)</f>
        <v>0</v>
      </c>
      <c r="AF213" s="27">
        <f>SUM('Մ. Հարությունյան'!AF213+'Տ. Թադևոսյան'!AF213+'Լ. Սեփխանյան'!AF213+'Ա. Պողոսյան'!AF213+Ա.Շիրոյան!AF213+Վ.Սուղյան!AF213+Բ.Մուրադյան!AF213)</f>
        <v>0</v>
      </c>
      <c r="AG213" s="27">
        <f>SUM('Մ. Հարությունյան'!AG213+'Տ. Թադևոսյան'!AG213+'Լ. Սեփխանյան'!AG213+'Ա. Պողոսյան'!AG213+Ա.Շիրոյան!AG213+Վ.Սուղյան!AG213+Բ.Մուրադյան!AG213)</f>
        <v>0</v>
      </c>
      <c r="AH213" s="27">
        <f>SUM('Մ. Հարությունյան'!AH213+'Տ. Թադևոսյան'!AH213+'Լ. Սեփխանյան'!AH213+'Ա. Պողոսյան'!AH213+Ա.Շիրոյան!AH213+Վ.Սուղյան!AH213+Բ.Մուրադյան!AH213)</f>
        <v>0</v>
      </c>
      <c r="AI213" s="27">
        <f>SUM('Մ. Հարությունյան'!AI213+'Տ. Թադևոսյան'!AI213+'Լ. Սեփխանյան'!AI213+'Ա. Պողոսյան'!AI213+Ա.Շիրոյան!AI213+Վ.Սուղյան!AI213+Բ.Մուրադյան!AI213)</f>
        <v>0</v>
      </c>
      <c r="AJ213" s="27">
        <f>SUM('Մ. Հարությունյան'!AJ213+'Տ. Թադևոսյան'!AJ213+'Լ. Սեփխանյան'!AJ213+'Ա. Պողոսյան'!AJ213+Ա.Շիրոյան!AJ213+Վ.Սուղյան!AJ213+Բ.Մուրադյան!AJ213)</f>
        <v>0</v>
      </c>
      <c r="AK213" s="27">
        <f>SUM('Մ. Հարությունյան'!AK213+'Տ. Թադևոսյան'!AK213+'Լ. Սեփխանյան'!AK213+'Ա. Պողոսյան'!AK213+Ա.Շիրոյան!AK213+Վ.Սուղյան!AK213+Բ.Մուրադյան!AK213)</f>
        <v>0</v>
      </c>
      <c r="AL213" s="27">
        <f>SUM('Մ. Հարությունյան'!AL213+'Տ. Թադևոսյան'!AL213+'Լ. Սեփխանյան'!AL213+'Ա. Պողոսյան'!AL213+Ա.Շիրոյան!AL213+Վ.Սուղյան!AL213+Բ.Մուրադյան!AL213)</f>
        <v>0</v>
      </c>
      <c r="AM213" s="27">
        <f>SUM('Մ. Հարությունյան'!AM213+'Տ. Թադևոսյան'!AM213+'Լ. Սեփխանյան'!AM213+'Ա. Պողոսյան'!AM213+Ա.Շիրոյան!AM213+Վ.Սուղյան!AM213+Բ.Մուրադյան!AM213)</f>
        <v>0</v>
      </c>
      <c r="AN213" s="27">
        <f>SUM('Մ. Հարությունյան'!AN213+'Տ. Թադևոսյան'!AN213+'Լ. Սեփխանյան'!AN213+'Ա. Պողոսյան'!AN213+Ա.Շիրոյան!AN213+Վ.Սուղյան!AN213+Բ.Մուրադյան!AN213)</f>
        <v>0</v>
      </c>
      <c r="AO213" s="27">
        <f>SUM('Մ. Հարությունյան'!AO213+'Տ. Թադևոսյան'!AO213+'Լ. Սեփխանյան'!AO213+'Ա. Պողոսյան'!AO213+Ա.Շիրոյան!AO213+Վ.Սուղյան!AO213+Բ.Մուրադյան!AO213)</f>
        <v>0</v>
      </c>
    </row>
    <row r="214" spans="1:41" ht="69.75" customHeight="1" x14ac:dyDescent="0.45">
      <c r="A214" s="14">
        <v>13.19</v>
      </c>
      <c r="B214" s="15" t="s">
        <v>244</v>
      </c>
      <c r="C214" s="16">
        <v>326</v>
      </c>
      <c r="D214" s="27">
        <f>SUM('Մ. Հարությունյան'!D214+'Տ. Թադևոսյան'!D214+'Լ. Սեփխանյան'!D214+'Ա. Պողոսյան'!D214+Ա.Շիրոյան!D214+Վ.Սուղյան!D214+Բ.Մուրադյան!D214)</f>
        <v>0</v>
      </c>
      <c r="E214" s="27">
        <f>SUM('Մ. Հարությունյան'!E214+'Տ. Թադևոսյան'!E214+'Լ. Սեփխանյան'!E214+'Ա. Պողոսյան'!E214+Ա.Շիրոյան!E214+Վ.Սուղյան!E214+Բ.Մուրադյան!E214)</f>
        <v>0</v>
      </c>
      <c r="F214" s="27">
        <f>SUM('Մ. Հարությունյան'!F214+'Տ. Թադևոսյան'!F214+'Լ. Սեփխանյան'!F214+'Ա. Պողոսյան'!F214+Ա.Շիրոյան!F214+Վ.Սուղյան!F214+Բ.Մուրադյան!F214)</f>
        <v>0</v>
      </c>
      <c r="G214" s="27">
        <f>SUM('Մ. Հարությունյան'!G214+'Տ. Թադևոսյան'!G214+'Լ. Սեփխանյան'!G214+'Ա. Պողոսյան'!G214+Ա.Շիրոյան!G214+Վ.Սուղյան!G214+Բ.Մուրադյան!G214)</f>
        <v>0</v>
      </c>
      <c r="H214" s="27">
        <f>SUM('Մ. Հարությունյան'!H214+'Տ. Թադևոսյան'!H214+'Լ. Սեփխանյան'!H214+'Ա. Պողոսյան'!H214+Ա.Շիրոյան!H214+Վ.Սուղյան!H214+Բ.Մուրադյան!H214)</f>
        <v>0</v>
      </c>
      <c r="I214" s="27">
        <f>SUM('Մ. Հարությունյան'!I214+'Տ. Թադևոսյան'!I214+'Լ. Սեփխանյան'!I214+'Ա. Պողոսյան'!I214+Ա.Շիրոյան!I214+Վ.Սուղյան!I214+Բ.Մուրադյան!I214)</f>
        <v>0</v>
      </c>
      <c r="J214" s="27">
        <f>SUM('Մ. Հարությունյան'!J214+'Տ. Թադևոսյան'!J214+'Լ. Սեփխանյան'!J214+'Ա. Պողոսյան'!J214+Ա.Շիրոյան!J214+Վ.Սուղյան!J214+Բ.Մուրադյան!J214)</f>
        <v>0</v>
      </c>
      <c r="K214" s="27">
        <f>SUM('Մ. Հարությունյան'!K214+'Տ. Թադևոսյան'!K214+'Լ. Սեփխանյան'!K214+'Ա. Պողոսյան'!K214+Ա.Շիրոյան!K214+Վ.Սուղյան!K214+Բ.Մուրադյան!K214)</f>
        <v>0</v>
      </c>
      <c r="L214" s="27">
        <f>SUM('Մ. Հարությունյան'!L214+'Տ. Թադևոսյան'!L214+'Լ. Սեփխանյան'!L214+'Ա. Պողոսյան'!L214+Ա.Շիրոյան!L214+Վ.Սուղյան!L214+Բ.Մուրադյան!L214)</f>
        <v>0</v>
      </c>
      <c r="M214" s="27">
        <f>SUM('Մ. Հարությունյան'!M214+'Տ. Թադևոսյան'!M214+'Լ. Սեփխանյան'!M214+'Ա. Պողոսյան'!M214+Ա.Շիրոյան!M214+Վ.Սուղյան!M214+Բ.Մուրադյան!M214)</f>
        <v>0</v>
      </c>
      <c r="N214" s="27">
        <f>SUM('Մ. Հարությունյան'!N214+'Տ. Թադևոսյան'!N214+'Լ. Սեփխանյան'!N214+'Ա. Պողոսյան'!N214+Ա.Շիրոյան!N214+Վ.Սուղյան!N214+Բ.Մուրադյան!N214)</f>
        <v>0</v>
      </c>
      <c r="O214" s="27">
        <f>SUM('Մ. Հարությունյան'!O214+'Տ. Թադևոսյան'!O214+'Լ. Սեփխանյան'!O214+'Ա. Պողոսյան'!O214+Ա.Շիրոյան!O214+Վ.Սուղյան!O214+Բ.Մուրադյան!O214)</f>
        <v>0</v>
      </c>
      <c r="P214" s="27">
        <f>SUM('Մ. Հարությունյան'!P214+'Տ. Թադևոսյան'!P214+'Լ. Սեփխանյան'!P214+'Ա. Պողոսյան'!P214+Ա.Շիրոյան!P214+Վ.Սուղյան!P214+Բ.Մուրադյան!P214)</f>
        <v>0</v>
      </c>
      <c r="Q214" s="27">
        <f>SUM('Մ. Հարությունյան'!Q214+'Տ. Թադևոսյան'!Q214+'Լ. Սեփխանյան'!Q214+'Ա. Պողոսյան'!Q214+Ա.Շիրոյան!Q214+Վ.Սուղյան!Q214+Բ.Մուրադյան!Q214)</f>
        <v>0</v>
      </c>
      <c r="R214" s="27">
        <f>SUM('Մ. Հարությունյան'!R214+'Տ. Թադևոսյան'!R214+'Լ. Սեփխանյան'!R214+'Ա. Պողոսյան'!R214+Ա.Շիրոյան!R214+Վ.Սուղյան!R214+Բ.Մուրադյան!R214)</f>
        <v>0</v>
      </c>
      <c r="S214" s="27">
        <f>SUM('Մ. Հարությունյան'!S214+'Տ. Թադևոսյան'!S214+'Լ. Սեփխանյան'!S214+'Ա. Պողոսյան'!S214+Ա.Շիրոյան!S214+Վ.Սուղյան!S214+Բ.Մուրադյան!S214)</f>
        <v>0</v>
      </c>
      <c r="T214" s="27">
        <f>SUM('Մ. Հարությունյան'!T214+'Տ. Թադևոսյան'!T214+'Լ. Սեփխանյան'!T214+'Ա. Պողոսյան'!T214+Ա.Շիրոյան!T214+Վ.Սուղյան!T214+Բ.Մուրադյան!T214)</f>
        <v>0</v>
      </c>
      <c r="U214" s="27">
        <f>SUM('Մ. Հարությունյան'!U214+'Տ. Թադևոսյան'!U214+'Լ. Սեփխանյան'!U214+'Ա. Պողոսյան'!U214+Ա.Շիրոյան!U214+Վ.Սուղյան!U214+Բ.Մուրադյան!U214)</f>
        <v>0</v>
      </c>
      <c r="V214" s="27">
        <f>SUM('Մ. Հարությունյան'!V214+'Տ. Թադևոսյան'!V214+'Լ. Սեփխանյան'!V214+'Ա. Պողոսյան'!V214+Ա.Շիրոյան!V214+Վ.Սուղյան!V214+Բ.Մուրադյան!V214)</f>
        <v>0</v>
      </c>
      <c r="W214" s="27">
        <f>SUM('Մ. Հարությունյան'!W214+'Տ. Թադևոսյան'!W214+'Լ. Սեփխանյան'!W214+'Ա. Պողոսյան'!W214+Ա.Շիրոյան!W214+Վ.Սուղյան!W214+Բ.Մուրադյան!W214)</f>
        <v>0</v>
      </c>
      <c r="X214" s="27">
        <f>SUM('Մ. Հարությունյան'!X214+'Տ. Թադևոսյան'!X214+'Լ. Սեփխանյան'!X214+'Ա. Պողոսյան'!X214+Ա.Շիրոյան!X214+Վ.Սուղյան!X214+Բ.Մուրադյան!X214)</f>
        <v>0</v>
      </c>
      <c r="Y214" s="27">
        <f>SUM('Մ. Հարությունյան'!Y214+'Տ. Թադևոսյան'!Y214+'Լ. Սեփխանյան'!Y214+'Ա. Պողոսյան'!Y214+Ա.Շիրոյան!Y214+Վ.Սուղյան!Y214+Բ.Մուրադյան!Y214)</f>
        <v>0</v>
      </c>
      <c r="Z214" s="27">
        <f>SUM('Մ. Հարությունյան'!Z214+'Տ. Թադևոսյան'!Z214+'Լ. Սեփխանյան'!Z214+'Ա. Պողոսյան'!Z214+Ա.Շիրոյան!Z214+Վ.Սուղյան!Z214+Բ.Մուրադյան!Z214)</f>
        <v>0</v>
      </c>
      <c r="AA214" s="27">
        <f>SUM('Մ. Հարությունյան'!AA214+'Տ. Թադևոսյան'!AA214+'Լ. Սեփխանյան'!AA214+'Ա. Պողոսյան'!AA214+Ա.Շիրոյան!AA214+Վ.Սուղյան!AA214+Բ.Մուրադյան!AA214)</f>
        <v>0</v>
      </c>
      <c r="AB214" s="27">
        <f>SUM('Մ. Հարությունյան'!AB214+'Տ. Թադևոսյան'!AB214+'Լ. Սեփխանյան'!AB214+'Ա. Պողոսյան'!AB214+Ա.Շիրոյան!AB214+Վ.Սուղյան!AB214+Բ.Մուրադյան!AB214)</f>
        <v>0</v>
      </c>
      <c r="AC214" s="27">
        <f>SUM('Մ. Հարությունյան'!AC214+'Տ. Թադևոսյան'!AC214+'Լ. Սեփխանյան'!AC214+'Ա. Պողոսյան'!AC214+Ա.Շիրոյան!AC214+Վ.Սուղյան!AC214+Բ.Մուրադյան!AC214)</f>
        <v>0</v>
      </c>
      <c r="AD214" s="27">
        <f>SUM('Մ. Հարությունյան'!AD214+'Տ. Թադևոսյան'!AD214+'Լ. Սեփխանյան'!AD214+'Ա. Պողոսյան'!AD214+Ա.Շիրոյան!AD214+Վ.Սուղյան!AD214+Բ.Մուրադյան!AD214)</f>
        <v>0</v>
      </c>
      <c r="AE214" s="27">
        <f>SUM('Մ. Հարությունյան'!AE214+'Տ. Թադևոսյան'!AE214+'Լ. Սեփխանյան'!AE214+'Ա. Պողոսյան'!AE214+Ա.Շիրոյան!AE214+Վ.Սուղյան!AE214+Բ.Մուրադյան!AE214)</f>
        <v>0</v>
      </c>
      <c r="AF214" s="27">
        <f>SUM('Մ. Հարությունյան'!AF214+'Տ. Թադևոսյան'!AF214+'Լ. Սեփխանյան'!AF214+'Ա. Պողոսյան'!AF214+Ա.Շիրոյան!AF214+Վ.Սուղյան!AF214+Բ.Մուրադյան!AF214)</f>
        <v>0</v>
      </c>
      <c r="AG214" s="27">
        <f>SUM('Մ. Հարությունյան'!AG214+'Տ. Թադևոսյան'!AG214+'Լ. Սեփխանյան'!AG214+'Ա. Պողոսյան'!AG214+Ա.Շիրոյան!AG214+Վ.Սուղյան!AG214+Բ.Մուրադյան!AG214)</f>
        <v>0</v>
      </c>
      <c r="AH214" s="27">
        <f>SUM('Մ. Հարությունյան'!AH214+'Տ. Թադևոսյան'!AH214+'Լ. Սեփխանյան'!AH214+'Ա. Պողոսյան'!AH214+Ա.Շիրոյան!AH214+Վ.Սուղյան!AH214+Բ.Մուրադյան!AH214)</f>
        <v>0</v>
      </c>
      <c r="AI214" s="27">
        <f>SUM('Մ. Հարությունյան'!AI214+'Տ. Թադևոսյան'!AI214+'Լ. Սեփխանյան'!AI214+'Ա. Պողոսյան'!AI214+Ա.Շիրոյան!AI214+Վ.Սուղյան!AI214+Բ.Մուրադյան!AI214)</f>
        <v>0</v>
      </c>
      <c r="AJ214" s="27">
        <f>SUM('Մ. Հարությունյան'!AJ214+'Տ. Թադևոսյան'!AJ214+'Լ. Սեփխանյան'!AJ214+'Ա. Պողոսյան'!AJ214+Ա.Շիրոյան!AJ214+Վ.Սուղյան!AJ214+Բ.Մուրադյան!AJ214)</f>
        <v>0</v>
      </c>
      <c r="AK214" s="27">
        <f>SUM('Մ. Հարությունյան'!AK214+'Տ. Թադևոսյան'!AK214+'Լ. Սեփխանյան'!AK214+'Ա. Պողոսյան'!AK214+Ա.Շիրոյան!AK214+Վ.Սուղյան!AK214+Բ.Մուրադյան!AK214)</f>
        <v>0</v>
      </c>
      <c r="AL214" s="27">
        <f>SUM('Մ. Հարությունյան'!AL214+'Տ. Թադևոսյան'!AL214+'Լ. Սեփխանյան'!AL214+'Ա. Պողոսյան'!AL214+Ա.Շիրոյան!AL214+Վ.Սուղյան!AL214+Բ.Մուրադյան!AL214)</f>
        <v>0</v>
      </c>
      <c r="AM214" s="27">
        <f>SUM('Մ. Հարությունյան'!AM214+'Տ. Թադևոսյան'!AM214+'Լ. Սեփխանյան'!AM214+'Ա. Պողոսյան'!AM214+Ա.Շիրոյան!AM214+Վ.Սուղյան!AM214+Բ.Մուրադյան!AM214)</f>
        <v>0</v>
      </c>
      <c r="AN214" s="27">
        <f>SUM('Մ. Հարությունյան'!AN214+'Տ. Թադևոսյան'!AN214+'Լ. Սեփխանյան'!AN214+'Ա. Պողոսյան'!AN214+Ա.Շիրոյան!AN214+Վ.Սուղյան!AN214+Բ.Մուրադյան!AN214)</f>
        <v>0</v>
      </c>
      <c r="AO214" s="27">
        <f>SUM('Մ. Հարությունյան'!AO214+'Տ. Թադևոսյան'!AO214+'Լ. Սեփխանյան'!AO214+'Ա. Պողոսյան'!AO214+Ա.Շիրոյան!AO214+Վ.Սուղյան!AO214+Բ.Մուրադյան!AO214)</f>
        <v>0</v>
      </c>
    </row>
    <row r="215" spans="1:41" ht="69.75" customHeight="1" x14ac:dyDescent="0.45">
      <c r="A215" s="14">
        <v>13.2</v>
      </c>
      <c r="B215" s="15" t="s">
        <v>245</v>
      </c>
      <c r="C215" s="16">
        <v>327</v>
      </c>
      <c r="D215" s="27">
        <f>SUM('Մ. Հարությունյան'!D215+'Տ. Թադևոսյան'!D215+'Լ. Սեփխանյան'!D215+'Ա. Պողոսյան'!D215+Ա.Շիրոյան!D215+Վ.Սուղյան!D215+Բ.Մուրադյան!D215)</f>
        <v>0</v>
      </c>
      <c r="E215" s="27">
        <f>SUM('Մ. Հարությունյան'!E215+'Տ. Թադևոսյան'!E215+'Լ. Սեփխանյան'!E215+'Ա. Պողոսյան'!E215+Ա.Շիրոյան!E215+Վ.Սուղյան!E215+Բ.Մուրադյան!E215)</f>
        <v>0</v>
      </c>
      <c r="F215" s="27">
        <f>SUM('Մ. Հարությունյան'!F215+'Տ. Թադևոսյան'!F215+'Լ. Սեփխանյան'!F215+'Ա. Պողոսյան'!F215+Ա.Շիրոյան!F215+Վ.Սուղյան!F215+Բ.Մուրադյան!F215)</f>
        <v>0</v>
      </c>
      <c r="G215" s="27">
        <f>SUM('Մ. Հարությունյան'!G215+'Տ. Թադևոսյան'!G215+'Լ. Սեփխանյան'!G215+'Ա. Պողոսյան'!G215+Ա.Շիրոյան!G215+Վ.Սուղյան!G215+Բ.Մուրադյան!G215)</f>
        <v>0</v>
      </c>
      <c r="H215" s="27">
        <f>SUM('Մ. Հարությունյան'!H215+'Տ. Թադևոսյան'!H215+'Լ. Սեփխանյան'!H215+'Ա. Պողոսյան'!H215+Ա.Շիրոյան!H215+Վ.Սուղյան!H215+Բ.Մուրադյան!H215)</f>
        <v>0</v>
      </c>
      <c r="I215" s="27">
        <f>SUM('Մ. Հարությունյան'!I215+'Տ. Թադևոսյան'!I215+'Լ. Սեփխանյան'!I215+'Ա. Պողոսյան'!I215+Ա.Շիրոյան!I215+Վ.Սուղյան!I215+Բ.Մուրադյան!I215)</f>
        <v>0</v>
      </c>
      <c r="J215" s="27">
        <f>SUM('Մ. Հարությունյան'!J215+'Տ. Թադևոսյան'!J215+'Լ. Սեփխանյան'!J215+'Ա. Պողոսյան'!J215+Ա.Շիրոյան!J215+Վ.Սուղյան!J215+Բ.Մուրադյան!J215)</f>
        <v>0</v>
      </c>
      <c r="K215" s="27">
        <f>SUM('Մ. Հարությունյան'!K215+'Տ. Թադևոսյան'!K215+'Լ. Սեփխանյան'!K215+'Ա. Պողոսյան'!K215+Ա.Շիրոյան!K215+Վ.Սուղյան!K215+Բ.Մուրադյան!K215)</f>
        <v>0</v>
      </c>
      <c r="L215" s="27">
        <f>SUM('Մ. Հարությունյան'!L215+'Տ. Թադևոսյան'!L215+'Լ. Սեփխանյան'!L215+'Ա. Պողոսյան'!L215+Ա.Շիրոյան!L215+Վ.Սուղյան!L215+Բ.Մուրադյան!L215)</f>
        <v>0</v>
      </c>
      <c r="M215" s="27">
        <f>SUM('Մ. Հարությունյան'!M215+'Տ. Թադևոսյան'!M215+'Լ. Սեփխանյան'!M215+'Ա. Պողոսյան'!M215+Ա.Շիրոյան!M215+Վ.Սուղյան!M215+Բ.Մուրադյան!M215)</f>
        <v>0</v>
      </c>
      <c r="N215" s="27">
        <f>SUM('Մ. Հարությունյան'!N215+'Տ. Թադևոսյան'!N215+'Լ. Սեփխանյան'!N215+'Ա. Պողոսյան'!N215+Ա.Շիրոյան!N215+Վ.Սուղյան!N215+Բ.Մուրադյան!N215)</f>
        <v>0</v>
      </c>
      <c r="O215" s="27">
        <f>SUM('Մ. Հարությունյան'!O215+'Տ. Թադևոսյան'!O215+'Լ. Սեփխանյան'!O215+'Ա. Պողոսյան'!O215+Ա.Շիրոյան!O215+Վ.Սուղյան!O215+Բ.Մուրադյան!O215)</f>
        <v>0</v>
      </c>
      <c r="P215" s="27">
        <f>SUM('Մ. Հարությունյան'!P215+'Տ. Թադևոսյան'!P215+'Լ. Սեփխանյան'!P215+'Ա. Պողոսյան'!P215+Ա.Շիրոյան!P215+Վ.Սուղյան!P215+Բ.Մուրադյան!P215)</f>
        <v>0</v>
      </c>
      <c r="Q215" s="27">
        <f>SUM('Մ. Հարությունյան'!Q215+'Տ. Թադևոսյան'!Q215+'Լ. Սեփխանյան'!Q215+'Ա. Պողոսյան'!Q215+Ա.Շիրոյան!Q215+Վ.Սուղյան!Q215+Բ.Մուրադյան!Q215)</f>
        <v>0</v>
      </c>
      <c r="R215" s="27">
        <f>SUM('Մ. Հարությունյան'!R215+'Տ. Թադևոսյան'!R215+'Լ. Սեփխանյան'!R215+'Ա. Պողոսյան'!R215+Ա.Շիրոյան!R215+Վ.Սուղյան!R215+Բ.Մուրադյան!R215)</f>
        <v>0</v>
      </c>
      <c r="S215" s="27">
        <f>SUM('Մ. Հարությունյան'!S215+'Տ. Թադևոսյան'!S215+'Լ. Սեփխանյան'!S215+'Ա. Պողոսյան'!S215+Ա.Շիրոյան!S215+Վ.Սուղյան!S215+Բ.Մուրադյան!S215)</f>
        <v>0</v>
      </c>
      <c r="T215" s="27">
        <f>SUM('Մ. Հարությունյան'!T215+'Տ. Թադևոսյան'!T215+'Լ. Սեփխանյան'!T215+'Ա. Պողոսյան'!T215+Ա.Շիրոյան!T215+Վ.Սուղյան!T215+Բ.Մուրադյան!T215)</f>
        <v>0</v>
      </c>
      <c r="U215" s="27">
        <f>SUM('Մ. Հարությունյան'!U215+'Տ. Թադևոսյան'!U215+'Լ. Սեփխանյան'!U215+'Ա. Պողոսյան'!U215+Ա.Շիրոյան!U215+Վ.Սուղյան!U215+Բ.Մուրադյան!U215)</f>
        <v>0</v>
      </c>
      <c r="V215" s="27">
        <f>SUM('Մ. Հարությունյան'!V215+'Տ. Թադևոսյան'!V215+'Լ. Սեփխանյան'!V215+'Ա. Պողոսյան'!V215+Ա.Շիրոյան!V215+Վ.Սուղյան!V215+Բ.Մուրադյան!V215)</f>
        <v>0</v>
      </c>
      <c r="W215" s="27">
        <f>SUM('Մ. Հարությունյան'!W215+'Տ. Թադևոսյան'!W215+'Լ. Սեփխանյան'!W215+'Ա. Պողոսյան'!W215+Ա.Շիրոյան!W215+Վ.Սուղյան!W215+Բ.Մուրադյան!W215)</f>
        <v>0</v>
      </c>
      <c r="X215" s="27">
        <f>SUM('Մ. Հարությունյան'!X215+'Տ. Թադևոսյան'!X215+'Լ. Սեփխանյան'!X215+'Ա. Պողոսյան'!X215+Ա.Շիրոյան!X215+Վ.Սուղյան!X215+Բ.Մուրադյան!X215)</f>
        <v>0</v>
      </c>
      <c r="Y215" s="27">
        <f>SUM('Մ. Հարությունյան'!Y215+'Տ. Թադևոսյան'!Y215+'Լ. Սեփխանյան'!Y215+'Ա. Պողոսյան'!Y215+Ա.Շիրոյան!Y215+Վ.Սուղյան!Y215+Բ.Մուրադյան!Y215)</f>
        <v>0</v>
      </c>
      <c r="Z215" s="27">
        <f>SUM('Մ. Հարությունյան'!Z215+'Տ. Թադևոսյան'!Z215+'Լ. Սեփխանյան'!Z215+'Ա. Պողոսյան'!Z215+Ա.Շիրոյան!Z215+Վ.Սուղյան!Z215+Բ.Մուրադյան!Z215)</f>
        <v>0</v>
      </c>
      <c r="AA215" s="27">
        <f>SUM('Մ. Հարությունյան'!AA215+'Տ. Թադևոսյան'!AA215+'Լ. Սեփխանյան'!AA215+'Ա. Պողոսյան'!AA215+Ա.Շիրոյան!AA215+Վ.Սուղյան!AA215+Բ.Մուրադյան!AA215)</f>
        <v>0</v>
      </c>
      <c r="AB215" s="27">
        <f>SUM('Մ. Հարությունյան'!AB215+'Տ. Թադևոսյան'!AB215+'Լ. Սեփխանյան'!AB215+'Ա. Պողոսյան'!AB215+Ա.Շիրոյան!AB215+Վ.Սուղյան!AB215+Բ.Մուրադյան!AB215)</f>
        <v>0</v>
      </c>
      <c r="AC215" s="27">
        <f>SUM('Մ. Հարությունյան'!AC215+'Տ. Թադևոսյան'!AC215+'Լ. Սեփխանյան'!AC215+'Ա. Պողոսյան'!AC215+Ա.Շիրոյան!AC215+Վ.Սուղյան!AC215+Բ.Մուրադյան!AC215)</f>
        <v>0</v>
      </c>
      <c r="AD215" s="27">
        <f>SUM('Մ. Հարությունյան'!AD215+'Տ. Թադևոսյան'!AD215+'Լ. Սեփխանյան'!AD215+'Ա. Պողոսյան'!AD215+Ա.Շիրոյան!AD215+Վ.Սուղյան!AD215+Բ.Մուրադյան!AD215)</f>
        <v>0</v>
      </c>
      <c r="AE215" s="27">
        <f>SUM('Մ. Հարությունյան'!AE215+'Տ. Թադևոսյան'!AE215+'Լ. Սեփխանյան'!AE215+'Ա. Պողոսյան'!AE215+Ա.Շիրոյան!AE215+Վ.Սուղյան!AE215+Բ.Մուրադյան!AE215)</f>
        <v>0</v>
      </c>
      <c r="AF215" s="27">
        <f>SUM('Մ. Հարությունյան'!AF215+'Տ. Թադևոսյան'!AF215+'Լ. Սեփխանյան'!AF215+'Ա. Պողոսյան'!AF215+Ա.Շիրոյան!AF215+Վ.Սուղյան!AF215+Բ.Մուրադյան!AF215)</f>
        <v>0</v>
      </c>
      <c r="AG215" s="27">
        <f>SUM('Մ. Հարությունյան'!AG215+'Տ. Թադևոսյան'!AG215+'Լ. Սեփխանյան'!AG215+'Ա. Պողոսյան'!AG215+Ա.Շիրոյան!AG215+Վ.Սուղյան!AG215+Բ.Մուրադյան!AG215)</f>
        <v>0</v>
      </c>
      <c r="AH215" s="27">
        <f>SUM('Մ. Հարությունյան'!AH215+'Տ. Թադևոսյան'!AH215+'Լ. Սեփխանյան'!AH215+'Ա. Պողոսյան'!AH215+Ա.Շիրոյան!AH215+Վ.Սուղյան!AH215+Բ.Մուրադյան!AH215)</f>
        <v>0</v>
      </c>
      <c r="AI215" s="27">
        <f>SUM('Մ. Հարությունյան'!AI215+'Տ. Թադևոսյան'!AI215+'Լ. Սեփխանյան'!AI215+'Ա. Պողոսյան'!AI215+Ա.Շիրոյան!AI215+Վ.Սուղյան!AI215+Բ.Մուրադյան!AI215)</f>
        <v>0</v>
      </c>
      <c r="AJ215" s="27">
        <f>SUM('Մ. Հարությունյան'!AJ215+'Տ. Թադևոսյան'!AJ215+'Լ. Սեփխանյան'!AJ215+'Ա. Պողոսյան'!AJ215+Ա.Շիրոյան!AJ215+Վ.Սուղյան!AJ215+Բ.Մուրադյան!AJ215)</f>
        <v>0</v>
      </c>
      <c r="AK215" s="27">
        <f>SUM('Մ. Հարությունյան'!AK215+'Տ. Թադևոսյան'!AK215+'Լ. Սեփխանյան'!AK215+'Ա. Պողոսյան'!AK215+Ա.Շիրոյան!AK215+Վ.Սուղյան!AK215+Բ.Մուրադյան!AK215)</f>
        <v>0</v>
      </c>
      <c r="AL215" s="27">
        <f>SUM('Մ. Հարությունյան'!AL215+'Տ. Թադևոսյան'!AL215+'Լ. Սեփխանյան'!AL215+'Ա. Պողոսյան'!AL215+Ա.Շիրոյան!AL215+Վ.Սուղյան!AL215+Բ.Մուրադյան!AL215)</f>
        <v>0</v>
      </c>
      <c r="AM215" s="27">
        <f>SUM('Մ. Հարությունյան'!AM215+'Տ. Թադևոսյան'!AM215+'Լ. Սեփխանյան'!AM215+'Ա. Պողոսյան'!AM215+Ա.Շիրոյան!AM215+Վ.Սուղյան!AM215+Բ.Մուրադյան!AM215)</f>
        <v>0</v>
      </c>
      <c r="AN215" s="27">
        <f>SUM('Մ. Հարությունյան'!AN215+'Տ. Թադևոսյան'!AN215+'Լ. Սեփխանյան'!AN215+'Ա. Պողոսյան'!AN215+Ա.Շիրոյան!AN215+Վ.Սուղյան!AN215+Բ.Մուրադյան!AN215)</f>
        <v>0</v>
      </c>
      <c r="AO215" s="27">
        <f>SUM('Մ. Հարությունյան'!AO215+'Տ. Թադևոսյան'!AO215+'Լ. Սեփխանյան'!AO215+'Ա. Պողոսյան'!AO215+Ա.Շիրոյան!AO215+Վ.Սուղյան!AO215+Բ.Մուրադյան!AO215)</f>
        <v>0</v>
      </c>
    </row>
    <row r="216" spans="1:41" ht="69.75" customHeight="1" x14ac:dyDescent="0.45">
      <c r="A216" s="14">
        <v>13.21</v>
      </c>
      <c r="B216" s="15" t="s">
        <v>246</v>
      </c>
      <c r="C216" s="16">
        <v>328</v>
      </c>
      <c r="D216" s="27">
        <f>SUM('Մ. Հարությունյան'!D216+'Տ. Թադևոսյան'!D216+'Լ. Սեփխանյան'!D216+'Ա. Պողոսյան'!D216+Ա.Շիրոյան!D216+Վ.Սուղյան!D216+Բ.Մուրադյան!D216)</f>
        <v>0</v>
      </c>
      <c r="E216" s="27">
        <f>SUM('Մ. Հարությունյան'!E216+'Տ. Թադևոսյան'!E216+'Լ. Սեփխանյան'!E216+'Ա. Պողոսյան'!E216+Ա.Շիրոյան!E216+Վ.Սուղյան!E216+Բ.Մուրադյան!E216)</f>
        <v>0</v>
      </c>
      <c r="F216" s="27">
        <f>SUM('Մ. Հարությունյան'!F216+'Տ. Թադևոսյան'!F216+'Լ. Սեփխանյան'!F216+'Ա. Պողոսյան'!F216+Ա.Շիրոյան!F216+Վ.Սուղյան!F216+Բ.Մուրադյան!F216)</f>
        <v>0</v>
      </c>
      <c r="G216" s="27">
        <f>SUM('Մ. Հարությունյան'!G216+'Տ. Թադևոսյան'!G216+'Լ. Սեփխանյան'!G216+'Ա. Պողոսյան'!G216+Ա.Շիրոյան!G216+Վ.Սուղյան!G216+Բ.Մուրադյան!G216)</f>
        <v>0</v>
      </c>
      <c r="H216" s="27">
        <f>SUM('Մ. Հարությունյան'!H216+'Տ. Թադևոսյան'!H216+'Լ. Սեփխանյան'!H216+'Ա. Պողոսյան'!H216+Ա.Շիրոյան!H216+Վ.Սուղյան!H216+Բ.Մուրադյան!H216)</f>
        <v>0</v>
      </c>
      <c r="I216" s="27">
        <f>SUM('Մ. Հարությունյան'!I216+'Տ. Թադևոսյան'!I216+'Լ. Սեփխանյան'!I216+'Ա. Պողոսյան'!I216+Ա.Շիրոյան!I216+Վ.Սուղյան!I216+Բ.Մուրադյան!I216)</f>
        <v>0</v>
      </c>
      <c r="J216" s="27">
        <f>SUM('Մ. Հարությունյան'!J216+'Տ. Թադևոսյան'!J216+'Լ. Սեփխանյան'!J216+'Ա. Պողոսյան'!J216+Ա.Շիրոյան!J216+Վ.Սուղյան!J216+Բ.Մուրադյան!J216)</f>
        <v>0</v>
      </c>
      <c r="K216" s="27">
        <f>SUM('Մ. Հարությունյան'!K216+'Տ. Թադևոսյան'!K216+'Լ. Սեփխանյան'!K216+'Ա. Պողոսյան'!K216+Ա.Շիրոյան!K216+Վ.Սուղյան!K216+Բ.Մուրադյան!K216)</f>
        <v>0</v>
      </c>
      <c r="L216" s="27">
        <f>SUM('Մ. Հարությունյան'!L216+'Տ. Թադևոսյան'!L216+'Լ. Սեփխանյան'!L216+'Ա. Պողոսյան'!L216+Ա.Շիրոյան!L216+Վ.Սուղյան!L216+Բ.Մուրադյան!L216)</f>
        <v>0</v>
      </c>
      <c r="M216" s="27">
        <f>SUM('Մ. Հարությունյան'!M216+'Տ. Թադևոսյան'!M216+'Լ. Սեփխանյան'!M216+'Ա. Պողոսյան'!M216+Ա.Շիրոյան!M216+Վ.Սուղյան!M216+Բ.Մուրադյան!M216)</f>
        <v>0</v>
      </c>
      <c r="N216" s="27">
        <f>SUM('Մ. Հարությունյան'!N216+'Տ. Թադևոսյան'!N216+'Լ. Սեփխանյան'!N216+'Ա. Պողոսյան'!N216+Ա.Շիրոյան!N216+Վ.Սուղյան!N216+Բ.Մուրադյան!N216)</f>
        <v>0</v>
      </c>
      <c r="O216" s="27">
        <f>SUM('Մ. Հարությունյան'!O216+'Տ. Թադևոսյան'!O216+'Լ. Սեփխանյան'!O216+'Ա. Պողոսյան'!O216+Ա.Շիրոյան!O216+Վ.Սուղյան!O216+Բ.Մուրադյան!O216)</f>
        <v>0</v>
      </c>
      <c r="P216" s="27">
        <f>SUM('Մ. Հարությունյան'!P216+'Տ. Թադևոսյան'!P216+'Լ. Սեփխանյան'!P216+'Ա. Պողոսյան'!P216+Ա.Շիրոյան!P216+Վ.Սուղյան!P216+Բ.Մուրադյան!P216)</f>
        <v>0</v>
      </c>
      <c r="Q216" s="27">
        <f>SUM('Մ. Հարությունյան'!Q216+'Տ. Թադևոսյան'!Q216+'Լ. Սեփխանյան'!Q216+'Ա. Պողոսյան'!Q216+Ա.Շիրոյան!Q216+Վ.Սուղյան!Q216+Բ.Մուրադյան!Q216)</f>
        <v>0</v>
      </c>
      <c r="R216" s="27">
        <f>SUM('Մ. Հարությունյան'!R216+'Տ. Թադևոսյան'!R216+'Լ. Սեփխանյան'!R216+'Ա. Պողոսյան'!R216+Ա.Շիրոյան!R216+Վ.Սուղյան!R216+Բ.Մուրադյան!R216)</f>
        <v>0</v>
      </c>
      <c r="S216" s="27">
        <f>SUM('Մ. Հարությունյան'!S216+'Տ. Թադևոսյան'!S216+'Լ. Սեփխանյան'!S216+'Ա. Պողոսյան'!S216+Ա.Շիրոյան!S216+Վ.Սուղյան!S216+Բ.Մուրադյան!S216)</f>
        <v>0</v>
      </c>
      <c r="T216" s="27">
        <f>SUM('Մ. Հարությունյան'!T216+'Տ. Թադևոսյան'!T216+'Լ. Սեփխանյան'!T216+'Ա. Պողոսյան'!T216+Ա.Շիրոյան!T216+Վ.Սուղյան!T216+Բ.Մուրադյան!T216)</f>
        <v>0</v>
      </c>
      <c r="U216" s="27">
        <f>SUM('Մ. Հարությունյան'!U216+'Տ. Թադևոսյան'!U216+'Լ. Սեփխանյան'!U216+'Ա. Պողոսյան'!U216+Ա.Շիրոյան!U216+Վ.Սուղյան!U216+Բ.Մուրադյան!U216)</f>
        <v>0</v>
      </c>
      <c r="V216" s="27">
        <f>SUM('Մ. Հարությունյան'!V216+'Տ. Թադևոսյան'!V216+'Լ. Սեփխանյան'!V216+'Ա. Պողոսյան'!V216+Ա.Շիրոյան!V216+Վ.Սուղյան!V216+Բ.Մուրադյան!V216)</f>
        <v>0</v>
      </c>
      <c r="W216" s="27">
        <f>SUM('Մ. Հարությունյան'!W216+'Տ. Թադևոսյան'!W216+'Լ. Սեփխանյան'!W216+'Ա. Պողոսյան'!W216+Ա.Շիրոյան!W216+Վ.Սուղյան!W216+Բ.Մուրադյան!W216)</f>
        <v>0</v>
      </c>
      <c r="X216" s="27">
        <f>SUM('Մ. Հարությունյան'!X216+'Տ. Թադևոսյան'!X216+'Լ. Սեփխանյան'!X216+'Ա. Պողոսյան'!X216+Ա.Շիրոյան!X216+Վ.Սուղյան!X216+Բ.Մուրադյան!X216)</f>
        <v>0</v>
      </c>
      <c r="Y216" s="27">
        <f>SUM('Մ. Հարությունյան'!Y216+'Տ. Թադևոսյան'!Y216+'Լ. Սեփխանյան'!Y216+'Ա. Պողոսյան'!Y216+Ա.Շիրոյան!Y216+Վ.Սուղյան!Y216+Բ.Մուրադյան!Y216)</f>
        <v>0</v>
      </c>
      <c r="Z216" s="27">
        <f>SUM('Մ. Հարությունյան'!Z216+'Տ. Թադևոսյան'!Z216+'Լ. Սեփխանյան'!Z216+'Ա. Պողոսյան'!Z216+Ա.Շիրոյան!Z216+Վ.Սուղյան!Z216+Բ.Մուրադյան!Z216)</f>
        <v>0</v>
      </c>
      <c r="AA216" s="27">
        <f>SUM('Մ. Հարությունյան'!AA216+'Տ. Թադևոսյան'!AA216+'Լ. Սեփխանյան'!AA216+'Ա. Պողոսյան'!AA216+Ա.Շիրոյան!AA216+Վ.Սուղյան!AA216+Բ.Մուրադյան!AA216)</f>
        <v>0</v>
      </c>
      <c r="AB216" s="27">
        <f>SUM('Մ. Հարությունյան'!AB216+'Տ. Թադևոսյան'!AB216+'Լ. Սեփխանյան'!AB216+'Ա. Պողոսյան'!AB216+Ա.Շիրոյան!AB216+Վ.Սուղյան!AB216+Բ.Մուրադյան!AB216)</f>
        <v>0</v>
      </c>
      <c r="AC216" s="27">
        <f>SUM('Մ. Հարությունյան'!AC216+'Տ. Թադևոսյան'!AC216+'Լ. Սեփխանյան'!AC216+'Ա. Պողոսյան'!AC216+Ա.Շիրոյան!AC216+Վ.Սուղյան!AC216+Բ.Մուրադյան!AC216)</f>
        <v>0</v>
      </c>
      <c r="AD216" s="27">
        <f>SUM('Մ. Հարությունյան'!AD216+'Տ. Թադևոսյան'!AD216+'Լ. Սեփխանյան'!AD216+'Ա. Պողոսյան'!AD216+Ա.Շիրոյան!AD216+Վ.Սուղյան!AD216+Բ.Մուրադյան!AD216)</f>
        <v>0</v>
      </c>
      <c r="AE216" s="27">
        <f>SUM('Մ. Հարությունյան'!AE216+'Տ. Թադևոսյան'!AE216+'Լ. Սեփխանյան'!AE216+'Ա. Պողոսյան'!AE216+Ա.Շիրոյան!AE216+Վ.Սուղյան!AE216+Բ.Մուրադյան!AE216)</f>
        <v>0</v>
      </c>
      <c r="AF216" s="27">
        <f>SUM('Մ. Հարությունյան'!AF216+'Տ. Թադևոսյան'!AF216+'Լ. Սեփխանյան'!AF216+'Ա. Պողոսյան'!AF216+Ա.Շիրոյան!AF216+Վ.Սուղյան!AF216+Բ.Մուրադյան!AF216)</f>
        <v>0</v>
      </c>
      <c r="AG216" s="27">
        <f>SUM('Մ. Հարությունյան'!AG216+'Տ. Թադևոսյան'!AG216+'Լ. Սեփխանյան'!AG216+'Ա. Պողոսյան'!AG216+Ա.Շիրոյան!AG216+Վ.Սուղյան!AG216+Բ.Մուրադյան!AG216)</f>
        <v>0</v>
      </c>
      <c r="AH216" s="27">
        <f>SUM('Մ. Հարությունյան'!AH216+'Տ. Թադևոսյան'!AH216+'Լ. Սեփխանյան'!AH216+'Ա. Պողոսյան'!AH216+Ա.Շիրոյան!AH216+Վ.Սուղյան!AH216+Բ.Մուրադյան!AH216)</f>
        <v>0</v>
      </c>
      <c r="AI216" s="27">
        <f>SUM('Մ. Հարությունյան'!AI216+'Տ. Թադևոսյան'!AI216+'Լ. Սեփխանյան'!AI216+'Ա. Պողոսյան'!AI216+Ա.Շիրոյան!AI216+Վ.Սուղյան!AI216+Բ.Մուրադյան!AI216)</f>
        <v>0</v>
      </c>
      <c r="AJ216" s="27">
        <f>SUM('Մ. Հարությունյան'!AJ216+'Տ. Թադևոսյան'!AJ216+'Լ. Սեփխանյան'!AJ216+'Ա. Պողոսյան'!AJ216+Ա.Շիրոյան!AJ216+Վ.Սուղյան!AJ216+Բ.Մուրադյան!AJ216)</f>
        <v>0</v>
      </c>
      <c r="AK216" s="27">
        <f>SUM('Մ. Հարությունյան'!AK216+'Տ. Թադևոսյան'!AK216+'Լ. Սեփխանյան'!AK216+'Ա. Պողոսյան'!AK216+Ա.Շիրոյան!AK216+Վ.Սուղյան!AK216+Բ.Մուրադյան!AK216)</f>
        <v>0</v>
      </c>
      <c r="AL216" s="27">
        <f>SUM('Մ. Հարությունյան'!AL216+'Տ. Թադևոսյան'!AL216+'Լ. Սեփխանյան'!AL216+'Ա. Պողոսյան'!AL216+Ա.Շիրոյան!AL216+Վ.Սուղյան!AL216+Բ.Մուրադյան!AL216)</f>
        <v>0</v>
      </c>
      <c r="AM216" s="27">
        <f>SUM('Մ. Հարությունյան'!AM216+'Տ. Թադևոսյան'!AM216+'Լ. Սեփխանյան'!AM216+'Ա. Պողոսյան'!AM216+Ա.Շիրոյան!AM216+Վ.Սուղյան!AM216+Բ.Մուրադյան!AM216)</f>
        <v>0</v>
      </c>
      <c r="AN216" s="27">
        <f>SUM('Մ. Հարությունյան'!AN216+'Տ. Թադևոսյան'!AN216+'Լ. Սեփխանյան'!AN216+'Ա. Պողոսյան'!AN216+Ա.Շիրոյան!AN216+Վ.Սուղյան!AN216+Բ.Մուրադյան!AN216)</f>
        <v>0</v>
      </c>
      <c r="AO216" s="27">
        <f>SUM('Մ. Հարությունյան'!AO216+'Տ. Թադևոսյան'!AO216+'Լ. Սեփխանյան'!AO216+'Ա. Պողոսյան'!AO216+Ա.Շիրոյան!AO216+Վ.Սուղյան!AO216+Բ.Մուրադյան!AO216)</f>
        <v>0</v>
      </c>
    </row>
    <row r="217" spans="1:41" ht="69.75" customHeight="1" x14ac:dyDescent="0.45">
      <c r="A217" s="14">
        <v>13.22</v>
      </c>
      <c r="B217" s="15" t="s">
        <v>247</v>
      </c>
      <c r="C217" s="16">
        <v>329</v>
      </c>
      <c r="D217" s="27">
        <f>SUM('Մ. Հարությունյան'!D217+'Տ. Թադևոսյան'!D217+'Լ. Սեփխանյան'!D217+'Ա. Պողոսյան'!D217+Ա.Շիրոյան!D217+Վ.Սուղյան!D217+Բ.Մուրադյան!D217)</f>
        <v>0</v>
      </c>
      <c r="E217" s="27">
        <f>SUM('Մ. Հարությունյան'!E217+'Տ. Թադևոսյան'!E217+'Լ. Սեփխանյան'!E217+'Ա. Պողոսյան'!E217+Ա.Շիրոյան!E217+Վ.Սուղյան!E217+Բ.Մուրադյան!E217)</f>
        <v>0</v>
      </c>
      <c r="F217" s="27">
        <f>SUM('Մ. Հարությունյան'!F217+'Տ. Թադևոսյան'!F217+'Լ. Սեփխանյան'!F217+'Ա. Պողոսյան'!F217+Ա.Շիրոյան!F217+Վ.Սուղյան!F217+Բ.Մուրադյան!F217)</f>
        <v>0</v>
      </c>
      <c r="G217" s="27">
        <f>SUM('Մ. Հարությունյան'!G217+'Տ. Թադևոսյան'!G217+'Լ. Սեփխանյան'!G217+'Ա. Պողոսյան'!G217+Ա.Շիրոյան!G217+Վ.Սուղյան!G217+Բ.Մուրադյան!G217)</f>
        <v>0</v>
      </c>
      <c r="H217" s="27">
        <f>SUM('Մ. Հարությունյան'!H217+'Տ. Թադևոսյան'!H217+'Լ. Սեփխանյան'!H217+'Ա. Պողոսյան'!H217+Ա.Շիրոյան!H217+Վ.Սուղյան!H217+Բ.Մուրադյան!H217)</f>
        <v>0</v>
      </c>
      <c r="I217" s="27">
        <f>SUM('Մ. Հարությունյան'!I217+'Տ. Թադևոսյան'!I217+'Լ. Սեփխանյան'!I217+'Ա. Պողոսյան'!I217+Ա.Շիրոյան!I217+Վ.Սուղյան!I217+Բ.Մուրադյան!I217)</f>
        <v>0</v>
      </c>
      <c r="J217" s="27">
        <f>SUM('Մ. Հարությունյան'!J217+'Տ. Թադևոսյան'!J217+'Լ. Սեփխանյան'!J217+'Ա. Պողոսյան'!J217+Ա.Շիրոյան!J217+Վ.Սուղյան!J217+Բ.Մուրադյան!J217)</f>
        <v>0</v>
      </c>
      <c r="K217" s="27">
        <f>SUM('Մ. Հարությունյան'!K217+'Տ. Թադևոսյան'!K217+'Լ. Սեփխանյան'!K217+'Ա. Պողոսյան'!K217+Ա.Շիրոյան!K217+Վ.Սուղյան!K217+Բ.Մուրադյան!K217)</f>
        <v>0</v>
      </c>
      <c r="L217" s="27">
        <f>SUM('Մ. Հարությունյան'!L217+'Տ. Թադևոսյան'!L217+'Լ. Սեփխանյան'!L217+'Ա. Պողոսյան'!L217+Ա.Շիրոյան!L217+Վ.Սուղյան!L217+Բ.Մուրադյան!L217)</f>
        <v>0</v>
      </c>
      <c r="M217" s="27">
        <f>SUM('Մ. Հարությունյան'!M217+'Տ. Թադևոսյան'!M217+'Լ. Սեփխանյան'!M217+'Ա. Պողոսյան'!M217+Ա.Շիրոյան!M217+Վ.Սուղյան!M217+Բ.Մուրադյան!M217)</f>
        <v>0</v>
      </c>
      <c r="N217" s="27">
        <f>SUM('Մ. Հարությունյան'!N217+'Տ. Թադևոսյան'!N217+'Լ. Սեփխանյան'!N217+'Ա. Պողոսյան'!N217+Ա.Շիրոյան!N217+Վ.Սուղյան!N217+Բ.Մուրադյան!N217)</f>
        <v>0</v>
      </c>
      <c r="O217" s="27">
        <f>SUM('Մ. Հարությունյան'!O217+'Տ. Թադևոսյան'!O217+'Լ. Սեփխանյան'!O217+'Ա. Պողոսյան'!O217+Ա.Շիրոյան!O217+Վ.Սուղյան!O217+Բ.Մուրադյան!O217)</f>
        <v>0</v>
      </c>
      <c r="P217" s="27">
        <f>SUM('Մ. Հարությունյան'!P217+'Տ. Թադևոսյան'!P217+'Լ. Սեփխանյան'!P217+'Ա. Պողոսյան'!P217+Ա.Շիրոյան!P217+Վ.Սուղյան!P217+Բ.Մուրադյան!P217)</f>
        <v>0</v>
      </c>
      <c r="Q217" s="27">
        <f>SUM('Մ. Հարությունյան'!Q217+'Տ. Թադևոսյան'!Q217+'Լ. Սեփխանյան'!Q217+'Ա. Պողոսյան'!Q217+Ա.Շիրոյան!Q217+Վ.Սուղյան!Q217+Բ.Մուրադյան!Q217)</f>
        <v>0</v>
      </c>
      <c r="R217" s="27">
        <f>SUM('Մ. Հարությունյան'!R217+'Տ. Թադևոսյան'!R217+'Լ. Սեփխանյան'!R217+'Ա. Պողոսյան'!R217+Ա.Շիրոյան!R217+Վ.Սուղյան!R217+Բ.Մուրադյան!R217)</f>
        <v>0</v>
      </c>
      <c r="S217" s="27">
        <f>SUM('Մ. Հարությունյան'!S217+'Տ. Թադևոսյան'!S217+'Լ. Սեփխանյան'!S217+'Ա. Պողոսյան'!S217+Ա.Շիրոյան!S217+Վ.Սուղյան!S217+Բ.Մուրադյան!S217)</f>
        <v>0</v>
      </c>
      <c r="T217" s="27">
        <f>SUM('Մ. Հարությունյան'!T217+'Տ. Թադևոսյան'!T217+'Լ. Սեփխանյան'!T217+'Ա. Պողոսյան'!T217+Ա.Շիրոյան!T217+Վ.Սուղյան!T217+Բ.Մուրադյան!T217)</f>
        <v>0</v>
      </c>
      <c r="U217" s="27">
        <f>SUM('Մ. Հարությունյան'!U217+'Տ. Թադևոսյան'!U217+'Լ. Սեփխանյան'!U217+'Ա. Պողոսյան'!U217+Ա.Շիրոյան!U217+Վ.Սուղյան!U217+Բ.Մուրադյան!U217)</f>
        <v>0</v>
      </c>
      <c r="V217" s="27">
        <f>SUM('Մ. Հարությունյան'!V217+'Տ. Թադևոսյան'!V217+'Լ. Սեփխանյան'!V217+'Ա. Պողոսյան'!V217+Ա.Շիրոյան!V217+Վ.Սուղյան!V217+Բ.Մուրադյան!V217)</f>
        <v>0</v>
      </c>
      <c r="W217" s="27">
        <f>SUM('Մ. Հարությունյան'!W217+'Տ. Թադևոսյան'!W217+'Լ. Սեփխանյան'!W217+'Ա. Պողոսյան'!W217+Ա.Շիրոյան!W217+Վ.Սուղյան!W217+Բ.Մուրադյան!W217)</f>
        <v>0</v>
      </c>
      <c r="X217" s="27">
        <f>SUM('Մ. Հարությունյան'!X217+'Տ. Թադևոսյան'!X217+'Լ. Սեփխանյան'!X217+'Ա. Պողոսյան'!X217+Ա.Շիրոյան!X217+Վ.Սուղյան!X217+Բ.Մուրադյան!X217)</f>
        <v>0</v>
      </c>
      <c r="Y217" s="27">
        <f>SUM('Մ. Հարությունյան'!Y217+'Տ. Թադևոսյան'!Y217+'Լ. Սեփխանյան'!Y217+'Ա. Պողոսյան'!Y217+Ա.Շիրոյան!Y217+Վ.Սուղյան!Y217+Բ.Մուրադյան!Y217)</f>
        <v>0</v>
      </c>
      <c r="Z217" s="27">
        <f>SUM('Մ. Հարությունյան'!Z217+'Տ. Թադևոսյան'!Z217+'Լ. Սեփխանյան'!Z217+'Ա. Պողոսյան'!Z217+Ա.Շիրոյան!Z217+Վ.Սուղյան!Z217+Բ.Մուրադյան!Z217)</f>
        <v>0</v>
      </c>
      <c r="AA217" s="27">
        <f>SUM('Մ. Հարությունյան'!AA217+'Տ. Թադևոսյան'!AA217+'Լ. Սեփխանյան'!AA217+'Ա. Պողոսյան'!AA217+Ա.Շիրոյան!AA217+Վ.Սուղյան!AA217+Բ.Մուրադյան!AA217)</f>
        <v>0</v>
      </c>
      <c r="AB217" s="27">
        <f>SUM('Մ. Հարությունյան'!AB217+'Տ. Թադևոսյան'!AB217+'Լ. Սեփխանյան'!AB217+'Ա. Պողոսյան'!AB217+Ա.Շիրոյան!AB217+Վ.Սուղյան!AB217+Բ.Մուրադյան!AB217)</f>
        <v>0</v>
      </c>
      <c r="AC217" s="27">
        <f>SUM('Մ. Հարությունյան'!AC217+'Տ. Թադևոսյան'!AC217+'Լ. Սեփխանյան'!AC217+'Ա. Պողոսյան'!AC217+Ա.Շիրոյան!AC217+Վ.Սուղյան!AC217+Բ.Մուրադյան!AC217)</f>
        <v>0</v>
      </c>
      <c r="AD217" s="27">
        <f>SUM('Մ. Հարությունյան'!AD217+'Տ. Թադևոսյան'!AD217+'Լ. Սեփխանյան'!AD217+'Ա. Պողոսյան'!AD217+Ա.Շիրոյան!AD217+Վ.Սուղյան!AD217+Բ.Մուրադյան!AD217)</f>
        <v>0</v>
      </c>
      <c r="AE217" s="27">
        <f>SUM('Մ. Հարությունյան'!AE217+'Տ. Թադևոսյան'!AE217+'Լ. Սեփխանյան'!AE217+'Ա. Պողոսյան'!AE217+Ա.Շիրոյան!AE217+Վ.Սուղյան!AE217+Բ.Մուրադյան!AE217)</f>
        <v>0</v>
      </c>
      <c r="AF217" s="27">
        <f>SUM('Մ. Հարությունյան'!AF217+'Տ. Թադևոսյան'!AF217+'Լ. Սեփխանյան'!AF217+'Ա. Պողոսյան'!AF217+Ա.Շիրոյան!AF217+Վ.Սուղյան!AF217+Բ.Մուրադյան!AF217)</f>
        <v>0</v>
      </c>
      <c r="AG217" s="27">
        <f>SUM('Մ. Հարությունյան'!AG217+'Տ. Թադևոսյան'!AG217+'Լ. Սեփխանյան'!AG217+'Ա. Պողոսյան'!AG217+Ա.Շիրոյան!AG217+Վ.Սուղյան!AG217+Բ.Մուրադյան!AG217)</f>
        <v>0</v>
      </c>
      <c r="AH217" s="27">
        <f>SUM('Մ. Հարությունյան'!AH217+'Տ. Թադևոսյան'!AH217+'Լ. Սեփխանյան'!AH217+'Ա. Պողոսյան'!AH217+Ա.Շիրոյան!AH217+Վ.Սուղյան!AH217+Բ.Մուրադյան!AH217)</f>
        <v>0</v>
      </c>
      <c r="AI217" s="27">
        <f>SUM('Մ. Հարությունյան'!AI217+'Տ. Թադևոսյան'!AI217+'Լ. Սեփխանյան'!AI217+'Ա. Պողոսյան'!AI217+Ա.Շիրոյան!AI217+Վ.Սուղյան!AI217+Բ.Մուրադյան!AI217)</f>
        <v>0</v>
      </c>
      <c r="AJ217" s="27">
        <f>SUM('Մ. Հարությունյան'!AJ217+'Տ. Թադևոսյան'!AJ217+'Լ. Սեփխանյան'!AJ217+'Ա. Պողոսյան'!AJ217+Ա.Շիրոյան!AJ217+Վ.Սուղյան!AJ217+Բ.Մուրադյան!AJ217)</f>
        <v>0</v>
      </c>
      <c r="AK217" s="27">
        <f>SUM('Մ. Հարությունյան'!AK217+'Տ. Թադևոսյան'!AK217+'Լ. Սեփխանյան'!AK217+'Ա. Պողոսյան'!AK217+Ա.Շիրոյան!AK217+Վ.Սուղյան!AK217+Բ.Մուրադյան!AK217)</f>
        <v>0</v>
      </c>
      <c r="AL217" s="27">
        <f>SUM('Մ. Հարությունյան'!AL217+'Տ. Թադևոսյան'!AL217+'Լ. Սեփխանյան'!AL217+'Ա. Պողոսյան'!AL217+Ա.Շիրոյան!AL217+Վ.Սուղյան!AL217+Բ.Մուրադյան!AL217)</f>
        <v>0</v>
      </c>
      <c r="AM217" s="27">
        <f>SUM('Մ. Հարությունյան'!AM217+'Տ. Թադևոսյան'!AM217+'Լ. Սեփխանյան'!AM217+'Ա. Պողոսյան'!AM217+Ա.Շիրոյան!AM217+Վ.Սուղյան!AM217+Բ.Մուրադյան!AM217)</f>
        <v>0</v>
      </c>
      <c r="AN217" s="27">
        <f>SUM('Մ. Հարությունյան'!AN217+'Տ. Թադևոսյան'!AN217+'Լ. Սեփխանյան'!AN217+'Ա. Պողոսյան'!AN217+Ա.Շիրոյան!AN217+Վ.Սուղյան!AN217+Բ.Մուրադյան!AN217)</f>
        <v>0</v>
      </c>
      <c r="AO217" s="27">
        <f>SUM('Մ. Հարությունյան'!AO217+'Տ. Թադևոսյան'!AO217+'Լ. Սեփխանյան'!AO217+'Ա. Պողոսյան'!AO217+Ա.Շիրոյան!AO217+Վ.Սուղյան!AO217+Բ.Մուրադյան!AO217)</f>
        <v>0</v>
      </c>
    </row>
    <row r="218" spans="1:41" ht="69.75" customHeight="1" x14ac:dyDescent="0.45">
      <c r="A218" s="14">
        <v>13.23</v>
      </c>
      <c r="B218" s="15" t="s">
        <v>248</v>
      </c>
      <c r="C218" s="16">
        <v>330</v>
      </c>
      <c r="D218" s="27">
        <f>SUM('Մ. Հարությունյան'!D218+'Տ. Թադևոսյան'!D218+'Լ. Սեփխանյան'!D218+'Ա. Պողոսյան'!D218+Ա.Շիրոյան!D218+Վ.Սուղյան!D218+Բ.Մուրադյան!D218)</f>
        <v>0</v>
      </c>
      <c r="E218" s="27">
        <f>SUM('Մ. Հարությունյան'!E218+'Տ. Թադևոսյան'!E218+'Լ. Սեփխանյան'!E218+'Ա. Պողոսյան'!E218+Ա.Շիրոյան!E218+Վ.Սուղյան!E218+Բ.Մուրադյան!E218)</f>
        <v>0</v>
      </c>
      <c r="F218" s="27">
        <f>SUM('Մ. Հարությունյան'!F218+'Տ. Թադևոսյան'!F218+'Լ. Սեփխանյան'!F218+'Ա. Պողոսյան'!F218+Ա.Շիրոյան!F218+Վ.Սուղյան!F218+Բ.Մուրադյան!F218)</f>
        <v>0</v>
      </c>
      <c r="G218" s="27">
        <f>SUM('Մ. Հարությունյան'!G218+'Տ. Թադևոսյան'!G218+'Լ. Սեփխանյան'!G218+'Ա. Պողոսյան'!G218+Ա.Շիրոյան!G218+Վ.Սուղյան!G218+Բ.Մուրադյան!G218)</f>
        <v>0</v>
      </c>
      <c r="H218" s="27">
        <f>SUM('Մ. Հարությունյան'!H218+'Տ. Թադևոսյան'!H218+'Լ. Սեփխանյան'!H218+'Ա. Պողոսյան'!H218+Ա.Շիրոյան!H218+Վ.Սուղյան!H218+Բ.Մուրադյան!H218)</f>
        <v>0</v>
      </c>
      <c r="I218" s="27">
        <f>SUM('Մ. Հարությունյան'!I218+'Տ. Թադևոսյան'!I218+'Լ. Սեփխանյան'!I218+'Ա. Պողոսյան'!I218+Ա.Շիրոյան!I218+Վ.Սուղյան!I218+Բ.Մուրադյան!I218)</f>
        <v>0</v>
      </c>
      <c r="J218" s="27">
        <f>SUM('Մ. Հարությունյան'!J218+'Տ. Թադևոսյան'!J218+'Լ. Սեփխանյան'!J218+'Ա. Պողոսյան'!J218+Ա.Շիրոյան!J218+Վ.Սուղյան!J218+Բ.Մուրադյան!J218)</f>
        <v>0</v>
      </c>
      <c r="K218" s="27">
        <f>SUM('Մ. Հարությունյան'!K218+'Տ. Թադևոսյան'!K218+'Լ. Սեփխանյան'!K218+'Ա. Պողոսյան'!K218+Ա.Շիրոյան!K218+Վ.Սուղյան!K218+Բ.Մուրադյան!K218)</f>
        <v>0</v>
      </c>
      <c r="L218" s="27">
        <f>SUM('Մ. Հարությունյան'!L218+'Տ. Թադևոսյան'!L218+'Լ. Սեփխանյան'!L218+'Ա. Պողոսյան'!L218+Ա.Շիրոյան!L218+Վ.Սուղյան!L218+Բ.Մուրադյան!L218)</f>
        <v>0</v>
      </c>
      <c r="M218" s="27">
        <f>SUM('Մ. Հարությունյան'!M218+'Տ. Թադևոսյան'!M218+'Լ. Սեփխանյան'!M218+'Ա. Պողոսյան'!M218+Ա.Շիրոյան!M218+Վ.Սուղյան!M218+Բ.Մուրադյան!M218)</f>
        <v>0</v>
      </c>
      <c r="N218" s="27">
        <f>SUM('Մ. Հարությունյան'!N218+'Տ. Թադևոսյան'!N218+'Լ. Սեփխանյան'!N218+'Ա. Պողոսյան'!N218+Ա.Շիրոյան!N218+Վ.Սուղյան!N218+Բ.Մուրադյան!N218)</f>
        <v>0</v>
      </c>
      <c r="O218" s="27">
        <f>SUM('Մ. Հարությունյան'!O218+'Տ. Թադևոսյան'!O218+'Լ. Սեփխանյան'!O218+'Ա. Պողոսյան'!O218+Ա.Շիրոյան!O218+Վ.Սուղյան!O218+Բ.Մուրադյան!O218)</f>
        <v>0</v>
      </c>
      <c r="P218" s="27">
        <f>SUM('Մ. Հարությունյան'!P218+'Տ. Թադևոսյան'!P218+'Լ. Սեփխանյան'!P218+'Ա. Պողոսյան'!P218+Ա.Շիրոյան!P218+Վ.Սուղյան!P218+Բ.Մուրադյան!P218)</f>
        <v>0</v>
      </c>
      <c r="Q218" s="27">
        <f>SUM('Մ. Հարությունյան'!Q218+'Տ. Թադևոսյան'!Q218+'Լ. Սեփխանյան'!Q218+'Ա. Պողոսյան'!Q218+Ա.Շիրոյան!Q218+Վ.Սուղյան!Q218+Բ.Մուրադյան!Q218)</f>
        <v>0</v>
      </c>
      <c r="R218" s="27">
        <f>SUM('Մ. Հարությունյան'!R218+'Տ. Թադևոսյան'!R218+'Լ. Սեփխանյան'!R218+'Ա. Պողոսյան'!R218+Ա.Շիրոյան!R218+Վ.Սուղյան!R218+Բ.Մուրադյան!R218)</f>
        <v>0</v>
      </c>
      <c r="S218" s="27">
        <f>SUM('Մ. Հարությունյան'!S218+'Տ. Թադևոսյան'!S218+'Լ. Սեփխանյան'!S218+'Ա. Պողոսյան'!S218+Ա.Շիրոյան!S218+Վ.Սուղյան!S218+Բ.Մուրադյան!S218)</f>
        <v>0</v>
      </c>
      <c r="T218" s="27">
        <f>SUM('Մ. Հարությունյան'!T218+'Տ. Թադևոսյան'!T218+'Լ. Սեփխանյան'!T218+'Ա. Պողոսյան'!T218+Ա.Շիրոյան!T218+Վ.Սուղյան!T218+Բ.Մուրադյան!T218)</f>
        <v>0</v>
      </c>
      <c r="U218" s="27">
        <f>SUM('Մ. Հարությունյան'!U218+'Տ. Թադևոսյան'!U218+'Լ. Սեփխանյան'!U218+'Ա. Պողոսյան'!U218+Ա.Շիրոյան!U218+Վ.Սուղյան!U218+Բ.Մուրադյան!U218)</f>
        <v>0</v>
      </c>
      <c r="V218" s="27">
        <f>SUM('Մ. Հարությունյան'!V218+'Տ. Թադևոսյան'!V218+'Լ. Սեփխանյան'!V218+'Ա. Պողոսյան'!V218+Ա.Շիրոյան!V218+Վ.Սուղյան!V218+Բ.Մուրադյան!V218)</f>
        <v>0</v>
      </c>
      <c r="W218" s="27">
        <f>SUM('Մ. Հարությունյան'!W218+'Տ. Թադևոսյան'!W218+'Լ. Սեփխանյան'!W218+'Ա. Պողոսյան'!W218+Ա.Շիրոյան!W218+Վ.Սուղյան!W218+Բ.Մուրադյան!W218)</f>
        <v>0</v>
      </c>
      <c r="X218" s="27">
        <f>SUM('Մ. Հարությունյան'!X218+'Տ. Թադևոսյան'!X218+'Լ. Սեփխանյան'!X218+'Ա. Պողոսյան'!X218+Ա.Շիրոյան!X218+Վ.Սուղյան!X218+Բ.Մուրադյան!X218)</f>
        <v>0</v>
      </c>
      <c r="Y218" s="27">
        <f>SUM('Մ. Հարությունյան'!Y218+'Տ. Թադևոսյան'!Y218+'Լ. Սեփխանյան'!Y218+'Ա. Պողոսյան'!Y218+Ա.Շիրոյան!Y218+Վ.Սուղյան!Y218+Բ.Մուրադյան!Y218)</f>
        <v>0</v>
      </c>
      <c r="Z218" s="27">
        <f>SUM('Մ. Հարությունյան'!Z218+'Տ. Թադևոսյան'!Z218+'Լ. Սեփխանյան'!Z218+'Ա. Պողոսյան'!Z218+Ա.Շիրոյան!Z218+Վ.Սուղյան!Z218+Բ.Մուրադյան!Z218)</f>
        <v>0</v>
      </c>
      <c r="AA218" s="27">
        <f>SUM('Մ. Հարությունյան'!AA218+'Տ. Թադևոսյան'!AA218+'Լ. Սեփխանյան'!AA218+'Ա. Պողոսյան'!AA218+Ա.Շիրոյան!AA218+Վ.Սուղյան!AA218+Բ.Մուրադյան!AA218)</f>
        <v>0</v>
      </c>
      <c r="AB218" s="27">
        <f>SUM('Մ. Հարությունյան'!AB218+'Տ. Թադևոսյան'!AB218+'Լ. Սեփխանյան'!AB218+'Ա. Պողոսյան'!AB218+Ա.Շիրոյան!AB218+Վ.Սուղյան!AB218+Բ.Մուրադյան!AB218)</f>
        <v>0</v>
      </c>
      <c r="AC218" s="27">
        <f>SUM('Մ. Հարությունյան'!AC218+'Տ. Թադևոսյան'!AC218+'Լ. Սեփխանյան'!AC218+'Ա. Պողոսյան'!AC218+Ա.Շիրոյան!AC218+Վ.Սուղյան!AC218+Բ.Մուրադյան!AC218)</f>
        <v>0</v>
      </c>
      <c r="AD218" s="27">
        <f>SUM('Մ. Հարությունյան'!AD218+'Տ. Թադևոսյան'!AD218+'Լ. Սեփխանյան'!AD218+'Ա. Պողոսյան'!AD218+Ա.Շիրոյան!AD218+Վ.Սուղյան!AD218+Բ.Մուրադյան!AD218)</f>
        <v>0</v>
      </c>
      <c r="AE218" s="27">
        <f>SUM('Մ. Հարությունյան'!AE218+'Տ. Թադևոսյան'!AE218+'Լ. Սեփխանյան'!AE218+'Ա. Պողոսյան'!AE218+Ա.Շիրոյան!AE218+Վ.Սուղյան!AE218+Բ.Մուրադյան!AE218)</f>
        <v>0</v>
      </c>
      <c r="AF218" s="27">
        <f>SUM('Մ. Հարությունյան'!AF218+'Տ. Թադևոսյան'!AF218+'Լ. Սեփխանյան'!AF218+'Ա. Պողոսյան'!AF218+Ա.Շիրոյան!AF218+Վ.Սուղյան!AF218+Բ.Մուրադյան!AF218)</f>
        <v>0</v>
      </c>
      <c r="AG218" s="27">
        <f>SUM('Մ. Հարությունյան'!AG218+'Տ. Թադևոսյան'!AG218+'Լ. Սեփխանյան'!AG218+'Ա. Պողոսյան'!AG218+Ա.Շիրոյան!AG218+Վ.Սուղյան!AG218+Բ.Մուրադյան!AG218)</f>
        <v>0</v>
      </c>
      <c r="AH218" s="27">
        <f>SUM('Մ. Հարությունյան'!AH218+'Տ. Թադևոսյան'!AH218+'Լ. Սեփխանյան'!AH218+'Ա. Պողոսյան'!AH218+Ա.Շիրոյան!AH218+Վ.Սուղյան!AH218+Բ.Մուրադյան!AH218)</f>
        <v>0</v>
      </c>
      <c r="AI218" s="27">
        <f>SUM('Մ. Հարությունյան'!AI218+'Տ. Թադևոսյան'!AI218+'Լ. Սեփխանյան'!AI218+'Ա. Պողոսյան'!AI218+Ա.Շիրոյան!AI218+Վ.Սուղյան!AI218+Բ.Մուրադյան!AI218)</f>
        <v>0</v>
      </c>
      <c r="AJ218" s="27">
        <f>SUM('Մ. Հարությունյան'!AJ218+'Տ. Թադևոսյան'!AJ218+'Լ. Սեփխանյան'!AJ218+'Ա. Պողոսյան'!AJ218+Ա.Շիրոյան!AJ218+Վ.Սուղյան!AJ218+Բ.Մուրադյան!AJ218)</f>
        <v>0</v>
      </c>
      <c r="AK218" s="27">
        <f>SUM('Մ. Հարությունյան'!AK218+'Տ. Թադևոսյան'!AK218+'Լ. Սեփխանյան'!AK218+'Ա. Պողոսյան'!AK218+Ա.Շիրոյան!AK218+Վ.Սուղյան!AK218+Բ.Մուրադյան!AK218)</f>
        <v>0</v>
      </c>
      <c r="AL218" s="27">
        <f>SUM('Մ. Հարությունյան'!AL218+'Տ. Թադևոսյան'!AL218+'Լ. Սեփխանյան'!AL218+'Ա. Պողոսյան'!AL218+Ա.Շիրոյան!AL218+Վ.Սուղյան!AL218+Բ.Մուրադյան!AL218)</f>
        <v>0</v>
      </c>
      <c r="AM218" s="27">
        <f>SUM('Մ. Հարությունյան'!AM218+'Տ. Թադևոսյան'!AM218+'Լ. Սեփխանյան'!AM218+'Ա. Պողոսյան'!AM218+Ա.Շիրոյան!AM218+Վ.Սուղյան!AM218+Բ.Մուրադյան!AM218)</f>
        <v>0</v>
      </c>
      <c r="AN218" s="27">
        <f>SUM('Մ. Հարությունյան'!AN218+'Տ. Թադևոսյան'!AN218+'Լ. Սեփխանյան'!AN218+'Ա. Պողոսյան'!AN218+Ա.Շիրոյան!AN218+Վ.Սուղյան!AN218+Բ.Մուրադյան!AN218)</f>
        <v>0</v>
      </c>
      <c r="AO218" s="27">
        <f>SUM('Մ. Հարությունյան'!AO218+'Տ. Թադևոսյան'!AO218+'Լ. Սեփխանյան'!AO218+'Ա. Պողոսյան'!AO218+Ա.Շիրոյան!AO218+Վ.Սուղյան!AO218+Բ.Մուրադյան!AO218)</f>
        <v>0</v>
      </c>
    </row>
    <row r="219" spans="1:41" ht="69.75" customHeight="1" x14ac:dyDescent="0.3">
      <c r="A219" s="12">
        <v>14</v>
      </c>
      <c r="B219" s="13" t="s">
        <v>249</v>
      </c>
      <c r="C219" s="16"/>
      <c r="D219" s="27">
        <f>SUM('Մ. Հարությունյան'!D219+'Տ. Թադևոսյան'!D219+'Լ. Սեփխանյան'!D219+'Ա. Պողոսյան'!D219+Ա.Շիրոյան!D219+Վ.Սուղյան!D219+Բ.Մուրադյան!D219)</f>
        <v>4</v>
      </c>
      <c r="E219" s="27">
        <f>SUM('Մ. Հարությունյան'!E219+'Տ. Թադևոսյան'!E219+'Լ. Սեփխանյան'!E219+'Ա. Պողոսյան'!E219+Ա.Շիրոյան!E219+Վ.Սուղյան!E219+Բ.Մուրադյան!E219)</f>
        <v>0</v>
      </c>
      <c r="F219" s="27">
        <f>SUM('Մ. Հարությունյան'!F219+'Տ. Թադևոսյան'!F219+'Լ. Սեփխանյան'!F219+'Ա. Պողոսյան'!F219+Ա.Շիրոյան!F219+Վ.Սուղյան!F219+Բ.Մուրադյան!F219)</f>
        <v>5</v>
      </c>
      <c r="G219" s="27">
        <f>SUM('Մ. Հարությունյան'!G219+'Տ. Թադևոսյան'!G219+'Լ. Սեփխանյան'!G219+'Ա. Պողոսյան'!G219+Ա.Շիրոյան!G219+Վ.Սուղյան!G219+Բ.Մուրադյան!G219)</f>
        <v>0</v>
      </c>
      <c r="H219" s="27">
        <f>SUM('Մ. Հարությունյան'!H219+'Տ. Թադևոսյան'!H219+'Լ. Սեփխանյան'!H219+'Ա. Պողոսյան'!H219+Ա.Շիրոյան!H219+Վ.Սուղյան!H219+Բ.Մուրադյան!H219)</f>
        <v>0</v>
      </c>
      <c r="I219" s="27">
        <f>SUM('Մ. Հարությունյան'!I219+'Տ. Թադևոսյան'!I219+'Լ. Սեփխանյան'!I219+'Ա. Պողոսյան'!I219+Ա.Շիրոյան!I219+Վ.Սուղյան!I219+Բ.Մուրադյան!I219)</f>
        <v>1</v>
      </c>
      <c r="J219" s="27">
        <f>SUM('Մ. Հարությունյան'!J219+'Տ. Թադևոսյան'!J219+'Լ. Սեփխանյան'!J219+'Ա. Պողոսյան'!J219+Ա.Շիրոյան!J219+Վ.Սուղյան!J219+Բ.Մուրադյան!J219)</f>
        <v>0</v>
      </c>
      <c r="K219" s="27">
        <f>SUM('Մ. Հարությունյան'!K219+'Տ. Թադևոսյան'!K219+'Լ. Սեփխանյան'!K219+'Ա. Պողոսյան'!K219+Ա.Շիրոյան!K219+Վ.Սուղյան!K219+Բ.Մուրադյան!K219)</f>
        <v>1</v>
      </c>
      <c r="L219" s="27">
        <f>SUM('Մ. Հարությունյան'!L219+'Տ. Թադևոսյան'!L219+'Լ. Սեփխանյան'!L219+'Ա. Պողոսյան'!L219+Ա.Շիրոյան!L219+Վ.Սուղյան!L219+Բ.Մուրադյան!L219)</f>
        <v>3</v>
      </c>
      <c r="M219" s="27">
        <f>SUM('Մ. Հարությունյան'!M219+'Տ. Թադևոսյան'!M219+'Լ. Սեփխանյան'!M219+'Ա. Պողոսյան'!M219+Ա.Շիրոյան!M219+Վ.Սուղյան!M219+Բ.Մուրադյան!M219)</f>
        <v>0</v>
      </c>
      <c r="N219" s="27">
        <f>SUM('Մ. Հարությունյան'!N219+'Տ. Թադևոսյան'!N219+'Լ. Սեփխանյան'!N219+'Ա. Պողոսյան'!N219+Ա.Շիրոյան!N219+Վ.Սուղյան!N219+Բ.Մուրադյան!N219)</f>
        <v>0</v>
      </c>
      <c r="O219" s="27">
        <f>SUM('Մ. Հարությունյան'!O219+'Տ. Թադևոսյան'!O219+'Լ. Սեփխանյան'!O219+'Ա. Պողոսյան'!O219+Ա.Շիրոյան!O219+Վ.Սուղյան!O219+Բ.Մուրադյան!O219)</f>
        <v>3</v>
      </c>
      <c r="P219" s="27">
        <f>SUM('Մ. Հարությունյան'!P219+'Տ. Թադևոսյան'!P219+'Լ. Սեփխանյան'!P219+'Ա. Պողոսյան'!P219+Ա.Շիրոյան!P219+Վ.Սուղյան!P219+Բ.Մուրադյան!P219)</f>
        <v>0</v>
      </c>
      <c r="Q219" s="27">
        <f>SUM('Մ. Հարությունյան'!Q219+'Տ. Թադևոսյան'!Q219+'Լ. Սեփխանյան'!Q219+'Ա. Պողոսյան'!Q219+Ա.Շիրոյան!Q219+Վ.Սուղյան!Q219+Բ.Մուրադյան!Q219)</f>
        <v>1</v>
      </c>
      <c r="R219" s="27">
        <f>SUM('Մ. Հարությունյան'!R219+'Տ. Թադևոսյան'!R219+'Լ. Սեփխանյան'!R219+'Ա. Պողոսյան'!R219+Ա.Շիրոյան!R219+Վ.Սուղյան!R219+Բ.Մուրադյան!R219)</f>
        <v>1</v>
      </c>
      <c r="S219" s="27">
        <f>SUM('Մ. Հարությունյան'!S219+'Տ. Թադևոսյան'!S219+'Լ. Սեփխանյան'!S219+'Ա. Պողոսյան'!S219+Ա.Շիրոյան!S219+Վ.Սուղյան!S219+Բ.Մուրադյան!S219)</f>
        <v>0</v>
      </c>
      <c r="T219" s="27">
        <f>SUM('Մ. Հարությունյան'!T219+'Տ. Թադևոսյան'!T219+'Լ. Սեփխանյան'!T219+'Ա. Պողոսյան'!T219+Ա.Շիրոյան!T219+Վ.Սուղյան!T219+Բ.Մուրադյան!T219)</f>
        <v>0</v>
      </c>
      <c r="U219" s="27">
        <f>SUM('Մ. Հարությունյան'!U219+'Տ. Թադևոսյան'!U219+'Լ. Սեփխանյան'!U219+'Ա. Պողոսյան'!U219+Ա.Շիրոյան!U219+Վ.Սուղյան!U219+Բ.Մուրադյան!U219)</f>
        <v>0</v>
      </c>
      <c r="V219" s="27">
        <f>SUM('Մ. Հարությունյան'!V219+'Տ. Թադևոսյան'!V219+'Լ. Սեփխանյան'!V219+'Ա. Պողոսյան'!V219+Ա.Շիրոյան!V219+Վ.Սուղյան!V219+Բ.Մուրադյան!V219)</f>
        <v>6</v>
      </c>
      <c r="W219" s="27">
        <f>SUM('Մ. Հարությունյան'!W219+'Տ. Թադևոսյան'!W219+'Լ. Սեփխանյան'!W219+'Ա. Պողոսյան'!W219+Ա.Շիրոյան!W219+Վ.Սուղյան!W219+Բ.Մուրադյան!W219)</f>
        <v>0</v>
      </c>
      <c r="X219" s="27">
        <f>SUM('Մ. Հարությունյան'!X219+'Տ. Թադևոսյան'!X219+'Լ. Սեփխանյան'!X219+'Ա. Պողոսյան'!X219+Ա.Շիրոյան!X219+Վ.Սուղյան!X219+Բ.Մուրադյան!X219)</f>
        <v>0</v>
      </c>
      <c r="Y219" s="27">
        <f>SUM('Մ. Հարությունյան'!Y219+'Տ. Թադևոսյան'!Y219+'Լ. Սեփխանյան'!Y219+'Ա. Պողոսյան'!Y219+Ա.Շիրոյան!Y219+Վ.Սուղյան!Y219+Բ.Մուրադյան!Y219)</f>
        <v>1</v>
      </c>
      <c r="Z219" s="27">
        <f>SUM('Մ. Հարությունյան'!Z219+'Տ. Թադևոսյան'!Z219+'Լ. Սեփխանյան'!Z219+'Ա. Պողոսյան'!Z219+Ա.Շիրոյան!Z219+Վ.Սուղյան!Z219+Բ.Մուրադյան!Z219)</f>
        <v>1</v>
      </c>
      <c r="AA219" s="27">
        <f>SUM('Մ. Հարությունյան'!AA219+'Տ. Թադևոսյան'!AA219+'Լ. Սեփխանյան'!AA219+'Ա. Պողոսյան'!AA219+Ա.Շիրոյան!AA219+Վ.Սուղյան!AA219+Բ.Մուրադյան!AA219)</f>
        <v>3</v>
      </c>
      <c r="AB219" s="27">
        <f>SUM('Մ. Հարությունյան'!AB219+'Տ. Թադևոսյան'!AB219+'Լ. Սեփխանյան'!AB219+'Ա. Պողոսյան'!AB219+Ա.Շիրոյան!AB219+Վ.Սուղյան!AB219+Բ.Մուրադյան!AB219)</f>
        <v>5</v>
      </c>
      <c r="AC219" s="27">
        <f>SUM('Մ. Հարությունյան'!AC219+'Տ. Թադևոսյան'!AC219+'Լ. Սեփխանյան'!AC219+'Ա. Պողոսյան'!AC219+Ա.Շիրոյան!AC219+Վ.Սուղյան!AC219+Բ.Մուրադյան!AC219)</f>
        <v>0</v>
      </c>
      <c r="AD219" s="27">
        <f>SUM('Մ. Հարությունյան'!AD219+'Տ. Թադևոսյան'!AD219+'Լ. Սեփխանյան'!AD219+'Ա. Պողոսյան'!AD219+Ա.Շիրոյան!AD219+Վ.Սուղյան!AD219+Բ.Մուրադյան!AD219)</f>
        <v>0</v>
      </c>
      <c r="AE219" s="27">
        <f>SUM('Մ. Հարությունյան'!AE219+'Տ. Թադևոսյան'!AE219+'Լ. Սեփխանյան'!AE219+'Ա. Պողոսյան'!AE219+Ա.Շիրոյան!AE219+Վ.Սուղյան!AE219+Բ.Մուրադյան!AE219)</f>
        <v>0</v>
      </c>
      <c r="AF219" s="27">
        <f>SUM('Մ. Հարությունյան'!AF219+'Տ. Թադևոսյան'!AF219+'Լ. Սեփխանյան'!AF219+'Ա. Պողոսյան'!AF219+Ա.Շիրոյան!AF219+Վ.Սուղյան!AF219+Բ.Մուրադյան!AF219)</f>
        <v>0</v>
      </c>
      <c r="AG219" s="27">
        <f>SUM('Մ. Հարությունյան'!AG219+'Տ. Թադևոսյան'!AG219+'Լ. Սեփխանյան'!AG219+'Ա. Պողոսյան'!AG219+Ա.Շիրոյան!AG219+Վ.Սուղյան!AG219+Բ.Մուրադյան!AG219)</f>
        <v>0</v>
      </c>
      <c r="AH219" s="27">
        <f>SUM('Մ. Հարությունյան'!AH219+'Տ. Թադևոսյան'!AH219+'Լ. Սեփխանյան'!AH219+'Ա. Պողոսյան'!AH219+Ա.Շիրոյան!AH219+Վ.Սուղյան!AH219+Բ.Մուրադյան!AH219)</f>
        <v>9</v>
      </c>
      <c r="AI219" s="27">
        <f>SUM('Մ. Հարությունյան'!AI219+'Տ. Թադևոսյան'!AI219+'Լ. Սեփխանյան'!AI219+'Ա. Պողոսյան'!AI219+Ա.Շիրոյան!AI219+Վ.Սուղյան!AI219+Բ.Մուրադյան!AI219)</f>
        <v>9</v>
      </c>
      <c r="AJ219" s="27">
        <f>SUM('Մ. Հարությունյան'!AJ219+'Տ. Թադևոսյան'!AJ219+'Լ. Սեփխանյան'!AJ219+'Ա. Պողոսյան'!AJ219+Ա.Շիրոյան!AJ219+Վ.Սուղյան!AJ219+Բ.Մուրադյան!AJ219)</f>
        <v>3</v>
      </c>
      <c r="AK219" s="27">
        <f>SUM('Մ. Հարությունյան'!AK219+'Տ. Թադևոսյան'!AK219+'Լ. Սեփխանյան'!AK219+'Ա. Պողոսյան'!AK219+Ա.Շիրոյան!AK219+Վ.Սուղյան!AK219+Բ.Մուրադյան!AK219)</f>
        <v>3</v>
      </c>
      <c r="AL219" s="27">
        <f>SUM('Մ. Հարությունյան'!AL219+'Տ. Թադևոսյան'!AL219+'Լ. Սեփխանյան'!AL219+'Ա. Պողոսյան'!AL219+Ա.Շիրոյան!AL219+Վ.Սուղյան!AL219+Բ.Մուրադյան!AL219)</f>
        <v>5</v>
      </c>
      <c r="AM219" s="27">
        <f>SUM('Մ. Հարությունյան'!AM219+'Տ. Թադևոսյան'!AM219+'Լ. Սեփխանյան'!AM219+'Ա. Պողոսյան'!AM219+Ա.Շիրոյան!AM219+Վ.Սուղյան!AM219+Բ.Մուրադյան!AM219)</f>
        <v>5</v>
      </c>
      <c r="AN219" s="27">
        <f>SUM('Մ. Հարությունյան'!AN219+'Տ. Թադևոսյան'!AN219+'Լ. Սեփխանյան'!AN219+'Ա. Պողոսյան'!AN219+Ա.Շիրոյան!AN219+Վ.Սուղյան!AN219+Բ.Մուրադյան!AN219)</f>
        <v>0</v>
      </c>
      <c r="AO219" s="27">
        <f>SUM('Մ. Հարությունյան'!AO219+'Տ. Թադևոսյան'!AO219+'Լ. Սեփխանյան'!AO219+'Ա. Պողոսյան'!AO219+Ա.Շիրոյան!AO219+Վ.Սուղյան!AO219+Բ.Մուրադյան!AO219)</f>
        <v>0</v>
      </c>
    </row>
    <row r="220" spans="1:41" ht="69.75" customHeight="1" x14ac:dyDescent="0.45">
      <c r="A220" s="14">
        <v>14.1</v>
      </c>
      <c r="B220" s="15" t="s">
        <v>250</v>
      </c>
      <c r="C220" s="16">
        <v>331</v>
      </c>
      <c r="D220" s="27">
        <f>SUM('Մ. Հարությունյան'!D220+'Տ. Թադևոսյան'!D220+'Լ. Սեփխանյան'!D220+'Ա. Պողոսյան'!D220+Ա.Շիրոյան!D220+Վ.Սուղյան!D220+Բ.Մուրադյան!D220)</f>
        <v>0</v>
      </c>
      <c r="E220" s="27">
        <f>SUM('Մ. Հարությունյան'!E220+'Տ. Թադևոսյան'!E220+'Լ. Սեփխանյան'!E220+'Ա. Պողոսյան'!E220+Ա.Շիրոյան!E220+Վ.Սուղյան!E220+Բ.Մուրադյան!E220)</f>
        <v>0</v>
      </c>
      <c r="F220" s="27">
        <f>SUM('Մ. Հարությունյան'!F220+'Տ. Թադևոսյան'!F220+'Լ. Սեփխանյան'!F220+'Ա. Պողոսյան'!F220+Ա.Շիրոյան!F220+Վ.Սուղյան!F220+Բ.Մուրադյան!F220)</f>
        <v>0</v>
      </c>
      <c r="G220" s="27">
        <f>SUM('Մ. Հարությունյան'!G220+'Տ. Թադևոսյան'!G220+'Լ. Սեփխանյան'!G220+'Ա. Պողոսյան'!G220+Ա.Շիրոյան!G220+Վ.Սուղյան!G220+Բ.Մուրադյան!G220)</f>
        <v>0</v>
      </c>
      <c r="H220" s="27">
        <f>SUM('Մ. Հարությունյան'!H220+'Տ. Թադևոսյան'!H220+'Լ. Սեփխանյան'!H220+'Ա. Պողոսյան'!H220+Ա.Շիրոյան!H220+Վ.Սուղյան!H220+Բ.Մուրադյան!H220)</f>
        <v>0</v>
      </c>
      <c r="I220" s="27">
        <f>SUM('Մ. Հարությունյան'!I220+'Տ. Թադևոսյան'!I220+'Լ. Սեփխանյան'!I220+'Ա. Պողոսյան'!I220+Ա.Շիրոյան!I220+Վ.Սուղյան!I220+Բ.Մուրադյան!I220)</f>
        <v>0</v>
      </c>
      <c r="J220" s="27">
        <f>SUM('Մ. Հարությունյան'!J220+'Տ. Թադևոսյան'!J220+'Լ. Սեփխանյան'!J220+'Ա. Պողոսյան'!J220+Ա.Շիրոյան!J220+Վ.Սուղյան!J220+Բ.Մուրադյան!J220)</f>
        <v>0</v>
      </c>
      <c r="K220" s="27">
        <f>SUM('Մ. Հարությունյան'!K220+'Տ. Թադևոսյան'!K220+'Լ. Սեփխանյան'!K220+'Ա. Պողոսյան'!K220+Ա.Շիրոյան!K220+Վ.Սուղյան!K220+Բ.Մուրադյան!K220)</f>
        <v>0</v>
      </c>
      <c r="L220" s="27">
        <f>SUM('Մ. Հարությունյան'!L220+'Տ. Թադևոսյան'!L220+'Լ. Սեփխանյան'!L220+'Ա. Պողոսյան'!L220+Ա.Շիրոյան!L220+Վ.Սուղյան!L220+Բ.Մուրադյան!L220)</f>
        <v>0</v>
      </c>
      <c r="M220" s="27">
        <f>SUM('Մ. Հարությունյան'!M220+'Տ. Թադևոսյան'!M220+'Լ. Սեփխանյան'!M220+'Ա. Պողոսյան'!M220+Ա.Շիրոյան!M220+Վ.Սուղյան!M220+Բ.Մուրադյան!M220)</f>
        <v>0</v>
      </c>
      <c r="N220" s="27">
        <f>SUM('Մ. Հարությունյան'!N220+'Տ. Թադևոսյան'!N220+'Լ. Սեփխանյան'!N220+'Ա. Պողոսյան'!N220+Ա.Շիրոյան!N220+Վ.Սուղյան!N220+Բ.Մուրադյան!N220)</f>
        <v>0</v>
      </c>
      <c r="O220" s="27">
        <f>SUM('Մ. Հարությունյան'!O220+'Տ. Թադևոսյան'!O220+'Լ. Սեփխանյան'!O220+'Ա. Պողոսյան'!O220+Ա.Շիրոյան!O220+Վ.Սուղյան!O220+Բ.Մուրադյան!O220)</f>
        <v>0</v>
      </c>
      <c r="P220" s="27">
        <f>SUM('Մ. Հարությունյան'!P220+'Տ. Թադևոսյան'!P220+'Լ. Սեփխանյան'!P220+'Ա. Պողոսյան'!P220+Ա.Շիրոյան!P220+Վ.Սուղյան!P220+Բ.Մուրադյան!P220)</f>
        <v>0</v>
      </c>
      <c r="Q220" s="27">
        <f>SUM('Մ. Հարությունյան'!Q220+'Տ. Թադևոսյան'!Q220+'Լ. Սեփխանյան'!Q220+'Ա. Պողոսյան'!Q220+Ա.Շիրոյան!Q220+Վ.Սուղյան!Q220+Բ.Մուրադյան!Q220)</f>
        <v>0</v>
      </c>
      <c r="R220" s="27">
        <f>SUM('Մ. Հարությունյան'!R220+'Տ. Թադևոսյան'!R220+'Լ. Սեփխանյան'!R220+'Ա. Պողոսյան'!R220+Ա.Շիրոյան!R220+Վ.Սուղյան!R220+Բ.Մուրադյան!R220)</f>
        <v>0</v>
      </c>
      <c r="S220" s="27">
        <f>SUM('Մ. Հարությունյան'!S220+'Տ. Թադևոսյան'!S220+'Լ. Սեփխանյան'!S220+'Ա. Պողոսյան'!S220+Ա.Շիրոյան!S220+Վ.Սուղյան!S220+Բ.Մուրադյան!S220)</f>
        <v>0</v>
      </c>
      <c r="T220" s="27">
        <f>SUM('Մ. Հարությունյան'!T220+'Տ. Թադևոսյան'!T220+'Լ. Սեփխանյան'!T220+'Ա. Պողոսյան'!T220+Ա.Շիրոյան!T220+Վ.Սուղյան!T220+Բ.Մուրադյան!T220)</f>
        <v>0</v>
      </c>
      <c r="U220" s="27">
        <f>SUM('Մ. Հարությունյան'!U220+'Տ. Թադևոսյան'!U220+'Լ. Սեփխանյան'!U220+'Ա. Պողոսյան'!U220+Ա.Շիրոյան!U220+Վ.Սուղյան!U220+Բ.Մուրադյան!U220)</f>
        <v>0</v>
      </c>
      <c r="V220" s="27">
        <f>SUM('Մ. Հարությունյան'!V220+'Տ. Թադևոսյան'!V220+'Լ. Սեփխանյան'!V220+'Ա. Պողոսյան'!V220+Ա.Շիրոյան!V220+Վ.Սուղյան!V220+Բ.Մուրադյան!V220)</f>
        <v>0</v>
      </c>
      <c r="W220" s="27">
        <f>SUM('Մ. Հարությունյան'!W220+'Տ. Թադևոսյան'!W220+'Լ. Սեփխանյան'!W220+'Ա. Պողոսյան'!W220+Ա.Շիրոյան!W220+Վ.Սուղյան!W220+Բ.Մուրադյան!W220)</f>
        <v>0</v>
      </c>
      <c r="X220" s="27">
        <f>SUM('Մ. Հարությունյան'!X220+'Տ. Թադևոսյան'!X220+'Լ. Սեփխանյան'!X220+'Ա. Պողոսյան'!X220+Ա.Շիրոյան!X220+Վ.Սուղյան!X220+Բ.Մուրադյան!X220)</f>
        <v>0</v>
      </c>
      <c r="Y220" s="27">
        <f>SUM('Մ. Հարությունյան'!Y220+'Տ. Թադևոսյան'!Y220+'Լ. Սեփխանյան'!Y220+'Ա. Պողոսյան'!Y220+Ա.Շիրոյան!Y220+Վ.Սուղյան!Y220+Բ.Մուրադյան!Y220)</f>
        <v>0</v>
      </c>
      <c r="Z220" s="27">
        <f>SUM('Մ. Հարությունյան'!Z220+'Տ. Թադևոսյան'!Z220+'Լ. Սեփխանյան'!Z220+'Ա. Պողոսյան'!Z220+Ա.Շիրոյան!Z220+Վ.Սուղյան!Z220+Բ.Մուրադյան!Z220)</f>
        <v>0</v>
      </c>
      <c r="AA220" s="27">
        <f>SUM('Մ. Հարությունյան'!AA220+'Տ. Թադևոսյան'!AA220+'Լ. Սեփխանյան'!AA220+'Ա. Պողոսյան'!AA220+Ա.Շիրոյան!AA220+Վ.Սուղյան!AA220+Բ.Մուրադյան!AA220)</f>
        <v>0</v>
      </c>
      <c r="AB220" s="27">
        <f>SUM('Մ. Հարությունյան'!AB220+'Տ. Թադևոսյան'!AB220+'Լ. Սեփխանյան'!AB220+'Ա. Պողոսյան'!AB220+Ա.Շիրոյան!AB220+Վ.Սուղյան!AB220+Բ.Մուրադյան!AB220)</f>
        <v>0</v>
      </c>
      <c r="AC220" s="27">
        <f>SUM('Մ. Հարությունյան'!AC220+'Տ. Թադևոսյան'!AC220+'Լ. Սեփխանյան'!AC220+'Ա. Պողոսյան'!AC220+Ա.Շիրոյան!AC220+Վ.Սուղյան!AC220+Բ.Մուրադյան!AC220)</f>
        <v>0</v>
      </c>
      <c r="AD220" s="27">
        <f>SUM('Մ. Հարությունյան'!AD220+'Տ. Թադևոսյան'!AD220+'Լ. Սեփխանյան'!AD220+'Ա. Պողոսյան'!AD220+Ա.Շիրոյան!AD220+Վ.Սուղյան!AD220+Բ.Մուրադյան!AD220)</f>
        <v>0</v>
      </c>
      <c r="AE220" s="27">
        <f>SUM('Մ. Հարությունյան'!AE220+'Տ. Թադևոսյան'!AE220+'Լ. Սեփխանյան'!AE220+'Ա. Պողոսյան'!AE220+Ա.Շիրոյան!AE220+Վ.Սուղյան!AE220+Բ.Մուրադյան!AE220)</f>
        <v>0</v>
      </c>
      <c r="AF220" s="27">
        <f>SUM('Մ. Հարությունյան'!AF220+'Տ. Թադևոսյան'!AF220+'Լ. Սեփխանյան'!AF220+'Ա. Պողոսյան'!AF220+Ա.Շիրոյան!AF220+Վ.Սուղյան!AF220+Բ.Մուրադյան!AF220)</f>
        <v>0</v>
      </c>
      <c r="AG220" s="27">
        <f>SUM('Մ. Հարությունյան'!AG220+'Տ. Թադևոսյան'!AG220+'Լ. Սեփխանյան'!AG220+'Ա. Պողոսյան'!AG220+Ա.Շիրոյան!AG220+Վ.Սուղյան!AG220+Բ.Մուրադյան!AG220)</f>
        <v>0</v>
      </c>
      <c r="AH220" s="27">
        <f>SUM('Մ. Հարությունյան'!AH220+'Տ. Թադևոսյան'!AH220+'Լ. Սեփխանյան'!AH220+'Ա. Պողոսյան'!AH220+Ա.Շիրոյան!AH220+Վ.Սուղյան!AH220+Բ.Մուրադյան!AH220)</f>
        <v>0</v>
      </c>
      <c r="AI220" s="27">
        <f>SUM('Մ. Հարությունյան'!AI220+'Տ. Թադևոսյան'!AI220+'Լ. Սեփխանյան'!AI220+'Ա. Պողոսյան'!AI220+Ա.Շիրոյան!AI220+Վ.Սուղյան!AI220+Բ.Մուրադյան!AI220)</f>
        <v>0</v>
      </c>
      <c r="AJ220" s="27">
        <f>SUM('Մ. Հարությունյան'!AJ220+'Տ. Թադևոսյան'!AJ220+'Լ. Սեփխանյան'!AJ220+'Ա. Պողոսյան'!AJ220+Ա.Շիրոյան!AJ220+Վ.Սուղյան!AJ220+Բ.Մուրադյան!AJ220)</f>
        <v>0</v>
      </c>
      <c r="AK220" s="27">
        <f>SUM('Մ. Հարությունյան'!AK220+'Տ. Թադևոսյան'!AK220+'Լ. Սեփխանյան'!AK220+'Ա. Պողոսյան'!AK220+Ա.Շիրոյան!AK220+Վ.Սուղյան!AK220+Բ.Մուրադյան!AK220)</f>
        <v>0</v>
      </c>
      <c r="AL220" s="27">
        <f>SUM('Մ. Հարությունյան'!AL220+'Տ. Թադևոսյան'!AL220+'Լ. Սեփխանյան'!AL220+'Ա. Պողոսյան'!AL220+Ա.Շիրոյան!AL220+Վ.Սուղյան!AL220+Բ.Մուրադյան!AL220)</f>
        <v>0</v>
      </c>
      <c r="AM220" s="27">
        <f>SUM('Մ. Հարությունյան'!AM220+'Տ. Թադևոսյան'!AM220+'Լ. Սեփխանյան'!AM220+'Ա. Պողոսյան'!AM220+Ա.Շիրոյան!AM220+Վ.Սուղյան!AM220+Բ.Մուրադյան!AM220)</f>
        <v>0</v>
      </c>
      <c r="AN220" s="27">
        <f>SUM('Մ. Հարությունյան'!AN220+'Տ. Թադևոսյան'!AN220+'Լ. Սեփխանյան'!AN220+'Ա. Պողոսյան'!AN220+Ա.Շիրոյան!AN220+Վ.Սուղյան!AN220+Բ.Մուրադյան!AN220)</f>
        <v>0</v>
      </c>
      <c r="AO220" s="27">
        <f>SUM('Մ. Հարությունյան'!AO220+'Տ. Թադևոսյան'!AO220+'Լ. Սեփխանյան'!AO220+'Ա. Պողոսյան'!AO220+Ա.Շիրոյան!AO220+Վ.Սուղյան!AO220+Բ.Մուրադյան!AO220)</f>
        <v>0</v>
      </c>
    </row>
    <row r="221" spans="1:41" ht="69.75" customHeight="1" x14ac:dyDescent="0.45">
      <c r="A221" s="14">
        <v>14.2</v>
      </c>
      <c r="B221" s="15" t="s">
        <v>251</v>
      </c>
      <c r="C221" s="16">
        <v>332</v>
      </c>
      <c r="D221" s="27">
        <f>SUM('Մ. Հարությունյան'!D221+'Տ. Թադևոսյան'!D221+'Լ. Սեփխանյան'!D221+'Ա. Պողոսյան'!D221+Ա.Շիրոյան!D221+Վ.Սուղյան!D221+Բ.Մուրադյան!D221)</f>
        <v>0</v>
      </c>
      <c r="E221" s="27">
        <f>SUM('Մ. Հարությունյան'!E221+'Տ. Թադևոսյան'!E221+'Լ. Սեփխանյան'!E221+'Ա. Պողոսյան'!E221+Ա.Շիրոյան!E221+Վ.Սուղյան!E221+Բ.Մուրադյան!E221)</f>
        <v>0</v>
      </c>
      <c r="F221" s="27">
        <f>SUM('Մ. Հարությունյան'!F221+'Տ. Թադևոսյան'!F221+'Լ. Սեփխանյան'!F221+'Ա. Պողոսյան'!F221+Ա.Շիրոյան!F221+Վ.Սուղյան!F221+Բ.Մուրադյան!F221)</f>
        <v>0</v>
      </c>
      <c r="G221" s="27">
        <f>SUM('Մ. Հարությունյան'!G221+'Տ. Թադևոսյան'!G221+'Լ. Սեփխանյան'!G221+'Ա. Պողոսյան'!G221+Ա.Շիրոյան!G221+Վ.Սուղյան!G221+Բ.Մուրադյան!G221)</f>
        <v>0</v>
      </c>
      <c r="H221" s="27">
        <f>SUM('Մ. Հարությունյան'!H221+'Տ. Թադևոսյան'!H221+'Լ. Սեփխանյան'!H221+'Ա. Պողոսյան'!H221+Ա.Շիրոյան!H221+Վ.Սուղյան!H221+Բ.Մուրադյան!H221)</f>
        <v>0</v>
      </c>
      <c r="I221" s="27">
        <f>SUM('Մ. Հարությունյան'!I221+'Տ. Թադևոսյան'!I221+'Լ. Սեփխանյան'!I221+'Ա. Պողոսյան'!I221+Ա.Շիրոյան!I221+Վ.Սուղյան!I221+Բ.Մուրադյան!I221)</f>
        <v>0</v>
      </c>
      <c r="J221" s="27">
        <f>SUM('Մ. Հարությունյան'!J221+'Տ. Թադևոսյան'!J221+'Լ. Սեփխանյան'!J221+'Ա. Պողոսյան'!J221+Ա.Շիրոյան!J221+Վ.Սուղյան!J221+Բ.Մուրադյան!J221)</f>
        <v>0</v>
      </c>
      <c r="K221" s="27">
        <f>SUM('Մ. Հարությունյան'!K221+'Տ. Թադևոսյան'!K221+'Լ. Սեփխանյան'!K221+'Ա. Պողոսյան'!K221+Ա.Շիրոյան!K221+Վ.Սուղյան!K221+Բ.Մուրադյան!K221)</f>
        <v>0</v>
      </c>
      <c r="L221" s="27">
        <f>SUM('Մ. Հարությունյան'!L221+'Տ. Թադևոսյան'!L221+'Լ. Սեփխանյան'!L221+'Ա. Պողոսյան'!L221+Ա.Շիրոյան!L221+Վ.Սուղյան!L221+Բ.Մուրադյան!L221)</f>
        <v>0</v>
      </c>
      <c r="M221" s="27">
        <f>SUM('Մ. Հարությունյան'!M221+'Տ. Թադևոսյան'!M221+'Լ. Սեփխանյան'!M221+'Ա. Պողոսյան'!M221+Ա.Շիրոյան!M221+Վ.Սուղյան!M221+Բ.Մուրադյան!M221)</f>
        <v>0</v>
      </c>
      <c r="N221" s="27">
        <f>SUM('Մ. Հարությունյան'!N221+'Տ. Թադևոսյան'!N221+'Լ. Սեփխանյան'!N221+'Ա. Պողոսյան'!N221+Ա.Շիրոյան!N221+Վ.Սուղյան!N221+Բ.Մուրադյան!N221)</f>
        <v>0</v>
      </c>
      <c r="O221" s="27">
        <f>SUM('Մ. Հարությունյան'!O221+'Տ. Թադևոսյան'!O221+'Լ. Սեփխանյան'!O221+'Ա. Պողոսյան'!O221+Ա.Շիրոյան!O221+Վ.Սուղյան!O221+Բ.Մուրադյան!O221)</f>
        <v>0</v>
      </c>
      <c r="P221" s="27">
        <f>SUM('Մ. Հարությունյան'!P221+'Տ. Թադևոսյան'!P221+'Լ. Սեփխանյան'!P221+'Ա. Պողոսյան'!P221+Ա.Շիրոյան!P221+Վ.Սուղյան!P221+Բ.Մուրադյան!P221)</f>
        <v>0</v>
      </c>
      <c r="Q221" s="27">
        <f>SUM('Մ. Հարությունյան'!Q221+'Տ. Թադևոսյան'!Q221+'Լ. Սեփխանյան'!Q221+'Ա. Պողոսյան'!Q221+Ա.Շիրոյան!Q221+Վ.Սուղյան!Q221+Բ.Մուրադյան!Q221)</f>
        <v>0</v>
      </c>
      <c r="R221" s="27">
        <f>SUM('Մ. Հարությունյան'!R221+'Տ. Թադևոսյան'!R221+'Լ. Սեփխանյան'!R221+'Ա. Պողոսյան'!R221+Ա.Շիրոյան!R221+Վ.Սուղյան!R221+Բ.Մուրադյան!R221)</f>
        <v>0</v>
      </c>
      <c r="S221" s="27">
        <f>SUM('Մ. Հարությունյան'!S221+'Տ. Թադևոսյան'!S221+'Լ. Սեփխանյան'!S221+'Ա. Պողոսյան'!S221+Ա.Շիրոյան!S221+Վ.Սուղյան!S221+Բ.Մուրադյան!S221)</f>
        <v>0</v>
      </c>
      <c r="T221" s="27">
        <f>SUM('Մ. Հարությունյան'!T221+'Տ. Թադևոսյան'!T221+'Լ. Սեփխանյան'!T221+'Ա. Պողոսյան'!T221+Ա.Շիրոյան!T221+Վ.Սուղյան!T221+Բ.Մուրադյան!T221)</f>
        <v>0</v>
      </c>
      <c r="U221" s="27">
        <f>SUM('Մ. Հարությունյան'!U221+'Տ. Թադևոսյան'!U221+'Լ. Սեփխանյան'!U221+'Ա. Պողոսյան'!U221+Ա.Շիրոյան!U221+Վ.Սուղյան!U221+Բ.Մուրադյան!U221)</f>
        <v>0</v>
      </c>
      <c r="V221" s="27">
        <f>SUM('Մ. Հարությունյան'!V221+'Տ. Թադևոսյան'!V221+'Լ. Սեփխանյան'!V221+'Ա. Պողոսյան'!V221+Ա.Շիրոյան!V221+Վ.Սուղյան!V221+Բ.Մուրադյան!V221)</f>
        <v>0</v>
      </c>
      <c r="W221" s="27">
        <f>SUM('Մ. Հարությունյան'!W221+'Տ. Թադևոսյան'!W221+'Լ. Սեփխանյան'!W221+'Ա. Պողոսյան'!W221+Ա.Շիրոյան!W221+Վ.Սուղյան!W221+Բ.Մուրադյան!W221)</f>
        <v>0</v>
      </c>
      <c r="X221" s="27">
        <f>SUM('Մ. Հարությունյան'!X221+'Տ. Թադևոսյան'!X221+'Լ. Սեփխանյան'!X221+'Ա. Պողոսյան'!X221+Ա.Շիրոյան!X221+Վ.Սուղյան!X221+Բ.Մուրադյան!X221)</f>
        <v>0</v>
      </c>
      <c r="Y221" s="27">
        <f>SUM('Մ. Հարությունյան'!Y221+'Տ. Թադևոսյան'!Y221+'Լ. Սեփխանյան'!Y221+'Ա. Պողոսյան'!Y221+Ա.Շիրոյան!Y221+Վ.Սուղյան!Y221+Բ.Մուրադյան!Y221)</f>
        <v>0</v>
      </c>
      <c r="Z221" s="27">
        <f>SUM('Մ. Հարությունյան'!Z221+'Տ. Թադևոսյան'!Z221+'Լ. Սեփխանյան'!Z221+'Ա. Պողոսյան'!Z221+Ա.Շիրոյան!Z221+Վ.Սուղյան!Z221+Բ.Մուրադյան!Z221)</f>
        <v>0</v>
      </c>
      <c r="AA221" s="27">
        <f>SUM('Մ. Հարությունյան'!AA221+'Տ. Թադևոսյան'!AA221+'Լ. Սեփխանյան'!AA221+'Ա. Պողոսյան'!AA221+Ա.Շիրոյան!AA221+Վ.Սուղյան!AA221+Բ.Մուրադյան!AA221)</f>
        <v>0</v>
      </c>
      <c r="AB221" s="27">
        <f>SUM('Մ. Հարությունյան'!AB221+'Տ. Թադևոսյան'!AB221+'Լ. Սեփխանյան'!AB221+'Ա. Պողոսյան'!AB221+Ա.Շիրոյան!AB221+Վ.Սուղյան!AB221+Բ.Մուրադյան!AB221)</f>
        <v>0</v>
      </c>
      <c r="AC221" s="27">
        <f>SUM('Մ. Հարությունյան'!AC221+'Տ. Թադևոսյան'!AC221+'Լ. Սեփխանյան'!AC221+'Ա. Պողոսյան'!AC221+Ա.Շիրոյան!AC221+Վ.Սուղյան!AC221+Բ.Մուրադյան!AC221)</f>
        <v>0</v>
      </c>
      <c r="AD221" s="27">
        <f>SUM('Մ. Հարությունյան'!AD221+'Տ. Թադևոսյան'!AD221+'Լ. Սեփխանյան'!AD221+'Ա. Պողոսյան'!AD221+Ա.Շիրոյան!AD221+Վ.Սուղյան!AD221+Բ.Մուրադյան!AD221)</f>
        <v>0</v>
      </c>
      <c r="AE221" s="27">
        <f>SUM('Մ. Հարությունյան'!AE221+'Տ. Թադևոսյան'!AE221+'Լ. Սեփխանյան'!AE221+'Ա. Պողոսյան'!AE221+Ա.Շիրոյան!AE221+Վ.Սուղյան!AE221+Բ.Մուրադյան!AE221)</f>
        <v>0</v>
      </c>
      <c r="AF221" s="27">
        <f>SUM('Մ. Հարությունյան'!AF221+'Տ. Թադևոսյան'!AF221+'Լ. Սեփխանյան'!AF221+'Ա. Պողոսյան'!AF221+Ա.Շիրոյան!AF221+Վ.Սուղյան!AF221+Բ.Մուրադյան!AF221)</f>
        <v>0</v>
      </c>
      <c r="AG221" s="27">
        <f>SUM('Մ. Հարությունյան'!AG221+'Տ. Թադևոսյան'!AG221+'Լ. Սեփխանյան'!AG221+'Ա. Պողոսյան'!AG221+Ա.Շիրոյան!AG221+Վ.Սուղյան!AG221+Բ.Մուրադյան!AG221)</f>
        <v>0</v>
      </c>
      <c r="AH221" s="27">
        <f>SUM('Մ. Հարությունյան'!AH221+'Տ. Թադևոսյան'!AH221+'Լ. Սեփխանյան'!AH221+'Ա. Պողոսյան'!AH221+Ա.Շիրոյան!AH221+Վ.Սուղյան!AH221+Բ.Մուրադյան!AH221)</f>
        <v>0</v>
      </c>
      <c r="AI221" s="27">
        <f>SUM('Մ. Հարությունյան'!AI221+'Տ. Թադևոսյան'!AI221+'Լ. Սեփխանյան'!AI221+'Ա. Պողոսյան'!AI221+Ա.Շիրոյան!AI221+Վ.Սուղյան!AI221+Բ.Մուրադյան!AI221)</f>
        <v>0</v>
      </c>
      <c r="AJ221" s="27">
        <f>SUM('Մ. Հարությունյան'!AJ221+'Տ. Թադևոսյան'!AJ221+'Լ. Սեփխանյան'!AJ221+'Ա. Պողոսյան'!AJ221+Ա.Շիրոյան!AJ221+Վ.Սուղյան!AJ221+Բ.Մուրադյան!AJ221)</f>
        <v>0</v>
      </c>
      <c r="AK221" s="27">
        <f>SUM('Մ. Հարությունյան'!AK221+'Տ. Թադևոսյան'!AK221+'Լ. Սեփխանյան'!AK221+'Ա. Պողոսյան'!AK221+Ա.Շիրոյան!AK221+Վ.Սուղյան!AK221+Բ.Մուրադյան!AK221)</f>
        <v>0</v>
      </c>
      <c r="AL221" s="27">
        <f>SUM('Մ. Հարությունյան'!AL221+'Տ. Թադևոսյան'!AL221+'Լ. Սեփխանյան'!AL221+'Ա. Պողոսյան'!AL221+Ա.Շիրոյան!AL221+Վ.Սուղյան!AL221+Բ.Մուրադյան!AL221)</f>
        <v>0</v>
      </c>
      <c r="AM221" s="27">
        <f>SUM('Մ. Հարությունյան'!AM221+'Տ. Թադևոսյան'!AM221+'Լ. Սեփխանյան'!AM221+'Ա. Պողոսյան'!AM221+Ա.Շիրոյան!AM221+Վ.Սուղյան!AM221+Բ.Մուրադյան!AM221)</f>
        <v>0</v>
      </c>
      <c r="AN221" s="27">
        <f>SUM('Մ. Հարությունյան'!AN221+'Տ. Թադևոսյան'!AN221+'Լ. Սեփխանյան'!AN221+'Ա. Պողոսյան'!AN221+Ա.Շիրոյան!AN221+Վ.Սուղյան!AN221+Բ.Մուրադյան!AN221)</f>
        <v>0</v>
      </c>
      <c r="AO221" s="27">
        <f>SUM('Մ. Հարությունյան'!AO221+'Տ. Թադևոսյան'!AO221+'Լ. Սեփխանյան'!AO221+'Ա. Պողոսյան'!AO221+Ա.Շիրոյան!AO221+Վ.Սուղյան!AO221+Բ.Մուրադյան!AO221)</f>
        <v>0</v>
      </c>
    </row>
    <row r="222" spans="1:41" ht="69.75" customHeight="1" x14ac:dyDescent="0.45">
      <c r="A222" s="14">
        <v>14.3</v>
      </c>
      <c r="B222" s="15" t="s">
        <v>252</v>
      </c>
      <c r="C222" s="16">
        <v>333</v>
      </c>
      <c r="D222" s="27">
        <f>SUM('Մ. Հարությունյան'!D222+'Տ. Թադևոսյան'!D222+'Լ. Սեփխանյան'!D222+'Ա. Պողոսյան'!D222+Ա.Շիրոյան!D222+Վ.Սուղյան!D222+Բ.Մուրադյան!D222)</f>
        <v>0</v>
      </c>
      <c r="E222" s="27">
        <f>SUM('Մ. Հարությունյան'!E222+'Տ. Թադևոսյան'!E222+'Լ. Սեփխանյան'!E222+'Ա. Պողոսյան'!E222+Ա.Շիրոյան!E222+Վ.Սուղյան!E222+Բ.Մուրադյան!E222)</f>
        <v>0</v>
      </c>
      <c r="F222" s="27">
        <f>SUM('Մ. Հարությունյան'!F222+'Տ. Թադևոսյան'!F222+'Լ. Սեփխանյան'!F222+'Ա. Պողոսյան'!F222+Ա.Շիրոյան!F222+Վ.Սուղյան!F222+Բ.Մուրադյան!F222)</f>
        <v>0</v>
      </c>
      <c r="G222" s="27">
        <f>SUM('Մ. Հարությունյան'!G222+'Տ. Թադևոսյան'!G222+'Լ. Սեփխանյան'!G222+'Ա. Պողոսյան'!G222+Ա.Շիրոյան!G222+Վ.Սուղյան!G222+Բ.Մուրադյան!G222)</f>
        <v>0</v>
      </c>
      <c r="H222" s="27">
        <f>SUM('Մ. Հարությունյան'!H222+'Տ. Թադևոսյան'!H222+'Լ. Սեփխանյան'!H222+'Ա. Պողոսյան'!H222+Ա.Շիրոյան!H222+Վ.Սուղյան!H222+Բ.Մուրադյան!H222)</f>
        <v>0</v>
      </c>
      <c r="I222" s="27">
        <f>SUM('Մ. Հարությունյան'!I222+'Տ. Թադևոսյան'!I222+'Լ. Սեփխանյան'!I222+'Ա. Պողոսյան'!I222+Ա.Շիրոյան!I222+Վ.Սուղյան!I222+Բ.Մուրադյան!I222)</f>
        <v>0</v>
      </c>
      <c r="J222" s="27">
        <f>SUM('Մ. Հարությունյան'!J222+'Տ. Թադևոսյան'!J222+'Լ. Սեփխանյան'!J222+'Ա. Պողոսյան'!J222+Ա.Շիրոյան!J222+Վ.Սուղյան!J222+Բ.Մուրադյան!J222)</f>
        <v>0</v>
      </c>
      <c r="K222" s="27">
        <f>SUM('Մ. Հարությունյան'!K222+'Տ. Թադևոսյան'!K222+'Լ. Սեփխանյան'!K222+'Ա. Պողոսյան'!K222+Ա.Շիրոյան!K222+Վ.Սուղյան!K222+Բ.Մուրադյան!K222)</f>
        <v>0</v>
      </c>
      <c r="L222" s="27">
        <f>SUM('Մ. Հարությունյան'!L222+'Տ. Թադևոսյան'!L222+'Լ. Սեփխանյան'!L222+'Ա. Պողոսյան'!L222+Ա.Շիրոյան!L222+Վ.Սուղյան!L222+Բ.Մուրադյան!L222)</f>
        <v>0</v>
      </c>
      <c r="M222" s="27">
        <f>SUM('Մ. Հարությունյան'!M222+'Տ. Թադևոսյան'!M222+'Լ. Սեփխանյան'!M222+'Ա. Պողոսյան'!M222+Ա.Շիրոյան!M222+Վ.Սուղյան!M222+Բ.Մուրադյան!M222)</f>
        <v>0</v>
      </c>
      <c r="N222" s="27">
        <f>SUM('Մ. Հարությունյան'!N222+'Տ. Թադևոսյան'!N222+'Լ. Սեփխանյան'!N222+'Ա. Պողոսյան'!N222+Ա.Շիրոյան!N222+Վ.Սուղյան!N222+Բ.Մուրադյան!N222)</f>
        <v>0</v>
      </c>
      <c r="O222" s="27">
        <f>SUM('Մ. Հարությունյան'!O222+'Տ. Թադևոսյան'!O222+'Լ. Սեփխանյան'!O222+'Ա. Պողոսյան'!O222+Ա.Շիրոյան!O222+Վ.Սուղյան!O222+Բ.Մուրադյան!O222)</f>
        <v>0</v>
      </c>
      <c r="P222" s="27">
        <f>SUM('Մ. Հարությունյան'!P222+'Տ. Թադևոսյան'!P222+'Լ. Սեփխանյան'!P222+'Ա. Պողոսյան'!P222+Ա.Շիրոյան!P222+Վ.Սուղյան!P222+Բ.Մուրադյան!P222)</f>
        <v>0</v>
      </c>
      <c r="Q222" s="27">
        <f>SUM('Մ. Հարությունյան'!Q222+'Տ. Թադևոսյան'!Q222+'Լ. Սեփխանյան'!Q222+'Ա. Պողոսյան'!Q222+Ա.Շիրոյան!Q222+Վ.Սուղյան!Q222+Բ.Մուրադյան!Q222)</f>
        <v>0</v>
      </c>
      <c r="R222" s="27">
        <f>SUM('Մ. Հարությունյան'!R222+'Տ. Թադևոսյան'!R222+'Լ. Սեփխանյան'!R222+'Ա. Պողոսյան'!R222+Ա.Շիրոյան!R222+Վ.Սուղյան!R222+Բ.Մուրադյան!R222)</f>
        <v>0</v>
      </c>
      <c r="S222" s="27">
        <f>SUM('Մ. Հարությունյան'!S222+'Տ. Թադևոսյան'!S222+'Լ. Սեփխանյան'!S222+'Ա. Պողոսյան'!S222+Ա.Շիրոյան!S222+Վ.Սուղյան!S222+Բ.Մուրադյան!S222)</f>
        <v>0</v>
      </c>
      <c r="T222" s="27">
        <f>SUM('Մ. Հարությունյան'!T222+'Տ. Թադևոսյան'!T222+'Լ. Սեփխանյան'!T222+'Ա. Պողոսյան'!T222+Ա.Շիրոյան!T222+Վ.Սուղյան!T222+Բ.Մուրադյան!T222)</f>
        <v>0</v>
      </c>
      <c r="U222" s="27">
        <f>SUM('Մ. Հարությունյան'!U222+'Տ. Թադևոսյան'!U222+'Լ. Սեփխանյան'!U222+'Ա. Պողոսյան'!U222+Ա.Շիրոյան!U222+Վ.Սուղյան!U222+Բ.Մուրադյան!U222)</f>
        <v>0</v>
      </c>
      <c r="V222" s="27">
        <f>SUM('Մ. Հարությունյան'!V222+'Տ. Թադևոսյան'!V222+'Լ. Սեփխանյան'!V222+'Ա. Պողոսյան'!V222+Ա.Շիրոյան!V222+Վ.Սուղյան!V222+Բ.Մուրադյան!V222)</f>
        <v>0</v>
      </c>
      <c r="W222" s="27">
        <f>SUM('Մ. Հարությունյան'!W222+'Տ. Թադևոսյան'!W222+'Լ. Սեփխանյան'!W222+'Ա. Պողոսյան'!W222+Ա.Շիրոյան!W222+Վ.Սուղյան!W222+Բ.Մուրադյան!W222)</f>
        <v>0</v>
      </c>
      <c r="X222" s="27">
        <f>SUM('Մ. Հարությունյան'!X222+'Տ. Թադևոսյան'!X222+'Լ. Սեփխանյան'!X222+'Ա. Պողոսյան'!X222+Ա.Շիրոյան!X222+Վ.Սուղյան!X222+Բ.Մուրադյան!X222)</f>
        <v>0</v>
      </c>
      <c r="Y222" s="27">
        <f>SUM('Մ. Հարությունյան'!Y222+'Տ. Թադևոսյան'!Y222+'Լ. Սեփխանյան'!Y222+'Ա. Պողոսյան'!Y222+Ա.Շիրոյան!Y222+Վ.Սուղյան!Y222+Բ.Մուրադյան!Y222)</f>
        <v>0</v>
      </c>
      <c r="Z222" s="27">
        <f>SUM('Մ. Հարությունյան'!Z222+'Տ. Թադևոսյան'!Z222+'Լ. Սեփխանյան'!Z222+'Ա. Պողոսյան'!Z222+Ա.Շիրոյան!Z222+Վ.Սուղյան!Z222+Բ.Մուրադյան!Z222)</f>
        <v>0</v>
      </c>
      <c r="AA222" s="27">
        <f>SUM('Մ. Հարությունյան'!AA222+'Տ. Թադևոսյան'!AA222+'Լ. Սեփխանյան'!AA222+'Ա. Պողոսյան'!AA222+Ա.Շիրոյան!AA222+Վ.Սուղյան!AA222+Բ.Մուրադյան!AA222)</f>
        <v>0</v>
      </c>
      <c r="AB222" s="27">
        <f>SUM('Մ. Հարությունյան'!AB222+'Տ. Թադևոսյան'!AB222+'Լ. Սեփխանյան'!AB222+'Ա. Պողոսյան'!AB222+Ա.Շիրոյան!AB222+Վ.Սուղյան!AB222+Բ.Մուրադյան!AB222)</f>
        <v>0</v>
      </c>
      <c r="AC222" s="27">
        <f>SUM('Մ. Հարությունյան'!AC222+'Տ. Թադևոսյան'!AC222+'Լ. Սեփխանյան'!AC222+'Ա. Պողոսյան'!AC222+Ա.Շիրոյան!AC222+Վ.Սուղյան!AC222+Բ.Մուրադյան!AC222)</f>
        <v>0</v>
      </c>
      <c r="AD222" s="27">
        <f>SUM('Մ. Հարությունյան'!AD222+'Տ. Թադևոսյան'!AD222+'Լ. Սեփխանյան'!AD222+'Ա. Պողոսյան'!AD222+Ա.Շիրոյան!AD222+Վ.Սուղյան!AD222+Բ.Մուրադյան!AD222)</f>
        <v>0</v>
      </c>
      <c r="AE222" s="27">
        <f>SUM('Մ. Հարությունյան'!AE222+'Տ. Թադևոսյան'!AE222+'Լ. Սեփխանյան'!AE222+'Ա. Պողոսյան'!AE222+Ա.Շիրոյան!AE222+Վ.Սուղյան!AE222+Բ.Մուրադյան!AE222)</f>
        <v>0</v>
      </c>
      <c r="AF222" s="27">
        <f>SUM('Մ. Հարությունյան'!AF222+'Տ. Թադևոսյան'!AF222+'Լ. Սեփխանյան'!AF222+'Ա. Պողոսյան'!AF222+Ա.Շիրոյան!AF222+Վ.Սուղյան!AF222+Բ.Մուրադյան!AF222)</f>
        <v>0</v>
      </c>
      <c r="AG222" s="27">
        <f>SUM('Մ. Հարությունյան'!AG222+'Տ. Թադևոսյան'!AG222+'Լ. Սեփխանյան'!AG222+'Ա. Պողոսյան'!AG222+Ա.Շիրոյան!AG222+Վ.Սուղյան!AG222+Բ.Մուրադյան!AG222)</f>
        <v>0</v>
      </c>
      <c r="AH222" s="27">
        <f>SUM('Մ. Հարությունյան'!AH222+'Տ. Թադևոսյան'!AH222+'Լ. Սեփխանյան'!AH222+'Ա. Պողոսյան'!AH222+Ա.Շիրոյան!AH222+Վ.Սուղյան!AH222+Բ.Մուրադյան!AH222)</f>
        <v>0</v>
      </c>
      <c r="AI222" s="27">
        <f>SUM('Մ. Հարությունյան'!AI222+'Տ. Թադևոսյան'!AI222+'Լ. Սեփխանյան'!AI222+'Ա. Պողոսյան'!AI222+Ա.Շիրոյան!AI222+Վ.Սուղյան!AI222+Բ.Մուրադյան!AI222)</f>
        <v>0</v>
      </c>
      <c r="AJ222" s="27">
        <f>SUM('Մ. Հարությունյան'!AJ222+'Տ. Թադևոսյան'!AJ222+'Լ. Սեփխանյան'!AJ222+'Ա. Պողոսյան'!AJ222+Ա.Շիրոյան!AJ222+Վ.Սուղյան!AJ222+Բ.Մուրադյան!AJ222)</f>
        <v>0</v>
      </c>
      <c r="AK222" s="27">
        <f>SUM('Մ. Հարությունյան'!AK222+'Տ. Թադևոսյան'!AK222+'Լ. Սեփխանյան'!AK222+'Ա. Պողոսյան'!AK222+Ա.Շիրոյան!AK222+Վ.Սուղյան!AK222+Բ.Մուրադյան!AK222)</f>
        <v>0</v>
      </c>
      <c r="AL222" s="27">
        <f>SUM('Մ. Հարությունյան'!AL222+'Տ. Թադևոսյան'!AL222+'Լ. Սեփխանյան'!AL222+'Ա. Պողոսյան'!AL222+Ա.Շիրոյան!AL222+Վ.Սուղյան!AL222+Բ.Մուրադյան!AL222)</f>
        <v>0</v>
      </c>
      <c r="AM222" s="27">
        <f>SUM('Մ. Հարությունյան'!AM222+'Տ. Թադևոսյան'!AM222+'Լ. Սեփխանյան'!AM222+'Ա. Պողոսյան'!AM222+Ա.Շիրոյան!AM222+Վ.Սուղյան!AM222+Բ.Մուրադյան!AM222)</f>
        <v>0</v>
      </c>
      <c r="AN222" s="27">
        <f>SUM('Մ. Հարությունյան'!AN222+'Տ. Թադևոսյան'!AN222+'Լ. Սեփխանյան'!AN222+'Ա. Պողոսյան'!AN222+Ա.Շիրոյան!AN222+Վ.Սուղյան!AN222+Բ.Մուրադյան!AN222)</f>
        <v>0</v>
      </c>
      <c r="AO222" s="27">
        <f>SUM('Մ. Հարությունյան'!AO222+'Տ. Թադևոսյան'!AO222+'Լ. Սեփխանյան'!AO222+'Ա. Պողոսյան'!AO222+Ա.Շիրոյան!AO222+Վ.Սուղյան!AO222+Բ.Մուրադյան!AO222)</f>
        <v>0</v>
      </c>
    </row>
    <row r="223" spans="1:41" ht="69.75" customHeight="1" x14ac:dyDescent="0.45">
      <c r="A223" s="14">
        <v>14.4</v>
      </c>
      <c r="B223" s="15" t="s">
        <v>253</v>
      </c>
      <c r="C223" s="16">
        <v>334</v>
      </c>
      <c r="D223" s="27">
        <f>SUM('Մ. Հարությունյան'!D223+'Տ. Թադևոսյան'!D223+'Լ. Սեփխանյան'!D223+'Ա. Պողոսյան'!D223+Ա.Շիրոյան!D223+Վ.Սուղյան!D223+Բ.Մուրադյան!D223)</f>
        <v>0</v>
      </c>
      <c r="E223" s="27">
        <f>SUM('Մ. Հարությունյան'!E223+'Տ. Թադևոսյան'!E223+'Լ. Սեփխանյան'!E223+'Ա. Պողոսյան'!E223+Ա.Շիրոյան!E223+Վ.Սուղյան!E223+Բ.Մուրադյան!E223)</f>
        <v>0</v>
      </c>
      <c r="F223" s="27">
        <f>SUM('Մ. Հարությունյան'!F223+'Տ. Թադևոսյան'!F223+'Լ. Սեփխանյան'!F223+'Ա. Պողոսյան'!F223+Ա.Շիրոյան!F223+Վ.Սուղյան!F223+Բ.Մուրադյան!F223)</f>
        <v>2</v>
      </c>
      <c r="G223" s="27">
        <f>SUM('Մ. Հարությունյան'!G223+'Տ. Թադևոսյան'!G223+'Լ. Սեփխանյան'!G223+'Ա. Պողոսյան'!G223+Ա.Շիրոյան!G223+Վ.Սուղյան!G223+Բ.Մուրադյան!G223)</f>
        <v>0</v>
      </c>
      <c r="H223" s="27">
        <f>SUM('Մ. Հարությունյան'!H223+'Տ. Թադևոսյան'!H223+'Լ. Սեփխանյան'!H223+'Ա. Պողոսյան'!H223+Ա.Շիրոյան!H223+Վ.Սուղյան!H223+Բ.Մուրադյան!H223)</f>
        <v>0</v>
      </c>
      <c r="I223" s="27">
        <f>SUM('Մ. Հարությունյան'!I223+'Տ. Թադևոսյան'!I223+'Լ. Սեփխանյան'!I223+'Ա. Պողոսյան'!I223+Ա.Շիրոյան!I223+Վ.Սուղյան!I223+Բ.Մուրադյան!I223)</f>
        <v>1</v>
      </c>
      <c r="J223" s="27">
        <f>SUM('Մ. Հարությունյան'!J223+'Տ. Թադևոսյան'!J223+'Լ. Սեփխանյան'!J223+'Ա. Պողոսյան'!J223+Ա.Շիրոյան!J223+Վ.Սուղյան!J223+Բ.Մուրադյան!J223)</f>
        <v>0</v>
      </c>
      <c r="K223" s="27">
        <f>SUM('Մ. Հարությունյան'!K223+'Տ. Թադևոսյան'!K223+'Լ. Սեփխանյան'!K223+'Ա. Պողոսյան'!K223+Ա.Շիրոյան!K223+Վ.Սուղյան!K223+Բ.Մուրադյան!K223)</f>
        <v>0</v>
      </c>
      <c r="L223" s="27">
        <f>SUM('Մ. Հարությունյան'!L223+'Տ. Թադևոսյան'!L223+'Լ. Սեփխանյան'!L223+'Ա. Պողոսյան'!L223+Ա.Շիրոյան!L223+Վ.Սուղյան!L223+Բ.Մուրադյան!L223)</f>
        <v>2</v>
      </c>
      <c r="M223" s="27">
        <f>SUM('Մ. Հարությունյան'!M223+'Տ. Թադևոսյան'!M223+'Լ. Սեփխանյան'!M223+'Ա. Պողոսյան'!M223+Ա.Շիրոյան!M223+Վ.Սուղյան!M223+Բ.Մուրադյան!M223)</f>
        <v>0</v>
      </c>
      <c r="N223" s="27">
        <f>SUM('Մ. Հարությունյան'!N223+'Տ. Թադևոսյան'!N223+'Լ. Սեփխանյան'!N223+'Ա. Պողոսյան'!N223+Ա.Շիրոյան!N223+Վ.Սուղյան!N223+Բ.Մուրադյան!N223)</f>
        <v>0</v>
      </c>
      <c r="O223" s="27">
        <f>SUM('Մ. Հարությունյան'!O223+'Տ. Թադևոսյան'!O223+'Լ. Սեփխանյան'!O223+'Ա. Պողոսյան'!O223+Ա.Շիրոյան!O223+Վ.Սուղյան!O223+Բ.Մուրադյան!O223)</f>
        <v>2</v>
      </c>
      <c r="P223" s="27">
        <f>SUM('Մ. Հարությունյան'!P223+'Տ. Թադևոսյան'!P223+'Լ. Սեփխանյան'!P223+'Ա. Պողոսյան'!P223+Ա.Շիրոյան!P223+Վ.Սուղյան!P223+Բ.Մուրադյան!P223)</f>
        <v>0</v>
      </c>
      <c r="Q223" s="27">
        <f>SUM('Մ. Հարությունյան'!Q223+'Տ. Թադևոսյան'!Q223+'Լ. Սեփխանյան'!Q223+'Ա. Պողոսյան'!Q223+Ա.Շիրոյան!Q223+Վ.Սուղյան!Q223+Բ.Մուրադյան!Q223)</f>
        <v>1</v>
      </c>
      <c r="R223" s="27">
        <f>SUM('Մ. Հարությունյան'!R223+'Տ. Թադևոսյան'!R223+'Լ. Սեփխանյան'!R223+'Ա. Պողոսյան'!R223+Ա.Շիրոյան!R223+Վ.Սուղյան!R223+Բ.Մուրադյան!R223)</f>
        <v>1</v>
      </c>
      <c r="S223" s="27">
        <f>SUM('Մ. Հարությունյան'!S223+'Տ. Թադևոսյան'!S223+'Լ. Սեփխանյան'!S223+'Ա. Պողոսյան'!S223+Ա.Շիրոյան!S223+Վ.Սուղյան!S223+Բ.Մուրադյան!S223)</f>
        <v>0</v>
      </c>
      <c r="T223" s="27">
        <f>SUM('Մ. Հարությունյան'!T223+'Տ. Թադևոսյան'!T223+'Լ. Սեփխանյան'!T223+'Ա. Պողոսյան'!T223+Ա.Շիրոյան!T223+Վ.Սուղյան!T223+Բ.Մուրադյան!T223)</f>
        <v>0</v>
      </c>
      <c r="U223" s="27">
        <f>SUM('Մ. Հարությունյան'!U223+'Տ. Թադևոսյան'!U223+'Լ. Սեփխանյան'!U223+'Ա. Պողոսյան'!U223+Ա.Շիրոյան!U223+Վ.Սուղյան!U223+Բ.Մուրադյան!U223)</f>
        <v>0</v>
      </c>
      <c r="V223" s="27">
        <f>SUM('Մ. Հարությունյան'!V223+'Տ. Թադևոսյան'!V223+'Լ. Սեփխանյան'!V223+'Ա. Պողոսյան'!V223+Ա.Շիրոյան!V223+Վ.Սուղյան!V223+Բ.Մուրադյան!V223)</f>
        <v>0</v>
      </c>
      <c r="W223" s="27">
        <f>SUM('Մ. Հարությունյան'!W223+'Տ. Թադևոսյան'!W223+'Լ. Սեփխանյան'!W223+'Ա. Պողոսյան'!W223+Ա.Շիրոյան!W223+Վ.Սուղյան!W223+Բ.Մուրադյան!W223)</f>
        <v>0</v>
      </c>
      <c r="X223" s="27">
        <f>SUM('Մ. Հարությունյան'!X223+'Տ. Թադևոսյան'!X223+'Լ. Սեփխանյան'!X223+'Ա. Պողոսյան'!X223+Ա.Շիրոյան!X223+Վ.Սուղյան!X223+Բ.Մուրադյան!X223)</f>
        <v>0</v>
      </c>
      <c r="Y223" s="27">
        <f>SUM('Մ. Հարությունյան'!Y223+'Տ. Թադևոսյան'!Y223+'Լ. Սեփխանյան'!Y223+'Ա. Պողոսյան'!Y223+Ա.Շիրոյան!Y223+Վ.Սուղյան!Y223+Բ.Մուրադյան!Y223)</f>
        <v>0</v>
      </c>
      <c r="Z223" s="27">
        <f>SUM('Մ. Հարությունյան'!Z223+'Տ. Թադևոսյան'!Z223+'Լ. Սեփխանյան'!Z223+'Ա. Պողոսյան'!Z223+Ա.Շիրոյան!Z223+Վ.Սուղյան!Z223+Բ.Մուրադյան!Z223)</f>
        <v>0</v>
      </c>
      <c r="AA223" s="27">
        <f>SUM('Մ. Հարությունյան'!AA223+'Տ. Թադևոսյան'!AA223+'Լ. Սեփխանյան'!AA223+'Ա. Պողոսյան'!AA223+Ա.Շիրոյան!AA223+Վ.Սուղյան!AA223+Բ.Մուրադյան!AA223)</f>
        <v>0</v>
      </c>
      <c r="AB223" s="27">
        <f>SUM('Մ. Հարությունյան'!AB223+'Տ. Թադևոսյան'!AB223+'Լ. Սեփխանյան'!AB223+'Ա. Պողոսյան'!AB223+Ա.Շիրոյան!AB223+Վ.Սուղյան!AB223+Բ.Մուրադյան!AB223)</f>
        <v>0</v>
      </c>
      <c r="AC223" s="27">
        <f>SUM('Մ. Հարությունյան'!AC223+'Տ. Թադևոսյան'!AC223+'Լ. Սեփխանյան'!AC223+'Ա. Պողոսյան'!AC223+Ա.Շիրոյան!AC223+Վ.Սուղյան!AC223+Բ.Մուրադյան!AC223)</f>
        <v>0</v>
      </c>
      <c r="AD223" s="27">
        <f>SUM('Մ. Հարությունյան'!AD223+'Տ. Թադևոսյան'!AD223+'Լ. Սեփխանյան'!AD223+'Ա. Պողոսյան'!AD223+Ա.Շիրոյան!AD223+Վ.Սուղյան!AD223+Բ.Մուրադյան!AD223)</f>
        <v>0</v>
      </c>
      <c r="AE223" s="27">
        <f>SUM('Մ. Հարությունյան'!AE223+'Տ. Թադևոսյան'!AE223+'Լ. Սեփխանյան'!AE223+'Ա. Պողոսյան'!AE223+Ա.Շիրոյան!AE223+Վ.Սուղյան!AE223+Բ.Մուրադյան!AE223)</f>
        <v>0</v>
      </c>
      <c r="AF223" s="27">
        <f>SUM('Մ. Հարությունյան'!AF223+'Տ. Թադևոսյան'!AF223+'Լ. Սեփխանյան'!AF223+'Ա. Պողոսյան'!AF223+Ա.Շիրոյան!AF223+Վ.Սուղյան!AF223+Բ.Մուրադյան!AF223)</f>
        <v>0</v>
      </c>
      <c r="AG223" s="27">
        <f>SUM('Մ. Հարությունյան'!AG223+'Տ. Թադևոսյան'!AG223+'Լ. Սեփխանյան'!AG223+'Ա. Պողոսյան'!AG223+Ա.Շիրոյան!AG223+Վ.Սուղյան!AG223+Բ.Մուրադյան!AG223)</f>
        <v>0</v>
      </c>
      <c r="AH223" s="27">
        <f>SUM('Մ. Հարությունյան'!AH223+'Տ. Թադևոսյան'!AH223+'Լ. Սեփխանյան'!AH223+'Ա. Պողոսյան'!AH223+Ա.Շիրոյան!AH223+Վ.Սուղյան!AH223+Բ.Մուրադյան!AH223)</f>
        <v>2</v>
      </c>
      <c r="AI223" s="27">
        <f>SUM('Մ. Հարությունյան'!AI223+'Տ. Թադևոսյան'!AI223+'Լ. Սեփխանյան'!AI223+'Ա. Պողոսյան'!AI223+Ա.Շիրոյան!AI223+Վ.Սուղյան!AI223+Բ.Մուրադյան!AI223)</f>
        <v>2</v>
      </c>
      <c r="AJ223" s="27">
        <f>SUM('Մ. Հարությունյան'!AJ223+'Տ. Թադևոսյան'!AJ223+'Լ. Սեփխանյան'!AJ223+'Ա. Պողոսյան'!AJ223+Ա.Շիրոյան!AJ223+Վ.Սուղյան!AJ223+Բ.Մուրադյան!AJ223)</f>
        <v>2</v>
      </c>
      <c r="AK223" s="27">
        <f>SUM('Մ. Հարությունյան'!AK223+'Տ. Թադևոսյան'!AK223+'Լ. Սեփխանյան'!AK223+'Ա. Պողոսյան'!AK223+Ա.Շիրոյան!AK223+Վ.Սուղյան!AK223+Բ.Մուրադյան!AK223)</f>
        <v>2</v>
      </c>
      <c r="AL223" s="27">
        <f>SUM('Մ. Հարությունյան'!AL223+'Տ. Թադևոսյան'!AL223+'Լ. Սեփխանյան'!AL223+'Ա. Պողոսյան'!AL223+Ա.Շիրոյան!AL223+Վ.Սուղյան!AL223+Բ.Մուրադյան!AL223)</f>
        <v>0</v>
      </c>
      <c r="AM223" s="27">
        <f>SUM('Մ. Հարությունյան'!AM223+'Տ. Թադևոսյան'!AM223+'Լ. Սեփխանյան'!AM223+'Ա. Պողոսյան'!AM223+Ա.Շիրոյան!AM223+Վ.Սուղյան!AM223+Բ.Մուրադյան!AM223)</f>
        <v>0</v>
      </c>
      <c r="AN223" s="27">
        <f>SUM('Մ. Հարությունյան'!AN223+'Տ. Թադևոսյան'!AN223+'Լ. Սեփխանյան'!AN223+'Ա. Պողոսյան'!AN223+Ա.Շիրոյան!AN223+Վ.Սուղյան!AN223+Բ.Մուրադյան!AN223)</f>
        <v>0</v>
      </c>
      <c r="AO223" s="27">
        <f>SUM('Մ. Հարությունյան'!AO223+'Տ. Թադևոսյան'!AO223+'Լ. Սեփխանյան'!AO223+'Ա. Պողոսյան'!AO223+Ա.Շիրոյան!AO223+Վ.Սուղյան!AO223+Բ.Մուրադյան!AO223)</f>
        <v>0</v>
      </c>
    </row>
    <row r="224" spans="1:41" ht="69.75" customHeight="1" x14ac:dyDescent="0.45">
      <c r="A224" s="14">
        <v>14.5</v>
      </c>
      <c r="B224" s="15" t="s">
        <v>254</v>
      </c>
      <c r="C224" s="16">
        <v>335</v>
      </c>
      <c r="D224" s="27">
        <f>SUM('Մ. Հարությունյան'!D224+'Տ. Թադևոսյան'!D224+'Լ. Սեփխանյան'!D224+'Ա. Պողոսյան'!D224+Ա.Շիրոյան!D224+Վ.Սուղյան!D224+Բ.Մուրադյան!D224)</f>
        <v>4</v>
      </c>
      <c r="E224" s="27">
        <f>SUM('Մ. Հարությունյան'!E224+'Տ. Թադևոսյան'!E224+'Լ. Սեփխանյան'!E224+'Ա. Պողոսյան'!E224+Ա.Շիրոյան!E224+Վ.Սուղյան!E224+Բ.Մուրադյան!E224)</f>
        <v>0</v>
      </c>
      <c r="F224" s="27">
        <f>SUM('Մ. Հարությունյան'!F224+'Տ. Թադևոսյան'!F224+'Լ. Սեփխանյան'!F224+'Ա. Պողոսյան'!F224+Ա.Շիրոյան!F224+Վ.Սուղյան!F224+Բ.Մուրադյան!F224)</f>
        <v>3</v>
      </c>
      <c r="G224" s="27">
        <f>SUM('Մ. Հարությունյան'!G224+'Տ. Թադևոսյան'!G224+'Լ. Սեփխանյան'!G224+'Ա. Պողոսյան'!G224+Ա.Շիրոյան!G224+Վ.Սուղյան!G224+Բ.Մուրադյան!G224)</f>
        <v>0</v>
      </c>
      <c r="H224" s="27">
        <f>SUM('Մ. Հարությունյան'!H224+'Տ. Թադևոսյան'!H224+'Լ. Սեփխանյան'!H224+'Ա. Պողոսյան'!H224+Ա.Շիրոյան!H224+Վ.Սուղյան!H224+Բ.Մուրադյան!H224)</f>
        <v>0</v>
      </c>
      <c r="I224" s="27">
        <f>SUM('Մ. Հարությունյան'!I224+'Տ. Թադևոսյան'!I224+'Լ. Սեփխանյան'!I224+'Ա. Պողոսյան'!I224+Ա.Շիրոյան!I224+Վ.Սուղյան!I224+Բ.Մուրադյան!I224)</f>
        <v>0</v>
      </c>
      <c r="J224" s="27">
        <f>SUM('Մ. Հարությունյան'!J224+'Տ. Թադևոսյան'!J224+'Լ. Սեփխանյան'!J224+'Ա. Պողոսյան'!J224+Ա.Շիրոյան!J224+Վ.Սուղյան!J224+Բ.Մուրադյան!J224)</f>
        <v>0</v>
      </c>
      <c r="K224" s="27">
        <f>SUM('Մ. Հարությունյան'!K224+'Տ. Թադևոսյան'!K224+'Լ. Սեփխանյան'!K224+'Ա. Պողոսյան'!K224+Ա.Շիրոյան!K224+Վ.Սուղյան!K224+Բ.Մուրադյան!K224)</f>
        <v>1</v>
      </c>
      <c r="L224" s="27">
        <f>SUM('Մ. Հարությունյան'!L224+'Տ. Թադևոսյան'!L224+'Լ. Սեփխանյան'!L224+'Ա. Պողոսյան'!L224+Ա.Շիրոյան!L224+Վ.Սուղյան!L224+Բ.Մուրադյան!L224)</f>
        <v>1</v>
      </c>
      <c r="M224" s="27">
        <f>SUM('Մ. Հարությունյան'!M224+'Տ. Թադևոսյան'!M224+'Լ. Սեփխանյան'!M224+'Ա. Պողոսյան'!M224+Ա.Շիրոյան!M224+Վ.Սուղյան!M224+Բ.Մուրադյան!M224)</f>
        <v>0</v>
      </c>
      <c r="N224" s="27">
        <f>SUM('Մ. Հարությունյան'!N224+'Տ. Թադևոսյան'!N224+'Լ. Սեփխանյան'!N224+'Ա. Պողոսյան'!N224+Ա.Շիրոյան!N224+Վ.Սուղյան!N224+Բ.Մուրադյան!N224)</f>
        <v>0</v>
      </c>
      <c r="O224" s="27">
        <f>SUM('Մ. Հարությունյան'!O224+'Տ. Թադևոսյան'!O224+'Լ. Սեփխանյան'!O224+'Ա. Պողոսյան'!O224+Ա.Շիրոյան!O224+Վ.Սուղյան!O224+Բ.Մուրադյան!O224)</f>
        <v>1</v>
      </c>
      <c r="P224" s="27">
        <f>SUM('Մ. Հարությունյան'!P224+'Տ. Թադևոսյան'!P224+'Լ. Սեփխանյան'!P224+'Ա. Պողոսյան'!P224+Ա.Շիրոյան!P224+Վ.Սուղյան!P224+Բ.Մուրադյան!P224)</f>
        <v>0</v>
      </c>
      <c r="Q224" s="27">
        <f>SUM('Մ. Հարությունյան'!Q224+'Տ. Թադևոսյան'!Q224+'Լ. Սեփխանյան'!Q224+'Ա. Պողոսյան'!Q224+Ա.Շիրոյան!Q224+Վ.Սուղյան!Q224+Բ.Մուրադյան!Q224)</f>
        <v>0</v>
      </c>
      <c r="R224" s="27">
        <f>SUM('Մ. Հարությունյան'!R224+'Տ. Թադևոսյան'!R224+'Լ. Սեփխանյան'!R224+'Ա. Պողոսյան'!R224+Ա.Շիրոյան!R224+Վ.Սուղյան!R224+Բ.Մուրադյան!R224)</f>
        <v>0</v>
      </c>
      <c r="S224" s="27">
        <f>SUM('Մ. Հարությունյան'!S224+'Տ. Թադևոսյան'!S224+'Լ. Սեփխանյան'!S224+'Ա. Պողոսյան'!S224+Ա.Շիրոյան!S224+Վ.Սուղյան!S224+Բ.Մուրադյան!S224)</f>
        <v>0</v>
      </c>
      <c r="T224" s="27">
        <f>SUM('Մ. Հարությունյան'!T224+'Տ. Թադևոսյան'!T224+'Լ. Սեփխանյան'!T224+'Ա. Պողոսյան'!T224+Ա.Շիրոյան!T224+Վ.Սուղյան!T224+Բ.Մուրադյան!T224)</f>
        <v>0</v>
      </c>
      <c r="U224" s="27">
        <f>SUM('Մ. Հարությունյան'!U224+'Տ. Թադևոսյան'!U224+'Լ. Սեփխանյան'!U224+'Ա. Պողոսյան'!U224+Ա.Շիրոյան!U224+Վ.Սուղյան!U224+Բ.Մուրադյան!U224)</f>
        <v>0</v>
      </c>
      <c r="V224" s="27">
        <f>SUM('Մ. Հարությունյան'!V224+'Տ. Թադևոսյան'!V224+'Լ. Սեփխանյան'!V224+'Ա. Պողոսյան'!V224+Ա.Շիրոյան!V224+Վ.Սուղյան!V224+Բ.Մուրադյան!V224)</f>
        <v>6</v>
      </c>
      <c r="W224" s="27">
        <f>SUM('Մ. Հարությունյան'!W224+'Տ. Թադևոսյան'!W224+'Լ. Սեփխանյան'!W224+'Ա. Պողոսյան'!W224+Ա.Շիրոյան!W224+Վ.Սուղյան!W224+Բ.Մուրադյան!W224)</f>
        <v>0</v>
      </c>
      <c r="X224" s="27">
        <f>SUM('Մ. Հարությունյան'!X224+'Տ. Թադևոսյան'!X224+'Լ. Սեփխանյան'!X224+'Ա. Պողոսյան'!X224+Ա.Շիրոյան!X224+Վ.Սուղյան!X224+Բ.Մուրադյան!X224)</f>
        <v>0</v>
      </c>
      <c r="Y224" s="27">
        <f>SUM('Մ. Հարությունյան'!Y224+'Տ. Թադևոսյան'!Y224+'Լ. Սեփխանյան'!Y224+'Ա. Պողոսյան'!Y224+Ա.Շիրոյան!Y224+Վ.Սուղյան!Y224+Բ.Մուրադյան!Y224)</f>
        <v>1</v>
      </c>
      <c r="Z224" s="27">
        <f>SUM('Մ. Հարությունյան'!Z224+'Տ. Թադևոսյան'!Z224+'Լ. Սեփխանյան'!Z224+'Ա. Պողոսյան'!Z224+Ա.Շիրոյան!Z224+Վ.Սուղյան!Z224+Բ.Մուրադյան!Z224)</f>
        <v>1</v>
      </c>
      <c r="AA224" s="27">
        <f>SUM('Մ. Հարությունյան'!AA224+'Տ. Թադևոսյան'!AA224+'Լ. Սեփխանյան'!AA224+'Ա. Պողոսյան'!AA224+Ա.Շիրոյան!AA224+Վ.Սուղյան!AA224+Բ.Մուրադյան!AA224)</f>
        <v>3</v>
      </c>
      <c r="AB224" s="27">
        <f>SUM('Մ. Հարությունյան'!AB224+'Տ. Թադևոսյան'!AB224+'Լ. Սեփխանյան'!AB224+'Ա. Պողոսյան'!AB224+Ա.Շիրոյան!AB224+Վ.Սուղյան!AB224+Բ.Մուրադյան!AB224)</f>
        <v>5</v>
      </c>
      <c r="AC224" s="27">
        <f>SUM('Մ. Հարությունյան'!AC224+'Տ. Թադևոսյան'!AC224+'Լ. Սեփխանյան'!AC224+'Ա. Պողոսյան'!AC224+Ա.Շիրոյան!AC224+Վ.Սուղյան!AC224+Բ.Մուրադյան!AC224)</f>
        <v>0</v>
      </c>
      <c r="AD224" s="27">
        <f>SUM('Մ. Հարությունյան'!AD224+'Տ. Թադևոսյան'!AD224+'Լ. Սեփխանյան'!AD224+'Ա. Պողոսյան'!AD224+Ա.Շիրոյան!AD224+Վ.Սուղյան!AD224+Բ.Մուրադյան!AD224)</f>
        <v>0</v>
      </c>
      <c r="AE224" s="27">
        <f>SUM('Մ. Հարությունյան'!AE224+'Տ. Թադևոսյան'!AE224+'Լ. Սեփխանյան'!AE224+'Ա. Պողոսյան'!AE224+Ա.Շիրոյան!AE224+Վ.Սուղյան!AE224+Բ.Մուրադյան!AE224)</f>
        <v>0</v>
      </c>
      <c r="AF224" s="27">
        <f>SUM('Մ. Հարությունյան'!AF224+'Տ. Թադևոսյան'!AF224+'Լ. Սեփխանյան'!AF224+'Ա. Պողոսյան'!AF224+Ա.Շիրոյան!AF224+Վ.Սուղյան!AF224+Բ.Մուրադյան!AF224)</f>
        <v>0</v>
      </c>
      <c r="AG224" s="27">
        <f>SUM('Մ. Հարությունյան'!AG224+'Տ. Թադևոսյան'!AG224+'Լ. Սեփխանյան'!AG224+'Ա. Պողոսյան'!AG224+Ա.Շիրոյան!AG224+Վ.Սուղյան!AG224+Բ.Մուրադյան!AG224)</f>
        <v>0</v>
      </c>
      <c r="AH224" s="27">
        <f>SUM('Մ. Հարությունյան'!AH224+'Տ. Թադևոսյան'!AH224+'Լ. Սեփխանյան'!AH224+'Ա. Պողոսյան'!AH224+Ա.Շիրոյան!AH224+Վ.Սուղյան!AH224+Բ.Մուրադյան!AH224)</f>
        <v>7</v>
      </c>
      <c r="AI224" s="27">
        <f>SUM('Մ. Հարությունյան'!AI224+'Տ. Թադևոսյան'!AI224+'Լ. Սեփխանյան'!AI224+'Ա. Պողոսյան'!AI224+Ա.Շիրոյան!AI224+Վ.Սուղյան!AI224+Բ.Մուրադյան!AI224)</f>
        <v>7</v>
      </c>
      <c r="AJ224" s="27">
        <f>SUM('Մ. Հարությունյան'!AJ224+'Տ. Թադևոսյան'!AJ224+'Լ. Սեփխանյան'!AJ224+'Ա. Պողոսյան'!AJ224+Ա.Շիրոյան!AJ224+Վ.Սուղյան!AJ224+Բ.Մուրադյան!AJ224)</f>
        <v>1</v>
      </c>
      <c r="AK224" s="27">
        <f>SUM('Մ. Հարությունյան'!AK224+'Տ. Թադևոսյան'!AK224+'Լ. Սեփխանյան'!AK224+'Ա. Պողոսյան'!AK224+Ա.Շիրոյան!AK224+Վ.Սուղյան!AK224+Բ.Մուրադյան!AK224)</f>
        <v>1</v>
      </c>
      <c r="AL224" s="27">
        <f>SUM('Մ. Հարությունյան'!AL224+'Տ. Թադևոսյան'!AL224+'Լ. Սեփխանյան'!AL224+'Ա. Պողոսյան'!AL224+Ա.Շիրոյան!AL224+Վ.Սուղյան!AL224+Բ.Մուրադյան!AL224)</f>
        <v>5</v>
      </c>
      <c r="AM224" s="27">
        <f>SUM('Մ. Հարությունյան'!AM224+'Տ. Թադևոսյան'!AM224+'Լ. Սեփխանյան'!AM224+'Ա. Պողոսյան'!AM224+Ա.Շիրոյան!AM224+Վ.Սուղյան!AM224+Բ.Մուրադյան!AM224)</f>
        <v>5</v>
      </c>
      <c r="AN224" s="27">
        <f>SUM('Մ. Հարությունյան'!AN224+'Տ. Թադևոսյան'!AN224+'Լ. Սեփխանյան'!AN224+'Ա. Պողոսյան'!AN224+Ա.Շիրոյան!AN224+Վ.Սուղյան!AN224+Բ.Մուրադյան!AN224)</f>
        <v>0</v>
      </c>
      <c r="AO224" s="27">
        <f>SUM('Մ. Հարությունյան'!AO224+'Տ. Թադևոսյան'!AO224+'Լ. Սեփխանյան'!AO224+'Ա. Պողոսյան'!AO224+Ա.Շիրոյան!AO224+Վ.Սուղյան!AO224+Բ.Մուրադյան!AO224)</f>
        <v>0</v>
      </c>
    </row>
    <row r="225" spans="1:41" ht="69.75" customHeight="1" x14ac:dyDescent="0.45">
      <c r="A225" s="14">
        <v>14.6</v>
      </c>
      <c r="B225" s="15" t="s">
        <v>255</v>
      </c>
      <c r="C225" s="16">
        <v>336</v>
      </c>
      <c r="D225" s="27">
        <f>SUM('Մ. Հարությունյան'!D225+'Տ. Թադևոսյան'!D225+'Լ. Սեփխանյան'!D225+'Ա. Պողոսյան'!D225+Ա.Շիրոյան!D225+Վ.Սուղյան!D225+Բ.Մուրադյան!D225)</f>
        <v>0</v>
      </c>
      <c r="E225" s="27">
        <f>SUM('Մ. Հարությունյան'!E225+'Տ. Թադևոսյան'!E225+'Լ. Սեփխանյան'!E225+'Ա. Պողոսյան'!E225+Ա.Շիրոյան!E225+Վ.Սուղյան!E225+Բ.Մուրադյան!E225)</f>
        <v>0</v>
      </c>
      <c r="F225" s="27">
        <f>SUM('Մ. Հարությունյան'!F225+'Տ. Թադևոսյան'!F225+'Լ. Սեփխանյան'!F225+'Ա. Պողոսյան'!F225+Ա.Շիրոյան!F225+Վ.Սուղյան!F225+Բ.Մուրադյան!F225)</f>
        <v>0</v>
      </c>
      <c r="G225" s="27">
        <f>SUM('Մ. Հարությունյան'!G225+'Տ. Թադևոսյան'!G225+'Լ. Սեփխանյան'!G225+'Ա. Պողոսյան'!G225+Ա.Շիրոյան!G225+Վ.Սուղյան!G225+Բ.Մուրադյան!G225)</f>
        <v>0</v>
      </c>
      <c r="H225" s="27">
        <f>SUM('Մ. Հարությունյան'!H225+'Տ. Թադևոսյան'!H225+'Լ. Սեփխանյան'!H225+'Ա. Պողոսյան'!H225+Ա.Շիրոյան!H225+Վ.Սուղյան!H225+Բ.Մուրադյան!H225)</f>
        <v>0</v>
      </c>
      <c r="I225" s="27">
        <f>SUM('Մ. Հարությունյան'!I225+'Տ. Թադևոսյան'!I225+'Լ. Սեփխանյան'!I225+'Ա. Պողոսյան'!I225+Ա.Շիրոյան!I225+Վ.Սուղյան!I225+Բ.Մուրադյան!I225)</f>
        <v>0</v>
      </c>
      <c r="J225" s="27">
        <f>SUM('Մ. Հարությունյան'!J225+'Տ. Թադևոսյան'!J225+'Լ. Սեփխանյան'!J225+'Ա. Պողոսյան'!J225+Ա.Շիրոյան!J225+Վ.Սուղյան!J225+Բ.Մուրադյան!J225)</f>
        <v>0</v>
      </c>
      <c r="K225" s="27">
        <f>SUM('Մ. Հարությունյան'!K225+'Տ. Թադևոսյան'!K225+'Լ. Սեփխանյան'!K225+'Ա. Պողոսյան'!K225+Ա.Շիրոյան!K225+Վ.Սուղյան!K225+Բ.Մուրադյան!K225)</f>
        <v>0</v>
      </c>
      <c r="L225" s="27">
        <f>SUM('Մ. Հարությունյան'!L225+'Տ. Թադևոսյան'!L225+'Լ. Սեփխանյան'!L225+'Ա. Պողոսյան'!L225+Ա.Շիրոյան!L225+Վ.Սուղյան!L225+Բ.Մուրադյան!L225)</f>
        <v>0</v>
      </c>
      <c r="M225" s="27">
        <f>SUM('Մ. Հարությունյան'!M225+'Տ. Թադևոսյան'!M225+'Լ. Սեփխանյան'!M225+'Ա. Պողոսյան'!M225+Ա.Շիրոյան!M225+Վ.Սուղյան!M225+Բ.Մուրադյան!M225)</f>
        <v>0</v>
      </c>
      <c r="N225" s="27">
        <f>SUM('Մ. Հարությունյան'!N225+'Տ. Թադևոսյան'!N225+'Լ. Սեփխանյան'!N225+'Ա. Պողոսյան'!N225+Ա.Շիրոյան!N225+Վ.Սուղյան!N225+Բ.Մուրադյան!N225)</f>
        <v>0</v>
      </c>
      <c r="O225" s="27">
        <f>SUM('Մ. Հարությունյան'!O225+'Տ. Թադևոսյան'!O225+'Լ. Սեփխանյան'!O225+'Ա. Պողոսյան'!O225+Ա.Շիրոյան!O225+Վ.Սուղյան!O225+Բ.Մուրադյան!O225)</f>
        <v>0</v>
      </c>
      <c r="P225" s="27">
        <f>SUM('Մ. Հարությունյան'!P225+'Տ. Թադևոսյան'!P225+'Լ. Սեփխանյան'!P225+'Ա. Պողոսյան'!P225+Ա.Շիրոյան!P225+Վ.Սուղյան!P225+Բ.Մուրադյան!P225)</f>
        <v>0</v>
      </c>
      <c r="Q225" s="27">
        <f>SUM('Մ. Հարությունյան'!Q225+'Տ. Թադևոսյան'!Q225+'Լ. Սեփխանյան'!Q225+'Ա. Պողոսյան'!Q225+Ա.Շիրոյան!Q225+Վ.Սուղյան!Q225+Բ.Մուրադյան!Q225)</f>
        <v>0</v>
      </c>
      <c r="R225" s="27">
        <f>SUM('Մ. Հարությունյան'!R225+'Տ. Թադևոսյան'!R225+'Լ. Սեփխանյան'!R225+'Ա. Պողոսյան'!R225+Ա.Շիրոյան!R225+Վ.Սուղյան!R225+Բ.Մուրադյան!R225)</f>
        <v>0</v>
      </c>
      <c r="S225" s="27">
        <f>SUM('Մ. Հարությունյան'!S225+'Տ. Թադևոսյան'!S225+'Լ. Սեփխանյան'!S225+'Ա. Պողոսյան'!S225+Ա.Շիրոյան!S225+Վ.Սուղյան!S225+Բ.Մուրադյան!S225)</f>
        <v>0</v>
      </c>
      <c r="T225" s="27">
        <f>SUM('Մ. Հարությունյան'!T225+'Տ. Թադևոսյան'!T225+'Լ. Սեփխանյան'!T225+'Ա. Պողոսյան'!T225+Ա.Շիրոյան!T225+Վ.Սուղյան!T225+Բ.Մուրադյան!T225)</f>
        <v>0</v>
      </c>
      <c r="U225" s="27">
        <f>SUM('Մ. Հարությունյան'!U225+'Տ. Թադևոսյան'!U225+'Լ. Սեփխանյան'!U225+'Ա. Պողոսյան'!U225+Ա.Շիրոյան!U225+Վ.Սուղյան!U225+Բ.Մուրադյան!U225)</f>
        <v>0</v>
      </c>
      <c r="V225" s="27">
        <f>SUM('Մ. Հարությունյան'!V225+'Տ. Թադևոսյան'!V225+'Լ. Սեփխանյան'!V225+'Ա. Պողոսյան'!V225+Ա.Շիրոյան!V225+Վ.Սուղյան!V225+Բ.Մուրադյան!V225)</f>
        <v>0</v>
      </c>
      <c r="W225" s="27">
        <f>SUM('Մ. Հարությունյան'!W225+'Տ. Թադևոսյան'!W225+'Լ. Սեփխանյան'!W225+'Ա. Պողոսյան'!W225+Ա.Շիրոյան!W225+Վ.Սուղյան!W225+Բ.Մուրադյան!W225)</f>
        <v>0</v>
      </c>
      <c r="X225" s="27">
        <f>SUM('Մ. Հարությունյան'!X225+'Տ. Թադևոսյան'!X225+'Լ. Սեփխանյան'!X225+'Ա. Պողոսյան'!X225+Ա.Շիրոյան!X225+Վ.Սուղյան!X225+Բ.Մուրադյան!X225)</f>
        <v>0</v>
      </c>
      <c r="Y225" s="27">
        <f>SUM('Մ. Հարությունյան'!Y225+'Տ. Թադևոսյան'!Y225+'Լ. Սեփխանյան'!Y225+'Ա. Պողոսյան'!Y225+Ա.Շիրոյան!Y225+Վ.Սուղյան!Y225+Բ.Մուրադյան!Y225)</f>
        <v>0</v>
      </c>
      <c r="Z225" s="27">
        <f>SUM('Մ. Հարությունյան'!Z225+'Տ. Թադևոսյան'!Z225+'Լ. Սեփխանյան'!Z225+'Ա. Պողոսյան'!Z225+Ա.Շիրոյան!Z225+Վ.Սուղյան!Z225+Բ.Մուրադյան!Z225)</f>
        <v>0</v>
      </c>
      <c r="AA225" s="27">
        <f>SUM('Մ. Հարությունյան'!AA225+'Տ. Թադևոսյան'!AA225+'Լ. Սեփխանյան'!AA225+'Ա. Պողոսյան'!AA225+Ա.Շիրոյան!AA225+Վ.Սուղյան!AA225+Բ.Մուրադյան!AA225)</f>
        <v>0</v>
      </c>
      <c r="AB225" s="27">
        <f>SUM('Մ. Հարությունյան'!AB225+'Տ. Թադևոսյան'!AB225+'Լ. Սեփխանյան'!AB225+'Ա. Պողոսյան'!AB225+Ա.Շիրոյան!AB225+Վ.Սուղյան!AB225+Բ.Մուրադյան!AB225)</f>
        <v>0</v>
      </c>
      <c r="AC225" s="27">
        <f>SUM('Մ. Հարությունյան'!AC225+'Տ. Թադևոսյան'!AC225+'Լ. Սեփխանյան'!AC225+'Ա. Պողոսյան'!AC225+Ա.Շիրոյան!AC225+Վ.Սուղյան!AC225+Բ.Մուրադյան!AC225)</f>
        <v>0</v>
      </c>
      <c r="AD225" s="27">
        <f>SUM('Մ. Հարությունյան'!AD225+'Տ. Թադևոսյան'!AD225+'Լ. Սեփխանյան'!AD225+'Ա. Պողոսյան'!AD225+Ա.Շիրոյան!AD225+Վ.Սուղյան!AD225+Բ.Մուրադյան!AD225)</f>
        <v>0</v>
      </c>
      <c r="AE225" s="27">
        <f>SUM('Մ. Հարությունյան'!AE225+'Տ. Թադևոսյան'!AE225+'Լ. Սեփխանյան'!AE225+'Ա. Պողոսյան'!AE225+Ա.Շիրոյան!AE225+Վ.Սուղյան!AE225+Բ.Մուրադյան!AE225)</f>
        <v>0</v>
      </c>
      <c r="AF225" s="27">
        <f>SUM('Մ. Հարությունյան'!AF225+'Տ. Թադևոսյան'!AF225+'Լ. Սեփխանյան'!AF225+'Ա. Պողոսյան'!AF225+Ա.Շիրոյան!AF225+Վ.Սուղյան!AF225+Բ.Մուրադյան!AF225)</f>
        <v>0</v>
      </c>
      <c r="AG225" s="27">
        <f>SUM('Մ. Հարությունյան'!AG225+'Տ. Թադևոսյան'!AG225+'Լ. Սեփխանյան'!AG225+'Ա. Պողոսյան'!AG225+Ա.Շիրոյան!AG225+Վ.Սուղյան!AG225+Բ.Մուրադյան!AG225)</f>
        <v>0</v>
      </c>
      <c r="AH225" s="27">
        <f>SUM('Մ. Հարությունյան'!AH225+'Տ. Թադևոսյան'!AH225+'Լ. Սեփխանյան'!AH225+'Ա. Պողոսյան'!AH225+Ա.Շիրոյան!AH225+Վ.Սուղյան!AH225+Բ.Մուրադյան!AH225)</f>
        <v>0</v>
      </c>
      <c r="AI225" s="27">
        <f>SUM('Մ. Հարությունյան'!AI225+'Տ. Թադևոսյան'!AI225+'Լ. Սեփխանյան'!AI225+'Ա. Պողոսյան'!AI225+Ա.Շիրոյան!AI225+Վ.Սուղյան!AI225+Բ.Մուրադյան!AI225)</f>
        <v>0</v>
      </c>
      <c r="AJ225" s="27">
        <f>SUM('Մ. Հարությունյան'!AJ225+'Տ. Թադևոսյան'!AJ225+'Լ. Սեփխանյան'!AJ225+'Ա. Պողոսյան'!AJ225+Ա.Շիրոյան!AJ225+Վ.Սուղյան!AJ225+Բ.Մուրադյան!AJ225)</f>
        <v>0</v>
      </c>
      <c r="AK225" s="27">
        <f>SUM('Մ. Հարությունյան'!AK225+'Տ. Թադևոսյան'!AK225+'Լ. Սեփխանյան'!AK225+'Ա. Պողոսյան'!AK225+Ա.Շիրոյան!AK225+Վ.Սուղյան!AK225+Բ.Մուրադյան!AK225)</f>
        <v>0</v>
      </c>
      <c r="AL225" s="27">
        <f>SUM('Մ. Հարությունյան'!AL225+'Տ. Թադևոսյան'!AL225+'Լ. Սեփխանյան'!AL225+'Ա. Պողոսյան'!AL225+Ա.Շիրոյան!AL225+Վ.Սուղյան!AL225+Բ.Մուրադյան!AL225)</f>
        <v>0</v>
      </c>
      <c r="AM225" s="27">
        <f>SUM('Մ. Հարությունյան'!AM225+'Տ. Թադևոսյան'!AM225+'Լ. Սեփխանյան'!AM225+'Ա. Պողոսյան'!AM225+Ա.Շիրոյան!AM225+Վ.Սուղյան!AM225+Բ.Մուրադյան!AM225)</f>
        <v>0</v>
      </c>
      <c r="AN225" s="27">
        <f>SUM('Մ. Հարությունյան'!AN225+'Տ. Թադևոսյան'!AN225+'Լ. Սեփխանյան'!AN225+'Ա. Պողոսյան'!AN225+Ա.Շիրոյան!AN225+Վ.Սուղյան!AN225+Բ.Մուրադյան!AN225)</f>
        <v>0</v>
      </c>
      <c r="AO225" s="27">
        <f>SUM('Մ. Հարությունյան'!AO225+'Տ. Թադևոսյան'!AO225+'Լ. Սեփխանյան'!AO225+'Ա. Պողոսյան'!AO225+Ա.Շիրոյան!AO225+Վ.Սուղյան!AO225+Բ.Մուրադյան!AO225)</f>
        <v>0</v>
      </c>
    </row>
    <row r="226" spans="1:41" ht="69.75" customHeight="1" x14ac:dyDescent="0.45">
      <c r="A226" s="14">
        <v>14.7</v>
      </c>
      <c r="B226" s="15" t="s">
        <v>256</v>
      </c>
      <c r="C226" s="16">
        <v>337</v>
      </c>
      <c r="D226" s="27">
        <f>SUM('Մ. Հարությունյան'!D226+'Տ. Թադևոսյան'!D226+'Լ. Սեփխանյան'!D226+'Ա. Պողոսյան'!D226+Ա.Շիրոյան!D226+Վ.Սուղյան!D226+Բ.Մուրադյան!D226)</f>
        <v>0</v>
      </c>
      <c r="E226" s="27">
        <f>SUM('Մ. Հարությունյան'!E226+'Տ. Թադևոսյան'!E226+'Լ. Սեփխանյան'!E226+'Ա. Պողոսյան'!E226+Ա.Շիրոյան!E226+Վ.Սուղյան!E226+Բ.Մուրադյան!E226)</f>
        <v>0</v>
      </c>
      <c r="F226" s="27">
        <f>SUM('Մ. Հարությունյան'!F226+'Տ. Թադևոսյան'!F226+'Լ. Սեփխանյան'!F226+'Ա. Պողոսյան'!F226+Ա.Շիրոյան!F226+Վ.Սուղյան!F226+Բ.Մուրադյան!F226)</f>
        <v>0</v>
      </c>
      <c r="G226" s="27">
        <f>SUM('Մ. Հարությունյան'!G226+'Տ. Թադևոսյան'!G226+'Լ. Սեփխանյան'!G226+'Ա. Պողոսյան'!G226+Ա.Շիրոյան!G226+Վ.Սուղյան!G226+Բ.Մուրադյան!G226)</f>
        <v>0</v>
      </c>
      <c r="H226" s="27">
        <f>SUM('Մ. Հարությունյան'!H226+'Տ. Թադևոսյան'!H226+'Լ. Սեփխանյան'!H226+'Ա. Պողոսյան'!H226+Ա.Շիրոյան!H226+Վ.Սուղյան!H226+Բ.Մուրադյան!H226)</f>
        <v>0</v>
      </c>
      <c r="I226" s="27">
        <f>SUM('Մ. Հարությունյան'!I226+'Տ. Թադևոսյան'!I226+'Լ. Սեփխանյան'!I226+'Ա. Պողոսյան'!I226+Ա.Շիրոյան!I226+Վ.Սուղյան!I226+Բ.Մուրադյան!I226)</f>
        <v>0</v>
      </c>
      <c r="J226" s="27">
        <f>SUM('Մ. Հարությունյան'!J226+'Տ. Թադևոսյան'!J226+'Լ. Սեփխանյան'!J226+'Ա. Պողոսյան'!J226+Ա.Շիրոյան!J226+Վ.Սուղյան!J226+Բ.Մուրադյան!J226)</f>
        <v>0</v>
      </c>
      <c r="K226" s="27">
        <f>SUM('Մ. Հարությունյան'!K226+'Տ. Թադևոսյան'!K226+'Լ. Սեփխանյան'!K226+'Ա. Պողոսյան'!K226+Ա.Շիրոյան!K226+Վ.Սուղյան!K226+Բ.Մուրադյան!K226)</f>
        <v>0</v>
      </c>
      <c r="L226" s="27">
        <f>SUM('Մ. Հարությունյան'!L226+'Տ. Թադևոսյան'!L226+'Լ. Սեփխանյան'!L226+'Ա. Պողոսյան'!L226+Ա.Շիրոյան!L226+Վ.Սուղյան!L226+Բ.Մուրադյան!L226)</f>
        <v>0</v>
      </c>
      <c r="M226" s="27">
        <f>SUM('Մ. Հարությունյան'!M226+'Տ. Թադևոսյան'!M226+'Լ. Սեփխանյան'!M226+'Ա. Պողոսյան'!M226+Ա.Շիրոյան!M226+Վ.Սուղյան!M226+Բ.Մուրադյան!M226)</f>
        <v>0</v>
      </c>
      <c r="N226" s="27">
        <f>SUM('Մ. Հարությունյան'!N226+'Տ. Թադևոսյան'!N226+'Լ. Սեփխանյան'!N226+'Ա. Պողոսյան'!N226+Ա.Շիրոյան!N226+Վ.Սուղյան!N226+Բ.Մուրադյան!N226)</f>
        <v>0</v>
      </c>
      <c r="O226" s="27">
        <f>SUM('Մ. Հարությունյան'!O226+'Տ. Թադևոսյան'!O226+'Լ. Սեփխանյան'!O226+'Ա. Պողոսյան'!O226+Ա.Շիրոյան!O226+Վ.Սուղյան!O226+Բ.Մուրադյան!O226)</f>
        <v>0</v>
      </c>
      <c r="P226" s="27">
        <f>SUM('Մ. Հարությունյան'!P226+'Տ. Թադևոսյան'!P226+'Լ. Սեփխանյան'!P226+'Ա. Պողոսյան'!P226+Ա.Շիրոյան!P226+Վ.Սուղյան!P226+Բ.Մուրադյան!P226)</f>
        <v>0</v>
      </c>
      <c r="Q226" s="27">
        <f>SUM('Մ. Հարությունյան'!Q226+'Տ. Թադևոսյան'!Q226+'Լ. Սեփխանյան'!Q226+'Ա. Պողոսյան'!Q226+Ա.Շիրոյան!Q226+Վ.Սուղյան!Q226+Բ.Մուրադյան!Q226)</f>
        <v>0</v>
      </c>
      <c r="R226" s="27">
        <f>SUM('Մ. Հարությունյան'!R226+'Տ. Թադևոսյան'!R226+'Լ. Սեփխանյան'!R226+'Ա. Պողոսյան'!R226+Ա.Շիրոյան!R226+Վ.Սուղյան!R226+Բ.Մուրադյան!R226)</f>
        <v>0</v>
      </c>
      <c r="S226" s="27">
        <f>SUM('Մ. Հարությունյան'!S226+'Տ. Թադևոսյան'!S226+'Լ. Սեփխանյան'!S226+'Ա. Պողոսյան'!S226+Ա.Շիրոյան!S226+Վ.Սուղյան!S226+Բ.Մուրադյան!S226)</f>
        <v>0</v>
      </c>
      <c r="T226" s="27">
        <f>SUM('Մ. Հարությունյան'!T226+'Տ. Թադևոսյան'!T226+'Լ. Սեփխանյան'!T226+'Ա. Պողոսյան'!T226+Ա.Շիրոյան!T226+Վ.Սուղյան!T226+Բ.Մուրադյան!T226)</f>
        <v>0</v>
      </c>
      <c r="U226" s="27">
        <f>SUM('Մ. Հարությունյան'!U226+'Տ. Թադևոսյան'!U226+'Լ. Սեփխանյան'!U226+'Ա. Պողոսյան'!U226+Ա.Շիրոյան!U226+Վ.Սուղյան!U226+Բ.Մուրադյան!U226)</f>
        <v>0</v>
      </c>
      <c r="V226" s="27">
        <f>SUM('Մ. Հարությունյան'!V226+'Տ. Թադևոսյան'!V226+'Լ. Սեփխանյան'!V226+'Ա. Պողոսյան'!V226+Ա.Շիրոյան!V226+Վ.Սուղյան!V226+Բ.Մուրադյան!V226)</f>
        <v>0</v>
      </c>
      <c r="W226" s="27">
        <f>SUM('Մ. Հարությունյան'!W226+'Տ. Թադևոսյան'!W226+'Լ. Սեփխանյան'!W226+'Ա. Պողոսյան'!W226+Ա.Շիրոյան!W226+Վ.Սուղյան!W226+Բ.Մուրադյան!W226)</f>
        <v>0</v>
      </c>
      <c r="X226" s="27">
        <f>SUM('Մ. Հարությունյան'!X226+'Տ. Թադևոսյան'!X226+'Լ. Սեփխանյան'!X226+'Ա. Պողոսյան'!X226+Ա.Շիրոյան!X226+Վ.Սուղյան!X226+Բ.Մուրադյան!X226)</f>
        <v>0</v>
      </c>
      <c r="Y226" s="27">
        <f>SUM('Մ. Հարությունյան'!Y226+'Տ. Թադևոսյան'!Y226+'Լ. Սեփխանյան'!Y226+'Ա. Պողոսյան'!Y226+Ա.Շիրոյան!Y226+Վ.Սուղյան!Y226+Բ.Մուրադյան!Y226)</f>
        <v>0</v>
      </c>
      <c r="Z226" s="27">
        <f>SUM('Մ. Հարությունյան'!Z226+'Տ. Թադևոսյան'!Z226+'Լ. Սեփխանյան'!Z226+'Ա. Պողոսյան'!Z226+Ա.Շիրոյան!Z226+Վ.Սուղյան!Z226+Բ.Մուրադյան!Z226)</f>
        <v>0</v>
      </c>
      <c r="AA226" s="27">
        <f>SUM('Մ. Հարությունյան'!AA226+'Տ. Թադևոսյան'!AA226+'Լ. Սեփխանյան'!AA226+'Ա. Պողոսյան'!AA226+Ա.Շիրոյան!AA226+Վ.Սուղյան!AA226+Բ.Մուրադյան!AA226)</f>
        <v>0</v>
      </c>
      <c r="AB226" s="27">
        <f>SUM('Մ. Հարությունյան'!AB226+'Տ. Թադևոսյան'!AB226+'Լ. Սեփխանյան'!AB226+'Ա. Պողոսյան'!AB226+Ա.Շիրոյան!AB226+Վ.Սուղյան!AB226+Բ.Մուրադյան!AB226)</f>
        <v>0</v>
      </c>
      <c r="AC226" s="27">
        <f>SUM('Մ. Հարությունյան'!AC226+'Տ. Թադևոսյան'!AC226+'Լ. Սեփխանյան'!AC226+'Ա. Պողոսյան'!AC226+Ա.Շիրոյան!AC226+Վ.Սուղյան!AC226+Բ.Մուրադյան!AC226)</f>
        <v>0</v>
      </c>
      <c r="AD226" s="27">
        <f>SUM('Մ. Հարությունյան'!AD226+'Տ. Թադևոսյան'!AD226+'Լ. Սեփխանյան'!AD226+'Ա. Պողոսյան'!AD226+Ա.Շիրոյան!AD226+Վ.Սուղյան!AD226+Բ.Մուրադյան!AD226)</f>
        <v>0</v>
      </c>
      <c r="AE226" s="27">
        <f>SUM('Մ. Հարությունյան'!AE226+'Տ. Թադևոսյան'!AE226+'Լ. Սեփխանյան'!AE226+'Ա. Պողոսյան'!AE226+Ա.Շիրոյան!AE226+Վ.Սուղյան!AE226+Բ.Մուրադյան!AE226)</f>
        <v>0</v>
      </c>
      <c r="AF226" s="27">
        <f>SUM('Մ. Հարությունյան'!AF226+'Տ. Թադևոսյան'!AF226+'Լ. Սեփխանյան'!AF226+'Ա. Պողոսյան'!AF226+Ա.Շիրոյան!AF226+Վ.Սուղյան!AF226+Բ.Մուրադյան!AF226)</f>
        <v>0</v>
      </c>
      <c r="AG226" s="27">
        <f>SUM('Մ. Հարությունյան'!AG226+'Տ. Թադևոսյան'!AG226+'Լ. Սեփխանյան'!AG226+'Ա. Պողոսյան'!AG226+Ա.Շիրոյան!AG226+Վ.Սուղյան!AG226+Բ.Մուրադյան!AG226)</f>
        <v>0</v>
      </c>
      <c r="AH226" s="27">
        <f>SUM('Մ. Հարությունյան'!AH226+'Տ. Թադևոսյան'!AH226+'Լ. Սեփխանյան'!AH226+'Ա. Պողոսյան'!AH226+Ա.Շիրոյան!AH226+Վ.Սուղյան!AH226+Բ.Մուրադյան!AH226)</f>
        <v>0</v>
      </c>
      <c r="AI226" s="27">
        <f>SUM('Մ. Հարությունյան'!AI226+'Տ. Թադևոսյան'!AI226+'Լ. Սեփխանյան'!AI226+'Ա. Պողոսյան'!AI226+Ա.Շիրոյան!AI226+Վ.Սուղյան!AI226+Բ.Մուրադյան!AI226)</f>
        <v>0</v>
      </c>
      <c r="AJ226" s="27">
        <f>SUM('Մ. Հարությունյան'!AJ226+'Տ. Թադևոսյան'!AJ226+'Լ. Սեփխանյան'!AJ226+'Ա. Պողոսյան'!AJ226+Ա.Շիրոյան!AJ226+Վ.Սուղյան!AJ226+Բ.Մուրադյան!AJ226)</f>
        <v>0</v>
      </c>
      <c r="AK226" s="27">
        <f>SUM('Մ. Հարությունյան'!AK226+'Տ. Թադևոսյան'!AK226+'Լ. Սեփխանյան'!AK226+'Ա. Պողոսյան'!AK226+Ա.Շիրոյան!AK226+Վ.Սուղյան!AK226+Բ.Մուրադյան!AK226)</f>
        <v>0</v>
      </c>
      <c r="AL226" s="27">
        <f>SUM('Մ. Հարությունյան'!AL226+'Տ. Թադևոսյան'!AL226+'Լ. Սեփխանյան'!AL226+'Ա. Պողոսյան'!AL226+Ա.Շիրոյան!AL226+Վ.Սուղյան!AL226+Բ.Մուրադյան!AL226)</f>
        <v>0</v>
      </c>
      <c r="AM226" s="27">
        <f>SUM('Մ. Հարությունյան'!AM226+'Տ. Թադևոսյան'!AM226+'Լ. Սեփխանյան'!AM226+'Ա. Պողոսյան'!AM226+Ա.Շիրոյան!AM226+Վ.Սուղյան!AM226+Բ.Մուրադյան!AM226)</f>
        <v>0</v>
      </c>
      <c r="AN226" s="27">
        <f>SUM('Մ. Հարությունյան'!AN226+'Տ. Թադևոսյան'!AN226+'Լ. Սեփխանյան'!AN226+'Ա. Պողոսյան'!AN226+Ա.Շիրոյան!AN226+Վ.Սուղյան!AN226+Բ.Մուրադյան!AN226)</f>
        <v>0</v>
      </c>
      <c r="AO226" s="27">
        <f>SUM('Մ. Հարությունյան'!AO226+'Տ. Թադևոսյան'!AO226+'Լ. Սեփխանյան'!AO226+'Ա. Պողոսյան'!AO226+Ա.Շիրոյան!AO226+Վ.Սուղյան!AO226+Բ.Մուրադյան!AO226)</f>
        <v>0</v>
      </c>
    </row>
    <row r="227" spans="1:41" ht="69.75" customHeight="1" x14ac:dyDescent="0.45">
      <c r="A227" s="14">
        <v>14.8</v>
      </c>
      <c r="B227" s="15" t="s">
        <v>257</v>
      </c>
      <c r="C227" s="16">
        <v>338</v>
      </c>
      <c r="D227" s="27">
        <f>SUM('Մ. Հարությունյան'!D227+'Տ. Թադևոսյան'!D227+'Լ. Սեփխանյան'!D227+'Ա. Պողոսյան'!D227+Ա.Շիրոյան!D227+Վ.Սուղյան!D227+Բ.Մուրադյան!D227)</f>
        <v>0</v>
      </c>
      <c r="E227" s="27">
        <f>SUM('Մ. Հարությունյան'!E227+'Տ. Թադևոսյան'!E227+'Լ. Սեփխանյան'!E227+'Ա. Պողոսյան'!E227+Ա.Շիրոյան!E227+Վ.Սուղյան!E227+Բ.Մուրադյան!E227)</f>
        <v>0</v>
      </c>
      <c r="F227" s="27">
        <f>SUM('Մ. Հարությունյան'!F227+'Տ. Թադևոսյան'!F227+'Լ. Սեփխանյան'!F227+'Ա. Պողոսյան'!F227+Ա.Շիրոյան!F227+Վ.Սուղյան!F227+Բ.Մուրադյան!F227)</f>
        <v>0</v>
      </c>
      <c r="G227" s="27">
        <f>SUM('Մ. Հարությունյան'!G227+'Տ. Թադևոսյան'!G227+'Լ. Սեփխանյան'!G227+'Ա. Պողոսյան'!G227+Ա.Շիրոյան!G227+Վ.Սուղյան!G227+Բ.Մուրադյան!G227)</f>
        <v>0</v>
      </c>
      <c r="H227" s="27">
        <f>SUM('Մ. Հարությունյան'!H227+'Տ. Թադևոսյան'!H227+'Լ. Սեփխանյան'!H227+'Ա. Պողոսյան'!H227+Ա.Շիրոյան!H227+Վ.Սուղյան!H227+Բ.Մուրադյան!H227)</f>
        <v>0</v>
      </c>
      <c r="I227" s="27">
        <f>SUM('Մ. Հարությունյան'!I227+'Տ. Թադևոսյան'!I227+'Լ. Սեփխանյան'!I227+'Ա. Պողոսյան'!I227+Ա.Շիրոյան!I227+Վ.Սուղյան!I227+Բ.Մուրադյան!I227)</f>
        <v>0</v>
      </c>
      <c r="J227" s="27">
        <f>SUM('Մ. Հարությունյան'!J227+'Տ. Թադևոսյան'!J227+'Լ. Սեփխանյան'!J227+'Ա. Պողոսյան'!J227+Ա.Շիրոյան!J227+Վ.Սուղյան!J227+Բ.Մուրադյան!J227)</f>
        <v>0</v>
      </c>
      <c r="K227" s="27">
        <f>SUM('Մ. Հարությունյան'!K227+'Տ. Թադևոսյան'!K227+'Լ. Սեփխանյան'!K227+'Ա. Պողոսյան'!K227+Ա.Շիրոյան!K227+Վ.Սուղյան!K227+Բ.Մուրադյան!K227)</f>
        <v>0</v>
      </c>
      <c r="L227" s="27">
        <f>SUM('Մ. Հարությունյան'!L227+'Տ. Թադևոսյան'!L227+'Լ. Սեփխանյան'!L227+'Ա. Պողոսյան'!L227+Ա.Շիրոյան!L227+Վ.Սուղյան!L227+Բ.Մուրադյան!L227)</f>
        <v>0</v>
      </c>
      <c r="M227" s="27">
        <f>SUM('Մ. Հարությունյան'!M227+'Տ. Թադևոսյան'!M227+'Լ. Սեփխանյան'!M227+'Ա. Պողոսյան'!M227+Ա.Շիրոյան!M227+Վ.Սուղյան!M227+Բ.Մուրադյան!M227)</f>
        <v>0</v>
      </c>
      <c r="N227" s="27">
        <f>SUM('Մ. Հարությունյան'!N227+'Տ. Թադևոսյան'!N227+'Լ. Սեփխանյան'!N227+'Ա. Պողոսյան'!N227+Ա.Շիրոյան!N227+Վ.Սուղյան!N227+Բ.Մուրադյան!N227)</f>
        <v>0</v>
      </c>
      <c r="O227" s="27">
        <f>SUM('Մ. Հարությունյան'!O227+'Տ. Թադևոսյան'!O227+'Լ. Սեփխանյան'!O227+'Ա. Պողոսյան'!O227+Ա.Շիրոյան!O227+Վ.Սուղյան!O227+Բ.Մուրադյան!O227)</f>
        <v>0</v>
      </c>
      <c r="P227" s="27">
        <f>SUM('Մ. Հարությունյան'!P227+'Տ. Թադևոսյան'!P227+'Լ. Սեփխանյան'!P227+'Ա. Պողոսյան'!P227+Ա.Շիրոյան!P227+Վ.Սուղյան!P227+Բ.Մուրադյան!P227)</f>
        <v>0</v>
      </c>
      <c r="Q227" s="27">
        <f>SUM('Մ. Հարությունյան'!Q227+'Տ. Թադևոսյան'!Q227+'Լ. Սեփխանյան'!Q227+'Ա. Պողոսյան'!Q227+Ա.Շիրոյան!Q227+Վ.Սուղյան!Q227+Բ.Մուրադյան!Q227)</f>
        <v>0</v>
      </c>
      <c r="R227" s="27">
        <f>SUM('Մ. Հարությունյան'!R227+'Տ. Թադևոսյան'!R227+'Լ. Սեփխանյան'!R227+'Ա. Պողոսյան'!R227+Ա.Շիրոյան!R227+Վ.Սուղյան!R227+Բ.Մուրադյան!R227)</f>
        <v>0</v>
      </c>
      <c r="S227" s="27">
        <f>SUM('Մ. Հարությունյան'!S227+'Տ. Թադևոսյան'!S227+'Լ. Սեփխանյան'!S227+'Ա. Պողոսյան'!S227+Ա.Շիրոյան!S227+Վ.Սուղյան!S227+Բ.Մուրադյան!S227)</f>
        <v>0</v>
      </c>
      <c r="T227" s="27">
        <f>SUM('Մ. Հարությունյան'!T227+'Տ. Թադևոսյան'!T227+'Լ. Սեփխանյան'!T227+'Ա. Պողոսյան'!T227+Ա.Շիրոյան!T227+Վ.Սուղյան!T227+Բ.Մուրադյան!T227)</f>
        <v>0</v>
      </c>
      <c r="U227" s="27">
        <f>SUM('Մ. Հարությունյան'!U227+'Տ. Թադևոսյան'!U227+'Լ. Սեփխանյան'!U227+'Ա. Պողոսյան'!U227+Ա.Շիրոյան!U227+Վ.Սուղյան!U227+Բ.Մուրադյան!U227)</f>
        <v>0</v>
      </c>
      <c r="V227" s="27">
        <f>SUM('Մ. Հարությունյան'!V227+'Տ. Թադևոսյան'!V227+'Լ. Սեփխանյան'!V227+'Ա. Պողոսյան'!V227+Ա.Շիրոյան!V227+Վ.Սուղյան!V227+Բ.Մուրադյան!V227)</f>
        <v>0</v>
      </c>
      <c r="W227" s="27">
        <f>SUM('Մ. Հարությունյան'!W227+'Տ. Թադևոսյան'!W227+'Լ. Սեփխանյան'!W227+'Ա. Պողոսյան'!W227+Ա.Շիրոյան!W227+Վ.Սուղյան!W227+Բ.Մուրադյան!W227)</f>
        <v>0</v>
      </c>
      <c r="X227" s="27">
        <f>SUM('Մ. Հարությունյան'!X227+'Տ. Թադևոսյան'!X227+'Լ. Սեփխանյան'!X227+'Ա. Պողոսյան'!X227+Ա.Շիրոյան!X227+Վ.Սուղյան!X227+Բ.Մուրադյան!X227)</f>
        <v>0</v>
      </c>
      <c r="Y227" s="27">
        <f>SUM('Մ. Հարությունյան'!Y227+'Տ. Թադևոսյան'!Y227+'Լ. Սեփխանյան'!Y227+'Ա. Պողոսյան'!Y227+Ա.Շիրոյան!Y227+Վ.Սուղյան!Y227+Բ.Մուրադյան!Y227)</f>
        <v>0</v>
      </c>
      <c r="Z227" s="27">
        <f>SUM('Մ. Հարությունյան'!Z227+'Տ. Թադևոսյան'!Z227+'Լ. Սեփխանյան'!Z227+'Ա. Պողոսյան'!Z227+Ա.Շիրոյան!Z227+Վ.Սուղյան!Z227+Բ.Մուրադյան!Z227)</f>
        <v>0</v>
      </c>
      <c r="AA227" s="27">
        <f>SUM('Մ. Հարությունյան'!AA227+'Տ. Թադևոսյան'!AA227+'Լ. Սեփխանյան'!AA227+'Ա. Պողոսյան'!AA227+Ա.Շիրոյան!AA227+Վ.Սուղյան!AA227+Բ.Մուրադյան!AA227)</f>
        <v>0</v>
      </c>
      <c r="AB227" s="27">
        <f>SUM('Մ. Հարությունյան'!AB227+'Տ. Թադևոսյան'!AB227+'Լ. Սեփխանյան'!AB227+'Ա. Պողոսյան'!AB227+Ա.Շիրոյան!AB227+Վ.Սուղյան!AB227+Բ.Մուրադյան!AB227)</f>
        <v>0</v>
      </c>
      <c r="AC227" s="27">
        <f>SUM('Մ. Հարությունյան'!AC227+'Տ. Թադևոսյան'!AC227+'Լ. Սեփխանյան'!AC227+'Ա. Պողոսյան'!AC227+Ա.Շիրոյան!AC227+Վ.Սուղյան!AC227+Բ.Մուրադյան!AC227)</f>
        <v>0</v>
      </c>
      <c r="AD227" s="27">
        <f>SUM('Մ. Հարությունյան'!AD227+'Տ. Թադևոսյան'!AD227+'Լ. Սեփխանյան'!AD227+'Ա. Պողոսյան'!AD227+Ա.Շիրոյան!AD227+Վ.Սուղյան!AD227+Բ.Մուրադյան!AD227)</f>
        <v>0</v>
      </c>
      <c r="AE227" s="27">
        <f>SUM('Մ. Հարությունյան'!AE227+'Տ. Թադևոսյան'!AE227+'Լ. Սեփխանյան'!AE227+'Ա. Պողոսյան'!AE227+Ա.Շիրոյան!AE227+Վ.Սուղյան!AE227+Բ.Մուրադյան!AE227)</f>
        <v>0</v>
      </c>
      <c r="AF227" s="27">
        <f>SUM('Մ. Հարությունյան'!AF227+'Տ. Թադևոսյան'!AF227+'Լ. Սեփխանյան'!AF227+'Ա. Պողոսյան'!AF227+Ա.Շիրոյան!AF227+Վ.Սուղյան!AF227+Բ.Մուրադյան!AF227)</f>
        <v>0</v>
      </c>
      <c r="AG227" s="27">
        <f>SUM('Մ. Հարությունյան'!AG227+'Տ. Թադևոսյան'!AG227+'Լ. Սեփխանյան'!AG227+'Ա. Պողոսյան'!AG227+Ա.Շիրոյան!AG227+Վ.Սուղյան!AG227+Բ.Մուրադյան!AG227)</f>
        <v>0</v>
      </c>
      <c r="AH227" s="27">
        <f>SUM('Մ. Հարությունյան'!AH227+'Տ. Թադևոսյան'!AH227+'Լ. Սեփխանյան'!AH227+'Ա. Պողոսյան'!AH227+Ա.Շիրոյան!AH227+Վ.Սուղյան!AH227+Բ.Մուրադյան!AH227)</f>
        <v>0</v>
      </c>
      <c r="AI227" s="27">
        <f>SUM('Մ. Հարությունյան'!AI227+'Տ. Թադևոսյան'!AI227+'Լ. Սեփխանյան'!AI227+'Ա. Պողոսյան'!AI227+Ա.Շիրոյան!AI227+Վ.Սուղյան!AI227+Բ.Մուրադյան!AI227)</f>
        <v>0</v>
      </c>
      <c r="AJ227" s="27">
        <f>SUM('Մ. Հարությունյան'!AJ227+'Տ. Թադևոսյան'!AJ227+'Լ. Սեփխանյան'!AJ227+'Ա. Պողոսյան'!AJ227+Ա.Շիրոյան!AJ227+Վ.Սուղյան!AJ227+Բ.Մուրադյան!AJ227)</f>
        <v>0</v>
      </c>
      <c r="AK227" s="27">
        <f>SUM('Մ. Հարությունյան'!AK227+'Տ. Թադևոսյան'!AK227+'Լ. Սեփխանյան'!AK227+'Ա. Պողոսյան'!AK227+Ա.Շիրոյան!AK227+Վ.Սուղյան!AK227+Բ.Մուրադյան!AK227)</f>
        <v>0</v>
      </c>
      <c r="AL227" s="27">
        <f>SUM('Մ. Հարությունյան'!AL227+'Տ. Թադևոսյան'!AL227+'Լ. Սեփխանյան'!AL227+'Ա. Պողոսյան'!AL227+Ա.Շիրոյան!AL227+Վ.Սուղյան!AL227+Բ.Մուրադյան!AL227)</f>
        <v>0</v>
      </c>
      <c r="AM227" s="27">
        <f>SUM('Մ. Հարությունյան'!AM227+'Տ. Թադևոսյան'!AM227+'Լ. Սեփխանյան'!AM227+'Ա. Պողոսյան'!AM227+Ա.Շիրոյան!AM227+Վ.Սուղյան!AM227+Բ.Մուրադյան!AM227)</f>
        <v>0</v>
      </c>
      <c r="AN227" s="27">
        <f>SUM('Մ. Հարությունյան'!AN227+'Տ. Թադևոսյան'!AN227+'Լ. Սեփխանյան'!AN227+'Ա. Պողոսյան'!AN227+Ա.Շիրոյան!AN227+Վ.Սուղյան!AN227+Բ.Մուրադյան!AN227)</f>
        <v>0</v>
      </c>
      <c r="AO227" s="27">
        <f>SUM('Մ. Հարությունյան'!AO227+'Տ. Թադևոսյան'!AO227+'Լ. Սեփխանյան'!AO227+'Ա. Պողոսյան'!AO227+Ա.Շիրոյան!AO227+Վ.Սուղյան!AO227+Բ.Մուրադյան!AO227)</f>
        <v>0</v>
      </c>
    </row>
    <row r="228" spans="1:41" ht="69.75" customHeight="1" x14ac:dyDescent="0.45">
      <c r="A228" s="14">
        <v>14.9</v>
      </c>
      <c r="B228" s="15" t="s">
        <v>258</v>
      </c>
      <c r="C228" s="16">
        <v>339</v>
      </c>
      <c r="D228" s="27">
        <f>SUM('Մ. Հարությունյան'!D228+'Տ. Թադևոսյան'!D228+'Լ. Սեփխանյան'!D228+'Ա. Պողոսյան'!D228+Ա.Շիրոյան!D228+Վ.Սուղյան!D228+Բ.Մուրադյան!D228)</f>
        <v>0</v>
      </c>
      <c r="E228" s="27">
        <f>SUM('Մ. Հարությունյան'!E228+'Տ. Թադևոսյան'!E228+'Լ. Սեփխանյան'!E228+'Ա. Պողոսյան'!E228+Ա.Շիրոյան!E228+Վ.Սուղյան!E228+Բ.Մուրադյան!E228)</f>
        <v>0</v>
      </c>
      <c r="F228" s="27">
        <f>SUM('Մ. Հարությունյան'!F228+'Տ. Թադևոսյան'!F228+'Լ. Սեփխանյան'!F228+'Ա. Պողոսյան'!F228+Ա.Շիրոյան!F228+Վ.Սուղյան!F228+Բ.Մուրադյան!F228)</f>
        <v>0</v>
      </c>
      <c r="G228" s="27">
        <f>SUM('Մ. Հարությունյան'!G228+'Տ. Թադևոսյան'!G228+'Լ. Սեփխանյան'!G228+'Ա. Պողոսյան'!G228+Ա.Շիրոյան!G228+Վ.Սուղյան!G228+Բ.Մուրադյան!G228)</f>
        <v>0</v>
      </c>
      <c r="H228" s="27">
        <f>SUM('Մ. Հարությունյան'!H228+'Տ. Թադևոսյան'!H228+'Լ. Սեփխանյան'!H228+'Ա. Պողոսյան'!H228+Ա.Շիրոյան!H228+Վ.Սուղյան!H228+Բ.Մուրադյան!H228)</f>
        <v>0</v>
      </c>
      <c r="I228" s="27">
        <f>SUM('Մ. Հարությունյան'!I228+'Տ. Թադևոսյան'!I228+'Լ. Սեփխանյան'!I228+'Ա. Պողոսյան'!I228+Ա.Շիրոյան!I228+Վ.Սուղյան!I228+Բ.Մուրադյան!I228)</f>
        <v>0</v>
      </c>
      <c r="J228" s="27">
        <f>SUM('Մ. Հարությունյան'!J228+'Տ. Թադևոսյան'!J228+'Լ. Սեփխանյան'!J228+'Ա. Պողոսյան'!J228+Ա.Շիրոյան!J228+Վ.Սուղյան!J228+Բ.Մուրադյան!J228)</f>
        <v>0</v>
      </c>
      <c r="K228" s="27">
        <f>SUM('Մ. Հարությունյան'!K228+'Տ. Թադևոսյան'!K228+'Լ. Սեփխանյան'!K228+'Ա. Պողոսյան'!K228+Ա.Շիրոյան!K228+Վ.Սուղյան!K228+Բ.Մուրադյան!K228)</f>
        <v>0</v>
      </c>
      <c r="L228" s="27">
        <f>SUM('Մ. Հարությունյան'!L228+'Տ. Թադևոսյան'!L228+'Լ. Սեփխանյան'!L228+'Ա. Պողոսյան'!L228+Ա.Շիրոյան!L228+Վ.Սուղյան!L228+Բ.Մուրադյան!L228)</f>
        <v>0</v>
      </c>
      <c r="M228" s="27">
        <f>SUM('Մ. Հարությունյան'!M228+'Տ. Թադևոսյան'!M228+'Լ. Սեփխանյան'!M228+'Ա. Պողոսյան'!M228+Ա.Շիրոյան!M228+Վ.Սուղյան!M228+Բ.Մուրադյան!M228)</f>
        <v>0</v>
      </c>
      <c r="N228" s="27">
        <f>SUM('Մ. Հարությունյան'!N228+'Տ. Թադևոսյան'!N228+'Լ. Սեփխանյան'!N228+'Ա. Պողոսյան'!N228+Ա.Շիրոյան!N228+Վ.Սուղյան!N228+Բ.Մուրադյան!N228)</f>
        <v>0</v>
      </c>
      <c r="O228" s="27">
        <f>SUM('Մ. Հարությունյան'!O228+'Տ. Թադևոսյան'!O228+'Լ. Սեփխանյան'!O228+'Ա. Պողոսյան'!O228+Ա.Շիրոյան!O228+Վ.Սուղյան!O228+Բ.Մուրադյան!O228)</f>
        <v>0</v>
      </c>
      <c r="P228" s="27">
        <f>SUM('Մ. Հարությունյան'!P228+'Տ. Թադևոսյան'!P228+'Լ. Սեփխանյան'!P228+'Ա. Պողոսյան'!P228+Ա.Շիրոյան!P228+Վ.Սուղյան!P228+Բ.Մուրադյան!P228)</f>
        <v>0</v>
      </c>
      <c r="Q228" s="27">
        <f>SUM('Մ. Հարությունյան'!Q228+'Տ. Թադևոսյան'!Q228+'Լ. Սեփխանյան'!Q228+'Ա. Պողոսյան'!Q228+Ա.Շիրոյան!Q228+Վ.Սուղյան!Q228+Բ.Մուրադյան!Q228)</f>
        <v>0</v>
      </c>
      <c r="R228" s="27">
        <f>SUM('Մ. Հարությունյան'!R228+'Տ. Թադևոսյան'!R228+'Լ. Սեփխանյան'!R228+'Ա. Պողոսյան'!R228+Ա.Շիրոյան!R228+Վ.Սուղյան!R228+Բ.Մուրադյան!R228)</f>
        <v>0</v>
      </c>
      <c r="S228" s="27">
        <f>SUM('Մ. Հարությունյան'!S228+'Տ. Թադևոսյան'!S228+'Լ. Սեփխանյան'!S228+'Ա. Պողոսյան'!S228+Ա.Շիրոյան!S228+Վ.Սուղյան!S228+Բ.Մուրադյան!S228)</f>
        <v>0</v>
      </c>
      <c r="T228" s="27">
        <f>SUM('Մ. Հարությունյան'!T228+'Տ. Թադևոսյան'!T228+'Լ. Սեփխանյան'!T228+'Ա. Պողոսյան'!T228+Ա.Շիրոյան!T228+Վ.Սուղյան!T228+Բ.Մուրադյան!T228)</f>
        <v>0</v>
      </c>
      <c r="U228" s="27">
        <f>SUM('Մ. Հարությունյան'!U228+'Տ. Թադևոսյան'!U228+'Լ. Սեփխանյան'!U228+'Ա. Պողոսյան'!U228+Ա.Շիրոյան!U228+Վ.Սուղյան!U228+Բ.Մուրադյան!U228)</f>
        <v>0</v>
      </c>
      <c r="V228" s="27">
        <f>SUM('Մ. Հարությունյան'!V228+'Տ. Թադևոսյան'!V228+'Լ. Սեփխանյան'!V228+'Ա. Պողոսյան'!V228+Ա.Շիրոյան!V228+Վ.Սուղյան!V228+Բ.Մուրադյան!V228)</f>
        <v>0</v>
      </c>
      <c r="W228" s="27">
        <f>SUM('Մ. Հարությունյան'!W228+'Տ. Թադևոսյան'!W228+'Լ. Սեփխանյան'!W228+'Ա. Պողոսյան'!W228+Ա.Շիրոյան!W228+Վ.Սուղյան!W228+Բ.Մուրադյան!W228)</f>
        <v>0</v>
      </c>
      <c r="X228" s="27">
        <f>SUM('Մ. Հարությունյան'!X228+'Տ. Թադևոսյան'!X228+'Լ. Սեփխանյան'!X228+'Ա. Պողոսյան'!X228+Ա.Շիրոյան!X228+Վ.Սուղյան!X228+Բ.Մուրադյան!X228)</f>
        <v>0</v>
      </c>
      <c r="Y228" s="27">
        <f>SUM('Մ. Հարությունյան'!Y228+'Տ. Թադևոսյան'!Y228+'Լ. Սեփխանյան'!Y228+'Ա. Պողոսյան'!Y228+Ա.Շիրոյան!Y228+Վ.Սուղյան!Y228+Բ.Մուրադյան!Y228)</f>
        <v>0</v>
      </c>
      <c r="Z228" s="27">
        <f>SUM('Մ. Հարությունյան'!Z228+'Տ. Թադևոսյան'!Z228+'Լ. Սեփխանյան'!Z228+'Ա. Պողոսյան'!Z228+Ա.Շիրոյան!Z228+Վ.Սուղյան!Z228+Բ.Մուրադյան!Z228)</f>
        <v>0</v>
      </c>
      <c r="AA228" s="27">
        <f>SUM('Մ. Հարությունյան'!AA228+'Տ. Թադևոսյան'!AA228+'Լ. Սեփխանյան'!AA228+'Ա. Պողոսյան'!AA228+Ա.Շիրոյան!AA228+Վ.Սուղյան!AA228+Բ.Մուրադյան!AA228)</f>
        <v>0</v>
      </c>
      <c r="AB228" s="27">
        <f>SUM('Մ. Հարությունյան'!AB228+'Տ. Թադևոսյան'!AB228+'Լ. Սեփխանյան'!AB228+'Ա. Պողոսյան'!AB228+Ա.Շիրոյան!AB228+Վ.Սուղյան!AB228+Բ.Մուրադյան!AB228)</f>
        <v>0</v>
      </c>
      <c r="AC228" s="27">
        <f>SUM('Մ. Հարությունյան'!AC228+'Տ. Թադևոսյան'!AC228+'Լ. Սեփխանյան'!AC228+'Ա. Պողոսյան'!AC228+Ա.Շիրոյան!AC228+Վ.Սուղյան!AC228+Բ.Մուրադյան!AC228)</f>
        <v>0</v>
      </c>
      <c r="AD228" s="27">
        <f>SUM('Մ. Հարությունյան'!AD228+'Տ. Թադևոսյան'!AD228+'Լ. Սեփխանյան'!AD228+'Ա. Պողոսյան'!AD228+Ա.Շիրոյան!AD228+Վ.Սուղյան!AD228+Բ.Մուրադյան!AD228)</f>
        <v>0</v>
      </c>
      <c r="AE228" s="27">
        <f>SUM('Մ. Հարությունյան'!AE228+'Տ. Թադևոսյան'!AE228+'Լ. Սեփխանյան'!AE228+'Ա. Պողոսյան'!AE228+Ա.Շիրոյան!AE228+Վ.Սուղյան!AE228+Բ.Մուրադյան!AE228)</f>
        <v>0</v>
      </c>
      <c r="AF228" s="27">
        <f>SUM('Մ. Հարությունյան'!AF228+'Տ. Թադևոսյան'!AF228+'Լ. Սեփխանյան'!AF228+'Ա. Պողոսյան'!AF228+Ա.Շիրոյան!AF228+Վ.Սուղյան!AF228+Բ.Մուրադյան!AF228)</f>
        <v>0</v>
      </c>
      <c r="AG228" s="27">
        <f>SUM('Մ. Հարությունյան'!AG228+'Տ. Թադևոսյան'!AG228+'Լ. Սեփխանյան'!AG228+'Ա. Պողոսյան'!AG228+Ա.Շիրոյան!AG228+Վ.Սուղյան!AG228+Բ.Մուրադյան!AG228)</f>
        <v>0</v>
      </c>
      <c r="AH228" s="27">
        <f>SUM('Մ. Հարությունյան'!AH228+'Տ. Թադևոսյան'!AH228+'Լ. Սեփխանյան'!AH228+'Ա. Պողոսյան'!AH228+Ա.Շիրոյան!AH228+Վ.Սուղյան!AH228+Բ.Մուրադյան!AH228)</f>
        <v>0</v>
      </c>
      <c r="AI228" s="27">
        <f>SUM('Մ. Հարությունյան'!AI228+'Տ. Թադևոսյան'!AI228+'Լ. Սեփխանյան'!AI228+'Ա. Պողոսյան'!AI228+Ա.Շիրոյան!AI228+Վ.Սուղյան!AI228+Բ.Մուրադյան!AI228)</f>
        <v>0</v>
      </c>
      <c r="AJ228" s="27">
        <f>SUM('Մ. Հարությունյան'!AJ228+'Տ. Թադևոսյան'!AJ228+'Լ. Սեփխանյան'!AJ228+'Ա. Պողոսյան'!AJ228+Ա.Շիրոյան!AJ228+Վ.Սուղյան!AJ228+Բ.Մուրադյան!AJ228)</f>
        <v>0</v>
      </c>
      <c r="AK228" s="27">
        <f>SUM('Մ. Հարությունյան'!AK228+'Տ. Թադևոսյան'!AK228+'Լ. Սեփխանյան'!AK228+'Ա. Պողոսյան'!AK228+Ա.Շիրոյան!AK228+Վ.Սուղյան!AK228+Բ.Մուրադյան!AK228)</f>
        <v>0</v>
      </c>
      <c r="AL228" s="27">
        <f>SUM('Մ. Հարությունյան'!AL228+'Տ. Թադևոսյան'!AL228+'Լ. Սեփխանյան'!AL228+'Ա. Պողոսյան'!AL228+Ա.Շիրոյան!AL228+Վ.Սուղյան!AL228+Բ.Մուրադյան!AL228)</f>
        <v>0</v>
      </c>
      <c r="AM228" s="27">
        <f>SUM('Մ. Հարությունյան'!AM228+'Տ. Թադևոսյան'!AM228+'Լ. Սեփխանյան'!AM228+'Ա. Պողոսյան'!AM228+Ա.Շիրոյան!AM228+Վ.Սուղյան!AM228+Բ.Մուրադյան!AM228)</f>
        <v>0</v>
      </c>
      <c r="AN228" s="27">
        <f>SUM('Մ. Հարությունյան'!AN228+'Տ. Թադևոսյան'!AN228+'Լ. Սեփխանյան'!AN228+'Ա. Պողոսյան'!AN228+Ա.Շիրոյան!AN228+Վ.Սուղյան!AN228+Բ.Մուրադյան!AN228)</f>
        <v>0</v>
      </c>
      <c r="AO228" s="27">
        <f>SUM('Մ. Հարությունյան'!AO228+'Տ. Թադևոսյան'!AO228+'Լ. Սեփխանյան'!AO228+'Ա. Պողոսյան'!AO228+Ա.Շիրոյան!AO228+Վ.Սուղյան!AO228+Բ.Մուրադյան!AO228)</f>
        <v>0</v>
      </c>
    </row>
    <row r="229" spans="1:41" ht="69.75" customHeight="1" x14ac:dyDescent="0.45">
      <c r="A229" s="14">
        <v>14.1</v>
      </c>
      <c r="B229" s="15" t="s">
        <v>259</v>
      </c>
      <c r="C229" s="16">
        <v>340</v>
      </c>
      <c r="D229" s="27">
        <f>SUM('Մ. Հարությունյան'!D229+'Տ. Թադևոսյան'!D229+'Լ. Սեփխանյան'!D229+'Ա. Պողոսյան'!D229+Ա.Շիրոյան!D229+Վ.Սուղյան!D229+Բ.Մուրադյան!D229)</f>
        <v>0</v>
      </c>
      <c r="E229" s="27">
        <f>SUM('Մ. Հարությունյան'!E229+'Տ. Թադևոսյան'!E229+'Լ. Սեփխանյան'!E229+'Ա. Պողոսյան'!E229+Ա.Շիրոյան!E229+Վ.Սուղյան!E229+Բ.Մուրադյան!E229)</f>
        <v>0</v>
      </c>
      <c r="F229" s="27">
        <f>SUM('Մ. Հարությունյան'!F229+'Տ. Թադևոսյան'!F229+'Լ. Սեփխանյան'!F229+'Ա. Պողոսյան'!F229+Ա.Շիրոյան!F229+Վ.Սուղյան!F229+Բ.Մուրադյան!F229)</f>
        <v>0</v>
      </c>
      <c r="G229" s="27">
        <f>SUM('Մ. Հարությունյան'!G229+'Տ. Թադևոսյան'!G229+'Լ. Սեփխանյան'!G229+'Ա. Պողոսյան'!G229+Ա.Շիրոյան!G229+Վ.Սուղյան!G229+Բ.Մուրադյան!G229)</f>
        <v>0</v>
      </c>
      <c r="H229" s="27">
        <f>SUM('Մ. Հարությունյան'!H229+'Տ. Թադևոսյան'!H229+'Լ. Սեփխանյան'!H229+'Ա. Պողոսյան'!H229+Ա.Շիրոյան!H229+Վ.Սուղյան!H229+Բ.Մուրադյան!H229)</f>
        <v>0</v>
      </c>
      <c r="I229" s="27">
        <f>SUM('Մ. Հարությունյան'!I229+'Տ. Թադևոսյան'!I229+'Լ. Սեփխանյան'!I229+'Ա. Պողոսյան'!I229+Ա.Շիրոյան!I229+Վ.Սուղյան!I229+Բ.Մուրադյան!I229)</f>
        <v>0</v>
      </c>
      <c r="J229" s="27">
        <f>SUM('Մ. Հարությունյան'!J229+'Տ. Թադևոսյան'!J229+'Լ. Սեփխանյան'!J229+'Ա. Պողոսյան'!J229+Ա.Շիրոյան!J229+Վ.Սուղյան!J229+Բ.Մուրադյան!J229)</f>
        <v>0</v>
      </c>
      <c r="K229" s="27">
        <f>SUM('Մ. Հարությունյան'!K229+'Տ. Թադևոսյան'!K229+'Լ. Սեփխանյան'!K229+'Ա. Պողոսյան'!K229+Ա.Շիրոյան!K229+Վ.Սուղյան!K229+Բ.Մուրադյան!K229)</f>
        <v>0</v>
      </c>
      <c r="L229" s="27">
        <f>SUM('Մ. Հարությունյան'!L229+'Տ. Թադևոսյան'!L229+'Լ. Սեփխանյան'!L229+'Ա. Պողոսյան'!L229+Ա.Շիրոյան!L229+Վ.Սուղյան!L229+Բ.Մուրադյան!L229)</f>
        <v>0</v>
      </c>
      <c r="M229" s="27">
        <f>SUM('Մ. Հարությունյան'!M229+'Տ. Թադևոսյան'!M229+'Լ. Սեփխանյան'!M229+'Ա. Պողոսյան'!M229+Ա.Շիրոյան!M229+Վ.Սուղյան!M229+Բ.Մուրադյան!M229)</f>
        <v>0</v>
      </c>
      <c r="N229" s="27">
        <f>SUM('Մ. Հարությունյան'!N229+'Տ. Թադևոսյան'!N229+'Լ. Սեփխանյան'!N229+'Ա. Պողոսյան'!N229+Ա.Շիրոյան!N229+Վ.Սուղյան!N229+Բ.Մուրադյան!N229)</f>
        <v>0</v>
      </c>
      <c r="O229" s="27">
        <f>SUM('Մ. Հարությունյան'!O229+'Տ. Թադևոսյան'!O229+'Լ. Սեփխանյան'!O229+'Ա. Պողոսյան'!O229+Ա.Շիրոյան!O229+Վ.Սուղյան!O229+Բ.Մուրադյան!O229)</f>
        <v>0</v>
      </c>
      <c r="P229" s="27">
        <f>SUM('Մ. Հարությունյան'!P229+'Տ. Թադևոսյան'!P229+'Լ. Սեփխանյան'!P229+'Ա. Պողոսյան'!P229+Ա.Շիրոյան!P229+Վ.Սուղյան!P229+Բ.Մուրադյան!P229)</f>
        <v>0</v>
      </c>
      <c r="Q229" s="27">
        <f>SUM('Մ. Հարությունյան'!Q229+'Տ. Թադևոսյան'!Q229+'Լ. Սեփխանյան'!Q229+'Ա. Պողոսյան'!Q229+Ա.Շիրոյան!Q229+Վ.Սուղյան!Q229+Բ.Մուրադյան!Q229)</f>
        <v>0</v>
      </c>
      <c r="R229" s="27">
        <f>SUM('Մ. Հարությունյան'!R229+'Տ. Թադևոսյան'!R229+'Լ. Սեփխանյան'!R229+'Ա. Պողոսյան'!R229+Ա.Շիրոյան!R229+Վ.Սուղյան!R229+Բ.Մուրադյան!R229)</f>
        <v>0</v>
      </c>
      <c r="S229" s="27">
        <f>SUM('Մ. Հարությունյան'!S229+'Տ. Թադևոսյան'!S229+'Լ. Սեփխանյան'!S229+'Ա. Պողոսյան'!S229+Ա.Շիրոյան!S229+Վ.Սուղյան!S229+Բ.Մուրադյան!S229)</f>
        <v>0</v>
      </c>
      <c r="T229" s="27">
        <f>SUM('Մ. Հարությունյան'!T229+'Տ. Թադևոսյան'!T229+'Լ. Սեփխանյան'!T229+'Ա. Պողոսյան'!T229+Ա.Շիրոյան!T229+Վ.Սուղյան!T229+Բ.Մուրադյան!T229)</f>
        <v>0</v>
      </c>
      <c r="U229" s="27">
        <f>SUM('Մ. Հարությունյան'!U229+'Տ. Թադևոսյան'!U229+'Լ. Սեփխանյան'!U229+'Ա. Պողոսյան'!U229+Ա.Շիրոյան!U229+Վ.Սուղյան!U229+Բ.Մուրադյան!U229)</f>
        <v>0</v>
      </c>
      <c r="V229" s="27">
        <f>SUM('Մ. Հարությունյան'!V229+'Տ. Թադևոսյան'!V229+'Լ. Սեփխանյան'!V229+'Ա. Պողոսյան'!V229+Ա.Շիրոյան!V229+Վ.Սուղյան!V229+Բ.Մուրադյան!V229)</f>
        <v>0</v>
      </c>
      <c r="W229" s="27">
        <f>SUM('Մ. Հարությունյան'!W229+'Տ. Թադևոսյան'!W229+'Լ. Սեփխանյան'!W229+'Ա. Պողոսյան'!W229+Ա.Շիրոյան!W229+Վ.Սուղյան!W229+Բ.Մուրադյան!W229)</f>
        <v>0</v>
      </c>
      <c r="X229" s="27">
        <f>SUM('Մ. Հարությունյան'!X229+'Տ. Թադևոսյան'!X229+'Լ. Սեփխանյան'!X229+'Ա. Պողոսյան'!X229+Ա.Շիրոյան!X229+Վ.Սուղյան!X229+Բ.Մուրադյան!X229)</f>
        <v>0</v>
      </c>
      <c r="Y229" s="27">
        <f>SUM('Մ. Հարությունյան'!Y229+'Տ. Թադևոսյան'!Y229+'Լ. Սեփխանյան'!Y229+'Ա. Պողոսյան'!Y229+Ա.Շիրոյան!Y229+Վ.Սուղյան!Y229+Բ.Մուրադյան!Y229)</f>
        <v>0</v>
      </c>
      <c r="Z229" s="27">
        <f>SUM('Մ. Հարությունյան'!Z229+'Տ. Թադևոսյան'!Z229+'Լ. Սեփխանյան'!Z229+'Ա. Պողոսյան'!Z229+Ա.Շիրոյան!Z229+Վ.Սուղյան!Z229+Բ.Մուրադյան!Z229)</f>
        <v>0</v>
      </c>
      <c r="AA229" s="27">
        <f>SUM('Մ. Հարությունյան'!AA229+'Տ. Թադևոսյան'!AA229+'Լ. Սեփխանյան'!AA229+'Ա. Պողոսյան'!AA229+Ա.Շիրոյան!AA229+Վ.Սուղյան!AA229+Բ.Մուրադյան!AA229)</f>
        <v>0</v>
      </c>
      <c r="AB229" s="27">
        <f>SUM('Մ. Հարությունյան'!AB229+'Տ. Թադևոսյան'!AB229+'Լ. Սեփխանյան'!AB229+'Ա. Պողոսյան'!AB229+Ա.Շիրոյան!AB229+Վ.Սուղյան!AB229+Բ.Մուրադյան!AB229)</f>
        <v>0</v>
      </c>
      <c r="AC229" s="27">
        <f>SUM('Մ. Հարությունյան'!AC229+'Տ. Թադևոսյան'!AC229+'Լ. Սեփխանյան'!AC229+'Ա. Պողոսյան'!AC229+Ա.Շիրոյան!AC229+Վ.Սուղյան!AC229+Բ.Մուրադյան!AC229)</f>
        <v>0</v>
      </c>
      <c r="AD229" s="27">
        <f>SUM('Մ. Հարությունյան'!AD229+'Տ. Թադևոսյան'!AD229+'Լ. Սեփխանյան'!AD229+'Ա. Պողոսյան'!AD229+Ա.Շիրոյան!AD229+Վ.Սուղյան!AD229+Բ.Մուրադյան!AD229)</f>
        <v>0</v>
      </c>
      <c r="AE229" s="27">
        <f>SUM('Մ. Հարությունյան'!AE229+'Տ. Թադևոսյան'!AE229+'Լ. Սեփխանյան'!AE229+'Ա. Պողոսյան'!AE229+Ա.Շիրոյան!AE229+Վ.Սուղյան!AE229+Բ.Մուրադյան!AE229)</f>
        <v>0</v>
      </c>
      <c r="AF229" s="27">
        <f>SUM('Մ. Հարությունյան'!AF229+'Տ. Թադևոսյան'!AF229+'Լ. Սեփխանյան'!AF229+'Ա. Պողոսյան'!AF229+Ա.Շիրոյան!AF229+Վ.Սուղյան!AF229+Բ.Մուրադյան!AF229)</f>
        <v>0</v>
      </c>
      <c r="AG229" s="27">
        <f>SUM('Մ. Հարությունյան'!AG229+'Տ. Թադևոսյան'!AG229+'Լ. Սեփխանյան'!AG229+'Ա. Պողոսյան'!AG229+Ա.Շիրոյան!AG229+Վ.Սուղյան!AG229+Բ.Մուրադյան!AG229)</f>
        <v>0</v>
      </c>
      <c r="AH229" s="27">
        <f>SUM('Մ. Հարությունյան'!AH229+'Տ. Թադևոսյան'!AH229+'Լ. Սեփխանյան'!AH229+'Ա. Պողոսյան'!AH229+Ա.Շիրոյան!AH229+Վ.Սուղյան!AH229+Բ.Մուրադյան!AH229)</f>
        <v>0</v>
      </c>
      <c r="AI229" s="27">
        <f>SUM('Մ. Հարությունյան'!AI229+'Տ. Թադևոսյան'!AI229+'Լ. Սեփխանյան'!AI229+'Ա. Պողոսյան'!AI229+Ա.Շիրոյան!AI229+Վ.Սուղյան!AI229+Բ.Մուրադյան!AI229)</f>
        <v>0</v>
      </c>
      <c r="AJ229" s="27">
        <f>SUM('Մ. Հարությունյան'!AJ229+'Տ. Թադևոսյան'!AJ229+'Լ. Սեփխանյան'!AJ229+'Ա. Պողոսյան'!AJ229+Ա.Շիրոյան!AJ229+Վ.Սուղյան!AJ229+Բ.Մուրադյան!AJ229)</f>
        <v>0</v>
      </c>
      <c r="AK229" s="27">
        <f>SUM('Մ. Հարությունյան'!AK229+'Տ. Թադևոսյան'!AK229+'Լ. Սեփխանյան'!AK229+'Ա. Պողոսյան'!AK229+Ա.Շիրոյան!AK229+Վ.Սուղյան!AK229+Բ.Մուրադյան!AK229)</f>
        <v>0</v>
      </c>
      <c r="AL229" s="27">
        <f>SUM('Մ. Հարությունյան'!AL229+'Տ. Թադևոսյան'!AL229+'Լ. Սեփխանյան'!AL229+'Ա. Պողոսյան'!AL229+Ա.Շիրոյան!AL229+Վ.Սուղյան!AL229+Բ.Մուրադյան!AL229)</f>
        <v>0</v>
      </c>
      <c r="AM229" s="27">
        <f>SUM('Մ. Հարությունյան'!AM229+'Տ. Թադևոսյան'!AM229+'Լ. Սեփխանյան'!AM229+'Ա. Պողոսյան'!AM229+Ա.Շիրոյան!AM229+Վ.Սուղյան!AM229+Բ.Մուրադյան!AM229)</f>
        <v>0</v>
      </c>
      <c r="AN229" s="27">
        <f>SUM('Մ. Հարությունյան'!AN229+'Տ. Թադևոսյան'!AN229+'Լ. Սեփխանյան'!AN229+'Ա. Պողոսյան'!AN229+Ա.Շիրոյան!AN229+Վ.Սուղյան!AN229+Բ.Մուրադյան!AN229)</f>
        <v>0</v>
      </c>
      <c r="AO229" s="27">
        <f>SUM('Մ. Հարությունյան'!AO229+'Տ. Թադևոսյան'!AO229+'Լ. Սեփխանյան'!AO229+'Ա. Պողոսյան'!AO229+Ա.Շիրոյան!AO229+Վ.Սուղյան!AO229+Բ.Մուրադյան!AO229)</f>
        <v>0</v>
      </c>
    </row>
    <row r="230" spans="1:41" ht="69.75" customHeight="1" x14ac:dyDescent="0.3">
      <c r="A230" s="12">
        <v>15</v>
      </c>
      <c r="B230" s="13" t="s">
        <v>260</v>
      </c>
      <c r="C230" s="16"/>
      <c r="D230" s="27">
        <f>SUM('Մ. Հարությունյան'!D230+'Տ. Թադևոսյան'!D230+'Լ. Սեփխանյան'!D230+'Ա. Պողոսյան'!D230+Ա.Շիրոյան!D230+Վ.Սուղյան!D230+Բ.Մուրադյան!D230)</f>
        <v>34</v>
      </c>
      <c r="E230" s="27">
        <f>SUM('Մ. Հարությունյան'!E230+'Տ. Թադևոսյան'!E230+'Լ. Սեփխանյան'!E230+'Ա. Պողոսյան'!E230+Ա.Շիրոյան!E230+Վ.Սուղյան!E230+Բ.Մուրադյան!E230)</f>
        <v>0</v>
      </c>
      <c r="F230" s="27">
        <f>SUM('Մ. Հարությունյան'!F230+'Տ. Թադևոսյան'!F230+'Լ. Սեփխանյան'!F230+'Ա. Պողոսյան'!F230+Ա.Շիրոյան!F230+Վ.Սուղյան!F230+Բ.Մուրադյան!F230)</f>
        <v>184</v>
      </c>
      <c r="G230" s="27">
        <f>SUM('Մ. Հարությունյան'!G230+'Տ. Թադևոսյան'!G230+'Լ. Սեփխանյան'!G230+'Ա. Պողոսյան'!G230+Ա.Շիրոյան!G230+Վ.Սուղյան!G230+Բ.Մուրադյան!G230)</f>
        <v>0</v>
      </c>
      <c r="H230" s="27">
        <f>SUM('Մ. Հարությունյան'!H230+'Տ. Թադևոսյան'!H230+'Լ. Սեփխանյան'!H230+'Ա. Պողոսյան'!H230+Ա.Շիրոյան!H230+Վ.Սուղյան!H230+Բ.Մուրադյան!H230)</f>
        <v>0</v>
      </c>
      <c r="I230" s="27">
        <f>SUM('Մ. Հարությունյան'!I230+'Տ. Թադևոսյան'!I230+'Լ. Սեփխանյան'!I230+'Ա. Պողոսյան'!I230+Ա.Շիրոյան!I230+Վ.Սուղյան!I230+Բ.Մուրադյան!I230)</f>
        <v>3</v>
      </c>
      <c r="J230" s="27">
        <f>SUM('Մ. Հարությունյան'!J230+'Տ. Թադևոսյան'!J230+'Լ. Սեփխանյան'!J230+'Ա. Պողոսյան'!J230+Ա.Շիրոյան!J230+Վ.Սուղյան!J230+Բ.Մուրադյան!J230)</f>
        <v>0</v>
      </c>
      <c r="K230" s="27">
        <f>SUM('Մ. Հարությունյան'!K230+'Տ. Թադևոսյան'!K230+'Լ. Սեփխանյան'!K230+'Ա. Պողոսյան'!K230+Ա.Շիրոյան!K230+Վ.Սուղյան!K230+Բ.Մուրադյան!K230)</f>
        <v>18</v>
      </c>
      <c r="L230" s="27">
        <f>SUM('Մ. Հարությունյան'!L230+'Տ. Թադևոսյան'!L230+'Լ. Սեփխանյան'!L230+'Ա. Պողոսյան'!L230+Ա.Շիրոյան!L230+Վ.Սուղյան!L230+Բ.Մուրադյան!L230)</f>
        <v>181</v>
      </c>
      <c r="M230" s="27">
        <f>SUM('Մ. Հարությունյան'!M230+'Տ. Թադևոսյան'!M230+'Լ. Սեփխանյան'!M230+'Ա. Պողոսյան'!M230+Ա.Շիրոյան!M230+Վ.Սուղյան!M230+Բ.Մուրադյան!M230)</f>
        <v>0</v>
      </c>
      <c r="N230" s="27">
        <f>SUM('Մ. Հարությունյան'!N230+'Տ. Թադևոսյան'!N230+'Լ. Սեփխանյան'!N230+'Ա. Պողոսյան'!N230+Ա.Շիրոյան!N230+Վ.Սուղյան!N230+Բ.Մուրադյան!N230)</f>
        <v>0</v>
      </c>
      <c r="O230" s="27">
        <f>SUM('Մ. Հարությունյան'!O230+'Տ. Թադևոսյան'!O230+'Լ. Սեփխանյան'!O230+'Ա. Պողոսյան'!O230+Ա.Շիրոյան!O230+Վ.Սուղյան!O230+Բ.Մուրադյան!O230)</f>
        <v>181</v>
      </c>
      <c r="P230" s="27">
        <f>SUM('Մ. Հարությունյան'!P230+'Տ. Թադևոսյան'!P230+'Լ. Սեփխանյան'!P230+'Ա. Պողոսյան'!P230+Ա.Շիրոյան!P230+Վ.Սուղյան!P230+Բ.Մուրադյան!P230)</f>
        <v>0</v>
      </c>
      <c r="Q230" s="27">
        <f>SUM('Մ. Հարությունյան'!Q230+'Տ. Թադևոսյան'!Q230+'Լ. Սեփխանյան'!Q230+'Ա. Պողոսյան'!Q230+Ա.Շիրոյան!Q230+Վ.Սուղյան!Q230+Բ.Մուրադյան!Q230)</f>
        <v>121</v>
      </c>
      <c r="R230" s="27">
        <f>SUM('Մ. Հարությունյան'!R230+'Տ. Թադևոսյան'!R230+'Լ. Սեփխանյան'!R230+'Ա. Պողոսյան'!R230+Ա.Շիրոյան!R230+Վ.Սուղյան!R230+Բ.Մուրադյան!R230)</f>
        <v>121</v>
      </c>
      <c r="S230" s="27">
        <f>SUM('Մ. Հարությունյան'!S230+'Տ. Թադևոսյան'!S230+'Լ. Սեփխանյան'!S230+'Ա. Պողոսյան'!S230+Ա.Շիրոյան!S230+Վ.Սուղյան!S230+Բ.Մուրադյան!S230)</f>
        <v>0</v>
      </c>
      <c r="T230" s="27">
        <f>SUM('Մ. Հարությունյան'!T230+'Տ. Թադևոսյան'!T230+'Լ. Սեփխանյան'!T230+'Ա. Պողոսյան'!T230+Ա.Շիրոյան!T230+Վ.Սուղյան!T230+Բ.Մուրադյան!T230)</f>
        <v>0</v>
      </c>
      <c r="U230" s="27">
        <f>SUM('Մ. Հարությունյան'!U230+'Տ. Թադևոսյան'!U230+'Լ. Սեփխանյան'!U230+'Ա. Պողոսյան'!U230+Ա.Շիրոյան!U230+Վ.Սուղյան!U230+Բ.Մուրադյան!U230)</f>
        <v>0</v>
      </c>
      <c r="V230" s="27">
        <f>SUM('Մ. Հարությունյան'!V230+'Տ. Թադևոսյան'!V230+'Լ. Սեփխանյան'!V230+'Ա. Պողոսյան'!V230+Ա.Շիրոյան!V230+Վ.Սուղյան!V230+Բ.Մուրադյան!V230)</f>
        <v>37</v>
      </c>
      <c r="W230" s="27">
        <f>SUM('Մ. Հարությունյան'!W230+'Տ. Թադևոսյան'!W230+'Լ. Սեփխանյան'!W230+'Ա. Պողոսյան'!W230+Ա.Շիրոյան!W230+Վ.Սուղյան!W230+Բ.Մուրադյան!W230)</f>
        <v>0</v>
      </c>
      <c r="X230" s="27">
        <f>SUM('Մ. Հարությունյան'!X230+'Տ. Թադևոսյան'!X230+'Լ. Սեփխանյան'!X230+'Ա. Պողոսյան'!X230+Ա.Շիրոյան!X230+Վ.Սուղյան!X230+Բ.Մուրադյան!X230)</f>
        <v>0</v>
      </c>
      <c r="Y230" s="27">
        <f>SUM('Մ. Հարությունյան'!Y230+'Տ. Թադևոսյան'!Y230+'Լ. Սեփխանյան'!Y230+'Ա. Պողոսյան'!Y230+Ա.Շիրոյան!Y230+Վ.Սուղյան!Y230+Բ.Մուրադյան!Y230)</f>
        <v>7</v>
      </c>
      <c r="Z230" s="27">
        <f>SUM('Մ. Հարությունյան'!Z230+'Տ. Թադևոսյան'!Z230+'Լ. Սեփխանյան'!Z230+'Ա. Պողոսյան'!Z230+Ա.Շիրոյան!Z230+Վ.Սուղյան!Z230+Բ.Մուրադյան!Z230)</f>
        <v>0</v>
      </c>
      <c r="AA230" s="27">
        <f>SUM('Մ. Հարությունյան'!AA230+'Տ. Թադևոսյան'!AA230+'Լ. Սեփխանյան'!AA230+'Ա. Պողոսյան'!AA230+Ա.Շիրոյան!AA230+Վ.Սուղյան!AA230+Բ.Մուրադյան!AA230)</f>
        <v>0</v>
      </c>
      <c r="AB230" s="27">
        <f>SUM('Մ. Հարությունյան'!AB230+'Տ. Թադևոսյան'!AB230+'Լ. Սեփխանյան'!AB230+'Ա. Պողոսյան'!AB230+Ա.Շիրոյան!AB230+Վ.Սուղյան!AB230+Բ.Մուրադյան!AB230)</f>
        <v>7</v>
      </c>
      <c r="AC230" s="27">
        <f>SUM('Մ. Հարությունյան'!AC230+'Տ. Թադևոսյան'!AC230+'Լ. Սեփխանյան'!AC230+'Ա. Պողոսյան'!AC230+Ա.Շիրոյան!AC230+Վ.Սուղյան!AC230+Բ.Մուրադյան!AC230)</f>
        <v>2</v>
      </c>
      <c r="AD230" s="27">
        <f>SUM('Մ. Հարությունյան'!AD230+'Տ. Թադևոսյան'!AD230+'Լ. Սեփխանյան'!AD230+'Ա. Պողոսյան'!AD230+Ա.Շիրոյան!AD230+Վ.Սուղյան!AD230+Բ.Մուրադյան!AD230)</f>
        <v>0</v>
      </c>
      <c r="AE230" s="27">
        <f>SUM('Մ. Հարությունյան'!AE230+'Տ. Թադևոսյան'!AE230+'Լ. Սեփխանյան'!AE230+'Ա. Պողոսյան'!AE230+Ա.Շիրոյան!AE230+Վ.Սուղյան!AE230+Բ.Մուրադյան!AE230)</f>
        <v>0</v>
      </c>
      <c r="AF230" s="27">
        <f>SUM('Մ. Հարությունյան'!AF230+'Տ. Թադևոսյան'!AF230+'Լ. Սեփխանյան'!AF230+'Ա. Պողոսյան'!AF230+Ա.Շիրոյան!AF230+Վ.Սուղյան!AF230+Բ.Մուրադյան!AF230)</f>
        <v>0</v>
      </c>
      <c r="AG230" s="27">
        <f>SUM('Մ. Հարությունյան'!AG230+'Տ. Թադևոսյան'!AG230+'Լ. Սեփխանյան'!AG230+'Ա. Պողոսյան'!AG230+Ա.Շիրոյան!AG230+Վ.Սուղյան!AG230+Բ.Մուրադյան!AG230)</f>
        <v>2</v>
      </c>
      <c r="AH230" s="27">
        <f>SUM('Մ. Հարությունյան'!AH230+'Տ. Թադևոսյան'!AH230+'Լ. Սեփխանյան'!AH230+'Ա. Պողոսյան'!AH230+Ա.Շիրոյան!AH230+Վ.Սուղյան!AH230+Բ.Մուրադյան!AH230)</f>
        <v>218</v>
      </c>
      <c r="AI230" s="27">
        <f>SUM('Մ. Հարությունյան'!AI230+'Տ. Թադևոսյան'!AI230+'Լ. Սեփխանյան'!AI230+'Ա. Պողոսյան'!AI230+Ա.Շիրոյան!AI230+Վ.Սուղյան!AI230+Բ.Մուրադյան!AI230)</f>
        <v>218</v>
      </c>
      <c r="AJ230" s="27">
        <f>SUM('Մ. Հարությունյան'!AJ230+'Տ. Թադևոսյան'!AJ230+'Լ. Սեփխանյան'!AJ230+'Ա. Պողոսյան'!AJ230+Ա.Շիրոյան!AJ230+Վ.Սուղյան!AJ230+Բ.Մուրադյան!AJ230)</f>
        <v>181</v>
      </c>
      <c r="AK230" s="27">
        <f>SUM('Մ. Հարությունյան'!AK230+'Տ. Թադևոսյան'!AK230+'Լ. Սեփխանյան'!AK230+'Ա. Պողոսյան'!AK230+Ա.Շիրոյան!AK230+Վ.Սուղյան!AK230+Բ.Մուրադյան!AK230)</f>
        <v>181</v>
      </c>
      <c r="AL230" s="27">
        <f>SUM('Մ. Հարությունյան'!AL230+'Տ. Թադևոսյան'!AL230+'Լ. Սեփխանյան'!AL230+'Ա. Պողոսյան'!AL230+Ա.Շիրոյան!AL230+Վ.Սուղյան!AL230+Բ.Մուրադյան!AL230)</f>
        <v>7</v>
      </c>
      <c r="AM230" s="27">
        <f>SUM('Մ. Հարությունյան'!AM230+'Տ. Թադևոսյան'!AM230+'Լ. Սեփխանյան'!AM230+'Ա. Պողոսյան'!AM230+Ա.Շիրոյան!AM230+Վ.Սուղյան!AM230+Բ.Մուրադյան!AM230)</f>
        <v>7</v>
      </c>
      <c r="AN230" s="27">
        <f>SUM('Մ. Հարությունյան'!AN230+'Տ. Թադևոսյան'!AN230+'Լ. Սեփխանյան'!AN230+'Ա. Պողոսյան'!AN230+Ա.Շիրոյան!AN230+Վ.Սուղյան!AN230+Բ.Մուրադյան!AN230)</f>
        <v>2</v>
      </c>
      <c r="AO230" s="27">
        <f>SUM('Մ. Հարությունյան'!AO230+'Տ. Թադևոսյան'!AO230+'Լ. Սեփխանյան'!AO230+'Ա. Պողոսյան'!AO230+Ա.Շիրոյան!AO230+Վ.Սուղյան!AO230+Բ.Մուրադյան!AO230)</f>
        <v>2</v>
      </c>
    </row>
    <row r="231" spans="1:41" ht="69.75" customHeight="1" x14ac:dyDescent="0.45">
      <c r="A231" s="14">
        <v>15.1</v>
      </c>
      <c r="B231" s="15" t="s">
        <v>261</v>
      </c>
      <c r="C231" s="16">
        <v>341</v>
      </c>
      <c r="D231" s="27">
        <f>SUM('Մ. Հարությունյան'!D231+'Տ. Թադևոսյան'!D231+'Լ. Սեփխանյան'!D231+'Ա. Պողոսյան'!D231+Ա.Շիրոյան!D231+Վ.Սուղյան!D231+Բ.Մուրադյան!D231)</f>
        <v>0</v>
      </c>
      <c r="E231" s="27">
        <f>SUM('Մ. Հարությունյան'!E231+'Տ. Թադևոսյան'!E231+'Լ. Սեփխանյան'!E231+'Ա. Պողոսյան'!E231+Ա.Շիրոյան!E231+Վ.Սուղյան!E231+Բ.Մուրադյան!E231)</f>
        <v>0</v>
      </c>
      <c r="F231" s="27">
        <f>SUM('Մ. Հարությունյան'!F231+'Տ. Թադևոսյան'!F231+'Լ. Սեփխանյան'!F231+'Ա. Պողոսյան'!F231+Ա.Շիրոյան!F231+Վ.Սուղյան!F231+Բ.Մուրադյան!F231)</f>
        <v>0</v>
      </c>
      <c r="G231" s="27">
        <f>SUM('Մ. Հարությունյան'!G231+'Տ. Թադևոսյան'!G231+'Լ. Սեփխանյան'!G231+'Ա. Պողոսյան'!G231+Ա.Շիրոյան!G231+Վ.Սուղյան!G231+Բ.Մուրադյան!G231)</f>
        <v>0</v>
      </c>
      <c r="H231" s="27">
        <f>SUM('Մ. Հարությունյան'!H231+'Տ. Թադևոսյան'!H231+'Լ. Սեփխանյան'!H231+'Ա. Պողոսյան'!H231+Ա.Շիրոյան!H231+Վ.Սուղյան!H231+Բ.Մուրադյան!H231)</f>
        <v>0</v>
      </c>
      <c r="I231" s="27">
        <f>SUM('Մ. Հարությունյան'!I231+'Տ. Թադևոսյան'!I231+'Լ. Սեփխանյան'!I231+'Ա. Պողոսյան'!I231+Ա.Շիրոյան!I231+Վ.Սուղյան!I231+Բ.Մուրադյան!I231)</f>
        <v>0</v>
      </c>
      <c r="J231" s="27">
        <f>SUM('Մ. Հարությունյան'!J231+'Տ. Թադևոսյան'!J231+'Լ. Սեփխանյան'!J231+'Ա. Պողոսյան'!J231+Ա.Շիրոյան!J231+Վ.Սուղյան!J231+Բ.Մուրադյան!J231)</f>
        <v>0</v>
      </c>
      <c r="K231" s="27">
        <f>SUM('Մ. Հարությունյան'!K231+'Տ. Թադևոսյան'!K231+'Լ. Սեփխանյան'!K231+'Ա. Պողոսյան'!K231+Ա.Շիրոյան!K231+Վ.Սուղյան!K231+Բ.Մուրադյան!K231)</f>
        <v>0</v>
      </c>
      <c r="L231" s="27">
        <f>SUM('Մ. Հարությունյան'!L231+'Տ. Թադևոսյան'!L231+'Լ. Սեփխանյան'!L231+'Ա. Պողոսյան'!L231+Ա.Շիրոյան!L231+Վ.Սուղյան!L231+Բ.Մուրադյան!L231)</f>
        <v>0</v>
      </c>
      <c r="M231" s="27">
        <f>SUM('Մ. Հարությունյան'!M231+'Տ. Թադևոսյան'!M231+'Լ. Սեփխանյան'!M231+'Ա. Պողոսյան'!M231+Ա.Շիրոյան!M231+Վ.Սուղյան!M231+Բ.Մուրադյան!M231)</f>
        <v>0</v>
      </c>
      <c r="N231" s="27">
        <f>SUM('Մ. Հարությունյան'!N231+'Տ. Թադևոսյան'!N231+'Լ. Սեփխանյան'!N231+'Ա. Պողոսյան'!N231+Ա.Շիրոյան!N231+Վ.Սուղյան!N231+Բ.Մուրադյան!N231)</f>
        <v>0</v>
      </c>
      <c r="O231" s="27">
        <f>SUM('Մ. Հարությունյան'!O231+'Տ. Թադևոսյան'!O231+'Լ. Սեփխանյան'!O231+'Ա. Պողոսյան'!O231+Ա.Շիրոյան!O231+Վ.Սուղյան!O231+Բ.Մուրադյան!O231)</f>
        <v>0</v>
      </c>
      <c r="P231" s="27">
        <f>SUM('Մ. Հարությունյան'!P231+'Տ. Թադևոսյան'!P231+'Լ. Սեփխանյան'!P231+'Ա. Պողոսյան'!P231+Ա.Շիրոյան!P231+Վ.Սուղյան!P231+Բ.Մուրադյան!P231)</f>
        <v>0</v>
      </c>
      <c r="Q231" s="27">
        <f>SUM('Մ. Հարությունյան'!Q231+'Տ. Թադևոսյան'!Q231+'Լ. Սեփխանյան'!Q231+'Ա. Պողոսյան'!Q231+Ա.Շիրոյան!Q231+Վ.Սուղյան!Q231+Բ.Մուրադյան!Q231)</f>
        <v>0</v>
      </c>
      <c r="R231" s="27">
        <f>SUM('Մ. Հարությունյան'!R231+'Տ. Թադևոսյան'!R231+'Լ. Սեփխանյան'!R231+'Ա. Պողոսյան'!R231+Ա.Շիրոյան!R231+Վ.Սուղյան!R231+Բ.Մուրադյան!R231)</f>
        <v>0</v>
      </c>
      <c r="S231" s="27">
        <f>SUM('Մ. Հարությունյան'!S231+'Տ. Թադևոսյան'!S231+'Լ. Սեփխանյան'!S231+'Ա. Պողոսյան'!S231+Ա.Շիրոյան!S231+Վ.Սուղյան!S231+Բ.Մուրադյան!S231)</f>
        <v>0</v>
      </c>
      <c r="T231" s="27">
        <f>SUM('Մ. Հարությունյան'!T231+'Տ. Թադևոսյան'!T231+'Լ. Սեփխանյան'!T231+'Ա. Պողոսյան'!T231+Ա.Շիրոյան!T231+Վ.Սուղյան!T231+Բ.Մուրադյան!T231)</f>
        <v>0</v>
      </c>
      <c r="U231" s="27">
        <f>SUM('Մ. Հարությունյան'!U231+'Տ. Թադևոսյան'!U231+'Լ. Սեփխանյան'!U231+'Ա. Պողոսյան'!U231+Ա.Շիրոյան!U231+Վ.Սուղյան!U231+Բ.Մուրադյան!U231)</f>
        <v>0</v>
      </c>
      <c r="V231" s="27">
        <f>SUM('Մ. Հարությունյան'!V231+'Տ. Թադևոսյան'!V231+'Լ. Սեփխանյան'!V231+'Ա. Պողոսյան'!V231+Ա.Շիրոյան!V231+Վ.Սուղյան!V231+Բ.Մուրադյան!V231)</f>
        <v>0</v>
      </c>
      <c r="W231" s="27">
        <f>SUM('Մ. Հարությունյան'!W231+'Տ. Թադևոսյան'!W231+'Լ. Սեփխանյան'!W231+'Ա. Պողոսյան'!W231+Ա.Շիրոյան!W231+Վ.Սուղյան!W231+Բ.Մուրադյան!W231)</f>
        <v>0</v>
      </c>
      <c r="X231" s="27">
        <f>SUM('Մ. Հարությունյան'!X231+'Տ. Թադևոսյան'!X231+'Լ. Սեփխանյան'!X231+'Ա. Պողոսյան'!X231+Ա.Շիրոյան!X231+Վ.Սուղյան!X231+Բ.Մուրադյան!X231)</f>
        <v>0</v>
      </c>
      <c r="Y231" s="27">
        <f>SUM('Մ. Հարությունյան'!Y231+'Տ. Թադևոսյան'!Y231+'Լ. Սեփխանյան'!Y231+'Ա. Պողոսյան'!Y231+Ա.Շիրոյան!Y231+Վ.Սուղյան!Y231+Բ.Մուրադյան!Y231)</f>
        <v>0</v>
      </c>
      <c r="Z231" s="27">
        <f>SUM('Մ. Հարությունյան'!Z231+'Տ. Թադևոսյան'!Z231+'Լ. Սեփխանյան'!Z231+'Ա. Պողոսյան'!Z231+Ա.Շիրոյան!Z231+Վ.Սուղյան!Z231+Բ.Մուրադյան!Z231)</f>
        <v>0</v>
      </c>
      <c r="AA231" s="27">
        <f>SUM('Մ. Հարությունյան'!AA231+'Տ. Թադևոսյան'!AA231+'Լ. Սեփխանյան'!AA231+'Ա. Պողոսյան'!AA231+Ա.Շիրոյան!AA231+Վ.Սուղյան!AA231+Բ.Մուրադյան!AA231)</f>
        <v>0</v>
      </c>
      <c r="AB231" s="27">
        <f>SUM('Մ. Հարությունյան'!AB231+'Տ. Թադևոսյան'!AB231+'Լ. Սեփխանյան'!AB231+'Ա. Պողոսյան'!AB231+Ա.Շիրոյան!AB231+Վ.Սուղյան!AB231+Բ.Մուրադյան!AB231)</f>
        <v>0</v>
      </c>
      <c r="AC231" s="27">
        <f>SUM('Մ. Հարությունյան'!AC231+'Տ. Թադևոսյան'!AC231+'Լ. Սեփխանյան'!AC231+'Ա. Պողոսյան'!AC231+Ա.Շիրոյան!AC231+Վ.Սուղյան!AC231+Բ.Մուրադյան!AC231)</f>
        <v>0</v>
      </c>
      <c r="AD231" s="27">
        <f>SUM('Մ. Հարությունյան'!AD231+'Տ. Թադևոսյան'!AD231+'Լ. Սեփխանյան'!AD231+'Ա. Պողոսյան'!AD231+Ա.Շիրոյան!AD231+Վ.Սուղյան!AD231+Բ.Մուրադյան!AD231)</f>
        <v>0</v>
      </c>
      <c r="AE231" s="27">
        <f>SUM('Մ. Հարությունյան'!AE231+'Տ. Թադևոսյան'!AE231+'Լ. Սեփխանյան'!AE231+'Ա. Պողոսյան'!AE231+Ա.Շիրոյան!AE231+Վ.Սուղյան!AE231+Բ.Մուրադյան!AE231)</f>
        <v>0</v>
      </c>
      <c r="AF231" s="27">
        <f>SUM('Մ. Հարությունյան'!AF231+'Տ. Թադևոսյան'!AF231+'Լ. Սեփխանյան'!AF231+'Ա. Պողոսյան'!AF231+Ա.Շիրոյան!AF231+Վ.Սուղյան!AF231+Բ.Մուրադյան!AF231)</f>
        <v>0</v>
      </c>
      <c r="AG231" s="27">
        <f>SUM('Մ. Հարությունյան'!AG231+'Տ. Թադևոսյան'!AG231+'Լ. Սեփխանյան'!AG231+'Ա. Պողոսյան'!AG231+Ա.Շիրոյան!AG231+Վ.Սուղյան!AG231+Բ.Մուրադյան!AG231)</f>
        <v>0</v>
      </c>
      <c r="AH231" s="27">
        <f>SUM('Մ. Հարությունյան'!AH231+'Տ. Թադևոսյան'!AH231+'Լ. Սեփխանյան'!AH231+'Ա. Պողոսյան'!AH231+Ա.Շիրոյան!AH231+Վ.Սուղյան!AH231+Բ.Մուրադյան!AH231)</f>
        <v>0</v>
      </c>
      <c r="AI231" s="27">
        <f>SUM('Մ. Հարությունյան'!AI231+'Տ. Թադևոսյան'!AI231+'Լ. Սեփխանյան'!AI231+'Ա. Պողոսյան'!AI231+Ա.Շիրոյան!AI231+Վ.Սուղյան!AI231+Բ.Մուրադյան!AI231)</f>
        <v>0</v>
      </c>
      <c r="AJ231" s="27">
        <f>SUM('Մ. Հարությունյան'!AJ231+'Տ. Թադևոսյան'!AJ231+'Լ. Սեփխանյան'!AJ231+'Ա. Պողոսյան'!AJ231+Ա.Շիրոյան!AJ231+Վ.Սուղյան!AJ231+Բ.Մուրադյան!AJ231)</f>
        <v>0</v>
      </c>
      <c r="AK231" s="27">
        <f>SUM('Մ. Հարությունյան'!AK231+'Տ. Թադևոսյան'!AK231+'Լ. Սեփխանյան'!AK231+'Ա. Պողոսյան'!AK231+Ա.Շիրոյան!AK231+Վ.Սուղյան!AK231+Բ.Մուրադյան!AK231)</f>
        <v>0</v>
      </c>
      <c r="AL231" s="27">
        <f>SUM('Մ. Հարությունյան'!AL231+'Տ. Թադևոսյան'!AL231+'Լ. Սեփխանյան'!AL231+'Ա. Պողոսյան'!AL231+Ա.Շիրոյան!AL231+Վ.Սուղյան!AL231+Բ.Մուրադյան!AL231)</f>
        <v>0</v>
      </c>
      <c r="AM231" s="27">
        <f>SUM('Մ. Հարությունյան'!AM231+'Տ. Թադևոսյան'!AM231+'Լ. Սեփխանյան'!AM231+'Ա. Պողոսյան'!AM231+Ա.Շիրոյան!AM231+Վ.Սուղյան!AM231+Բ.Մուրադյան!AM231)</f>
        <v>0</v>
      </c>
      <c r="AN231" s="27">
        <f>SUM('Մ. Հարությունյան'!AN231+'Տ. Թադևոսյան'!AN231+'Լ. Սեփխանյան'!AN231+'Ա. Պողոսյան'!AN231+Ա.Շիրոյան!AN231+Վ.Սուղյան!AN231+Բ.Մուրադյան!AN231)</f>
        <v>0</v>
      </c>
      <c r="AO231" s="27">
        <f>SUM('Մ. Հարությունյան'!AO231+'Տ. Թադևոսյան'!AO231+'Լ. Սեփխանյան'!AO231+'Ա. Պողոսյան'!AO231+Ա.Շիրոյան!AO231+Վ.Սուղյան!AO231+Բ.Մուրադյան!AO231)</f>
        <v>0</v>
      </c>
    </row>
    <row r="232" spans="1:41" ht="69.75" customHeight="1" x14ac:dyDescent="0.45">
      <c r="A232" s="14">
        <v>15.2</v>
      </c>
      <c r="B232" s="15" t="s">
        <v>262</v>
      </c>
      <c r="C232" s="16">
        <v>342</v>
      </c>
      <c r="D232" s="27">
        <f>SUM('Մ. Հարությունյան'!D232+'Տ. Թադևոսյան'!D232+'Լ. Սեփխանյան'!D232+'Ա. Պողոսյան'!D232+Ա.Շիրոյան!D232+Վ.Սուղյան!D232+Բ.Մուրադյան!D232)</f>
        <v>4</v>
      </c>
      <c r="E232" s="27">
        <f>SUM('Մ. Հարությունյան'!E232+'Տ. Թադևոսյան'!E232+'Լ. Սեփխանյան'!E232+'Ա. Պողոսյան'!E232+Ա.Շիրոյան!E232+Վ.Սուղյան!E232+Բ.Մուրադյան!E232)</f>
        <v>0</v>
      </c>
      <c r="F232" s="27">
        <f>SUM('Մ. Հարությունյան'!F232+'Տ. Թադևոսյան'!F232+'Լ. Սեփխանյան'!F232+'Ա. Պողոսյան'!F232+Ա.Շիրոյան!F232+Վ.Սուղյան!F232+Բ.Մուրադյան!F232)</f>
        <v>12</v>
      </c>
      <c r="G232" s="27">
        <f>SUM('Մ. Հարությունյան'!G232+'Տ. Թադևոսյան'!G232+'Լ. Սեփխանյան'!G232+'Ա. Պողոսյան'!G232+Ա.Շիրոյան!G232+Վ.Սուղյան!G232+Բ.Մուրադյան!G232)</f>
        <v>0</v>
      </c>
      <c r="H232" s="27">
        <f>SUM('Մ. Հարությունյան'!H232+'Տ. Թադևոսյան'!H232+'Լ. Սեփխանյան'!H232+'Ա. Պողոսյան'!H232+Ա.Շիրոյան!H232+Վ.Սուղյան!H232+Բ.Մուրադյան!H232)</f>
        <v>0</v>
      </c>
      <c r="I232" s="27">
        <f>SUM('Մ. Հարությունյան'!I232+'Տ. Թադևոսյան'!I232+'Լ. Սեփխանյան'!I232+'Ա. Պողոսյան'!I232+Ա.Շիրոյան!I232+Վ.Սուղյան!I232+Բ.Մուրադյան!I232)</f>
        <v>1</v>
      </c>
      <c r="J232" s="27">
        <f>SUM('Մ. Հարությունյան'!J232+'Տ. Թադևոսյան'!J232+'Լ. Սեփխանյան'!J232+'Ա. Պողոսյան'!J232+Ա.Շիրոյան!J232+Վ.Սուղյան!J232+Բ.Մուրադյան!J232)</f>
        <v>0</v>
      </c>
      <c r="K232" s="27">
        <f>SUM('Մ. Հարությունյան'!K232+'Տ. Թադևոսյան'!K232+'Լ. Սեփխանյան'!K232+'Ա. Պողոսյան'!K232+Ա.Շիրոյան!K232+Վ.Սուղյան!K232+Բ.Մուրադյան!K232)</f>
        <v>1</v>
      </c>
      <c r="L232" s="27">
        <f>SUM('Մ. Հարությունյան'!L232+'Տ. Թադևոսյան'!L232+'Լ. Սեփխանյան'!L232+'Ա. Պողոսյան'!L232+Ա.Շիրոյան!L232+Վ.Սուղյան!L232+Բ.Մուրադյան!L232)</f>
        <v>5</v>
      </c>
      <c r="M232" s="27">
        <f>SUM('Մ. Հարությունյան'!M232+'Տ. Թադևոսյան'!M232+'Լ. Սեփխանյան'!M232+'Ա. Պողոսյան'!M232+Ա.Շիրոյան!M232+Վ.Սուղյան!M232+Բ.Մուրադյան!M232)</f>
        <v>0</v>
      </c>
      <c r="N232" s="27">
        <f>SUM('Մ. Հարությունյան'!N232+'Տ. Թադևոսյան'!N232+'Լ. Սեփխանյան'!N232+'Ա. Պողոսյան'!N232+Ա.Շիրոյան!N232+Վ.Սուղյան!N232+Բ.Մուրադյան!N232)</f>
        <v>0</v>
      </c>
      <c r="O232" s="27">
        <f>SUM('Մ. Հարությունյան'!O232+'Տ. Թադևոսյան'!O232+'Լ. Սեփխանյան'!O232+'Ա. Պողոսյան'!O232+Ա.Շիրոյան!O232+Վ.Սուղյան!O232+Բ.Մուրադյան!O232)</f>
        <v>5</v>
      </c>
      <c r="P232" s="27">
        <f>SUM('Մ. Հարությունյան'!P232+'Տ. Թադևոսյան'!P232+'Լ. Սեփխանյան'!P232+'Ա. Պողոսյան'!P232+Ա.Շիրոյան!P232+Վ.Սուղյան!P232+Բ.Մուրադյան!P232)</f>
        <v>0</v>
      </c>
      <c r="Q232" s="27">
        <f>SUM('Մ. Հարությունյան'!Q232+'Տ. Թադևոսյան'!Q232+'Լ. Սեփխանյան'!Q232+'Ա. Պողոսյան'!Q232+Ա.Շիրոյան!Q232+Վ.Սուղյան!Q232+Բ.Մուրադյան!Q232)</f>
        <v>1</v>
      </c>
      <c r="R232" s="27">
        <f>SUM('Մ. Հարությունյան'!R232+'Տ. Թադևոսյան'!R232+'Լ. Սեփխանյան'!R232+'Ա. Պողոսյան'!R232+Ա.Շիրոյան!R232+Վ.Սուղյան!R232+Բ.Մուրադյան!R232)</f>
        <v>1</v>
      </c>
      <c r="S232" s="27">
        <f>SUM('Մ. Հարությունյան'!S232+'Տ. Թադևոսյան'!S232+'Լ. Սեփխանյան'!S232+'Ա. Պողոսյան'!S232+Ա.Շիրոյան!S232+Վ.Սուղյան!S232+Բ.Մուրադյան!S232)</f>
        <v>0</v>
      </c>
      <c r="T232" s="27">
        <f>SUM('Մ. Հարությունյան'!T232+'Տ. Թադևոսյան'!T232+'Լ. Սեփխանյան'!T232+'Ա. Պողոսյան'!T232+Ա.Շիրոյան!T232+Վ.Սուղյան!T232+Բ.Մուրադյան!T232)</f>
        <v>0</v>
      </c>
      <c r="U232" s="27">
        <f>SUM('Մ. Հարությունյան'!U232+'Տ. Թադևոսյան'!U232+'Լ. Սեփխանյան'!U232+'Ա. Պողոսյան'!U232+Ա.Շիրոյան!U232+Վ.Սուղյան!U232+Բ.Մուրադյան!U232)</f>
        <v>0</v>
      </c>
      <c r="V232" s="27">
        <f>SUM('Մ. Հարությունյան'!V232+'Տ. Թադևոսյան'!V232+'Լ. Սեփխանյան'!V232+'Ա. Պողոսյան'!V232+Ա.Շիրոյան!V232+Վ.Սուղյան!V232+Բ.Մուրադյան!V232)</f>
        <v>11</v>
      </c>
      <c r="W232" s="27">
        <f>SUM('Մ. Հարությունյան'!W232+'Տ. Թադևոսյան'!W232+'Լ. Սեփխանյան'!W232+'Ա. Պողոսյան'!W232+Ա.Շիրոյան!W232+Վ.Սուղյան!W232+Բ.Մուրադյան!W232)</f>
        <v>0</v>
      </c>
      <c r="X232" s="27">
        <f>SUM('Մ. Հարությունյան'!X232+'Տ. Թադևոսյան'!X232+'Լ. Սեփխանյան'!X232+'Ա. Պողոսյան'!X232+Ա.Շիրոյան!X232+Վ.Սուղյան!X232+Բ.Մուրադյան!X232)</f>
        <v>0</v>
      </c>
      <c r="Y232" s="27">
        <f>SUM('Մ. Հարությունյան'!Y232+'Տ. Թադևոսյան'!Y232+'Լ. Սեփխանյան'!Y232+'Ա. Պողոսյան'!Y232+Ա.Շիրոյան!Y232+Վ.Սուղյան!Y232+Բ.Մուրադյան!Y232)</f>
        <v>1</v>
      </c>
      <c r="Z232" s="27">
        <f>SUM('Մ. Հարությունյան'!Z232+'Տ. Թադևոսյան'!Z232+'Լ. Սեփխանյան'!Z232+'Ա. Պողոսյան'!Z232+Ա.Շիրոյան!Z232+Վ.Սուղյան!Z232+Բ.Մուրադյան!Z232)</f>
        <v>0</v>
      </c>
      <c r="AA232" s="27">
        <f>SUM('Մ. Հարությունյան'!AA232+'Տ. Թադևոսյան'!AA232+'Լ. Սեփխանյան'!AA232+'Ա. Պողոսյան'!AA232+Ա.Շիրոյան!AA232+Վ.Սուղյան!AA232+Բ.Մուրադյան!AA232)</f>
        <v>0</v>
      </c>
      <c r="AB232" s="27">
        <f>SUM('Մ. Հարությունյան'!AB232+'Տ. Թադևոսյան'!AB232+'Լ. Սեփխանյան'!AB232+'Ա. Պողոսյան'!AB232+Ա.Շիրոյան!AB232+Վ.Սուղյան!AB232+Բ.Մուրադյան!AB232)</f>
        <v>1</v>
      </c>
      <c r="AC232" s="27">
        <f>SUM('Մ. Հարությունյան'!AC232+'Տ. Թադևոսյան'!AC232+'Լ. Սեփխանյան'!AC232+'Ա. Պողոսյան'!AC232+Ա.Շիրոյան!AC232+Վ.Սուղյան!AC232+Բ.Մուրադյան!AC232)</f>
        <v>1</v>
      </c>
      <c r="AD232" s="27">
        <f>SUM('Մ. Հարությունյան'!AD232+'Տ. Թադևոսյան'!AD232+'Լ. Սեփխանյան'!AD232+'Ա. Պողոսյան'!AD232+Ա.Շիրոյան!AD232+Վ.Սուղյան!AD232+Բ.Մուրադյան!AD232)</f>
        <v>0</v>
      </c>
      <c r="AE232" s="27">
        <f>SUM('Մ. Հարությունյան'!AE232+'Տ. Թադևոսյան'!AE232+'Լ. Սեփխանյան'!AE232+'Ա. Պողոսյան'!AE232+Ա.Շիրոյան!AE232+Վ.Սուղյան!AE232+Բ.Մուրադյան!AE232)</f>
        <v>0</v>
      </c>
      <c r="AF232" s="27">
        <f>SUM('Մ. Հարությունյան'!AF232+'Տ. Թադևոսյան'!AF232+'Լ. Սեփխանյան'!AF232+'Ա. Պողոսյան'!AF232+Ա.Շիրոյան!AF232+Վ.Սուղյան!AF232+Բ.Մուրադյան!AF232)</f>
        <v>0</v>
      </c>
      <c r="AG232" s="27">
        <f>SUM('Մ. Հարությունյան'!AG232+'Տ. Թադևոսյան'!AG232+'Լ. Սեփխանյան'!AG232+'Ա. Պողոսյան'!AG232+Ա.Շիրոյան!AG232+Վ.Սուղյան!AG232+Բ.Մուրադյան!AG232)</f>
        <v>1</v>
      </c>
      <c r="AH232" s="27">
        <f>SUM('Մ. Հարությունյան'!AH232+'Տ. Թադևոսյան'!AH232+'Լ. Սեփխանյան'!AH232+'Ա. Պողոսյան'!AH232+Ա.Շիրոյան!AH232+Վ.Սուղյան!AH232+Բ.Մուրադյան!AH232)</f>
        <v>16</v>
      </c>
      <c r="AI232" s="27">
        <f>SUM('Մ. Հարությունյան'!AI232+'Տ. Թադևոսյան'!AI232+'Լ. Սեփխանյան'!AI232+'Ա. Պողոսյան'!AI232+Ա.Շիրոյան!AI232+Վ.Սուղյան!AI232+Բ.Մուրադյան!AI232)</f>
        <v>16</v>
      </c>
      <c r="AJ232" s="27">
        <f>SUM('Մ. Հարությունյան'!AJ232+'Տ. Թադևոսյան'!AJ232+'Լ. Սեփխանյան'!AJ232+'Ա. Պողոսյան'!AJ232+Ա.Շիրոյան!AJ232+Վ.Սուղյան!AJ232+Բ.Մուրադյան!AJ232)</f>
        <v>5</v>
      </c>
      <c r="AK232" s="27">
        <f>SUM('Մ. Հարությունյան'!AK232+'Տ. Թադևոսյան'!AK232+'Լ. Սեփխանյան'!AK232+'Ա. Պողոսյան'!AK232+Ա.Շիրոյան!AK232+Վ.Սուղյան!AK232+Բ.Մուրադյան!AK232)</f>
        <v>5</v>
      </c>
      <c r="AL232" s="27">
        <f>SUM('Մ. Հարությունյան'!AL232+'Տ. Թադևոսյան'!AL232+'Լ. Սեփխանյան'!AL232+'Ա. Պողոսյան'!AL232+Ա.Շիրոյան!AL232+Վ.Սուղյան!AL232+Բ.Մուրադյան!AL232)</f>
        <v>1</v>
      </c>
      <c r="AM232" s="27">
        <f>SUM('Մ. Հարությունյան'!AM232+'Տ. Թադևոսյան'!AM232+'Լ. Սեփխանյան'!AM232+'Ա. Պողոսյան'!AM232+Ա.Շիրոյան!AM232+Վ.Սուղյան!AM232+Բ.Մուրադյան!AM232)</f>
        <v>1</v>
      </c>
      <c r="AN232" s="27">
        <f>SUM('Մ. Հարությունյան'!AN232+'Տ. Թադևոսյան'!AN232+'Լ. Սեփխանյան'!AN232+'Ա. Պողոսյան'!AN232+Ա.Շիրոյան!AN232+Վ.Սուղյան!AN232+Բ.Մուրադյան!AN232)</f>
        <v>1</v>
      </c>
      <c r="AO232" s="27">
        <f>SUM('Մ. Հարությունյան'!AO232+'Տ. Թադևոսյան'!AO232+'Լ. Սեփխանյան'!AO232+'Ա. Պողոսյան'!AO232+Ա.Շիրոյան!AO232+Վ.Սուղյան!AO232+Բ.Մուրադյան!AO232)</f>
        <v>1</v>
      </c>
    </row>
    <row r="233" spans="1:41" ht="69.75" customHeight="1" x14ac:dyDescent="0.45">
      <c r="A233" s="14">
        <v>15.3</v>
      </c>
      <c r="B233" s="15" t="s">
        <v>263</v>
      </c>
      <c r="C233" s="16">
        <v>343</v>
      </c>
      <c r="D233" s="27">
        <f>SUM('Մ. Հարությունյան'!D233+'Տ. Թադևոսյան'!D233+'Լ. Սեփխանյան'!D233+'Ա. Պողոսյան'!D233+Ա.Շիրոյան!D233+Վ.Սուղյան!D233+Բ.Մուրադյան!D233)</f>
        <v>0</v>
      </c>
      <c r="E233" s="27">
        <f>SUM('Մ. Հարությունյան'!E233+'Տ. Թադևոսյան'!E233+'Լ. Սեփխանյան'!E233+'Ա. Պողոսյան'!E233+Ա.Շիրոյան!E233+Վ.Սուղյան!E233+Բ.Մուրադյան!E233)</f>
        <v>0</v>
      </c>
      <c r="F233" s="27">
        <f>SUM('Մ. Հարությունյան'!F233+'Տ. Թադևոսյան'!F233+'Լ. Սեփխանյան'!F233+'Ա. Պողոսյան'!F233+Ա.Շիրոյան!F233+Վ.Սուղյան!F233+Բ.Մուրադյան!F233)</f>
        <v>0</v>
      </c>
      <c r="G233" s="27">
        <f>SUM('Մ. Հարությունյան'!G233+'Տ. Թադևոսյան'!G233+'Լ. Սեփխանյան'!G233+'Ա. Պողոսյան'!G233+Ա.Շիրոյան!G233+Վ.Սուղյան!G233+Բ.Մուրադյան!G233)</f>
        <v>0</v>
      </c>
      <c r="H233" s="27">
        <f>SUM('Մ. Հարությունյան'!H233+'Տ. Թադևոսյան'!H233+'Լ. Սեփխանյան'!H233+'Ա. Պողոսյան'!H233+Ա.Շիրոյան!H233+Վ.Սուղյան!H233+Բ.Մուրադյան!H233)</f>
        <v>0</v>
      </c>
      <c r="I233" s="27">
        <f>SUM('Մ. Հարությունյան'!I233+'Տ. Թադևոսյան'!I233+'Լ. Սեփխանյան'!I233+'Ա. Պողոսյան'!I233+Ա.Շիրոյան!I233+Վ.Սուղյան!I233+Բ.Մուրադյան!I233)</f>
        <v>0</v>
      </c>
      <c r="J233" s="27">
        <f>SUM('Մ. Հարությունյան'!J233+'Տ. Թադևոսյան'!J233+'Լ. Սեփխանյան'!J233+'Ա. Պողոսյան'!J233+Ա.Շիրոյան!J233+Վ.Սուղյան!J233+Բ.Մուրադյան!J233)</f>
        <v>0</v>
      </c>
      <c r="K233" s="27">
        <f>SUM('Մ. Հարությունյան'!K233+'Տ. Թադևոսյան'!K233+'Լ. Սեփխանյան'!K233+'Ա. Պողոսյան'!K233+Ա.Շիրոյան!K233+Վ.Սուղյան!K233+Բ.Մուրադյան!K233)</f>
        <v>0</v>
      </c>
      <c r="L233" s="27">
        <f>SUM('Մ. Հարությունյան'!L233+'Տ. Թադևոսյան'!L233+'Լ. Սեփխանյան'!L233+'Ա. Պողոսյան'!L233+Ա.Շիրոյան!L233+Վ.Սուղյան!L233+Բ.Մուրադյան!L233)</f>
        <v>0</v>
      </c>
      <c r="M233" s="27">
        <f>SUM('Մ. Հարությունյան'!M233+'Տ. Թադևոսյան'!M233+'Լ. Սեփխանյան'!M233+'Ա. Պողոսյան'!M233+Ա.Շիրոյան!M233+Վ.Սուղյան!M233+Բ.Մուրադյան!M233)</f>
        <v>0</v>
      </c>
      <c r="N233" s="27">
        <f>SUM('Մ. Հարությունյան'!N233+'Տ. Թադևոսյան'!N233+'Լ. Սեփխանյան'!N233+'Ա. Պողոսյան'!N233+Ա.Շիրոյան!N233+Վ.Սուղյան!N233+Բ.Մուրադյան!N233)</f>
        <v>0</v>
      </c>
      <c r="O233" s="27">
        <f>SUM('Մ. Հարությունյան'!O233+'Տ. Թադևոսյան'!O233+'Լ. Սեփխանյան'!O233+'Ա. Պողոսյան'!O233+Ա.Շիրոյան!O233+Վ.Սուղյան!O233+Բ.Մուրադյան!O233)</f>
        <v>0</v>
      </c>
      <c r="P233" s="27">
        <f>SUM('Մ. Հարությունյան'!P233+'Տ. Թադևոսյան'!P233+'Լ. Սեփխանյան'!P233+'Ա. Պողոսյան'!P233+Ա.Շիրոյան!P233+Վ.Սուղյան!P233+Բ.Մուրադյան!P233)</f>
        <v>0</v>
      </c>
      <c r="Q233" s="27">
        <f>SUM('Մ. Հարությունյան'!Q233+'Տ. Թադևոսյան'!Q233+'Լ. Սեփխանյան'!Q233+'Ա. Պողոսյան'!Q233+Ա.Շիրոյան!Q233+Վ.Սուղյան!Q233+Բ.Մուրադյան!Q233)</f>
        <v>0</v>
      </c>
      <c r="R233" s="27">
        <f>SUM('Մ. Հարությունյան'!R233+'Տ. Թադևոսյան'!R233+'Լ. Սեփխանյան'!R233+'Ա. Պողոսյան'!R233+Ա.Շիրոյան!R233+Վ.Սուղյան!R233+Բ.Մուրադյան!R233)</f>
        <v>0</v>
      </c>
      <c r="S233" s="27">
        <f>SUM('Մ. Հարությունյան'!S233+'Տ. Թադևոսյան'!S233+'Լ. Սեփխանյան'!S233+'Ա. Պողոսյան'!S233+Ա.Շիրոյան!S233+Վ.Սուղյան!S233+Բ.Մուրադյան!S233)</f>
        <v>0</v>
      </c>
      <c r="T233" s="27">
        <f>SUM('Մ. Հարությունյան'!T233+'Տ. Թադևոսյան'!T233+'Լ. Սեփխանյան'!T233+'Ա. Պողոսյան'!T233+Ա.Շիրոյան!T233+Վ.Սուղյան!T233+Բ.Մուրադյան!T233)</f>
        <v>0</v>
      </c>
      <c r="U233" s="27">
        <f>SUM('Մ. Հարությունյան'!U233+'Տ. Թադևոսյան'!U233+'Լ. Սեփխանյան'!U233+'Ա. Պողոսյան'!U233+Ա.Շիրոյան!U233+Վ.Սուղյան!U233+Բ.Մուրադյան!U233)</f>
        <v>0</v>
      </c>
      <c r="V233" s="27">
        <f>SUM('Մ. Հարությունյան'!V233+'Տ. Թադևոսյան'!V233+'Լ. Սեփխանյան'!V233+'Ա. Պողոսյան'!V233+Ա.Շիրոյան!V233+Վ.Սուղյան!V233+Բ.Մուրադյան!V233)</f>
        <v>0</v>
      </c>
      <c r="W233" s="27">
        <f>SUM('Մ. Հարությունյան'!W233+'Տ. Թադևոսյան'!W233+'Լ. Սեփխանյան'!W233+'Ա. Պողոսյան'!W233+Ա.Շիրոյան!W233+Վ.Սուղյան!W233+Բ.Մուրադյան!W233)</f>
        <v>0</v>
      </c>
      <c r="X233" s="27">
        <f>SUM('Մ. Հարությունյան'!X233+'Տ. Թադևոսյան'!X233+'Լ. Սեփխանյան'!X233+'Ա. Պողոսյան'!X233+Ա.Շիրոյան!X233+Վ.Սուղյան!X233+Բ.Մուրադյան!X233)</f>
        <v>0</v>
      </c>
      <c r="Y233" s="27">
        <f>SUM('Մ. Հարությունյան'!Y233+'Տ. Թադևոսյան'!Y233+'Լ. Սեփխանյան'!Y233+'Ա. Պողոսյան'!Y233+Ա.Շիրոյան!Y233+Վ.Սուղյան!Y233+Բ.Մուրադյան!Y233)</f>
        <v>0</v>
      </c>
      <c r="Z233" s="27">
        <f>SUM('Մ. Հարությունյան'!Z233+'Տ. Թադևոսյան'!Z233+'Լ. Սեփխանյան'!Z233+'Ա. Պողոսյան'!Z233+Ա.Շիրոյան!Z233+Վ.Սուղյան!Z233+Բ.Մուրադյան!Z233)</f>
        <v>0</v>
      </c>
      <c r="AA233" s="27">
        <f>SUM('Մ. Հարությունյան'!AA233+'Տ. Թադևոսյան'!AA233+'Լ. Սեփխանյան'!AA233+'Ա. Պողոսյան'!AA233+Ա.Շիրոյան!AA233+Վ.Սուղյան!AA233+Բ.Մուրադյան!AA233)</f>
        <v>0</v>
      </c>
      <c r="AB233" s="27">
        <f>SUM('Մ. Հարությունյան'!AB233+'Տ. Թադևոսյան'!AB233+'Լ. Սեփխանյան'!AB233+'Ա. Պողոսյան'!AB233+Ա.Շիրոյան!AB233+Վ.Սուղյան!AB233+Բ.Մուրադյան!AB233)</f>
        <v>0</v>
      </c>
      <c r="AC233" s="27">
        <f>SUM('Մ. Հարությունյան'!AC233+'Տ. Թադևոսյան'!AC233+'Լ. Սեփխանյան'!AC233+'Ա. Պողոսյան'!AC233+Ա.Շիրոյան!AC233+Վ.Սուղյան!AC233+Բ.Մուրադյան!AC233)</f>
        <v>0</v>
      </c>
      <c r="AD233" s="27">
        <f>SUM('Մ. Հարությունյան'!AD233+'Տ. Թադևոսյան'!AD233+'Լ. Սեփխանյան'!AD233+'Ա. Պողոսյան'!AD233+Ա.Շիրոյան!AD233+Վ.Սուղյան!AD233+Բ.Մուրադյան!AD233)</f>
        <v>0</v>
      </c>
      <c r="AE233" s="27">
        <f>SUM('Մ. Հարությունյան'!AE233+'Տ. Թադևոսյան'!AE233+'Լ. Սեփխանյան'!AE233+'Ա. Պողոսյան'!AE233+Ա.Շիրոյան!AE233+Վ.Սուղյան!AE233+Բ.Մուրադյան!AE233)</f>
        <v>0</v>
      </c>
      <c r="AF233" s="27">
        <f>SUM('Մ. Հարությունյան'!AF233+'Տ. Թադևոսյան'!AF233+'Լ. Սեփխանյան'!AF233+'Ա. Պողոսյան'!AF233+Ա.Շիրոյան!AF233+Վ.Սուղյան!AF233+Բ.Մուրադյան!AF233)</f>
        <v>0</v>
      </c>
      <c r="AG233" s="27">
        <f>SUM('Մ. Հարությունյան'!AG233+'Տ. Թադևոսյան'!AG233+'Լ. Սեփխանյան'!AG233+'Ա. Պողոսյան'!AG233+Ա.Շիրոյան!AG233+Վ.Սուղյան!AG233+Բ.Մուրադյան!AG233)</f>
        <v>0</v>
      </c>
      <c r="AH233" s="27">
        <f>SUM('Մ. Հարությունյան'!AH233+'Տ. Թադևոսյան'!AH233+'Լ. Սեփխանյան'!AH233+'Ա. Պողոսյան'!AH233+Ա.Շիրոյան!AH233+Վ.Սուղյան!AH233+Բ.Մուրադյան!AH233)</f>
        <v>0</v>
      </c>
      <c r="AI233" s="27">
        <f>SUM('Մ. Հարությունյան'!AI233+'Տ. Թադևոսյան'!AI233+'Լ. Սեփխանյան'!AI233+'Ա. Պողոսյան'!AI233+Ա.Շիրոյան!AI233+Վ.Սուղյան!AI233+Բ.Մուրադյան!AI233)</f>
        <v>0</v>
      </c>
      <c r="AJ233" s="27">
        <f>SUM('Մ. Հարությունյան'!AJ233+'Տ. Թադևոսյան'!AJ233+'Լ. Սեփխանյան'!AJ233+'Ա. Պողոսյան'!AJ233+Ա.Շիրոյան!AJ233+Վ.Սուղյան!AJ233+Բ.Մուրադյան!AJ233)</f>
        <v>0</v>
      </c>
      <c r="AK233" s="27">
        <f>SUM('Մ. Հարությունյան'!AK233+'Տ. Թադևոսյան'!AK233+'Լ. Սեփխանյան'!AK233+'Ա. Պողոսյան'!AK233+Ա.Շիրոյան!AK233+Վ.Սուղյան!AK233+Բ.Մուրադյան!AK233)</f>
        <v>0</v>
      </c>
      <c r="AL233" s="27">
        <f>SUM('Մ. Հարությունյան'!AL233+'Տ. Թադևոսյան'!AL233+'Լ. Սեփխանյան'!AL233+'Ա. Պողոսյան'!AL233+Ա.Շիրոյան!AL233+Վ.Սուղյան!AL233+Բ.Մուրադյան!AL233)</f>
        <v>0</v>
      </c>
      <c r="AM233" s="27">
        <f>SUM('Մ. Հարությունյան'!AM233+'Տ. Թադևոսյան'!AM233+'Լ. Սեփխանյան'!AM233+'Ա. Պողոսյան'!AM233+Ա.Շիրոյան!AM233+Վ.Սուղյան!AM233+Բ.Մուրադյան!AM233)</f>
        <v>0</v>
      </c>
      <c r="AN233" s="27">
        <f>SUM('Մ. Հարությունյան'!AN233+'Տ. Թադևոսյան'!AN233+'Լ. Սեփխանյան'!AN233+'Ա. Պողոսյան'!AN233+Ա.Շիրոյան!AN233+Վ.Սուղյան!AN233+Բ.Մուրադյան!AN233)</f>
        <v>0</v>
      </c>
      <c r="AO233" s="27">
        <f>SUM('Մ. Հարությունյան'!AO233+'Տ. Թադևոսյան'!AO233+'Լ. Սեփխանյան'!AO233+'Ա. Պողոսյան'!AO233+Ա.Շիրոյան!AO233+Վ.Սուղյան!AO233+Բ.Մուրադյան!AO233)</f>
        <v>0</v>
      </c>
    </row>
    <row r="234" spans="1:41" ht="69.75" customHeight="1" x14ac:dyDescent="0.45">
      <c r="A234" s="14">
        <v>15.4</v>
      </c>
      <c r="B234" s="15" t="s">
        <v>264</v>
      </c>
      <c r="C234" s="16">
        <v>344</v>
      </c>
      <c r="D234" s="27">
        <f>SUM('Մ. Հարությունյան'!D234+'Տ. Թադևոսյան'!D234+'Լ. Սեփխանյան'!D234+'Ա. Պողոսյան'!D234+Ա.Շիրոյան!D234+Վ.Սուղյան!D234+Բ.Մուրադյան!D234)</f>
        <v>30</v>
      </c>
      <c r="E234" s="27">
        <f>SUM('Մ. Հարությունյան'!E234+'Տ. Թադևոսյան'!E234+'Լ. Սեփխանյան'!E234+'Ա. Պողոսյան'!E234+Ա.Շիրոյան!E234+Վ.Սուղյան!E234+Բ.Մուրադյան!E234)</f>
        <v>0</v>
      </c>
      <c r="F234" s="27">
        <f>SUM('Մ. Հարությունյան'!F234+'Տ. Թադևոսյան'!F234+'Լ. Սեփխանյան'!F234+'Ա. Պողոսյան'!F234+Ա.Շիրոյան!F234+Վ.Սուղյան!F234+Բ.Մուրադյան!F234)</f>
        <v>172</v>
      </c>
      <c r="G234" s="27">
        <f>SUM('Մ. Հարությունյան'!G234+'Տ. Թադևոսյան'!G234+'Լ. Սեփխանյան'!G234+'Ա. Պողոսյան'!G234+Ա.Շիրոյան!G234+Վ.Սուղյան!G234+Բ.Մուրադյան!G234)</f>
        <v>0</v>
      </c>
      <c r="H234" s="27">
        <f>SUM('Մ. Հարությունյան'!H234+'Տ. Թադևոսյան'!H234+'Լ. Սեփխանյան'!H234+'Ա. Պողոսյան'!H234+Ա.Շիրոյան!H234+Վ.Սուղյան!H234+Բ.Մուրադյան!H234)</f>
        <v>0</v>
      </c>
      <c r="I234" s="27">
        <f>SUM('Մ. Հարությունյան'!I234+'Տ. Թադևոսյան'!I234+'Լ. Սեփխանյան'!I234+'Ա. Պողոսյան'!I234+Ա.Շիրոյան!I234+Վ.Սուղյան!I234+Բ.Մուրադյան!I234)</f>
        <v>2</v>
      </c>
      <c r="J234" s="27">
        <f>SUM('Մ. Հարությունյան'!J234+'Տ. Թադևոսյան'!J234+'Լ. Սեփխանյան'!J234+'Ա. Պողոսյան'!J234+Ա.Շիրոյան!J234+Վ.Սուղյան!J234+Բ.Մուրադյան!J234)</f>
        <v>0</v>
      </c>
      <c r="K234" s="27">
        <f>SUM('Մ. Հարությունյան'!K234+'Տ. Թադևոսյան'!K234+'Լ. Սեփխանյան'!K234+'Ա. Պողոսյան'!K234+Ա.Շիրոյան!K234+Վ.Սուղյան!K234+Բ.Մուրադյան!K234)</f>
        <v>17</v>
      </c>
      <c r="L234" s="27">
        <f>SUM('Մ. Հարությունյան'!L234+'Տ. Թադևոսյան'!L234+'Լ. Սեփխանյան'!L234+'Ա. Պողոսյան'!L234+Ա.Շիրոյան!L234+Վ.Սուղյան!L234+Բ.Մուրադյան!L234)</f>
        <v>176</v>
      </c>
      <c r="M234" s="27">
        <f>SUM('Մ. Հարությունյան'!M234+'Տ. Թադևոսյան'!M234+'Լ. Սեփխանյան'!M234+'Ա. Պողոսյան'!M234+Ա.Շիրոյան!M234+Վ.Սուղյան!M234+Բ.Մուրադյան!M234)</f>
        <v>0</v>
      </c>
      <c r="N234" s="27">
        <f>SUM('Մ. Հարությունյան'!N234+'Տ. Թադևոսյան'!N234+'Լ. Սեփխանյան'!N234+'Ա. Պողոսյան'!N234+Ա.Շիրոյան!N234+Վ.Սուղյան!N234+Բ.Մուրադյան!N234)</f>
        <v>0</v>
      </c>
      <c r="O234" s="27">
        <f>SUM('Մ. Հարությունյան'!O234+'Տ. Թադևոսյան'!O234+'Լ. Սեփխանյան'!O234+'Ա. Պողոսյան'!O234+Ա.Շիրոյան!O234+Վ.Սուղյան!O234+Բ.Մուրադյան!O234)</f>
        <v>176</v>
      </c>
      <c r="P234" s="27">
        <f>SUM('Մ. Հարությունյան'!P234+'Տ. Թադևոսյան'!P234+'Լ. Սեփխանյան'!P234+'Ա. Պողոսյան'!P234+Ա.Շիրոյան!P234+Վ.Սուղյան!P234+Բ.Մուրադյան!P234)</f>
        <v>0</v>
      </c>
      <c r="Q234" s="27">
        <f>SUM('Մ. Հարությունյան'!Q234+'Տ. Թադևոսյան'!Q234+'Լ. Սեփխանյան'!Q234+'Ա. Պողոսյան'!Q234+Ա.Շիրոյան!Q234+Վ.Սուղյան!Q234+Բ.Մուրադյան!Q234)</f>
        <v>120</v>
      </c>
      <c r="R234" s="27">
        <f>SUM('Մ. Հարությունյան'!R234+'Տ. Թադևոսյան'!R234+'Լ. Սեփխանյան'!R234+'Ա. Պողոսյան'!R234+Ա.Շիրոյան!R234+Վ.Սուղյան!R234+Բ.Մուրադյան!R234)</f>
        <v>120</v>
      </c>
      <c r="S234" s="27">
        <f>SUM('Մ. Հարությունյան'!S234+'Տ. Թադևոսյան'!S234+'Լ. Սեփխանյան'!S234+'Ա. Պողոսյան'!S234+Ա.Շիրոյան!S234+Վ.Սուղյան!S234+Բ.Մուրադյան!S234)</f>
        <v>0</v>
      </c>
      <c r="T234" s="27">
        <f>SUM('Մ. Հարությունյան'!T234+'Տ. Թադևոսյան'!T234+'Լ. Սեփխանյան'!T234+'Ա. Պողոսյան'!T234+Ա.Շիրոյան!T234+Վ.Սուղյան!T234+Բ.Մուրադյան!T234)</f>
        <v>0</v>
      </c>
      <c r="U234" s="27">
        <f>SUM('Մ. Հարությունյան'!U234+'Տ. Թադևոսյան'!U234+'Լ. Սեփխանյան'!U234+'Ա. Պողոսյան'!U234+Ա.Շիրոյան!U234+Վ.Սուղյան!U234+Բ.Մուրադյան!U234)</f>
        <v>0</v>
      </c>
      <c r="V234" s="27">
        <f>SUM('Մ. Հարությունյան'!V234+'Տ. Թադևոսյան'!V234+'Լ. Սեփխանյան'!V234+'Ա. Պողոսյան'!V234+Ա.Շիրոյան!V234+Վ.Սուղյան!V234+Բ.Մուրադյան!V234)</f>
        <v>26</v>
      </c>
      <c r="W234" s="27">
        <f>SUM('Մ. Հարությունյան'!W234+'Տ. Թադևոսյան'!W234+'Լ. Սեփխանյան'!W234+'Ա. Պողոսյան'!W234+Ա.Շիրոյան!W234+Վ.Սուղյան!W234+Բ.Մուրադյան!W234)</f>
        <v>0</v>
      </c>
      <c r="X234" s="27">
        <f>SUM('Մ. Հարությունյան'!X234+'Տ. Թադևոսյան'!X234+'Լ. Սեփխանյան'!X234+'Ա. Պողոսյան'!X234+Ա.Շիրոյան!X234+Վ.Սուղյան!X234+Բ.Մուրադյան!X234)</f>
        <v>0</v>
      </c>
      <c r="Y234" s="27">
        <f>SUM('Մ. Հարությունյան'!Y234+'Տ. Թադևոսյան'!Y234+'Լ. Սեփխանյան'!Y234+'Ա. Պողոսյան'!Y234+Ա.Շիրոյան!Y234+Վ.Սուղյան!Y234+Բ.Մուրադյան!Y234)</f>
        <v>6</v>
      </c>
      <c r="Z234" s="27">
        <f>SUM('Մ. Հարությունյան'!Z234+'Տ. Թադևոսյան'!Z234+'Լ. Սեփխանյան'!Z234+'Ա. Պողոսյան'!Z234+Ա.Շիրոյան!Z234+Վ.Սուղյան!Z234+Բ.Մուրադյան!Z234)</f>
        <v>0</v>
      </c>
      <c r="AA234" s="27">
        <f>SUM('Մ. Հարությունյան'!AA234+'Տ. Թադևոսյան'!AA234+'Լ. Սեփխանյան'!AA234+'Ա. Պողոսյան'!AA234+Ա.Շիրոյան!AA234+Վ.Սուղյան!AA234+Բ.Մուրադյան!AA234)</f>
        <v>0</v>
      </c>
      <c r="AB234" s="27">
        <f>SUM('Մ. Հարությունյան'!AB234+'Տ. Թադևոսյան'!AB234+'Լ. Սեփխանյան'!AB234+'Ա. Պողոսյան'!AB234+Ա.Շիրոյան!AB234+Վ.Սուղյան!AB234+Բ.Մուրադյան!AB234)</f>
        <v>6</v>
      </c>
      <c r="AC234" s="27">
        <f>SUM('Մ. Հարությունյան'!AC234+'Տ. Թադևոսյան'!AC234+'Լ. Սեփխանյան'!AC234+'Ա. Պողոսյան'!AC234+Ա.Շիրոյան!AC234+Վ.Սուղյան!AC234+Բ.Մուրադյան!AC234)</f>
        <v>1</v>
      </c>
      <c r="AD234" s="27">
        <f>SUM('Մ. Հարությունյան'!AD234+'Տ. Թադևոսյան'!AD234+'Լ. Սեփխանյան'!AD234+'Ա. Պողոսյան'!AD234+Ա.Շիրոյան!AD234+Վ.Սուղյան!AD234+Բ.Մուրադյան!AD234)</f>
        <v>0</v>
      </c>
      <c r="AE234" s="27">
        <f>SUM('Մ. Հարությունյան'!AE234+'Տ. Թադևոսյան'!AE234+'Լ. Սեփխանյան'!AE234+'Ա. Պողոսյան'!AE234+Ա.Շիրոյան!AE234+Վ.Սուղյան!AE234+Բ.Մուրադյան!AE234)</f>
        <v>0</v>
      </c>
      <c r="AF234" s="27">
        <f>SUM('Մ. Հարությունյան'!AF234+'Տ. Թադևոսյան'!AF234+'Լ. Սեփխանյան'!AF234+'Ա. Պողոսյան'!AF234+Ա.Շիրոյան!AF234+Վ.Սուղյան!AF234+Բ.Մուրադյան!AF234)</f>
        <v>0</v>
      </c>
      <c r="AG234" s="27">
        <f>SUM('Մ. Հարությունյան'!AG234+'Տ. Թադևոսյան'!AG234+'Լ. Սեփխանյան'!AG234+'Ա. Պողոսյան'!AG234+Ա.Շիրոյան!AG234+Վ.Սուղյան!AG234+Բ.Մուրադյան!AG234)</f>
        <v>1</v>
      </c>
      <c r="AH234" s="27">
        <f>SUM('Մ. Հարությունյան'!AH234+'Տ. Թադևոսյան'!AH234+'Լ. Սեփխանյան'!AH234+'Ա. Պողոսյան'!AH234+Ա.Շիրոյան!AH234+Վ.Սուղյան!AH234+Բ.Մուրադյան!AH234)</f>
        <v>202</v>
      </c>
      <c r="AI234" s="27">
        <f>SUM('Մ. Հարությունյան'!AI234+'Տ. Թադևոսյան'!AI234+'Լ. Սեփխանյան'!AI234+'Ա. Պողոսյան'!AI234+Ա.Շիրոյան!AI234+Վ.Սուղյան!AI234+Բ.Մուրադյան!AI234)</f>
        <v>202</v>
      </c>
      <c r="AJ234" s="27">
        <f>SUM('Մ. Հարությունյան'!AJ234+'Տ. Թադևոսյան'!AJ234+'Լ. Սեփխանյան'!AJ234+'Ա. Պողոսյան'!AJ234+Ա.Շիրոյան!AJ234+Վ.Սուղյան!AJ234+Բ.Մուրադյան!AJ234)</f>
        <v>176</v>
      </c>
      <c r="AK234" s="27">
        <f>SUM('Մ. Հարությունյան'!AK234+'Տ. Թադևոսյան'!AK234+'Լ. Սեփխանյան'!AK234+'Ա. Պողոսյան'!AK234+Ա.Շիրոյան!AK234+Վ.Սուղյան!AK234+Բ.Մուրադյան!AK234)</f>
        <v>176</v>
      </c>
      <c r="AL234" s="27">
        <f>SUM('Մ. Հարությունյան'!AL234+'Տ. Թադևոսյան'!AL234+'Լ. Սեփխանյան'!AL234+'Ա. Պողոսյան'!AL234+Ա.Շիրոյան!AL234+Վ.Սուղյան!AL234+Բ.Մուրադյան!AL234)</f>
        <v>6</v>
      </c>
      <c r="AM234" s="27">
        <f>SUM('Մ. Հարությունյան'!AM234+'Տ. Թադևոսյան'!AM234+'Լ. Սեփխանյան'!AM234+'Ա. Պողոսյան'!AM234+Ա.Շիրոյան!AM234+Վ.Սուղյան!AM234+Բ.Մուրադյան!AM234)</f>
        <v>6</v>
      </c>
      <c r="AN234" s="27">
        <f>SUM('Մ. Հարությունյան'!AN234+'Տ. Թադևոսյան'!AN234+'Լ. Սեփխանյան'!AN234+'Ա. Պողոսյան'!AN234+Ա.Շիրոյան!AN234+Վ.Սուղյան!AN234+Բ.Մուրադյան!AN234)</f>
        <v>1</v>
      </c>
      <c r="AO234" s="27">
        <f>SUM('Մ. Հարությունյան'!AO234+'Տ. Թադևոսյան'!AO234+'Լ. Սեփխանյան'!AO234+'Ա. Պողոսյան'!AO234+Ա.Շիրոյան!AO234+Վ.Սուղյան!AO234+Բ.Մուրադյան!AO234)</f>
        <v>1</v>
      </c>
    </row>
    <row r="235" spans="1:41" ht="69.75" customHeight="1" x14ac:dyDescent="0.45">
      <c r="A235" s="14">
        <v>15.5</v>
      </c>
      <c r="B235" s="15" t="s">
        <v>265</v>
      </c>
      <c r="C235" s="16">
        <v>345</v>
      </c>
      <c r="D235" s="27">
        <f>SUM('Մ. Հարությունյան'!D235+'Տ. Թադևոսյան'!D235+'Լ. Սեփխանյան'!D235+'Ա. Պողոսյան'!D235+Ա.Շիրոյան!D235+Վ.Սուղյան!D235+Բ.Մուրադյան!D235)</f>
        <v>0</v>
      </c>
      <c r="E235" s="27">
        <f>SUM('Մ. Հարությունյան'!E235+'Տ. Թադևոսյան'!E235+'Լ. Սեփխանյան'!E235+'Ա. Պողոսյան'!E235+Ա.Շիրոյան!E235+Վ.Սուղյան!E235+Բ.Մուրադյան!E235)</f>
        <v>0</v>
      </c>
      <c r="F235" s="27">
        <f>SUM('Մ. Հարությունյան'!F235+'Տ. Թադևոսյան'!F235+'Լ. Սեփխանյան'!F235+'Ա. Պողոսյան'!F235+Ա.Շիրոյան!F235+Վ.Սուղյան!F235+Բ.Մուրադյան!F235)</f>
        <v>0</v>
      </c>
      <c r="G235" s="27">
        <f>SUM('Մ. Հարությունյան'!G235+'Տ. Թադևոսյան'!G235+'Լ. Սեփխանյան'!G235+'Ա. Պողոսյան'!G235+Ա.Շիրոյան!G235+Վ.Սուղյան!G235+Բ.Մուրադյան!G235)</f>
        <v>0</v>
      </c>
      <c r="H235" s="27">
        <f>SUM('Մ. Հարությունյան'!H235+'Տ. Թադևոսյան'!H235+'Լ. Սեփխանյան'!H235+'Ա. Պողոսյան'!H235+Ա.Շիրոյան!H235+Վ.Սուղյան!H235+Բ.Մուրադյան!H235)</f>
        <v>0</v>
      </c>
      <c r="I235" s="27">
        <f>SUM('Մ. Հարությունյան'!I235+'Տ. Թադևոսյան'!I235+'Լ. Սեփխանյան'!I235+'Ա. Պողոսյան'!I235+Ա.Շիրոյան!I235+Վ.Սուղյան!I235+Բ.Մուրադյան!I235)</f>
        <v>0</v>
      </c>
      <c r="J235" s="27">
        <f>SUM('Մ. Հարությունյան'!J235+'Տ. Թադևոսյան'!J235+'Լ. Սեփխանյան'!J235+'Ա. Պողոսյան'!J235+Ա.Շիրոյան!J235+Վ.Սուղյան!J235+Բ.Մուրադյան!J235)</f>
        <v>0</v>
      </c>
      <c r="K235" s="27">
        <f>SUM('Մ. Հարությունյան'!K235+'Տ. Թադևոսյան'!K235+'Լ. Սեփխանյան'!K235+'Ա. Պողոսյան'!K235+Ա.Շիրոյան!K235+Վ.Սուղյան!K235+Բ.Մուրադյան!K235)</f>
        <v>0</v>
      </c>
      <c r="L235" s="27">
        <f>SUM('Մ. Հարությունյան'!L235+'Տ. Թադևոսյան'!L235+'Լ. Սեփխանյան'!L235+'Ա. Պողոսյան'!L235+Ա.Շիրոյան!L235+Վ.Սուղյան!L235+Բ.Մուրադյան!L235)</f>
        <v>0</v>
      </c>
      <c r="M235" s="27">
        <f>SUM('Մ. Հարությունյան'!M235+'Տ. Թադևոսյան'!M235+'Լ. Սեփխանյան'!M235+'Ա. Պողոսյան'!M235+Ա.Շիրոյան!M235+Վ.Սուղյան!M235+Բ.Մուրադյան!M235)</f>
        <v>0</v>
      </c>
      <c r="N235" s="27">
        <f>SUM('Մ. Հարությունյան'!N235+'Տ. Թադևոսյան'!N235+'Լ. Սեփխանյան'!N235+'Ա. Պողոսյան'!N235+Ա.Շիրոյան!N235+Վ.Սուղյան!N235+Բ.Մուրադյան!N235)</f>
        <v>0</v>
      </c>
      <c r="O235" s="27">
        <f>SUM('Մ. Հարությունյան'!O235+'Տ. Թադևոսյան'!O235+'Լ. Սեփխանյան'!O235+'Ա. Պողոսյան'!O235+Ա.Շիրոյան!O235+Վ.Սուղյան!O235+Բ.Մուրադյան!O235)</f>
        <v>0</v>
      </c>
      <c r="P235" s="27">
        <f>SUM('Մ. Հարությունյան'!P235+'Տ. Թադևոսյան'!P235+'Լ. Սեփխանյան'!P235+'Ա. Պողոսյան'!P235+Ա.Շիրոյան!P235+Վ.Սուղյան!P235+Բ.Մուրադյան!P235)</f>
        <v>0</v>
      </c>
      <c r="Q235" s="27">
        <f>SUM('Մ. Հարությունյան'!Q235+'Տ. Թադևոսյան'!Q235+'Լ. Սեփխանյան'!Q235+'Ա. Պողոսյան'!Q235+Ա.Շիրոյան!Q235+Վ.Սուղյան!Q235+Բ.Մուրադյան!Q235)</f>
        <v>0</v>
      </c>
      <c r="R235" s="27">
        <f>SUM('Մ. Հարությունյան'!R235+'Տ. Թադևոսյան'!R235+'Լ. Սեփխանյան'!R235+'Ա. Պողոսյան'!R235+Ա.Շիրոյան!R235+Վ.Սուղյան!R235+Բ.Մուրադյան!R235)</f>
        <v>0</v>
      </c>
      <c r="S235" s="27">
        <f>SUM('Մ. Հարությունյան'!S235+'Տ. Թադևոսյան'!S235+'Լ. Սեփխանյան'!S235+'Ա. Պողոսյան'!S235+Ա.Շիրոյան!S235+Վ.Սուղյան!S235+Բ.Մուրադյան!S235)</f>
        <v>0</v>
      </c>
      <c r="T235" s="27">
        <f>SUM('Մ. Հարությունյան'!T235+'Տ. Թադևոսյան'!T235+'Լ. Սեփխանյան'!T235+'Ա. Պողոսյան'!T235+Ա.Շիրոյան!T235+Վ.Սուղյան!T235+Բ.Մուրադյան!T235)</f>
        <v>0</v>
      </c>
      <c r="U235" s="27">
        <f>SUM('Մ. Հարությունյան'!U235+'Տ. Թադևոսյան'!U235+'Լ. Սեփխանյան'!U235+'Ա. Պողոսյան'!U235+Ա.Շիրոյան!U235+Վ.Սուղյան!U235+Բ.Մուրադյան!U235)</f>
        <v>0</v>
      </c>
      <c r="V235" s="27">
        <f>SUM('Մ. Հարությունյան'!V235+'Տ. Թադևոսյան'!V235+'Լ. Սեփխանյան'!V235+'Ա. Պողոսյան'!V235+Ա.Շիրոյան!V235+Վ.Սուղյան!V235+Բ.Մուրադյան!V235)</f>
        <v>0</v>
      </c>
      <c r="W235" s="27">
        <f>SUM('Մ. Հարությունյան'!W235+'Տ. Թադևոսյան'!W235+'Լ. Սեփխանյան'!W235+'Ա. Պողոսյան'!W235+Ա.Շիրոյան!W235+Վ.Սուղյան!W235+Բ.Մուրադյան!W235)</f>
        <v>0</v>
      </c>
      <c r="X235" s="27">
        <f>SUM('Մ. Հարությունյան'!X235+'Տ. Թադևոսյան'!X235+'Լ. Սեփխանյան'!X235+'Ա. Պողոսյան'!X235+Ա.Շիրոյան!X235+Վ.Սուղյան!X235+Բ.Մուրադյան!X235)</f>
        <v>0</v>
      </c>
      <c r="Y235" s="27">
        <f>SUM('Մ. Հարությունյան'!Y235+'Տ. Թադևոսյան'!Y235+'Լ. Սեփխանյան'!Y235+'Ա. Պողոսյան'!Y235+Ա.Շիրոյան!Y235+Վ.Սուղյան!Y235+Բ.Մուրադյան!Y235)</f>
        <v>0</v>
      </c>
      <c r="Z235" s="27">
        <f>SUM('Մ. Հարությունյան'!Z235+'Տ. Թադևոսյան'!Z235+'Լ. Սեփխանյան'!Z235+'Ա. Պողոսյան'!Z235+Ա.Շիրոյան!Z235+Վ.Սուղյան!Z235+Բ.Մուրադյան!Z235)</f>
        <v>0</v>
      </c>
      <c r="AA235" s="27">
        <f>SUM('Մ. Հարությունյան'!AA235+'Տ. Թադևոսյան'!AA235+'Լ. Սեփխանյան'!AA235+'Ա. Պողոսյան'!AA235+Ա.Շիրոյան!AA235+Վ.Սուղյան!AA235+Բ.Մուրադյան!AA235)</f>
        <v>0</v>
      </c>
      <c r="AB235" s="27">
        <f>SUM('Մ. Հարությունյան'!AB235+'Տ. Թադևոսյան'!AB235+'Լ. Սեփխանյան'!AB235+'Ա. Պողոսյան'!AB235+Ա.Շիրոյան!AB235+Վ.Սուղյան!AB235+Բ.Մուրադյան!AB235)</f>
        <v>0</v>
      </c>
      <c r="AC235" s="27">
        <f>SUM('Մ. Հարությունյան'!AC235+'Տ. Թադևոսյան'!AC235+'Լ. Սեփխանյան'!AC235+'Ա. Պողոսյան'!AC235+Ա.Շիրոյան!AC235+Վ.Սուղյան!AC235+Բ.Մուրադյան!AC235)</f>
        <v>0</v>
      </c>
      <c r="AD235" s="27">
        <f>SUM('Մ. Հարությունյան'!AD235+'Տ. Թադևոսյան'!AD235+'Լ. Սեփխանյան'!AD235+'Ա. Պողոսյան'!AD235+Ա.Շիրոյան!AD235+Վ.Սուղյան!AD235+Բ.Մուրադյան!AD235)</f>
        <v>0</v>
      </c>
      <c r="AE235" s="27">
        <f>SUM('Մ. Հարությունյան'!AE235+'Տ. Թադևոսյան'!AE235+'Լ. Սեփխանյան'!AE235+'Ա. Պողոսյան'!AE235+Ա.Շիրոյան!AE235+Վ.Սուղյան!AE235+Բ.Մուրադյան!AE235)</f>
        <v>0</v>
      </c>
      <c r="AF235" s="27">
        <f>SUM('Մ. Հարությունյան'!AF235+'Տ. Թադևոսյան'!AF235+'Լ. Սեփխանյան'!AF235+'Ա. Պողոսյան'!AF235+Ա.Շիրոյան!AF235+Վ.Սուղյան!AF235+Բ.Մուրադյան!AF235)</f>
        <v>0</v>
      </c>
      <c r="AG235" s="27">
        <f>SUM('Մ. Հարությունյան'!AG235+'Տ. Թադևոսյան'!AG235+'Լ. Սեփխանյան'!AG235+'Ա. Պողոսյան'!AG235+Ա.Շիրոյան!AG235+Վ.Սուղյան!AG235+Բ.Մուրադյան!AG235)</f>
        <v>0</v>
      </c>
      <c r="AH235" s="27">
        <f>SUM('Մ. Հարությունյան'!AH235+'Տ. Թադևոսյան'!AH235+'Լ. Սեփխանյան'!AH235+'Ա. Պողոսյան'!AH235+Ա.Շիրոյան!AH235+Վ.Սուղյան!AH235+Բ.Մուրադյան!AH235)</f>
        <v>0</v>
      </c>
      <c r="AI235" s="27">
        <f>SUM('Մ. Հարությունյան'!AI235+'Տ. Թադևոսյան'!AI235+'Լ. Սեփխանյան'!AI235+'Ա. Պողոսյան'!AI235+Ա.Շիրոյան!AI235+Վ.Սուղյան!AI235+Բ.Մուրադյան!AI235)</f>
        <v>0</v>
      </c>
      <c r="AJ235" s="27">
        <f>SUM('Մ. Հարությունյան'!AJ235+'Տ. Թադևոսյան'!AJ235+'Լ. Սեփխանյան'!AJ235+'Ա. Պողոսյան'!AJ235+Ա.Շիրոյան!AJ235+Վ.Սուղյան!AJ235+Բ.Մուրադյան!AJ235)</f>
        <v>0</v>
      </c>
      <c r="AK235" s="27">
        <f>SUM('Մ. Հարությունյան'!AK235+'Տ. Թադևոսյան'!AK235+'Լ. Սեփխանյան'!AK235+'Ա. Պողոսյան'!AK235+Ա.Շիրոյան!AK235+Վ.Սուղյան!AK235+Բ.Մուրադյան!AK235)</f>
        <v>0</v>
      </c>
      <c r="AL235" s="27">
        <f>SUM('Մ. Հարությունյան'!AL235+'Տ. Թադևոսյան'!AL235+'Լ. Սեփխանյան'!AL235+'Ա. Պողոսյան'!AL235+Ա.Շիրոյան!AL235+Վ.Սուղյան!AL235+Բ.Մուրադյան!AL235)</f>
        <v>0</v>
      </c>
      <c r="AM235" s="27">
        <f>SUM('Մ. Հարությունյան'!AM235+'Տ. Թադևոսյան'!AM235+'Լ. Սեփխանյան'!AM235+'Ա. Պողոսյան'!AM235+Ա.Շիրոյան!AM235+Վ.Սուղյան!AM235+Բ.Մուրադյան!AM235)</f>
        <v>0</v>
      </c>
      <c r="AN235" s="27">
        <f>SUM('Մ. Հարությունյան'!AN235+'Տ. Թադևոսյան'!AN235+'Լ. Սեփխանյան'!AN235+'Ա. Պողոսյան'!AN235+Ա.Շիրոյան!AN235+Վ.Սուղյան!AN235+Բ.Մուրադյան!AN235)</f>
        <v>0</v>
      </c>
      <c r="AO235" s="27">
        <f>SUM('Մ. Հարությունյան'!AO235+'Տ. Թադևոսյան'!AO235+'Լ. Սեփխանյան'!AO235+'Ա. Պողոսյան'!AO235+Ա.Շիրոյան!AO235+Վ.Սուղյան!AO235+Բ.Մուրադյան!AO235)</f>
        <v>0</v>
      </c>
    </row>
    <row r="236" spans="1:41" ht="69.75" customHeight="1" x14ac:dyDescent="0.45">
      <c r="A236" s="14">
        <v>15.6</v>
      </c>
      <c r="B236" s="15" t="s">
        <v>266</v>
      </c>
      <c r="C236" s="16">
        <v>346</v>
      </c>
      <c r="D236" s="27">
        <f>SUM('Մ. Հարությունյան'!D236+'Տ. Թադևոսյան'!D236+'Լ. Սեփխանյան'!D236+'Ա. Պողոսյան'!D236+Ա.Շիրոյան!D236+Վ.Սուղյան!D236+Բ.Մուրադյան!D236)</f>
        <v>0</v>
      </c>
      <c r="E236" s="27">
        <f>SUM('Մ. Հարությունյան'!E236+'Տ. Թադևոսյան'!E236+'Լ. Սեփխանյան'!E236+'Ա. Պողոսյան'!E236+Ա.Շիրոյան!E236+Վ.Սուղյան!E236+Բ.Մուրադյան!E236)</f>
        <v>0</v>
      </c>
      <c r="F236" s="27">
        <f>SUM('Մ. Հարությունյան'!F236+'Տ. Թադևոսյան'!F236+'Լ. Սեփխանյան'!F236+'Ա. Պողոսյան'!F236+Ա.Շիրոյան!F236+Վ.Սուղյան!F236+Բ.Մուրադյան!F236)</f>
        <v>0</v>
      </c>
      <c r="G236" s="27">
        <f>SUM('Մ. Հարությունյան'!G236+'Տ. Թադևոսյան'!G236+'Լ. Սեփխանյան'!G236+'Ա. Պողոսյան'!G236+Ա.Շիրոյան!G236+Վ.Սուղյան!G236+Բ.Մուրադյան!G236)</f>
        <v>0</v>
      </c>
      <c r="H236" s="27">
        <f>SUM('Մ. Հարությունյան'!H236+'Տ. Թադևոսյան'!H236+'Լ. Սեփխանյան'!H236+'Ա. Պողոսյան'!H236+Ա.Շիրոյան!H236+Վ.Սուղյան!H236+Բ.Մուրադյան!H236)</f>
        <v>0</v>
      </c>
      <c r="I236" s="27">
        <f>SUM('Մ. Հարությունյան'!I236+'Տ. Թադևոսյան'!I236+'Լ. Սեփխանյան'!I236+'Ա. Պողոսյան'!I236+Ա.Շիրոյան!I236+Վ.Սուղյան!I236+Բ.Մուրադյան!I236)</f>
        <v>0</v>
      </c>
      <c r="J236" s="27">
        <f>SUM('Մ. Հարությունյան'!J236+'Տ. Թադևոսյան'!J236+'Լ. Սեփխանյան'!J236+'Ա. Պողոսյան'!J236+Ա.Շիրոյան!J236+Վ.Սուղյան!J236+Բ.Մուրադյան!J236)</f>
        <v>0</v>
      </c>
      <c r="K236" s="27">
        <f>SUM('Մ. Հարությունյան'!K236+'Տ. Թադևոսյան'!K236+'Լ. Սեփխանյան'!K236+'Ա. Պողոսյան'!K236+Ա.Շիրոյան!K236+Վ.Սուղյան!K236+Բ.Մուրադյան!K236)</f>
        <v>0</v>
      </c>
      <c r="L236" s="27">
        <f>SUM('Մ. Հարությունյան'!L236+'Տ. Թադևոսյան'!L236+'Լ. Սեփխանյան'!L236+'Ա. Պողոսյան'!L236+Ա.Շիրոյան!L236+Վ.Սուղյան!L236+Բ.Մուրադյան!L236)</f>
        <v>0</v>
      </c>
      <c r="M236" s="27">
        <f>SUM('Մ. Հարությունյան'!M236+'Տ. Թադևոսյան'!M236+'Լ. Սեփխանյան'!M236+'Ա. Պողոսյան'!M236+Ա.Շիրոյան!M236+Վ.Սուղյան!M236+Բ.Մուրադյան!M236)</f>
        <v>0</v>
      </c>
      <c r="N236" s="27">
        <f>SUM('Մ. Հարությունյան'!N236+'Տ. Թադևոսյան'!N236+'Լ. Սեփխանյան'!N236+'Ա. Պողոսյան'!N236+Ա.Շիրոյան!N236+Վ.Սուղյան!N236+Բ.Մուրադյան!N236)</f>
        <v>0</v>
      </c>
      <c r="O236" s="27">
        <f>SUM('Մ. Հարությունյան'!O236+'Տ. Թադևոսյան'!O236+'Լ. Սեփխանյան'!O236+'Ա. Պողոսյան'!O236+Ա.Շիրոյան!O236+Վ.Սուղյան!O236+Բ.Մուրադյան!O236)</f>
        <v>0</v>
      </c>
      <c r="P236" s="27">
        <f>SUM('Մ. Հարությունյան'!P236+'Տ. Թադևոսյան'!P236+'Լ. Սեփխանյան'!P236+'Ա. Պողոսյան'!P236+Ա.Շիրոյան!P236+Վ.Սուղյան!P236+Բ.Մուրադյան!P236)</f>
        <v>0</v>
      </c>
      <c r="Q236" s="27">
        <f>SUM('Մ. Հարությունյան'!Q236+'Տ. Թադևոսյան'!Q236+'Լ. Սեփխանյան'!Q236+'Ա. Պողոսյան'!Q236+Ա.Շիրոյան!Q236+Վ.Սուղյան!Q236+Բ.Մուրադյան!Q236)</f>
        <v>0</v>
      </c>
      <c r="R236" s="27">
        <f>SUM('Մ. Հարությունյան'!R236+'Տ. Թադևոսյան'!R236+'Լ. Սեփխանյան'!R236+'Ա. Պողոսյան'!R236+Ա.Շիրոյան!R236+Վ.Սուղյան!R236+Բ.Մուրադյան!R236)</f>
        <v>0</v>
      </c>
      <c r="S236" s="27">
        <f>SUM('Մ. Հարությունյան'!S236+'Տ. Թադևոսյան'!S236+'Լ. Սեփխանյան'!S236+'Ա. Պողոսյան'!S236+Ա.Շիրոյան!S236+Վ.Սուղյան!S236+Բ.Մուրադյան!S236)</f>
        <v>0</v>
      </c>
      <c r="T236" s="27">
        <f>SUM('Մ. Հարությունյան'!T236+'Տ. Թադևոսյան'!T236+'Լ. Սեփխանյան'!T236+'Ա. Պողոսյան'!T236+Ա.Շիրոյան!T236+Վ.Սուղյան!T236+Բ.Մուրադյան!T236)</f>
        <v>0</v>
      </c>
      <c r="U236" s="27">
        <f>SUM('Մ. Հարությունյան'!U236+'Տ. Թադևոսյան'!U236+'Լ. Սեփխանյան'!U236+'Ա. Պողոսյան'!U236+Ա.Շիրոյան!U236+Վ.Սուղյան!U236+Բ.Մուրադյան!U236)</f>
        <v>0</v>
      </c>
      <c r="V236" s="27">
        <f>SUM('Մ. Հարությունյան'!V236+'Տ. Թադևոսյան'!V236+'Լ. Սեփխանյան'!V236+'Ա. Պողոսյան'!V236+Ա.Շիրոյան!V236+Վ.Սուղյան!V236+Բ.Մուրադյան!V236)</f>
        <v>0</v>
      </c>
      <c r="W236" s="27">
        <f>SUM('Մ. Հարությունյան'!W236+'Տ. Թադևոսյան'!W236+'Լ. Սեփխանյան'!W236+'Ա. Պողոսյան'!W236+Ա.Շիրոյան!W236+Վ.Սուղյան!W236+Բ.Մուրադյան!W236)</f>
        <v>0</v>
      </c>
      <c r="X236" s="27">
        <f>SUM('Մ. Հարությունյան'!X236+'Տ. Թադևոսյան'!X236+'Լ. Սեփխանյան'!X236+'Ա. Պողոսյան'!X236+Ա.Շիրոյան!X236+Վ.Սուղյան!X236+Բ.Մուրադյան!X236)</f>
        <v>0</v>
      </c>
      <c r="Y236" s="27">
        <f>SUM('Մ. Հարությունյան'!Y236+'Տ. Թադևոսյան'!Y236+'Լ. Սեփխանյան'!Y236+'Ա. Պողոսյան'!Y236+Ա.Շիրոյան!Y236+Վ.Սուղյան!Y236+Բ.Մուրադյան!Y236)</f>
        <v>0</v>
      </c>
      <c r="Z236" s="27">
        <f>SUM('Մ. Հարությունյան'!Z236+'Տ. Թադևոսյան'!Z236+'Լ. Սեփխանյան'!Z236+'Ա. Պողոսյան'!Z236+Ա.Շիրոյան!Z236+Վ.Սուղյան!Z236+Բ.Մուրադյան!Z236)</f>
        <v>0</v>
      </c>
      <c r="AA236" s="27">
        <f>SUM('Մ. Հարությունյան'!AA236+'Տ. Թադևոսյան'!AA236+'Լ. Սեփխանյան'!AA236+'Ա. Պողոսյան'!AA236+Ա.Շիրոյան!AA236+Վ.Սուղյան!AA236+Բ.Մուրադյան!AA236)</f>
        <v>0</v>
      </c>
      <c r="AB236" s="27">
        <f>SUM('Մ. Հարությունյան'!AB236+'Տ. Թադևոսյան'!AB236+'Լ. Սեփխանյան'!AB236+'Ա. Պողոսյան'!AB236+Ա.Շիրոյան!AB236+Վ.Սուղյան!AB236+Բ.Մուրադյան!AB236)</f>
        <v>0</v>
      </c>
      <c r="AC236" s="27">
        <f>SUM('Մ. Հարությունյան'!AC236+'Տ. Թադևոսյան'!AC236+'Լ. Սեփխանյան'!AC236+'Ա. Պողոսյան'!AC236+Ա.Շիրոյան!AC236+Վ.Սուղյան!AC236+Բ.Մուրադյան!AC236)</f>
        <v>0</v>
      </c>
      <c r="AD236" s="27">
        <f>SUM('Մ. Հարությունյան'!AD236+'Տ. Թադևոսյան'!AD236+'Լ. Սեփխանյան'!AD236+'Ա. Պողոսյան'!AD236+Ա.Շիրոյան!AD236+Վ.Սուղյան!AD236+Բ.Մուրադյան!AD236)</f>
        <v>0</v>
      </c>
      <c r="AE236" s="27">
        <f>SUM('Մ. Հարությունյան'!AE236+'Տ. Թադևոսյան'!AE236+'Լ. Սեփխանյան'!AE236+'Ա. Պողոսյան'!AE236+Ա.Շիրոյան!AE236+Վ.Սուղյան!AE236+Բ.Մուրադյան!AE236)</f>
        <v>0</v>
      </c>
      <c r="AF236" s="27">
        <f>SUM('Մ. Հարությունյան'!AF236+'Տ. Թադևոսյան'!AF236+'Լ. Սեփխանյան'!AF236+'Ա. Պողոսյան'!AF236+Ա.Շիրոյան!AF236+Վ.Սուղյան!AF236+Բ.Մուրադյան!AF236)</f>
        <v>0</v>
      </c>
      <c r="AG236" s="27">
        <f>SUM('Մ. Հարությունյան'!AG236+'Տ. Թադևոսյան'!AG236+'Լ. Սեփխանյան'!AG236+'Ա. Պողոսյան'!AG236+Ա.Շիրոյան!AG236+Վ.Սուղյան!AG236+Բ.Մուրադյան!AG236)</f>
        <v>0</v>
      </c>
      <c r="AH236" s="27">
        <f>SUM('Մ. Հարությունյան'!AH236+'Տ. Թադևոսյան'!AH236+'Լ. Սեփխանյան'!AH236+'Ա. Պողոսյան'!AH236+Ա.Շիրոյան!AH236+Վ.Սուղյան!AH236+Բ.Մուրադյան!AH236)</f>
        <v>0</v>
      </c>
      <c r="AI236" s="27">
        <f>SUM('Մ. Հարությունյան'!AI236+'Տ. Թադևոսյան'!AI236+'Լ. Սեփխանյան'!AI236+'Ա. Պողոսյան'!AI236+Ա.Շիրոյան!AI236+Վ.Սուղյան!AI236+Բ.Մուրադյան!AI236)</f>
        <v>0</v>
      </c>
      <c r="AJ236" s="27">
        <f>SUM('Մ. Հարությունյան'!AJ236+'Տ. Թադևոսյան'!AJ236+'Լ. Սեփխանյան'!AJ236+'Ա. Պողոսյան'!AJ236+Ա.Շիրոյան!AJ236+Վ.Սուղյան!AJ236+Բ.Մուրադյան!AJ236)</f>
        <v>0</v>
      </c>
      <c r="AK236" s="27">
        <f>SUM('Մ. Հարությունյան'!AK236+'Տ. Թադևոսյան'!AK236+'Լ. Սեփխանյան'!AK236+'Ա. Պողոսյան'!AK236+Ա.Շիրոյան!AK236+Վ.Սուղյան!AK236+Բ.Մուրադյան!AK236)</f>
        <v>0</v>
      </c>
      <c r="AL236" s="27">
        <f>SUM('Մ. Հարությունյան'!AL236+'Տ. Թադևոսյան'!AL236+'Լ. Սեփխանյան'!AL236+'Ա. Պողոսյան'!AL236+Ա.Շիրոյան!AL236+Վ.Սուղյան!AL236+Բ.Մուրադյան!AL236)</f>
        <v>0</v>
      </c>
      <c r="AM236" s="27">
        <f>SUM('Մ. Հարությունյան'!AM236+'Տ. Թադևոսյան'!AM236+'Լ. Սեփխանյան'!AM236+'Ա. Պողոսյան'!AM236+Ա.Շիրոյան!AM236+Վ.Սուղյան!AM236+Բ.Մուրադյան!AM236)</f>
        <v>0</v>
      </c>
      <c r="AN236" s="27">
        <f>SUM('Մ. Հարությունյան'!AN236+'Տ. Թադևոսյան'!AN236+'Լ. Սեփխանյան'!AN236+'Ա. Պողոսյան'!AN236+Ա.Շիրոյան!AN236+Վ.Սուղյան!AN236+Բ.Մուրադյան!AN236)</f>
        <v>0</v>
      </c>
      <c r="AO236" s="27">
        <f>SUM('Մ. Հարությունյան'!AO236+'Տ. Թադևոսյան'!AO236+'Լ. Սեփխանյան'!AO236+'Ա. Պողոսյան'!AO236+Ա.Շիրոյան!AO236+Վ.Սուղյան!AO236+Բ.Մուրադյան!AO236)</f>
        <v>0</v>
      </c>
    </row>
    <row r="237" spans="1:41" ht="69.75" customHeight="1" x14ac:dyDescent="0.45">
      <c r="A237" s="14">
        <v>15.7</v>
      </c>
      <c r="B237" s="15" t="s">
        <v>267</v>
      </c>
      <c r="C237" s="16">
        <v>347</v>
      </c>
      <c r="D237" s="27">
        <f>SUM('Մ. Հարությունյան'!D237+'Տ. Թադևոսյան'!D237+'Լ. Սեփխանյան'!D237+'Ա. Պողոսյան'!D237+Ա.Շիրոյան!D237+Վ.Սուղյան!D237+Բ.Մուրադյան!D237)</f>
        <v>0</v>
      </c>
      <c r="E237" s="27">
        <f>SUM('Մ. Հարությունյան'!E237+'Տ. Թադևոսյան'!E237+'Լ. Սեփխանյան'!E237+'Ա. Պողոսյան'!E237+Ա.Շիրոյան!E237+Վ.Սուղյան!E237+Բ.Մուրադյան!E237)</f>
        <v>0</v>
      </c>
      <c r="F237" s="27">
        <f>SUM('Մ. Հարությունյան'!F237+'Տ. Թադևոսյան'!F237+'Լ. Սեփխանյան'!F237+'Ա. Պողոսյան'!F237+Ա.Շիրոյան!F237+Վ.Սուղյան!F237+Բ.Մուրադյան!F237)</f>
        <v>0</v>
      </c>
      <c r="G237" s="27">
        <f>SUM('Մ. Հարությունյան'!G237+'Տ. Թադևոսյան'!G237+'Լ. Սեփխանյան'!G237+'Ա. Պողոսյան'!G237+Ա.Շիրոյան!G237+Վ.Սուղյան!G237+Բ.Մուրադյան!G237)</f>
        <v>0</v>
      </c>
      <c r="H237" s="27">
        <f>SUM('Մ. Հարությունյան'!H237+'Տ. Թադևոսյան'!H237+'Լ. Սեփխանյան'!H237+'Ա. Պողոսյան'!H237+Ա.Շիրոյան!H237+Վ.Սուղյան!H237+Բ.Մուրադյան!H237)</f>
        <v>0</v>
      </c>
      <c r="I237" s="27">
        <f>SUM('Մ. Հարությունյան'!I237+'Տ. Թադևոսյան'!I237+'Լ. Սեփխանյան'!I237+'Ա. Պողոսյան'!I237+Ա.Շիրոյան!I237+Վ.Սուղյան!I237+Բ.Մուրադյան!I237)</f>
        <v>0</v>
      </c>
      <c r="J237" s="27">
        <f>SUM('Մ. Հարությունյան'!J237+'Տ. Թադևոսյան'!J237+'Լ. Սեփխանյան'!J237+'Ա. Պողոսյան'!J237+Ա.Շիրոյան!J237+Վ.Սուղյան!J237+Բ.Մուրադյան!J237)</f>
        <v>0</v>
      </c>
      <c r="K237" s="27">
        <f>SUM('Մ. Հարությունյան'!K237+'Տ. Թադևոսյան'!K237+'Լ. Սեփխանյան'!K237+'Ա. Պողոսյան'!K237+Ա.Շիրոյան!K237+Վ.Սուղյան!K237+Բ.Մուրադյան!K237)</f>
        <v>0</v>
      </c>
      <c r="L237" s="27">
        <f>SUM('Մ. Հարությունյան'!L237+'Տ. Թադևոսյան'!L237+'Լ. Սեփխանյան'!L237+'Ա. Պողոսյան'!L237+Ա.Շիրոյան!L237+Վ.Սուղյան!L237+Բ.Մուրադյան!L237)</f>
        <v>0</v>
      </c>
      <c r="M237" s="27">
        <f>SUM('Մ. Հարությունյան'!M237+'Տ. Թադևոսյան'!M237+'Լ. Սեփխանյան'!M237+'Ա. Պողոսյան'!M237+Ա.Շիրոյան!M237+Վ.Սուղյան!M237+Բ.Մուրադյան!M237)</f>
        <v>0</v>
      </c>
      <c r="N237" s="27">
        <f>SUM('Մ. Հարությունյան'!N237+'Տ. Թադևոսյան'!N237+'Լ. Սեփխանյան'!N237+'Ա. Պողոսյան'!N237+Ա.Շիրոյան!N237+Վ.Սուղյան!N237+Բ.Մուրադյան!N237)</f>
        <v>0</v>
      </c>
      <c r="O237" s="27">
        <f>SUM('Մ. Հարությունյան'!O237+'Տ. Թադևոսյան'!O237+'Լ. Սեփխանյան'!O237+'Ա. Պողոսյան'!O237+Ա.Շիրոյան!O237+Վ.Սուղյան!O237+Բ.Մուրադյան!O237)</f>
        <v>0</v>
      </c>
      <c r="P237" s="27">
        <f>SUM('Մ. Հարությունյան'!P237+'Տ. Թադևոսյան'!P237+'Լ. Սեփխանյան'!P237+'Ա. Պողոսյան'!P237+Ա.Շիրոյան!P237+Վ.Սուղյան!P237+Բ.Մուրադյան!P237)</f>
        <v>0</v>
      </c>
      <c r="Q237" s="27">
        <f>SUM('Մ. Հարությունյան'!Q237+'Տ. Թադևոսյան'!Q237+'Լ. Սեփխանյան'!Q237+'Ա. Պողոսյան'!Q237+Ա.Շիրոյան!Q237+Վ.Սուղյան!Q237+Բ.Մուրադյան!Q237)</f>
        <v>0</v>
      </c>
      <c r="R237" s="27">
        <f>SUM('Մ. Հարությունյան'!R237+'Տ. Թադևոսյան'!R237+'Լ. Սեփխանյան'!R237+'Ա. Պողոսյան'!R237+Ա.Շիրոյան!R237+Վ.Սուղյան!R237+Բ.Մուրադյան!R237)</f>
        <v>0</v>
      </c>
      <c r="S237" s="27">
        <f>SUM('Մ. Հարությունյան'!S237+'Տ. Թադևոսյան'!S237+'Լ. Սեփխանյան'!S237+'Ա. Պողոսյան'!S237+Ա.Շիրոյան!S237+Վ.Սուղյան!S237+Բ.Մուրադյան!S237)</f>
        <v>0</v>
      </c>
      <c r="T237" s="27">
        <f>SUM('Մ. Հարությունյան'!T237+'Տ. Թադևոսյան'!T237+'Լ. Սեփխանյան'!T237+'Ա. Պողոսյան'!T237+Ա.Շիրոյան!T237+Վ.Սուղյան!T237+Բ.Մուրադյան!T237)</f>
        <v>0</v>
      </c>
      <c r="U237" s="27">
        <f>SUM('Մ. Հարությունյան'!U237+'Տ. Թադևոսյան'!U237+'Լ. Սեփխանյան'!U237+'Ա. Պողոսյան'!U237+Ա.Շիրոյան!U237+Վ.Սուղյան!U237+Բ.Մուրադյան!U237)</f>
        <v>0</v>
      </c>
      <c r="V237" s="27">
        <f>SUM('Մ. Հարությունյան'!V237+'Տ. Թադևոսյան'!V237+'Լ. Սեփխանյան'!V237+'Ա. Պողոսյան'!V237+Ա.Շիրոյան!V237+Վ.Սուղյան!V237+Բ.Մուրադյան!V237)</f>
        <v>0</v>
      </c>
      <c r="W237" s="27">
        <f>SUM('Մ. Հարությունյան'!W237+'Տ. Թադևոսյան'!W237+'Լ. Սեփխանյան'!W237+'Ա. Պողոսյան'!W237+Ա.Շիրոյան!W237+Վ.Սուղյան!W237+Բ.Մուրադյան!W237)</f>
        <v>0</v>
      </c>
      <c r="X237" s="27">
        <f>SUM('Մ. Հարությունյան'!X237+'Տ. Թադևոսյան'!X237+'Լ. Սեփխանյան'!X237+'Ա. Պողոսյան'!X237+Ա.Շիրոյան!X237+Վ.Սուղյան!X237+Բ.Մուրադյան!X237)</f>
        <v>0</v>
      </c>
      <c r="Y237" s="27">
        <f>SUM('Մ. Հարությունյան'!Y237+'Տ. Թադևոսյան'!Y237+'Լ. Սեփխանյան'!Y237+'Ա. Պողոսյան'!Y237+Ա.Շիրոյան!Y237+Վ.Սուղյան!Y237+Բ.Մուրադյան!Y237)</f>
        <v>0</v>
      </c>
      <c r="Z237" s="27">
        <f>SUM('Մ. Հարությունյան'!Z237+'Տ. Թադևոսյան'!Z237+'Լ. Սեփխանյան'!Z237+'Ա. Պողոսյան'!Z237+Ա.Շիրոյան!Z237+Վ.Սուղյան!Z237+Բ.Մուրադյան!Z237)</f>
        <v>0</v>
      </c>
      <c r="AA237" s="27">
        <f>SUM('Մ. Հարությունյան'!AA237+'Տ. Թադևոսյան'!AA237+'Լ. Սեփխանյան'!AA237+'Ա. Պողոսյան'!AA237+Ա.Շիրոյան!AA237+Վ.Սուղյան!AA237+Բ.Մուրադյան!AA237)</f>
        <v>0</v>
      </c>
      <c r="AB237" s="27">
        <f>SUM('Մ. Հարությունյան'!AB237+'Տ. Թադևոսյան'!AB237+'Լ. Սեփխանյան'!AB237+'Ա. Պողոսյան'!AB237+Ա.Շիրոյան!AB237+Վ.Սուղյան!AB237+Բ.Մուրադյան!AB237)</f>
        <v>0</v>
      </c>
      <c r="AC237" s="27">
        <f>SUM('Մ. Հարությունյան'!AC237+'Տ. Թադևոսյան'!AC237+'Լ. Սեփխանյան'!AC237+'Ա. Պողոսյան'!AC237+Ա.Շիրոյան!AC237+Վ.Սուղյան!AC237+Բ.Մուրադյան!AC237)</f>
        <v>0</v>
      </c>
      <c r="AD237" s="27">
        <f>SUM('Մ. Հարությունյան'!AD237+'Տ. Թադևոսյան'!AD237+'Լ. Սեփխանյան'!AD237+'Ա. Պողոսյան'!AD237+Ա.Շիրոյան!AD237+Վ.Սուղյան!AD237+Բ.Մուրադյան!AD237)</f>
        <v>0</v>
      </c>
      <c r="AE237" s="27">
        <f>SUM('Մ. Հարությունյան'!AE237+'Տ. Թադևոսյան'!AE237+'Լ. Սեփխանյան'!AE237+'Ա. Պողոսյան'!AE237+Ա.Շիրոյան!AE237+Վ.Սուղյան!AE237+Բ.Մուրադյան!AE237)</f>
        <v>0</v>
      </c>
      <c r="AF237" s="27">
        <f>SUM('Մ. Հարությունյան'!AF237+'Տ. Թադևոսյան'!AF237+'Լ. Սեփխանյան'!AF237+'Ա. Պողոսյան'!AF237+Ա.Շիրոյան!AF237+Վ.Սուղյան!AF237+Բ.Մուրադյան!AF237)</f>
        <v>0</v>
      </c>
      <c r="AG237" s="27">
        <f>SUM('Մ. Հարությունյան'!AG237+'Տ. Թադևոսյան'!AG237+'Լ. Սեփխանյան'!AG237+'Ա. Պողոսյան'!AG237+Ա.Շիրոյան!AG237+Վ.Սուղյան!AG237+Բ.Մուրադյան!AG237)</f>
        <v>0</v>
      </c>
      <c r="AH237" s="27">
        <f>SUM('Մ. Հարությունյան'!AH237+'Տ. Թադևոսյան'!AH237+'Լ. Սեփխանյան'!AH237+'Ա. Պողոսյան'!AH237+Ա.Շիրոյան!AH237+Վ.Սուղյան!AH237+Բ.Մուրադյան!AH237)</f>
        <v>0</v>
      </c>
      <c r="AI237" s="27">
        <f>SUM('Մ. Հարությունյան'!AI237+'Տ. Թադևոսյան'!AI237+'Լ. Սեփխանյան'!AI237+'Ա. Պողոսյան'!AI237+Ա.Շիրոյան!AI237+Վ.Սուղյան!AI237+Բ.Մուրադյան!AI237)</f>
        <v>0</v>
      </c>
      <c r="AJ237" s="27">
        <f>SUM('Մ. Հարությունյան'!AJ237+'Տ. Թադևոսյան'!AJ237+'Լ. Սեփխանյան'!AJ237+'Ա. Պողոսյան'!AJ237+Ա.Շիրոյան!AJ237+Վ.Սուղյան!AJ237+Բ.Մուրադյան!AJ237)</f>
        <v>0</v>
      </c>
      <c r="AK237" s="27">
        <f>SUM('Մ. Հարությունյան'!AK237+'Տ. Թադևոսյան'!AK237+'Լ. Սեփխանյան'!AK237+'Ա. Պողոսյան'!AK237+Ա.Շիրոյան!AK237+Վ.Սուղյան!AK237+Բ.Մուրադյան!AK237)</f>
        <v>0</v>
      </c>
      <c r="AL237" s="27">
        <f>SUM('Մ. Հարությունյան'!AL237+'Տ. Թադևոսյան'!AL237+'Լ. Սեփխանյան'!AL237+'Ա. Պողոսյան'!AL237+Ա.Շիրոյան!AL237+Վ.Սուղյան!AL237+Բ.Մուրադյան!AL237)</f>
        <v>0</v>
      </c>
      <c r="AM237" s="27">
        <f>SUM('Մ. Հարությունյան'!AM237+'Տ. Թադևոսյան'!AM237+'Լ. Սեփխանյան'!AM237+'Ա. Պողոսյան'!AM237+Ա.Շիրոյան!AM237+Վ.Սուղյան!AM237+Բ.Մուրադյան!AM237)</f>
        <v>0</v>
      </c>
      <c r="AN237" s="27">
        <f>SUM('Մ. Հարությունյան'!AN237+'Տ. Թադևոսյան'!AN237+'Լ. Սեփխանյան'!AN237+'Ա. Պողոսյան'!AN237+Ա.Շիրոյան!AN237+Վ.Սուղյան!AN237+Բ.Մուրադյան!AN237)</f>
        <v>0</v>
      </c>
      <c r="AO237" s="27">
        <f>SUM('Մ. Հարությունյան'!AO237+'Տ. Թադևոսյան'!AO237+'Լ. Սեփխանյան'!AO237+'Ա. Պողոսյան'!AO237+Ա.Շիրոյան!AO237+Վ.Սուղյան!AO237+Բ.Մուրադյան!AO237)</f>
        <v>0</v>
      </c>
    </row>
    <row r="238" spans="1:41" ht="69.75" customHeight="1" x14ac:dyDescent="0.45">
      <c r="A238" s="14">
        <v>15.8</v>
      </c>
      <c r="B238" s="15" t="s">
        <v>268</v>
      </c>
      <c r="C238" s="16">
        <v>348</v>
      </c>
      <c r="D238" s="27">
        <f>SUM('Մ. Հարությունյան'!D238+'Տ. Թադևոսյան'!D238+'Լ. Սեփխանյան'!D238+'Ա. Պողոսյան'!D238+Ա.Շիրոյան!D238+Վ.Սուղյան!D238+Բ.Մուրադյան!D238)</f>
        <v>0</v>
      </c>
      <c r="E238" s="27">
        <f>SUM('Մ. Հարությունյան'!E238+'Տ. Թադևոսյան'!E238+'Լ. Սեփխանյան'!E238+'Ա. Պողոսյան'!E238+Ա.Շիրոյան!E238+Վ.Սուղյան!E238+Բ.Մուրադյան!E238)</f>
        <v>0</v>
      </c>
      <c r="F238" s="27">
        <f>SUM('Մ. Հարությունյան'!F238+'Տ. Թադևոսյան'!F238+'Լ. Սեփխանյան'!F238+'Ա. Պողոսյան'!F238+Ա.Շիրոյան!F238+Վ.Սուղյան!F238+Բ.Մուրադյան!F238)</f>
        <v>0</v>
      </c>
      <c r="G238" s="27">
        <f>SUM('Մ. Հարությունյան'!G238+'Տ. Թադևոսյան'!G238+'Լ. Սեփխանյան'!G238+'Ա. Պողոսյան'!G238+Ա.Շիրոյան!G238+Վ.Սուղյան!G238+Բ.Մուրադյան!G238)</f>
        <v>0</v>
      </c>
      <c r="H238" s="27">
        <f>SUM('Մ. Հարությունյան'!H238+'Տ. Թադևոսյան'!H238+'Լ. Սեփխանյան'!H238+'Ա. Պողոսյան'!H238+Ա.Շիրոյան!H238+Վ.Սուղյան!H238+Բ.Մուրադյան!H238)</f>
        <v>0</v>
      </c>
      <c r="I238" s="27">
        <f>SUM('Մ. Հարությունյան'!I238+'Տ. Թադևոսյան'!I238+'Լ. Սեփխանյան'!I238+'Ա. Պողոսյան'!I238+Ա.Շիրոյան!I238+Վ.Սուղյան!I238+Բ.Մուրադյան!I238)</f>
        <v>0</v>
      </c>
      <c r="J238" s="27">
        <f>SUM('Մ. Հարությունյան'!J238+'Տ. Թադևոսյան'!J238+'Լ. Սեփխանյան'!J238+'Ա. Պողոսյան'!J238+Ա.Շիրոյան!J238+Վ.Սուղյան!J238+Բ.Մուրադյան!J238)</f>
        <v>0</v>
      </c>
      <c r="K238" s="27">
        <f>SUM('Մ. Հարությունյան'!K238+'Տ. Թադևոսյան'!K238+'Լ. Սեփխանյան'!K238+'Ա. Պողոսյան'!K238+Ա.Շիրոյան!K238+Վ.Սուղյան!K238+Բ.Մուրադյան!K238)</f>
        <v>0</v>
      </c>
      <c r="L238" s="27">
        <f>SUM('Մ. Հարությունյան'!L238+'Տ. Թադևոսյան'!L238+'Լ. Սեփխանյան'!L238+'Ա. Պողոսյան'!L238+Ա.Շիրոյան!L238+Վ.Սուղյան!L238+Բ.Մուրադյան!L238)</f>
        <v>0</v>
      </c>
      <c r="M238" s="27">
        <f>SUM('Մ. Հարությունյան'!M238+'Տ. Թադևոսյան'!M238+'Լ. Սեփխանյան'!M238+'Ա. Պողոսյան'!M238+Ա.Շիրոյան!M238+Վ.Սուղյան!M238+Բ.Մուրադյան!M238)</f>
        <v>0</v>
      </c>
      <c r="N238" s="27">
        <f>SUM('Մ. Հարությունյան'!N238+'Տ. Թադևոսյան'!N238+'Լ. Սեփխանյան'!N238+'Ա. Պողոսյան'!N238+Ա.Շիրոյան!N238+Վ.Սուղյան!N238+Բ.Մուրադյան!N238)</f>
        <v>0</v>
      </c>
      <c r="O238" s="27">
        <f>SUM('Մ. Հարությունյան'!O238+'Տ. Թադևոսյան'!O238+'Լ. Սեփխանյան'!O238+'Ա. Պողոսյան'!O238+Ա.Շիրոյան!O238+Վ.Սուղյան!O238+Բ.Մուրադյան!O238)</f>
        <v>0</v>
      </c>
      <c r="P238" s="27">
        <f>SUM('Մ. Հարությունյան'!P238+'Տ. Թադևոսյան'!P238+'Լ. Սեփխանյան'!P238+'Ա. Պողոսյան'!P238+Ա.Շիրոյան!P238+Վ.Սուղյան!P238+Բ.Մուրադյան!P238)</f>
        <v>0</v>
      </c>
      <c r="Q238" s="27">
        <f>SUM('Մ. Հարությունյան'!Q238+'Տ. Թադևոսյան'!Q238+'Լ. Սեփխանյան'!Q238+'Ա. Պողոսյան'!Q238+Ա.Շիրոյան!Q238+Վ.Սուղյան!Q238+Բ.Մուրադյան!Q238)</f>
        <v>0</v>
      </c>
      <c r="R238" s="27">
        <f>SUM('Մ. Հարությունյան'!R238+'Տ. Թադևոսյան'!R238+'Լ. Սեփխանյան'!R238+'Ա. Պողոսյան'!R238+Ա.Շիրոյան!R238+Վ.Սուղյան!R238+Բ.Մուրադյան!R238)</f>
        <v>0</v>
      </c>
      <c r="S238" s="27">
        <f>SUM('Մ. Հարությունյան'!S238+'Տ. Թադևոսյան'!S238+'Լ. Սեփխանյան'!S238+'Ա. Պողոսյան'!S238+Ա.Շիրոյան!S238+Վ.Սուղյան!S238+Բ.Մուրադյան!S238)</f>
        <v>0</v>
      </c>
      <c r="T238" s="27">
        <f>SUM('Մ. Հարությունյան'!T238+'Տ. Թադևոսյան'!T238+'Լ. Սեփխանյան'!T238+'Ա. Պողոսյան'!T238+Ա.Շիրոյան!T238+Վ.Սուղյան!T238+Բ.Մուրադյան!T238)</f>
        <v>0</v>
      </c>
      <c r="U238" s="27">
        <f>SUM('Մ. Հարությունյան'!U238+'Տ. Թադևոսյան'!U238+'Լ. Սեփխանյան'!U238+'Ա. Պողոսյան'!U238+Ա.Շիրոյան!U238+Վ.Սուղյան!U238+Բ.Մուրադյան!U238)</f>
        <v>0</v>
      </c>
      <c r="V238" s="27">
        <f>SUM('Մ. Հարությունյան'!V238+'Տ. Թադևոսյան'!V238+'Լ. Սեփխանյան'!V238+'Ա. Պողոսյան'!V238+Ա.Շիրոյան!V238+Վ.Սուղյան!V238+Բ.Մուրադյան!V238)</f>
        <v>0</v>
      </c>
      <c r="W238" s="27">
        <f>SUM('Մ. Հարությունյան'!W238+'Տ. Թադևոսյան'!W238+'Լ. Սեփխանյան'!W238+'Ա. Պողոսյան'!W238+Ա.Շիրոյան!W238+Վ.Սուղյան!W238+Բ.Մուրադյան!W238)</f>
        <v>0</v>
      </c>
      <c r="X238" s="27">
        <f>SUM('Մ. Հարությունյան'!X238+'Տ. Թադևոսյան'!X238+'Լ. Սեփխանյան'!X238+'Ա. Պողոսյան'!X238+Ա.Շիրոյան!X238+Վ.Սուղյան!X238+Բ.Մուրադյան!X238)</f>
        <v>0</v>
      </c>
      <c r="Y238" s="27">
        <f>SUM('Մ. Հարությունյան'!Y238+'Տ. Թադևոսյան'!Y238+'Լ. Սեփխանյան'!Y238+'Ա. Պողոսյան'!Y238+Ա.Շիրոյան!Y238+Վ.Սուղյան!Y238+Բ.Մուրադյան!Y238)</f>
        <v>0</v>
      </c>
      <c r="Z238" s="27">
        <f>SUM('Մ. Հարությունյան'!Z238+'Տ. Թադևոսյան'!Z238+'Լ. Սեփխանյան'!Z238+'Ա. Պողոսյան'!Z238+Ա.Շիրոյան!Z238+Վ.Սուղյան!Z238+Բ.Մուրադյան!Z238)</f>
        <v>0</v>
      </c>
      <c r="AA238" s="27">
        <f>SUM('Մ. Հարությունյան'!AA238+'Տ. Թադևոսյան'!AA238+'Լ. Սեփխանյան'!AA238+'Ա. Պողոսյան'!AA238+Ա.Շիրոյան!AA238+Վ.Սուղյան!AA238+Բ.Մուրադյան!AA238)</f>
        <v>0</v>
      </c>
      <c r="AB238" s="27">
        <f>SUM('Մ. Հարությունյան'!AB238+'Տ. Թադևոսյան'!AB238+'Լ. Սեփխանյան'!AB238+'Ա. Պողոսյան'!AB238+Ա.Շիրոյան!AB238+Վ.Սուղյան!AB238+Բ.Մուրադյան!AB238)</f>
        <v>0</v>
      </c>
      <c r="AC238" s="27">
        <f>SUM('Մ. Հարությունյան'!AC238+'Տ. Թադևոսյան'!AC238+'Լ. Սեփխանյան'!AC238+'Ա. Պողոսյան'!AC238+Ա.Շիրոյան!AC238+Վ.Սուղյան!AC238+Բ.Մուրադյան!AC238)</f>
        <v>0</v>
      </c>
      <c r="AD238" s="27">
        <f>SUM('Մ. Հարությունյան'!AD238+'Տ. Թադևոսյան'!AD238+'Լ. Սեփխանյան'!AD238+'Ա. Պողոսյան'!AD238+Ա.Շիրոյան!AD238+Վ.Սուղյան!AD238+Բ.Մուրադյան!AD238)</f>
        <v>0</v>
      </c>
      <c r="AE238" s="27">
        <f>SUM('Մ. Հարությունյան'!AE238+'Տ. Թադևոսյան'!AE238+'Լ. Սեփխանյան'!AE238+'Ա. Պողոսյան'!AE238+Ա.Շիրոյան!AE238+Վ.Սուղյան!AE238+Բ.Մուրադյան!AE238)</f>
        <v>0</v>
      </c>
      <c r="AF238" s="27">
        <f>SUM('Մ. Հարությունյան'!AF238+'Տ. Թադևոսյան'!AF238+'Լ. Սեփխանյան'!AF238+'Ա. Պողոսյան'!AF238+Ա.Շիրոյան!AF238+Վ.Սուղյան!AF238+Բ.Մուրադյան!AF238)</f>
        <v>0</v>
      </c>
      <c r="AG238" s="27">
        <f>SUM('Մ. Հարությունյան'!AG238+'Տ. Թադևոսյան'!AG238+'Լ. Սեփխանյան'!AG238+'Ա. Պողոսյան'!AG238+Ա.Շիրոյան!AG238+Վ.Սուղյան!AG238+Բ.Մուրադյան!AG238)</f>
        <v>0</v>
      </c>
      <c r="AH238" s="27">
        <f>SUM('Մ. Հարությունյան'!AH238+'Տ. Թադևոսյան'!AH238+'Լ. Սեփխանյան'!AH238+'Ա. Պողոսյան'!AH238+Ա.Շիրոյան!AH238+Վ.Սուղյան!AH238+Բ.Մուրադյան!AH238)</f>
        <v>0</v>
      </c>
      <c r="AI238" s="27">
        <f>SUM('Մ. Հարությունյան'!AI238+'Տ. Թադևոսյան'!AI238+'Լ. Սեփխանյան'!AI238+'Ա. Պողոսյան'!AI238+Ա.Շիրոյան!AI238+Վ.Սուղյան!AI238+Բ.Մուրադյան!AI238)</f>
        <v>0</v>
      </c>
      <c r="AJ238" s="27">
        <f>SUM('Մ. Հարությունյան'!AJ238+'Տ. Թադևոսյան'!AJ238+'Լ. Սեփխանյան'!AJ238+'Ա. Պողոսյան'!AJ238+Ա.Շիրոյան!AJ238+Վ.Սուղյան!AJ238+Բ.Մուրադյան!AJ238)</f>
        <v>0</v>
      </c>
      <c r="AK238" s="27">
        <f>SUM('Մ. Հարությունյան'!AK238+'Տ. Թադևոսյան'!AK238+'Լ. Սեփխանյան'!AK238+'Ա. Պողոսյան'!AK238+Ա.Շիրոյան!AK238+Վ.Սուղյան!AK238+Բ.Մուրադյան!AK238)</f>
        <v>0</v>
      </c>
      <c r="AL238" s="27">
        <f>SUM('Մ. Հարությունյան'!AL238+'Տ. Թադևոսյան'!AL238+'Լ. Սեփխանյան'!AL238+'Ա. Պողոսյան'!AL238+Ա.Շիրոյան!AL238+Վ.Սուղյան!AL238+Բ.Մուրադյան!AL238)</f>
        <v>0</v>
      </c>
      <c r="AM238" s="27">
        <f>SUM('Մ. Հարությունյան'!AM238+'Տ. Թադևոսյան'!AM238+'Լ. Սեփխանյան'!AM238+'Ա. Պողոսյան'!AM238+Ա.Շիրոյան!AM238+Վ.Սուղյան!AM238+Բ.Մուրադյան!AM238)</f>
        <v>0</v>
      </c>
      <c r="AN238" s="27">
        <f>SUM('Մ. Հարությունյան'!AN238+'Տ. Թադևոսյան'!AN238+'Լ. Սեփխանյան'!AN238+'Ա. Պողոսյան'!AN238+Ա.Շիրոյան!AN238+Վ.Սուղյան!AN238+Բ.Մուրադյան!AN238)</f>
        <v>0</v>
      </c>
      <c r="AO238" s="27">
        <f>SUM('Մ. Հարությունյան'!AO238+'Տ. Թադևոսյան'!AO238+'Լ. Սեփխանյան'!AO238+'Ա. Պողոսյան'!AO238+Ա.Շիրոյան!AO238+Վ.Սուղյան!AO238+Բ.Մուրադյան!AO238)</f>
        <v>0</v>
      </c>
    </row>
    <row r="239" spans="1:41" ht="69.75" customHeight="1" x14ac:dyDescent="0.45">
      <c r="A239" s="14">
        <v>15.9</v>
      </c>
      <c r="B239" s="15" t="s">
        <v>269</v>
      </c>
      <c r="C239" s="16">
        <v>349</v>
      </c>
      <c r="D239" s="27">
        <f>SUM('Մ. Հարությունյան'!D239+'Տ. Թադևոսյան'!D239+'Լ. Սեփխանյան'!D239+'Ա. Պողոսյան'!D239+Ա.Շիրոյան!D239+Վ.Սուղյան!D239+Բ.Մուրադյան!D239)</f>
        <v>0</v>
      </c>
      <c r="E239" s="27">
        <f>SUM('Մ. Հարությունյան'!E239+'Տ. Թադևոսյան'!E239+'Լ. Սեփխանյան'!E239+'Ա. Պողոսյան'!E239+Ա.Շիրոյան!E239+Վ.Սուղյան!E239+Բ.Մուրադյան!E239)</f>
        <v>0</v>
      </c>
      <c r="F239" s="27">
        <f>SUM('Մ. Հարությունյան'!F239+'Տ. Թադևոսյան'!F239+'Լ. Սեփխանյան'!F239+'Ա. Պողոսյան'!F239+Ա.Շիրոյան!F239+Վ.Սուղյան!F239+Բ.Մուրադյան!F239)</f>
        <v>0</v>
      </c>
      <c r="G239" s="27">
        <f>SUM('Մ. Հարությունյան'!G239+'Տ. Թադևոսյան'!G239+'Լ. Սեփխանյան'!G239+'Ա. Պողոսյան'!G239+Ա.Շիրոյան!G239+Վ.Սուղյան!G239+Բ.Մուրադյան!G239)</f>
        <v>0</v>
      </c>
      <c r="H239" s="27">
        <f>SUM('Մ. Հարությունյան'!H239+'Տ. Թադևոսյան'!H239+'Լ. Սեփխանյան'!H239+'Ա. Պողոսյան'!H239+Ա.Շիրոյան!H239+Վ.Սուղյան!H239+Բ.Մուրադյան!H239)</f>
        <v>0</v>
      </c>
      <c r="I239" s="27">
        <f>SUM('Մ. Հարությունյան'!I239+'Տ. Թադևոսյան'!I239+'Լ. Սեփխանյան'!I239+'Ա. Պողոսյան'!I239+Ա.Շիրոյան!I239+Վ.Սուղյան!I239+Բ.Մուրադյան!I239)</f>
        <v>0</v>
      </c>
      <c r="J239" s="27">
        <f>SUM('Մ. Հարությունյան'!J239+'Տ. Թադևոսյան'!J239+'Լ. Սեփխանյան'!J239+'Ա. Պողոսյան'!J239+Ա.Շիրոյան!J239+Վ.Սուղյան!J239+Բ.Մուրադյան!J239)</f>
        <v>0</v>
      </c>
      <c r="K239" s="27">
        <f>SUM('Մ. Հարությունյան'!K239+'Տ. Թադևոսյան'!K239+'Լ. Սեփխանյան'!K239+'Ա. Պողոսյան'!K239+Ա.Շիրոյան!K239+Վ.Սուղյան!K239+Բ.Մուրադյան!K239)</f>
        <v>0</v>
      </c>
      <c r="L239" s="27">
        <f>SUM('Մ. Հարությունյան'!L239+'Տ. Թադևոսյան'!L239+'Լ. Սեփխանյան'!L239+'Ա. Պողոսյան'!L239+Ա.Շիրոյան!L239+Վ.Սուղյան!L239+Բ.Մուրադյան!L239)</f>
        <v>0</v>
      </c>
      <c r="M239" s="27">
        <f>SUM('Մ. Հարությունյան'!M239+'Տ. Թադևոսյան'!M239+'Լ. Սեփխանյան'!M239+'Ա. Պողոսյան'!M239+Ա.Շիրոյան!M239+Վ.Սուղյան!M239+Բ.Մուրադյան!M239)</f>
        <v>0</v>
      </c>
      <c r="N239" s="27">
        <f>SUM('Մ. Հարությունյան'!N239+'Տ. Թադևոսյան'!N239+'Լ. Սեփխանյան'!N239+'Ա. Պողոսյան'!N239+Ա.Շիրոյան!N239+Վ.Սուղյան!N239+Բ.Մուրադյան!N239)</f>
        <v>0</v>
      </c>
      <c r="O239" s="27">
        <f>SUM('Մ. Հարությունյան'!O239+'Տ. Թադևոսյան'!O239+'Լ. Սեփխանյան'!O239+'Ա. Պողոսյան'!O239+Ա.Շիրոյան!O239+Վ.Սուղյան!O239+Բ.Մուրադյան!O239)</f>
        <v>0</v>
      </c>
      <c r="P239" s="27">
        <f>SUM('Մ. Հարությունյան'!P239+'Տ. Թադևոսյան'!P239+'Լ. Սեփխանյան'!P239+'Ա. Պողոսյան'!P239+Ա.Շիրոյան!P239+Վ.Սուղյան!P239+Բ.Մուրադյան!P239)</f>
        <v>0</v>
      </c>
      <c r="Q239" s="27">
        <f>SUM('Մ. Հարությունյան'!Q239+'Տ. Թադևոսյան'!Q239+'Լ. Սեփխանյան'!Q239+'Ա. Պողոսյան'!Q239+Ա.Շիրոյան!Q239+Վ.Սուղյան!Q239+Բ.Մուրադյան!Q239)</f>
        <v>0</v>
      </c>
      <c r="R239" s="27">
        <f>SUM('Մ. Հարությունյան'!R239+'Տ. Թադևոսյան'!R239+'Լ. Սեփխանյան'!R239+'Ա. Պողոսյան'!R239+Ա.Շիրոյան!R239+Վ.Սուղյան!R239+Բ.Մուրադյան!R239)</f>
        <v>0</v>
      </c>
      <c r="S239" s="27">
        <f>SUM('Մ. Հարությունյան'!S239+'Տ. Թադևոսյան'!S239+'Լ. Սեփխանյան'!S239+'Ա. Պողոսյան'!S239+Ա.Շիրոյան!S239+Վ.Սուղյան!S239+Բ.Մուրադյան!S239)</f>
        <v>0</v>
      </c>
      <c r="T239" s="27">
        <f>SUM('Մ. Հարությունյան'!T239+'Տ. Թադևոսյան'!T239+'Լ. Սեփխանյան'!T239+'Ա. Պողոսյան'!T239+Ա.Շիրոյան!T239+Վ.Սուղյան!T239+Բ.Մուրադյան!T239)</f>
        <v>0</v>
      </c>
      <c r="U239" s="27">
        <f>SUM('Մ. Հարությունյան'!U239+'Տ. Թադևոսյան'!U239+'Լ. Սեփխանյան'!U239+'Ա. Պողոսյան'!U239+Ա.Շիրոյան!U239+Վ.Սուղյան!U239+Բ.Մուրադյան!U239)</f>
        <v>0</v>
      </c>
      <c r="V239" s="27">
        <f>SUM('Մ. Հարությունյան'!V239+'Տ. Թադևոսյան'!V239+'Լ. Սեփխանյան'!V239+'Ա. Պողոսյան'!V239+Ա.Շիրոյան!V239+Վ.Սուղյան!V239+Բ.Մուրադյան!V239)</f>
        <v>0</v>
      </c>
      <c r="W239" s="27">
        <f>SUM('Մ. Հարությունյան'!W239+'Տ. Թադևոսյան'!W239+'Լ. Սեփխանյան'!W239+'Ա. Պողոսյան'!W239+Ա.Շիրոյան!W239+Վ.Սուղյան!W239+Բ.Մուրադյան!W239)</f>
        <v>0</v>
      </c>
      <c r="X239" s="27">
        <f>SUM('Մ. Հարությունյան'!X239+'Տ. Թադևոսյան'!X239+'Լ. Սեփխանյան'!X239+'Ա. Պողոսյան'!X239+Ա.Շիրոյան!X239+Վ.Սուղյան!X239+Բ.Մուրադյան!X239)</f>
        <v>0</v>
      </c>
      <c r="Y239" s="27">
        <f>SUM('Մ. Հարությունյան'!Y239+'Տ. Թադևոսյան'!Y239+'Լ. Սեփխանյան'!Y239+'Ա. Պողոսյան'!Y239+Ա.Շիրոյան!Y239+Վ.Սուղյան!Y239+Բ.Մուրադյան!Y239)</f>
        <v>0</v>
      </c>
      <c r="Z239" s="27">
        <f>SUM('Մ. Հարությունյան'!Z239+'Տ. Թադևոսյան'!Z239+'Լ. Սեփխանյան'!Z239+'Ա. Պողոսյան'!Z239+Ա.Շիրոյան!Z239+Վ.Սուղյան!Z239+Բ.Մուրադյան!Z239)</f>
        <v>0</v>
      </c>
      <c r="AA239" s="27">
        <f>SUM('Մ. Հարությունյան'!AA239+'Տ. Թադևոսյան'!AA239+'Լ. Սեփխանյան'!AA239+'Ա. Պողոսյան'!AA239+Ա.Շիրոյան!AA239+Վ.Սուղյան!AA239+Բ.Մուրադյան!AA239)</f>
        <v>0</v>
      </c>
      <c r="AB239" s="27">
        <f>SUM('Մ. Հարությունյան'!AB239+'Տ. Թադևոսյան'!AB239+'Լ. Սեփխանյան'!AB239+'Ա. Պողոսյան'!AB239+Ա.Շիրոյան!AB239+Վ.Սուղյան!AB239+Բ.Մուրադյան!AB239)</f>
        <v>0</v>
      </c>
      <c r="AC239" s="27">
        <f>SUM('Մ. Հարությունյան'!AC239+'Տ. Թադևոսյան'!AC239+'Լ. Սեփխանյան'!AC239+'Ա. Պողոսյան'!AC239+Ա.Շիրոյան!AC239+Վ.Սուղյան!AC239+Բ.Մուրադյան!AC239)</f>
        <v>0</v>
      </c>
      <c r="AD239" s="27">
        <f>SUM('Մ. Հարությունյան'!AD239+'Տ. Թադևոսյան'!AD239+'Լ. Սեփխանյան'!AD239+'Ա. Պողոսյան'!AD239+Ա.Շիրոյան!AD239+Վ.Սուղյան!AD239+Բ.Մուրադյան!AD239)</f>
        <v>0</v>
      </c>
      <c r="AE239" s="27">
        <f>SUM('Մ. Հարությունյան'!AE239+'Տ. Թադևոսյան'!AE239+'Լ. Սեփխանյան'!AE239+'Ա. Պողոսյան'!AE239+Ա.Շիրոյան!AE239+Վ.Սուղյան!AE239+Բ.Մուրադյան!AE239)</f>
        <v>0</v>
      </c>
      <c r="AF239" s="27">
        <f>SUM('Մ. Հարությունյան'!AF239+'Տ. Թադևոսյան'!AF239+'Լ. Սեփխանյան'!AF239+'Ա. Պողոսյան'!AF239+Ա.Շիրոյան!AF239+Վ.Սուղյան!AF239+Բ.Մուրադյան!AF239)</f>
        <v>0</v>
      </c>
      <c r="AG239" s="27">
        <f>SUM('Մ. Հարությունյան'!AG239+'Տ. Թադևոսյան'!AG239+'Լ. Սեփխանյան'!AG239+'Ա. Պողոսյան'!AG239+Ա.Շիրոյան!AG239+Վ.Սուղյան!AG239+Բ.Մուրադյան!AG239)</f>
        <v>0</v>
      </c>
      <c r="AH239" s="27">
        <f>SUM('Մ. Հարությունյան'!AH239+'Տ. Թադևոսյան'!AH239+'Լ. Սեփխանյան'!AH239+'Ա. Պողոսյան'!AH239+Ա.Շիրոյան!AH239+Վ.Սուղյան!AH239+Բ.Մուրադյան!AH239)</f>
        <v>0</v>
      </c>
      <c r="AI239" s="27">
        <f>SUM('Մ. Հարությունյան'!AI239+'Տ. Թադևոսյան'!AI239+'Լ. Սեփխանյան'!AI239+'Ա. Պողոսյան'!AI239+Ա.Շիրոյան!AI239+Վ.Սուղյան!AI239+Բ.Մուրադյան!AI239)</f>
        <v>0</v>
      </c>
      <c r="AJ239" s="27">
        <f>SUM('Մ. Հարությունյան'!AJ239+'Տ. Թադևոսյան'!AJ239+'Լ. Սեփխանյան'!AJ239+'Ա. Պողոսյան'!AJ239+Ա.Շիրոյան!AJ239+Վ.Սուղյան!AJ239+Բ.Մուրադյան!AJ239)</f>
        <v>0</v>
      </c>
      <c r="AK239" s="27">
        <f>SUM('Մ. Հարությունյան'!AK239+'Տ. Թադևոսյան'!AK239+'Լ. Սեփխանյան'!AK239+'Ա. Պողոսյան'!AK239+Ա.Շիրոյան!AK239+Վ.Սուղյան!AK239+Բ.Մուրադյան!AK239)</f>
        <v>0</v>
      </c>
      <c r="AL239" s="27">
        <f>SUM('Մ. Հարությունյան'!AL239+'Տ. Թադևոսյան'!AL239+'Լ. Սեփխանյան'!AL239+'Ա. Պողոսյան'!AL239+Ա.Շիրոյան!AL239+Վ.Սուղյան!AL239+Բ.Մուրադյան!AL239)</f>
        <v>0</v>
      </c>
      <c r="AM239" s="27">
        <f>SUM('Մ. Հարությունյան'!AM239+'Տ. Թադևոսյան'!AM239+'Լ. Սեփխանյան'!AM239+'Ա. Պողոսյան'!AM239+Ա.Շիրոյան!AM239+Վ.Սուղյան!AM239+Բ.Մուրադյան!AM239)</f>
        <v>0</v>
      </c>
      <c r="AN239" s="27">
        <f>SUM('Մ. Հարությունյան'!AN239+'Տ. Թադևոսյան'!AN239+'Լ. Սեփխանյան'!AN239+'Ա. Պողոսյան'!AN239+Ա.Շիրոյան!AN239+Վ.Սուղյան!AN239+Բ.Մուրադյան!AN239)</f>
        <v>0</v>
      </c>
      <c r="AO239" s="27">
        <f>SUM('Մ. Հարությունյան'!AO239+'Տ. Թադևոսյան'!AO239+'Լ. Սեփխանյան'!AO239+'Ա. Պողոսյան'!AO239+Ա.Շիրոյան!AO239+Վ.Սուղյան!AO239+Բ.Մուրադյան!AO239)</f>
        <v>0</v>
      </c>
    </row>
    <row r="240" spans="1:41" ht="69.75" customHeight="1" x14ac:dyDescent="0.45">
      <c r="A240" s="14">
        <v>15.1</v>
      </c>
      <c r="B240" s="15" t="s">
        <v>270</v>
      </c>
      <c r="C240" s="16">
        <v>350</v>
      </c>
      <c r="D240" s="27">
        <f>SUM('Մ. Հարությունյան'!D240+'Տ. Թադևոսյան'!D240+'Լ. Սեփխանյան'!D240+'Ա. Պողոսյան'!D240+Ա.Շիրոյան!D240+Վ.Սուղյան!D240+Բ.Մուրադյան!D240)</f>
        <v>0</v>
      </c>
      <c r="E240" s="27">
        <f>SUM('Մ. Հարությունյան'!E240+'Տ. Թադևոսյան'!E240+'Լ. Սեփխանյան'!E240+'Ա. Պողոսյան'!E240+Ա.Շիրոյան!E240+Վ.Սուղյան!E240+Բ.Մուրադյան!E240)</f>
        <v>0</v>
      </c>
      <c r="F240" s="27">
        <f>SUM('Մ. Հարությունյան'!F240+'Տ. Թադևոսյան'!F240+'Լ. Սեփխանյան'!F240+'Ա. Պողոսյան'!F240+Ա.Շիրոյան!F240+Վ.Սուղյան!F240+Բ.Մուրադյան!F240)</f>
        <v>0</v>
      </c>
      <c r="G240" s="27">
        <f>SUM('Մ. Հարությունյան'!G240+'Տ. Թադևոսյան'!G240+'Լ. Սեփխանյան'!G240+'Ա. Պողոսյան'!G240+Ա.Շիրոյան!G240+Վ.Սուղյան!G240+Բ.Մուրադյան!G240)</f>
        <v>0</v>
      </c>
      <c r="H240" s="27">
        <f>SUM('Մ. Հարությունյան'!H240+'Տ. Թադևոսյան'!H240+'Լ. Սեփխանյան'!H240+'Ա. Պողոսյան'!H240+Ա.Շիրոյան!H240+Վ.Սուղյան!H240+Բ.Մուրադյան!H240)</f>
        <v>0</v>
      </c>
      <c r="I240" s="27">
        <f>SUM('Մ. Հարությունյան'!I240+'Տ. Թադևոսյան'!I240+'Լ. Սեփխանյան'!I240+'Ա. Պողոսյան'!I240+Ա.Շիրոյան!I240+Վ.Սուղյան!I240+Բ.Մուրադյան!I240)</f>
        <v>0</v>
      </c>
      <c r="J240" s="27">
        <f>SUM('Մ. Հարությունյան'!J240+'Տ. Թադևոսյան'!J240+'Լ. Սեփխանյան'!J240+'Ա. Պողոսյան'!J240+Ա.Շիրոյան!J240+Վ.Սուղյան!J240+Բ.Մուրադյան!J240)</f>
        <v>0</v>
      </c>
      <c r="K240" s="27">
        <f>SUM('Մ. Հարությունյան'!K240+'Տ. Թադևոսյան'!K240+'Լ. Սեփխանյան'!K240+'Ա. Պողոսյան'!K240+Ա.Շիրոյան!K240+Վ.Սուղյան!K240+Բ.Մուրադյան!K240)</f>
        <v>0</v>
      </c>
      <c r="L240" s="27">
        <f>SUM('Մ. Հարությունյան'!L240+'Տ. Թադևոսյան'!L240+'Լ. Սեփխանյան'!L240+'Ա. Պողոսյան'!L240+Ա.Շիրոյան!L240+Վ.Սուղյան!L240+Բ.Մուրադյան!L240)</f>
        <v>0</v>
      </c>
      <c r="M240" s="27">
        <f>SUM('Մ. Հարությունյան'!M240+'Տ. Թադևոսյան'!M240+'Լ. Սեփխանյան'!M240+'Ա. Պողոսյան'!M240+Ա.Շիրոյան!M240+Վ.Սուղյան!M240+Բ.Մուրադյան!M240)</f>
        <v>0</v>
      </c>
      <c r="N240" s="27">
        <f>SUM('Մ. Հարությունյան'!N240+'Տ. Թադևոսյան'!N240+'Լ. Սեփխանյան'!N240+'Ա. Պողոսյան'!N240+Ա.Շիրոյան!N240+Վ.Սուղյան!N240+Բ.Մուրադյան!N240)</f>
        <v>0</v>
      </c>
      <c r="O240" s="27">
        <f>SUM('Մ. Հարությունյան'!O240+'Տ. Թադևոսյան'!O240+'Լ. Սեփխանյան'!O240+'Ա. Պողոսյան'!O240+Ա.Շիրոյան!O240+Վ.Սուղյան!O240+Բ.Մուրադյան!O240)</f>
        <v>0</v>
      </c>
      <c r="P240" s="27">
        <f>SUM('Մ. Հարությունյան'!P240+'Տ. Թադևոսյան'!P240+'Լ. Սեփխանյան'!P240+'Ա. Պողոսյան'!P240+Ա.Շիրոյան!P240+Վ.Սուղյան!P240+Բ.Մուրադյան!P240)</f>
        <v>0</v>
      </c>
      <c r="Q240" s="27">
        <f>SUM('Մ. Հարությունյան'!Q240+'Տ. Թադևոսյան'!Q240+'Լ. Սեփխանյան'!Q240+'Ա. Պողոսյան'!Q240+Ա.Շիրոյան!Q240+Վ.Սուղյան!Q240+Բ.Մուրադյան!Q240)</f>
        <v>0</v>
      </c>
      <c r="R240" s="27">
        <f>SUM('Մ. Հարությունյան'!R240+'Տ. Թադևոսյան'!R240+'Լ. Սեփխանյան'!R240+'Ա. Պողոսյան'!R240+Ա.Շիրոյան!R240+Վ.Սուղյան!R240+Բ.Մուրադյան!R240)</f>
        <v>0</v>
      </c>
      <c r="S240" s="27">
        <f>SUM('Մ. Հարությունյան'!S240+'Տ. Թադևոսյան'!S240+'Լ. Սեփխանյան'!S240+'Ա. Պողոսյան'!S240+Ա.Շիրոյան!S240+Վ.Սուղյան!S240+Բ.Մուրադյան!S240)</f>
        <v>0</v>
      </c>
      <c r="T240" s="27">
        <f>SUM('Մ. Հարությունյան'!T240+'Տ. Թադևոսյան'!T240+'Լ. Սեփխանյան'!T240+'Ա. Պողոսյան'!T240+Ա.Շիրոյան!T240+Վ.Սուղյան!T240+Բ.Մուրադյան!T240)</f>
        <v>0</v>
      </c>
      <c r="U240" s="27">
        <f>SUM('Մ. Հարությունյան'!U240+'Տ. Թադևոսյան'!U240+'Լ. Սեփխանյան'!U240+'Ա. Պողոսյան'!U240+Ա.Շիրոյան!U240+Վ.Սուղյան!U240+Բ.Մուրադյան!U240)</f>
        <v>0</v>
      </c>
      <c r="V240" s="27">
        <f>SUM('Մ. Հարությունյան'!V240+'Տ. Թադևոսյան'!V240+'Լ. Սեփխանյան'!V240+'Ա. Պողոսյան'!V240+Ա.Շիրոյան!V240+Վ.Սուղյան!V240+Բ.Մուրադյան!V240)</f>
        <v>0</v>
      </c>
      <c r="W240" s="27">
        <f>SUM('Մ. Հարությունյան'!W240+'Տ. Թադևոսյան'!W240+'Լ. Սեփխանյան'!W240+'Ա. Պողոսյան'!W240+Ա.Շիրոյան!W240+Վ.Սուղյան!W240+Բ.Մուրադյան!W240)</f>
        <v>0</v>
      </c>
      <c r="X240" s="27">
        <f>SUM('Մ. Հարությունյան'!X240+'Տ. Թադևոսյան'!X240+'Լ. Սեփխանյան'!X240+'Ա. Պողոսյան'!X240+Ա.Շիրոյան!X240+Վ.Սուղյան!X240+Բ.Մուրադյան!X240)</f>
        <v>0</v>
      </c>
      <c r="Y240" s="27">
        <f>SUM('Մ. Հարությունյան'!Y240+'Տ. Թադևոսյան'!Y240+'Լ. Սեփխանյան'!Y240+'Ա. Պողոսյան'!Y240+Ա.Շիրոյան!Y240+Վ.Սուղյան!Y240+Բ.Մուրադյան!Y240)</f>
        <v>0</v>
      </c>
      <c r="Z240" s="27">
        <f>SUM('Մ. Հարությունյան'!Z240+'Տ. Թադևոսյան'!Z240+'Լ. Սեփխանյան'!Z240+'Ա. Պողոսյան'!Z240+Ա.Շիրոյան!Z240+Վ.Սուղյան!Z240+Բ.Մուրադյան!Z240)</f>
        <v>0</v>
      </c>
      <c r="AA240" s="27">
        <f>SUM('Մ. Հարությունյան'!AA240+'Տ. Թադևոսյան'!AA240+'Լ. Սեփխանյան'!AA240+'Ա. Պողոսյան'!AA240+Ա.Շիրոյան!AA240+Վ.Սուղյան!AA240+Բ.Մուրադյան!AA240)</f>
        <v>0</v>
      </c>
      <c r="AB240" s="27">
        <f>SUM('Մ. Հարությունյան'!AB240+'Տ. Թադևոսյան'!AB240+'Լ. Սեփխանյան'!AB240+'Ա. Պողոսյան'!AB240+Ա.Շիրոյան!AB240+Վ.Սուղյան!AB240+Բ.Մուրադյան!AB240)</f>
        <v>0</v>
      </c>
      <c r="AC240" s="27">
        <f>SUM('Մ. Հարությունյան'!AC240+'Տ. Թադևոսյան'!AC240+'Լ. Սեփխանյան'!AC240+'Ա. Պողոսյան'!AC240+Ա.Շիրոյան!AC240+Վ.Սուղյան!AC240+Բ.Մուրադյան!AC240)</f>
        <v>0</v>
      </c>
      <c r="AD240" s="27">
        <f>SUM('Մ. Հարությունյան'!AD240+'Տ. Թադևոսյան'!AD240+'Լ. Սեփխանյան'!AD240+'Ա. Պողոսյան'!AD240+Ա.Շիրոյան!AD240+Վ.Սուղյան!AD240+Բ.Մուրադյան!AD240)</f>
        <v>0</v>
      </c>
      <c r="AE240" s="27">
        <f>SUM('Մ. Հարությունյան'!AE240+'Տ. Թադևոսյան'!AE240+'Լ. Սեփխանյան'!AE240+'Ա. Պողոսյան'!AE240+Ա.Շիրոյան!AE240+Վ.Սուղյան!AE240+Բ.Մուրադյան!AE240)</f>
        <v>0</v>
      </c>
      <c r="AF240" s="27">
        <f>SUM('Մ. Հարությունյան'!AF240+'Տ. Թադևոսյան'!AF240+'Լ. Սեփխանյան'!AF240+'Ա. Պողոսյան'!AF240+Ա.Շիրոյան!AF240+Վ.Սուղյան!AF240+Բ.Մուրադյան!AF240)</f>
        <v>0</v>
      </c>
      <c r="AG240" s="27">
        <f>SUM('Մ. Հարությունյան'!AG240+'Տ. Թադևոսյան'!AG240+'Լ. Սեփխանյան'!AG240+'Ա. Պողոսյան'!AG240+Ա.Շիրոյան!AG240+Վ.Սուղյան!AG240+Բ.Մուրադյան!AG240)</f>
        <v>0</v>
      </c>
      <c r="AH240" s="27">
        <f>SUM('Մ. Հարությունյան'!AH240+'Տ. Թադևոսյան'!AH240+'Լ. Սեփխանյան'!AH240+'Ա. Պողոսյան'!AH240+Ա.Շիրոյան!AH240+Վ.Սուղյան!AH240+Բ.Մուրադյան!AH240)</f>
        <v>0</v>
      </c>
      <c r="AI240" s="27">
        <f>SUM('Մ. Հարությունյան'!AI240+'Տ. Թադևոսյան'!AI240+'Լ. Սեփխանյան'!AI240+'Ա. Պողոսյան'!AI240+Ա.Շիրոյան!AI240+Վ.Սուղյան!AI240+Բ.Մուրադյան!AI240)</f>
        <v>0</v>
      </c>
      <c r="AJ240" s="27">
        <f>SUM('Մ. Հարությունյան'!AJ240+'Տ. Թադևոսյան'!AJ240+'Լ. Սեփխանյան'!AJ240+'Ա. Պողոսյան'!AJ240+Ա.Շիրոյան!AJ240+Վ.Սուղյան!AJ240+Բ.Մուրադյան!AJ240)</f>
        <v>0</v>
      </c>
      <c r="AK240" s="27">
        <f>SUM('Մ. Հարությունյան'!AK240+'Տ. Թադևոսյան'!AK240+'Լ. Սեփխանյան'!AK240+'Ա. Պողոսյան'!AK240+Ա.Շիրոյան!AK240+Վ.Սուղյան!AK240+Բ.Մուրադյան!AK240)</f>
        <v>0</v>
      </c>
      <c r="AL240" s="27">
        <f>SUM('Մ. Հարությունյան'!AL240+'Տ. Թադևոսյան'!AL240+'Լ. Սեփխանյան'!AL240+'Ա. Պողոսյան'!AL240+Ա.Շիրոյան!AL240+Վ.Սուղյան!AL240+Բ.Մուրադյան!AL240)</f>
        <v>0</v>
      </c>
      <c r="AM240" s="27">
        <f>SUM('Մ. Հարությունյան'!AM240+'Տ. Թադևոսյան'!AM240+'Լ. Սեփխանյան'!AM240+'Ա. Պողոսյան'!AM240+Ա.Շիրոյան!AM240+Վ.Սուղյան!AM240+Բ.Մուրադյան!AM240)</f>
        <v>0</v>
      </c>
      <c r="AN240" s="27">
        <f>SUM('Մ. Հարությունյան'!AN240+'Տ. Թադևոսյան'!AN240+'Լ. Սեփխանյան'!AN240+'Ա. Պողոսյան'!AN240+Ա.Շիրոյան!AN240+Վ.Սուղյան!AN240+Բ.Մուրադյան!AN240)</f>
        <v>0</v>
      </c>
      <c r="AO240" s="27">
        <f>SUM('Մ. Հարությունյան'!AO240+'Տ. Թադևոսյան'!AO240+'Լ. Սեփխանյան'!AO240+'Ա. Պողոսյան'!AO240+Ա.Շիրոյան!AO240+Վ.Սուղյան!AO240+Բ.Մուրադյան!AO240)</f>
        <v>0</v>
      </c>
    </row>
    <row r="241" spans="1:41" ht="69.75" customHeight="1" x14ac:dyDescent="0.3">
      <c r="A241" s="12">
        <v>16</v>
      </c>
      <c r="B241" s="13" t="s">
        <v>271</v>
      </c>
      <c r="C241" s="16"/>
      <c r="D241" s="27">
        <f>SUM('Մ. Հարությունյան'!D241+'Տ. Թադևոսյան'!D241+'Լ. Սեփխանյան'!D241+'Ա. Պողոսյան'!D241+Ա.Շիրոյան!D241+Վ.Սուղյան!D241+Բ.Մուրադյան!D241)</f>
        <v>0</v>
      </c>
      <c r="E241" s="27">
        <f>SUM('Մ. Հարությունյան'!E241+'Տ. Թադևոսյան'!E241+'Լ. Սեփխանյան'!E241+'Ա. Պողոսյան'!E241+Ա.Շիրոյան!E241+Վ.Սուղյան!E241+Բ.Մուրադյան!E241)</f>
        <v>0</v>
      </c>
      <c r="F241" s="27">
        <f>SUM('Մ. Հարությունյան'!F241+'Տ. Թադևոսյան'!F241+'Լ. Սեփխանյան'!F241+'Ա. Պողոսյան'!F241+Ա.Շիրոյան!F241+Վ.Սուղյան!F241+Բ.Մուրադյան!F241)</f>
        <v>2</v>
      </c>
      <c r="G241" s="27">
        <f>SUM('Մ. Հարությունյան'!G241+'Տ. Թադևոսյան'!G241+'Լ. Սեփխանյան'!G241+'Ա. Պողոսյան'!G241+Ա.Շիրոյան!G241+Վ.Սուղյան!G241+Բ.Մուրադյան!G241)</f>
        <v>0</v>
      </c>
      <c r="H241" s="27">
        <f>SUM('Մ. Հարությունյան'!H241+'Տ. Թադևոսյան'!H241+'Լ. Սեփխանյան'!H241+'Ա. Պողոսյան'!H241+Ա.Շիրոյան!H241+Վ.Սուղյան!H241+Բ.Մուրադյան!H241)</f>
        <v>0</v>
      </c>
      <c r="I241" s="27">
        <f>SUM('Մ. Հարությունյան'!I241+'Տ. Թադևոսյան'!I241+'Լ. Սեփխանյան'!I241+'Ա. Պողոսյան'!I241+Ա.Շիրոյան!I241+Վ.Սուղյան!I241+Բ.Մուրադյան!I241)</f>
        <v>0</v>
      </c>
      <c r="J241" s="27">
        <f>SUM('Մ. Հարությունյան'!J241+'Տ. Թադևոսյան'!J241+'Լ. Սեփխանյան'!J241+'Ա. Պողոսյան'!J241+Ա.Շիրոյան!J241+Վ.Սուղյան!J241+Բ.Մուրադյան!J241)</f>
        <v>0</v>
      </c>
      <c r="K241" s="27">
        <f>SUM('Մ. Հարությունյան'!K241+'Տ. Թադևոսյան'!K241+'Լ. Սեփխանյան'!K241+'Ա. Պողոսյան'!K241+Ա.Շիրոյան!K241+Վ.Սուղյան!K241+Բ.Մուրադյան!K241)</f>
        <v>0</v>
      </c>
      <c r="L241" s="27">
        <f>SUM('Մ. Հարությունյան'!L241+'Տ. Թադևոսյան'!L241+'Լ. Սեփխանյան'!L241+'Ա. Պողոսյան'!L241+Ա.Շիրոյան!L241+Վ.Սուղյան!L241+Բ.Մուրադյան!L241)</f>
        <v>1</v>
      </c>
      <c r="M241" s="27">
        <f>SUM('Մ. Հարությունյան'!M241+'Տ. Թադևոսյան'!M241+'Լ. Սեփխանյան'!M241+'Ա. Պողոսյան'!M241+Ա.Շիրոյան!M241+Վ.Սուղյան!M241+Բ.Մուրադյան!M241)</f>
        <v>0</v>
      </c>
      <c r="N241" s="27">
        <f>SUM('Մ. Հարությունյան'!N241+'Տ. Թադևոսյան'!N241+'Լ. Սեփխանյան'!N241+'Ա. Պողոսյան'!N241+Ա.Շիրոյան!N241+Վ.Սուղյան!N241+Բ.Մուրադյան!N241)</f>
        <v>0</v>
      </c>
      <c r="O241" s="27">
        <f>SUM('Մ. Հարությունյան'!O241+'Տ. Թադևոսյան'!O241+'Լ. Սեփխանյան'!O241+'Ա. Պողոսյան'!O241+Ա.Շիրոյան!O241+Վ.Սուղյան!O241+Բ.Մուրադյան!O241)</f>
        <v>1</v>
      </c>
      <c r="P241" s="27">
        <f>SUM('Մ. Հարությունյան'!P241+'Տ. Թադևոսյան'!P241+'Լ. Սեփխանյան'!P241+'Ա. Պողոսյան'!P241+Ա.Շիրոյան!P241+Վ.Սուղյան!P241+Բ.Մուրադյան!P241)</f>
        <v>0</v>
      </c>
      <c r="Q241" s="27">
        <f>SUM('Մ. Հարությունյան'!Q241+'Տ. Թադևոսյան'!Q241+'Լ. Սեփխանյան'!Q241+'Ա. Պողոսյան'!Q241+Ա.Շիրոյան!Q241+Վ.Սուղյան!Q241+Բ.Մուրադյան!Q241)</f>
        <v>1</v>
      </c>
      <c r="R241" s="27">
        <f>SUM('Մ. Հարությունյան'!R241+'Տ. Թադևոսյան'!R241+'Լ. Սեփխանյան'!R241+'Ա. Պողոսյան'!R241+Ա.Շիրոյան!R241+Վ.Սուղյան!R241+Բ.Մուրադյան!R241)</f>
        <v>1</v>
      </c>
      <c r="S241" s="27">
        <f>SUM('Մ. Հարությունյան'!S241+'Տ. Թադևոսյան'!S241+'Լ. Սեփխանյան'!S241+'Ա. Պողոսյան'!S241+Ա.Շիրոյան!S241+Վ.Սուղյան!S241+Բ.Մուրադյան!S241)</f>
        <v>0</v>
      </c>
      <c r="T241" s="27">
        <f>SUM('Մ. Հարությունյան'!T241+'Տ. Թադևոսյան'!T241+'Լ. Սեփխանյան'!T241+'Ա. Պողոսյան'!T241+Ա.Շիրոյան!T241+Վ.Սուղյան!T241+Բ.Մուրադյան!T241)</f>
        <v>0</v>
      </c>
      <c r="U241" s="27">
        <f>SUM('Մ. Հարությունյան'!U241+'Տ. Թադևոսյան'!U241+'Լ. Սեփխանյան'!U241+'Ա. Պողոսյան'!U241+Ա.Շիրոյան!U241+Վ.Սուղյան!U241+Բ.Մուրադյան!U241)</f>
        <v>0</v>
      </c>
      <c r="V241" s="27">
        <f>SUM('Մ. Հարությունյան'!V241+'Տ. Թադևոսյան'!V241+'Լ. Սեփխանյան'!V241+'Ա. Պողոսյան'!V241+Ա.Շիրոյան!V241+Վ.Սուղյան!V241+Բ.Մուրադյան!V241)</f>
        <v>1</v>
      </c>
      <c r="W241" s="27">
        <f>SUM('Մ. Հարությունյան'!W241+'Տ. Թադևոսյան'!W241+'Լ. Սեփխանյան'!W241+'Ա. Պողոսյան'!W241+Ա.Շիրոյան!W241+Վ.Սուղյան!W241+Բ.Մուրադյան!W241)</f>
        <v>0</v>
      </c>
      <c r="X241" s="27">
        <f>SUM('Մ. Հարությունյան'!X241+'Տ. Թադևոսյան'!X241+'Լ. Սեփխանյան'!X241+'Ա. Պողոսյան'!X241+Ա.Շիրոյան!X241+Վ.Սուղյան!X241+Բ.Մուրադյան!X241)</f>
        <v>0</v>
      </c>
      <c r="Y241" s="27">
        <f>SUM('Մ. Հարությունյան'!Y241+'Տ. Թադևոսյան'!Y241+'Լ. Սեփխանյան'!Y241+'Ա. Պողոսյան'!Y241+Ա.Շիրոյան!Y241+Վ.Սուղյան!Y241+Բ.Մուրադյան!Y241)</f>
        <v>0</v>
      </c>
      <c r="Z241" s="27">
        <f>SUM('Մ. Հարությունյան'!Z241+'Տ. Թադևոսյան'!Z241+'Լ. Սեփխանյան'!Z241+'Ա. Պողոսյան'!Z241+Ա.Շիրոյան!Z241+Վ.Սուղյան!Z241+Բ.Մուրադյան!Z241)</f>
        <v>0</v>
      </c>
      <c r="AA241" s="27">
        <f>SUM('Մ. Հարությունյան'!AA241+'Տ. Թադևոսյան'!AA241+'Լ. Սեփխանյան'!AA241+'Ա. Պողոսյան'!AA241+Ա.Շիրոյան!AA241+Վ.Սուղյան!AA241+Բ.Մուրադյան!AA241)</f>
        <v>0</v>
      </c>
      <c r="AB241" s="27">
        <f>SUM('Մ. Հարությունյան'!AB241+'Տ. Թադևոսյան'!AB241+'Լ. Սեփխանյան'!AB241+'Ա. Պողոսյան'!AB241+Ա.Շիրոյան!AB241+Վ.Սուղյան!AB241+Բ.Մուրադյան!AB241)</f>
        <v>0</v>
      </c>
      <c r="AC241" s="27">
        <f>SUM('Մ. Հարությունյան'!AC241+'Տ. Թադևոսյան'!AC241+'Լ. Սեփխանյան'!AC241+'Ա. Պողոսյան'!AC241+Ա.Շիրոյան!AC241+Վ.Սուղյան!AC241+Բ.Մուրադյան!AC241)</f>
        <v>0</v>
      </c>
      <c r="AD241" s="27">
        <f>SUM('Մ. Հարությունյան'!AD241+'Տ. Թադևոսյան'!AD241+'Լ. Սեփխանյան'!AD241+'Ա. Պողոսյան'!AD241+Ա.Շիրոյան!AD241+Վ.Սուղյան!AD241+Բ.Մուրադյան!AD241)</f>
        <v>0</v>
      </c>
      <c r="AE241" s="27">
        <f>SUM('Մ. Հարությունյան'!AE241+'Տ. Թադևոսյան'!AE241+'Լ. Սեփխանյան'!AE241+'Ա. Պողոսյան'!AE241+Ա.Շիրոյան!AE241+Վ.Սուղյան!AE241+Բ.Մուրադյան!AE241)</f>
        <v>0</v>
      </c>
      <c r="AF241" s="27">
        <f>SUM('Մ. Հարությունյան'!AF241+'Տ. Թադևոսյան'!AF241+'Լ. Սեփխանյան'!AF241+'Ա. Պողոսյան'!AF241+Ա.Շիրոյան!AF241+Վ.Սուղյան!AF241+Բ.Մուրադյան!AF241)</f>
        <v>0</v>
      </c>
      <c r="AG241" s="27">
        <f>SUM('Մ. Հարությունյան'!AG241+'Տ. Թադևոսյան'!AG241+'Լ. Սեփխանյան'!AG241+'Ա. Պողոսյան'!AG241+Ա.Շիրոյան!AG241+Վ.Սուղյան!AG241+Բ.Մուրադյան!AG241)</f>
        <v>0</v>
      </c>
      <c r="AH241" s="27">
        <f>SUM('Մ. Հարությունյան'!AH241+'Տ. Թադևոսյան'!AH241+'Լ. Սեփխանյան'!AH241+'Ա. Պողոսյան'!AH241+Ա.Շիրոյան!AH241+Վ.Սուղյան!AH241+Բ.Մուրադյան!AH241)</f>
        <v>2</v>
      </c>
      <c r="AI241" s="27">
        <f>SUM('Մ. Հարությունյան'!AI241+'Տ. Թադևոսյան'!AI241+'Լ. Սեփխանյան'!AI241+'Ա. Պողոսյան'!AI241+Ա.Շիրոյան!AI241+Վ.Սուղյան!AI241+Բ.Մուրադյան!AI241)</f>
        <v>2</v>
      </c>
      <c r="AJ241" s="27">
        <f>SUM('Մ. Հարությունյան'!AJ241+'Տ. Թադևոսյան'!AJ241+'Լ. Սեփխանյան'!AJ241+'Ա. Պողոսյան'!AJ241+Ա.Շիրոյան!AJ241+Վ.Սուղյան!AJ241+Բ.Մուրադյան!AJ241)</f>
        <v>1</v>
      </c>
      <c r="AK241" s="27">
        <f>SUM('Մ. Հարությունյան'!AK241+'Տ. Թադևոսյան'!AK241+'Լ. Սեփխանյան'!AK241+'Ա. Պողոսյան'!AK241+Ա.Շիրոյան!AK241+Վ.Սուղյան!AK241+Բ.Մուրադյան!AK241)</f>
        <v>1</v>
      </c>
      <c r="AL241" s="27">
        <f>SUM('Մ. Հարությունյան'!AL241+'Տ. Թադևոսյան'!AL241+'Լ. Սեփխանյան'!AL241+'Ա. Պողոսյան'!AL241+Ա.Շիրոյան!AL241+Վ.Սուղյան!AL241+Բ.Մուրադյան!AL241)</f>
        <v>0</v>
      </c>
      <c r="AM241" s="27">
        <f>SUM('Մ. Հարությունյան'!AM241+'Տ. Թադևոսյան'!AM241+'Լ. Սեփխանյան'!AM241+'Ա. Պողոսյան'!AM241+Ա.Շիրոյան!AM241+Վ.Սուղյան!AM241+Բ.Մուրադյան!AM241)</f>
        <v>0</v>
      </c>
      <c r="AN241" s="27">
        <f>SUM('Մ. Հարությունյան'!AN241+'Տ. Թադևոսյան'!AN241+'Լ. Սեփխանյան'!AN241+'Ա. Պողոսյան'!AN241+Ա.Շիրոյան!AN241+Վ.Սուղյան!AN241+Բ.Մուրադյան!AN241)</f>
        <v>0</v>
      </c>
      <c r="AO241" s="27">
        <f>SUM('Մ. Հարությունյան'!AO241+'Տ. Թադևոսյան'!AO241+'Լ. Սեփխանյան'!AO241+'Ա. Պողոսյան'!AO241+Ա.Շիրոյան!AO241+Վ.Սուղյան!AO241+Բ.Մուրադյան!AO241)</f>
        <v>0</v>
      </c>
    </row>
    <row r="242" spans="1:41" ht="69.75" customHeight="1" x14ac:dyDescent="0.45">
      <c r="A242" s="14">
        <v>16.100000000000001</v>
      </c>
      <c r="B242" s="15" t="s">
        <v>272</v>
      </c>
      <c r="C242" s="16">
        <v>351</v>
      </c>
      <c r="D242" s="27">
        <f>SUM('Մ. Հարությունյան'!D242+'Տ. Թադևոսյան'!D242+'Լ. Սեփխանյան'!D242+'Ա. Պողոսյան'!D242+Ա.Շիրոյան!D242+Վ.Սուղյան!D242+Բ.Մուրադյան!D242)</f>
        <v>0</v>
      </c>
      <c r="E242" s="27">
        <f>SUM('Մ. Հարությունյան'!E242+'Տ. Թադևոսյան'!E242+'Լ. Սեփխանյան'!E242+'Ա. Պողոսյան'!E242+Ա.Շիրոյան!E242+Վ.Սուղյան!E242+Բ.Մուրադյան!E242)</f>
        <v>0</v>
      </c>
      <c r="F242" s="27">
        <f>SUM('Մ. Հարությունյան'!F242+'Տ. Թադևոսյան'!F242+'Լ. Սեփխանյան'!F242+'Ա. Պողոսյան'!F242+Ա.Շիրոյան!F242+Վ.Սուղյան!F242+Բ.Մուրադյան!F242)</f>
        <v>0</v>
      </c>
      <c r="G242" s="27">
        <f>SUM('Մ. Հարությունյան'!G242+'Տ. Թադևոսյան'!G242+'Լ. Սեփխանյան'!G242+'Ա. Պողոսյան'!G242+Ա.Շիրոյան!G242+Վ.Սուղյան!G242+Բ.Մուրադյան!G242)</f>
        <v>0</v>
      </c>
      <c r="H242" s="27">
        <f>SUM('Մ. Հարությունյան'!H242+'Տ. Թադևոսյան'!H242+'Լ. Սեփխանյան'!H242+'Ա. Պողոսյան'!H242+Ա.Շիրոյան!H242+Վ.Սուղյան!H242+Բ.Մուրադյան!H242)</f>
        <v>0</v>
      </c>
      <c r="I242" s="27">
        <f>SUM('Մ. Հարությունյան'!I242+'Տ. Թադևոսյան'!I242+'Լ. Սեփխանյան'!I242+'Ա. Պողոսյան'!I242+Ա.Շիրոյան!I242+Վ.Սուղյան!I242+Բ.Մուրադյան!I242)</f>
        <v>0</v>
      </c>
      <c r="J242" s="27">
        <f>SUM('Մ. Հարությունյան'!J242+'Տ. Թադևոսյան'!J242+'Լ. Սեփխանյան'!J242+'Ա. Պողոսյան'!J242+Ա.Շիրոյան!J242+Վ.Սուղյան!J242+Բ.Մուրադյան!J242)</f>
        <v>0</v>
      </c>
      <c r="K242" s="27">
        <f>SUM('Մ. Հարությունյան'!K242+'Տ. Թադևոսյան'!K242+'Լ. Սեփխանյան'!K242+'Ա. Պողոսյան'!K242+Ա.Շիրոյան!K242+Վ.Սուղյան!K242+Բ.Մուրադյան!K242)</f>
        <v>0</v>
      </c>
      <c r="L242" s="27">
        <f>SUM('Մ. Հարությունյան'!L242+'Տ. Թադևոսյան'!L242+'Լ. Սեփխանյան'!L242+'Ա. Պողոսյան'!L242+Ա.Շիրոյան!L242+Վ.Սուղյան!L242+Բ.Մուրադյան!L242)</f>
        <v>0</v>
      </c>
      <c r="M242" s="27">
        <f>SUM('Մ. Հարությունյան'!M242+'Տ. Թադևոսյան'!M242+'Լ. Սեփխանյան'!M242+'Ա. Պողոսյան'!M242+Ա.Շիրոյան!M242+Վ.Սուղյան!M242+Բ.Մուրադյան!M242)</f>
        <v>0</v>
      </c>
      <c r="N242" s="27">
        <f>SUM('Մ. Հարությունյան'!N242+'Տ. Թադևոսյան'!N242+'Լ. Սեփխանյան'!N242+'Ա. Պողոսյան'!N242+Ա.Շիրոյան!N242+Վ.Սուղյան!N242+Բ.Մուրադյան!N242)</f>
        <v>0</v>
      </c>
      <c r="O242" s="27">
        <f>SUM('Մ. Հարությունյան'!O242+'Տ. Թադևոսյան'!O242+'Լ. Սեփխանյան'!O242+'Ա. Պողոսյան'!O242+Ա.Շիրոյան!O242+Վ.Սուղյան!O242+Բ.Մուրադյան!O242)</f>
        <v>0</v>
      </c>
      <c r="P242" s="27">
        <f>SUM('Մ. Հարությունյան'!P242+'Տ. Թադևոսյան'!P242+'Լ. Սեփխանյան'!P242+'Ա. Պողոսյան'!P242+Ա.Շիրոյան!P242+Վ.Սուղյան!P242+Բ.Մուրադյան!P242)</f>
        <v>0</v>
      </c>
      <c r="Q242" s="27">
        <f>SUM('Մ. Հարությունյան'!Q242+'Տ. Թադևոսյան'!Q242+'Լ. Սեփխանյան'!Q242+'Ա. Պողոսյան'!Q242+Ա.Շիրոյան!Q242+Վ.Սուղյան!Q242+Բ.Մուրադյան!Q242)</f>
        <v>0</v>
      </c>
      <c r="R242" s="27">
        <f>SUM('Մ. Հարությունյան'!R242+'Տ. Թադևոսյան'!R242+'Լ. Սեփխանյան'!R242+'Ա. Պողոսյան'!R242+Ա.Շիրոյան!R242+Վ.Սուղյան!R242+Բ.Մուրադյան!R242)</f>
        <v>0</v>
      </c>
      <c r="S242" s="27">
        <f>SUM('Մ. Հարությունյան'!S242+'Տ. Թադևոսյան'!S242+'Լ. Սեփխանյան'!S242+'Ա. Պողոսյան'!S242+Ա.Շիրոյան!S242+Վ.Սուղյան!S242+Բ.Մուրադյան!S242)</f>
        <v>0</v>
      </c>
      <c r="T242" s="27">
        <f>SUM('Մ. Հարությունյան'!T242+'Տ. Թադևոսյան'!T242+'Լ. Սեփխանյան'!T242+'Ա. Պողոսյան'!T242+Ա.Շիրոյան!T242+Վ.Սուղյան!T242+Բ.Մուրադյան!T242)</f>
        <v>0</v>
      </c>
      <c r="U242" s="27">
        <f>SUM('Մ. Հարությունյան'!U242+'Տ. Թադևոսյան'!U242+'Լ. Սեփխանյան'!U242+'Ա. Պողոսյան'!U242+Ա.Շիրոյան!U242+Վ.Սուղյան!U242+Բ.Մուրադյան!U242)</f>
        <v>0</v>
      </c>
      <c r="V242" s="27">
        <f>SUM('Մ. Հարությունյան'!V242+'Տ. Թադևոսյան'!V242+'Լ. Սեփխանյան'!V242+'Ա. Պողոսյան'!V242+Ա.Շիրոյան!V242+Վ.Սուղյան!V242+Բ.Մուրադյան!V242)</f>
        <v>0</v>
      </c>
      <c r="W242" s="27">
        <f>SUM('Մ. Հարությունյան'!W242+'Տ. Թադևոսյան'!W242+'Լ. Սեփխանյան'!W242+'Ա. Պողոսյան'!W242+Ա.Շիրոյան!W242+Վ.Սուղյան!W242+Բ.Մուրադյան!W242)</f>
        <v>0</v>
      </c>
      <c r="X242" s="27">
        <f>SUM('Մ. Հարությունյան'!X242+'Տ. Թադևոսյան'!X242+'Լ. Սեփխանյան'!X242+'Ա. Պողոսյան'!X242+Ա.Շիրոյան!X242+Վ.Սուղյան!X242+Բ.Մուրադյան!X242)</f>
        <v>0</v>
      </c>
      <c r="Y242" s="27">
        <f>SUM('Մ. Հարությունյան'!Y242+'Տ. Թադևոսյան'!Y242+'Լ. Սեփխանյան'!Y242+'Ա. Պողոսյան'!Y242+Ա.Շիրոյան!Y242+Վ.Սուղյան!Y242+Բ.Մուրադյան!Y242)</f>
        <v>0</v>
      </c>
      <c r="Z242" s="27">
        <f>SUM('Մ. Հարությունյան'!Z242+'Տ. Թադևոսյան'!Z242+'Լ. Սեփխանյան'!Z242+'Ա. Պողոսյան'!Z242+Ա.Շիրոյան!Z242+Վ.Սուղյան!Z242+Բ.Մուրադյան!Z242)</f>
        <v>0</v>
      </c>
      <c r="AA242" s="27">
        <f>SUM('Մ. Հարությունյան'!AA242+'Տ. Թադևոսյան'!AA242+'Լ. Սեփխանյան'!AA242+'Ա. Պողոսյան'!AA242+Ա.Շիրոյան!AA242+Վ.Սուղյան!AA242+Բ.Մուրադյան!AA242)</f>
        <v>0</v>
      </c>
      <c r="AB242" s="27">
        <f>SUM('Մ. Հարությունյան'!AB242+'Տ. Թադևոսյան'!AB242+'Լ. Սեփխանյան'!AB242+'Ա. Պողոսյան'!AB242+Ա.Շիրոյան!AB242+Վ.Սուղյան!AB242+Բ.Մուրադյան!AB242)</f>
        <v>0</v>
      </c>
      <c r="AC242" s="27">
        <f>SUM('Մ. Հարությունյան'!AC242+'Տ. Թադևոսյան'!AC242+'Լ. Սեփխանյան'!AC242+'Ա. Պողոսյան'!AC242+Ա.Շիրոյան!AC242+Վ.Սուղյան!AC242+Բ.Մուրադյան!AC242)</f>
        <v>0</v>
      </c>
      <c r="AD242" s="27">
        <f>SUM('Մ. Հարությունյան'!AD242+'Տ. Թադևոսյան'!AD242+'Լ. Սեփխանյան'!AD242+'Ա. Պողոսյան'!AD242+Ա.Շիրոյան!AD242+Վ.Սուղյան!AD242+Բ.Մուրադյան!AD242)</f>
        <v>0</v>
      </c>
      <c r="AE242" s="27">
        <f>SUM('Մ. Հարությունյան'!AE242+'Տ. Թադևոսյան'!AE242+'Լ. Սեփխանյան'!AE242+'Ա. Պողոսյան'!AE242+Ա.Շիրոյան!AE242+Վ.Սուղյան!AE242+Բ.Մուրադյան!AE242)</f>
        <v>0</v>
      </c>
      <c r="AF242" s="27">
        <f>SUM('Մ. Հարությունյան'!AF242+'Տ. Թադևոսյան'!AF242+'Լ. Սեփխանյան'!AF242+'Ա. Պողոսյան'!AF242+Ա.Շիրոյան!AF242+Վ.Սուղյան!AF242+Բ.Մուրադյան!AF242)</f>
        <v>0</v>
      </c>
      <c r="AG242" s="27">
        <f>SUM('Մ. Հարությունյան'!AG242+'Տ. Թադևոսյան'!AG242+'Լ. Սեփխանյան'!AG242+'Ա. Պողոսյան'!AG242+Ա.Շիրոյան!AG242+Վ.Սուղյան!AG242+Բ.Մուրադյան!AG242)</f>
        <v>0</v>
      </c>
      <c r="AH242" s="27">
        <f>SUM('Մ. Հարությունյան'!AH242+'Տ. Թադևոսյան'!AH242+'Լ. Սեփխանյան'!AH242+'Ա. Պողոսյան'!AH242+Ա.Շիրոյան!AH242+Վ.Սուղյան!AH242+Բ.Մուրադյան!AH242)</f>
        <v>0</v>
      </c>
      <c r="AI242" s="27">
        <f>SUM('Մ. Հարությունյան'!AI242+'Տ. Թադևոսյան'!AI242+'Լ. Սեփխանյան'!AI242+'Ա. Պողոսյան'!AI242+Ա.Շիրոյան!AI242+Վ.Սուղյան!AI242+Բ.Մուրադյան!AI242)</f>
        <v>0</v>
      </c>
      <c r="AJ242" s="27">
        <f>SUM('Մ. Հարությունյան'!AJ242+'Տ. Թադևոսյան'!AJ242+'Լ. Սեփխանյան'!AJ242+'Ա. Պողոսյան'!AJ242+Ա.Շիրոյան!AJ242+Վ.Սուղյան!AJ242+Բ.Մուրադյան!AJ242)</f>
        <v>0</v>
      </c>
      <c r="AK242" s="27">
        <f>SUM('Մ. Հարությունյան'!AK242+'Տ. Թադևոսյան'!AK242+'Լ. Սեփխանյան'!AK242+'Ա. Պողոսյան'!AK242+Ա.Շիրոյան!AK242+Վ.Սուղյան!AK242+Բ.Մուրադյան!AK242)</f>
        <v>0</v>
      </c>
      <c r="AL242" s="27">
        <f>SUM('Մ. Հարությունյան'!AL242+'Տ. Թադևոսյան'!AL242+'Լ. Սեփխանյան'!AL242+'Ա. Պողոսյան'!AL242+Ա.Շիրոյան!AL242+Վ.Սուղյան!AL242+Բ.Մուրադյան!AL242)</f>
        <v>0</v>
      </c>
      <c r="AM242" s="27">
        <f>SUM('Մ. Հարությունյան'!AM242+'Տ. Թադևոսյան'!AM242+'Լ. Սեփխանյան'!AM242+'Ա. Պողոսյան'!AM242+Ա.Շիրոյան!AM242+Վ.Սուղյան!AM242+Բ.Մուրադյան!AM242)</f>
        <v>0</v>
      </c>
      <c r="AN242" s="27">
        <f>SUM('Մ. Հարությունյան'!AN242+'Տ. Թադևոսյան'!AN242+'Լ. Սեփխանյան'!AN242+'Ա. Պողոսյան'!AN242+Ա.Շիրոյան!AN242+Վ.Սուղյան!AN242+Բ.Մուրադյան!AN242)</f>
        <v>0</v>
      </c>
      <c r="AO242" s="27">
        <f>SUM('Մ. Հարությունյան'!AO242+'Տ. Թադևոսյան'!AO242+'Լ. Սեփխանյան'!AO242+'Ա. Պողոսյան'!AO242+Ա.Շիրոյան!AO242+Վ.Սուղյան!AO242+Բ.Մուրադյան!AO242)</f>
        <v>0</v>
      </c>
    </row>
    <row r="243" spans="1:41" ht="69.75" customHeight="1" x14ac:dyDescent="0.45">
      <c r="A243" s="14">
        <v>16.2</v>
      </c>
      <c r="B243" s="15" t="s">
        <v>273</v>
      </c>
      <c r="C243" s="16">
        <v>352</v>
      </c>
      <c r="D243" s="27">
        <f>SUM('Մ. Հարությունյան'!D243+'Տ. Թադևոսյան'!D243+'Լ. Սեփխանյան'!D243+'Ա. Պողոսյան'!D243+Ա.Շիրոյան!D243+Վ.Սուղյան!D243+Բ.Մուրադյան!D243)</f>
        <v>0</v>
      </c>
      <c r="E243" s="27">
        <f>SUM('Մ. Հարությունյան'!E243+'Տ. Թադևոսյան'!E243+'Լ. Սեփխանյան'!E243+'Ա. Պողոսյան'!E243+Ա.Շիրոյան!E243+Վ.Սուղյան!E243+Բ.Մուրադյան!E243)</f>
        <v>0</v>
      </c>
      <c r="F243" s="27">
        <f>SUM('Մ. Հարությունյան'!F243+'Տ. Թադևոսյան'!F243+'Լ. Սեփխանյան'!F243+'Ա. Պողոսյան'!F243+Ա.Շիրոյան!F243+Վ.Սուղյան!F243+Բ.Մուրադյան!F243)</f>
        <v>0</v>
      </c>
      <c r="G243" s="27">
        <f>SUM('Մ. Հարությունյան'!G243+'Տ. Թադևոսյան'!G243+'Լ. Սեփխանյան'!G243+'Ա. Պողոսյան'!G243+Ա.Շիրոյան!G243+Վ.Սուղյան!G243+Բ.Մուրադյան!G243)</f>
        <v>0</v>
      </c>
      <c r="H243" s="27">
        <f>SUM('Մ. Հարությունյան'!H243+'Տ. Թադևոսյան'!H243+'Լ. Սեփխանյան'!H243+'Ա. Պողոսյան'!H243+Ա.Շիրոյան!H243+Վ.Սուղյան!H243+Բ.Մուրադյան!H243)</f>
        <v>0</v>
      </c>
      <c r="I243" s="27">
        <f>SUM('Մ. Հարությունյան'!I243+'Տ. Թադևոսյան'!I243+'Լ. Սեփխանյան'!I243+'Ա. Պողոսյան'!I243+Ա.Շիրոյան!I243+Վ.Սուղյան!I243+Բ.Մուրադյան!I243)</f>
        <v>0</v>
      </c>
      <c r="J243" s="27">
        <f>SUM('Մ. Հարությունյան'!J243+'Տ. Թադևոսյան'!J243+'Լ. Սեփխանյան'!J243+'Ա. Պողոսյան'!J243+Ա.Շիրոյան!J243+Վ.Սուղյան!J243+Բ.Մուրադյան!J243)</f>
        <v>0</v>
      </c>
      <c r="K243" s="27">
        <f>SUM('Մ. Հարությունյան'!K243+'Տ. Թադևոսյան'!K243+'Լ. Սեփխանյան'!K243+'Ա. Պողոսյան'!K243+Ա.Շիրոյան!K243+Վ.Սուղյան!K243+Բ.Մուրադյան!K243)</f>
        <v>0</v>
      </c>
      <c r="L243" s="27">
        <f>SUM('Մ. Հարությունյան'!L243+'Տ. Թադևոսյան'!L243+'Լ. Սեփխանյան'!L243+'Ա. Պողոսյան'!L243+Ա.Շիրոյան!L243+Վ.Սուղյան!L243+Բ.Մուրադյան!L243)</f>
        <v>0</v>
      </c>
      <c r="M243" s="27">
        <f>SUM('Մ. Հարությունյան'!M243+'Տ. Թադևոսյան'!M243+'Լ. Սեփխանյան'!M243+'Ա. Պողոսյան'!M243+Ա.Շիրոյան!M243+Վ.Սուղյան!M243+Բ.Մուրադյան!M243)</f>
        <v>0</v>
      </c>
      <c r="N243" s="27">
        <f>SUM('Մ. Հարությունյան'!N243+'Տ. Թադևոսյան'!N243+'Լ. Սեփխանյան'!N243+'Ա. Պողոսյան'!N243+Ա.Շիրոյան!N243+Վ.Սուղյան!N243+Բ.Մուրադյան!N243)</f>
        <v>0</v>
      </c>
      <c r="O243" s="27">
        <f>SUM('Մ. Հարությունյան'!O243+'Տ. Թադևոսյան'!O243+'Լ. Սեփխանյան'!O243+'Ա. Պողոսյան'!O243+Ա.Շիրոյան!O243+Վ.Սուղյան!O243+Բ.Մուրադյան!O243)</f>
        <v>0</v>
      </c>
      <c r="P243" s="27">
        <f>SUM('Մ. Հարությունյան'!P243+'Տ. Թադևոսյան'!P243+'Լ. Սեփխանյան'!P243+'Ա. Պողոսյան'!P243+Ա.Շիրոյան!P243+Վ.Սուղյան!P243+Բ.Մուրադյան!P243)</f>
        <v>0</v>
      </c>
      <c r="Q243" s="27">
        <f>SUM('Մ. Հարությունյան'!Q243+'Տ. Թադևոսյան'!Q243+'Լ. Սեփխանյան'!Q243+'Ա. Պողոսյան'!Q243+Ա.Շիրոյան!Q243+Վ.Սուղյան!Q243+Բ.Մուրադյան!Q243)</f>
        <v>0</v>
      </c>
      <c r="R243" s="27">
        <f>SUM('Մ. Հարությունյան'!R243+'Տ. Թադևոսյան'!R243+'Լ. Սեփխանյան'!R243+'Ա. Պողոսյան'!R243+Ա.Շիրոյան!R243+Վ.Սուղյան!R243+Բ.Մուրադյան!R243)</f>
        <v>0</v>
      </c>
      <c r="S243" s="27">
        <f>SUM('Մ. Հարությունյան'!S243+'Տ. Թադևոսյան'!S243+'Լ. Սեփխանյան'!S243+'Ա. Պողոսյան'!S243+Ա.Շիրոյան!S243+Վ.Սուղյան!S243+Բ.Մուրադյան!S243)</f>
        <v>0</v>
      </c>
      <c r="T243" s="27">
        <f>SUM('Մ. Հարությունյան'!T243+'Տ. Թադևոսյան'!T243+'Լ. Սեփխանյան'!T243+'Ա. Պողոսյան'!T243+Ա.Շիրոյան!T243+Վ.Սուղյան!T243+Բ.Մուրադյան!T243)</f>
        <v>0</v>
      </c>
      <c r="U243" s="27">
        <f>SUM('Մ. Հարությունյան'!U243+'Տ. Թադևոսյան'!U243+'Լ. Սեփխանյան'!U243+'Ա. Պողոսյան'!U243+Ա.Շիրոյան!U243+Վ.Սուղյան!U243+Բ.Մուրադյան!U243)</f>
        <v>0</v>
      </c>
      <c r="V243" s="27">
        <f>SUM('Մ. Հարությունյան'!V243+'Տ. Թադևոսյան'!V243+'Լ. Սեփխանյան'!V243+'Ա. Պողոսյան'!V243+Ա.Շիրոյան!V243+Վ.Սուղյան!V243+Բ.Մուրադյան!V243)</f>
        <v>0</v>
      </c>
      <c r="W243" s="27">
        <f>SUM('Մ. Հարությունյան'!W243+'Տ. Թադևոսյան'!W243+'Լ. Սեփխանյան'!W243+'Ա. Պողոսյան'!W243+Ա.Շիրոյան!W243+Վ.Սուղյան!W243+Բ.Մուրադյան!W243)</f>
        <v>0</v>
      </c>
      <c r="X243" s="27">
        <f>SUM('Մ. Հարությունյան'!X243+'Տ. Թադևոսյան'!X243+'Լ. Սեփխանյան'!X243+'Ա. Պողոսյան'!X243+Ա.Շիրոյան!X243+Վ.Սուղյան!X243+Բ.Մուրադյան!X243)</f>
        <v>0</v>
      </c>
      <c r="Y243" s="27">
        <f>SUM('Մ. Հարությունյան'!Y243+'Տ. Թադևոսյան'!Y243+'Լ. Սեփխանյան'!Y243+'Ա. Պողոսյան'!Y243+Ա.Շիրոյան!Y243+Վ.Սուղյան!Y243+Բ.Մուրադյան!Y243)</f>
        <v>0</v>
      </c>
      <c r="Z243" s="27">
        <f>SUM('Մ. Հարությունյան'!Z243+'Տ. Թադևոսյան'!Z243+'Լ. Սեփխանյան'!Z243+'Ա. Պողոսյան'!Z243+Ա.Շիրոյան!Z243+Վ.Սուղյան!Z243+Բ.Մուրադյան!Z243)</f>
        <v>0</v>
      </c>
      <c r="AA243" s="27">
        <f>SUM('Մ. Հարությունյան'!AA243+'Տ. Թադևոսյան'!AA243+'Լ. Սեփխանյան'!AA243+'Ա. Պողոսյան'!AA243+Ա.Շիրոյան!AA243+Վ.Սուղյան!AA243+Բ.Մուրադյան!AA243)</f>
        <v>0</v>
      </c>
      <c r="AB243" s="27">
        <f>SUM('Մ. Հարությունյան'!AB243+'Տ. Թադևոսյան'!AB243+'Լ. Սեփխանյան'!AB243+'Ա. Պողոսյան'!AB243+Ա.Շիրոյան!AB243+Վ.Սուղյան!AB243+Բ.Մուրադյան!AB243)</f>
        <v>0</v>
      </c>
      <c r="AC243" s="27">
        <f>SUM('Մ. Հարությունյան'!AC243+'Տ. Թադևոսյան'!AC243+'Լ. Սեփխանյան'!AC243+'Ա. Պողոսյան'!AC243+Ա.Շիրոյան!AC243+Վ.Սուղյան!AC243+Բ.Մուրադյան!AC243)</f>
        <v>0</v>
      </c>
      <c r="AD243" s="27">
        <f>SUM('Մ. Հարությունյան'!AD243+'Տ. Թադևոսյան'!AD243+'Լ. Սեփխանյան'!AD243+'Ա. Պողոսյան'!AD243+Ա.Շիրոյան!AD243+Վ.Սուղյան!AD243+Բ.Մուրադյան!AD243)</f>
        <v>0</v>
      </c>
      <c r="AE243" s="27">
        <f>SUM('Մ. Հարությունյան'!AE243+'Տ. Թադևոսյան'!AE243+'Լ. Սեփխանյան'!AE243+'Ա. Պողոսյան'!AE243+Ա.Շիրոյան!AE243+Վ.Սուղյան!AE243+Բ.Մուրադյան!AE243)</f>
        <v>0</v>
      </c>
      <c r="AF243" s="27">
        <f>SUM('Մ. Հարությունյան'!AF243+'Տ. Թադևոսյան'!AF243+'Լ. Սեփխանյան'!AF243+'Ա. Պողոսյան'!AF243+Ա.Շիրոյան!AF243+Վ.Սուղյան!AF243+Բ.Մուրադյան!AF243)</f>
        <v>0</v>
      </c>
      <c r="AG243" s="27">
        <f>SUM('Մ. Հարությունյան'!AG243+'Տ. Թադևոսյան'!AG243+'Լ. Սեփխանյան'!AG243+'Ա. Պողոսյան'!AG243+Ա.Շիրոյան!AG243+Վ.Սուղյան!AG243+Բ.Մուրադյան!AG243)</f>
        <v>0</v>
      </c>
      <c r="AH243" s="27">
        <f>SUM('Մ. Հարությունյան'!AH243+'Տ. Թադևոսյան'!AH243+'Լ. Սեփխանյան'!AH243+'Ա. Պողոսյան'!AH243+Ա.Շիրոյան!AH243+Վ.Սուղյան!AH243+Բ.Մուրադյան!AH243)</f>
        <v>0</v>
      </c>
      <c r="AI243" s="27">
        <f>SUM('Մ. Հարությունյան'!AI243+'Տ. Թադևոսյան'!AI243+'Լ. Սեփխանյան'!AI243+'Ա. Պողոսյան'!AI243+Ա.Շիրոյան!AI243+Վ.Սուղյան!AI243+Բ.Մուրադյան!AI243)</f>
        <v>0</v>
      </c>
      <c r="AJ243" s="27">
        <f>SUM('Մ. Հարությունյան'!AJ243+'Տ. Թադևոսյան'!AJ243+'Լ. Սեփխանյան'!AJ243+'Ա. Պողոսյան'!AJ243+Ա.Շիրոյան!AJ243+Վ.Սուղյան!AJ243+Բ.Մուրադյան!AJ243)</f>
        <v>0</v>
      </c>
      <c r="AK243" s="27">
        <f>SUM('Մ. Հարությունյան'!AK243+'Տ. Թադևոսյան'!AK243+'Լ. Սեփխանյան'!AK243+'Ա. Պողոսյան'!AK243+Ա.Շիրոյան!AK243+Վ.Սուղյան!AK243+Բ.Մուրադյան!AK243)</f>
        <v>0</v>
      </c>
      <c r="AL243" s="27">
        <f>SUM('Մ. Հարությունյան'!AL243+'Տ. Թադևոսյան'!AL243+'Լ. Սեփխանյան'!AL243+'Ա. Պողոսյան'!AL243+Ա.Շիրոյան!AL243+Վ.Սուղյան!AL243+Բ.Մուրադյան!AL243)</f>
        <v>0</v>
      </c>
      <c r="AM243" s="27">
        <f>SUM('Մ. Հարությունյան'!AM243+'Տ. Թադևոսյան'!AM243+'Լ. Սեփխանյան'!AM243+'Ա. Պողոսյան'!AM243+Ա.Շիրոյան!AM243+Վ.Սուղյան!AM243+Բ.Մուրադյան!AM243)</f>
        <v>0</v>
      </c>
      <c r="AN243" s="27">
        <f>SUM('Մ. Հարությունյան'!AN243+'Տ. Թադևոսյան'!AN243+'Լ. Սեփխանյան'!AN243+'Ա. Պողոսյան'!AN243+Ա.Շիրոյան!AN243+Վ.Սուղյան!AN243+Բ.Մուրադյան!AN243)</f>
        <v>0</v>
      </c>
      <c r="AO243" s="27">
        <f>SUM('Մ. Հարությունյան'!AO243+'Տ. Թադևոսյան'!AO243+'Լ. Սեփխանյան'!AO243+'Ա. Պողոսյան'!AO243+Ա.Շիրոյան!AO243+Վ.Սուղյան!AO243+Բ.Մուրադյան!AO243)</f>
        <v>0</v>
      </c>
    </row>
    <row r="244" spans="1:41" ht="69.75" customHeight="1" x14ac:dyDescent="0.45">
      <c r="A244" s="14">
        <v>16.3</v>
      </c>
      <c r="B244" s="15" t="s">
        <v>274</v>
      </c>
      <c r="C244" s="16">
        <v>353</v>
      </c>
      <c r="D244" s="27">
        <f>SUM('Մ. Հարությունյան'!D244+'Տ. Թադևոսյան'!D244+'Լ. Սեփխանյան'!D244+'Ա. Պողոսյան'!D244+Ա.Շիրոյան!D244+Վ.Սուղյան!D244+Բ.Մուրադյան!D244)</f>
        <v>0</v>
      </c>
      <c r="E244" s="27">
        <f>SUM('Մ. Հարությունյան'!E244+'Տ. Թադևոսյան'!E244+'Լ. Սեփխանյան'!E244+'Ա. Պողոսյան'!E244+Ա.Շիրոյան!E244+Վ.Սուղյան!E244+Բ.Մուրադյան!E244)</f>
        <v>0</v>
      </c>
      <c r="F244" s="27">
        <f>SUM('Մ. Հարությունյան'!F244+'Տ. Թադևոսյան'!F244+'Լ. Սեփխանյան'!F244+'Ա. Պողոսյան'!F244+Ա.Շիրոյան!F244+Վ.Սուղյան!F244+Բ.Մուրադյան!F244)</f>
        <v>0</v>
      </c>
      <c r="G244" s="27">
        <f>SUM('Մ. Հարությունյան'!G244+'Տ. Թադևոսյան'!G244+'Լ. Սեփխանյան'!G244+'Ա. Պողոսյան'!G244+Ա.Շիրոյան!G244+Վ.Սուղյան!G244+Բ.Մուրադյան!G244)</f>
        <v>0</v>
      </c>
      <c r="H244" s="27">
        <f>SUM('Մ. Հարությունյան'!H244+'Տ. Թադևոսյան'!H244+'Լ. Սեփխանյան'!H244+'Ա. Պողոսյան'!H244+Ա.Շիրոյան!H244+Վ.Սուղյան!H244+Բ.Մուրադյան!H244)</f>
        <v>0</v>
      </c>
      <c r="I244" s="27">
        <f>SUM('Մ. Հարությունյան'!I244+'Տ. Թադևոսյան'!I244+'Լ. Սեփխանյան'!I244+'Ա. Պողոսյան'!I244+Ա.Շիրոյան!I244+Վ.Սուղյան!I244+Բ.Մուրադյան!I244)</f>
        <v>0</v>
      </c>
      <c r="J244" s="27">
        <f>SUM('Մ. Հարությունյան'!J244+'Տ. Թադևոսյան'!J244+'Լ. Սեփխանյան'!J244+'Ա. Պողոսյան'!J244+Ա.Շիրոյան!J244+Վ.Սուղյան!J244+Բ.Մուրադյան!J244)</f>
        <v>0</v>
      </c>
      <c r="K244" s="27">
        <f>SUM('Մ. Հարությունյան'!K244+'Տ. Թադևոսյան'!K244+'Լ. Սեփխանյան'!K244+'Ա. Պողոսյան'!K244+Ա.Շիրոյան!K244+Վ.Սուղյան!K244+Բ.Մուրադյան!K244)</f>
        <v>0</v>
      </c>
      <c r="L244" s="27">
        <f>SUM('Մ. Հարությունյան'!L244+'Տ. Թադևոսյան'!L244+'Լ. Սեփխանյան'!L244+'Ա. Պողոսյան'!L244+Ա.Շիրոյան!L244+Վ.Սուղյան!L244+Բ.Մուրադյան!L244)</f>
        <v>0</v>
      </c>
      <c r="M244" s="27">
        <f>SUM('Մ. Հարությունյան'!M244+'Տ. Թադևոսյան'!M244+'Լ. Սեփխանյան'!M244+'Ա. Պողոսյան'!M244+Ա.Շիրոյան!M244+Վ.Սուղյան!M244+Բ.Մուրադյան!M244)</f>
        <v>0</v>
      </c>
      <c r="N244" s="27">
        <f>SUM('Մ. Հարությունյան'!N244+'Տ. Թադևոսյան'!N244+'Լ. Սեփխանյան'!N244+'Ա. Պողոսյան'!N244+Ա.Շիրոյան!N244+Վ.Սուղյան!N244+Բ.Մուրադյան!N244)</f>
        <v>0</v>
      </c>
      <c r="O244" s="27">
        <f>SUM('Մ. Հարությունյան'!O244+'Տ. Թադևոսյան'!O244+'Լ. Սեփխանյան'!O244+'Ա. Պողոսյան'!O244+Ա.Շիրոյան!O244+Վ.Սուղյան!O244+Բ.Մուրադյան!O244)</f>
        <v>0</v>
      </c>
      <c r="P244" s="27">
        <f>SUM('Մ. Հարությունյան'!P244+'Տ. Թադևոսյան'!P244+'Լ. Սեփխանյան'!P244+'Ա. Պողոսյան'!P244+Ա.Շիրոյան!P244+Վ.Սուղյան!P244+Բ.Մուրադյան!P244)</f>
        <v>0</v>
      </c>
      <c r="Q244" s="27">
        <f>SUM('Մ. Հարությունյան'!Q244+'Տ. Թադևոսյան'!Q244+'Լ. Սեփխանյան'!Q244+'Ա. Պողոսյան'!Q244+Ա.Շիրոյան!Q244+Վ.Սուղյան!Q244+Բ.Մուրադյան!Q244)</f>
        <v>0</v>
      </c>
      <c r="R244" s="27">
        <f>SUM('Մ. Հարությունյան'!R244+'Տ. Թադևոսյան'!R244+'Լ. Սեփխանյան'!R244+'Ա. Պողոսյան'!R244+Ա.Շիրոյան!R244+Վ.Սուղյան!R244+Բ.Մուրադյան!R244)</f>
        <v>0</v>
      </c>
      <c r="S244" s="27">
        <f>SUM('Մ. Հարությունյան'!S244+'Տ. Թադևոսյան'!S244+'Լ. Սեփխանյան'!S244+'Ա. Պողոսյան'!S244+Ա.Շիրոյան!S244+Վ.Սուղյան!S244+Բ.Մուրադյան!S244)</f>
        <v>0</v>
      </c>
      <c r="T244" s="27">
        <f>SUM('Մ. Հարությունյան'!T244+'Տ. Թադևոսյան'!T244+'Լ. Սեփխանյան'!T244+'Ա. Պողոսյան'!T244+Ա.Շիրոյան!T244+Վ.Սուղյան!T244+Բ.Մուրադյան!T244)</f>
        <v>0</v>
      </c>
      <c r="U244" s="27">
        <f>SUM('Մ. Հարությունյան'!U244+'Տ. Թադևոսյան'!U244+'Լ. Սեփխանյան'!U244+'Ա. Պողոսյան'!U244+Ա.Շիրոյան!U244+Վ.Սուղյան!U244+Բ.Մուրադյան!U244)</f>
        <v>0</v>
      </c>
      <c r="V244" s="27">
        <f>SUM('Մ. Հարությունյան'!V244+'Տ. Թադևոսյան'!V244+'Լ. Սեփխանյան'!V244+'Ա. Պողոսյան'!V244+Ա.Շիրոյան!V244+Վ.Սուղյան!V244+Բ.Մուրադյան!V244)</f>
        <v>0</v>
      </c>
      <c r="W244" s="27">
        <f>SUM('Մ. Հարությունյան'!W244+'Տ. Թադևոսյան'!W244+'Լ. Սեփխանյան'!W244+'Ա. Պողոսյան'!W244+Ա.Շիրոյան!W244+Վ.Սուղյան!W244+Բ.Մուրադյան!W244)</f>
        <v>0</v>
      </c>
      <c r="X244" s="27">
        <f>SUM('Մ. Հարությունյան'!X244+'Տ. Թադևոսյան'!X244+'Լ. Սեփխանյան'!X244+'Ա. Պողոսյան'!X244+Ա.Շիրոյան!X244+Վ.Սուղյան!X244+Բ.Մուրադյան!X244)</f>
        <v>0</v>
      </c>
      <c r="Y244" s="27">
        <f>SUM('Մ. Հարությունյան'!Y244+'Տ. Թադևոսյան'!Y244+'Լ. Սեփխանյան'!Y244+'Ա. Պողոսյան'!Y244+Ա.Շիրոյան!Y244+Վ.Սուղյան!Y244+Բ.Մուրադյան!Y244)</f>
        <v>0</v>
      </c>
      <c r="Z244" s="27">
        <f>SUM('Մ. Հարությունյան'!Z244+'Տ. Թադևոսյան'!Z244+'Լ. Սեփխանյան'!Z244+'Ա. Պողոսյան'!Z244+Ա.Շիրոյան!Z244+Վ.Սուղյան!Z244+Բ.Մուրադյան!Z244)</f>
        <v>0</v>
      </c>
      <c r="AA244" s="27">
        <f>SUM('Մ. Հարությունյան'!AA244+'Տ. Թադևոսյան'!AA244+'Լ. Սեփխանյան'!AA244+'Ա. Պողոսյան'!AA244+Ա.Շիրոյան!AA244+Վ.Սուղյան!AA244+Բ.Մուրադյան!AA244)</f>
        <v>0</v>
      </c>
      <c r="AB244" s="27">
        <f>SUM('Մ. Հարությունյան'!AB244+'Տ. Թադևոսյան'!AB244+'Լ. Սեփխանյան'!AB244+'Ա. Պողոսյան'!AB244+Ա.Շիրոյան!AB244+Վ.Սուղյան!AB244+Բ.Մուրադյան!AB244)</f>
        <v>0</v>
      </c>
      <c r="AC244" s="27">
        <f>SUM('Մ. Հարությունյան'!AC244+'Տ. Թադևոսյան'!AC244+'Լ. Սեփխանյան'!AC244+'Ա. Պողոսյան'!AC244+Ա.Շիրոյան!AC244+Վ.Սուղյան!AC244+Բ.Մուրադյան!AC244)</f>
        <v>0</v>
      </c>
      <c r="AD244" s="27">
        <f>SUM('Մ. Հարությունյան'!AD244+'Տ. Թադևոսյան'!AD244+'Լ. Սեփխանյան'!AD244+'Ա. Պողոսյան'!AD244+Ա.Շիրոյան!AD244+Վ.Սուղյան!AD244+Բ.Մուրադյան!AD244)</f>
        <v>0</v>
      </c>
      <c r="AE244" s="27">
        <f>SUM('Մ. Հարությունյան'!AE244+'Տ. Թադևոսյան'!AE244+'Լ. Սեփխանյան'!AE244+'Ա. Պողոսյան'!AE244+Ա.Շիրոյան!AE244+Վ.Սուղյան!AE244+Բ.Մուրադյան!AE244)</f>
        <v>0</v>
      </c>
      <c r="AF244" s="27">
        <f>SUM('Մ. Հարությունյան'!AF244+'Տ. Թադևոսյան'!AF244+'Լ. Սեփխանյան'!AF244+'Ա. Պողոսյան'!AF244+Ա.Շիրոյան!AF244+Վ.Սուղյան!AF244+Բ.Մուրադյան!AF244)</f>
        <v>0</v>
      </c>
      <c r="AG244" s="27">
        <f>SUM('Մ. Հարությունյան'!AG244+'Տ. Թադևոսյան'!AG244+'Լ. Սեփխանյան'!AG244+'Ա. Պողոսյան'!AG244+Ա.Շիրոյան!AG244+Վ.Սուղյան!AG244+Բ.Մուրադյան!AG244)</f>
        <v>0</v>
      </c>
      <c r="AH244" s="27">
        <f>SUM('Մ. Հարությունյան'!AH244+'Տ. Թադևոսյան'!AH244+'Լ. Սեփխանյան'!AH244+'Ա. Պողոսյան'!AH244+Ա.Շիրոյան!AH244+Վ.Սուղյան!AH244+Բ.Մուրադյան!AH244)</f>
        <v>0</v>
      </c>
      <c r="AI244" s="27">
        <f>SUM('Մ. Հարությունյան'!AI244+'Տ. Թադևոսյան'!AI244+'Լ. Սեփխանյան'!AI244+'Ա. Պողոսյան'!AI244+Ա.Շիրոյան!AI244+Վ.Սուղյան!AI244+Բ.Մուրադյան!AI244)</f>
        <v>0</v>
      </c>
      <c r="AJ244" s="27">
        <f>SUM('Մ. Հարությունյան'!AJ244+'Տ. Թադևոսյան'!AJ244+'Լ. Սեփխանյան'!AJ244+'Ա. Պողոսյան'!AJ244+Ա.Շիրոյան!AJ244+Վ.Սուղյան!AJ244+Բ.Մուրադյան!AJ244)</f>
        <v>0</v>
      </c>
      <c r="AK244" s="27">
        <f>SUM('Մ. Հարությունյան'!AK244+'Տ. Թադևոսյան'!AK244+'Լ. Սեփխանյան'!AK244+'Ա. Պողոսյան'!AK244+Ա.Շիրոյան!AK244+Վ.Սուղյան!AK244+Բ.Մուրադյան!AK244)</f>
        <v>0</v>
      </c>
      <c r="AL244" s="27">
        <f>SUM('Մ. Հարությունյան'!AL244+'Տ. Թադևոսյան'!AL244+'Լ. Սեփխանյան'!AL244+'Ա. Պողոսյան'!AL244+Ա.Շիրոյան!AL244+Վ.Սուղյան!AL244+Բ.Մուրադյան!AL244)</f>
        <v>0</v>
      </c>
      <c r="AM244" s="27">
        <f>SUM('Մ. Հարությունյան'!AM244+'Տ. Թադևոսյան'!AM244+'Լ. Սեփխանյան'!AM244+'Ա. Պողոսյան'!AM244+Ա.Շիրոյան!AM244+Վ.Սուղյան!AM244+Բ.Մուրադյան!AM244)</f>
        <v>0</v>
      </c>
      <c r="AN244" s="27">
        <f>SUM('Մ. Հարությունյան'!AN244+'Տ. Թադևոսյան'!AN244+'Լ. Սեփխանյան'!AN244+'Ա. Պողոսյան'!AN244+Ա.Շիրոյան!AN244+Վ.Սուղյան!AN244+Բ.Մուրադյան!AN244)</f>
        <v>0</v>
      </c>
      <c r="AO244" s="27">
        <f>SUM('Մ. Հարությունյան'!AO244+'Տ. Թադևոսյան'!AO244+'Լ. Սեփխանյան'!AO244+'Ա. Պողոսյան'!AO244+Ա.Շիրոյան!AO244+Վ.Սուղյան!AO244+Բ.Մուրադյան!AO244)</f>
        <v>0</v>
      </c>
    </row>
    <row r="245" spans="1:41" ht="69.75" customHeight="1" x14ac:dyDescent="0.45">
      <c r="A245" s="14">
        <v>16.399999999999999</v>
      </c>
      <c r="B245" s="15" t="s">
        <v>275</v>
      </c>
      <c r="C245" s="16">
        <v>354</v>
      </c>
      <c r="D245" s="27">
        <f>SUM('Մ. Հարությունյան'!D245+'Տ. Թադևոսյան'!D245+'Լ. Սեփխանյան'!D245+'Ա. Պողոսյան'!D245+Ա.Շիրոյան!D245+Վ.Սուղյան!D245+Բ.Մուրադյան!D245)</f>
        <v>0</v>
      </c>
      <c r="E245" s="27">
        <f>SUM('Մ. Հարությունյան'!E245+'Տ. Թադևոսյան'!E245+'Լ. Սեփխանյան'!E245+'Ա. Պողոսյան'!E245+Ա.Շիրոյան!E245+Վ.Սուղյան!E245+Բ.Մուրադյան!E245)</f>
        <v>0</v>
      </c>
      <c r="F245" s="27">
        <f>SUM('Մ. Հարությունյան'!F245+'Տ. Թադևոսյան'!F245+'Լ. Սեփխանյան'!F245+'Ա. Պողոսյան'!F245+Ա.Շիրոյան!F245+Վ.Սուղյան!F245+Բ.Մուրադյան!F245)</f>
        <v>0</v>
      </c>
      <c r="G245" s="27">
        <f>SUM('Մ. Հարությունյան'!G245+'Տ. Թադևոսյան'!G245+'Լ. Սեփխանյան'!G245+'Ա. Պողոսյան'!G245+Ա.Շիրոյան!G245+Վ.Սուղյան!G245+Բ.Մուրադյան!G245)</f>
        <v>0</v>
      </c>
      <c r="H245" s="27">
        <f>SUM('Մ. Հարությունյան'!H245+'Տ. Թադևոսյան'!H245+'Լ. Սեփխանյան'!H245+'Ա. Պողոսյան'!H245+Ա.Շիրոյան!H245+Վ.Սուղյան!H245+Բ.Մուրադյան!H245)</f>
        <v>0</v>
      </c>
      <c r="I245" s="27">
        <f>SUM('Մ. Հարությունյան'!I245+'Տ. Թադևոսյան'!I245+'Լ. Սեփխանյան'!I245+'Ա. Պողոսյան'!I245+Ա.Շիրոյան!I245+Վ.Սուղյան!I245+Բ.Մուրադյան!I245)</f>
        <v>0</v>
      </c>
      <c r="J245" s="27">
        <f>SUM('Մ. Հարությունյան'!J245+'Տ. Թադևոսյան'!J245+'Լ. Սեփխանյան'!J245+'Ա. Պողոսյան'!J245+Ա.Շիրոյան!J245+Վ.Սուղյան!J245+Բ.Մուրադյան!J245)</f>
        <v>0</v>
      </c>
      <c r="K245" s="27">
        <f>SUM('Մ. Հարությունյան'!K245+'Տ. Թադևոսյան'!K245+'Լ. Սեփխանյան'!K245+'Ա. Պողոսյան'!K245+Ա.Շիրոյան!K245+Վ.Սուղյան!K245+Բ.Մուրադյան!K245)</f>
        <v>0</v>
      </c>
      <c r="L245" s="27">
        <f>SUM('Մ. Հարությունյան'!L245+'Տ. Թադևոսյան'!L245+'Լ. Սեփխանյան'!L245+'Ա. Պողոսյան'!L245+Ա.Շիրոյան!L245+Վ.Սուղյան!L245+Բ.Մուրադյան!L245)</f>
        <v>0</v>
      </c>
      <c r="M245" s="27">
        <f>SUM('Մ. Հարությունյան'!M245+'Տ. Թադևոսյան'!M245+'Լ. Սեփխանյան'!M245+'Ա. Պողոսյան'!M245+Ա.Շիրոյան!M245+Վ.Սուղյան!M245+Բ.Մուրադյան!M245)</f>
        <v>0</v>
      </c>
      <c r="N245" s="27">
        <f>SUM('Մ. Հարությունյան'!N245+'Տ. Թադևոսյան'!N245+'Լ. Սեփխանյան'!N245+'Ա. Պողոսյան'!N245+Ա.Շիրոյան!N245+Վ.Սուղյան!N245+Բ.Մուրադյան!N245)</f>
        <v>0</v>
      </c>
      <c r="O245" s="27">
        <f>SUM('Մ. Հարությունյան'!O245+'Տ. Թադևոսյան'!O245+'Լ. Սեփխանյան'!O245+'Ա. Պողոսյան'!O245+Ա.Շիրոյան!O245+Վ.Սուղյան!O245+Բ.Մուրադյան!O245)</f>
        <v>0</v>
      </c>
      <c r="P245" s="27">
        <f>SUM('Մ. Հարությունյան'!P245+'Տ. Թադևոսյան'!P245+'Լ. Սեփխանյան'!P245+'Ա. Պողոսյան'!P245+Ա.Շիրոյան!P245+Վ.Սուղյան!P245+Բ.Մուրադյան!P245)</f>
        <v>0</v>
      </c>
      <c r="Q245" s="27">
        <f>SUM('Մ. Հարությունյան'!Q245+'Տ. Թադևոսյան'!Q245+'Լ. Սեփխանյան'!Q245+'Ա. Պողոսյան'!Q245+Ա.Շիրոյան!Q245+Վ.Սուղյան!Q245+Բ.Մուրադյան!Q245)</f>
        <v>0</v>
      </c>
      <c r="R245" s="27">
        <f>SUM('Մ. Հարությունյան'!R245+'Տ. Թադևոսյան'!R245+'Լ. Սեփխանյան'!R245+'Ա. Պողոսյան'!R245+Ա.Շիրոյան!R245+Վ.Սուղյան!R245+Բ.Մուրադյան!R245)</f>
        <v>0</v>
      </c>
      <c r="S245" s="27">
        <f>SUM('Մ. Հարությունյան'!S245+'Տ. Թադևոսյան'!S245+'Լ. Սեփխանյան'!S245+'Ա. Պողոսյան'!S245+Ա.Շիրոյան!S245+Վ.Սուղյան!S245+Բ.Մուրադյան!S245)</f>
        <v>0</v>
      </c>
      <c r="T245" s="27">
        <f>SUM('Մ. Հարությունյան'!T245+'Տ. Թադևոսյան'!T245+'Լ. Սեփխանյան'!T245+'Ա. Պողոսյան'!T245+Ա.Շիրոյան!T245+Վ.Սուղյան!T245+Բ.Մուրադյան!T245)</f>
        <v>0</v>
      </c>
      <c r="U245" s="27">
        <f>SUM('Մ. Հարությունյան'!U245+'Տ. Թադևոսյան'!U245+'Լ. Սեփխանյան'!U245+'Ա. Պողոսյան'!U245+Ա.Շիրոյան!U245+Վ.Սուղյան!U245+Բ.Մուրադյան!U245)</f>
        <v>0</v>
      </c>
      <c r="V245" s="27">
        <f>SUM('Մ. Հարությունյան'!V245+'Տ. Թադևոսյան'!V245+'Լ. Սեփխանյան'!V245+'Ա. Պողոսյան'!V245+Ա.Շիրոյան!V245+Վ.Սուղյան!V245+Բ.Մուրադյան!V245)</f>
        <v>0</v>
      </c>
      <c r="W245" s="27">
        <f>SUM('Մ. Հարությունյան'!W245+'Տ. Թադևոսյան'!W245+'Լ. Սեփխանյան'!W245+'Ա. Պողոսյան'!W245+Ա.Շիրոյան!W245+Վ.Սուղյան!W245+Բ.Մուրադյան!W245)</f>
        <v>0</v>
      </c>
      <c r="X245" s="27">
        <f>SUM('Մ. Հարությունյան'!X245+'Տ. Թադևոսյան'!X245+'Լ. Սեփխանյան'!X245+'Ա. Պողոսյան'!X245+Ա.Շիրոյան!X245+Վ.Սուղյան!X245+Բ.Մուրադյան!X245)</f>
        <v>0</v>
      </c>
      <c r="Y245" s="27">
        <f>SUM('Մ. Հարությունյան'!Y245+'Տ. Թադևոսյան'!Y245+'Լ. Սեփխանյան'!Y245+'Ա. Պողոսյան'!Y245+Ա.Շիրոյան!Y245+Վ.Սուղյան!Y245+Բ.Մուրադյան!Y245)</f>
        <v>0</v>
      </c>
      <c r="Z245" s="27">
        <f>SUM('Մ. Հարությունյան'!Z245+'Տ. Թադևոսյան'!Z245+'Լ. Սեփխանյան'!Z245+'Ա. Պողոսյան'!Z245+Ա.Շիրոյան!Z245+Վ.Սուղյան!Z245+Բ.Մուրադյան!Z245)</f>
        <v>0</v>
      </c>
      <c r="AA245" s="27">
        <f>SUM('Մ. Հարությունյան'!AA245+'Տ. Թադևոսյան'!AA245+'Լ. Սեփխանյան'!AA245+'Ա. Պողոսյան'!AA245+Ա.Շիրոյան!AA245+Վ.Սուղյան!AA245+Բ.Մուրադյան!AA245)</f>
        <v>0</v>
      </c>
      <c r="AB245" s="27">
        <f>SUM('Մ. Հարությունյան'!AB245+'Տ. Թադևոսյան'!AB245+'Լ. Սեփխանյան'!AB245+'Ա. Պողոսյան'!AB245+Ա.Շիրոյան!AB245+Վ.Սուղյան!AB245+Բ.Մուրադյան!AB245)</f>
        <v>0</v>
      </c>
      <c r="AC245" s="27">
        <f>SUM('Մ. Հարությունյան'!AC245+'Տ. Թադևոսյան'!AC245+'Լ. Սեփխանյան'!AC245+'Ա. Պողոսյան'!AC245+Ա.Շիրոյան!AC245+Վ.Սուղյան!AC245+Բ.Մուրադյան!AC245)</f>
        <v>0</v>
      </c>
      <c r="AD245" s="27">
        <f>SUM('Մ. Հարությունյան'!AD245+'Տ. Թադևոսյան'!AD245+'Լ. Սեփխանյան'!AD245+'Ա. Պողոսյան'!AD245+Ա.Շիրոյան!AD245+Վ.Սուղյան!AD245+Բ.Մուրադյան!AD245)</f>
        <v>0</v>
      </c>
      <c r="AE245" s="27">
        <f>SUM('Մ. Հարությունյան'!AE245+'Տ. Թադևոսյան'!AE245+'Լ. Սեփխանյան'!AE245+'Ա. Պողոսյան'!AE245+Ա.Շիրոյան!AE245+Վ.Սուղյան!AE245+Բ.Մուրադյան!AE245)</f>
        <v>0</v>
      </c>
      <c r="AF245" s="27">
        <f>SUM('Մ. Հարությունյան'!AF245+'Տ. Թադևոսյան'!AF245+'Լ. Սեփխանյան'!AF245+'Ա. Պողոսյան'!AF245+Ա.Շիրոյան!AF245+Վ.Սուղյան!AF245+Բ.Մուրադյան!AF245)</f>
        <v>0</v>
      </c>
      <c r="AG245" s="27">
        <f>SUM('Մ. Հարությունյան'!AG245+'Տ. Թադևոսյան'!AG245+'Լ. Սեփխանյան'!AG245+'Ա. Պողոսյան'!AG245+Ա.Շիրոյան!AG245+Վ.Սուղյան!AG245+Բ.Մուրադյան!AG245)</f>
        <v>0</v>
      </c>
      <c r="AH245" s="27">
        <f>SUM('Մ. Հարությունյան'!AH245+'Տ. Թադևոսյան'!AH245+'Լ. Սեփխանյան'!AH245+'Ա. Պողոսյան'!AH245+Ա.Շիրոյան!AH245+Վ.Սուղյան!AH245+Բ.Մուրադյան!AH245)</f>
        <v>0</v>
      </c>
      <c r="AI245" s="27">
        <f>SUM('Մ. Հարությունյան'!AI245+'Տ. Թադևոսյան'!AI245+'Լ. Սեփխանյան'!AI245+'Ա. Պողոսյան'!AI245+Ա.Շիրոյան!AI245+Վ.Սուղյան!AI245+Բ.Մուրադյան!AI245)</f>
        <v>0</v>
      </c>
      <c r="AJ245" s="27">
        <f>SUM('Մ. Հարությունյան'!AJ245+'Տ. Թադևոսյան'!AJ245+'Լ. Սեփխանյան'!AJ245+'Ա. Պողոսյան'!AJ245+Ա.Շիրոյան!AJ245+Վ.Սուղյան!AJ245+Բ.Մուրադյան!AJ245)</f>
        <v>0</v>
      </c>
      <c r="AK245" s="27">
        <f>SUM('Մ. Հարությունյան'!AK245+'Տ. Թադևոսյան'!AK245+'Լ. Սեփխանյան'!AK245+'Ա. Պողոսյան'!AK245+Ա.Շիրոյան!AK245+Վ.Սուղյան!AK245+Բ.Մուրադյան!AK245)</f>
        <v>0</v>
      </c>
      <c r="AL245" s="27">
        <f>SUM('Մ. Հարությունյան'!AL245+'Տ. Թադևոսյան'!AL245+'Լ. Սեփխանյան'!AL245+'Ա. Պողոսյան'!AL245+Ա.Շիրոյան!AL245+Վ.Սուղյան!AL245+Բ.Մուրադյան!AL245)</f>
        <v>0</v>
      </c>
      <c r="AM245" s="27">
        <f>SUM('Մ. Հարությունյան'!AM245+'Տ. Թադևոսյան'!AM245+'Լ. Սեփխանյան'!AM245+'Ա. Պողոսյան'!AM245+Ա.Շիրոյան!AM245+Վ.Սուղյան!AM245+Բ.Մուրադյան!AM245)</f>
        <v>0</v>
      </c>
      <c r="AN245" s="27">
        <f>SUM('Մ. Հարությունյան'!AN245+'Տ. Թադևոսյան'!AN245+'Լ. Սեփխանյան'!AN245+'Ա. Պողոսյան'!AN245+Ա.Շիրոյան!AN245+Վ.Սուղյան!AN245+Բ.Մուրադյան!AN245)</f>
        <v>0</v>
      </c>
      <c r="AO245" s="27">
        <f>SUM('Մ. Հարությունյան'!AO245+'Տ. Թադևոսյան'!AO245+'Լ. Սեփխանյան'!AO245+'Ա. Պողոսյան'!AO245+Ա.Շիրոյան!AO245+Վ.Սուղյան!AO245+Բ.Մուրադյան!AO245)</f>
        <v>0</v>
      </c>
    </row>
    <row r="246" spans="1:41" ht="69.75" customHeight="1" x14ac:dyDescent="0.45">
      <c r="A246" s="14">
        <v>16.5</v>
      </c>
      <c r="B246" s="15" t="s">
        <v>276</v>
      </c>
      <c r="C246" s="16">
        <v>355</v>
      </c>
      <c r="D246" s="27">
        <f>SUM('Մ. Հարությունյան'!D246+'Տ. Թադևոսյան'!D246+'Լ. Սեփխանյան'!D246+'Ա. Պողոսյան'!D246+Ա.Շիրոյան!D246+Վ.Սուղյան!D246+Բ.Մուրադյան!D246)</f>
        <v>0</v>
      </c>
      <c r="E246" s="27">
        <f>SUM('Մ. Հարությունյան'!E246+'Տ. Թադևոսյան'!E246+'Լ. Սեփխանյան'!E246+'Ա. Պողոսյան'!E246+Ա.Շիրոյան!E246+Վ.Սուղյան!E246+Բ.Մուրադյան!E246)</f>
        <v>0</v>
      </c>
      <c r="F246" s="27">
        <f>SUM('Մ. Հարությունյան'!F246+'Տ. Թադևոսյան'!F246+'Լ. Սեփխանյան'!F246+'Ա. Պողոսյան'!F246+Ա.Շիրոյան!F246+Վ.Սուղյան!F246+Բ.Մուրադյան!F246)</f>
        <v>2</v>
      </c>
      <c r="G246" s="27">
        <f>SUM('Մ. Հարությունյան'!G246+'Տ. Թադևոսյան'!G246+'Լ. Սեփխանյան'!G246+'Ա. Պողոսյան'!G246+Ա.Շիրոյան!G246+Վ.Սուղյան!G246+Բ.Մուրադյան!G246)</f>
        <v>0</v>
      </c>
      <c r="H246" s="27">
        <f>SUM('Մ. Հարությունյան'!H246+'Տ. Թադևոսյան'!H246+'Լ. Սեփխանյան'!H246+'Ա. Պողոսյան'!H246+Ա.Շիրոյան!H246+Վ.Սուղյան!H246+Բ.Մուրադյան!H246)</f>
        <v>0</v>
      </c>
      <c r="I246" s="27">
        <f>SUM('Մ. Հարությունյան'!I246+'Տ. Թադևոսյան'!I246+'Լ. Սեփխանյան'!I246+'Ա. Պողոսյան'!I246+Ա.Շիրոյան!I246+Վ.Սուղյան!I246+Բ.Մուրադյան!I246)</f>
        <v>0</v>
      </c>
      <c r="J246" s="27">
        <f>SUM('Մ. Հարությունյան'!J246+'Տ. Թադևոսյան'!J246+'Լ. Սեփխանյան'!J246+'Ա. Պողոսյան'!J246+Ա.Շիրոյան!J246+Վ.Սուղյան!J246+Բ.Մուրադյան!J246)</f>
        <v>0</v>
      </c>
      <c r="K246" s="27">
        <f>SUM('Մ. Հարությունյան'!K246+'Տ. Թադևոսյան'!K246+'Լ. Սեփխանյան'!K246+'Ա. Պողոսյան'!K246+Ա.Շիրոյան!K246+Վ.Սուղյան!K246+Բ.Մուրադյան!K246)</f>
        <v>0</v>
      </c>
      <c r="L246" s="27">
        <f>SUM('Մ. Հարությունյան'!L246+'Տ. Թադևոսյան'!L246+'Լ. Սեփխանյան'!L246+'Ա. Պողոսյան'!L246+Ա.Շիրոյան!L246+Վ.Սուղյան!L246+Բ.Մուրադյան!L246)</f>
        <v>1</v>
      </c>
      <c r="M246" s="27">
        <f>SUM('Մ. Հարությունյան'!M246+'Տ. Թադևոսյան'!M246+'Լ. Սեփխանյան'!M246+'Ա. Պողոսյան'!M246+Ա.Շիրոյան!M246+Վ.Սուղյան!M246+Բ.Մուրադյան!M246)</f>
        <v>0</v>
      </c>
      <c r="N246" s="27">
        <f>SUM('Մ. Հարությունյան'!N246+'Տ. Թադևոսյան'!N246+'Լ. Սեփխանյան'!N246+'Ա. Պողոսյան'!N246+Ա.Շիրոյան!N246+Վ.Սուղյան!N246+Բ.Մուրադյան!N246)</f>
        <v>0</v>
      </c>
      <c r="O246" s="27">
        <f>SUM('Մ. Հարությունյան'!O246+'Տ. Թադևոսյան'!O246+'Լ. Սեփխանյան'!O246+'Ա. Պողոսյան'!O246+Ա.Շիրոյան!O246+Վ.Սուղյան!O246+Բ.Մուրադյան!O246)</f>
        <v>1</v>
      </c>
      <c r="P246" s="27">
        <f>SUM('Մ. Հարությունյան'!P246+'Տ. Թադևոսյան'!P246+'Լ. Սեփխանյան'!P246+'Ա. Պողոսյան'!P246+Ա.Շիրոյան!P246+Վ.Սուղյան!P246+Բ.Մուրադյան!P246)</f>
        <v>0</v>
      </c>
      <c r="Q246" s="27">
        <f>SUM('Մ. Հարությունյան'!Q246+'Տ. Թադևոսյան'!Q246+'Լ. Սեփխանյան'!Q246+'Ա. Պողոսյան'!Q246+Ա.Շիրոյան!Q246+Վ.Սուղյան!Q246+Բ.Մուրադյան!Q246)</f>
        <v>1</v>
      </c>
      <c r="R246" s="27">
        <f>SUM('Մ. Հարությունյան'!R246+'Տ. Թադևոսյան'!R246+'Լ. Սեփխանյան'!R246+'Ա. Պողոսյան'!R246+Ա.Շիրոյան!R246+Վ.Սուղյան!R246+Բ.Մուրադյան!R246)</f>
        <v>1</v>
      </c>
      <c r="S246" s="27">
        <f>SUM('Մ. Հարությունյան'!S246+'Տ. Թադևոսյան'!S246+'Լ. Սեփխանյան'!S246+'Ա. Պողոսյան'!S246+Ա.Շիրոյան!S246+Վ.Սուղյան!S246+Բ.Մուրադյան!S246)</f>
        <v>0</v>
      </c>
      <c r="T246" s="27">
        <f>SUM('Մ. Հարությունյան'!T246+'Տ. Թադևոսյան'!T246+'Լ. Սեփխանյան'!T246+'Ա. Պողոսյան'!T246+Ա.Շիրոյան!T246+Վ.Սուղյան!T246+Բ.Մուրադյան!T246)</f>
        <v>0</v>
      </c>
      <c r="U246" s="27">
        <f>SUM('Մ. Հարությունյան'!U246+'Տ. Թադևոսյան'!U246+'Լ. Սեփխանյան'!U246+'Ա. Պողոսյան'!U246+Ա.Շիրոյան!U246+Վ.Սուղյան!U246+Բ.Մուրադյան!U246)</f>
        <v>0</v>
      </c>
      <c r="V246" s="27">
        <f>SUM('Մ. Հարությունյան'!V246+'Տ. Թադևոսյան'!V246+'Լ. Սեփխանյան'!V246+'Ա. Պողոսյան'!V246+Ա.Շիրոյան!V246+Վ.Սուղյան!V246+Բ.Մուրադյան!V246)</f>
        <v>1</v>
      </c>
      <c r="W246" s="27">
        <f>SUM('Մ. Հարությունյան'!W246+'Տ. Թադևոսյան'!W246+'Լ. Սեփխանյան'!W246+'Ա. Պողոսյան'!W246+Ա.Շիրոյան!W246+Վ.Սուղյան!W246+Բ.Մուրադյան!W246)</f>
        <v>0</v>
      </c>
      <c r="X246" s="27">
        <f>SUM('Մ. Հարությունյան'!X246+'Տ. Թադևոսյան'!X246+'Լ. Սեփխանյան'!X246+'Ա. Պողոսյան'!X246+Ա.Շիրոյան!X246+Վ.Սուղյան!X246+Բ.Մուրադյան!X246)</f>
        <v>0</v>
      </c>
      <c r="Y246" s="27">
        <f>SUM('Մ. Հարությունյան'!Y246+'Տ. Թադևոսյան'!Y246+'Լ. Սեփխանյան'!Y246+'Ա. Պողոսյան'!Y246+Ա.Շիրոյան!Y246+Վ.Սուղյան!Y246+Բ.Մուրադյան!Y246)</f>
        <v>0</v>
      </c>
      <c r="Z246" s="27">
        <f>SUM('Մ. Հարությունյան'!Z246+'Տ. Թադևոսյան'!Z246+'Լ. Սեփխանյան'!Z246+'Ա. Պողոսյան'!Z246+Ա.Շիրոյան!Z246+Վ.Սուղյան!Z246+Բ.Մուրադյան!Z246)</f>
        <v>0</v>
      </c>
      <c r="AA246" s="27">
        <f>SUM('Մ. Հարությունյան'!AA246+'Տ. Թադևոսյան'!AA246+'Լ. Սեփխանյան'!AA246+'Ա. Պողոսյան'!AA246+Ա.Շիրոյան!AA246+Վ.Սուղյան!AA246+Բ.Մուրադյան!AA246)</f>
        <v>0</v>
      </c>
      <c r="AB246" s="27">
        <f>SUM('Մ. Հարությունյան'!AB246+'Տ. Թադևոսյան'!AB246+'Լ. Սեփխանյան'!AB246+'Ա. Պողոսյան'!AB246+Ա.Շիրոյան!AB246+Վ.Սուղյան!AB246+Բ.Մուրադյան!AB246)</f>
        <v>0</v>
      </c>
      <c r="AC246" s="27">
        <f>SUM('Մ. Հարությունյան'!AC246+'Տ. Թադևոսյան'!AC246+'Լ. Սեփխանյան'!AC246+'Ա. Պողոսյան'!AC246+Ա.Շիրոյան!AC246+Վ.Սուղյան!AC246+Բ.Մուրադյան!AC246)</f>
        <v>0</v>
      </c>
      <c r="AD246" s="27">
        <f>SUM('Մ. Հարությունյան'!AD246+'Տ. Թադևոսյան'!AD246+'Լ. Սեփխանյան'!AD246+'Ա. Պողոսյան'!AD246+Ա.Շիրոյան!AD246+Վ.Սուղյան!AD246+Բ.Մուրադյան!AD246)</f>
        <v>0</v>
      </c>
      <c r="AE246" s="27">
        <f>SUM('Մ. Հարությունյան'!AE246+'Տ. Թադևոսյան'!AE246+'Լ. Սեփխանյան'!AE246+'Ա. Պողոսյան'!AE246+Ա.Շիրոյան!AE246+Վ.Սուղյան!AE246+Բ.Մուրադյան!AE246)</f>
        <v>0</v>
      </c>
      <c r="AF246" s="27">
        <f>SUM('Մ. Հարությունյան'!AF246+'Տ. Թադևոսյան'!AF246+'Լ. Սեփխանյան'!AF246+'Ա. Պողոսյան'!AF246+Ա.Շիրոյան!AF246+Վ.Սուղյան!AF246+Բ.Մուրադյան!AF246)</f>
        <v>0</v>
      </c>
      <c r="AG246" s="27">
        <f>SUM('Մ. Հարությունյան'!AG246+'Տ. Թադևոսյան'!AG246+'Լ. Սեփխանյան'!AG246+'Ա. Պողոսյան'!AG246+Ա.Շիրոյան!AG246+Վ.Սուղյան!AG246+Բ.Մուրադյան!AG246)</f>
        <v>0</v>
      </c>
      <c r="AH246" s="27">
        <f>SUM('Մ. Հարությունյան'!AH246+'Տ. Թադևոսյան'!AH246+'Լ. Սեփխանյան'!AH246+'Ա. Պողոսյան'!AH246+Ա.Շիրոյան!AH246+Վ.Սուղյան!AH246+Բ.Մուրադյան!AH246)</f>
        <v>2</v>
      </c>
      <c r="AI246" s="27">
        <f>SUM('Մ. Հարությունյան'!AI246+'Տ. Թադևոսյան'!AI246+'Լ. Սեփխանյան'!AI246+'Ա. Պողոսյան'!AI246+Ա.Շիրոյան!AI246+Վ.Սուղյան!AI246+Բ.Մուրադյան!AI246)</f>
        <v>2</v>
      </c>
      <c r="AJ246" s="27">
        <f>SUM('Մ. Հարությունյան'!AJ246+'Տ. Թադևոսյան'!AJ246+'Լ. Սեփխանյան'!AJ246+'Ա. Պողոսյան'!AJ246+Ա.Շիրոյան!AJ246+Վ.Սուղյան!AJ246+Բ.Մուրադյան!AJ246)</f>
        <v>1</v>
      </c>
      <c r="AK246" s="27">
        <f>SUM('Մ. Հարությունյան'!AK246+'Տ. Թադևոսյան'!AK246+'Լ. Սեփխանյան'!AK246+'Ա. Պողոսյան'!AK246+Ա.Շիրոյան!AK246+Վ.Սուղյան!AK246+Բ.Մուրադյան!AK246)</f>
        <v>1</v>
      </c>
      <c r="AL246" s="27">
        <f>SUM('Մ. Հարությունյան'!AL246+'Տ. Թադևոսյան'!AL246+'Լ. Սեփխանյան'!AL246+'Ա. Պողոսյան'!AL246+Ա.Շիրոյան!AL246+Վ.Սուղյան!AL246+Բ.Մուրադյան!AL246)</f>
        <v>0</v>
      </c>
      <c r="AM246" s="27">
        <f>SUM('Մ. Հարությունյան'!AM246+'Տ. Թադևոսյան'!AM246+'Լ. Սեփխանյան'!AM246+'Ա. Պողոսյան'!AM246+Ա.Շիրոյան!AM246+Վ.Սուղյան!AM246+Բ.Մուրադյան!AM246)</f>
        <v>0</v>
      </c>
      <c r="AN246" s="27">
        <f>SUM('Մ. Հարությունյան'!AN246+'Տ. Թադևոսյան'!AN246+'Լ. Սեփխանյան'!AN246+'Ա. Պողոսյան'!AN246+Ա.Շիրոյան!AN246+Վ.Սուղյան!AN246+Բ.Մուրադյան!AN246)</f>
        <v>0</v>
      </c>
      <c r="AO246" s="27">
        <f>SUM('Մ. Հարությունյան'!AO246+'Տ. Թադևոսյան'!AO246+'Լ. Սեփխանյան'!AO246+'Ա. Պողոսյան'!AO246+Ա.Շիրոյան!AO246+Վ.Սուղյան!AO246+Բ.Մուրադյան!AO246)</f>
        <v>0</v>
      </c>
    </row>
    <row r="247" spans="1:41" ht="69.75" customHeight="1" x14ac:dyDescent="0.45">
      <c r="A247" s="14">
        <v>16.600000000000001</v>
      </c>
      <c r="B247" s="15" t="s">
        <v>277</v>
      </c>
      <c r="C247" s="16">
        <v>356</v>
      </c>
      <c r="D247" s="27">
        <f>SUM('Մ. Հարությունյան'!D247+'Տ. Թադևոսյան'!D247+'Լ. Սեփխանյան'!D247+'Ա. Պողոսյան'!D247+Ա.Շիրոյան!D247+Վ.Սուղյան!D247+Բ.Մուրադյան!D247)</f>
        <v>0</v>
      </c>
      <c r="E247" s="27">
        <f>SUM('Մ. Հարությունյան'!E247+'Տ. Թադևոսյան'!E247+'Լ. Սեփխանյան'!E247+'Ա. Պողոսյան'!E247+Ա.Շիրոյան!E247+Վ.Սուղյան!E247+Բ.Մուրադյան!E247)</f>
        <v>0</v>
      </c>
      <c r="F247" s="27">
        <f>SUM('Մ. Հարությունյան'!F247+'Տ. Թադևոսյան'!F247+'Լ. Սեփխանյան'!F247+'Ա. Պողոսյան'!F247+Ա.Շիրոյան!F247+Վ.Սուղյան!F247+Բ.Մուրադյան!F247)</f>
        <v>0</v>
      </c>
      <c r="G247" s="27">
        <f>SUM('Մ. Հարությունյան'!G247+'Տ. Թադևոսյան'!G247+'Լ. Սեփխանյան'!G247+'Ա. Պողոսյան'!G247+Ա.Շիրոյան!G247+Վ.Սուղյան!G247+Բ.Մուրադյան!G247)</f>
        <v>0</v>
      </c>
      <c r="H247" s="27">
        <f>SUM('Մ. Հարությունյան'!H247+'Տ. Թադևոսյան'!H247+'Լ. Սեփխանյան'!H247+'Ա. Պողոսյան'!H247+Ա.Շիրոյան!H247+Վ.Սուղյան!H247+Բ.Մուրադյան!H247)</f>
        <v>0</v>
      </c>
      <c r="I247" s="27">
        <f>SUM('Մ. Հարությունյան'!I247+'Տ. Թադևոսյան'!I247+'Լ. Սեփխանյան'!I247+'Ա. Պողոսյան'!I247+Ա.Շիրոյան!I247+Վ.Սուղյան!I247+Բ.Մուրադյան!I247)</f>
        <v>0</v>
      </c>
      <c r="J247" s="27">
        <f>SUM('Մ. Հարությունյան'!J247+'Տ. Թադևոսյան'!J247+'Լ. Սեփխանյան'!J247+'Ա. Պողոսյան'!J247+Ա.Շիրոյան!J247+Վ.Սուղյան!J247+Բ.Մուրադյան!J247)</f>
        <v>0</v>
      </c>
      <c r="K247" s="27">
        <f>SUM('Մ. Հարությունյան'!K247+'Տ. Թադևոսյան'!K247+'Լ. Սեփխանյան'!K247+'Ա. Պողոսյան'!K247+Ա.Շիրոյան!K247+Վ.Սուղյան!K247+Բ.Մուրադյան!K247)</f>
        <v>0</v>
      </c>
      <c r="L247" s="27">
        <f>SUM('Մ. Հարությունյան'!L247+'Տ. Թադևոսյան'!L247+'Լ. Սեփխանյան'!L247+'Ա. Պողոսյան'!L247+Ա.Շիրոյան!L247+Վ.Սուղյան!L247+Բ.Մուրադյան!L247)</f>
        <v>0</v>
      </c>
      <c r="M247" s="27">
        <f>SUM('Մ. Հարությունյան'!M247+'Տ. Թադևոսյան'!M247+'Լ. Սեփխանյան'!M247+'Ա. Պողոսյան'!M247+Ա.Շիրոյան!M247+Վ.Սուղյան!M247+Բ.Մուրադյան!M247)</f>
        <v>0</v>
      </c>
      <c r="N247" s="27">
        <f>SUM('Մ. Հարությունյան'!N247+'Տ. Թադևոսյան'!N247+'Լ. Սեփխանյան'!N247+'Ա. Պողոսյան'!N247+Ա.Շիրոյան!N247+Վ.Սուղյան!N247+Բ.Մուրադյան!N247)</f>
        <v>0</v>
      </c>
      <c r="O247" s="27">
        <f>SUM('Մ. Հարությունյան'!O247+'Տ. Թադևոսյան'!O247+'Լ. Սեփխանյան'!O247+'Ա. Պողոսյան'!O247+Ա.Շիրոյան!O247+Վ.Սուղյան!O247+Բ.Մուրադյան!O247)</f>
        <v>0</v>
      </c>
      <c r="P247" s="27">
        <f>SUM('Մ. Հարությունյան'!P247+'Տ. Թադևոսյան'!P247+'Լ. Սեփխանյան'!P247+'Ա. Պողոսյան'!P247+Ա.Շիրոյան!P247+Վ.Սուղյան!P247+Բ.Մուրադյան!P247)</f>
        <v>0</v>
      </c>
      <c r="Q247" s="27">
        <f>SUM('Մ. Հարությունյան'!Q247+'Տ. Թադևոսյան'!Q247+'Լ. Սեփխանյան'!Q247+'Ա. Պողոսյան'!Q247+Ա.Շիրոյան!Q247+Վ.Սուղյան!Q247+Բ.Մուրադյան!Q247)</f>
        <v>0</v>
      </c>
      <c r="R247" s="27">
        <f>SUM('Մ. Հարությունյան'!R247+'Տ. Թադևոսյան'!R247+'Լ. Սեփխանյան'!R247+'Ա. Պողոսյան'!R247+Ա.Շիրոյան!R247+Վ.Սուղյան!R247+Բ.Մուրադյան!R247)</f>
        <v>0</v>
      </c>
      <c r="S247" s="27">
        <f>SUM('Մ. Հարությունյան'!S247+'Տ. Թադևոսյան'!S247+'Լ. Սեփխանյան'!S247+'Ա. Պողոսյան'!S247+Ա.Շիրոյան!S247+Վ.Սուղյան!S247+Բ.Մուրադյան!S247)</f>
        <v>0</v>
      </c>
      <c r="T247" s="27">
        <f>SUM('Մ. Հարությունյան'!T247+'Տ. Թադևոսյան'!T247+'Լ. Սեփխանյան'!T247+'Ա. Պողոսյան'!T247+Ա.Շիրոյան!T247+Վ.Սուղյան!T247+Բ.Մուրադյան!T247)</f>
        <v>0</v>
      </c>
      <c r="U247" s="27">
        <f>SUM('Մ. Հարությունյան'!U247+'Տ. Թադևոսյան'!U247+'Լ. Սեփխանյան'!U247+'Ա. Պողոսյան'!U247+Ա.Շիրոյան!U247+Վ.Սուղյան!U247+Բ.Մուրադյան!U247)</f>
        <v>0</v>
      </c>
      <c r="V247" s="27">
        <f>SUM('Մ. Հարությունյան'!V247+'Տ. Թադևոսյան'!V247+'Լ. Սեփխանյան'!V247+'Ա. Պողոսյան'!V247+Ա.Շիրոյան!V247+Վ.Սուղյան!V247+Բ.Մուրադյան!V247)</f>
        <v>0</v>
      </c>
      <c r="W247" s="27">
        <f>SUM('Մ. Հարությունյան'!W247+'Տ. Թադևոսյան'!W247+'Լ. Սեփխանյան'!W247+'Ա. Պողոսյան'!W247+Ա.Շիրոյան!W247+Վ.Սուղյան!W247+Բ.Մուրադյան!W247)</f>
        <v>0</v>
      </c>
      <c r="X247" s="27">
        <f>SUM('Մ. Հարությունյան'!X247+'Տ. Թադևոսյան'!X247+'Լ. Սեփխանյան'!X247+'Ա. Պողոսյան'!X247+Ա.Շիրոյան!X247+Վ.Սուղյան!X247+Բ.Մուրադյան!X247)</f>
        <v>0</v>
      </c>
      <c r="Y247" s="27">
        <f>SUM('Մ. Հարությունյան'!Y247+'Տ. Թադևոսյան'!Y247+'Լ. Սեփխանյան'!Y247+'Ա. Պողոսյան'!Y247+Ա.Շիրոյան!Y247+Վ.Սուղյան!Y247+Բ.Մուրադյան!Y247)</f>
        <v>0</v>
      </c>
      <c r="Z247" s="27">
        <f>SUM('Մ. Հարությունյան'!Z247+'Տ. Թադևոսյան'!Z247+'Լ. Սեփխանյան'!Z247+'Ա. Պողոսյան'!Z247+Ա.Շիրոյան!Z247+Վ.Սուղյան!Z247+Բ.Մուրադյան!Z247)</f>
        <v>0</v>
      </c>
      <c r="AA247" s="27">
        <f>SUM('Մ. Հարությունյան'!AA247+'Տ. Թադևոսյան'!AA247+'Լ. Սեփխանյան'!AA247+'Ա. Պողոսյան'!AA247+Ա.Շիրոյան!AA247+Վ.Սուղյան!AA247+Բ.Մուրադյան!AA247)</f>
        <v>0</v>
      </c>
      <c r="AB247" s="27">
        <f>SUM('Մ. Հարությունյան'!AB247+'Տ. Թադևոսյան'!AB247+'Լ. Սեփխանյան'!AB247+'Ա. Պողոսյան'!AB247+Ա.Շիրոյան!AB247+Վ.Սուղյան!AB247+Բ.Մուրադյան!AB247)</f>
        <v>0</v>
      </c>
      <c r="AC247" s="27">
        <f>SUM('Մ. Հարությունյան'!AC247+'Տ. Թադևոսյան'!AC247+'Լ. Սեփխանյան'!AC247+'Ա. Պողոսյան'!AC247+Ա.Շիրոյան!AC247+Վ.Սուղյան!AC247+Բ.Մուրադյան!AC247)</f>
        <v>0</v>
      </c>
      <c r="AD247" s="27">
        <f>SUM('Մ. Հարությունյան'!AD247+'Տ. Թադևոսյան'!AD247+'Լ. Սեփխանյան'!AD247+'Ա. Պողոսյան'!AD247+Ա.Շիրոյան!AD247+Վ.Սուղյան!AD247+Բ.Մուրադյան!AD247)</f>
        <v>0</v>
      </c>
      <c r="AE247" s="27">
        <f>SUM('Մ. Հարությունյան'!AE247+'Տ. Թադևոսյան'!AE247+'Լ. Սեփխանյան'!AE247+'Ա. Պողոսյան'!AE247+Ա.Շիրոյան!AE247+Վ.Սուղյան!AE247+Բ.Մուրադյան!AE247)</f>
        <v>0</v>
      </c>
      <c r="AF247" s="27">
        <f>SUM('Մ. Հարությունյան'!AF247+'Տ. Թադևոսյան'!AF247+'Լ. Սեփխանյան'!AF247+'Ա. Պողոսյան'!AF247+Ա.Շիրոյան!AF247+Վ.Սուղյան!AF247+Բ.Մուրադյան!AF247)</f>
        <v>0</v>
      </c>
      <c r="AG247" s="27">
        <f>SUM('Մ. Հարությունյան'!AG247+'Տ. Թադևոսյան'!AG247+'Լ. Սեփխանյան'!AG247+'Ա. Պողոսյան'!AG247+Ա.Շիրոյան!AG247+Վ.Սուղյան!AG247+Բ.Մուրադյան!AG247)</f>
        <v>0</v>
      </c>
      <c r="AH247" s="27">
        <f>SUM('Մ. Հարությունյան'!AH247+'Տ. Թադևոսյան'!AH247+'Լ. Սեփխանյան'!AH247+'Ա. Պողոսյան'!AH247+Ա.Շիրոյան!AH247+Վ.Սուղյան!AH247+Բ.Մուրադյան!AH247)</f>
        <v>0</v>
      </c>
      <c r="AI247" s="27">
        <f>SUM('Մ. Հարությունյան'!AI247+'Տ. Թադևոսյան'!AI247+'Լ. Սեփխանյան'!AI247+'Ա. Պողոսյան'!AI247+Ա.Շիրոյան!AI247+Վ.Սուղյան!AI247+Բ.Մուրադյան!AI247)</f>
        <v>0</v>
      </c>
      <c r="AJ247" s="27">
        <f>SUM('Մ. Հարությունյան'!AJ247+'Տ. Թադևոսյան'!AJ247+'Լ. Սեփխանյան'!AJ247+'Ա. Պողոսյան'!AJ247+Ա.Շիրոյան!AJ247+Վ.Սուղյան!AJ247+Բ.Մուրադյան!AJ247)</f>
        <v>0</v>
      </c>
      <c r="AK247" s="27">
        <f>SUM('Մ. Հարությունյան'!AK247+'Տ. Թադևոսյան'!AK247+'Լ. Սեփխանյան'!AK247+'Ա. Պողոսյան'!AK247+Ա.Շիրոյան!AK247+Վ.Սուղյան!AK247+Բ.Մուրադյան!AK247)</f>
        <v>0</v>
      </c>
      <c r="AL247" s="27">
        <f>SUM('Մ. Հարությունյան'!AL247+'Տ. Թադևոսյան'!AL247+'Լ. Սեփխանյան'!AL247+'Ա. Պողոսյան'!AL247+Ա.Շիրոյան!AL247+Վ.Սուղյան!AL247+Բ.Մուրադյան!AL247)</f>
        <v>0</v>
      </c>
      <c r="AM247" s="27">
        <f>SUM('Մ. Հարությունյան'!AM247+'Տ. Թադևոսյան'!AM247+'Լ. Սեփխանյան'!AM247+'Ա. Պողոսյան'!AM247+Ա.Շիրոյան!AM247+Վ.Սուղյան!AM247+Բ.Մուրադյան!AM247)</f>
        <v>0</v>
      </c>
      <c r="AN247" s="27">
        <f>SUM('Մ. Հարությունյան'!AN247+'Տ. Թադևոսյան'!AN247+'Լ. Սեփխանյան'!AN247+'Ա. Պողոսյան'!AN247+Ա.Շիրոյան!AN247+Վ.Սուղյան!AN247+Բ.Մուրադյան!AN247)</f>
        <v>0</v>
      </c>
      <c r="AO247" s="27">
        <f>SUM('Մ. Հարությունյան'!AO247+'Տ. Թադևոսյան'!AO247+'Լ. Սեփխանյան'!AO247+'Ա. Պողոսյան'!AO247+Ա.Շիրոյան!AO247+Վ.Սուղյան!AO247+Բ.Մուրադյան!AO247)</f>
        <v>0</v>
      </c>
    </row>
    <row r="248" spans="1:41" ht="69.75" customHeight="1" x14ac:dyDescent="0.45">
      <c r="A248" s="14">
        <v>16.7</v>
      </c>
      <c r="B248" s="15" t="s">
        <v>278</v>
      </c>
      <c r="C248" s="16">
        <v>357</v>
      </c>
      <c r="D248" s="27">
        <f>SUM('Մ. Հարությունյան'!D248+'Տ. Թադևոսյան'!D248+'Լ. Սեփխանյան'!D248+'Ա. Պողոսյան'!D248+Ա.Շիրոյան!D248+Վ.Սուղյան!D248+Բ.Մուրադյան!D248)</f>
        <v>0</v>
      </c>
      <c r="E248" s="27">
        <f>SUM('Մ. Հարությունյան'!E248+'Տ. Թադևոսյան'!E248+'Լ. Սեփխանյան'!E248+'Ա. Պողոսյան'!E248+Ա.Շիրոյան!E248+Վ.Սուղյան!E248+Բ.Մուրադյան!E248)</f>
        <v>0</v>
      </c>
      <c r="F248" s="27">
        <f>SUM('Մ. Հարությունյան'!F248+'Տ. Թադևոսյան'!F248+'Լ. Սեփխանյան'!F248+'Ա. Պողոսյան'!F248+Ա.Շիրոյան!F248+Վ.Սուղյան!F248+Բ.Մուրադյան!F248)</f>
        <v>0</v>
      </c>
      <c r="G248" s="27">
        <f>SUM('Մ. Հարությունյան'!G248+'Տ. Թադևոսյան'!G248+'Լ. Սեփխանյան'!G248+'Ա. Պողոսյան'!G248+Ա.Շիրոյան!G248+Վ.Սուղյան!G248+Բ.Մուրադյան!G248)</f>
        <v>0</v>
      </c>
      <c r="H248" s="27">
        <f>SUM('Մ. Հարությունյան'!H248+'Տ. Թադևոսյան'!H248+'Լ. Սեփխանյան'!H248+'Ա. Պողոսյան'!H248+Ա.Շիրոյան!H248+Վ.Սուղյան!H248+Բ.Մուրադյան!H248)</f>
        <v>0</v>
      </c>
      <c r="I248" s="27">
        <f>SUM('Մ. Հարությունյան'!I248+'Տ. Թադևոսյան'!I248+'Լ. Սեփխանյան'!I248+'Ա. Պողոսյան'!I248+Ա.Շիրոյան!I248+Վ.Սուղյան!I248+Բ.Մուրադյան!I248)</f>
        <v>0</v>
      </c>
      <c r="J248" s="27">
        <f>SUM('Մ. Հարությունյան'!J248+'Տ. Թադևոսյան'!J248+'Լ. Սեփխանյան'!J248+'Ա. Պողոսյան'!J248+Ա.Շիրոյան!J248+Վ.Սուղյան!J248+Բ.Մուրադյան!J248)</f>
        <v>0</v>
      </c>
      <c r="K248" s="27">
        <f>SUM('Մ. Հարությունյան'!K248+'Տ. Թադևոսյան'!K248+'Լ. Սեփխանյան'!K248+'Ա. Պողոսյան'!K248+Ա.Շիրոյան!K248+Վ.Սուղյան!K248+Բ.Մուրադյան!K248)</f>
        <v>0</v>
      </c>
      <c r="L248" s="27">
        <f>SUM('Մ. Հարությունյան'!L248+'Տ. Թադևոսյան'!L248+'Լ. Սեփխանյան'!L248+'Ա. Պողոսյան'!L248+Ա.Շիրոյան!L248+Վ.Սուղյան!L248+Բ.Մուրադյան!L248)</f>
        <v>0</v>
      </c>
      <c r="M248" s="27">
        <f>SUM('Մ. Հարությունյան'!M248+'Տ. Թադևոսյան'!M248+'Լ. Սեփխանյան'!M248+'Ա. Պողոսյան'!M248+Ա.Շիրոյան!M248+Վ.Սուղյան!M248+Բ.Մուրադյան!M248)</f>
        <v>0</v>
      </c>
      <c r="N248" s="27">
        <f>SUM('Մ. Հարությունյան'!N248+'Տ. Թադևոսյան'!N248+'Լ. Սեփխանյան'!N248+'Ա. Պողոսյան'!N248+Ա.Շիրոյան!N248+Վ.Սուղյան!N248+Բ.Մուրադյան!N248)</f>
        <v>0</v>
      </c>
      <c r="O248" s="27">
        <f>SUM('Մ. Հարությունյան'!O248+'Տ. Թադևոսյան'!O248+'Լ. Սեփխանյան'!O248+'Ա. Պողոսյան'!O248+Ա.Շիրոյան!O248+Վ.Սուղյան!O248+Բ.Մուրադյան!O248)</f>
        <v>0</v>
      </c>
      <c r="P248" s="27">
        <f>SUM('Մ. Հարությունյան'!P248+'Տ. Թադևոսյան'!P248+'Լ. Սեփխանյան'!P248+'Ա. Պողոսյան'!P248+Ա.Շիրոյան!P248+Վ.Սուղյան!P248+Բ.Մուրադյան!P248)</f>
        <v>0</v>
      </c>
      <c r="Q248" s="27">
        <f>SUM('Մ. Հարությունյան'!Q248+'Տ. Թադևոսյան'!Q248+'Լ. Սեփխանյան'!Q248+'Ա. Պողոսյան'!Q248+Ա.Շիրոյան!Q248+Վ.Սուղյան!Q248+Բ.Մուրադյան!Q248)</f>
        <v>0</v>
      </c>
      <c r="R248" s="27">
        <f>SUM('Մ. Հարությունյան'!R248+'Տ. Թադևոսյան'!R248+'Լ. Սեփխանյան'!R248+'Ա. Պողոսյան'!R248+Ա.Շիրոյան!R248+Վ.Սուղյան!R248+Բ.Մուրադյան!R248)</f>
        <v>0</v>
      </c>
      <c r="S248" s="27">
        <f>SUM('Մ. Հարությունյան'!S248+'Տ. Թադևոսյան'!S248+'Լ. Սեփխանյան'!S248+'Ա. Պողոսյան'!S248+Ա.Շիրոյան!S248+Վ.Սուղյան!S248+Բ.Մուրադյան!S248)</f>
        <v>0</v>
      </c>
      <c r="T248" s="27">
        <f>SUM('Մ. Հարությունյան'!T248+'Տ. Թադևոսյան'!T248+'Լ. Սեփխանյան'!T248+'Ա. Պողոսյան'!T248+Ա.Շիրոյան!T248+Վ.Սուղյան!T248+Բ.Մուրադյան!T248)</f>
        <v>0</v>
      </c>
      <c r="U248" s="27">
        <f>SUM('Մ. Հարությունյան'!U248+'Տ. Թադևոսյան'!U248+'Լ. Սեփխանյան'!U248+'Ա. Պողոսյան'!U248+Ա.Շիրոյան!U248+Վ.Սուղյան!U248+Բ.Մուրադյան!U248)</f>
        <v>0</v>
      </c>
      <c r="V248" s="27">
        <f>SUM('Մ. Հարությունյան'!V248+'Տ. Թադևոսյան'!V248+'Լ. Սեփխանյան'!V248+'Ա. Պողոսյան'!V248+Ա.Շիրոյան!V248+Վ.Սուղյան!V248+Բ.Մուրադյան!V248)</f>
        <v>0</v>
      </c>
      <c r="W248" s="27">
        <f>SUM('Մ. Հարությունյան'!W248+'Տ. Թադևոսյան'!W248+'Լ. Սեփխանյան'!W248+'Ա. Պողոսյան'!W248+Ա.Շիրոյան!W248+Վ.Սուղյան!W248+Բ.Մուրադյան!W248)</f>
        <v>0</v>
      </c>
      <c r="X248" s="27">
        <f>SUM('Մ. Հարությունյան'!X248+'Տ. Թադևոսյան'!X248+'Լ. Սեփխանյան'!X248+'Ա. Պողոսյան'!X248+Ա.Շիրոյան!X248+Վ.Սուղյան!X248+Բ.Մուրադյան!X248)</f>
        <v>0</v>
      </c>
      <c r="Y248" s="27">
        <f>SUM('Մ. Հարությունյան'!Y248+'Տ. Թադևոսյան'!Y248+'Լ. Սեփխանյան'!Y248+'Ա. Պողոսյան'!Y248+Ա.Շիրոյան!Y248+Վ.Սուղյան!Y248+Բ.Մուրադյան!Y248)</f>
        <v>0</v>
      </c>
      <c r="Z248" s="27">
        <f>SUM('Մ. Հարությունյան'!Z248+'Տ. Թադևոսյան'!Z248+'Լ. Սեփխանյան'!Z248+'Ա. Պողոսյան'!Z248+Ա.Շիրոյան!Z248+Վ.Սուղյան!Z248+Բ.Մուրադյան!Z248)</f>
        <v>0</v>
      </c>
      <c r="AA248" s="27">
        <f>SUM('Մ. Հարությունյան'!AA248+'Տ. Թադևոսյան'!AA248+'Լ. Սեփխանյան'!AA248+'Ա. Պողոսյան'!AA248+Ա.Շիրոյան!AA248+Վ.Սուղյան!AA248+Բ.Մուրադյան!AA248)</f>
        <v>0</v>
      </c>
      <c r="AB248" s="27">
        <f>SUM('Մ. Հարությունյան'!AB248+'Տ. Թադևոսյան'!AB248+'Լ. Սեփխանյան'!AB248+'Ա. Պողոսյան'!AB248+Ա.Շիրոյան!AB248+Վ.Սուղյան!AB248+Բ.Մուրադյան!AB248)</f>
        <v>0</v>
      </c>
      <c r="AC248" s="27">
        <f>SUM('Մ. Հարությունյան'!AC248+'Տ. Թադևոսյան'!AC248+'Լ. Սեփխանյան'!AC248+'Ա. Պողոսյան'!AC248+Ա.Շիրոյան!AC248+Վ.Սուղյան!AC248+Բ.Մուրադյան!AC248)</f>
        <v>0</v>
      </c>
      <c r="AD248" s="27">
        <f>SUM('Մ. Հարությունյան'!AD248+'Տ. Թադևոսյան'!AD248+'Լ. Սեփխանյան'!AD248+'Ա. Պողոսյան'!AD248+Ա.Շիրոյան!AD248+Վ.Սուղյան!AD248+Բ.Մուրադյան!AD248)</f>
        <v>0</v>
      </c>
      <c r="AE248" s="27">
        <f>SUM('Մ. Հարությունյան'!AE248+'Տ. Թադևոսյան'!AE248+'Լ. Սեփխանյան'!AE248+'Ա. Պողոսյան'!AE248+Ա.Շիրոյան!AE248+Վ.Սուղյան!AE248+Բ.Մուրադյան!AE248)</f>
        <v>0</v>
      </c>
      <c r="AF248" s="27">
        <f>SUM('Մ. Հարությունյան'!AF248+'Տ. Թադևոսյան'!AF248+'Լ. Սեփխանյան'!AF248+'Ա. Պողոսյան'!AF248+Ա.Շիրոյան!AF248+Վ.Սուղյան!AF248+Բ.Մուրադյան!AF248)</f>
        <v>0</v>
      </c>
      <c r="AG248" s="27">
        <f>SUM('Մ. Հարությունյան'!AG248+'Տ. Թադևոսյան'!AG248+'Լ. Սեփխանյան'!AG248+'Ա. Պողոսյան'!AG248+Ա.Շիրոյան!AG248+Վ.Սուղյան!AG248+Բ.Մուրադյան!AG248)</f>
        <v>0</v>
      </c>
      <c r="AH248" s="27">
        <f>SUM('Մ. Հարությունյան'!AH248+'Տ. Թադևոսյան'!AH248+'Լ. Սեփխանյան'!AH248+'Ա. Պողոսյան'!AH248+Ա.Շիրոյան!AH248+Վ.Սուղյան!AH248+Բ.Մուրադյան!AH248)</f>
        <v>0</v>
      </c>
      <c r="AI248" s="27">
        <f>SUM('Մ. Հարությունյան'!AI248+'Տ. Թադևոսյան'!AI248+'Լ. Սեփխանյան'!AI248+'Ա. Պողոսյան'!AI248+Ա.Շիրոյան!AI248+Վ.Սուղյան!AI248+Բ.Մուրադյան!AI248)</f>
        <v>0</v>
      </c>
      <c r="AJ248" s="27">
        <f>SUM('Մ. Հարությունյան'!AJ248+'Տ. Թադևոսյան'!AJ248+'Լ. Սեփխանյան'!AJ248+'Ա. Պողոսյան'!AJ248+Ա.Շիրոյան!AJ248+Վ.Սուղյան!AJ248+Բ.Մուրադյան!AJ248)</f>
        <v>0</v>
      </c>
      <c r="AK248" s="27">
        <f>SUM('Մ. Հարությունյան'!AK248+'Տ. Թադևոսյան'!AK248+'Լ. Սեփխանյան'!AK248+'Ա. Պողոսյան'!AK248+Ա.Շիրոյան!AK248+Վ.Սուղյան!AK248+Բ.Մուրադյան!AK248)</f>
        <v>0</v>
      </c>
      <c r="AL248" s="27">
        <f>SUM('Մ. Հարությունյան'!AL248+'Տ. Թադևոսյան'!AL248+'Լ. Սեփխանյան'!AL248+'Ա. Պողոսյան'!AL248+Ա.Շիրոյան!AL248+Վ.Սուղյան!AL248+Բ.Մուրադյան!AL248)</f>
        <v>0</v>
      </c>
      <c r="AM248" s="27">
        <f>SUM('Մ. Հարությունյան'!AM248+'Տ. Թադևոսյան'!AM248+'Լ. Սեփխանյան'!AM248+'Ա. Պողոսյան'!AM248+Ա.Շիրոյան!AM248+Վ.Սուղյան!AM248+Բ.Մուրադյան!AM248)</f>
        <v>0</v>
      </c>
      <c r="AN248" s="27">
        <f>SUM('Մ. Հարությունյան'!AN248+'Տ. Թադևոսյան'!AN248+'Լ. Սեփխանյան'!AN248+'Ա. Պողոսյան'!AN248+Ա.Շիրոյան!AN248+Վ.Սուղյան!AN248+Բ.Մուրադյան!AN248)</f>
        <v>0</v>
      </c>
      <c r="AO248" s="27">
        <f>SUM('Մ. Հարությունյան'!AO248+'Տ. Թադևոսյան'!AO248+'Լ. Սեփխանյան'!AO248+'Ա. Պողոսյան'!AO248+Ա.Շիրոյան!AO248+Վ.Սուղյան!AO248+Բ.Մուրադյան!AO248)</f>
        <v>0</v>
      </c>
    </row>
    <row r="249" spans="1:41" ht="69.75" customHeight="1" x14ac:dyDescent="0.45">
      <c r="A249" s="14">
        <v>16.8</v>
      </c>
      <c r="B249" s="15" t="s">
        <v>279</v>
      </c>
      <c r="C249" s="16">
        <v>358</v>
      </c>
      <c r="D249" s="27">
        <f>SUM('Մ. Հարությունյան'!D249+'Տ. Թադևոսյան'!D249+'Լ. Սեփխանյան'!D249+'Ա. Պողոսյան'!D249+Ա.Շիրոյան!D249+Վ.Սուղյան!D249+Բ.Մուրադյան!D249)</f>
        <v>0</v>
      </c>
      <c r="E249" s="27">
        <f>SUM('Մ. Հարությունյան'!E249+'Տ. Թադևոսյան'!E249+'Լ. Սեփխանյան'!E249+'Ա. Պողոսյան'!E249+Ա.Շիրոյան!E249+Վ.Սուղյան!E249+Բ.Մուրադյան!E249)</f>
        <v>0</v>
      </c>
      <c r="F249" s="27">
        <f>SUM('Մ. Հարությունյան'!F249+'Տ. Թադևոսյան'!F249+'Լ. Սեփխանյան'!F249+'Ա. Պողոսյան'!F249+Ա.Շիրոյան!F249+Վ.Սուղյան!F249+Բ.Մուրադյան!F249)</f>
        <v>0</v>
      </c>
      <c r="G249" s="27">
        <f>SUM('Մ. Հարությունյան'!G249+'Տ. Թադևոսյան'!G249+'Լ. Սեփխանյան'!G249+'Ա. Պողոսյան'!G249+Ա.Շիրոյան!G249+Վ.Սուղյան!G249+Բ.Մուրադյան!G249)</f>
        <v>0</v>
      </c>
      <c r="H249" s="27">
        <f>SUM('Մ. Հարությունյան'!H249+'Տ. Թադևոսյան'!H249+'Լ. Սեփխանյան'!H249+'Ա. Պողոսյան'!H249+Ա.Շիրոյան!H249+Վ.Սուղյան!H249+Բ.Մուրադյան!H249)</f>
        <v>0</v>
      </c>
      <c r="I249" s="27">
        <f>SUM('Մ. Հարությունյան'!I249+'Տ. Թադևոսյան'!I249+'Լ. Սեփխանյան'!I249+'Ա. Պողոսյան'!I249+Ա.Շիրոյան!I249+Վ.Սուղյան!I249+Բ.Մուրադյան!I249)</f>
        <v>0</v>
      </c>
      <c r="J249" s="27">
        <f>SUM('Մ. Հարությունյան'!J249+'Տ. Թադևոսյան'!J249+'Լ. Սեփխանյան'!J249+'Ա. Պողոսյան'!J249+Ա.Շիրոյան!J249+Վ.Սուղյան!J249+Բ.Մուրադյան!J249)</f>
        <v>0</v>
      </c>
      <c r="K249" s="27">
        <f>SUM('Մ. Հարությունյան'!K249+'Տ. Թադևոսյան'!K249+'Լ. Սեփխանյան'!K249+'Ա. Պողոսյան'!K249+Ա.Շիրոյան!K249+Վ.Սուղյան!K249+Բ.Մուրադյան!K249)</f>
        <v>0</v>
      </c>
      <c r="L249" s="27">
        <f>SUM('Մ. Հարությունյան'!L249+'Տ. Թադևոսյան'!L249+'Լ. Սեփխանյան'!L249+'Ա. Պողոսյան'!L249+Ա.Շիրոյան!L249+Վ.Սուղյան!L249+Բ.Մուրադյան!L249)</f>
        <v>0</v>
      </c>
      <c r="M249" s="27">
        <f>SUM('Մ. Հարությունյան'!M249+'Տ. Թադևոսյան'!M249+'Լ. Սեփխանյան'!M249+'Ա. Պողոսյան'!M249+Ա.Շիրոյան!M249+Վ.Սուղյան!M249+Բ.Մուրադյան!M249)</f>
        <v>0</v>
      </c>
      <c r="N249" s="27">
        <f>SUM('Մ. Հարությունյան'!N249+'Տ. Թադևոսյան'!N249+'Լ. Սեփխանյան'!N249+'Ա. Պողոսյան'!N249+Ա.Շիրոյան!N249+Վ.Սուղյան!N249+Բ.Մուրադյան!N249)</f>
        <v>0</v>
      </c>
      <c r="O249" s="27">
        <f>SUM('Մ. Հարությունյան'!O249+'Տ. Թադևոսյան'!O249+'Լ. Սեփխանյան'!O249+'Ա. Պողոսյան'!O249+Ա.Շիրոյան!O249+Վ.Սուղյան!O249+Բ.Մուրադյան!O249)</f>
        <v>0</v>
      </c>
      <c r="P249" s="27">
        <f>SUM('Մ. Հարությունյան'!P249+'Տ. Թադևոսյան'!P249+'Լ. Սեփխանյան'!P249+'Ա. Պողոսյան'!P249+Ա.Շիրոյան!P249+Վ.Սուղյան!P249+Բ.Մուրադյան!P249)</f>
        <v>0</v>
      </c>
      <c r="Q249" s="27">
        <f>SUM('Մ. Հարությունյան'!Q249+'Տ. Թադևոսյան'!Q249+'Լ. Սեփխանյան'!Q249+'Ա. Պողոսյան'!Q249+Ա.Շիրոյան!Q249+Վ.Սուղյան!Q249+Բ.Մուրադյան!Q249)</f>
        <v>0</v>
      </c>
      <c r="R249" s="27">
        <f>SUM('Մ. Հարությունյան'!R249+'Տ. Թադևոսյան'!R249+'Լ. Սեփխանյան'!R249+'Ա. Պողոսյան'!R249+Ա.Շիրոյան!R249+Վ.Սուղյան!R249+Բ.Մուրադյան!R249)</f>
        <v>0</v>
      </c>
      <c r="S249" s="27">
        <f>SUM('Մ. Հարությունյան'!S249+'Տ. Թադևոսյան'!S249+'Լ. Սեփխանյան'!S249+'Ա. Պողոսյան'!S249+Ա.Շիրոյան!S249+Վ.Սուղյան!S249+Բ.Մուրադյան!S249)</f>
        <v>0</v>
      </c>
      <c r="T249" s="27">
        <f>SUM('Մ. Հարությունյան'!T249+'Տ. Թադևոսյան'!T249+'Լ. Սեփխանյան'!T249+'Ա. Պողոսյան'!T249+Ա.Շիրոյան!T249+Վ.Սուղյան!T249+Բ.Մուրադյան!T249)</f>
        <v>0</v>
      </c>
      <c r="U249" s="27">
        <f>SUM('Մ. Հարությունյան'!U249+'Տ. Թադևոսյան'!U249+'Լ. Սեփխանյան'!U249+'Ա. Պողոսյան'!U249+Ա.Շիրոյան!U249+Վ.Սուղյան!U249+Բ.Մուրադյան!U249)</f>
        <v>0</v>
      </c>
      <c r="V249" s="27">
        <f>SUM('Մ. Հարությունյան'!V249+'Տ. Թադևոսյան'!V249+'Լ. Սեփխանյան'!V249+'Ա. Պողոսյան'!V249+Ա.Շիրոյան!V249+Վ.Սուղյան!V249+Բ.Մուրադյան!V249)</f>
        <v>0</v>
      </c>
      <c r="W249" s="27">
        <f>SUM('Մ. Հարությունյան'!W249+'Տ. Թադևոսյան'!W249+'Լ. Սեփխանյան'!W249+'Ա. Պողոսյան'!W249+Ա.Շիրոյան!W249+Վ.Սուղյան!W249+Բ.Մուրադյան!W249)</f>
        <v>0</v>
      </c>
      <c r="X249" s="27">
        <f>SUM('Մ. Հարությունյան'!X249+'Տ. Թադևոսյան'!X249+'Լ. Սեփխանյան'!X249+'Ա. Պողոսյան'!X249+Ա.Շիրոյան!X249+Վ.Սուղյան!X249+Բ.Մուրադյան!X249)</f>
        <v>0</v>
      </c>
      <c r="Y249" s="27">
        <f>SUM('Մ. Հարությունյան'!Y249+'Տ. Թադևոսյան'!Y249+'Լ. Սեփխանյան'!Y249+'Ա. Պողոսյան'!Y249+Ա.Շիրոյան!Y249+Վ.Սուղյան!Y249+Բ.Մուրադյան!Y249)</f>
        <v>0</v>
      </c>
      <c r="Z249" s="27">
        <f>SUM('Մ. Հարությունյան'!Z249+'Տ. Թադևոսյան'!Z249+'Լ. Սեփխանյան'!Z249+'Ա. Պողոսյան'!Z249+Ա.Շիրոյան!Z249+Վ.Սուղյան!Z249+Բ.Մուրադյան!Z249)</f>
        <v>0</v>
      </c>
      <c r="AA249" s="27">
        <f>SUM('Մ. Հարությունյան'!AA249+'Տ. Թադևոսյան'!AA249+'Լ. Սեփխանյան'!AA249+'Ա. Պողոսյան'!AA249+Ա.Շիրոյան!AA249+Վ.Սուղյան!AA249+Բ.Մուրադյան!AA249)</f>
        <v>0</v>
      </c>
      <c r="AB249" s="27">
        <f>SUM('Մ. Հարությունյան'!AB249+'Տ. Թադևոսյան'!AB249+'Լ. Սեփխանյան'!AB249+'Ա. Պողոսյան'!AB249+Ա.Շիրոյան!AB249+Վ.Սուղյան!AB249+Բ.Մուրադյան!AB249)</f>
        <v>0</v>
      </c>
      <c r="AC249" s="27">
        <f>SUM('Մ. Հարությունյան'!AC249+'Տ. Թադևոսյան'!AC249+'Լ. Սեփխանյան'!AC249+'Ա. Պողոսյան'!AC249+Ա.Շիրոյան!AC249+Վ.Սուղյան!AC249+Բ.Մուրադյան!AC249)</f>
        <v>0</v>
      </c>
      <c r="AD249" s="27">
        <f>SUM('Մ. Հարությունյան'!AD249+'Տ. Թադևոսյան'!AD249+'Լ. Սեփխանյան'!AD249+'Ա. Պողոսյան'!AD249+Ա.Շիրոյան!AD249+Վ.Սուղյան!AD249+Բ.Մուրադյան!AD249)</f>
        <v>0</v>
      </c>
      <c r="AE249" s="27">
        <f>SUM('Մ. Հարությունյան'!AE249+'Տ. Թադևոսյան'!AE249+'Լ. Սեփխանյան'!AE249+'Ա. Պողոսյան'!AE249+Ա.Շիրոյան!AE249+Վ.Սուղյան!AE249+Բ.Մուրադյան!AE249)</f>
        <v>0</v>
      </c>
      <c r="AF249" s="27">
        <f>SUM('Մ. Հարությունյան'!AF249+'Տ. Թադևոսյան'!AF249+'Լ. Սեփխանյան'!AF249+'Ա. Պողոսյան'!AF249+Ա.Շիրոյան!AF249+Վ.Սուղյան!AF249+Բ.Մուրադյան!AF249)</f>
        <v>0</v>
      </c>
      <c r="AG249" s="27">
        <f>SUM('Մ. Հարությունյան'!AG249+'Տ. Թադևոսյան'!AG249+'Լ. Սեփխանյան'!AG249+'Ա. Պողոսյան'!AG249+Ա.Շիրոյան!AG249+Վ.Սուղյան!AG249+Բ.Մուրադյան!AG249)</f>
        <v>0</v>
      </c>
      <c r="AH249" s="27">
        <f>SUM('Մ. Հարությունյան'!AH249+'Տ. Թադևոսյան'!AH249+'Լ. Սեփխանյան'!AH249+'Ա. Պողոսյան'!AH249+Ա.Շիրոյան!AH249+Վ.Սուղյան!AH249+Բ.Մուրադյան!AH249)</f>
        <v>0</v>
      </c>
      <c r="AI249" s="27">
        <f>SUM('Մ. Հարությունյան'!AI249+'Տ. Թադևոսյան'!AI249+'Լ. Սեփխանյան'!AI249+'Ա. Պողոսյան'!AI249+Ա.Շիրոյան!AI249+Վ.Սուղյան!AI249+Բ.Մուրադյան!AI249)</f>
        <v>0</v>
      </c>
      <c r="AJ249" s="27">
        <f>SUM('Մ. Հարությունյան'!AJ249+'Տ. Թադևոսյան'!AJ249+'Լ. Սեփխանյան'!AJ249+'Ա. Պողոսյան'!AJ249+Ա.Շիրոյան!AJ249+Վ.Սուղյան!AJ249+Բ.Մուրադյան!AJ249)</f>
        <v>0</v>
      </c>
      <c r="AK249" s="27">
        <f>SUM('Մ. Հարությունյան'!AK249+'Տ. Թադևոսյան'!AK249+'Լ. Սեփխանյան'!AK249+'Ա. Պողոսյան'!AK249+Ա.Շիրոյան!AK249+Վ.Սուղյան!AK249+Բ.Մուրադյան!AK249)</f>
        <v>0</v>
      </c>
      <c r="AL249" s="27">
        <f>SUM('Մ. Հարությունյան'!AL249+'Տ. Թադևոսյան'!AL249+'Լ. Սեփխանյան'!AL249+'Ա. Պողոսյան'!AL249+Ա.Շիրոյան!AL249+Վ.Սուղյան!AL249+Բ.Մուրադյան!AL249)</f>
        <v>0</v>
      </c>
      <c r="AM249" s="27">
        <f>SUM('Մ. Հարությունյան'!AM249+'Տ. Թադևոսյան'!AM249+'Լ. Սեփխանյան'!AM249+'Ա. Պողոսյան'!AM249+Ա.Շիրոյան!AM249+Վ.Սուղյան!AM249+Բ.Մուրադյան!AM249)</f>
        <v>0</v>
      </c>
      <c r="AN249" s="27">
        <f>SUM('Մ. Հարությունյան'!AN249+'Տ. Թադևոսյան'!AN249+'Լ. Սեփխանյան'!AN249+'Ա. Պողոսյան'!AN249+Ա.Շիրոյան!AN249+Վ.Սուղյան!AN249+Բ.Մուրադյան!AN249)</f>
        <v>0</v>
      </c>
      <c r="AO249" s="27">
        <f>SUM('Մ. Հարությունյան'!AO249+'Տ. Թադևոսյան'!AO249+'Լ. Սեփխանյան'!AO249+'Ա. Պողոսյան'!AO249+Ա.Շիրոյան!AO249+Վ.Սուղյան!AO249+Բ.Մուրադյան!AO249)</f>
        <v>0</v>
      </c>
    </row>
    <row r="250" spans="1:41" ht="69.75" customHeight="1" x14ac:dyDescent="0.3">
      <c r="A250" s="12">
        <v>17</v>
      </c>
      <c r="B250" s="13" t="s">
        <v>280</v>
      </c>
      <c r="C250" s="16"/>
      <c r="D250" s="27">
        <f>SUM('Մ. Հարությունյան'!D250+'Տ. Թադևոսյան'!D250+'Լ. Սեփխանյան'!D250+'Ա. Պողոսյան'!D250+Ա.Շիրոյան!D250+Վ.Սուղյան!D250+Բ.Մուրադյան!D250)</f>
        <v>0</v>
      </c>
      <c r="E250" s="27">
        <f>SUM('Մ. Հարությունյան'!E250+'Տ. Թադևոսյան'!E250+'Լ. Սեփխանյան'!E250+'Ա. Պողոսյան'!E250+Ա.Շիրոյան!E250+Վ.Սուղյան!E250+Բ.Մուրադյան!E250)</f>
        <v>0</v>
      </c>
      <c r="F250" s="27">
        <f>SUM('Մ. Հարությունյան'!F250+'Տ. Թադևոսյան'!F250+'Լ. Սեփխանյան'!F250+'Ա. Պողոսյան'!F250+Ա.Շիրոյան!F250+Վ.Սուղյան!F250+Բ.Մուրադյան!F250)</f>
        <v>0</v>
      </c>
      <c r="G250" s="27">
        <f>SUM('Մ. Հարությունյան'!G250+'Տ. Թադևոսյան'!G250+'Լ. Սեփխանյան'!G250+'Ա. Պողոսյան'!G250+Ա.Շիրոյան!G250+Վ.Սուղյան!G250+Բ.Մուրադյան!G250)</f>
        <v>0</v>
      </c>
      <c r="H250" s="27">
        <f>SUM('Մ. Հարությունյան'!H250+'Տ. Թադևոսյան'!H250+'Լ. Սեփխանյան'!H250+'Ա. Պողոսյան'!H250+Ա.Շիրոյան!H250+Վ.Սուղյան!H250+Բ.Մուրադյան!H250)</f>
        <v>0</v>
      </c>
      <c r="I250" s="27">
        <f>SUM('Մ. Հարությունյան'!I250+'Տ. Թադևոսյան'!I250+'Լ. Սեփխանյան'!I250+'Ա. Պողոսյան'!I250+Ա.Շիրոյան!I250+Վ.Սուղյան!I250+Բ.Մուրադյան!I250)</f>
        <v>0</v>
      </c>
      <c r="J250" s="27">
        <f>SUM('Մ. Հարությունյան'!J250+'Տ. Թադևոսյան'!J250+'Լ. Սեփխանյան'!J250+'Ա. Պողոսյան'!J250+Ա.Շիրոյան!J250+Վ.Սուղյան!J250+Բ.Մուրադյան!J250)</f>
        <v>0</v>
      </c>
      <c r="K250" s="27">
        <f>SUM('Մ. Հարությունյան'!K250+'Տ. Թադևոսյան'!K250+'Լ. Սեփխանյան'!K250+'Ա. Պողոսյան'!K250+Ա.Շիրոյան!K250+Վ.Սուղյան!K250+Բ.Մուրադյան!K250)</f>
        <v>0</v>
      </c>
      <c r="L250" s="27">
        <f>SUM('Մ. Հարությունյան'!L250+'Տ. Թադևոսյան'!L250+'Լ. Սեփխանյան'!L250+'Ա. Պողոսյան'!L250+Ա.Շիրոյան!L250+Վ.Սուղյան!L250+Բ.Մուրադյան!L250)</f>
        <v>0</v>
      </c>
      <c r="M250" s="27">
        <f>SUM('Մ. Հարությունյան'!M250+'Տ. Թադևոսյան'!M250+'Լ. Սեփխանյան'!M250+'Ա. Պողոսյան'!M250+Ա.Շիրոյան!M250+Վ.Սուղյան!M250+Բ.Մուրադյան!M250)</f>
        <v>0</v>
      </c>
      <c r="N250" s="27">
        <f>SUM('Մ. Հարությունյան'!N250+'Տ. Թադևոսյան'!N250+'Լ. Սեփխանյան'!N250+'Ա. Պողոսյան'!N250+Ա.Շիրոյան!N250+Վ.Սուղյան!N250+Բ.Մուրադյան!N250)</f>
        <v>0</v>
      </c>
      <c r="O250" s="27">
        <f>SUM('Մ. Հարությունյան'!O250+'Տ. Թադևոսյան'!O250+'Լ. Սեփխանյան'!O250+'Ա. Պողոսյան'!O250+Ա.Շիրոյան!O250+Վ.Սուղյան!O250+Բ.Մուրադյան!O250)</f>
        <v>0</v>
      </c>
      <c r="P250" s="27">
        <f>SUM('Մ. Հարությունյան'!P250+'Տ. Թադևոսյան'!P250+'Լ. Սեփխանյան'!P250+'Ա. Պողոսյան'!P250+Ա.Շիրոյան!P250+Վ.Սուղյան!P250+Բ.Մուրադյան!P250)</f>
        <v>0</v>
      </c>
      <c r="Q250" s="27">
        <f>SUM('Մ. Հարությունյան'!Q250+'Տ. Թադևոսյան'!Q250+'Լ. Սեփխանյան'!Q250+'Ա. Պողոսյան'!Q250+Ա.Շիրոյան!Q250+Վ.Սուղյան!Q250+Բ.Մուրադյան!Q250)</f>
        <v>0</v>
      </c>
      <c r="R250" s="27">
        <f>SUM('Մ. Հարությունյան'!R250+'Տ. Թադևոսյան'!R250+'Լ. Սեփխանյան'!R250+'Ա. Պողոսյան'!R250+Ա.Շիրոյան!R250+Վ.Սուղյան!R250+Բ.Մուրադյան!R250)</f>
        <v>0</v>
      </c>
      <c r="S250" s="27">
        <f>SUM('Մ. Հարությունյան'!S250+'Տ. Թադևոսյան'!S250+'Լ. Սեփխանյան'!S250+'Ա. Պողոսյան'!S250+Ա.Շիրոյան!S250+Վ.Սուղյան!S250+Բ.Մուրադյան!S250)</f>
        <v>0</v>
      </c>
      <c r="T250" s="27">
        <f>SUM('Մ. Հարությունյան'!T250+'Տ. Թադևոսյան'!T250+'Լ. Սեփխանյան'!T250+'Ա. Պողոսյան'!T250+Ա.Շիրոյան!T250+Վ.Սուղյան!T250+Բ.Մուրադյան!T250)</f>
        <v>0</v>
      </c>
      <c r="U250" s="27">
        <f>SUM('Մ. Հարությունյան'!U250+'Տ. Թադևոսյան'!U250+'Լ. Սեփխանյան'!U250+'Ա. Պողոսյան'!U250+Ա.Շիրոյան!U250+Վ.Սուղյան!U250+Բ.Մուրադյան!U250)</f>
        <v>0</v>
      </c>
      <c r="V250" s="27">
        <f>SUM('Մ. Հարությունյան'!V250+'Տ. Թադևոսյան'!V250+'Լ. Սեփխանյան'!V250+'Ա. Պողոսյան'!V250+Ա.Շիրոյան!V250+Վ.Սուղյան!V250+Բ.Մուրադյան!V250)</f>
        <v>0</v>
      </c>
      <c r="W250" s="27">
        <f>SUM('Մ. Հարությունյան'!W250+'Տ. Թադևոսյան'!W250+'Լ. Սեփխանյան'!W250+'Ա. Պողոսյան'!W250+Ա.Շիրոյան!W250+Վ.Սուղյան!W250+Բ.Մուրադյան!W250)</f>
        <v>0</v>
      </c>
      <c r="X250" s="27">
        <f>SUM('Մ. Հարությունյան'!X250+'Տ. Թադևոսյան'!X250+'Լ. Սեփխանյան'!X250+'Ա. Պողոսյան'!X250+Ա.Շիրոյան!X250+Վ.Սուղյան!X250+Բ.Մուրադյան!X250)</f>
        <v>0</v>
      </c>
      <c r="Y250" s="27">
        <f>SUM('Մ. Հարությունյան'!Y250+'Տ. Թադևոսյան'!Y250+'Լ. Սեփխանյան'!Y250+'Ա. Պողոսյան'!Y250+Ա.Շիրոյան!Y250+Վ.Սուղյան!Y250+Բ.Մուրադյան!Y250)</f>
        <v>0</v>
      </c>
      <c r="Z250" s="27">
        <f>SUM('Մ. Հարությունյան'!Z250+'Տ. Թադևոսյան'!Z250+'Լ. Սեփխանյան'!Z250+'Ա. Պողոսյան'!Z250+Ա.Շիրոյան!Z250+Վ.Սուղյան!Z250+Բ.Մուրադյան!Z250)</f>
        <v>0</v>
      </c>
      <c r="AA250" s="27">
        <f>SUM('Մ. Հարությունյան'!AA250+'Տ. Թադևոսյան'!AA250+'Լ. Սեփխանյան'!AA250+'Ա. Պողոսյան'!AA250+Ա.Շիրոյան!AA250+Վ.Սուղյան!AA250+Բ.Մուրադյան!AA250)</f>
        <v>0</v>
      </c>
      <c r="AB250" s="27">
        <f>SUM('Մ. Հարությունյան'!AB250+'Տ. Թադևոսյան'!AB250+'Լ. Սեփխանյան'!AB250+'Ա. Պողոսյան'!AB250+Ա.Շիրոյան!AB250+Վ.Սուղյան!AB250+Բ.Մուրադյան!AB250)</f>
        <v>0</v>
      </c>
      <c r="AC250" s="27">
        <f>SUM('Մ. Հարությունյան'!AC250+'Տ. Թադևոսյան'!AC250+'Լ. Սեփխանյան'!AC250+'Ա. Պողոսյան'!AC250+Ա.Շիրոյան!AC250+Վ.Սուղյան!AC250+Բ.Մուրադյան!AC250)</f>
        <v>0</v>
      </c>
      <c r="AD250" s="27">
        <f>SUM('Մ. Հարությունյան'!AD250+'Տ. Թադևոսյան'!AD250+'Լ. Սեփխանյան'!AD250+'Ա. Պողոսյան'!AD250+Ա.Շիրոյան!AD250+Վ.Սուղյան!AD250+Բ.Մուրադյան!AD250)</f>
        <v>0</v>
      </c>
      <c r="AE250" s="27">
        <f>SUM('Մ. Հարությունյան'!AE250+'Տ. Թադևոսյան'!AE250+'Լ. Սեփխանյան'!AE250+'Ա. Պողոսյան'!AE250+Ա.Շիրոյան!AE250+Վ.Սուղյան!AE250+Բ.Մուրադյան!AE250)</f>
        <v>0</v>
      </c>
      <c r="AF250" s="27">
        <f>SUM('Մ. Հարությունյան'!AF250+'Տ. Թադևոսյան'!AF250+'Լ. Սեփխանյան'!AF250+'Ա. Պողոսյան'!AF250+Ա.Շիրոյան!AF250+Վ.Սուղյան!AF250+Բ.Մուրադյան!AF250)</f>
        <v>0</v>
      </c>
      <c r="AG250" s="27">
        <f>SUM('Մ. Հարությունյան'!AG250+'Տ. Թադևոսյան'!AG250+'Լ. Սեփխանյան'!AG250+'Ա. Պողոսյան'!AG250+Ա.Շիրոյան!AG250+Վ.Սուղյան!AG250+Բ.Մուրադյան!AG250)</f>
        <v>0</v>
      </c>
      <c r="AH250" s="27">
        <f>SUM('Մ. Հարությունյան'!AH250+'Տ. Թադևոսյան'!AH250+'Լ. Սեփխանյան'!AH250+'Ա. Պողոսյան'!AH250+Ա.Շիրոյան!AH250+Վ.Սուղյան!AH250+Բ.Մուրադյան!AH250)</f>
        <v>0</v>
      </c>
      <c r="AI250" s="27">
        <f>SUM('Մ. Հարությունյան'!AI250+'Տ. Թադևոսյան'!AI250+'Լ. Սեփխանյան'!AI250+'Ա. Պողոսյան'!AI250+Ա.Շիրոյան!AI250+Վ.Սուղյան!AI250+Բ.Մուրադյան!AI250)</f>
        <v>0</v>
      </c>
      <c r="AJ250" s="27">
        <f>SUM('Մ. Հարությունյան'!AJ250+'Տ. Թադևոսյան'!AJ250+'Լ. Սեփխանյան'!AJ250+'Ա. Պողոսյան'!AJ250+Ա.Շիրոյան!AJ250+Վ.Սուղյան!AJ250+Բ.Մուրադյան!AJ250)</f>
        <v>0</v>
      </c>
      <c r="AK250" s="27">
        <f>SUM('Մ. Հարությունյան'!AK250+'Տ. Թադևոսյան'!AK250+'Լ. Սեփխանյան'!AK250+'Ա. Պողոսյան'!AK250+Ա.Շիրոյան!AK250+Վ.Սուղյան!AK250+Բ.Մուրադյան!AK250)</f>
        <v>0</v>
      </c>
      <c r="AL250" s="27">
        <f>SUM('Մ. Հարությունյան'!AL250+'Տ. Թադևոսյան'!AL250+'Լ. Սեփխանյան'!AL250+'Ա. Պողոսյան'!AL250+Ա.Շիրոյան!AL250+Վ.Սուղյան!AL250+Բ.Մուրադյան!AL250)</f>
        <v>0</v>
      </c>
      <c r="AM250" s="27">
        <f>SUM('Մ. Հարությունյան'!AM250+'Տ. Թադևոսյան'!AM250+'Լ. Սեփխանյան'!AM250+'Ա. Պողոսյան'!AM250+Ա.Շիրոյան!AM250+Վ.Սուղյան!AM250+Բ.Մուրադյան!AM250)</f>
        <v>0</v>
      </c>
      <c r="AN250" s="27">
        <f>SUM('Մ. Հարությունյան'!AN250+'Տ. Թադևոսյան'!AN250+'Լ. Սեփխանյան'!AN250+'Ա. Պողոսյան'!AN250+Ա.Շիրոյան!AN250+Վ.Սուղյան!AN250+Բ.Մուրադյան!AN250)</f>
        <v>0</v>
      </c>
      <c r="AO250" s="27">
        <f>SUM('Մ. Հարությունյան'!AO250+'Տ. Թադևոսյան'!AO250+'Լ. Սեփխանյան'!AO250+'Ա. Պողոսյան'!AO250+Ա.Շիրոյան!AO250+Վ.Սուղյան!AO250+Բ.Մուրադյան!AO250)</f>
        <v>0</v>
      </c>
    </row>
    <row r="251" spans="1:41" ht="69.75" customHeight="1" x14ac:dyDescent="0.45">
      <c r="A251" s="14">
        <v>17.100000000000001</v>
      </c>
      <c r="B251" s="15" t="s">
        <v>281</v>
      </c>
      <c r="C251" s="16">
        <v>359</v>
      </c>
      <c r="D251" s="27">
        <f>SUM('Մ. Հարությունյան'!D251+'Տ. Թադևոսյան'!D251+'Լ. Սեփխանյան'!D251+'Ա. Պողոսյան'!D251+Ա.Շիրոյան!D251+Վ.Սուղյան!D251+Բ.Մուրադյան!D251)</f>
        <v>0</v>
      </c>
      <c r="E251" s="27">
        <f>SUM('Մ. Հարությունյան'!E251+'Տ. Թադևոսյան'!E251+'Լ. Սեփխանյան'!E251+'Ա. Պողոսյան'!E251+Ա.Շիրոյան!E251+Վ.Սուղյան!E251+Բ.Մուրադյան!E251)</f>
        <v>0</v>
      </c>
      <c r="F251" s="27">
        <f>SUM('Մ. Հարությունյան'!F251+'Տ. Թադևոսյան'!F251+'Լ. Սեփխանյան'!F251+'Ա. Պողոսյան'!F251+Ա.Շիրոյան!F251+Վ.Սուղյան!F251+Բ.Մուրադյան!F251)</f>
        <v>0</v>
      </c>
      <c r="G251" s="27">
        <f>SUM('Մ. Հարությունյան'!G251+'Տ. Թադևոսյան'!G251+'Լ. Սեփխանյան'!G251+'Ա. Պողոսյան'!G251+Ա.Շիրոյան!G251+Վ.Սուղյան!G251+Բ.Մուրադյան!G251)</f>
        <v>0</v>
      </c>
      <c r="H251" s="27">
        <f>SUM('Մ. Հարությունյան'!H251+'Տ. Թադևոսյան'!H251+'Լ. Սեփխանյան'!H251+'Ա. Պողոսյան'!H251+Ա.Շիրոյան!H251+Վ.Սուղյան!H251+Բ.Մուրադյան!H251)</f>
        <v>0</v>
      </c>
      <c r="I251" s="27">
        <f>SUM('Մ. Հարությունյան'!I251+'Տ. Թադևոսյան'!I251+'Լ. Սեփխանյան'!I251+'Ա. Պողոսյան'!I251+Ա.Շիրոյան!I251+Վ.Սուղյան!I251+Բ.Մուրադյան!I251)</f>
        <v>0</v>
      </c>
      <c r="J251" s="27">
        <f>SUM('Մ. Հարությունյան'!J251+'Տ. Թադևոսյան'!J251+'Լ. Սեփխանյան'!J251+'Ա. Պողոսյան'!J251+Ա.Շիրոյան!J251+Վ.Սուղյան!J251+Բ.Մուրադյան!J251)</f>
        <v>0</v>
      </c>
      <c r="K251" s="27">
        <f>SUM('Մ. Հարությունյան'!K251+'Տ. Թադևոսյան'!K251+'Լ. Սեփխանյան'!K251+'Ա. Պողոսյան'!K251+Ա.Շիրոյան!K251+Վ.Սուղյան!K251+Բ.Մուրադյան!K251)</f>
        <v>0</v>
      </c>
      <c r="L251" s="27">
        <f>SUM('Մ. Հարությունյան'!L251+'Տ. Թադևոսյան'!L251+'Լ. Սեփխանյան'!L251+'Ա. Պողոսյան'!L251+Ա.Շիրոյան!L251+Վ.Սուղյան!L251+Բ.Մուրադյան!L251)</f>
        <v>0</v>
      </c>
      <c r="M251" s="27">
        <f>SUM('Մ. Հարությունյան'!M251+'Տ. Թադևոսյան'!M251+'Լ. Սեփխանյան'!M251+'Ա. Պողոսյան'!M251+Ա.Շիրոյան!M251+Վ.Սուղյան!M251+Բ.Մուրադյան!M251)</f>
        <v>0</v>
      </c>
      <c r="N251" s="27">
        <f>SUM('Մ. Հարությունյան'!N251+'Տ. Թադևոսյան'!N251+'Լ. Սեփխանյան'!N251+'Ա. Պողոսյան'!N251+Ա.Շիրոյան!N251+Վ.Սուղյան!N251+Բ.Մուրադյան!N251)</f>
        <v>0</v>
      </c>
      <c r="O251" s="27">
        <f>SUM('Մ. Հարությունյան'!O251+'Տ. Թադևոսյան'!O251+'Լ. Սեփխանյան'!O251+'Ա. Պողոսյան'!O251+Ա.Շիրոյան!O251+Վ.Սուղյան!O251+Բ.Մուրադյան!O251)</f>
        <v>0</v>
      </c>
      <c r="P251" s="27">
        <f>SUM('Մ. Հարությունյան'!P251+'Տ. Թադևոսյան'!P251+'Լ. Սեփխանյան'!P251+'Ա. Պողոսյան'!P251+Ա.Շիրոյան!P251+Վ.Սուղյան!P251+Բ.Մուրադյան!P251)</f>
        <v>0</v>
      </c>
      <c r="Q251" s="27">
        <f>SUM('Մ. Հարությունյան'!Q251+'Տ. Թադևոսյան'!Q251+'Լ. Սեփխանյան'!Q251+'Ա. Պողոսյան'!Q251+Ա.Շիրոյան!Q251+Վ.Սուղյան!Q251+Բ.Մուրադյան!Q251)</f>
        <v>0</v>
      </c>
      <c r="R251" s="27">
        <f>SUM('Մ. Հարությունյան'!R251+'Տ. Թադևոսյան'!R251+'Լ. Սեփխանյան'!R251+'Ա. Պողոսյան'!R251+Ա.Շիրոյան!R251+Վ.Սուղյան!R251+Բ.Մուրադյան!R251)</f>
        <v>0</v>
      </c>
      <c r="S251" s="27">
        <f>SUM('Մ. Հարությունյան'!S251+'Տ. Թադևոսյան'!S251+'Լ. Սեփխանյան'!S251+'Ա. Պողոսյան'!S251+Ա.Շիրոյան!S251+Վ.Սուղյան!S251+Բ.Մուրադյան!S251)</f>
        <v>0</v>
      </c>
      <c r="T251" s="27">
        <f>SUM('Մ. Հարությունյան'!T251+'Տ. Թադևոսյան'!T251+'Լ. Սեփխանյան'!T251+'Ա. Պողոսյան'!T251+Ա.Շիրոյան!T251+Վ.Սուղյան!T251+Բ.Մուրադյան!T251)</f>
        <v>0</v>
      </c>
      <c r="U251" s="27">
        <f>SUM('Մ. Հարությունյան'!U251+'Տ. Թադևոսյան'!U251+'Լ. Սեփխանյան'!U251+'Ա. Պողոսյան'!U251+Ա.Շիրոյան!U251+Վ.Սուղյան!U251+Բ.Մուրադյան!U251)</f>
        <v>0</v>
      </c>
      <c r="V251" s="27">
        <f>SUM('Մ. Հարությունյան'!V251+'Տ. Թադևոսյան'!V251+'Լ. Սեփխանյան'!V251+'Ա. Պողոսյան'!V251+Ա.Շիրոյան!V251+Վ.Սուղյան!V251+Բ.Մուրադյան!V251)</f>
        <v>0</v>
      </c>
      <c r="W251" s="27">
        <f>SUM('Մ. Հարությունյան'!W251+'Տ. Թադևոսյան'!W251+'Լ. Սեփխանյան'!W251+'Ա. Պողոսյան'!W251+Ա.Շիրոյան!W251+Վ.Սուղյան!W251+Բ.Մուրադյան!W251)</f>
        <v>0</v>
      </c>
      <c r="X251" s="27">
        <f>SUM('Մ. Հարությունյան'!X251+'Տ. Թադևոսյան'!X251+'Լ. Սեփխանյան'!X251+'Ա. Պողոսյան'!X251+Ա.Շիրոյան!X251+Վ.Սուղյան!X251+Բ.Մուրադյան!X251)</f>
        <v>0</v>
      </c>
      <c r="Y251" s="27">
        <f>SUM('Մ. Հարությունյան'!Y251+'Տ. Թադևոսյան'!Y251+'Լ. Սեփխանյան'!Y251+'Ա. Պողոսյան'!Y251+Ա.Շիրոյան!Y251+Վ.Սուղյան!Y251+Բ.Մուրադյան!Y251)</f>
        <v>0</v>
      </c>
      <c r="Z251" s="27">
        <f>SUM('Մ. Հարությունյան'!Z251+'Տ. Թադևոսյան'!Z251+'Լ. Սեփխանյան'!Z251+'Ա. Պողոսյան'!Z251+Ա.Շիրոյան!Z251+Վ.Սուղյան!Z251+Բ.Մուրադյան!Z251)</f>
        <v>0</v>
      </c>
      <c r="AA251" s="27">
        <f>SUM('Մ. Հարությունյան'!AA251+'Տ. Թադևոսյան'!AA251+'Լ. Սեփխանյան'!AA251+'Ա. Պողոսյան'!AA251+Ա.Շիրոյան!AA251+Վ.Սուղյան!AA251+Բ.Մուրադյան!AA251)</f>
        <v>0</v>
      </c>
      <c r="AB251" s="27">
        <f>SUM('Մ. Հարությունյան'!AB251+'Տ. Թադևոսյան'!AB251+'Լ. Սեփխանյան'!AB251+'Ա. Պողոսյան'!AB251+Ա.Շիրոյան!AB251+Վ.Սուղյան!AB251+Բ.Մուրադյան!AB251)</f>
        <v>0</v>
      </c>
      <c r="AC251" s="27">
        <f>SUM('Մ. Հարությունյան'!AC251+'Տ. Թադևոսյան'!AC251+'Լ. Սեփխանյան'!AC251+'Ա. Պողոսյան'!AC251+Ա.Շիրոյան!AC251+Վ.Սուղյան!AC251+Բ.Մուրադյան!AC251)</f>
        <v>0</v>
      </c>
      <c r="AD251" s="27">
        <f>SUM('Մ. Հարությունյան'!AD251+'Տ. Թադևոսյան'!AD251+'Լ. Սեփխանյան'!AD251+'Ա. Պողոսյան'!AD251+Ա.Շիրոյան!AD251+Վ.Սուղյան!AD251+Բ.Մուրադյան!AD251)</f>
        <v>0</v>
      </c>
      <c r="AE251" s="27">
        <f>SUM('Մ. Հարությունյան'!AE251+'Տ. Թադևոսյան'!AE251+'Լ. Սեփխանյան'!AE251+'Ա. Պողոսյան'!AE251+Ա.Շիրոյան!AE251+Վ.Սուղյան!AE251+Բ.Մուրադյան!AE251)</f>
        <v>0</v>
      </c>
      <c r="AF251" s="27">
        <f>SUM('Մ. Հարությունյան'!AF251+'Տ. Թադևոսյան'!AF251+'Լ. Սեփխանյան'!AF251+'Ա. Պողոսյան'!AF251+Ա.Շիրոյան!AF251+Վ.Սուղյան!AF251+Բ.Մուրադյան!AF251)</f>
        <v>0</v>
      </c>
      <c r="AG251" s="27">
        <f>SUM('Մ. Հարությունյան'!AG251+'Տ. Թադևոսյան'!AG251+'Լ. Սեփխանյան'!AG251+'Ա. Պողոսյան'!AG251+Ա.Շիրոյան!AG251+Վ.Սուղյան!AG251+Բ.Մուրադյան!AG251)</f>
        <v>0</v>
      </c>
      <c r="AH251" s="27">
        <f>SUM('Մ. Հարությունյան'!AH251+'Տ. Թադևոսյան'!AH251+'Լ. Սեփխանյան'!AH251+'Ա. Պողոսյան'!AH251+Ա.Շիրոյան!AH251+Վ.Սուղյան!AH251+Բ.Մուրադյան!AH251)</f>
        <v>0</v>
      </c>
      <c r="AI251" s="27">
        <f>SUM('Մ. Հարությունյան'!AI251+'Տ. Թադևոսյան'!AI251+'Լ. Սեփխանյան'!AI251+'Ա. Պողոսյան'!AI251+Ա.Շիրոյան!AI251+Վ.Սուղյան!AI251+Բ.Մուրադյան!AI251)</f>
        <v>0</v>
      </c>
      <c r="AJ251" s="27">
        <f>SUM('Մ. Հարությունյան'!AJ251+'Տ. Թադևոսյան'!AJ251+'Լ. Սեփխանյան'!AJ251+'Ա. Պողոսյան'!AJ251+Ա.Շիրոյան!AJ251+Վ.Սուղյան!AJ251+Բ.Մուրադյան!AJ251)</f>
        <v>0</v>
      </c>
      <c r="AK251" s="27">
        <f>SUM('Մ. Հարությունյան'!AK251+'Տ. Թադևոսյան'!AK251+'Լ. Սեփխանյան'!AK251+'Ա. Պողոսյան'!AK251+Ա.Շիրոյան!AK251+Վ.Սուղյան!AK251+Բ.Մուրադյան!AK251)</f>
        <v>0</v>
      </c>
      <c r="AL251" s="27">
        <f>SUM('Մ. Հարությունյան'!AL251+'Տ. Թադևոսյան'!AL251+'Լ. Սեփխանյան'!AL251+'Ա. Պողոսյան'!AL251+Ա.Շիրոյան!AL251+Վ.Սուղյան!AL251+Բ.Մուրադյան!AL251)</f>
        <v>0</v>
      </c>
      <c r="AM251" s="27">
        <f>SUM('Մ. Հարությունյան'!AM251+'Տ. Թադևոսյան'!AM251+'Լ. Սեփխանյան'!AM251+'Ա. Պողոսյան'!AM251+Ա.Շիրոյան!AM251+Վ.Սուղյան!AM251+Բ.Մուրադյան!AM251)</f>
        <v>0</v>
      </c>
      <c r="AN251" s="27">
        <f>SUM('Մ. Հարությունյան'!AN251+'Տ. Թադևոսյան'!AN251+'Լ. Սեփխանյան'!AN251+'Ա. Պողոսյան'!AN251+Ա.Շիրոյան!AN251+Վ.Սուղյան!AN251+Բ.Մուրադյան!AN251)</f>
        <v>0</v>
      </c>
      <c r="AO251" s="27">
        <f>SUM('Մ. Հարությունյան'!AO251+'Տ. Թադևոսյան'!AO251+'Լ. Սեփխանյան'!AO251+'Ա. Պողոսյան'!AO251+Ա.Շիրոյան!AO251+Վ.Սուղյան!AO251+Բ.Մուրադյան!AO251)</f>
        <v>0</v>
      </c>
    </row>
    <row r="252" spans="1:41" ht="69.75" customHeight="1" x14ac:dyDescent="0.45">
      <c r="A252" s="14">
        <v>17.2</v>
      </c>
      <c r="B252" s="15" t="s">
        <v>282</v>
      </c>
      <c r="C252" s="16">
        <v>360</v>
      </c>
      <c r="D252" s="27">
        <f>SUM('Մ. Հարությունյան'!D252+'Տ. Թադևոսյան'!D252+'Լ. Սեփխանյան'!D252+'Ա. Պողոսյան'!D252+Ա.Շիրոյան!D252+Վ.Սուղյան!D252+Բ.Մուրադյան!D252)</f>
        <v>0</v>
      </c>
      <c r="E252" s="27">
        <f>SUM('Մ. Հարությունյան'!E252+'Տ. Թադևոսյան'!E252+'Լ. Սեփխանյան'!E252+'Ա. Պողոսյան'!E252+Ա.Շիրոյան!E252+Վ.Սուղյան!E252+Բ.Մուրադյան!E252)</f>
        <v>0</v>
      </c>
      <c r="F252" s="27">
        <f>SUM('Մ. Հարությունյան'!F252+'Տ. Թադևոսյան'!F252+'Լ. Սեփխանյան'!F252+'Ա. Պողոսյան'!F252+Ա.Շիրոյան!F252+Վ.Սուղյան!F252+Բ.Մուրադյան!F252)</f>
        <v>0</v>
      </c>
      <c r="G252" s="27">
        <f>SUM('Մ. Հարությունյան'!G252+'Տ. Թադևոսյան'!G252+'Լ. Սեփխանյան'!G252+'Ա. Պողոսյան'!G252+Ա.Շիրոյան!G252+Վ.Սուղյան!G252+Բ.Մուրադյան!G252)</f>
        <v>0</v>
      </c>
      <c r="H252" s="27">
        <f>SUM('Մ. Հարությունյան'!H252+'Տ. Թադևոսյան'!H252+'Լ. Սեփխանյան'!H252+'Ա. Պողոսյան'!H252+Ա.Շիրոյան!H252+Վ.Սուղյան!H252+Բ.Մուրադյան!H252)</f>
        <v>0</v>
      </c>
      <c r="I252" s="27">
        <f>SUM('Մ. Հարությունյան'!I252+'Տ. Թադևոսյան'!I252+'Լ. Սեփխանյան'!I252+'Ա. Պողոսյան'!I252+Ա.Շիրոյան!I252+Վ.Սուղյան!I252+Բ.Մուրադյան!I252)</f>
        <v>0</v>
      </c>
      <c r="J252" s="27">
        <f>SUM('Մ. Հարությունյան'!J252+'Տ. Թադևոսյան'!J252+'Լ. Սեփխանյան'!J252+'Ա. Պողոսյան'!J252+Ա.Շիրոյան!J252+Վ.Սուղյան!J252+Բ.Մուրադյան!J252)</f>
        <v>0</v>
      </c>
      <c r="K252" s="27">
        <f>SUM('Մ. Հարությունյան'!K252+'Տ. Թադևոսյան'!K252+'Լ. Սեփխանյան'!K252+'Ա. Պողոսյան'!K252+Ա.Շիրոյան!K252+Վ.Սուղյան!K252+Բ.Մուրադյան!K252)</f>
        <v>0</v>
      </c>
      <c r="L252" s="27">
        <f>SUM('Մ. Հարությունյան'!L252+'Տ. Թադևոսյան'!L252+'Լ. Սեփխանյան'!L252+'Ա. Պողոսյան'!L252+Ա.Շիրոյան!L252+Վ.Սուղյան!L252+Բ.Մուրադյան!L252)</f>
        <v>0</v>
      </c>
      <c r="M252" s="27">
        <f>SUM('Մ. Հարությունյան'!M252+'Տ. Թադևոսյան'!M252+'Լ. Սեփխանյան'!M252+'Ա. Պողոսյան'!M252+Ա.Շիրոյան!M252+Վ.Սուղյան!M252+Բ.Մուրադյան!M252)</f>
        <v>0</v>
      </c>
      <c r="N252" s="27">
        <f>SUM('Մ. Հարությունյան'!N252+'Տ. Թադևոսյան'!N252+'Լ. Սեփխանյան'!N252+'Ա. Պողոսյան'!N252+Ա.Շիրոյան!N252+Վ.Սուղյան!N252+Բ.Մուրադյան!N252)</f>
        <v>0</v>
      </c>
      <c r="O252" s="27">
        <f>SUM('Մ. Հարությունյան'!O252+'Տ. Թադևոսյան'!O252+'Լ. Սեփխանյան'!O252+'Ա. Պողոսյան'!O252+Ա.Շիրոյան!O252+Վ.Սուղյան!O252+Բ.Մուրադյան!O252)</f>
        <v>0</v>
      </c>
      <c r="P252" s="27">
        <f>SUM('Մ. Հարությունյան'!P252+'Տ. Թադևոսյան'!P252+'Լ. Սեփխանյան'!P252+'Ա. Պողոսյան'!P252+Ա.Շիրոյան!P252+Վ.Սուղյան!P252+Բ.Մուրադյան!P252)</f>
        <v>0</v>
      </c>
      <c r="Q252" s="27">
        <f>SUM('Մ. Հարությունյան'!Q252+'Տ. Թադևոսյան'!Q252+'Լ. Սեփխանյան'!Q252+'Ա. Պողոսյան'!Q252+Ա.Շիրոյան!Q252+Վ.Սուղյան!Q252+Բ.Մուրադյան!Q252)</f>
        <v>0</v>
      </c>
      <c r="R252" s="27">
        <f>SUM('Մ. Հարությունյան'!R252+'Տ. Թադևոսյան'!R252+'Լ. Սեփխանյան'!R252+'Ա. Պողոսյան'!R252+Ա.Շիրոյան!R252+Վ.Սուղյան!R252+Բ.Մուրադյան!R252)</f>
        <v>0</v>
      </c>
      <c r="S252" s="27">
        <f>SUM('Մ. Հարությունյան'!S252+'Տ. Թադևոսյան'!S252+'Լ. Սեփխանյան'!S252+'Ա. Պողոսյան'!S252+Ա.Շիրոյան!S252+Վ.Սուղյան!S252+Բ.Մուրադյան!S252)</f>
        <v>0</v>
      </c>
      <c r="T252" s="27">
        <f>SUM('Մ. Հարությունյան'!T252+'Տ. Թադևոսյան'!T252+'Լ. Սեփխանյան'!T252+'Ա. Պողոսյան'!T252+Ա.Շիրոյան!T252+Վ.Սուղյան!T252+Բ.Մուրադյան!T252)</f>
        <v>0</v>
      </c>
      <c r="U252" s="27">
        <f>SUM('Մ. Հարությունյան'!U252+'Տ. Թադևոսյան'!U252+'Լ. Սեփխանյան'!U252+'Ա. Պողոսյան'!U252+Ա.Շիրոյան!U252+Վ.Սուղյան!U252+Բ.Մուրադյան!U252)</f>
        <v>0</v>
      </c>
      <c r="V252" s="27">
        <f>SUM('Մ. Հարությունյան'!V252+'Տ. Թադևոսյան'!V252+'Լ. Սեփխանյան'!V252+'Ա. Պողոսյան'!V252+Ա.Շիրոյան!V252+Վ.Սուղյան!V252+Բ.Մուրադյան!V252)</f>
        <v>0</v>
      </c>
      <c r="W252" s="27">
        <f>SUM('Մ. Հարությունյան'!W252+'Տ. Թադևոսյան'!W252+'Լ. Սեփխանյան'!W252+'Ա. Պողոսյան'!W252+Ա.Շիրոյան!W252+Վ.Սուղյան!W252+Բ.Մուրադյան!W252)</f>
        <v>0</v>
      </c>
      <c r="X252" s="27">
        <f>SUM('Մ. Հարությունյան'!X252+'Տ. Թադևոսյան'!X252+'Լ. Սեփխանյան'!X252+'Ա. Պողոսյան'!X252+Ա.Շիրոյան!X252+Վ.Սուղյան!X252+Բ.Մուրադյան!X252)</f>
        <v>0</v>
      </c>
      <c r="Y252" s="27">
        <f>SUM('Մ. Հարությունյան'!Y252+'Տ. Թադևոսյան'!Y252+'Լ. Սեփխանյան'!Y252+'Ա. Պողոսյան'!Y252+Ա.Շիրոյան!Y252+Վ.Սուղյան!Y252+Բ.Մուրադյան!Y252)</f>
        <v>0</v>
      </c>
      <c r="Z252" s="27">
        <f>SUM('Մ. Հարությունյան'!Z252+'Տ. Թադևոսյան'!Z252+'Լ. Սեփխանյան'!Z252+'Ա. Պողոսյան'!Z252+Ա.Շիրոյան!Z252+Վ.Սուղյան!Z252+Բ.Մուրադյան!Z252)</f>
        <v>0</v>
      </c>
      <c r="AA252" s="27">
        <f>SUM('Մ. Հարությունյան'!AA252+'Տ. Թադևոսյան'!AA252+'Լ. Սեփխանյան'!AA252+'Ա. Պողոսյան'!AA252+Ա.Շիրոյան!AA252+Վ.Սուղյան!AA252+Բ.Մուրադյան!AA252)</f>
        <v>0</v>
      </c>
      <c r="AB252" s="27">
        <f>SUM('Մ. Հարությունյան'!AB252+'Տ. Թադևոսյան'!AB252+'Լ. Սեփխանյան'!AB252+'Ա. Պողոսյան'!AB252+Ա.Շիրոյան!AB252+Վ.Սուղյան!AB252+Բ.Մուրադյան!AB252)</f>
        <v>0</v>
      </c>
      <c r="AC252" s="27">
        <f>SUM('Մ. Հարությունյան'!AC252+'Տ. Թադևոսյան'!AC252+'Լ. Սեփխանյան'!AC252+'Ա. Պողոսյան'!AC252+Ա.Շիրոյան!AC252+Վ.Սուղյան!AC252+Բ.Մուրադյան!AC252)</f>
        <v>0</v>
      </c>
      <c r="AD252" s="27">
        <f>SUM('Մ. Հարությունյան'!AD252+'Տ. Թադևոսյան'!AD252+'Լ. Սեփխանյան'!AD252+'Ա. Պողոսյան'!AD252+Ա.Շիրոյան!AD252+Վ.Սուղյան!AD252+Բ.Մուրադյան!AD252)</f>
        <v>0</v>
      </c>
      <c r="AE252" s="27">
        <f>SUM('Մ. Հարությունյան'!AE252+'Տ. Թադևոսյան'!AE252+'Լ. Սեփխանյան'!AE252+'Ա. Պողոսյան'!AE252+Ա.Շիրոյան!AE252+Վ.Սուղյան!AE252+Բ.Մուրադյան!AE252)</f>
        <v>0</v>
      </c>
      <c r="AF252" s="27">
        <f>SUM('Մ. Հարությունյան'!AF252+'Տ. Թադևոսյան'!AF252+'Լ. Սեփխանյան'!AF252+'Ա. Պողոսյան'!AF252+Ա.Շիրոյան!AF252+Վ.Սուղյան!AF252+Բ.Մուրադյան!AF252)</f>
        <v>0</v>
      </c>
      <c r="AG252" s="27">
        <f>SUM('Մ. Հարությունյան'!AG252+'Տ. Թադևոսյան'!AG252+'Լ. Սեփխանյան'!AG252+'Ա. Պողոսյան'!AG252+Ա.Շիրոյան!AG252+Վ.Սուղյան!AG252+Բ.Մուրադյան!AG252)</f>
        <v>0</v>
      </c>
      <c r="AH252" s="27">
        <f>SUM('Մ. Հարությունյան'!AH252+'Տ. Թադևոսյան'!AH252+'Լ. Սեփխանյան'!AH252+'Ա. Պողոսյան'!AH252+Ա.Շիրոյան!AH252+Վ.Սուղյան!AH252+Բ.Մուրադյան!AH252)</f>
        <v>0</v>
      </c>
      <c r="AI252" s="27">
        <f>SUM('Մ. Հարությունյան'!AI252+'Տ. Թադևոսյան'!AI252+'Լ. Սեփխանյան'!AI252+'Ա. Պողոսյան'!AI252+Ա.Շիրոյան!AI252+Վ.Սուղյան!AI252+Բ.Մուրադյան!AI252)</f>
        <v>0</v>
      </c>
      <c r="AJ252" s="27">
        <f>SUM('Մ. Հարությունյան'!AJ252+'Տ. Թադևոսյան'!AJ252+'Լ. Սեփխանյան'!AJ252+'Ա. Պողոսյան'!AJ252+Ա.Շիրոյան!AJ252+Վ.Սուղյան!AJ252+Բ.Մուրադյան!AJ252)</f>
        <v>0</v>
      </c>
      <c r="AK252" s="27">
        <f>SUM('Մ. Հարությունյան'!AK252+'Տ. Թադևոսյան'!AK252+'Լ. Սեփխանյան'!AK252+'Ա. Պողոսյան'!AK252+Ա.Շիրոյան!AK252+Վ.Սուղյան!AK252+Բ.Մուրադյան!AK252)</f>
        <v>0</v>
      </c>
      <c r="AL252" s="27">
        <f>SUM('Մ. Հարությունյան'!AL252+'Տ. Թադևոսյան'!AL252+'Լ. Սեփխանյան'!AL252+'Ա. Պողոսյան'!AL252+Ա.Շիրոյան!AL252+Վ.Սուղյան!AL252+Բ.Մուրադյան!AL252)</f>
        <v>0</v>
      </c>
      <c r="AM252" s="27">
        <f>SUM('Մ. Հարությունյան'!AM252+'Տ. Թադևոսյան'!AM252+'Լ. Սեփխանյան'!AM252+'Ա. Պողոսյան'!AM252+Ա.Շիրոյան!AM252+Վ.Սուղյան!AM252+Բ.Մուրադյան!AM252)</f>
        <v>0</v>
      </c>
      <c r="AN252" s="27">
        <f>SUM('Մ. Հարությունյան'!AN252+'Տ. Թադևոսյան'!AN252+'Լ. Սեփխանյան'!AN252+'Ա. Պողոսյան'!AN252+Ա.Շիրոյան!AN252+Վ.Սուղյան!AN252+Բ.Մուրադյան!AN252)</f>
        <v>0</v>
      </c>
      <c r="AO252" s="27">
        <f>SUM('Մ. Հարությունյան'!AO252+'Տ. Թադևոսյան'!AO252+'Լ. Սեփխանյան'!AO252+'Ա. Պողոսյան'!AO252+Ա.Շիրոյան!AO252+Վ.Սուղյան!AO252+Բ.Մուրադյան!AO252)</f>
        <v>0</v>
      </c>
    </row>
    <row r="253" spans="1:41" ht="69.75" customHeight="1" x14ac:dyDescent="0.45">
      <c r="A253" s="14">
        <v>17.3</v>
      </c>
      <c r="B253" s="15" t="s">
        <v>283</v>
      </c>
      <c r="C253" s="16">
        <v>361</v>
      </c>
      <c r="D253" s="27">
        <f>SUM('Մ. Հարությունյան'!D253+'Տ. Թադևոսյան'!D253+'Լ. Սեփխանյան'!D253+'Ա. Պողոսյան'!D253+Ա.Շիրոյան!D253+Վ.Սուղյան!D253+Բ.Մուրադյան!D253)</f>
        <v>0</v>
      </c>
      <c r="E253" s="27">
        <f>SUM('Մ. Հարությունյան'!E253+'Տ. Թադևոսյան'!E253+'Լ. Սեփխանյան'!E253+'Ա. Պողոսյան'!E253+Ա.Շիրոյան!E253+Վ.Սուղյան!E253+Բ.Մուրադյան!E253)</f>
        <v>0</v>
      </c>
      <c r="F253" s="27">
        <f>SUM('Մ. Հարությունյան'!F253+'Տ. Թադևոսյան'!F253+'Լ. Սեփխանյան'!F253+'Ա. Պողոսյան'!F253+Ա.Շիրոյան!F253+Վ.Սուղյան!F253+Բ.Մուրադյան!F253)</f>
        <v>0</v>
      </c>
      <c r="G253" s="27">
        <f>SUM('Մ. Հարությունյան'!G253+'Տ. Թադևոսյան'!G253+'Լ. Սեփխանյան'!G253+'Ա. Պողոսյան'!G253+Ա.Շիրոյան!G253+Վ.Սուղյան!G253+Բ.Մուրադյան!G253)</f>
        <v>0</v>
      </c>
      <c r="H253" s="27">
        <f>SUM('Մ. Հարությունյան'!H253+'Տ. Թադևոսյան'!H253+'Լ. Սեփխանյան'!H253+'Ա. Պողոսյան'!H253+Ա.Շիրոյան!H253+Վ.Սուղյան!H253+Բ.Մուրադյան!H253)</f>
        <v>0</v>
      </c>
      <c r="I253" s="27">
        <f>SUM('Մ. Հարությունյան'!I253+'Տ. Թադևոսյան'!I253+'Լ. Սեփխանյան'!I253+'Ա. Պողոսյան'!I253+Ա.Շիրոյան!I253+Վ.Սուղյան!I253+Բ.Մուրադյան!I253)</f>
        <v>0</v>
      </c>
      <c r="J253" s="27">
        <f>SUM('Մ. Հարությունյան'!J253+'Տ. Թադևոսյան'!J253+'Լ. Սեփխանյան'!J253+'Ա. Պողոսյան'!J253+Ա.Շիրոյան!J253+Վ.Սուղյան!J253+Բ.Մուրադյան!J253)</f>
        <v>0</v>
      </c>
      <c r="K253" s="27">
        <f>SUM('Մ. Հարությունյան'!K253+'Տ. Թադևոսյան'!K253+'Լ. Սեփխանյան'!K253+'Ա. Պողոսյան'!K253+Ա.Շիրոյան!K253+Վ.Սուղյան!K253+Բ.Մուրադյան!K253)</f>
        <v>0</v>
      </c>
      <c r="L253" s="27">
        <f>SUM('Մ. Հարությունյան'!L253+'Տ. Թադևոսյան'!L253+'Լ. Սեփխանյան'!L253+'Ա. Պողոսյան'!L253+Ա.Շիրոյան!L253+Վ.Սուղյան!L253+Բ.Մուրադյան!L253)</f>
        <v>0</v>
      </c>
      <c r="M253" s="27">
        <f>SUM('Մ. Հարությունյան'!M253+'Տ. Թադևոսյան'!M253+'Լ. Սեփխանյան'!M253+'Ա. Պողոսյան'!M253+Ա.Շիրոյան!M253+Վ.Սուղյան!M253+Բ.Մուրադյան!M253)</f>
        <v>0</v>
      </c>
      <c r="N253" s="27">
        <f>SUM('Մ. Հարությունյան'!N253+'Տ. Թադևոսյան'!N253+'Լ. Սեփխանյան'!N253+'Ա. Պողոսյան'!N253+Ա.Շիրոյան!N253+Վ.Սուղյան!N253+Բ.Մուրադյան!N253)</f>
        <v>0</v>
      </c>
      <c r="O253" s="27">
        <f>SUM('Մ. Հարությունյան'!O253+'Տ. Թադևոսյան'!O253+'Լ. Սեփխանյան'!O253+'Ա. Պողոսյան'!O253+Ա.Շիրոյան!O253+Վ.Սուղյան!O253+Բ.Մուրադյան!O253)</f>
        <v>0</v>
      </c>
      <c r="P253" s="27">
        <f>SUM('Մ. Հարությունյան'!P253+'Տ. Թադևոսյան'!P253+'Լ. Սեփխանյան'!P253+'Ա. Պողոսյան'!P253+Ա.Շիրոյան!P253+Վ.Սուղյան!P253+Բ.Մուրադյան!P253)</f>
        <v>0</v>
      </c>
      <c r="Q253" s="27">
        <f>SUM('Մ. Հարությունյան'!Q253+'Տ. Թադևոսյան'!Q253+'Լ. Սեփխանյան'!Q253+'Ա. Պողոսյան'!Q253+Ա.Շիրոյան!Q253+Վ.Սուղյան!Q253+Բ.Մուրադյան!Q253)</f>
        <v>0</v>
      </c>
      <c r="R253" s="27">
        <f>SUM('Մ. Հարությունյան'!R253+'Տ. Թադևոսյան'!R253+'Լ. Սեփխանյան'!R253+'Ա. Պողոսյան'!R253+Ա.Շիրոյան!R253+Վ.Սուղյան!R253+Բ.Մուրադյան!R253)</f>
        <v>0</v>
      </c>
      <c r="S253" s="27">
        <f>SUM('Մ. Հարությունյան'!S253+'Տ. Թադևոսյան'!S253+'Լ. Սեփխանյան'!S253+'Ա. Պողոսյան'!S253+Ա.Շիրոյան!S253+Վ.Սուղյան!S253+Բ.Մուրադյան!S253)</f>
        <v>0</v>
      </c>
      <c r="T253" s="27">
        <f>SUM('Մ. Հարությունյան'!T253+'Տ. Թադևոսյան'!T253+'Լ. Սեփխանյան'!T253+'Ա. Պողոսյան'!T253+Ա.Շիրոյան!T253+Վ.Սուղյան!T253+Բ.Մուրադյան!T253)</f>
        <v>0</v>
      </c>
      <c r="U253" s="27">
        <f>SUM('Մ. Հարությունյան'!U253+'Տ. Թադևոսյան'!U253+'Լ. Սեփխանյան'!U253+'Ա. Պողոսյան'!U253+Ա.Շիրոյան!U253+Վ.Սուղյան!U253+Բ.Մուրադյան!U253)</f>
        <v>0</v>
      </c>
      <c r="V253" s="27">
        <f>SUM('Մ. Հարությունյան'!V253+'Տ. Թադևոսյան'!V253+'Լ. Սեփխանյան'!V253+'Ա. Պողոսյան'!V253+Ա.Շիրոյան!V253+Վ.Սուղյան!V253+Բ.Մուրադյան!V253)</f>
        <v>0</v>
      </c>
      <c r="W253" s="27">
        <f>SUM('Մ. Հարությունյան'!W253+'Տ. Թադևոսյան'!W253+'Լ. Սեփխանյան'!W253+'Ա. Պողոսյան'!W253+Ա.Շիրոյան!W253+Վ.Սուղյան!W253+Բ.Մուրադյան!W253)</f>
        <v>0</v>
      </c>
      <c r="X253" s="27">
        <f>SUM('Մ. Հարությունյան'!X253+'Տ. Թադևոսյան'!X253+'Լ. Սեփխանյան'!X253+'Ա. Պողոսյան'!X253+Ա.Շիրոյան!X253+Վ.Սուղյան!X253+Բ.Մուրադյան!X253)</f>
        <v>0</v>
      </c>
      <c r="Y253" s="27">
        <f>SUM('Մ. Հարությունյան'!Y253+'Տ. Թադևոսյան'!Y253+'Լ. Սեփխանյան'!Y253+'Ա. Պողոսյան'!Y253+Ա.Շիրոյան!Y253+Վ.Սուղյան!Y253+Բ.Մուրադյան!Y253)</f>
        <v>0</v>
      </c>
      <c r="Z253" s="27">
        <f>SUM('Մ. Հարությունյան'!Z253+'Տ. Թադևոսյան'!Z253+'Լ. Սեփխանյան'!Z253+'Ա. Պողոսյան'!Z253+Ա.Շիրոյան!Z253+Վ.Սուղյան!Z253+Բ.Մուրադյան!Z253)</f>
        <v>0</v>
      </c>
      <c r="AA253" s="27">
        <f>SUM('Մ. Հարությունյան'!AA253+'Տ. Թադևոսյան'!AA253+'Լ. Սեփխանյան'!AA253+'Ա. Պողոսյան'!AA253+Ա.Շիրոյան!AA253+Վ.Սուղյան!AA253+Բ.Մուրադյան!AA253)</f>
        <v>0</v>
      </c>
      <c r="AB253" s="27">
        <f>SUM('Մ. Հարությունյան'!AB253+'Տ. Թադևոսյան'!AB253+'Լ. Սեփխանյան'!AB253+'Ա. Պողոսյան'!AB253+Ա.Շիրոյան!AB253+Վ.Սուղյան!AB253+Բ.Մուրադյան!AB253)</f>
        <v>0</v>
      </c>
      <c r="AC253" s="27">
        <f>SUM('Մ. Հարությունյան'!AC253+'Տ. Թադևոսյան'!AC253+'Լ. Սեփխանյան'!AC253+'Ա. Պողոսյան'!AC253+Ա.Շիրոյան!AC253+Վ.Սուղյան!AC253+Բ.Մուրադյան!AC253)</f>
        <v>0</v>
      </c>
      <c r="AD253" s="27">
        <f>SUM('Մ. Հարությունյան'!AD253+'Տ. Թադևոսյան'!AD253+'Լ. Սեփխանյան'!AD253+'Ա. Պողոսյան'!AD253+Ա.Շիրոյան!AD253+Վ.Սուղյան!AD253+Բ.Մուրադյան!AD253)</f>
        <v>0</v>
      </c>
      <c r="AE253" s="27">
        <f>SUM('Մ. Հարությունյան'!AE253+'Տ. Թադևոսյան'!AE253+'Լ. Սեփխանյան'!AE253+'Ա. Պողոսյան'!AE253+Ա.Շիրոյան!AE253+Վ.Սուղյան!AE253+Բ.Մուրադյան!AE253)</f>
        <v>0</v>
      </c>
      <c r="AF253" s="27">
        <f>SUM('Մ. Հարությունյան'!AF253+'Տ. Թադևոսյան'!AF253+'Լ. Սեփխանյան'!AF253+'Ա. Պողոսյան'!AF253+Ա.Շիրոյան!AF253+Վ.Սուղյան!AF253+Բ.Մուրադյան!AF253)</f>
        <v>0</v>
      </c>
      <c r="AG253" s="27">
        <f>SUM('Մ. Հարությունյան'!AG253+'Տ. Թադևոսյան'!AG253+'Լ. Սեփխանյան'!AG253+'Ա. Պողոսյան'!AG253+Ա.Շիրոյան!AG253+Վ.Սուղյան!AG253+Բ.Մուրադյան!AG253)</f>
        <v>0</v>
      </c>
      <c r="AH253" s="27">
        <f>SUM('Մ. Հարությունյան'!AH253+'Տ. Թադևոսյան'!AH253+'Լ. Սեփխանյան'!AH253+'Ա. Պողոսյան'!AH253+Ա.Շիրոյան!AH253+Վ.Սուղյան!AH253+Բ.Մուրադյան!AH253)</f>
        <v>0</v>
      </c>
      <c r="AI253" s="27">
        <f>SUM('Մ. Հարությունյան'!AI253+'Տ. Թադևոսյան'!AI253+'Լ. Սեփխանյան'!AI253+'Ա. Պողոսյան'!AI253+Ա.Շիրոյան!AI253+Վ.Սուղյան!AI253+Բ.Մուրադյան!AI253)</f>
        <v>0</v>
      </c>
      <c r="AJ253" s="27">
        <f>SUM('Մ. Հարությունյան'!AJ253+'Տ. Թադևոսյան'!AJ253+'Լ. Սեփխանյան'!AJ253+'Ա. Պողոսյան'!AJ253+Ա.Շիրոյան!AJ253+Վ.Սուղյան!AJ253+Բ.Մուրադյան!AJ253)</f>
        <v>0</v>
      </c>
      <c r="AK253" s="27">
        <f>SUM('Մ. Հարությունյան'!AK253+'Տ. Թադևոսյան'!AK253+'Լ. Սեփխանյան'!AK253+'Ա. Պողոսյան'!AK253+Ա.Շիրոյան!AK253+Վ.Սուղյան!AK253+Բ.Մուրադյան!AK253)</f>
        <v>0</v>
      </c>
      <c r="AL253" s="27">
        <f>SUM('Մ. Հարությունյան'!AL253+'Տ. Թադևոսյան'!AL253+'Լ. Սեփխանյան'!AL253+'Ա. Պողոսյան'!AL253+Ա.Շիրոյան!AL253+Վ.Սուղյան!AL253+Բ.Մուրադյան!AL253)</f>
        <v>0</v>
      </c>
      <c r="AM253" s="27">
        <f>SUM('Մ. Հարությունյան'!AM253+'Տ. Թադևոսյան'!AM253+'Լ. Սեփխանյան'!AM253+'Ա. Պողոսյան'!AM253+Ա.Շիրոյան!AM253+Վ.Սուղյան!AM253+Բ.Մուրադյան!AM253)</f>
        <v>0</v>
      </c>
      <c r="AN253" s="27">
        <f>SUM('Մ. Հարությունյան'!AN253+'Տ. Թադևոսյան'!AN253+'Լ. Սեփխանյան'!AN253+'Ա. Պողոսյան'!AN253+Ա.Շիրոյան!AN253+Վ.Սուղյան!AN253+Բ.Մուրադյան!AN253)</f>
        <v>0</v>
      </c>
      <c r="AO253" s="27">
        <f>SUM('Մ. Հարությունյան'!AO253+'Տ. Թադևոսյան'!AO253+'Լ. Սեփխանյան'!AO253+'Ա. Պողոսյան'!AO253+Ա.Շիրոյան!AO253+Վ.Սուղյան!AO253+Բ.Մուրադյան!AO253)</f>
        <v>0</v>
      </c>
    </row>
    <row r="254" spans="1:41" ht="69.75" customHeight="1" x14ac:dyDescent="0.45">
      <c r="A254" s="14">
        <v>17.399999999999999</v>
      </c>
      <c r="B254" s="15" t="s">
        <v>284</v>
      </c>
      <c r="C254" s="16">
        <v>362</v>
      </c>
      <c r="D254" s="27">
        <f>SUM('Մ. Հարությունյան'!D254+'Տ. Թադևոսյան'!D254+'Լ. Սեփխանյան'!D254+'Ա. Պողոսյան'!D254+Ա.Շիրոյան!D254+Վ.Սուղյան!D254+Բ.Մուրադյան!D254)</f>
        <v>0</v>
      </c>
      <c r="E254" s="27">
        <f>SUM('Մ. Հարությունյան'!E254+'Տ. Թադևոսյան'!E254+'Լ. Սեփխանյան'!E254+'Ա. Պողոսյան'!E254+Ա.Շիրոյան!E254+Վ.Սուղյան!E254+Բ.Մուրադյան!E254)</f>
        <v>0</v>
      </c>
      <c r="F254" s="27">
        <f>SUM('Մ. Հարությունյան'!F254+'Տ. Թադևոսյան'!F254+'Լ. Սեփխանյան'!F254+'Ա. Պողոսյան'!F254+Ա.Շիրոյան!F254+Վ.Սուղյան!F254+Բ.Մուրադյան!F254)</f>
        <v>0</v>
      </c>
      <c r="G254" s="27">
        <f>SUM('Մ. Հարությունյան'!G254+'Տ. Թադևոսյան'!G254+'Լ. Սեփխանյան'!G254+'Ա. Պողոսյան'!G254+Ա.Շիրոյան!G254+Վ.Սուղյան!G254+Բ.Մուրադյան!G254)</f>
        <v>0</v>
      </c>
      <c r="H254" s="27">
        <f>SUM('Մ. Հարությունյան'!H254+'Տ. Թադևոսյան'!H254+'Լ. Սեփխանյան'!H254+'Ա. Պողոսյան'!H254+Ա.Շիրոյան!H254+Վ.Սուղյան!H254+Բ.Մուրադյան!H254)</f>
        <v>0</v>
      </c>
      <c r="I254" s="27">
        <f>SUM('Մ. Հարությունյան'!I254+'Տ. Թադևոսյան'!I254+'Լ. Սեփխանյան'!I254+'Ա. Պողոսյան'!I254+Ա.Շիրոյան!I254+Վ.Սուղյան!I254+Բ.Մուրադյան!I254)</f>
        <v>0</v>
      </c>
      <c r="J254" s="27">
        <f>SUM('Մ. Հարությունյան'!J254+'Տ. Թադևոսյան'!J254+'Լ. Սեփխանյան'!J254+'Ա. Պողոսյան'!J254+Ա.Շիրոյան!J254+Վ.Սուղյան!J254+Բ.Մուրադյան!J254)</f>
        <v>0</v>
      </c>
      <c r="K254" s="27">
        <f>SUM('Մ. Հարությունյան'!K254+'Տ. Թադևոսյան'!K254+'Լ. Սեփխանյան'!K254+'Ա. Պողոսյան'!K254+Ա.Շիրոյան!K254+Վ.Սուղյան!K254+Բ.Մուրադյան!K254)</f>
        <v>0</v>
      </c>
      <c r="L254" s="27">
        <f>SUM('Մ. Հարությունյան'!L254+'Տ. Թադևոսյան'!L254+'Լ. Սեփխանյան'!L254+'Ա. Պողոսյան'!L254+Ա.Շիրոյան!L254+Վ.Սուղյան!L254+Բ.Մուրադյան!L254)</f>
        <v>0</v>
      </c>
      <c r="M254" s="27">
        <f>SUM('Մ. Հարությունյան'!M254+'Տ. Թադևոսյան'!M254+'Լ. Սեփխանյան'!M254+'Ա. Պողոսյան'!M254+Ա.Շիրոյան!M254+Վ.Սուղյան!M254+Բ.Մուրադյան!M254)</f>
        <v>0</v>
      </c>
      <c r="N254" s="27">
        <f>SUM('Մ. Հարությունյան'!N254+'Տ. Թադևոսյան'!N254+'Լ. Սեփխանյան'!N254+'Ա. Պողոսյան'!N254+Ա.Շիրոյան!N254+Վ.Սուղյան!N254+Բ.Մուրադյան!N254)</f>
        <v>0</v>
      </c>
      <c r="O254" s="27">
        <f>SUM('Մ. Հարությունյան'!O254+'Տ. Թադևոսյան'!O254+'Լ. Սեփխանյան'!O254+'Ա. Պողոսյան'!O254+Ա.Շիրոյան!O254+Վ.Սուղյան!O254+Բ.Մուրադյան!O254)</f>
        <v>0</v>
      </c>
      <c r="P254" s="27">
        <f>SUM('Մ. Հարությունյան'!P254+'Տ. Թադևոսյան'!P254+'Լ. Սեփխանյան'!P254+'Ա. Պողոսյան'!P254+Ա.Շիրոյան!P254+Վ.Սուղյան!P254+Բ.Մուրադյան!P254)</f>
        <v>0</v>
      </c>
      <c r="Q254" s="27">
        <f>SUM('Մ. Հարությունյան'!Q254+'Տ. Թադևոսյան'!Q254+'Լ. Սեփխանյան'!Q254+'Ա. Պողոսյան'!Q254+Ա.Շիրոյան!Q254+Վ.Սուղյան!Q254+Բ.Մուրադյան!Q254)</f>
        <v>0</v>
      </c>
      <c r="R254" s="27">
        <f>SUM('Մ. Հարությունյան'!R254+'Տ. Թադևոսյան'!R254+'Լ. Սեփխանյան'!R254+'Ա. Պողոսյան'!R254+Ա.Շիրոյան!R254+Վ.Սուղյան!R254+Բ.Մուրադյան!R254)</f>
        <v>0</v>
      </c>
      <c r="S254" s="27">
        <f>SUM('Մ. Հարությունյան'!S254+'Տ. Թադևոսյան'!S254+'Լ. Սեփխանյան'!S254+'Ա. Պողոսյան'!S254+Ա.Շիրոյան!S254+Վ.Սուղյան!S254+Բ.Մուրադյան!S254)</f>
        <v>0</v>
      </c>
      <c r="T254" s="27">
        <f>SUM('Մ. Հարությունյան'!T254+'Տ. Թադևոսյան'!T254+'Լ. Սեփխանյան'!T254+'Ա. Պողոսյան'!T254+Ա.Շիրոյան!T254+Վ.Սուղյան!T254+Բ.Մուրադյան!T254)</f>
        <v>0</v>
      </c>
      <c r="U254" s="27">
        <f>SUM('Մ. Հարությունյան'!U254+'Տ. Թադևոսյան'!U254+'Լ. Սեփխանյան'!U254+'Ա. Պողոսյան'!U254+Ա.Շիրոյան!U254+Վ.Սուղյան!U254+Բ.Մուրադյան!U254)</f>
        <v>0</v>
      </c>
      <c r="V254" s="27">
        <f>SUM('Մ. Հարությունյան'!V254+'Տ. Թադևոսյան'!V254+'Լ. Սեփխանյան'!V254+'Ա. Պողոսյան'!V254+Ա.Շիրոյան!V254+Վ.Սուղյան!V254+Բ.Մուրադյան!V254)</f>
        <v>0</v>
      </c>
      <c r="W254" s="27">
        <f>SUM('Մ. Հարությունյան'!W254+'Տ. Թադևոսյան'!W254+'Լ. Սեփխանյան'!W254+'Ա. Պողոսյան'!W254+Ա.Շիրոյան!W254+Վ.Սուղյան!W254+Բ.Մուրադյան!W254)</f>
        <v>0</v>
      </c>
      <c r="X254" s="27">
        <f>SUM('Մ. Հարությունյան'!X254+'Տ. Թադևոսյան'!X254+'Լ. Սեփխանյան'!X254+'Ա. Պողոսյան'!X254+Ա.Շիրոյան!X254+Վ.Սուղյան!X254+Բ.Մուրադյան!X254)</f>
        <v>0</v>
      </c>
      <c r="Y254" s="27">
        <f>SUM('Մ. Հարությունյան'!Y254+'Տ. Թադևոսյան'!Y254+'Լ. Սեփխանյան'!Y254+'Ա. Պողոսյան'!Y254+Ա.Շիրոյան!Y254+Վ.Սուղյան!Y254+Բ.Մուրադյան!Y254)</f>
        <v>0</v>
      </c>
      <c r="Z254" s="27">
        <f>SUM('Մ. Հարությունյան'!Z254+'Տ. Թադևոսյան'!Z254+'Լ. Սեփխանյան'!Z254+'Ա. Պողոսյան'!Z254+Ա.Շիրոյան!Z254+Վ.Սուղյան!Z254+Բ.Մուրադյան!Z254)</f>
        <v>0</v>
      </c>
      <c r="AA254" s="27">
        <f>SUM('Մ. Հարությունյան'!AA254+'Տ. Թադևոսյան'!AA254+'Լ. Սեփխանյան'!AA254+'Ա. Պողոսյան'!AA254+Ա.Շիրոյան!AA254+Վ.Սուղյան!AA254+Բ.Մուրադյան!AA254)</f>
        <v>0</v>
      </c>
      <c r="AB254" s="27">
        <f>SUM('Մ. Հարությունյան'!AB254+'Տ. Թադևոսյան'!AB254+'Լ. Սեփխանյան'!AB254+'Ա. Պողոսյան'!AB254+Ա.Շիրոյան!AB254+Վ.Սուղյան!AB254+Բ.Մուրադյան!AB254)</f>
        <v>0</v>
      </c>
      <c r="AC254" s="27">
        <f>SUM('Մ. Հարությունյան'!AC254+'Տ. Թադևոսյան'!AC254+'Լ. Սեփխանյան'!AC254+'Ա. Պողոսյան'!AC254+Ա.Շիրոյան!AC254+Վ.Սուղյան!AC254+Բ.Մուրադյան!AC254)</f>
        <v>0</v>
      </c>
      <c r="AD254" s="27">
        <f>SUM('Մ. Հարությունյան'!AD254+'Տ. Թադևոսյան'!AD254+'Լ. Սեփխանյան'!AD254+'Ա. Պողոսյան'!AD254+Ա.Շիրոյան!AD254+Վ.Սուղյան!AD254+Բ.Մուրադյան!AD254)</f>
        <v>0</v>
      </c>
      <c r="AE254" s="27">
        <f>SUM('Մ. Հարությունյան'!AE254+'Տ. Թադևոսյան'!AE254+'Լ. Սեփխանյան'!AE254+'Ա. Պողոսյան'!AE254+Ա.Շիրոյան!AE254+Վ.Սուղյան!AE254+Բ.Մուրադյան!AE254)</f>
        <v>0</v>
      </c>
      <c r="AF254" s="27">
        <f>SUM('Մ. Հարությունյան'!AF254+'Տ. Թադևոսյան'!AF254+'Լ. Սեփխանյան'!AF254+'Ա. Պողոսյան'!AF254+Ա.Շիրոյան!AF254+Վ.Սուղյան!AF254+Բ.Մուրադյան!AF254)</f>
        <v>0</v>
      </c>
      <c r="AG254" s="27">
        <f>SUM('Մ. Հարությունյան'!AG254+'Տ. Թադևոսյան'!AG254+'Լ. Սեփխանյան'!AG254+'Ա. Պողոսյան'!AG254+Ա.Շիրոյան!AG254+Վ.Սուղյան!AG254+Բ.Մուրադյան!AG254)</f>
        <v>0</v>
      </c>
      <c r="AH254" s="27">
        <f>SUM('Մ. Հարությունյան'!AH254+'Տ. Թադևոսյան'!AH254+'Լ. Սեփխանյան'!AH254+'Ա. Պողոսյան'!AH254+Ա.Շիրոյան!AH254+Վ.Սուղյան!AH254+Բ.Մուրադյան!AH254)</f>
        <v>0</v>
      </c>
      <c r="AI254" s="27">
        <f>SUM('Մ. Հարությունյան'!AI254+'Տ. Թադևոսյան'!AI254+'Լ. Սեփխանյան'!AI254+'Ա. Պողոսյան'!AI254+Ա.Շիրոյան!AI254+Վ.Սուղյան!AI254+Բ.Մուրադյան!AI254)</f>
        <v>0</v>
      </c>
      <c r="AJ254" s="27">
        <f>SUM('Մ. Հարությունյան'!AJ254+'Տ. Թադևոսյան'!AJ254+'Լ. Սեփխանյան'!AJ254+'Ա. Պողոսյան'!AJ254+Ա.Շիրոյան!AJ254+Վ.Սուղյան!AJ254+Բ.Մուրադյան!AJ254)</f>
        <v>0</v>
      </c>
      <c r="AK254" s="27">
        <f>SUM('Մ. Հարությունյան'!AK254+'Տ. Թադևոսյան'!AK254+'Լ. Սեփխանյան'!AK254+'Ա. Պողոսյան'!AK254+Ա.Շիրոյան!AK254+Վ.Սուղյան!AK254+Բ.Մուրադյան!AK254)</f>
        <v>0</v>
      </c>
      <c r="AL254" s="27">
        <f>SUM('Մ. Հարությունյան'!AL254+'Տ. Թադևոսյան'!AL254+'Լ. Սեփխանյան'!AL254+'Ա. Պողոսյան'!AL254+Ա.Շիրոյան!AL254+Վ.Սուղյան!AL254+Բ.Մուրադյան!AL254)</f>
        <v>0</v>
      </c>
      <c r="AM254" s="27">
        <f>SUM('Մ. Հարությունյան'!AM254+'Տ. Թադևոսյան'!AM254+'Լ. Սեփխանյան'!AM254+'Ա. Պողոսյան'!AM254+Ա.Շիրոյան!AM254+Վ.Սուղյան!AM254+Բ.Մուրադյան!AM254)</f>
        <v>0</v>
      </c>
      <c r="AN254" s="27">
        <f>SUM('Մ. Հարությունյան'!AN254+'Տ. Թադևոսյան'!AN254+'Լ. Սեփխանյան'!AN254+'Ա. Պողոսյան'!AN254+Ա.Շիրոյան!AN254+Վ.Սուղյան!AN254+Բ.Մուրադյան!AN254)</f>
        <v>0</v>
      </c>
      <c r="AO254" s="27">
        <f>SUM('Մ. Հարությունյան'!AO254+'Տ. Թադևոսյան'!AO254+'Լ. Սեփխանյան'!AO254+'Ա. Պողոսյան'!AO254+Ա.Շիրոյան!AO254+Վ.Սուղյան!AO254+Բ.Մուրադյան!AO254)</f>
        <v>0</v>
      </c>
    </row>
    <row r="255" spans="1:41" ht="69.75" customHeight="1" x14ac:dyDescent="0.45">
      <c r="A255" s="14">
        <v>17.5</v>
      </c>
      <c r="B255" s="15" t="s">
        <v>285</v>
      </c>
      <c r="C255" s="16">
        <v>363</v>
      </c>
      <c r="D255" s="27">
        <f>SUM('Մ. Հարությունյան'!D255+'Տ. Թադևոսյան'!D255+'Լ. Սեփխանյան'!D255+'Ա. Պողոսյան'!D255+Ա.Շիրոյան!D255+Վ.Սուղյան!D255+Բ.Մուրադյան!D255)</f>
        <v>0</v>
      </c>
      <c r="E255" s="27">
        <f>SUM('Մ. Հարությունյան'!E255+'Տ. Թադևոսյան'!E255+'Լ. Սեփխանյան'!E255+'Ա. Պողոսյան'!E255+Ա.Շիրոյան!E255+Վ.Սուղյան!E255+Բ.Մուրադյան!E255)</f>
        <v>0</v>
      </c>
      <c r="F255" s="27">
        <f>SUM('Մ. Հարությունյան'!F255+'Տ. Թադևոսյան'!F255+'Լ. Սեփխանյան'!F255+'Ա. Պողոսյան'!F255+Ա.Շիրոյան!F255+Վ.Սուղյան!F255+Բ.Մուրադյան!F255)</f>
        <v>0</v>
      </c>
      <c r="G255" s="27">
        <f>SUM('Մ. Հարությունյան'!G255+'Տ. Թադևոսյան'!G255+'Լ. Սեփխանյան'!G255+'Ա. Պողոսյան'!G255+Ա.Շիրոյան!G255+Վ.Սուղյան!G255+Բ.Մուրադյան!G255)</f>
        <v>0</v>
      </c>
      <c r="H255" s="27">
        <f>SUM('Մ. Հարությունյան'!H255+'Տ. Թադևոսյան'!H255+'Լ. Սեփխանյան'!H255+'Ա. Պողոսյան'!H255+Ա.Շիրոյան!H255+Վ.Սուղյան!H255+Բ.Մուրադյան!H255)</f>
        <v>0</v>
      </c>
      <c r="I255" s="27">
        <f>SUM('Մ. Հարությունյան'!I255+'Տ. Թադևոսյան'!I255+'Լ. Սեփխանյան'!I255+'Ա. Պողոսյան'!I255+Ա.Շիրոյան!I255+Վ.Սուղյան!I255+Բ.Մուրադյան!I255)</f>
        <v>0</v>
      </c>
      <c r="J255" s="27">
        <f>SUM('Մ. Հարությունյան'!J255+'Տ. Թադևոսյան'!J255+'Լ. Սեփխանյան'!J255+'Ա. Պողոսյան'!J255+Ա.Շիրոյան!J255+Վ.Սուղյան!J255+Բ.Մուրադյան!J255)</f>
        <v>0</v>
      </c>
      <c r="K255" s="27">
        <f>SUM('Մ. Հարությունյան'!K255+'Տ. Թադևոսյան'!K255+'Լ. Սեփխանյան'!K255+'Ա. Պողոսյան'!K255+Ա.Շիրոյան!K255+Վ.Սուղյան!K255+Բ.Մուրադյան!K255)</f>
        <v>0</v>
      </c>
      <c r="L255" s="27">
        <f>SUM('Մ. Հարությունյան'!L255+'Տ. Թադևոսյան'!L255+'Լ. Սեփխանյան'!L255+'Ա. Պողոսյան'!L255+Ա.Շիրոյան!L255+Վ.Սուղյան!L255+Բ.Մուրադյան!L255)</f>
        <v>0</v>
      </c>
      <c r="M255" s="27">
        <f>SUM('Մ. Հարությունյան'!M255+'Տ. Թադևոսյան'!M255+'Լ. Սեփխանյան'!M255+'Ա. Պողոսյան'!M255+Ա.Շիրոյան!M255+Վ.Սուղյան!M255+Բ.Մուրադյան!M255)</f>
        <v>0</v>
      </c>
      <c r="N255" s="27">
        <f>SUM('Մ. Հարությունյան'!N255+'Տ. Թադևոսյան'!N255+'Լ. Սեփխանյան'!N255+'Ա. Պողոսյան'!N255+Ա.Շիրոյան!N255+Վ.Սուղյան!N255+Բ.Մուրադյան!N255)</f>
        <v>0</v>
      </c>
      <c r="O255" s="27">
        <f>SUM('Մ. Հարությունյան'!O255+'Տ. Թադևոսյան'!O255+'Լ. Սեփխանյան'!O255+'Ա. Պողոսյան'!O255+Ա.Շիրոյան!O255+Վ.Սուղյան!O255+Բ.Մուրադյան!O255)</f>
        <v>0</v>
      </c>
      <c r="P255" s="27">
        <f>SUM('Մ. Հարությունյան'!P255+'Տ. Թադևոսյան'!P255+'Լ. Սեփխանյան'!P255+'Ա. Պողոսյան'!P255+Ա.Շիրոյան!P255+Վ.Սուղյան!P255+Բ.Մուրադյան!P255)</f>
        <v>0</v>
      </c>
      <c r="Q255" s="27">
        <f>SUM('Մ. Հարությունյան'!Q255+'Տ. Թադևոսյան'!Q255+'Լ. Սեփխանյան'!Q255+'Ա. Պողոսյան'!Q255+Ա.Շիրոյան!Q255+Վ.Սուղյան!Q255+Բ.Մուրադյան!Q255)</f>
        <v>0</v>
      </c>
      <c r="R255" s="27">
        <f>SUM('Մ. Հարությունյան'!R255+'Տ. Թադևոսյան'!R255+'Լ. Սեփխանյան'!R255+'Ա. Պողոսյան'!R255+Ա.Շիրոյան!R255+Վ.Սուղյան!R255+Բ.Մուրադյան!R255)</f>
        <v>0</v>
      </c>
      <c r="S255" s="27">
        <f>SUM('Մ. Հարությունյան'!S255+'Տ. Թադևոսյան'!S255+'Լ. Սեփխանյան'!S255+'Ա. Պողոսյան'!S255+Ա.Շիրոյան!S255+Վ.Սուղյան!S255+Բ.Մուրադյան!S255)</f>
        <v>0</v>
      </c>
      <c r="T255" s="27">
        <f>SUM('Մ. Հարությունյան'!T255+'Տ. Թադևոսյան'!T255+'Լ. Սեփխանյան'!T255+'Ա. Պողոսյան'!T255+Ա.Շիրոյան!T255+Վ.Սուղյան!T255+Բ.Մուրադյան!T255)</f>
        <v>0</v>
      </c>
      <c r="U255" s="27">
        <f>SUM('Մ. Հարությունյան'!U255+'Տ. Թադևոսյան'!U255+'Լ. Սեփխանյան'!U255+'Ա. Պողոսյան'!U255+Ա.Շիրոյան!U255+Վ.Սուղյան!U255+Բ.Մուրադյան!U255)</f>
        <v>0</v>
      </c>
      <c r="V255" s="27">
        <f>SUM('Մ. Հարությունյան'!V255+'Տ. Թադևոսյան'!V255+'Լ. Սեփխանյան'!V255+'Ա. Պողոսյան'!V255+Ա.Շիրոյան!V255+Վ.Սուղյան!V255+Բ.Մուրադյան!V255)</f>
        <v>0</v>
      </c>
      <c r="W255" s="27">
        <f>SUM('Մ. Հարությունյան'!W255+'Տ. Թադևոսյան'!W255+'Լ. Սեփխանյան'!W255+'Ա. Պողոսյան'!W255+Ա.Շիրոյան!W255+Վ.Սուղյան!W255+Բ.Մուրադյան!W255)</f>
        <v>0</v>
      </c>
      <c r="X255" s="27">
        <f>SUM('Մ. Հարությունյան'!X255+'Տ. Թադևոսյան'!X255+'Լ. Սեփխանյան'!X255+'Ա. Պողոսյան'!X255+Ա.Շիրոյան!X255+Վ.Սուղյան!X255+Բ.Մուրադյան!X255)</f>
        <v>0</v>
      </c>
      <c r="Y255" s="27">
        <f>SUM('Մ. Հարությունյան'!Y255+'Տ. Թադևոսյան'!Y255+'Լ. Սեփխանյան'!Y255+'Ա. Պողոսյան'!Y255+Ա.Շիրոյան!Y255+Վ.Սուղյան!Y255+Բ.Մուրադյան!Y255)</f>
        <v>0</v>
      </c>
      <c r="Z255" s="27">
        <f>SUM('Մ. Հարությունյան'!Z255+'Տ. Թադևոսյան'!Z255+'Լ. Սեփխանյան'!Z255+'Ա. Պողոսյան'!Z255+Ա.Շիրոյան!Z255+Վ.Սուղյան!Z255+Բ.Մուրադյան!Z255)</f>
        <v>0</v>
      </c>
      <c r="AA255" s="27">
        <f>SUM('Մ. Հարությունյան'!AA255+'Տ. Թադևոսյան'!AA255+'Լ. Սեփխանյան'!AA255+'Ա. Պողոսյան'!AA255+Ա.Շիրոյան!AA255+Վ.Սուղյան!AA255+Բ.Մուրադյան!AA255)</f>
        <v>0</v>
      </c>
      <c r="AB255" s="27">
        <f>SUM('Մ. Հարությունյան'!AB255+'Տ. Թադևոսյան'!AB255+'Լ. Սեփխանյան'!AB255+'Ա. Պողոսյան'!AB255+Ա.Շիրոյան!AB255+Վ.Սուղյան!AB255+Բ.Մուրադյան!AB255)</f>
        <v>0</v>
      </c>
      <c r="AC255" s="27">
        <f>SUM('Մ. Հարությունյան'!AC255+'Տ. Թադևոսյան'!AC255+'Լ. Սեփխանյան'!AC255+'Ա. Պողոսյան'!AC255+Ա.Շիրոյան!AC255+Վ.Սուղյան!AC255+Բ.Մուրադյան!AC255)</f>
        <v>0</v>
      </c>
      <c r="AD255" s="27">
        <f>SUM('Մ. Հարությունյան'!AD255+'Տ. Թադևոսյան'!AD255+'Լ. Սեփխանյան'!AD255+'Ա. Պողոսյան'!AD255+Ա.Շիրոյան!AD255+Վ.Սուղյան!AD255+Բ.Մուրադյան!AD255)</f>
        <v>0</v>
      </c>
      <c r="AE255" s="27">
        <f>SUM('Մ. Հարությունյան'!AE255+'Տ. Թադևոսյան'!AE255+'Լ. Սեփխանյան'!AE255+'Ա. Պողոսյան'!AE255+Ա.Շիրոյան!AE255+Վ.Սուղյան!AE255+Բ.Մուրադյան!AE255)</f>
        <v>0</v>
      </c>
      <c r="AF255" s="27">
        <f>SUM('Մ. Հարությունյան'!AF255+'Տ. Թադևոսյան'!AF255+'Լ. Սեփխանյան'!AF255+'Ա. Պողոսյան'!AF255+Ա.Շիրոյան!AF255+Վ.Սուղյան!AF255+Բ.Մուրադյան!AF255)</f>
        <v>0</v>
      </c>
      <c r="AG255" s="27">
        <f>SUM('Մ. Հարությունյան'!AG255+'Տ. Թադևոսյան'!AG255+'Լ. Սեփխանյան'!AG255+'Ա. Պողոսյան'!AG255+Ա.Շիրոյան!AG255+Վ.Սուղյան!AG255+Բ.Մուրադյան!AG255)</f>
        <v>0</v>
      </c>
      <c r="AH255" s="27">
        <f>SUM('Մ. Հարությունյան'!AH255+'Տ. Թադևոսյան'!AH255+'Լ. Սեփխանյան'!AH255+'Ա. Պողոսյան'!AH255+Ա.Շիրոյան!AH255+Վ.Սուղյան!AH255+Բ.Մուրադյան!AH255)</f>
        <v>0</v>
      </c>
      <c r="AI255" s="27">
        <f>SUM('Մ. Հարությունյան'!AI255+'Տ. Թադևոսյան'!AI255+'Լ. Սեփխանյան'!AI255+'Ա. Պողոսյան'!AI255+Ա.Շիրոյան!AI255+Վ.Սուղյան!AI255+Բ.Մուրադյան!AI255)</f>
        <v>0</v>
      </c>
      <c r="AJ255" s="27">
        <f>SUM('Մ. Հարությունյան'!AJ255+'Տ. Թադևոսյան'!AJ255+'Լ. Սեփխանյան'!AJ255+'Ա. Պողոսյան'!AJ255+Ա.Շիրոյան!AJ255+Վ.Սուղյան!AJ255+Բ.Մուրադյան!AJ255)</f>
        <v>0</v>
      </c>
      <c r="AK255" s="27">
        <f>SUM('Մ. Հարությունյան'!AK255+'Տ. Թադևոսյան'!AK255+'Լ. Սեփխանյան'!AK255+'Ա. Պողոսյան'!AK255+Ա.Շիրոյան!AK255+Վ.Սուղյան!AK255+Բ.Մուրադյան!AK255)</f>
        <v>0</v>
      </c>
      <c r="AL255" s="27">
        <f>SUM('Մ. Հարությունյան'!AL255+'Տ. Թադևոսյան'!AL255+'Լ. Սեփխանյան'!AL255+'Ա. Պողոսյան'!AL255+Ա.Շիրոյան!AL255+Վ.Սուղյան!AL255+Բ.Մուրադյան!AL255)</f>
        <v>0</v>
      </c>
      <c r="AM255" s="27">
        <f>SUM('Մ. Հարությունյան'!AM255+'Տ. Թադևոսյան'!AM255+'Լ. Սեփխանյան'!AM255+'Ա. Պողոսյան'!AM255+Ա.Շիրոյան!AM255+Վ.Սուղյան!AM255+Բ.Մուրադյան!AM255)</f>
        <v>0</v>
      </c>
      <c r="AN255" s="27">
        <f>SUM('Մ. Հարությունյան'!AN255+'Տ. Թադևոսյան'!AN255+'Լ. Սեփխանյան'!AN255+'Ա. Պողոսյան'!AN255+Ա.Շիրոյան!AN255+Վ.Սուղյան!AN255+Բ.Մուրադյան!AN255)</f>
        <v>0</v>
      </c>
      <c r="AO255" s="27">
        <f>SUM('Մ. Հարությունյան'!AO255+'Տ. Թադևոսյան'!AO255+'Լ. Սեփխանյան'!AO255+'Ա. Պողոսյան'!AO255+Ա.Շիրոյան!AO255+Վ.Սուղյան!AO255+Բ.Մուրադյան!AO255)</f>
        <v>0</v>
      </c>
    </row>
    <row r="256" spans="1:41" ht="69.75" customHeight="1" x14ac:dyDescent="0.45">
      <c r="A256" s="14">
        <v>17.600000000000001</v>
      </c>
      <c r="B256" s="15" t="s">
        <v>286</v>
      </c>
      <c r="C256" s="16">
        <v>364</v>
      </c>
      <c r="D256" s="27">
        <f>SUM('Մ. Հարությունյան'!D256+'Տ. Թադևոսյան'!D256+'Լ. Սեփխանյան'!D256+'Ա. Պողոսյան'!D256+Ա.Շիրոյան!D256+Վ.Սուղյան!D256+Բ.Մուրադյան!D256)</f>
        <v>0</v>
      </c>
      <c r="E256" s="27">
        <f>SUM('Մ. Հարությունյան'!E256+'Տ. Թադևոսյան'!E256+'Լ. Սեփխանյան'!E256+'Ա. Պողոսյան'!E256+Ա.Շիրոյան!E256+Վ.Սուղյան!E256+Բ.Մուրադյան!E256)</f>
        <v>0</v>
      </c>
      <c r="F256" s="27">
        <f>SUM('Մ. Հարությունյան'!F256+'Տ. Թադևոսյան'!F256+'Լ. Սեփխանյան'!F256+'Ա. Պողոսյան'!F256+Ա.Շիրոյան!F256+Վ.Սուղյան!F256+Բ.Մուրադյան!F256)</f>
        <v>0</v>
      </c>
      <c r="G256" s="27">
        <f>SUM('Մ. Հարությունյան'!G256+'Տ. Թադևոսյան'!G256+'Լ. Սեփխանյան'!G256+'Ա. Պողոսյան'!G256+Ա.Շիրոյան!G256+Վ.Սուղյան!G256+Բ.Մուրադյան!G256)</f>
        <v>0</v>
      </c>
      <c r="H256" s="27">
        <f>SUM('Մ. Հարությունյան'!H256+'Տ. Թադևոսյան'!H256+'Լ. Սեփխանյան'!H256+'Ա. Պողոսյան'!H256+Ա.Շիրոյան!H256+Վ.Սուղյան!H256+Բ.Մուրադյան!H256)</f>
        <v>0</v>
      </c>
      <c r="I256" s="27">
        <f>SUM('Մ. Հարությունյան'!I256+'Տ. Թադևոսյան'!I256+'Լ. Սեփխանյան'!I256+'Ա. Պողոսյան'!I256+Ա.Շիրոյան!I256+Վ.Սուղյան!I256+Բ.Մուրադյան!I256)</f>
        <v>0</v>
      </c>
      <c r="J256" s="27">
        <f>SUM('Մ. Հարությունյան'!J256+'Տ. Թադևոսյան'!J256+'Լ. Սեփխանյան'!J256+'Ա. Պողոսյան'!J256+Ա.Շիրոյան!J256+Վ.Սուղյան!J256+Բ.Մուրադյան!J256)</f>
        <v>0</v>
      </c>
      <c r="K256" s="27">
        <f>SUM('Մ. Հարությունյան'!K256+'Տ. Թադևոսյան'!K256+'Լ. Սեփխանյան'!K256+'Ա. Պողոսյան'!K256+Ա.Շիրոյան!K256+Վ.Սուղյան!K256+Բ.Մուրադյան!K256)</f>
        <v>0</v>
      </c>
      <c r="L256" s="27">
        <f>SUM('Մ. Հարությունյան'!L256+'Տ. Թադևոսյան'!L256+'Լ. Սեփխանյան'!L256+'Ա. Պողոսյան'!L256+Ա.Շիրոյան!L256+Վ.Սուղյան!L256+Բ.Մուրադյան!L256)</f>
        <v>0</v>
      </c>
      <c r="M256" s="27">
        <f>SUM('Մ. Հարությունյան'!M256+'Տ. Թադևոսյան'!M256+'Լ. Սեփխանյան'!M256+'Ա. Պողոսյան'!M256+Ա.Շիրոյան!M256+Վ.Սուղյան!M256+Բ.Մուրադյան!M256)</f>
        <v>0</v>
      </c>
      <c r="N256" s="27">
        <f>SUM('Մ. Հարությունյան'!N256+'Տ. Թադևոսյան'!N256+'Լ. Սեփխանյան'!N256+'Ա. Պողոսյան'!N256+Ա.Շիրոյան!N256+Վ.Սուղյան!N256+Բ.Մուրադյան!N256)</f>
        <v>0</v>
      </c>
      <c r="O256" s="27">
        <f>SUM('Մ. Հարությունյան'!O256+'Տ. Թադևոսյան'!O256+'Լ. Սեփխանյան'!O256+'Ա. Պողոսյան'!O256+Ա.Շիրոյան!O256+Վ.Սուղյան!O256+Բ.Մուրադյան!O256)</f>
        <v>0</v>
      </c>
      <c r="P256" s="27">
        <f>SUM('Մ. Հարությունյան'!P256+'Տ. Թադևոսյան'!P256+'Լ. Սեփխանյան'!P256+'Ա. Պողոսյան'!P256+Ա.Շիրոյան!P256+Վ.Սուղյան!P256+Բ.Մուրադյան!P256)</f>
        <v>0</v>
      </c>
      <c r="Q256" s="27">
        <f>SUM('Մ. Հարությունյան'!Q256+'Տ. Թադևոսյան'!Q256+'Լ. Սեփխանյան'!Q256+'Ա. Պողոսյան'!Q256+Ա.Շիրոյան!Q256+Վ.Սուղյան!Q256+Բ.Մուրադյան!Q256)</f>
        <v>0</v>
      </c>
      <c r="R256" s="27">
        <f>SUM('Մ. Հարությունյան'!R256+'Տ. Թադևոսյան'!R256+'Լ. Սեփխանյան'!R256+'Ա. Պողոսյան'!R256+Ա.Շիրոյան!R256+Վ.Սուղյան!R256+Բ.Մուրադյան!R256)</f>
        <v>0</v>
      </c>
      <c r="S256" s="27">
        <f>SUM('Մ. Հարությունյան'!S256+'Տ. Թադևոսյան'!S256+'Լ. Սեփխանյան'!S256+'Ա. Պողոսյան'!S256+Ա.Շիրոյան!S256+Վ.Սուղյան!S256+Բ.Մուրադյան!S256)</f>
        <v>0</v>
      </c>
      <c r="T256" s="27">
        <f>SUM('Մ. Հարությունյան'!T256+'Տ. Թադևոսյան'!T256+'Լ. Սեփխանյան'!T256+'Ա. Պողոսյան'!T256+Ա.Շիրոյան!T256+Վ.Սուղյան!T256+Բ.Մուրադյան!T256)</f>
        <v>0</v>
      </c>
      <c r="U256" s="27">
        <f>SUM('Մ. Հարությունյան'!U256+'Տ. Թադևոսյան'!U256+'Լ. Սեփխանյան'!U256+'Ա. Պողոսյան'!U256+Ա.Շիրոյան!U256+Վ.Սուղյան!U256+Բ.Մուրադյան!U256)</f>
        <v>0</v>
      </c>
      <c r="V256" s="27">
        <f>SUM('Մ. Հարությունյան'!V256+'Տ. Թադևոսյան'!V256+'Լ. Սեփխանյան'!V256+'Ա. Պողոսյան'!V256+Ա.Շիրոյան!V256+Վ.Սուղյան!V256+Բ.Մուրադյան!V256)</f>
        <v>0</v>
      </c>
      <c r="W256" s="27">
        <f>SUM('Մ. Հարությունյան'!W256+'Տ. Թադևոսյան'!W256+'Լ. Սեփխանյան'!W256+'Ա. Պողոսյան'!W256+Ա.Շիրոյան!W256+Վ.Սուղյան!W256+Բ.Մուրադյան!W256)</f>
        <v>0</v>
      </c>
      <c r="X256" s="27">
        <f>SUM('Մ. Հարությունյան'!X256+'Տ. Թադևոսյան'!X256+'Լ. Սեփխանյան'!X256+'Ա. Պողոսյան'!X256+Ա.Շիրոյան!X256+Վ.Սուղյան!X256+Բ.Մուրադյան!X256)</f>
        <v>0</v>
      </c>
      <c r="Y256" s="27">
        <f>SUM('Մ. Հարությունյան'!Y256+'Տ. Թադևոսյան'!Y256+'Լ. Սեփխանյան'!Y256+'Ա. Պողոսյան'!Y256+Ա.Շիրոյան!Y256+Վ.Սուղյան!Y256+Բ.Մուրադյան!Y256)</f>
        <v>0</v>
      </c>
      <c r="Z256" s="27">
        <f>SUM('Մ. Հարությունյան'!Z256+'Տ. Թադևոսյան'!Z256+'Լ. Սեփխանյան'!Z256+'Ա. Պողոսյան'!Z256+Ա.Շիրոյան!Z256+Վ.Սուղյան!Z256+Բ.Մուրադյան!Z256)</f>
        <v>0</v>
      </c>
      <c r="AA256" s="27">
        <f>SUM('Մ. Հարությունյան'!AA256+'Տ. Թադևոսյան'!AA256+'Լ. Սեփխանյան'!AA256+'Ա. Պողոսյան'!AA256+Ա.Շիրոյան!AA256+Վ.Սուղյան!AA256+Բ.Մուրադյան!AA256)</f>
        <v>0</v>
      </c>
      <c r="AB256" s="27">
        <f>SUM('Մ. Հարությունյան'!AB256+'Տ. Թադևոսյան'!AB256+'Լ. Սեփխանյան'!AB256+'Ա. Պողոսյան'!AB256+Ա.Շիրոյան!AB256+Վ.Սուղյան!AB256+Բ.Մուրադյան!AB256)</f>
        <v>0</v>
      </c>
      <c r="AC256" s="27">
        <f>SUM('Մ. Հարությունյան'!AC256+'Տ. Թադևոսյան'!AC256+'Լ. Սեփխանյան'!AC256+'Ա. Պողոսյան'!AC256+Ա.Շիրոյան!AC256+Վ.Սուղյան!AC256+Բ.Մուրադյան!AC256)</f>
        <v>0</v>
      </c>
      <c r="AD256" s="27">
        <f>SUM('Մ. Հարությունյան'!AD256+'Տ. Թադևոսյան'!AD256+'Լ. Սեփխանյան'!AD256+'Ա. Պողոսյան'!AD256+Ա.Շիրոյան!AD256+Վ.Սուղյան!AD256+Բ.Մուրադյան!AD256)</f>
        <v>0</v>
      </c>
      <c r="AE256" s="27">
        <f>SUM('Մ. Հարությունյան'!AE256+'Տ. Թադևոսյան'!AE256+'Լ. Սեփխանյան'!AE256+'Ա. Պողոսյան'!AE256+Ա.Շիրոյան!AE256+Վ.Սուղյան!AE256+Բ.Մուրադյան!AE256)</f>
        <v>0</v>
      </c>
      <c r="AF256" s="27">
        <f>SUM('Մ. Հարությունյան'!AF256+'Տ. Թադևոսյան'!AF256+'Լ. Սեփխանյան'!AF256+'Ա. Պողոսյան'!AF256+Ա.Շիրոյան!AF256+Վ.Սուղյան!AF256+Բ.Մուրադյան!AF256)</f>
        <v>0</v>
      </c>
      <c r="AG256" s="27">
        <f>SUM('Մ. Հարությունյան'!AG256+'Տ. Թադևոսյան'!AG256+'Լ. Սեփխանյան'!AG256+'Ա. Պողոսյան'!AG256+Ա.Շիրոյան!AG256+Վ.Սուղյան!AG256+Բ.Մուրադյան!AG256)</f>
        <v>0</v>
      </c>
      <c r="AH256" s="27">
        <f>SUM('Մ. Հարությունյան'!AH256+'Տ. Թադևոսյան'!AH256+'Լ. Սեփխանյան'!AH256+'Ա. Պողոսյան'!AH256+Ա.Շիրոյան!AH256+Վ.Սուղյան!AH256+Բ.Մուրադյան!AH256)</f>
        <v>0</v>
      </c>
      <c r="AI256" s="27">
        <f>SUM('Մ. Հարությունյան'!AI256+'Տ. Թադևոսյան'!AI256+'Լ. Սեփխանյան'!AI256+'Ա. Պողոսյան'!AI256+Ա.Շիրոյան!AI256+Վ.Սուղյան!AI256+Բ.Մուրադյան!AI256)</f>
        <v>0</v>
      </c>
      <c r="AJ256" s="27">
        <f>SUM('Մ. Հարությունյան'!AJ256+'Տ. Թադևոսյան'!AJ256+'Լ. Սեփխանյան'!AJ256+'Ա. Պողոսյան'!AJ256+Ա.Շիրոյան!AJ256+Վ.Սուղյան!AJ256+Բ.Մուրադյան!AJ256)</f>
        <v>0</v>
      </c>
      <c r="AK256" s="27">
        <f>SUM('Մ. Հարությունյան'!AK256+'Տ. Թադևոսյան'!AK256+'Լ. Սեփխանյան'!AK256+'Ա. Պողոսյան'!AK256+Ա.Շիրոյան!AK256+Վ.Սուղյան!AK256+Բ.Մուրադյան!AK256)</f>
        <v>0</v>
      </c>
      <c r="AL256" s="27">
        <f>SUM('Մ. Հարությունյան'!AL256+'Տ. Թադևոսյան'!AL256+'Լ. Սեփխանյան'!AL256+'Ա. Պողոսյան'!AL256+Ա.Շիրոյան!AL256+Վ.Սուղյան!AL256+Բ.Մուրադյան!AL256)</f>
        <v>0</v>
      </c>
      <c r="AM256" s="27">
        <f>SUM('Մ. Հարությունյան'!AM256+'Տ. Թադևոսյան'!AM256+'Լ. Սեփխանյան'!AM256+'Ա. Պողոսյան'!AM256+Ա.Շիրոյան!AM256+Վ.Սուղյան!AM256+Բ.Մուրադյան!AM256)</f>
        <v>0</v>
      </c>
      <c r="AN256" s="27">
        <f>SUM('Մ. Հարությունյան'!AN256+'Տ. Թադևոսյան'!AN256+'Լ. Սեփխանյան'!AN256+'Ա. Պողոսյան'!AN256+Ա.Շիրոյան!AN256+Վ.Սուղյան!AN256+Բ.Մուրադյան!AN256)</f>
        <v>0</v>
      </c>
      <c r="AO256" s="27">
        <f>SUM('Մ. Հարությունյան'!AO256+'Տ. Թադևոսյան'!AO256+'Լ. Սեփխանյան'!AO256+'Ա. Պողոսյան'!AO256+Ա.Շիրոյան!AO256+Վ.Սուղյան!AO256+Բ.Մուրադյան!AO256)</f>
        <v>0</v>
      </c>
    </row>
    <row r="257" spans="1:41" ht="69.75" customHeight="1" x14ac:dyDescent="0.45">
      <c r="A257" s="14">
        <v>17.7</v>
      </c>
      <c r="B257" s="15" t="s">
        <v>287</v>
      </c>
      <c r="C257" s="16">
        <v>365</v>
      </c>
      <c r="D257" s="27">
        <f>SUM('Մ. Հարությունյան'!D257+'Տ. Թադևոսյան'!D257+'Լ. Սեփխանյան'!D257+'Ա. Պողոսյան'!D257+Ա.Շիրոյան!D257+Վ.Սուղյան!D257+Բ.Մուրադյան!D257)</f>
        <v>0</v>
      </c>
      <c r="E257" s="27">
        <f>SUM('Մ. Հարությունյան'!E257+'Տ. Թադևոսյան'!E257+'Լ. Սեփխանյան'!E257+'Ա. Պողոսյան'!E257+Ա.Շիրոյան!E257+Վ.Սուղյան!E257+Բ.Մուրադյան!E257)</f>
        <v>0</v>
      </c>
      <c r="F257" s="27">
        <f>SUM('Մ. Հարությունյան'!F257+'Տ. Թադևոսյան'!F257+'Լ. Սեփխանյան'!F257+'Ա. Պողոսյան'!F257+Ա.Շիրոյան!F257+Վ.Սուղյան!F257+Բ.Մուրադյան!F257)</f>
        <v>0</v>
      </c>
      <c r="G257" s="27">
        <f>SUM('Մ. Հարությունյան'!G257+'Տ. Թադևոսյան'!G257+'Լ. Սեփխանյան'!G257+'Ա. Պողոսյան'!G257+Ա.Շիրոյան!G257+Վ.Սուղյան!G257+Բ.Մուրադյան!G257)</f>
        <v>0</v>
      </c>
      <c r="H257" s="27">
        <f>SUM('Մ. Հարությունյան'!H257+'Տ. Թադևոսյան'!H257+'Լ. Սեփխանյան'!H257+'Ա. Պողոսյան'!H257+Ա.Շիրոյան!H257+Վ.Սուղյան!H257+Բ.Մուրադյան!H257)</f>
        <v>0</v>
      </c>
      <c r="I257" s="27">
        <f>SUM('Մ. Հարությունյան'!I257+'Տ. Թադևոսյան'!I257+'Լ. Սեփխանյան'!I257+'Ա. Պողոսյան'!I257+Ա.Շիրոյան!I257+Վ.Սուղյան!I257+Բ.Մուրադյան!I257)</f>
        <v>0</v>
      </c>
      <c r="J257" s="27">
        <f>SUM('Մ. Հարությունյան'!J257+'Տ. Թադևոսյան'!J257+'Լ. Սեփխանյան'!J257+'Ա. Պողոսյան'!J257+Ա.Շիրոյան!J257+Վ.Սուղյան!J257+Բ.Մուրադյան!J257)</f>
        <v>0</v>
      </c>
      <c r="K257" s="27">
        <f>SUM('Մ. Հարությունյան'!K257+'Տ. Թադևոսյան'!K257+'Լ. Սեփխանյան'!K257+'Ա. Պողոսյան'!K257+Ա.Շիրոյան!K257+Վ.Սուղյան!K257+Բ.Մուրադյան!K257)</f>
        <v>0</v>
      </c>
      <c r="L257" s="27">
        <f>SUM('Մ. Հարությունյան'!L257+'Տ. Թադևոսյան'!L257+'Լ. Սեփխանյան'!L257+'Ա. Պողոսյան'!L257+Ա.Շիրոյան!L257+Վ.Սուղյան!L257+Բ.Մուրադյան!L257)</f>
        <v>0</v>
      </c>
      <c r="M257" s="27">
        <f>SUM('Մ. Հարությունյան'!M257+'Տ. Թադևոսյան'!M257+'Լ. Սեփխանյան'!M257+'Ա. Պողոսյան'!M257+Ա.Շիրոյան!M257+Վ.Սուղյան!M257+Բ.Մուրադյան!M257)</f>
        <v>0</v>
      </c>
      <c r="N257" s="27">
        <f>SUM('Մ. Հարությունյան'!N257+'Տ. Թադևոսյան'!N257+'Լ. Սեփխանյան'!N257+'Ա. Պողոսյան'!N257+Ա.Շիրոյան!N257+Վ.Սուղյան!N257+Բ.Մուրադյան!N257)</f>
        <v>0</v>
      </c>
      <c r="O257" s="27">
        <f>SUM('Մ. Հարությունյան'!O257+'Տ. Թադևոսյան'!O257+'Լ. Սեփխանյան'!O257+'Ա. Պողոսյան'!O257+Ա.Շիրոյան!O257+Վ.Սուղյան!O257+Բ.Մուրադյան!O257)</f>
        <v>0</v>
      </c>
      <c r="P257" s="27">
        <f>SUM('Մ. Հարությունյան'!P257+'Տ. Թադևոսյան'!P257+'Լ. Սեփխանյան'!P257+'Ա. Պողոսյան'!P257+Ա.Շիրոյան!P257+Վ.Սուղյան!P257+Բ.Մուրադյան!P257)</f>
        <v>0</v>
      </c>
      <c r="Q257" s="27">
        <f>SUM('Մ. Հարությունյան'!Q257+'Տ. Թադևոսյան'!Q257+'Լ. Սեփխանյան'!Q257+'Ա. Պողոսյան'!Q257+Ա.Շիրոյան!Q257+Վ.Սուղյան!Q257+Բ.Մուրադյան!Q257)</f>
        <v>0</v>
      </c>
      <c r="R257" s="27">
        <f>SUM('Մ. Հարությունյան'!R257+'Տ. Թադևոսյան'!R257+'Լ. Սեփխանյան'!R257+'Ա. Պողոսյան'!R257+Ա.Շիրոյան!R257+Վ.Սուղյան!R257+Բ.Մուրադյան!R257)</f>
        <v>0</v>
      </c>
      <c r="S257" s="27">
        <f>SUM('Մ. Հարությունյան'!S257+'Տ. Թադևոսյան'!S257+'Լ. Սեփխանյան'!S257+'Ա. Պողոսյան'!S257+Ա.Շիրոյան!S257+Վ.Սուղյան!S257+Բ.Մուրադյան!S257)</f>
        <v>0</v>
      </c>
      <c r="T257" s="27">
        <f>SUM('Մ. Հարությունյան'!T257+'Տ. Թադևոսյան'!T257+'Լ. Սեփխանյան'!T257+'Ա. Պողոսյան'!T257+Ա.Շիրոյան!T257+Վ.Սուղյան!T257+Բ.Մուրադյան!T257)</f>
        <v>0</v>
      </c>
      <c r="U257" s="27">
        <f>SUM('Մ. Հարությունյան'!U257+'Տ. Թադևոսյան'!U257+'Լ. Սեփխանյան'!U257+'Ա. Պողոսյան'!U257+Ա.Շիրոյան!U257+Վ.Սուղյան!U257+Բ.Մուրադյան!U257)</f>
        <v>0</v>
      </c>
      <c r="V257" s="27">
        <f>SUM('Մ. Հարությունյան'!V257+'Տ. Թադևոսյան'!V257+'Լ. Սեփխանյան'!V257+'Ա. Պողոսյան'!V257+Ա.Շիրոյան!V257+Վ.Սուղյան!V257+Բ.Մուրադյան!V257)</f>
        <v>0</v>
      </c>
      <c r="W257" s="27">
        <f>SUM('Մ. Հարությունյան'!W257+'Տ. Թադևոսյան'!W257+'Լ. Սեփխանյան'!W257+'Ա. Պողոսյան'!W257+Ա.Շիրոյան!W257+Վ.Սուղյան!W257+Բ.Մուրադյան!W257)</f>
        <v>0</v>
      </c>
      <c r="X257" s="27">
        <f>SUM('Մ. Հարությունյան'!X257+'Տ. Թադևոսյան'!X257+'Լ. Սեփխանյան'!X257+'Ա. Պողոսյան'!X257+Ա.Շիրոյան!X257+Վ.Սուղյան!X257+Բ.Մուրադյան!X257)</f>
        <v>0</v>
      </c>
      <c r="Y257" s="27">
        <f>SUM('Մ. Հարությունյան'!Y257+'Տ. Թադևոսյան'!Y257+'Լ. Սեփխանյան'!Y257+'Ա. Պողոսյան'!Y257+Ա.Շիրոյան!Y257+Վ.Սուղյան!Y257+Բ.Մուրադյան!Y257)</f>
        <v>0</v>
      </c>
      <c r="Z257" s="27">
        <f>SUM('Մ. Հարությունյան'!Z257+'Տ. Թադևոսյան'!Z257+'Լ. Սեփխանյան'!Z257+'Ա. Պողոսյան'!Z257+Ա.Շիրոյան!Z257+Վ.Սուղյան!Z257+Բ.Մուրադյան!Z257)</f>
        <v>0</v>
      </c>
      <c r="AA257" s="27">
        <f>SUM('Մ. Հարությունյան'!AA257+'Տ. Թադևոսյան'!AA257+'Լ. Սեփխանյան'!AA257+'Ա. Պողոսյան'!AA257+Ա.Շիրոյան!AA257+Վ.Սուղյան!AA257+Բ.Մուրադյան!AA257)</f>
        <v>0</v>
      </c>
      <c r="AB257" s="27">
        <f>SUM('Մ. Հարությունյան'!AB257+'Տ. Թադևոսյան'!AB257+'Լ. Սեփխանյան'!AB257+'Ա. Պողոսյան'!AB257+Ա.Շիրոյան!AB257+Վ.Սուղյան!AB257+Բ.Մուրադյան!AB257)</f>
        <v>0</v>
      </c>
      <c r="AC257" s="27">
        <f>SUM('Մ. Հարությունյան'!AC257+'Տ. Թադևոսյան'!AC257+'Լ. Սեփխանյան'!AC257+'Ա. Պողոսյան'!AC257+Ա.Շիրոյան!AC257+Վ.Սուղյան!AC257+Բ.Մուրադյան!AC257)</f>
        <v>0</v>
      </c>
      <c r="AD257" s="27">
        <f>SUM('Մ. Հարությունյան'!AD257+'Տ. Թադևոսյան'!AD257+'Լ. Սեփխանյան'!AD257+'Ա. Պողոսյան'!AD257+Ա.Շիրոյան!AD257+Վ.Սուղյան!AD257+Բ.Մուրադյան!AD257)</f>
        <v>0</v>
      </c>
      <c r="AE257" s="27">
        <f>SUM('Մ. Հարությունյան'!AE257+'Տ. Թադևոսյան'!AE257+'Լ. Սեփխանյան'!AE257+'Ա. Պողոսյան'!AE257+Ա.Շիրոյան!AE257+Վ.Սուղյան!AE257+Բ.Մուրադյան!AE257)</f>
        <v>0</v>
      </c>
      <c r="AF257" s="27">
        <f>SUM('Մ. Հարությունյան'!AF257+'Տ. Թադևոսյան'!AF257+'Լ. Սեփխանյան'!AF257+'Ա. Պողոսյան'!AF257+Ա.Շիրոյան!AF257+Վ.Սուղյան!AF257+Բ.Մուրադյան!AF257)</f>
        <v>0</v>
      </c>
      <c r="AG257" s="27">
        <f>SUM('Մ. Հարությունյան'!AG257+'Տ. Թադևոսյան'!AG257+'Լ. Սեփխանյան'!AG257+'Ա. Պողոսյան'!AG257+Ա.Շիրոյան!AG257+Վ.Սուղյան!AG257+Բ.Մուրադյան!AG257)</f>
        <v>0</v>
      </c>
      <c r="AH257" s="27">
        <f>SUM('Մ. Հարությունյան'!AH257+'Տ. Թադևոսյան'!AH257+'Լ. Սեփխանյան'!AH257+'Ա. Պողոսյան'!AH257+Ա.Շիրոյան!AH257+Վ.Սուղյան!AH257+Բ.Մուրադյան!AH257)</f>
        <v>0</v>
      </c>
      <c r="AI257" s="27">
        <f>SUM('Մ. Հարությունյան'!AI257+'Տ. Թադևոսյան'!AI257+'Լ. Սեփխանյան'!AI257+'Ա. Պողոսյան'!AI257+Ա.Շիրոյան!AI257+Վ.Սուղյան!AI257+Բ.Մուրադյան!AI257)</f>
        <v>0</v>
      </c>
      <c r="AJ257" s="27">
        <f>SUM('Մ. Հարությունյան'!AJ257+'Տ. Թադևոսյան'!AJ257+'Լ. Սեփխանյան'!AJ257+'Ա. Պողոսյան'!AJ257+Ա.Շիրոյան!AJ257+Վ.Սուղյան!AJ257+Բ.Մուրադյան!AJ257)</f>
        <v>0</v>
      </c>
      <c r="AK257" s="27">
        <f>SUM('Մ. Հարությունյան'!AK257+'Տ. Թադևոսյան'!AK257+'Լ. Սեփխանյան'!AK257+'Ա. Պողոսյան'!AK257+Ա.Շիրոյան!AK257+Վ.Սուղյան!AK257+Բ.Մուրադյան!AK257)</f>
        <v>0</v>
      </c>
      <c r="AL257" s="27">
        <f>SUM('Մ. Հարությունյան'!AL257+'Տ. Թադևոսյան'!AL257+'Լ. Սեփխանյան'!AL257+'Ա. Պողոսյան'!AL257+Ա.Շիրոյան!AL257+Վ.Սուղյան!AL257+Բ.Մուրադյան!AL257)</f>
        <v>0</v>
      </c>
      <c r="AM257" s="27">
        <f>SUM('Մ. Հարությունյան'!AM257+'Տ. Թադևոսյան'!AM257+'Լ. Սեփխանյան'!AM257+'Ա. Պողոսյան'!AM257+Ա.Շիրոյան!AM257+Վ.Սուղյան!AM257+Բ.Մուրադյան!AM257)</f>
        <v>0</v>
      </c>
      <c r="AN257" s="27">
        <f>SUM('Մ. Հարությունյան'!AN257+'Տ. Թադևոսյան'!AN257+'Լ. Սեփխանյան'!AN257+'Ա. Պողոսյան'!AN257+Ա.Շիրոյան!AN257+Վ.Սուղյան!AN257+Բ.Մուրադյան!AN257)</f>
        <v>0</v>
      </c>
      <c r="AO257" s="27">
        <f>SUM('Մ. Հարությունյան'!AO257+'Տ. Թադևոսյան'!AO257+'Լ. Սեփխանյան'!AO257+'Ա. Պողոսյան'!AO257+Ա.Շիրոյան!AO257+Վ.Սուղյան!AO257+Բ.Մուրադյան!AO257)</f>
        <v>0</v>
      </c>
    </row>
    <row r="258" spans="1:41" ht="69.75" customHeight="1" x14ac:dyDescent="0.3">
      <c r="A258" s="12">
        <v>18</v>
      </c>
      <c r="B258" s="13" t="s">
        <v>288</v>
      </c>
      <c r="C258" s="16"/>
      <c r="D258" s="27">
        <f>SUM('Մ. Հարությունյան'!D258+'Տ. Թադևոսյան'!D258+'Լ. Սեփխանյան'!D258+'Ա. Պողոսյան'!D258+Ա.Շիրոյան!D258+Վ.Սուղյան!D258+Բ.Մուրադյան!D258)</f>
        <v>5</v>
      </c>
      <c r="E258" s="27">
        <f>SUM('Մ. Հարությունյան'!E258+'Տ. Թադևոսյան'!E258+'Լ. Սեփխանյան'!E258+'Ա. Պողոսյան'!E258+Ա.Շիրոյան!E258+Վ.Սուղյան!E258+Բ.Մուրադյան!E258)</f>
        <v>0</v>
      </c>
      <c r="F258" s="27">
        <f>SUM('Մ. Հարությունյան'!F258+'Տ. Թադևոսյան'!F258+'Լ. Սեփխանյան'!F258+'Ա. Պողոսյան'!F258+Ա.Շիրոյան!F258+Վ.Սուղյան!F258+Բ.Մուրադյան!F258)</f>
        <v>7</v>
      </c>
      <c r="G258" s="27">
        <f>SUM('Մ. Հարությունյան'!G258+'Տ. Թադևոսյան'!G258+'Լ. Սեփխանյան'!G258+'Ա. Պողոսյան'!G258+Ա.Շիրոյան!G258+Վ.Սուղյան!G258+Բ.Մուրադյան!G258)</f>
        <v>0</v>
      </c>
      <c r="H258" s="27">
        <f>SUM('Մ. Հարությունյան'!H258+'Տ. Թադևոսյան'!H258+'Լ. Սեփխանյան'!H258+'Ա. Պողոսյան'!H258+Ա.Շիրոյան!H258+Վ.Սուղյան!H258+Բ.Մուրադյան!H258)</f>
        <v>0</v>
      </c>
      <c r="I258" s="27">
        <f>SUM('Մ. Հարությունյան'!I258+'Տ. Թադևոսյան'!I258+'Լ. Սեփխանյան'!I258+'Ա. Պողոսյան'!I258+Ա.Շիրոյան!I258+Վ.Սուղյան!I258+Բ.Մուրադյան!I258)</f>
        <v>0</v>
      </c>
      <c r="J258" s="27">
        <f>SUM('Մ. Հարությունյան'!J258+'Տ. Թադևոսյան'!J258+'Լ. Սեփխանյան'!J258+'Ա. Պողոսյան'!J258+Ա.Շիրոյան!J258+Վ.Սուղյան!J258+Բ.Մուրադյան!J258)</f>
        <v>0</v>
      </c>
      <c r="K258" s="27">
        <f>SUM('Մ. Հարությունյան'!K258+'Տ. Թադևոսյան'!K258+'Լ. Սեփխանյան'!K258+'Ա. Պողոսյան'!K258+Ա.Շիրոյան!K258+Վ.Սուղյան!K258+Բ.Մուրադյան!K258)</f>
        <v>3</v>
      </c>
      <c r="L258" s="27">
        <f>SUM('Մ. Հարությունյան'!L258+'Տ. Թադևոսյան'!L258+'Լ. Սեփխանյան'!L258+'Ա. Պողոսյան'!L258+Ա.Շիրոյան!L258+Վ.Սուղյան!L258+Բ.Մուրադյան!L258)</f>
        <v>7</v>
      </c>
      <c r="M258" s="27">
        <f>SUM('Մ. Հարությունյան'!M258+'Տ. Թադևոսյան'!M258+'Լ. Սեփխանյան'!M258+'Ա. Պողոսյան'!M258+Ա.Շիրոյան!M258+Վ.Սուղյան!M258+Բ.Մուրադյան!M258)</f>
        <v>0</v>
      </c>
      <c r="N258" s="27">
        <f>SUM('Մ. Հարությունյան'!N258+'Տ. Թադևոսյան'!N258+'Լ. Սեփխանյան'!N258+'Ա. Պողոսյան'!N258+Ա.Շիրոյան!N258+Վ.Սուղյան!N258+Բ.Մուրադյան!N258)</f>
        <v>0</v>
      </c>
      <c r="O258" s="27">
        <f>SUM('Մ. Հարությունյան'!O258+'Տ. Թադևոսյան'!O258+'Լ. Սեփխանյան'!O258+'Ա. Պողոսյան'!O258+Ա.Շիրոյան!O258+Վ.Սուղյան!O258+Բ.Մուրադյան!O258)</f>
        <v>7</v>
      </c>
      <c r="P258" s="27">
        <f>SUM('Մ. Հարությունյան'!P258+'Տ. Թադևոսյան'!P258+'Լ. Սեփխանյան'!P258+'Ա. Պողոսյան'!P258+Ա.Շիրոյան!P258+Վ.Սուղյան!P258+Բ.Մուրադյան!P258)</f>
        <v>0</v>
      </c>
      <c r="Q258" s="27">
        <f>SUM('Մ. Հարությունյան'!Q258+'Տ. Թադևոսյան'!Q258+'Լ. Սեփխանյան'!Q258+'Ա. Պողոսյան'!Q258+Ա.Շիրոյան!Q258+Վ.Սուղյան!Q258+Բ.Մուրադյան!Q258)</f>
        <v>4</v>
      </c>
      <c r="R258" s="27">
        <f>SUM('Մ. Հարությունյան'!R258+'Տ. Թադևոսյան'!R258+'Լ. Սեփխանյան'!R258+'Ա. Պողոսյան'!R258+Ա.Շիրոյան!R258+Վ.Սուղյան!R258+Բ.Մուրադյան!R258)</f>
        <v>4</v>
      </c>
      <c r="S258" s="27">
        <f>SUM('Մ. Հարությունյան'!S258+'Տ. Թադևոսյան'!S258+'Լ. Սեփխանյան'!S258+'Ա. Պողոսյան'!S258+Ա.Շիրոյան!S258+Վ.Սուղյան!S258+Բ.Մուրադյան!S258)</f>
        <v>0</v>
      </c>
      <c r="T258" s="27">
        <f>SUM('Մ. Հարությունյան'!T258+'Տ. Թադևոսյան'!T258+'Լ. Սեփխանյան'!T258+'Ա. Պողոսյան'!T258+Ա.Շիրոյան!T258+Վ.Սուղյան!T258+Բ.Մուրադյան!T258)</f>
        <v>0</v>
      </c>
      <c r="U258" s="27">
        <f>SUM('Մ. Հարությունյան'!U258+'Տ. Թադևոսյան'!U258+'Լ. Սեփխանյան'!U258+'Ա. Պողոսյան'!U258+Ա.Շիրոյան!U258+Վ.Սուղյան!U258+Բ.Մուրադյան!U258)</f>
        <v>0</v>
      </c>
      <c r="V258" s="27">
        <f>SUM('Մ. Հարությունյան'!V258+'Տ. Թադևոսյան'!V258+'Լ. Սեփխանյան'!V258+'Ա. Պողոսյան'!V258+Ա.Շիրոյան!V258+Վ.Սուղյան!V258+Բ.Մուրադյան!V258)</f>
        <v>5</v>
      </c>
      <c r="W258" s="27">
        <f>SUM('Մ. Հարությունյան'!W258+'Տ. Թադևոսյան'!W258+'Լ. Սեփխանյան'!W258+'Ա. Պողոսյան'!W258+Ա.Շիրոյան!W258+Վ.Սուղյան!W258+Բ.Մուրադյան!W258)</f>
        <v>0</v>
      </c>
      <c r="X258" s="27">
        <f>SUM('Մ. Հարությունյան'!X258+'Տ. Թադևոսյան'!X258+'Լ. Սեփխանյան'!X258+'Ա. Պողոսյան'!X258+Ա.Շիրոյան!X258+Վ.Սուղյան!X258+Բ.Մուրադյան!X258)</f>
        <v>0</v>
      </c>
      <c r="Y258" s="27">
        <f>SUM('Մ. Հարությունյան'!Y258+'Տ. Թադևոսյան'!Y258+'Լ. Սեփխանյան'!Y258+'Ա. Պողոսյան'!Y258+Ա.Շիրոյան!Y258+Վ.Սուղյան!Y258+Բ.Մուրադյան!Y258)</f>
        <v>2</v>
      </c>
      <c r="Z258" s="27">
        <f>SUM('Մ. Հարությունյան'!Z258+'Տ. Թադևոսյան'!Z258+'Լ. Սեփխանյան'!Z258+'Ա. Պողոսյան'!Z258+Ա.Շիրոյան!Z258+Վ.Սուղյան!Z258+Բ.Մուրադյան!Z258)</f>
        <v>0</v>
      </c>
      <c r="AA258" s="27">
        <f>SUM('Մ. Հարությունյան'!AA258+'Տ. Թադևոսյան'!AA258+'Լ. Սեփխանյան'!AA258+'Ա. Պողոսյան'!AA258+Ա.Շիրոյան!AA258+Վ.Սուղյան!AA258+Բ.Մուրադյան!AA258)</f>
        <v>0</v>
      </c>
      <c r="AB258" s="27">
        <f>SUM('Մ. Հարությունյան'!AB258+'Տ. Թադևոսյան'!AB258+'Լ. Սեփխանյան'!AB258+'Ա. Պողոսյան'!AB258+Ա.Շիրոյան!AB258+Վ.Սուղյան!AB258+Բ.Մուրադյան!AB258)</f>
        <v>2</v>
      </c>
      <c r="AC258" s="27">
        <f>SUM('Մ. Հարությունյան'!AC258+'Տ. Թադևոսյան'!AC258+'Լ. Սեփխանյան'!AC258+'Ա. Պողոսյան'!AC258+Ա.Շիրոյան!AC258+Վ.Սուղյան!AC258+Բ.Մուրադյան!AC258)</f>
        <v>1</v>
      </c>
      <c r="AD258" s="27">
        <f>SUM('Մ. Հարությունյան'!AD258+'Տ. Թադևոսյան'!AD258+'Լ. Սեփխանյան'!AD258+'Ա. Պողոսյան'!AD258+Ա.Շիրոյան!AD258+Վ.Սուղյան!AD258+Բ.Մուրադյան!AD258)</f>
        <v>0</v>
      </c>
      <c r="AE258" s="27">
        <f>SUM('Մ. Հարությունյան'!AE258+'Տ. Թադևոսյան'!AE258+'Լ. Սեփխանյան'!AE258+'Ա. Պողոսյան'!AE258+Ա.Շիրոյան!AE258+Վ.Սուղյան!AE258+Բ.Մուրադյան!AE258)</f>
        <v>0</v>
      </c>
      <c r="AF258" s="27">
        <f>SUM('Մ. Հարությունյան'!AF258+'Տ. Թադևոսյան'!AF258+'Լ. Սեփխանյան'!AF258+'Ա. Պողոսյան'!AF258+Ա.Շիրոյան!AF258+Վ.Սուղյան!AF258+Բ.Մուրադյան!AF258)</f>
        <v>0</v>
      </c>
      <c r="AG258" s="27">
        <f>SUM('Մ. Հարությունյան'!AG258+'Տ. Թադևոսյան'!AG258+'Լ. Սեփխանյան'!AG258+'Ա. Պողոսյան'!AG258+Ա.Շիրոյան!AG258+Վ.Սուղյան!AG258+Բ.Մուրադյան!AG258)</f>
        <v>1</v>
      </c>
      <c r="AH258" s="27">
        <f>SUM('Մ. Հարությունյան'!AH258+'Տ. Թադևոսյան'!AH258+'Լ. Սեփխանյան'!AH258+'Ա. Պողոսյան'!AH258+Ա.Շիրոյան!AH258+Վ.Սուղյան!AH258+Բ.Մուրադյան!AH258)</f>
        <v>12</v>
      </c>
      <c r="AI258" s="27">
        <f>SUM('Մ. Հարությունյան'!AI258+'Տ. Թադևոսյան'!AI258+'Լ. Սեփխանյան'!AI258+'Ա. Պողոսյան'!AI258+Ա.Շիրոյան!AI258+Վ.Սուղյան!AI258+Բ.Մուրադյան!AI258)</f>
        <v>12</v>
      </c>
      <c r="AJ258" s="27">
        <f>SUM('Մ. Հարությունյան'!AJ258+'Տ. Թադևոսյան'!AJ258+'Լ. Սեփխանյան'!AJ258+'Ա. Պողոսյան'!AJ258+Ա.Շիրոյան!AJ258+Վ.Սուղյան!AJ258+Բ.Մուրադյան!AJ258)</f>
        <v>7</v>
      </c>
      <c r="AK258" s="27">
        <f>SUM('Մ. Հարությունյան'!AK258+'Տ. Թադևոսյան'!AK258+'Լ. Սեփխանյան'!AK258+'Ա. Պողոսյան'!AK258+Ա.Շիրոյան!AK258+Վ.Սուղյան!AK258+Բ.Մուրադյան!AK258)</f>
        <v>7</v>
      </c>
      <c r="AL258" s="27">
        <f>SUM('Մ. Հարությունյան'!AL258+'Տ. Թադևոսյան'!AL258+'Լ. Սեփխանյան'!AL258+'Ա. Պողոսյան'!AL258+Ա.Շիրոյան!AL258+Վ.Սուղյան!AL258+Բ.Մուրադյան!AL258)</f>
        <v>2</v>
      </c>
      <c r="AM258" s="27">
        <f>SUM('Մ. Հարությունյան'!AM258+'Տ. Թադևոսյան'!AM258+'Լ. Սեփխանյան'!AM258+'Ա. Պողոսյան'!AM258+Ա.Շիրոյան!AM258+Վ.Սուղյան!AM258+Բ.Մուրադյան!AM258)</f>
        <v>2</v>
      </c>
      <c r="AN258" s="27">
        <f>SUM('Մ. Հարությունյան'!AN258+'Տ. Թադևոսյան'!AN258+'Լ. Սեփխանյան'!AN258+'Ա. Պողոսյան'!AN258+Ա.Շիրոյան!AN258+Վ.Սուղյան!AN258+Բ.Մուրադյան!AN258)</f>
        <v>1</v>
      </c>
      <c r="AO258" s="27">
        <f>SUM('Մ. Հարությունյան'!AO258+'Տ. Թադևոսյան'!AO258+'Լ. Սեփխանյան'!AO258+'Ա. Պողոսյան'!AO258+Ա.Շիրոյան!AO258+Վ.Սուղյան!AO258+Բ.Մուրադյան!AO258)</f>
        <v>1</v>
      </c>
    </row>
    <row r="259" spans="1:41" ht="69.75" customHeight="1" x14ac:dyDescent="0.45">
      <c r="A259" s="14">
        <v>18.100000000000001</v>
      </c>
      <c r="B259" s="15" t="s">
        <v>289</v>
      </c>
      <c r="C259" s="16">
        <v>366</v>
      </c>
      <c r="D259" s="27">
        <f>SUM('Մ. Հարությունյան'!D259+'Տ. Թադևոսյան'!D259+'Լ. Սեփխանյան'!D259+'Ա. Պողոսյան'!D259+Ա.Շիրոյան!D259+Վ.Սուղյան!D259+Բ.Մուրադյան!D259)</f>
        <v>0</v>
      </c>
      <c r="E259" s="27">
        <f>SUM('Մ. Հարությունյան'!E259+'Տ. Թադևոսյան'!E259+'Լ. Սեփխանյան'!E259+'Ա. Պողոսյան'!E259+Ա.Շիրոյան!E259+Վ.Սուղյան!E259+Բ.Մուրադյան!E259)</f>
        <v>0</v>
      </c>
      <c r="F259" s="27">
        <f>SUM('Մ. Հարությունյան'!F259+'Տ. Թադևոսյան'!F259+'Լ. Սեփխանյան'!F259+'Ա. Պողոսյան'!F259+Ա.Շիրոյան!F259+Վ.Սուղյան!F259+Բ.Մուրադյան!F259)</f>
        <v>0</v>
      </c>
      <c r="G259" s="27">
        <f>SUM('Մ. Հարությունյան'!G259+'Տ. Թադևոսյան'!G259+'Լ. Սեփխանյան'!G259+'Ա. Պողոսյան'!G259+Ա.Շիրոյան!G259+Վ.Սուղյան!G259+Բ.Մուրադյան!G259)</f>
        <v>0</v>
      </c>
      <c r="H259" s="27">
        <f>SUM('Մ. Հարությունյան'!H259+'Տ. Թադևոսյան'!H259+'Լ. Սեփխանյան'!H259+'Ա. Պողոսյան'!H259+Ա.Շիրոյան!H259+Վ.Սուղյան!H259+Բ.Մուրադյան!H259)</f>
        <v>0</v>
      </c>
      <c r="I259" s="27">
        <f>SUM('Մ. Հարությունյան'!I259+'Տ. Թադևոսյան'!I259+'Լ. Սեփխանյան'!I259+'Ա. Պողոսյան'!I259+Ա.Շիրոյան!I259+Վ.Սուղյան!I259+Բ.Մուրադյան!I259)</f>
        <v>0</v>
      </c>
      <c r="J259" s="27">
        <f>SUM('Մ. Հարությունյան'!J259+'Տ. Թադևոսյան'!J259+'Լ. Սեփխանյան'!J259+'Ա. Պողոսյան'!J259+Ա.Շիրոյան!J259+Վ.Սուղյան!J259+Բ.Մուրադյան!J259)</f>
        <v>0</v>
      </c>
      <c r="K259" s="27">
        <f>SUM('Մ. Հարությունյան'!K259+'Տ. Թադևոսյան'!K259+'Լ. Սեփխանյան'!K259+'Ա. Պողոսյան'!K259+Ա.Շիրոյան!K259+Վ.Սուղյան!K259+Բ.Մուրադյան!K259)</f>
        <v>0</v>
      </c>
      <c r="L259" s="27">
        <f>SUM('Մ. Հարությունյան'!L259+'Տ. Թադևոսյան'!L259+'Լ. Սեփխանյան'!L259+'Ա. Պողոսյան'!L259+Ա.Շիրոյան!L259+Վ.Սուղյան!L259+Բ.Մուրադյան!L259)</f>
        <v>0</v>
      </c>
      <c r="M259" s="27">
        <f>SUM('Մ. Հարությունյան'!M259+'Տ. Թադևոսյան'!M259+'Լ. Սեփխանյան'!M259+'Ա. Պողոսյան'!M259+Ա.Շիրոյան!M259+Վ.Սուղյան!M259+Բ.Մուրադյան!M259)</f>
        <v>0</v>
      </c>
      <c r="N259" s="27">
        <f>SUM('Մ. Հարությունյան'!N259+'Տ. Թադևոսյան'!N259+'Լ. Սեփխանյան'!N259+'Ա. Պողոսյան'!N259+Ա.Շիրոյան!N259+Վ.Սուղյան!N259+Բ.Մուրադյան!N259)</f>
        <v>0</v>
      </c>
      <c r="O259" s="27">
        <f>SUM('Մ. Հարությունյան'!O259+'Տ. Թադևոսյան'!O259+'Լ. Սեփխանյան'!O259+'Ա. Պողոսյան'!O259+Ա.Շիրոյան!O259+Վ.Սուղյան!O259+Բ.Մուրադյան!O259)</f>
        <v>0</v>
      </c>
      <c r="P259" s="27">
        <f>SUM('Մ. Հարությունյան'!P259+'Տ. Թադևոսյան'!P259+'Լ. Սեփխանյան'!P259+'Ա. Պողոսյան'!P259+Ա.Շիրոյան!P259+Վ.Սուղյան!P259+Բ.Մուրադյան!P259)</f>
        <v>0</v>
      </c>
      <c r="Q259" s="27">
        <f>SUM('Մ. Հարությունյան'!Q259+'Տ. Թադևոսյան'!Q259+'Լ. Սեփխանյան'!Q259+'Ա. Պողոսյան'!Q259+Ա.Շիրոյան!Q259+Վ.Սուղյան!Q259+Բ.Մուրադյան!Q259)</f>
        <v>0</v>
      </c>
      <c r="R259" s="27">
        <f>SUM('Մ. Հարությունյան'!R259+'Տ. Թադևոսյան'!R259+'Լ. Սեփխանյան'!R259+'Ա. Պողոսյան'!R259+Ա.Շիրոյան!R259+Վ.Սուղյան!R259+Բ.Մուրադյան!R259)</f>
        <v>0</v>
      </c>
      <c r="S259" s="27">
        <f>SUM('Մ. Հարությունյան'!S259+'Տ. Թադևոսյան'!S259+'Լ. Սեփխանյան'!S259+'Ա. Պողոսյան'!S259+Ա.Շիրոյան!S259+Վ.Սուղյան!S259+Բ.Մուրադյան!S259)</f>
        <v>0</v>
      </c>
      <c r="T259" s="27">
        <f>SUM('Մ. Հարությունյան'!T259+'Տ. Թադևոսյան'!T259+'Լ. Սեփխանյան'!T259+'Ա. Պողոսյան'!T259+Ա.Շիրոյան!T259+Վ.Սուղյան!T259+Բ.Մուրադյան!T259)</f>
        <v>0</v>
      </c>
      <c r="U259" s="27">
        <f>SUM('Մ. Հարությունյան'!U259+'Տ. Թադևոսյան'!U259+'Լ. Սեփխանյան'!U259+'Ա. Պողոսյան'!U259+Ա.Շիրոյան!U259+Վ.Սուղյան!U259+Բ.Մուրադյան!U259)</f>
        <v>0</v>
      </c>
      <c r="V259" s="27">
        <f>SUM('Մ. Հարությունյան'!V259+'Տ. Թադևոսյան'!V259+'Լ. Սեփխանյան'!V259+'Ա. Պողոսյան'!V259+Ա.Շիրոյան!V259+Վ.Սուղյան!V259+Բ.Մուրադյան!V259)</f>
        <v>0</v>
      </c>
      <c r="W259" s="27">
        <f>SUM('Մ. Հարությունյան'!W259+'Տ. Թադևոսյան'!W259+'Լ. Սեփխանյան'!W259+'Ա. Պողոսյան'!W259+Ա.Շիրոյան!W259+Վ.Սուղյան!W259+Բ.Մուրադյան!W259)</f>
        <v>0</v>
      </c>
      <c r="X259" s="27">
        <f>SUM('Մ. Հարությունյան'!X259+'Տ. Թադևոսյան'!X259+'Լ. Սեփխանյան'!X259+'Ա. Պողոսյան'!X259+Ա.Շիրոյան!X259+Վ.Սուղյան!X259+Բ.Մուրադյան!X259)</f>
        <v>0</v>
      </c>
      <c r="Y259" s="27">
        <f>SUM('Մ. Հարությունյան'!Y259+'Տ. Թադևոսյան'!Y259+'Լ. Սեփխանյան'!Y259+'Ա. Պողոսյան'!Y259+Ա.Շիրոյան!Y259+Վ.Սուղյան!Y259+Բ.Մուրադյան!Y259)</f>
        <v>0</v>
      </c>
      <c r="Z259" s="27">
        <f>SUM('Մ. Հարությունյան'!Z259+'Տ. Թադևոսյան'!Z259+'Լ. Սեփխանյան'!Z259+'Ա. Պողոսյան'!Z259+Ա.Շիրոյան!Z259+Վ.Սուղյան!Z259+Բ.Մուրադյան!Z259)</f>
        <v>0</v>
      </c>
      <c r="AA259" s="27">
        <f>SUM('Մ. Հարությունյան'!AA259+'Տ. Թադևոսյան'!AA259+'Լ. Սեփխանյան'!AA259+'Ա. Պողոսյան'!AA259+Ա.Շիրոյան!AA259+Վ.Սուղյան!AA259+Բ.Մուրադյան!AA259)</f>
        <v>0</v>
      </c>
      <c r="AB259" s="27">
        <f>SUM('Մ. Հարությունյան'!AB259+'Տ. Թադևոսյան'!AB259+'Լ. Սեփխանյան'!AB259+'Ա. Պողոսյան'!AB259+Ա.Շիրոյան!AB259+Վ.Սուղյան!AB259+Բ.Մուրադյան!AB259)</f>
        <v>0</v>
      </c>
      <c r="AC259" s="27">
        <f>SUM('Մ. Հարությունյան'!AC259+'Տ. Թադևոսյան'!AC259+'Լ. Սեփխանյան'!AC259+'Ա. Պողոսյան'!AC259+Ա.Շիրոյան!AC259+Վ.Սուղյան!AC259+Բ.Մուրադյան!AC259)</f>
        <v>0</v>
      </c>
      <c r="AD259" s="27">
        <f>SUM('Մ. Հարությունյան'!AD259+'Տ. Թադևոսյան'!AD259+'Լ. Սեփխանյան'!AD259+'Ա. Պողոսյան'!AD259+Ա.Շիրոյան!AD259+Վ.Սուղյան!AD259+Բ.Մուրադյան!AD259)</f>
        <v>0</v>
      </c>
      <c r="AE259" s="27">
        <f>SUM('Մ. Հարությունյան'!AE259+'Տ. Թադևոսյան'!AE259+'Լ. Սեփխանյան'!AE259+'Ա. Պողոսյան'!AE259+Ա.Շիրոյան!AE259+Վ.Սուղյան!AE259+Բ.Մուրադյան!AE259)</f>
        <v>0</v>
      </c>
      <c r="AF259" s="27">
        <f>SUM('Մ. Հարությունյան'!AF259+'Տ. Թադևոսյան'!AF259+'Լ. Սեփխանյան'!AF259+'Ա. Պողոսյան'!AF259+Ա.Շիրոյան!AF259+Վ.Սուղյան!AF259+Բ.Մուրադյան!AF259)</f>
        <v>0</v>
      </c>
      <c r="AG259" s="27">
        <f>SUM('Մ. Հարությունյան'!AG259+'Տ. Թադևոսյան'!AG259+'Լ. Սեփխանյան'!AG259+'Ա. Պողոսյան'!AG259+Ա.Շիրոյան!AG259+Վ.Սուղյան!AG259+Բ.Մուրադյան!AG259)</f>
        <v>0</v>
      </c>
      <c r="AH259" s="27">
        <f>SUM('Մ. Հարությունյան'!AH259+'Տ. Թադևոսյան'!AH259+'Լ. Սեփխանյան'!AH259+'Ա. Պողոսյան'!AH259+Ա.Շիրոյան!AH259+Վ.Սուղյան!AH259+Բ.Մուրադյան!AH259)</f>
        <v>0</v>
      </c>
      <c r="AI259" s="27">
        <f>SUM('Մ. Հարությունյան'!AI259+'Տ. Թադևոսյան'!AI259+'Լ. Սեփխանյան'!AI259+'Ա. Պողոսյան'!AI259+Ա.Շիրոյան!AI259+Վ.Սուղյան!AI259+Բ.Մուրադյան!AI259)</f>
        <v>0</v>
      </c>
      <c r="AJ259" s="27">
        <f>SUM('Մ. Հարությունյան'!AJ259+'Տ. Թադևոսյան'!AJ259+'Լ. Սեփխանյան'!AJ259+'Ա. Պողոսյան'!AJ259+Ա.Շիրոյան!AJ259+Վ.Սուղյան!AJ259+Բ.Մուրադյան!AJ259)</f>
        <v>0</v>
      </c>
      <c r="AK259" s="27">
        <f>SUM('Մ. Հարությունյան'!AK259+'Տ. Թադևոսյան'!AK259+'Լ. Սեփխանյան'!AK259+'Ա. Պողոսյան'!AK259+Ա.Շիրոյան!AK259+Վ.Սուղյան!AK259+Բ.Մուրադյան!AK259)</f>
        <v>0</v>
      </c>
      <c r="AL259" s="27">
        <f>SUM('Մ. Հարությունյան'!AL259+'Տ. Թադևոսյան'!AL259+'Լ. Սեփխանյան'!AL259+'Ա. Պողոսյան'!AL259+Ա.Շիրոյան!AL259+Վ.Սուղյան!AL259+Բ.Մուրադյան!AL259)</f>
        <v>0</v>
      </c>
      <c r="AM259" s="27">
        <f>SUM('Մ. Հարությունյան'!AM259+'Տ. Թադևոսյան'!AM259+'Լ. Սեփխանյան'!AM259+'Ա. Պողոսյան'!AM259+Ա.Շիրոյան!AM259+Վ.Սուղյան!AM259+Բ.Մուրադյան!AM259)</f>
        <v>0</v>
      </c>
      <c r="AN259" s="27">
        <f>SUM('Մ. Հարությունյան'!AN259+'Տ. Թադևոսյան'!AN259+'Լ. Սեփխանյան'!AN259+'Ա. Պողոսյան'!AN259+Ա.Շիրոյան!AN259+Վ.Սուղյան!AN259+Բ.Մուրադյան!AN259)</f>
        <v>0</v>
      </c>
      <c r="AO259" s="27">
        <f>SUM('Մ. Հարությունյան'!AO259+'Տ. Թադևոսյան'!AO259+'Լ. Սեփխանյան'!AO259+'Ա. Պողոսյան'!AO259+Ա.Շիրոյան!AO259+Վ.Սուղյան!AO259+Բ.Մուրադյան!AO259)</f>
        <v>0</v>
      </c>
    </row>
    <row r="260" spans="1:41" ht="69.75" customHeight="1" x14ac:dyDescent="0.45">
      <c r="A260" s="14">
        <v>18.2</v>
      </c>
      <c r="B260" s="15" t="s">
        <v>290</v>
      </c>
      <c r="C260" s="16">
        <v>367</v>
      </c>
      <c r="D260" s="27">
        <f>SUM('Մ. Հարությունյան'!D260+'Տ. Թադևոսյան'!D260+'Լ. Սեփխանյան'!D260+'Ա. Պողոսյան'!D260+Ա.Շիրոյան!D260+Վ.Սուղյան!D260+Բ.Մուրադյան!D260)</f>
        <v>0</v>
      </c>
      <c r="E260" s="27">
        <f>SUM('Մ. Հարությունյան'!E260+'Տ. Թադևոսյան'!E260+'Լ. Սեփխանյան'!E260+'Ա. Պողոսյան'!E260+Ա.Շիրոյան!E260+Վ.Սուղյան!E260+Բ.Մուրադյան!E260)</f>
        <v>0</v>
      </c>
      <c r="F260" s="27">
        <f>SUM('Մ. Հարությունյան'!F260+'Տ. Թադևոսյան'!F260+'Լ. Սեփխանյան'!F260+'Ա. Պողոսյան'!F260+Ա.Շիրոյան!F260+Վ.Սուղյան!F260+Բ.Մուրադյան!F260)</f>
        <v>0</v>
      </c>
      <c r="G260" s="27">
        <f>SUM('Մ. Հարությունյան'!G260+'Տ. Թադևոսյան'!G260+'Լ. Սեփխանյան'!G260+'Ա. Պողոսյան'!G260+Ա.Շիրոյան!G260+Վ.Սուղյան!G260+Բ.Մուրադյան!G260)</f>
        <v>0</v>
      </c>
      <c r="H260" s="27">
        <f>SUM('Մ. Հարությունյան'!H260+'Տ. Թադևոսյան'!H260+'Լ. Սեփխանյան'!H260+'Ա. Պողոսյան'!H260+Ա.Շիրոյան!H260+Վ.Սուղյան!H260+Բ.Մուրադյան!H260)</f>
        <v>0</v>
      </c>
      <c r="I260" s="27">
        <f>SUM('Մ. Հարությունյան'!I260+'Տ. Թադևոսյան'!I260+'Լ. Սեփխանյան'!I260+'Ա. Պողոսյան'!I260+Ա.Շիրոյան!I260+Վ.Սուղյան!I260+Բ.Մուրադյան!I260)</f>
        <v>0</v>
      </c>
      <c r="J260" s="27">
        <f>SUM('Մ. Հարությունյան'!J260+'Տ. Թադևոսյան'!J260+'Լ. Սեփխանյան'!J260+'Ա. Պողոսյան'!J260+Ա.Շիրոյան!J260+Վ.Սուղյան!J260+Բ.Մուրադյան!J260)</f>
        <v>0</v>
      </c>
      <c r="K260" s="27">
        <f>SUM('Մ. Հարությունյան'!K260+'Տ. Թադևոսյան'!K260+'Լ. Սեփխանյան'!K260+'Ա. Պողոսյան'!K260+Ա.Շիրոյան!K260+Վ.Սուղյան!K260+Բ.Մուրադյան!K260)</f>
        <v>0</v>
      </c>
      <c r="L260" s="27">
        <f>SUM('Մ. Հարությունյան'!L260+'Տ. Թադևոսյան'!L260+'Լ. Սեփխանյան'!L260+'Ա. Պողոսյան'!L260+Ա.Շիրոյան!L260+Վ.Սուղյան!L260+Բ.Մուրադյան!L260)</f>
        <v>0</v>
      </c>
      <c r="M260" s="27">
        <f>SUM('Մ. Հարությունյան'!M260+'Տ. Թադևոսյան'!M260+'Լ. Սեփխանյան'!M260+'Ա. Պողոսյան'!M260+Ա.Շիրոյան!M260+Վ.Սուղյան!M260+Բ.Մուրադյան!M260)</f>
        <v>0</v>
      </c>
      <c r="N260" s="27">
        <f>SUM('Մ. Հարությունյան'!N260+'Տ. Թադևոսյան'!N260+'Լ. Սեփխանյան'!N260+'Ա. Պողոսյան'!N260+Ա.Շիրոյան!N260+Վ.Սուղյան!N260+Բ.Մուրադյան!N260)</f>
        <v>0</v>
      </c>
      <c r="O260" s="27">
        <f>SUM('Մ. Հարությունյան'!O260+'Տ. Թադևոսյան'!O260+'Լ. Սեփխանյան'!O260+'Ա. Պողոսյան'!O260+Ա.Շիրոյան!O260+Վ.Սուղյան!O260+Բ.Մուրադյան!O260)</f>
        <v>0</v>
      </c>
      <c r="P260" s="27">
        <f>SUM('Մ. Հարությունյան'!P260+'Տ. Թադևոսյան'!P260+'Լ. Սեփխանյան'!P260+'Ա. Պողոսյան'!P260+Ա.Շիրոյան!P260+Վ.Սուղյան!P260+Բ.Մուրադյան!P260)</f>
        <v>0</v>
      </c>
      <c r="Q260" s="27">
        <f>SUM('Մ. Հարությունյան'!Q260+'Տ. Թադևոսյան'!Q260+'Լ. Սեփխանյան'!Q260+'Ա. Պողոսյան'!Q260+Ա.Շիրոյան!Q260+Վ.Սուղյան!Q260+Բ.Մուրադյան!Q260)</f>
        <v>0</v>
      </c>
      <c r="R260" s="27">
        <f>SUM('Մ. Հարությունյան'!R260+'Տ. Թադևոսյան'!R260+'Լ. Սեփխանյան'!R260+'Ա. Պողոսյան'!R260+Ա.Շիրոյան!R260+Վ.Սուղյան!R260+Բ.Մուրադյան!R260)</f>
        <v>0</v>
      </c>
      <c r="S260" s="27">
        <f>SUM('Մ. Հարությունյան'!S260+'Տ. Թադևոսյան'!S260+'Լ. Սեփխանյան'!S260+'Ա. Պողոսյան'!S260+Ա.Շիրոյան!S260+Վ.Սուղյան!S260+Բ.Մուրադյան!S260)</f>
        <v>0</v>
      </c>
      <c r="T260" s="27">
        <f>SUM('Մ. Հարությունյան'!T260+'Տ. Թադևոսյան'!T260+'Լ. Սեփխանյան'!T260+'Ա. Պողոսյան'!T260+Ա.Շիրոյան!T260+Վ.Սուղյան!T260+Բ.Մուրադյան!T260)</f>
        <v>0</v>
      </c>
      <c r="U260" s="27">
        <f>SUM('Մ. Հարությունյան'!U260+'Տ. Թադևոսյան'!U260+'Լ. Սեփխանյան'!U260+'Ա. Պողոսյան'!U260+Ա.Շիրոյան!U260+Վ.Սուղյան!U260+Բ.Մուրադյան!U260)</f>
        <v>0</v>
      </c>
      <c r="V260" s="27">
        <f>SUM('Մ. Հարությունյան'!V260+'Տ. Թադևոսյան'!V260+'Լ. Սեփխանյան'!V260+'Ա. Պողոսյան'!V260+Ա.Շիրոյան!V260+Վ.Սուղյան!V260+Բ.Մուրադյան!V260)</f>
        <v>0</v>
      </c>
      <c r="W260" s="27">
        <f>SUM('Մ. Հարությունյան'!W260+'Տ. Թադևոսյան'!W260+'Լ. Սեփխանյան'!W260+'Ա. Պողոսյան'!W260+Ա.Շիրոյան!W260+Վ.Սուղյան!W260+Բ.Մուրադյան!W260)</f>
        <v>0</v>
      </c>
      <c r="X260" s="27">
        <f>SUM('Մ. Հարությունյան'!X260+'Տ. Թադևոսյան'!X260+'Լ. Սեփխանյան'!X260+'Ա. Պողոսյան'!X260+Ա.Շիրոյան!X260+Վ.Սուղյան!X260+Բ.Մուրադյան!X260)</f>
        <v>0</v>
      </c>
      <c r="Y260" s="27">
        <f>SUM('Մ. Հարությունյան'!Y260+'Տ. Թադևոսյան'!Y260+'Լ. Սեփխանյան'!Y260+'Ա. Պողոսյան'!Y260+Ա.Շիրոյան!Y260+Վ.Սուղյան!Y260+Բ.Մուրադյան!Y260)</f>
        <v>0</v>
      </c>
      <c r="Z260" s="27">
        <f>SUM('Մ. Հարությունյան'!Z260+'Տ. Թադևոսյան'!Z260+'Լ. Սեփխանյան'!Z260+'Ա. Պողոսյան'!Z260+Ա.Շիրոյան!Z260+Վ.Սուղյան!Z260+Բ.Մուրադյան!Z260)</f>
        <v>0</v>
      </c>
      <c r="AA260" s="27">
        <f>SUM('Մ. Հարությունյան'!AA260+'Տ. Թադևոսյան'!AA260+'Լ. Սեփխանյան'!AA260+'Ա. Պողոսյան'!AA260+Ա.Շիրոյան!AA260+Վ.Սուղյան!AA260+Բ.Մուրադյան!AA260)</f>
        <v>0</v>
      </c>
      <c r="AB260" s="27">
        <f>SUM('Մ. Հարությունյան'!AB260+'Տ. Թադևոսյան'!AB260+'Լ. Սեփխանյան'!AB260+'Ա. Պողոսյան'!AB260+Ա.Շիրոյան!AB260+Վ.Սուղյան!AB260+Բ.Մուրադյան!AB260)</f>
        <v>0</v>
      </c>
      <c r="AC260" s="27">
        <f>SUM('Մ. Հարությունյան'!AC260+'Տ. Թադևոսյան'!AC260+'Լ. Սեփխանյան'!AC260+'Ա. Պողոսյան'!AC260+Ա.Շիրոյան!AC260+Վ.Սուղյան!AC260+Բ.Մուրադյան!AC260)</f>
        <v>0</v>
      </c>
      <c r="AD260" s="27">
        <f>SUM('Մ. Հարությունյան'!AD260+'Տ. Թադևոսյան'!AD260+'Լ. Սեփխանյան'!AD260+'Ա. Պողոսյան'!AD260+Ա.Շիրոյան!AD260+Վ.Սուղյան!AD260+Բ.Մուրադյան!AD260)</f>
        <v>0</v>
      </c>
      <c r="AE260" s="27">
        <f>SUM('Մ. Հարությունյան'!AE260+'Տ. Թադևոսյան'!AE260+'Լ. Սեփխանյան'!AE260+'Ա. Պողոսյան'!AE260+Ա.Շիրոյան!AE260+Վ.Սուղյան!AE260+Բ.Մուրադյան!AE260)</f>
        <v>0</v>
      </c>
      <c r="AF260" s="27">
        <f>SUM('Մ. Հարությունյան'!AF260+'Տ. Թադևոսյան'!AF260+'Լ. Սեփխանյան'!AF260+'Ա. Պողոսյան'!AF260+Ա.Շիրոյան!AF260+Վ.Սուղյան!AF260+Բ.Մուրադյան!AF260)</f>
        <v>0</v>
      </c>
      <c r="AG260" s="27">
        <f>SUM('Մ. Հարությունյան'!AG260+'Տ. Թադևոսյան'!AG260+'Լ. Սեփխանյան'!AG260+'Ա. Պողոսյան'!AG260+Ա.Շիրոյան!AG260+Վ.Սուղյան!AG260+Բ.Մուրադյան!AG260)</f>
        <v>0</v>
      </c>
      <c r="AH260" s="27">
        <f>SUM('Մ. Հարությունյան'!AH260+'Տ. Թադևոսյան'!AH260+'Լ. Սեփխանյան'!AH260+'Ա. Պողոսյան'!AH260+Ա.Շիրոյան!AH260+Վ.Սուղյան!AH260+Բ.Մուրադյան!AH260)</f>
        <v>0</v>
      </c>
      <c r="AI260" s="27">
        <f>SUM('Մ. Հարությունյան'!AI260+'Տ. Թադևոսյան'!AI260+'Լ. Սեփխանյան'!AI260+'Ա. Պողոսյան'!AI260+Ա.Շիրոյան!AI260+Վ.Սուղյան!AI260+Բ.Մուրադյան!AI260)</f>
        <v>0</v>
      </c>
      <c r="AJ260" s="27">
        <f>SUM('Մ. Հարությունյան'!AJ260+'Տ. Թադևոսյան'!AJ260+'Լ. Սեփխանյան'!AJ260+'Ա. Պողոսյան'!AJ260+Ա.Շիրոյան!AJ260+Վ.Սուղյան!AJ260+Բ.Մուրադյան!AJ260)</f>
        <v>0</v>
      </c>
      <c r="AK260" s="27">
        <f>SUM('Մ. Հարությունյան'!AK260+'Տ. Թադևոսյան'!AK260+'Լ. Սեփխանյան'!AK260+'Ա. Պողոսյան'!AK260+Ա.Շիրոյան!AK260+Վ.Սուղյան!AK260+Բ.Մուրադյան!AK260)</f>
        <v>0</v>
      </c>
      <c r="AL260" s="27">
        <f>SUM('Մ. Հարությունյան'!AL260+'Տ. Թադևոսյան'!AL260+'Լ. Սեփխանյան'!AL260+'Ա. Պողոսյան'!AL260+Ա.Շիրոյան!AL260+Վ.Սուղյան!AL260+Բ.Մուրադյան!AL260)</f>
        <v>0</v>
      </c>
      <c r="AM260" s="27">
        <f>SUM('Մ. Հարությունյան'!AM260+'Տ. Թադևոսյան'!AM260+'Լ. Սեփխանյան'!AM260+'Ա. Պողոսյան'!AM260+Ա.Շիրոյան!AM260+Վ.Սուղյան!AM260+Բ.Մուրադյան!AM260)</f>
        <v>0</v>
      </c>
      <c r="AN260" s="27">
        <f>SUM('Մ. Հարությունյան'!AN260+'Տ. Թադևոսյան'!AN260+'Լ. Սեփխանյան'!AN260+'Ա. Պողոսյան'!AN260+Ա.Շիրոյան!AN260+Վ.Սուղյան!AN260+Բ.Մուրադյան!AN260)</f>
        <v>0</v>
      </c>
      <c r="AO260" s="27">
        <f>SUM('Մ. Հարությունյան'!AO260+'Տ. Թադևոսյան'!AO260+'Լ. Սեփխանյան'!AO260+'Ա. Պողոսյան'!AO260+Ա.Շիրոյան!AO260+Վ.Սուղյան!AO260+Բ.Մուրադյան!AO260)</f>
        <v>0</v>
      </c>
    </row>
    <row r="261" spans="1:41" ht="69.75" customHeight="1" x14ac:dyDescent="0.45">
      <c r="A261" s="14">
        <v>18.3</v>
      </c>
      <c r="B261" s="15" t="s">
        <v>291</v>
      </c>
      <c r="C261" s="16">
        <v>368</v>
      </c>
      <c r="D261" s="27">
        <f>SUM('Մ. Հարությունյան'!D261+'Տ. Թադևոսյան'!D261+'Լ. Սեփխանյան'!D261+'Ա. Պողոսյան'!D261+Ա.Շիրոյան!D261+Վ.Սուղյան!D261+Բ.Մուրադյան!D261)</f>
        <v>0</v>
      </c>
      <c r="E261" s="27">
        <f>SUM('Մ. Հարությունյան'!E261+'Տ. Թադևոսյան'!E261+'Լ. Սեփխանյան'!E261+'Ա. Պողոսյան'!E261+Ա.Շիրոյան!E261+Վ.Սուղյան!E261+Բ.Մուրադյան!E261)</f>
        <v>0</v>
      </c>
      <c r="F261" s="27">
        <f>SUM('Մ. Հարությունյան'!F261+'Տ. Թադևոսյան'!F261+'Լ. Սեփխանյան'!F261+'Ա. Պողոսյան'!F261+Ա.Շիրոյան!F261+Վ.Սուղյան!F261+Բ.Մուրադյան!F261)</f>
        <v>0</v>
      </c>
      <c r="G261" s="27">
        <f>SUM('Մ. Հարությունյան'!G261+'Տ. Թադևոսյան'!G261+'Լ. Սեփխանյան'!G261+'Ա. Պողոսյան'!G261+Ա.Շիրոյան!G261+Վ.Սուղյան!G261+Բ.Մուրադյան!G261)</f>
        <v>0</v>
      </c>
      <c r="H261" s="27">
        <f>SUM('Մ. Հարությունյան'!H261+'Տ. Թադևոսյան'!H261+'Լ. Սեփխանյան'!H261+'Ա. Պողոսյան'!H261+Ա.Շիրոյան!H261+Վ.Սուղյան!H261+Բ.Մուրադյան!H261)</f>
        <v>0</v>
      </c>
      <c r="I261" s="27">
        <f>SUM('Մ. Հարությունյան'!I261+'Տ. Թադևոսյան'!I261+'Լ. Սեփխանյան'!I261+'Ա. Պողոսյան'!I261+Ա.Շիրոյան!I261+Վ.Սուղյան!I261+Բ.Մուրադյան!I261)</f>
        <v>0</v>
      </c>
      <c r="J261" s="27">
        <f>SUM('Մ. Հարությունյան'!J261+'Տ. Թադևոսյան'!J261+'Լ. Սեփխանյան'!J261+'Ա. Պողոսյան'!J261+Ա.Շիրոյան!J261+Վ.Սուղյան!J261+Բ.Մուրադյան!J261)</f>
        <v>0</v>
      </c>
      <c r="K261" s="27">
        <f>SUM('Մ. Հարությունյան'!K261+'Տ. Թադևոսյան'!K261+'Լ. Սեփխանյան'!K261+'Ա. Պողոսյան'!K261+Ա.Շիրոյան!K261+Վ.Սուղյան!K261+Բ.Մուրադյան!K261)</f>
        <v>0</v>
      </c>
      <c r="L261" s="27">
        <f>SUM('Մ. Հարությունյան'!L261+'Տ. Թադևոսյան'!L261+'Լ. Սեփխանյան'!L261+'Ա. Պողոսյան'!L261+Ա.Շիրոյան!L261+Վ.Սուղյան!L261+Բ.Մուրադյան!L261)</f>
        <v>0</v>
      </c>
      <c r="M261" s="27">
        <f>SUM('Մ. Հարությունյան'!M261+'Տ. Թադևոսյան'!M261+'Լ. Սեփխանյան'!M261+'Ա. Պողոսյան'!M261+Ա.Շիրոյան!M261+Վ.Սուղյան!M261+Բ.Մուրադյան!M261)</f>
        <v>0</v>
      </c>
      <c r="N261" s="27">
        <f>SUM('Մ. Հարությունյան'!N261+'Տ. Թադևոսյան'!N261+'Լ. Սեփխանյան'!N261+'Ա. Պողոսյան'!N261+Ա.Շիրոյան!N261+Վ.Սուղյան!N261+Բ.Մուրադյան!N261)</f>
        <v>0</v>
      </c>
      <c r="O261" s="27">
        <f>SUM('Մ. Հարությունյան'!O261+'Տ. Թադևոսյան'!O261+'Լ. Սեփխանյան'!O261+'Ա. Պողոսյան'!O261+Ա.Շիրոյան!O261+Վ.Սուղյան!O261+Բ.Մուրադյան!O261)</f>
        <v>0</v>
      </c>
      <c r="P261" s="27">
        <f>SUM('Մ. Հարությունյան'!P261+'Տ. Թադևոսյան'!P261+'Լ. Սեփխանյան'!P261+'Ա. Պողոսյան'!P261+Ա.Շիրոյան!P261+Վ.Սուղյան!P261+Բ.Մուրադյան!P261)</f>
        <v>0</v>
      </c>
      <c r="Q261" s="27">
        <f>SUM('Մ. Հարությունյան'!Q261+'Տ. Թադևոսյան'!Q261+'Լ. Սեփխանյան'!Q261+'Ա. Պողոսյան'!Q261+Ա.Շիրոյան!Q261+Վ.Սուղյան!Q261+Բ.Մուրադյան!Q261)</f>
        <v>0</v>
      </c>
      <c r="R261" s="27">
        <f>SUM('Մ. Հարությունյան'!R261+'Տ. Թադևոսյան'!R261+'Լ. Սեփխանյան'!R261+'Ա. Պողոսյան'!R261+Ա.Շիրոյան!R261+Վ.Սուղյան!R261+Բ.Մուրադյան!R261)</f>
        <v>0</v>
      </c>
      <c r="S261" s="27">
        <f>SUM('Մ. Հարությունյան'!S261+'Տ. Թադևոսյան'!S261+'Լ. Սեփխանյան'!S261+'Ա. Պողոսյան'!S261+Ա.Շիրոյան!S261+Վ.Սուղյան!S261+Բ.Մուրադյան!S261)</f>
        <v>0</v>
      </c>
      <c r="T261" s="27">
        <f>SUM('Մ. Հարությունյան'!T261+'Տ. Թադևոսյան'!T261+'Լ. Սեփխանյան'!T261+'Ա. Պողոսյան'!T261+Ա.Շիրոյան!T261+Վ.Սուղյան!T261+Բ.Մուրադյան!T261)</f>
        <v>0</v>
      </c>
      <c r="U261" s="27">
        <f>SUM('Մ. Հարությունյան'!U261+'Տ. Թադևոսյան'!U261+'Լ. Սեփխանյան'!U261+'Ա. Պողոսյան'!U261+Ա.Շիրոյան!U261+Վ.Սուղյան!U261+Բ.Մուրադյան!U261)</f>
        <v>0</v>
      </c>
      <c r="V261" s="27">
        <f>SUM('Մ. Հարությունյան'!V261+'Տ. Թադևոսյան'!V261+'Լ. Սեփխանյան'!V261+'Ա. Պողոսյան'!V261+Ա.Շիրոյան!V261+Վ.Սուղյան!V261+Բ.Մուրադյան!V261)</f>
        <v>0</v>
      </c>
      <c r="W261" s="27">
        <f>SUM('Մ. Հարությունյան'!W261+'Տ. Թադևոսյան'!W261+'Լ. Սեփխանյան'!W261+'Ա. Պողոսյան'!W261+Ա.Շիրոյան!W261+Վ.Սուղյան!W261+Բ.Մուրադյան!W261)</f>
        <v>0</v>
      </c>
      <c r="X261" s="27">
        <f>SUM('Մ. Հարությունյան'!X261+'Տ. Թադևոսյան'!X261+'Լ. Սեփխանյան'!X261+'Ա. Պողոսյան'!X261+Ա.Շիրոյան!X261+Վ.Սուղյան!X261+Բ.Մուրադյան!X261)</f>
        <v>0</v>
      </c>
      <c r="Y261" s="27">
        <f>SUM('Մ. Հարությունյան'!Y261+'Տ. Թադևոսյան'!Y261+'Լ. Սեփխանյան'!Y261+'Ա. Պողոսյան'!Y261+Ա.Շիրոյան!Y261+Վ.Սուղյան!Y261+Բ.Մուրադյան!Y261)</f>
        <v>0</v>
      </c>
      <c r="Z261" s="27">
        <f>SUM('Մ. Հարությունյան'!Z261+'Տ. Թադևոսյան'!Z261+'Լ. Սեփխանյան'!Z261+'Ա. Պողոսյան'!Z261+Ա.Շիրոյան!Z261+Վ.Սուղյան!Z261+Բ.Մուրադյան!Z261)</f>
        <v>0</v>
      </c>
      <c r="AA261" s="27">
        <f>SUM('Մ. Հարությունյան'!AA261+'Տ. Թադևոսյան'!AA261+'Լ. Սեփխանյան'!AA261+'Ա. Պողոսյան'!AA261+Ա.Շիրոյան!AA261+Վ.Սուղյան!AA261+Բ.Մուրադյան!AA261)</f>
        <v>0</v>
      </c>
      <c r="AB261" s="27">
        <f>SUM('Մ. Հարությունյան'!AB261+'Տ. Թադևոսյան'!AB261+'Լ. Սեփխանյան'!AB261+'Ա. Պողոսյան'!AB261+Ա.Շիրոյան!AB261+Վ.Սուղյան!AB261+Բ.Մուրադյան!AB261)</f>
        <v>0</v>
      </c>
      <c r="AC261" s="27">
        <f>SUM('Մ. Հարությունյան'!AC261+'Տ. Թադևոսյան'!AC261+'Լ. Սեփխանյան'!AC261+'Ա. Պողոսյան'!AC261+Ա.Շիրոյան!AC261+Վ.Սուղյան!AC261+Բ.Մուրադյան!AC261)</f>
        <v>0</v>
      </c>
      <c r="AD261" s="27">
        <f>SUM('Մ. Հարությունյան'!AD261+'Տ. Թադևոսյան'!AD261+'Լ. Սեփխանյան'!AD261+'Ա. Պողոսյան'!AD261+Ա.Շիրոյան!AD261+Վ.Սուղյան!AD261+Բ.Մուրադյան!AD261)</f>
        <v>0</v>
      </c>
      <c r="AE261" s="27">
        <f>SUM('Մ. Հարությունյան'!AE261+'Տ. Թադևոսյան'!AE261+'Լ. Սեփխանյան'!AE261+'Ա. Պողոսյան'!AE261+Ա.Շիրոյան!AE261+Վ.Սուղյան!AE261+Բ.Մուրադյան!AE261)</f>
        <v>0</v>
      </c>
      <c r="AF261" s="27">
        <f>SUM('Մ. Հարությունյան'!AF261+'Տ. Թադևոսյան'!AF261+'Լ. Սեփխանյան'!AF261+'Ա. Պողոսյան'!AF261+Ա.Շիրոյան!AF261+Վ.Սուղյան!AF261+Բ.Մուրադյան!AF261)</f>
        <v>0</v>
      </c>
      <c r="AG261" s="27">
        <f>SUM('Մ. Հարությունյան'!AG261+'Տ. Թադևոսյան'!AG261+'Լ. Սեփխանյան'!AG261+'Ա. Պողոսյան'!AG261+Ա.Շիրոյան!AG261+Վ.Սուղյան!AG261+Բ.Մուրադյան!AG261)</f>
        <v>0</v>
      </c>
      <c r="AH261" s="27">
        <f>SUM('Մ. Հարությունյան'!AH261+'Տ. Թադևոսյան'!AH261+'Լ. Սեփխանյան'!AH261+'Ա. Պողոսյան'!AH261+Ա.Շիրոյան!AH261+Վ.Սուղյան!AH261+Բ.Մուրադյան!AH261)</f>
        <v>0</v>
      </c>
      <c r="AI261" s="27">
        <f>SUM('Մ. Հարությունյան'!AI261+'Տ. Թադևոսյան'!AI261+'Լ. Սեփխանյան'!AI261+'Ա. Պողոսյան'!AI261+Ա.Շիրոյան!AI261+Վ.Սուղյան!AI261+Բ.Մուրադյան!AI261)</f>
        <v>0</v>
      </c>
      <c r="AJ261" s="27">
        <f>SUM('Մ. Հարությունյան'!AJ261+'Տ. Թադևոսյան'!AJ261+'Լ. Սեփխանյան'!AJ261+'Ա. Պողոսյան'!AJ261+Ա.Շիրոյան!AJ261+Վ.Սուղյան!AJ261+Բ.Մուրադյան!AJ261)</f>
        <v>0</v>
      </c>
      <c r="AK261" s="27">
        <f>SUM('Մ. Հարությունյան'!AK261+'Տ. Թադևոսյան'!AK261+'Լ. Սեփխանյան'!AK261+'Ա. Պողոսյան'!AK261+Ա.Շիրոյան!AK261+Վ.Սուղյան!AK261+Բ.Մուրադյան!AK261)</f>
        <v>0</v>
      </c>
      <c r="AL261" s="27">
        <f>SUM('Մ. Հարությունյան'!AL261+'Տ. Թադևոսյան'!AL261+'Լ. Սեփխանյան'!AL261+'Ա. Պողոսյան'!AL261+Ա.Շիրոյան!AL261+Վ.Սուղյան!AL261+Բ.Մուրադյան!AL261)</f>
        <v>0</v>
      </c>
      <c r="AM261" s="27">
        <f>SUM('Մ. Հարությունյան'!AM261+'Տ. Թադևոսյան'!AM261+'Լ. Սեփխանյան'!AM261+'Ա. Պողոսյան'!AM261+Ա.Շիրոյան!AM261+Վ.Սուղյան!AM261+Բ.Մուրադյան!AM261)</f>
        <v>0</v>
      </c>
      <c r="AN261" s="27">
        <f>SUM('Մ. Հարությունյան'!AN261+'Տ. Թադևոսյան'!AN261+'Լ. Սեփխանյան'!AN261+'Ա. Պողոսյան'!AN261+Ա.Շիրոյան!AN261+Վ.Սուղյան!AN261+Բ.Մուրադյան!AN261)</f>
        <v>0</v>
      </c>
      <c r="AO261" s="27">
        <f>SUM('Մ. Հարությունյան'!AO261+'Տ. Թադևոսյան'!AO261+'Լ. Սեփխանյան'!AO261+'Ա. Պողոսյան'!AO261+Ա.Շիրոյան!AO261+Վ.Սուղյան!AO261+Բ.Մուրադյան!AO261)</f>
        <v>0</v>
      </c>
    </row>
    <row r="262" spans="1:41" ht="69.75" customHeight="1" x14ac:dyDescent="0.45">
      <c r="A262" s="14">
        <v>18.399999999999999</v>
      </c>
      <c r="B262" s="15" t="s">
        <v>292</v>
      </c>
      <c r="C262" s="16">
        <v>369</v>
      </c>
      <c r="D262" s="27">
        <f>SUM('Մ. Հարությունյան'!D262+'Տ. Թադևոսյան'!D262+'Լ. Սեփխանյան'!D262+'Ա. Պողոսյան'!D262+Ա.Շիրոյան!D262+Վ.Սուղյան!D262+Բ.Մուրադյան!D262)</f>
        <v>0</v>
      </c>
      <c r="E262" s="27">
        <f>SUM('Մ. Հարությունյան'!E262+'Տ. Թադևոսյան'!E262+'Լ. Սեփխանյան'!E262+'Ա. Պողոսյան'!E262+Ա.Շիրոյան!E262+Վ.Սուղյան!E262+Բ.Մուրադյան!E262)</f>
        <v>0</v>
      </c>
      <c r="F262" s="27">
        <f>SUM('Մ. Հարությունյան'!F262+'Տ. Թադևոսյան'!F262+'Լ. Սեփխանյան'!F262+'Ա. Պողոսյան'!F262+Ա.Շիրոյան!F262+Վ.Սուղյան!F262+Բ.Մուրադյան!F262)</f>
        <v>0</v>
      </c>
      <c r="G262" s="27">
        <f>SUM('Մ. Հարությունյան'!G262+'Տ. Թադևոսյան'!G262+'Լ. Սեփխանյան'!G262+'Ա. Պողոսյան'!G262+Ա.Շիրոյան!G262+Վ.Սուղյան!G262+Բ.Մուրադյան!G262)</f>
        <v>0</v>
      </c>
      <c r="H262" s="27">
        <f>SUM('Մ. Հարությունյան'!H262+'Տ. Թադևոսյան'!H262+'Լ. Սեփխանյան'!H262+'Ա. Պողոսյան'!H262+Ա.Շիրոյան!H262+Վ.Սուղյան!H262+Բ.Մուրադյան!H262)</f>
        <v>0</v>
      </c>
      <c r="I262" s="27">
        <f>SUM('Մ. Հարությունյան'!I262+'Տ. Թադևոսյան'!I262+'Լ. Սեփխանյան'!I262+'Ա. Պողոսյան'!I262+Ա.Շիրոյան!I262+Վ.Սուղյան!I262+Բ.Մուրադյան!I262)</f>
        <v>0</v>
      </c>
      <c r="J262" s="27">
        <f>SUM('Մ. Հարությունյան'!J262+'Տ. Թադևոսյան'!J262+'Լ. Սեփխանյան'!J262+'Ա. Պողոսյան'!J262+Ա.Շիրոյան!J262+Վ.Սուղյան!J262+Բ.Մուրադյան!J262)</f>
        <v>0</v>
      </c>
      <c r="K262" s="27">
        <f>SUM('Մ. Հարությունյան'!K262+'Տ. Թադևոսյան'!K262+'Լ. Սեփխանյան'!K262+'Ա. Պողոսյան'!K262+Ա.Շիրոյան!K262+Վ.Սուղյան!K262+Բ.Մուրադյան!K262)</f>
        <v>0</v>
      </c>
      <c r="L262" s="27">
        <f>SUM('Մ. Հարությունյան'!L262+'Տ. Թադևոսյան'!L262+'Լ. Սեփխանյան'!L262+'Ա. Պողոսյան'!L262+Ա.Շիրոյան!L262+Վ.Սուղյան!L262+Բ.Մուրադյան!L262)</f>
        <v>0</v>
      </c>
      <c r="M262" s="27">
        <f>SUM('Մ. Հարությունյան'!M262+'Տ. Թադևոսյան'!M262+'Լ. Սեփխանյան'!M262+'Ա. Պողոսյան'!M262+Ա.Շիրոյան!M262+Վ.Սուղյան!M262+Բ.Մուրադյան!M262)</f>
        <v>0</v>
      </c>
      <c r="N262" s="27">
        <f>SUM('Մ. Հարությունյան'!N262+'Տ. Թադևոսյան'!N262+'Լ. Սեփխանյան'!N262+'Ա. Պողոսյան'!N262+Ա.Շիրոյան!N262+Վ.Սուղյան!N262+Բ.Մուրադյան!N262)</f>
        <v>0</v>
      </c>
      <c r="O262" s="27">
        <f>SUM('Մ. Հարությունյան'!O262+'Տ. Թադևոսյան'!O262+'Լ. Սեփխանյան'!O262+'Ա. Պողոսյան'!O262+Ա.Շիրոյան!O262+Վ.Սուղյան!O262+Բ.Մուրադյան!O262)</f>
        <v>0</v>
      </c>
      <c r="P262" s="27">
        <f>SUM('Մ. Հարությունյան'!P262+'Տ. Թադևոսյան'!P262+'Լ. Սեփխանյան'!P262+'Ա. Պողոսյան'!P262+Ա.Շիրոյան!P262+Վ.Սուղյան!P262+Բ.Մուրադյան!P262)</f>
        <v>0</v>
      </c>
      <c r="Q262" s="27">
        <f>SUM('Մ. Հարությունյան'!Q262+'Տ. Թադևոսյան'!Q262+'Լ. Սեփխանյան'!Q262+'Ա. Պողոսյան'!Q262+Ա.Շիրոյան!Q262+Վ.Սուղյան!Q262+Բ.Մուրադյան!Q262)</f>
        <v>0</v>
      </c>
      <c r="R262" s="27">
        <f>SUM('Մ. Հարությունյան'!R262+'Տ. Թադևոսյան'!R262+'Լ. Սեփխանյան'!R262+'Ա. Պողոսյան'!R262+Ա.Շիրոյան!R262+Վ.Սուղյան!R262+Բ.Մուրադյան!R262)</f>
        <v>0</v>
      </c>
      <c r="S262" s="27">
        <f>SUM('Մ. Հարությունյան'!S262+'Տ. Թադևոսյան'!S262+'Լ. Սեփխանյան'!S262+'Ա. Պողոսյան'!S262+Ա.Շիրոյան!S262+Վ.Սուղյան!S262+Բ.Մուրադյան!S262)</f>
        <v>0</v>
      </c>
      <c r="T262" s="27">
        <f>SUM('Մ. Հարությունյան'!T262+'Տ. Թադևոսյան'!T262+'Լ. Սեփխանյան'!T262+'Ա. Պողոսյան'!T262+Ա.Շիրոյան!T262+Վ.Սուղյան!T262+Բ.Մուրադյան!T262)</f>
        <v>0</v>
      </c>
      <c r="U262" s="27">
        <f>SUM('Մ. Հարությունյան'!U262+'Տ. Թադևոսյան'!U262+'Լ. Սեփխանյան'!U262+'Ա. Պողոսյան'!U262+Ա.Շիրոյան!U262+Վ.Սուղյան!U262+Բ.Մուրադյան!U262)</f>
        <v>0</v>
      </c>
      <c r="V262" s="27">
        <f>SUM('Մ. Հարությունյան'!V262+'Տ. Թադևոսյան'!V262+'Լ. Սեփխանյան'!V262+'Ա. Պողոսյան'!V262+Ա.Շիրոյան!V262+Վ.Սուղյան!V262+Բ.Մուրադյան!V262)</f>
        <v>0</v>
      </c>
      <c r="W262" s="27">
        <f>SUM('Մ. Հարությունյան'!W262+'Տ. Թադևոսյան'!W262+'Լ. Սեփխանյան'!W262+'Ա. Պողոսյան'!W262+Ա.Շիրոյան!W262+Վ.Սուղյան!W262+Բ.Մուրադյան!W262)</f>
        <v>0</v>
      </c>
      <c r="X262" s="27">
        <f>SUM('Մ. Հարությունյան'!X262+'Տ. Թադևոսյան'!X262+'Լ. Սեփխանյան'!X262+'Ա. Պողոսյան'!X262+Ա.Շիրոյան!X262+Վ.Սուղյան!X262+Բ.Մուրադյան!X262)</f>
        <v>0</v>
      </c>
      <c r="Y262" s="27">
        <f>SUM('Մ. Հարությունյան'!Y262+'Տ. Թադևոսյան'!Y262+'Լ. Սեփխանյան'!Y262+'Ա. Պողոսյան'!Y262+Ա.Շիրոյան!Y262+Վ.Սուղյան!Y262+Բ.Մուրադյան!Y262)</f>
        <v>0</v>
      </c>
      <c r="Z262" s="27">
        <f>SUM('Մ. Հարությունյան'!Z262+'Տ. Թադևոսյան'!Z262+'Լ. Սեփխանյան'!Z262+'Ա. Պողոսյան'!Z262+Ա.Շիրոյան!Z262+Վ.Սուղյան!Z262+Բ.Մուրադյան!Z262)</f>
        <v>0</v>
      </c>
      <c r="AA262" s="27">
        <f>SUM('Մ. Հարությունյան'!AA262+'Տ. Թադևոսյան'!AA262+'Լ. Սեփխանյան'!AA262+'Ա. Պողոսյան'!AA262+Ա.Շիրոյան!AA262+Վ.Սուղյան!AA262+Բ.Մուրադյան!AA262)</f>
        <v>0</v>
      </c>
      <c r="AB262" s="27">
        <f>SUM('Մ. Հարությունյան'!AB262+'Տ. Թադևոսյան'!AB262+'Լ. Սեփխանյան'!AB262+'Ա. Պողոսյան'!AB262+Ա.Շիրոյան!AB262+Վ.Սուղյան!AB262+Բ.Մուրադյան!AB262)</f>
        <v>0</v>
      </c>
      <c r="AC262" s="27">
        <f>SUM('Մ. Հարությունյան'!AC262+'Տ. Թադևոսյան'!AC262+'Լ. Սեփխանյան'!AC262+'Ա. Պողոսյան'!AC262+Ա.Շիրոյան!AC262+Վ.Սուղյան!AC262+Բ.Մուրադյան!AC262)</f>
        <v>0</v>
      </c>
      <c r="AD262" s="27">
        <f>SUM('Մ. Հարությունյան'!AD262+'Տ. Թադևոսյան'!AD262+'Լ. Սեփխանյան'!AD262+'Ա. Պողոսյան'!AD262+Ա.Շիրոյան!AD262+Վ.Սուղյան!AD262+Բ.Մուրադյան!AD262)</f>
        <v>0</v>
      </c>
      <c r="AE262" s="27">
        <f>SUM('Մ. Հարությունյան'!AE262+'Տ. Թադևոսյան'!AE262+'Լ. Սեփխանյան'!AE262+'Ա. Պողոսյան'!AE262+Ա.Շիրոյան!AE262+Վ.Սուղյան!AE262+Բ.Մուրադյան!AE262)</f>
        <v>0</v>
      </c>
      <c r="AF262" s="27">
        <f>SUM('Մ. Հարությունյան'!AF262+'Տ. Թադևոսյան'!AF262+'Լ. Սեփխանյան'!AF262+'Ա. Պողոսյան'!AF262+Ա.Շիրոյան!AF262+Վ.Սուղյան!AF262+Բ.Մուրադյան!AF262)</f>
        <v>0</v>
      </c>
      <c r="AG262" s="27">
        <f>SUM('Մ. Հարությունյան'!AG262+'Տ. Թադևոսյան'!AG262+'Լ. Սեփխանյան'!AG262+'Ա. Պողոսյան'!AG262+Ա.Շիրոյան!AG262+Վ.Սուղյան!AG262+Բ.Մուրադյան!AG262)</f>
        <v>0</v>
      </c>
      <c r="AH262" s="27">
        <f>SUM('Մ. Հարությունյան'!AH262+'Տ. Թադևոսյան'!AH262+'Լ. Սեփխանյան'!AH262+'Ա. Պողոսյան'!AH262+Ա.Շիրոյան!AH262+Վ.Սուղյան!AH262+Բ.Մուրադյան!AH262)</f>
        <v>0</v>
      </c>
      <c r="AI262" s="27">
        <f>SUM('Մ. Հարությունյան'!AI262+'Տ. Թադևոսյան'!AI262+'Լ. Սեփխանյան'!AI262+'Ա. Պողոսյան'!AI262+Ա.Շիրոյան!AI262+Վ.Սուղյան!AI262+Բ.Մուրադյան!AI262)</f>
        <v>0</v>
      </c>
      <c r="AJ262" s="27">
        <f>SUM('Մ. Հարությունյան'!AJ262+'Տ. Թադևոսյան'!AJ262+'Լ. Սեփխանյան'!AJ262+'Ա. Պողոսյան'!AJ262+Ա.Շիրոյան!AJ262+Վ.Սուղյան!AJ262+Բ.Մուրադյան!AJ262)</f>
        <v>0</v>
      </c>
      <c r="AK262" s="27">
        <f>SUM('Մ. Հարությունյան'!AK262+'Տ. Թադևոսյան'!AK262+'Լ. Սեփխանյան'!AK262+'Ա. Պողոսյան'!AK262+Ա.Շիրոյան!AK262+Վ.Սուղյան!AK262+Բ.Մուրադյան!AK262)</f>
        <v>0</v>
      </c>
      <c r="AL262" s="27">
        <f>SUM('Մ. Հարությունյան'!AL262+'Տ. Թադևոսյան'!AL262+'Լ. Սեփխանյան'!AL262+'Ա. Պողոսյան'!AL262+Ա.Շիրոյան!AL262+Վ.Սուղյան!AL262+Բ.Մուրադյան!AL262)</f>
        <v>0</v>
      </c>
      <c r="AM262" s="27">
        <f>SUM('Մ. Հարությունյան'!AM262+'Տ. Թադևոսյան'!AM262+'Լ. Սեփխանյան'!AM262+'Ա. Պողոսյան'!AM262+Ա.Շիրոյան!AM262+Վ.Սուղյան!AM262+Բ.Մուրադյան!AM262)</f>
        <v>0</v>
      </c>
      <c r="AN262" s="27">
        <f>SUM('Մ. Հարությունյան'!AN262+'Տ. Թադևոսյան'!AN262+'Լ. Սեփխանյան'!AN262+'Ա. Պողոսյան'!AN262+Ա.Շիրոյան!AN262+Վ.Սուղյան!AN262+Բ.Մուրադյան!AN262)</f>
        <v>0</v>
      </c>
      <c r="AO262" s="27">
        <f>SUM('Մ. Հարությունյան'!AO262+'Տ. Թադևոսյան'!AO262+'Լ. Սեփխանյան'!AO262+'Ա. Պողոսյան'!AO262+Ա.Շիրոյան!AO262+Վ.Սուղյան!AO262+Բ.Մուրադյան!AO262)</f>
        <v>0</v>
      </c>
    </row>
    <row r="263" spans="1:41" ht="69.75" customHeight="1" x14ac:dyDescent="0.45">
      <c r="A263" s="14">
        <v>18.5</v>
      </c>
      <c r="B263" s="15" t="s">
        <v>293</v>
      </c>
      <c r="C263" s="16">
        <v>370</v>
      </c>
      <c r="D263" s="27">
        <f>SUM('Մ. Հարությունյան'!D263+'Տ. Թադևոսյան'!D263+'Լ. Սեփխանյան'!D263+'Ա. Պողոսյան'!D263+Ա.Շիրոյան!D263+Վ.Սուղյան!D263+Բ.Մուրադյան!D263)</f>
        <v>0</v>
      </c>
      <c r="E263" s="27">
        <f>SUM('Մ. Հարությունյան'!E263+'Տ. Թադևոսյան'!E263+'Լ. Սեփխանյան'!E263+'Ա. Պողոսյան'!E263+Ա.Շիրոյան!E263+Վ.Սուղյան!E263+Բ.Մուրադյան!E263)</f>
        <v>0</v>
      </c>
      <c r="F263" s="27">
        <f>SUM('Մ. Հարությունյան'!F263+'Տ. Թադևոսյան'!F263+'Լ. Սեփխանյան'!F263+'Ա. Պողոսյան'!F263+Ա.Շիրոյան!F263+Վ.Սուղյան!F263+Բ.Մուրադյան!F263)</f>
        <v>0</v>
      </c>
      <c r="G263" s="27">
        <f>SUM('Մ. Հարությունյան'!G263+'Տ. Թադևոսյան'!G263+'Լ. Սեփխանյան'!G263+'Ա. Պողոսյան'!G263+Ա.Շիրոյան!G263+Վ.Սուղյան!G263+Բ.Մուրադյան!G263)</f>
        <v>0</v>
      </c>
      <c r="H263" s="27">
        <f>SUM('Մ. Հարությունյան'!H263+'Տ. Թադևոսյան'!H263+'Լ. Սեփխանյան'!H263+'Ա. Պողոսյան'!H263+Ա.Շիրոյան!H263+Վ.Սուղյան!H263+Բ.Մուրադյան!H263)</f>
        <v>0</v>
      </c>
      <c r="I263" s="27">
        <f>SUM('Մ. Հարությունյան'!I263+'Տ. Թադևոսյան'!I263+'Լ. Սեփխանյան'!I263+'Ա. Պողոսյան'!I263+Ա.Շիրոյան!I263+Վ.Սուղյան!I263+Բ.Մուրադյան!I263)</f>
        <v>0</v>
      </c>
      <c r="J263" s="27">
        <f>SUM('Մ. Հարությունյան'!J263+'Տ. Թադևոսյան'!J263+'Լ. Սեփխանյան'!J263+'Ա. Պողոսյան'!J263+Ա.Շիրոյան!J263+Վ.Սուղյան!J263+Բ.Մուրադյան!J263)</f>
        <v>0</v>
      </c>
      <c r="K263" s="27">
        <f>SUM('Մ. Հարությունյան'!K263+'Տ. Թադևոսյան'!K263+'Լ. Սեփխանյան'!K263+'Ա. Պողոսյան'!K263+Ա.Շիրոյան!K263+Վ.Սուղյան!K263+Բ.Մուրադյան!K263)</f>
        <v>0</v>
      </c>
      <c r="L263" s="27">
        <f>SUM('Մ. Հարությունյան'!L263+'Տ. Թադևոսյան'!L263+'Լ. Սեփխանյան'!L263+'Ա. Պողոսյան'!L263+Ա.Շիրոյան!L263+Վ.Սուղյան!L263+Բ.Մուրադյան!L263)</f>
        <v>0</v>
      </c>
      <c r="M263" s="27">
        <f>SUM('Մ. Հարությունյան'!M263+'Տ. Թադևոսյան'!M263+'Լ. Սեփխանյան'!M263+'Ա. Պողոսյան'!M263+Ա.Շիրոյան!M263+Վ.Սուղյան!M263+Բ.Մուրադյան!M263)</f>
        <v>0</v>
      </c>
      <c r="N263" s="27">
        <f>SUM('Մ. Հարությունյան'!N263+'Տ. Թադևոսյան'!N263+'Լ. Սեփխանյան'!N263+'Ա. Պողոսյան'!N263+Ա.Շիրոյան!N263+Վ.Սուղյան!N263+Բ.Մուրադյան!N263)</f>
        <v>0</v>
      </c>
      <c r="O263" s="27">
        <f>SUM('Մ. Հարությունյան'!O263+'Տ. Թադևոսյան'!O263+'Լ. Սեփխանյան'!O263+'Ա. Պողոսյան'!O263+Ա.Շիրոյան!O263+Վ.Սուղյան!O263+Բ.Մուրադյան!O263)</f>
        <v>0</v>
      </c>
      <c r="P263" s="27">
        <f>SUM('Մ. Հարությունյան'!P263+'Տ. Թադևոսյան'!P263+'Լ. Սեփխանյան'!P263+'Ա. Պողոսյան'!P263+Ա.Շիրոյան!P263+Վ.Սուղյան!P263+Բ.Մուրադյան!P263)</f>
        <v>0</v>
      </c>
      <c r="Q263" s="27">
        <f>SUM('Մ. Հարությունյան'!Q263+'Տ. Թադևոսյան'!Q263+'Լ. Սեփխանյան'!Q263+'Ա. Պողոսյան'!Q263+Ա.Շիրոյան!Q263+Վ.Սուղյան!Q263+Բ.Մուրադյան!Q263)</f>
        <v>0</v>
      </c>
      <c r="R263" s="27">
        <f>SUM('Մ. Հարությունյան'!R263+'Տ. Թադևոսյան'!R263+'Լ. Սեփխանյան'!R263+'Ա. Պողոսյան'!R263+Ա.Շիրոյան!R263+Վ.Սուղյան!R263+Բ.Մուրադյան!R263)</f>
        <v>0</v>
      </c>
      <c r="S263" s="27">
        <f>SUM('Մ. Հարությունյան'!S263+'Տ. Թադևոսյան'!S263+'Լ. Սեփխանյան'!S263+'Ա. Պողոսյան'!S263+Ա.Շիրոյան!S263+Վ.Սուղյան!S263+Բ.Մուրադյան!S263)</f>
        <v>0</v>
      </c>
      <c r="T263" s="27">
        <f>SUM('Մ. Հարությունյան'!T263+'Տ. Թադևոսյան'!T263+'Լ. Սեփխանյան'!T263+'Ա. Պողոսյան'!T263+Ա.Շիրոյան!T263+Վ.Սուղյան!T263+Բ.Մուրադյան!T263)</f>
        <v>0</v>
      </c>
      <c r="U263" s="27">
        <f>SUM('Մ. Հարությունյան'!U263+'Տ. Թադևոսյան'!U263+'Լ. Սեփխանյան'!U263+'Ա. Պողոսյան'!U263+Ա.Շիրոյան!U263+Վ.Սուղյան!U263+Բ.Մուրադյան!U263)</f>
        <v>0</v>
      </c>
      <c r="V263" s="27">
        <f>SUM('Մ. Հարությունյան'!V263+'Տ. Թադևոսյան'!V263+'Լ. Սեփխանյան'!V263+'Ա. Պողոսյան'!V263+Ա.Շիրոյան!V263+Վ.Սուղյան!V263+Բ.Մուրադյան!V263)</f>
        <v>0</v>
      </c>
      <c r="W263" s="27">
        <f>SUM('Մ. Հարությունյան'!W263+'Տ. Թադևոսյան'!W263+'Լ. Սեփխանյան'!W263+'Ա. Պողոսյան'!W263+Ա.Շիրոյան!W263+Վ.Սուղյան!W263+Բ.Մուրադյան!W263)</f>
        <v>0</v>
      </c>
      <c r="X263" s="27">
        <f>SUM('Մ. Հարությունյան'!X263+'Տ. Թադևոսյան'!X263+'Լ. Սեփխանյան'!X263+'Ա. Պողոսյան'!X263+Ա.Շիրոյան!X263+Վ.Սուղյան!X263+Բ.Մուրադյան!X263)</f>
        <v>0</v>
      </c>
      <c r="Y263" s="27">
        <f>SUM('Մ. Հարությունյան'!Y263+'Տ. Թադևոսյան'!Y263+'Լ. Սեփխանյան'!Y263+'Ա. Պողոսյան'!Y263+Ա.Շիրոյան!Y263+Վ.Սուղյան!Y263+Բ.Մուրադյան!Y263)</f>
        <v>0</v>
      </c>
      <c r="Z263" s="27">
        <f>SUM('Մ. Հարությունյան'!Z263+'Տ. Թադևոսյան'!Z263+'Լ. Սեփխանյան'!Z263+'Ա. Պողոսյան'!Z263+Ա.Շիրոյան!Z263+Վ.Սուղյան!Z263+Բ.Մուրադյան!Z263)</f>
        <v>0</v>
      </c>
      <c r="AA263" s="27">
        <f>SUM('Մ. Հարությունյան'!AA263+'Տ. Թադևոսյան'!AA263+'Լ. Սեփխանյան'!AA263+'Ա. Պողոսյան'!AA263+Ա.Շիրոյան!AA263+Վ.Սուղյան!AA263+Բ.Մուրադյան!AA263)</f>
        <v>0</v>
      </c>
      <c r="AB263" s="27">
        <f>SUM('Մ. Հարությունյան'!AB263+'Տ. Թադևոսյան'!AB263+'Լ. Սեփխանյան'!AB263+'Ա. Պողոսյան'!AB263+Ա.Շիրոյան!AB263+Վ.Սուղյան!AB263+Բ.Մուրադյան!AB263)</f>
        <v>0</v>
      </c>
      <c r="AC263" s="27">
        <f>SUM('Մ. Հարությունյան'!AC263+'Տ. Թադևոսյան'!AC263+'Լ. Սեփխանյան'!AC263+'Ա. Պողոսյան'!AC263+Ա.Շիրոյան!AC263+Վ.Սուղյան!AC263+Բ.Մուրադյան!AC263)</f>
        <v>0</v>
      </c>
      <c r="AD263" s="27">
        <f>SUM('Մ. Հարությունյան'!AD263+'Տ. Թադևոսյան'!AD263+'Լ. Սեփխանյան'!AD263+'Ա. Պողոսյան'!AD263+Ա.Շիրոյան!AD263+Վ.Սուղյան!AD263+Բ.Մուրադյան!AD263)</f>
        <v>0</v>
      </c>
      <c r="AE263" s="27">
        <f>SUM('Մ. Հարությունյան'!AE263+'Տ. Թադևոսյան'!AE263+'Լ. Սեփխանյան'!AE263+'Ա. Պողոսյան'!AE263+Ա.Շիրոյան!AE263+Վ.Սուղյան!AE263+Բ.Մուրադյան!AE263)</f>
        <v>0</v>
      </c>
      <c r="AF263" s="27">
        <f>SUM('Մ. Հարությունյան'!AF263+'Տ. Թադևոսյան'!AF263+'Լ. Սեփխանյան'!AF263+'Ա. Պողոսյան'!AF263+Ա.Շիրոյան!AF263+Վ.Սուղյան!AF263+Բ.Մուրադյան!AF263)</f>
        <v>0</v>
      </c>
      <c r="AG263" s="27">
        <f>SUM('Մ. Հարությունյան'!AG263+'Տ. Թադևոսյան'!AG263+'Լ. Սեփխանյան'!AG263+'Ա. Պողոսյան'!AG263+Ա.Շիրոյան!AG263+Վ.Սուղյան!AG263+Բ.Մուրադյան!AG263)</f>
        <v>0</v>
      </c>
      <c r="AH263" s="27">
        <f>SUM('Մ. Հարությունյան'!AH263+'Տ. Թադևոսյան'!AH263+'Լ. Սեփխանյան'!AH263+'Ա. Պողոսյան'!AH263+Ա.Շիրոյան!AH263+Վ.Սուղյան!AH263+Բ.Մուրադյան!AH263)</f>
        <v>0</v>
      </c>
      <c r="AI263" s="27">
        <f>SUM('Մ. Հարությունյան'!AI263+'Տ. Թադևոսյան'!AI263+'Լ. Սեփխանյան'!AI263+'Ա. Պողոսյան'!AI263+Ա.Շիրոյան!AI263+Վ.Սուղյան!AI263+Բ.Մուրադյան!AI263)</f>
        <v>0</v>
      </c>
      <c r="AJ263" s="27">
        <f>SUM('Մ. Հարությունյան'!AJ263+'Տ. Թադևոսյան'!AJ263+'Լ. Սեփխանյան'!AJ263+'Ա. Պողոսյան'!AJ263+Ա.Շիրոյան!AJ263+Վ.Սուղյան!AJ263+Բ.Մուրադյան!AJ263)</f>
        <v>0</v>
      </c>
      <c r="AK263" s="27">
        <f>SUM('Մ. Հարությունյան'!AK263+'Տ. Թադևոսյան'!AK263+'Լ. Սեփխանյան'!AK263+'Ա. Պողոսյան'!AK263+Ա.Շիրոյան!AK263+Վ.Սուղյան!AK263+Բ.Մուրադյան!AK263)</f>
        <v>0</v>
      </c>
      <c r="AL263" s="27">
        <f>SUM('Մ. Հարությունյան'!AL263+'Տ. Թադևոսյան'!AL263+'Լ. Սեփխանյան'!AL263+'Ա. Պողոսյան'!AL263+Ա.Շիրոյան!AL263+Վ.Սուղյան!AL263+Բ.Մուրադյան!AL263)</f>
        <v>0</v>
      </c>
      <c r="AM263" s="27">
        <f>SUM('Մ. Հարությունյան'!AM263+'Տ. Թադևոսյան'!AM263+'Լ. Սեփխանյան'!AM263+'Ա. Պողոսյան'!AM263+Ա.Շիրոյան!AM263+Վ.Սուղյան!AM263+Բ.Մուրադյան!AM263)</f>
        <v>0</v>
      </c>
      <c r="AN263" s="27">
        <f>SUM('Մ. Հարությունյան'!AN263+'Տ. Թադևոսյան'!AN263+'Լ. Սեփխանյան'!AN263+'Ա. Պողոսյան'!AN263+Ա.Շիրոյան!AN263+Վ.Սուղյան!AN263+Բ.Մուրադյան!AN263)</f>
        <v>0</v>
      </c>
      <c r="AO263" s="27">
        <f>SUM('Մ. Հարությունյան'!AO263+'Տ. Թադևոսյան'!AO263+'Լ. Սեփխանյան'!AO263+'Ա. Պողոսյան'!AO263+Ա.Շիրոյան!AO263+Վ.Սուղյան!AO263+Բ.Մուրադյան!AO263)</f>
        <v>0</v>
      </c>
    </row>
    <row r="264" spans="1:41" ht="69.75" customHeight="1" x14ac:dyDescent="0.45">
      <c r="A264" s="14">
        <v>18.600000000000001</v>
      </c>
      <c r="B264" s="15" t="s">
        <v>294</v>
      </c>
      <c r="C264" s="16">
        <v>371</v>
      </c>
      <c r="D264" s="27">
        <f>SUM('Մ. Հարությունյան'!D264+'Տ. Թադևոսյան'!D264+'Լ. Սեփխանյան'!D264+'Ա. Պողոսյան'!D264+Ա.Շիրոյան!D264+Վ.Սուղյան!D264+Բ.Մուրադյան!D264)</f>
        <v>0</v>
      </c>
      <c r="E264" s="27">
        <f>SUM('Մ. Հարությունյան'!E264+'Տ. Թադևոսյան'!E264+'Լ. Սեփխանյան'!E264+'Ա. Պողոսյան'!E264+Ա.Շիրոյան!E264+Վ.Սուղյան!E264+Բ.Մուրադյան!E264)</f>
        <v>0</v>
      </c>
      <c r="F264" s="27">
        <f>SUM('Մ. Հարությունյան'!F264+'Տ. Թադևոսյան'!F264+'Լ. Սեփխանյան'!F264+'Ա. Պողոսյան'!F264+Ա.Շիրոյան!F264+Վ.Սուղյան!F264+Բ.Մուրադյան!F264)</f>
        <v>0</v>
      </c>
      <c r="G264" s="27">
        <f>SUM('Մ. Հարությունյան'!G264+'Տ. Թադևոսյան'!G264+'Լ. Սեփխանյան'!G264+'Ա. Պողոսյան'!G264+Ա.Շիրոյան!G264+Վ.Սուղյան!G264+Բ.Մուրադյան!G264)</f>
        <v>0</v>
      </c>
      <c r="H264" s="27">
        <f>SUM('Մ. Հարությունյան'!H264+'Տ. Թադևոսյան'!H264+'Լ. Սեփխանյան'!H264+'Ա. Պողոսյան'!H264+Ա.Շիրոյան!H264+Վ.Սուղյան!H264+Բ.Մուրադյան!H264)</f>
        <v>0</v>
      </c>
      <c r="I264" s="27">
        <f>SUM('Մ. Հարությունյան'!I264+'Տ. Թադևոսյան'!I264+'Լ. Սեփխանյան'!I264+'Ա. Պողոսյան'!I264+Ա.Շիրոյան!I264+Վ.Սուղյան!I264+Բ.Մուրադյան!I264)</f>
        <v>0</v>
      </c>
      <c r="J264" s="27">
        <f>SUM('Մ. Հարությունյան'!J264+'Տ. Թադևոսյան'!J264+'Լ. Սեփխանյան'!J264+'Ա. Պողոսյան'!J264+Ա.Շիրոյան!J264+Վ.Սուղյան!J264+Բ.Մուրադյան!J264)</f>
        <v>0</v>
      </c>
      <c r="K264" s="27">
        <f>SUM('Մ. Հարությունյան'!K264+'Տ. Թադևոսյան'!K264+'Լ. Սեփխանյան'!K264+'Ա. Պողոսյան'!K264+Ա.Շիրոյան!K264+Վ.Սուղյան!K264+Բ.Մուրադյան!K264)</f>
        <v>0</v>
      </c>
      <c r="L264" s="27">
        <f>SUM('Մ. Հարությունյան'!L264+'Տ. Թադևոսյան'!L264+'Լ. Սեփխանյան'!L264+'Ա. Պողոսյան'!L264+Ա.Շիրոյան!L264+Վ.Սուղյան!L264+Բ.Մուրադյան!L264)</f>
        <v>0</v>
      </c>
      <c r="M264" s="27">
        <f>SUM('Մ. Հարությունյան'!M264+'Տ. Թադևոսյան'!M264+'Լ. Սեփխանյան'!M264+'Ա. Պողոսյան'!M264+Ա.Շիրոյան!M264+Վ.Սուղյան!M264+Բ.Մուրադյան!M264)</f>
        <v>0</v>
      </c>
      <c r="N264" s="27">
        <f>SUM('Մ. Հարությունյան'!N264+'Տ. Թադևոսյան'!N264+'Լ. Սեփխանյան'!N264+'Ա. Պողոսյան'!N264+Ա.Շիրոյան!N264+Վ.Սուղյան!N264+Բ.Մուրադյան!N264)</f>
        <v>0</v>
      </c>
      <c r="O264" s="27">
        <f>SUM('Մ. Հարությունյան'!O264+'Տ. Թադևոսյան'!O264+'Լ. Սեփխանյան'!O264+'Ա. Պողոսյան'!O264+Ա.Շիրոյան!O264+Վ.Սուղյան!O264+Բ.Մուրադյան!O264)</f>
        <v>0</v>
      </c>
      <c r="P264" s="27">
        <f>SUM('Մ. Հարությունյան'!P264+'Տ. Թադևոսյան'!P264+'Լ. Սեփխանյան'!P264+'Ա. Պողոսյան'!P264+Ա.Շիրոյան!P264+Վ.Սուղյան!P264+Բ.Մուրադյան!P264)</f>
        <v>0</v>
      </c>
      <c r="Q264" s="27">
        <f>SUM('Մ. Հարությունյան'!Q264+'Տ. Թադևոսյան'!Q264+'Լ. Սեփխանյան'!Q264+'Ա. Պողոսյան'!Q264+Ա.Շիրոյան!Q264+Վ.Սուղյան!Q264+Բ.Մուրադյան!Q264)</f>
        <v>0</v>
      </c>
      <c r="R264" s="27">
        <f>SUM('Մ. Հարությունյան'!R264+'Տ. Թադևոսյան'!R264+'Լ. Սեփխանյան'!R264+'Ա. Պողոսյան'!R264+Ա.Շիրոյան!R264+Վ.Սուղյան!R264+Բ.Մուրադյան!R264)</f>
        <v>0</v>
      </c>
      <c r="S264" s="27">
        <f>SUM('Մ. Հարությունյան'!S264+'Տ. Թադևոսյան'!S264+'Լ. Սեփխանյան'!S264+'Ա. Պողոսյան'!S264+Ա.Շիրոյան!S264+Վ.Սուղյան!S264+Բ.Մուրադյան!S264)</f>
        <v>0</v>
      </c>
      <c r="T264" s="27">
        <f>SUM('Մ. Հարությունյան'!T264+'Տ. Թադևոսյան'!T264+'Լ. Սեփխանյան'!T264+'Ա. Պողոսյան'!T264+Ա.Շիրոյան!T264+Վ.Սուղյան!T264+Բ.Մուրադյան!T264)</f>
        <v>0</v>
      </c>
      <c r="U264" s="27">
        <f>SUM('Մ. Հարությունյան'!U264+'Տ. Թադևոսյան'!U264+'Լ. Սեփխանյան'!U264+'Ա. Պողոսյան'!U264+Ա.Շիրոյան!U264+Վ.Սուղյան!U264+Բ.Մուրադյան!U264)</f>
        <v>0</v>
      </c>
      <c r="V264" s="27">
        <f>SUM('Մ. Հարությունյան'!V264+'Տ. Թադևոսյան'!V264+'Լ. Սեփխանյան'!V264+'Ա. Պողոսյան'!V264+Ա.Շիրոյան!V264+Վ.Սուղյան!V264+Բ.Մուրադյան!V264)</f>
        <v>0</v>
      </c>
      <c r="W264" s="27">
        <f>SUM('Մ. Հարությունյան'!W264+'Տ. Թադևոսյան'!W264+'Լ. Սեփխանյան'!W264+'Ա. Պողոսյան'!W264+Ա.Շիրոյան!W264+Վ.Սուղյան!W264+Բ.Մուրադյան!W264)</f>
        <v>0</v>
      </c>
      <c r="X264" s="27">
        <f>SUM('Մ. Հարությունյան'!X264+'Տ. Թադևոսյան'!X264+'Լ. Սեփխանյան'!X264+'Ա. Պողոսյան'!X264+Ա.Շիրոյան!X264+Վ.Սուղյան!X264+Բ.Մուրադյան!X264)</f>
        <v>0</v>
      </c>
      <c r="Y264" s="27">
        <f>SUM('Մ. Հարությունյան'!Y264+'Տ. Թադևոսյան'!Y264+'Լ. Սեփխանյան'!Y264+'Ա. Պողոսյան'!Y264+Ա.Շիրոյան!Y264+Վ.Սուղյան!Y264+Բ.Մուրադյան!Y264)</f>
        <v>0</v>
      </c>
      <c r="Z264" s="27">
        <f>SUM('Մ. Հարությունյան'!Z264+'Տ. Թադևոսյան'!Z264+'Լ. Սեփխանյան'!Z264+'Ա. Պողոսյան'!Z264+Ա.Շիրոյան!Z264+Վ.Սուղյան!Z264+Բ.Մուրադյան!Z264)</f>
        <v>0</v>
      </c>
      <c r="AA264" s="27">
        <f>SUM('Մ. Հարությունյան'!AA264+'Տ. Թադևոսյան'!AA264+'Լ. Սեփխանյան'!AA264+'Ա. Պողոսյան'!AA264+Ա.Շիրոյան!AA264+Վ.Սուղյան!AA264+Բ.Մուրադյան!AA264)</f>
        <v>0</v>
      </c>
      <c r="AB264" s="27">
        <f>SUM('Մ. Հարությունյան'!AB264+'Տ. Թադևոսյան'!AB264+'Լ. Սեփխանյան'!AB264+'Ա. Պողոսյան'!AB264+Ա.Շիրոյան!AB264+Վ.Սուղյան!AB264+Բ.Մուրադյան!AB264)</f>
        <v>0</v>
      </c>
      <c r="AC264" s="27">
        <f>SUM('Մ. Հարությունյան'!AC264+'Տ. Թադևոսյան'!AC264+'Լ. Սեփխանյան'!AC264+'Ա. Պողոսյան'!AC264+Ա.Շիրոյան!AC264+Վ.Սուղյան!AC264+Բ.Մուրադյան!AC264)</f>
        <v>0</v>
      </c>
      <c r="AD264" s="27">
        <f>SUM('Մ. Հարությունյան'!AD264+'Տ. Թադևոսյան'!AD264+'Լ. Սեփխանյան'!AD264+'Ա. Պողոսյան'!AD264+Ա.Շիրոյան!AD264+Վ.Սուղյան!AD264+Բ.Մուրադյան!AD264)</f>
        <v>0</v>
      </c>
      <c r="AE264" s="27">
        <f>SUM('Մ. Հարությունյան'!AE264+'Տ. Թադևոսյան'!AE264+'Լ. Սեփխանյան'!AE264+'Ա. Պողոսյան'!AE264+Ա.Շիրոյան!AE264+Վ.Սուղյան!AE264+Բ.Մուրադյան!AE264)</f>
        <v>0</v>
      </c>
      <c r="AF264" s="27">
        <f>SUM('Մ. Հարությունյան'!AF264+'Տ. Թադևոսյան'!AF264+'Լ. Սեփխանյան'!AF264+'Ա. Պողոսյան'!AF264+Ա.Շիրոյան!AF264+Վ.Սուղյան!AF264+Բ.Մուրադյան!AF264)</f>
        <v>0</v>
      </c>
      <c r="AG264" s="27">
        <f>SUM('Մ. Հարությունյան'!AG264+'Տ. Թադևոսյան'!AG264+'Լ. Սեփխանյան'!AG264+'Ա. Պողոսյան'!AG264+Ա.Շիրոյան!AG264+Վ.Սուղյան!AG264+Բ.Մուրադյան!AG264)</f>
        <v>0</v>
      </c>
      <c r="AH264" s="27">
        <f>SUM('Մ. Հարությունյան'!AH264+'Տ. Թադևոսյան'!AH264+'Լ. Սեփխանյան'!AH264+'Ա. Պողոսյան'!AH264+Ա.Շիրոյան!AH264+Վ.Սուղյան!AH264+Բ.Մուրադյան!AH264)</f>
        <v>0</v>
      </c>
      <c r="AI264" s="27">
        <f>SUM('Մ. Հարությունյան'!AI264+'Տ. Թադևոսյան'!AI264+'Լ. Սեփխանյան'!AI264+'Ա. Պողոսյան'!AI264+Ա.Շիրոյան!AI264+Վ.Սուղյան!AI264+Բ.Մուրադյան!AI264)</f>
        <v>0</v>
      </c>
      <c r="AJ264" s="27">
        <f>SUM('Մ. Հարությունյան'!AJ264+'Տ. Թադևոսյան'!AJ264+'Լ. Սեփխանյան'!AJ264+'Ա. Պողոսյան'!AJ264+Ա.Շիրոյան!AJ264+Վ.Սուղյան!AJ264+Բ.Մուրադյան!AJ264)</f>
        <v>0</v>
      </c>
      <c r="AK264" s="27">
        <f>SUM('Մ. Հարությունյան'!AK264+'Տ. Թադևոսյան'!AK264+'Լ. Սեփխանյան'!AK264+'Ա. Պողոսյան'!AK264+Ա.Շիրոյան!AK264+Վ.Սուղյան!AK264+Բ.Մուրադյան!AK264)</f>
        <v>0</v>
      </c>
      <c r="AL264" s="27">
        <f>SUM('Մ. Հարությունյան'!AL264+'Տ. Թադևոսյան'!AL264+'Լ. Սեփխանյան'!AL264+'Ա. Պողոսյան'!AL264+Ա.Շիրոյան!AL264+Վ.Սուղյան!AL264+Բ.Մուրադյան!AL264)</f>
        <v>0</v>
      </c>
      <c r="AM264" s="27">
        <f>SUM('Մ. Հարությունյան'!AM264+'Տ. Թադևոսյան'!AM264+'Լ. Սեփխանյան'!AM264+'Ա. Պողոսյան'!AM264+Ա.Շիրոյան!AM264+Վ.Սուղյան!AM264+Բ.Մուրադյան!AM264)</f>
        <v>0</v>
      </c>
      <c r="AN264" s="27">
        <f>SUM('Մ. Հարությունյան'!AN264+'Տ. Թադևոսյան'!AN264+'Լ. Սեփխանյան'!AN264+'Ա. Պողոսյան'!AN264+Ա.Շիրոյան!AN264+Վ.Սուղյան!AN264+Բ.Մուրադյան!AN264)</f>
        <v>0</v>
      </c>
      <c r="AO264" s="27">
        <f>SUM('Մ. Հարությունյան'!AO264+'Տ. Թադևոսյան'!AO264+'Լ. Սեփխանյան'!AO264+'Ա. Պողոսյան'!AO264+Ա.Շիրոյան!AO264+Վ.Սուղյան!AO264+Բ.Մուրադյան!AO264)</f>
        <v>0</v>
      </c>
    </row>
    <row r="265" spans="1:41" ht="69.75" customHeight="1" x14ac:dyDescent="0.45">
      <c r="A265" s="14">
        <v>18.7</v>
      </c>
      <c r="B265" s="15" t="s">
        <v>295</v>
      </c>
      <c r="C265" s="16">
        <v>372</v>
      </c>
      <c r="D265" s="27">
        <f>SUM('Մ. Հարությունյան'!D265+'Տ. Թադևոսյան'!D265+'Լ. Սեփխանյան'!D265+'Ա. Պողոսյան'!D265+Ա.Շիրոյան!D265+Վ.Սուղյան!D265+Բ.Մուրադյան!D265)</f>
        <v>0</v>
      </c>
      <c r="E265" s="27">
        <f>SUM('Մ. Հարությունյան'!E265+'Տ. Թադևոսյան'!E265+'Լ. Սեփխանյան'!E265+'Ա. Պողոսյան'!E265+Ա.Շիրոյան!E265+Վ.Սուղյան!E265+Բ.Մուրադյան!E265)</f>
        <v>0</v>
      </c>
      <c r="F265" s="27">
        <f>SUM('Մ. Հարությունյան'!F265+'Տ. Թադևոսյան'!F265+'Լ. Սեփխանյան'!F265+'Ա. Պողոսյան'!F265+Ա.Շիրոյան!F265+Վ.Սուղյան!F265+Բ.Մուրադյան!F265)</f>
        <v>0</v>
      </c>
      <c r="G265" s="27">
        <f>SUM('Մ. Հարությունյան'!G265+'Տ. Թադևոսյան'!G265+'Լ. Սեփխանյան'!G265+'Ա. Պողոսյան'!G265+Ա.Շիրոյան!G265+Վ.Սուղյան!G265+Բ.Մուրադյան!G265)</f>
        <v>0</v>
      </c>
      <c r="H265" s="27">
        <f>SUM('Մ. Հարությունյան'!H265+'Տ. Թադևոսյան'!H265+'Լ. Սեփխանյան'!H265+'Ա. Պողոսյան'!H265+Ա.Շիրոյան!H265+Վ.Սուղյան!H265+Բ.Մուրադյան!H265)</f>
        <v>0</v>
      </c>
      <c r="I265" s="27">
        <f>SUM('Մ. Հարությունյան'!I265+'Տ. Թադևոսյան'!I265+'Լ. Սեփխանյան'!I265+'Ա. Պողոսյան'!I265+Ա.Շիրոյան!I265+Վ.Սուղյան!I265+Բ.Մուրադյան!I265)</f>
        <v>0</v>
      </c>
      <c r="J265" s="27">
        <f>SUM('Մ. Հարությունյան'!J265+'Տ. Թադևոսյան'!J265+'Լ. Սեփխանյան'!J265+'Ա. Պողոսյան'!J265+Ա.Շիրոյան!J265+Վ.Սուղյան!J265+Բ.Մուրադյան!J265)</f>
        <v>0</v>
      </c>
      <c r="K265" s="27">
        <f>SUM('Մ. Հարությունյան'!K265+'Տ. Թադևոսյան'!K265+'Լ. Սեփխանյան'!K265+'Ա. Պողոսյան'!K265+Ա.Շիրոյան!K265+Վ.Սուղյան!K265+Բ.Մուրադյան!K265)</f>
        <v>0</v>
      </c>
      <c r="L265" s="27">
        <f>SUM('Մ. Հարությունյան'!L265+'Տ. Թադևոսյան'!L265+'Լ. Սեփխանյան'!L265+'Ա. Պողոսյան'!L265+Ա.Շիրոյան!L265+Վ.Սուղյան!L265+Բ.Մուրադյան!L265)</f>
        <v>0</v>
      </c>
      <c r="M265" s="27">
        <f>SUM('Մ. Հարությունյան'!M265+'Տ. Թադևոսյան'!M265+'Լ. Սեփխանյան'!M265+'Ա. Պողոսյան'!M265+Ա.Շիրոյան!M265+Վ.Սուղյան!M265+Բ.Մուրադյան!M265)</f>
        <v>0</v>
      </c>
      <c r="N265" s="27">
        <f>SUM('Մ. Հարությունյան'!N265+'Տ. Թադևոսյան'!N265+'Լ. Սեփխանյան'!N265+'Ա. Պողոսյան'!N265+Ա.Շիրոյան!N265+Վ.Սուղյան!N265+Բ.Մուրադյան!N265)</f>
        <v>0</v>
      </c>
      <c r="O265" s="27">
        <f>SUM('Մ. Հարությունյան'!O265+'Տ. Թադևոսյան'!O265+'Լ. Սեփխանյան'!O265+'Ա. Պողոսյան'!O265+Ա.Շիրոյան!O265+Վ.Սուղյան!O265+Բ.Մուրադյան!O265)</f>
        <v>0</v>
      </c>
      <c r="P265" s="27">
        <f>SUM('Մ. Հարությունյան'!P265+'Տ. Թադևոսյան'!P265+'Լ. Սեփխանյան'!P265+'Ա. Պողոսյան'!P265+Ա.Շիրոյան!P265+Վ.Սուղյան!P265+Բ.Մուրադյան!P265)</f>
        <v>0</v>
      </c>
      <c r="Q265" s="27">
        <f>SUM('Մ. Հարությունյան'!Q265+'Տ. Թադևոսյան'!Q265+'Լ. Սեփխանյան'!Q265+'Ա. Պողոսյան'!Q265+Ա.Շիրոյան!Q265+Վ.Սուղյան!Q265+Բ.Մուրադյան!Q265)</f>
        <v>0</v>
      </c>
      <c r="R265" s="27">
        <f>SUM('Մ. Հարությունյան'!R265+'Տ. Թադևոսյան'!R265+'Լ. Սեփխանյան'!R265+'Ա. Պողոսյան'!R265+Ա.Շիրոյան!R265+Վ.Սուղյան!R265+Բ.Մուրադյան!R265)</f>
        <v>0</v>
      </c>
      <c r="S265" s="27">
        <f>SUM('Մ. Հարությունյան'!S265+'Տ. Թադևոսյան'!S265+'Լ. Սեփխանյան'!S265+'Ա. Պողոսյան'!S265+Ա.Շիրոյան!S265+Վ.Սուղյան!S265+Բ.Մուրադյան!S265)</f>
        <v>0</v>
      </c>
      <c r="T265" s="27">
        <f>SUM('Մ. Հարությունյան'!T265+'Տ. Թադևոսյան'!T265+'Լ. Սեփխանյան'!T265+'Ա. Պողոսյան'!T265+Ա.Շիրոյան!T265+Վ.Սուղյան!T265+Բ.Մուրադյան!T265)</f>
        <v>0</v>
      </c>
      <c r="U265" s="27">
        <f>SUM('Մ. Հարությունյան'!U265+'Տ. Թադևոսյան'!U265+'Լ. Սեփխանյան'!U265+'Ա. Պողոսյան'!U265+Ա.Շիրոյան!U265+Վ.Սուղյան!U265+Բ.Մուրադյան!U265)</f>
        <v>0</v>
      </c>
      <c r="V265" s="27">
        <f>SUM('Մ. Հարությունյան'!V265+'Տ. Թադևոսյան'!V265+'Լ. Սեփխանյան'!V265+'Ա. Պողոսյան'!V265+Ա.Շիրոյան!V265+Վ.Սուղյան!V265+Բ.Մուրադյան!V265)</f>
        <v>0</v>
      </c>
      <c r="W265" s="27">
        <f>SUM('Մ. Հարությունյան'!W265+'Տ. Թադևոսյան'!W265+'Լ. Սեփխանյան'!W265+'Ա. Պողոսյան'!W265+Ա.Շիրոյան!W265+Վ.Սուղյան!W265+Բ.Մուրադյան!W265)</f>
        <v>0</v>
      </c>
      <c r="X265" s="27">
        <f>SUM('Մ. Հարությունյան'!X265+'Տ. Թադևոսյան'!X265+'Լ. Սեփխանյան'!X265+'Ա. Պողոսյան'!X265+Ա.Շիրոյան!X265+Վ.Սուղյան!X265+Բ.Մուրադյան!X265)</f>
        <v>0</v>
      </c>
      <c r="Y265" s="27">
        <f>SUM('Մ. Հարությունյան'!Y265+'Տ. Թադևոսյան'!Y265+'Լ. Սեփխանյան'!Y265+'Ա. Պողոսյան'!Y265+Ա.Շիրոյան!Y265+Վ.Սուղյան!Y265+Բ.Մուրադյան!Y265)</f>
        <v>0</v>
      </c>
      <c r="Z265" s="27">
        <f>SUM('Մ. Հարությունյան'!Z265+'Տ. Թադևոսյան'!Z265+'Լ. Սեփխանյան'!Z265+'Ա. Պողոսյան'!Z265+Ա.Շիրոյան!Z265+Վ.Սուղյան!Z265+Բ.Մուրադյան!Z265)</f>
        <v>0</v>
      </c>
      <c r="AA265" s="27">
        <f>SUM('Մ. Հարությունյան'!AA265+'Տ. Թադևոսյան'!AA265+'Լ. Սեփխանյան'!AA265+'Ա. Պողոսյան'!AA265+Ա.Շիրոյան!AA265+Վ.Սուղյան!AA265+Բ.Մուրադյան!AA265)</f>
        <v>0</v>
      </c>
      <c r="AB265" s="27">
        <f>SUM('Մ. Հարությունյան'!AB265+'Տ. Թադևոսյան'!AB265+'Լ. Սեփխանյան'!AB265+'Ա. Պողոսյան'!AB265+Ա.Շիրոյան!AB265+Վ.Սուղյան!AB265+Բ.Մուրադյան!AB265)</f>
        <v>0</v>
      </c>
      <c r="AC265" s="27">
        <f>SUM('Մ. Հարությունյան'!AC265+'Տ. Թադևոսյան'!AC265+'Լ. Սեփխանյան'!AC265+'Ա. Պողոսյան'!AC265+Ա.Շիրոյան!AC265+Վ.Սուղյան!AC265+Բ.Մուրադյան!AC265)</f>
        <v>0</v>
      </c>
      <c r="AD265" s="27">
        <f>SUM('Մ. Հարությունյան'!AD265+'Տ. Թադևոսյան'!AD265+'Լ. Սեփխանյան'!AD265+'Ա. Պողոսյան'!AD265+Ա.Շիրոյան!AD265+Վ.Սուղյան!AD265+Բ.Մուրադյան!AD265)</f>
        <v>0</v>
      </c>
      <c r="AE265" s="27">
        <f>SUM('Մ. Հարությունյան'!AE265+'Տ. Թադևոսյան'!AE265+'Լ. Սեփխանյան'!AE265+'Ա. Պողոսյան'!AE265+Ա.Շիրոյան!AE265+Վ.Սուղյան!AE265+Բ.Մուրադյան!AE265)</f>
        <v>0</v>
      </c>
      <c r="AF265" s="27">
        <f>SUM('Մ. Հարությունյան'!AF265+'Տ. Թադևոսյան'!AF265+'Լ. Սեփխանյան'!AF265+'Ա. Պողոսյան'!AF265+Ա.Շիրոյան!AF265+Վ.Սուղյան!AF265+Բ.Մուրադյան!AF265)</f>
        <v>0</v>
      </c>
      <c r="AG265" s="27">
        <f>SUM('Մ. Հարությունյան'!AG265+'Տ. Թադևոսյան'!AG265+'Լ. Սեփխանյան'!AG265+'Ա. Պողոսյան'!AG265+Ա.Շիրոյան!AG265+Վ.Սուղյան!AG265+Բ.Մուրադյան!AG265)</f>
        <v>0</v>
      </c>
      <c r="AH265" s="27">
        <f>SUM('Մ. Հարությունյան'!AH265+'Տ. Թադևոսյան'!AH265+'Լ. Սեփխանյան'!AH265+'Ա. Պողոսյան'!AH265+Ա.Շիրոյան!AH265+Վ.Սուղյան!AH265+Բ.Մուրադյան!AH265)</f>
        <v>0</v>
      </c>
      <c r="AI265" s="27">
        <f>SUM('Մ. Հարությունյան'!AI265+'Տ. Թադևոսյան'!AI265+'Լ. Սեփխանյան'!AI265+'Ա. Պողոսյան'!AI265+Ա.Շիրոյան!AI265+Վ.Սուղյան!AI265+Բ.Մուրադյան!AI265)</f>
        <v>0</v>
      </c>
      <c r="AJ265" s="27">
        <f>SUM('Մ. Հարությունյան'!AJ265+'Տ. Թադևոսյան'!AJ265+'Լ. Սեփխանյան'!AJ265+'Ա. Պողոսյան'!AJ265+Ա.Շիրոյան!AJ265+Վ.Սուղյան!AJ265+Բ.Մուրադյան!AJ265)</f>
        <v>0</v>
      </c>
      <c r="AK265" s="27">
        <f>SUM('Մ. Հարությունյան'!AK265+'Տ. Թադևոսյան'!AK265+'Լ. Սեփխանյան'!AK265+'Ա. Պողոսյան'!AK265+Ա.Շիրոյան!AK265+Վ.Սուղյան!AK265+Բ.Մուրադյան!AK265)</f>
        <v>0</v>
      </c>
      <c r="AL265" s="27">
        <f>SUM('Մ. Հարությունյան'!AL265+'Տ. Թադևոսյան'!AL265+'Լ. Սեփխանյան'!AL265+'Ա. Պողոսյան'!AL265+Ա.Շիրոյան!AL265+Վ.Սուղյան!AL265+Բ.Մուրադյան!AL265)</f>
        <v>0</v>
      </c>
      <c r="AM265" s="27">
        <f>SUM('Մ. Հարությունյան'!AM265+'Տ. Թադևոսյան'!AM265+'Լ. Սեփխանյան'!AM265+'Ա. Պողոսյան'!AM265+Ա.Շիրոյան!AM265+Վ.Սուղյան!AM265+Բ.Մուրադյան!AM265)</f>
        <v>0</v>
      </c>
      <c r="AN265" s="27">
        <f>SUM('Մ. Հարությունյան'!AN265+'Տ. Թադևոսյան'!AN265+'Լ. Սեփխանյան'!AN265+'Ա. Պողոսյան'!AN265+Ա.Շիրոյան!AN265+Վ.Սուղյան!AN265+Բ.Մուրադյան!AN265)</f>
        <v>0</v>
      </c>
      <c r="AO265" s="27">
        <f>SUM('Մ. Հարությունյան'!AO265+'Տ. Թադևոսյան'!AO265+'Լ. Սեփխանյան'!AO265+'Ա. Պողոսյան'!AO265+Ա.Շիրոյան!AO265+Վ.Սուղյան!AO265+Բ.Մուրադյան!AO265)</f>
        <v>0</v>
      </c>
    </row>
    <row r="266" spans="1:41" ht="69.75" customHeight="1" x14ac:dyDescent="0.45">
      <c r="A266" s="14">
        <v>18.8</v>
      </c>
      <c r="B266" s="15" t="s">
        <v>296</v>
      </c>
      <c r="C266" s="16">
        <v>373</v>
      </c>
      <c r="D266" s="27">
        <f>SUM('Մ. Հարությունյան'!D266+'Տ. Թադևոսյան'!D266+'Լ. Սեփխանյան'!D266+'Ա. Պողոսյան'!D266+Ա.Շիրոյան!D266+Վ.Սուղյան!D266+Բ.Մուրադյան!D266)</f>
        <v>0</v>
      </c>
      <c r="E266" s="27">
        <f>SUM('Մ. Հարությունյան'!E266+'Տ. Թադևոսյան'!E266+'Լ. Սեփխանյան'!E266+'Ա. Պողոսյան'!E266+Ա.Շիրոյան!E266+Վ.Սուղյան!E266+Բ.Մուրադյան!E266)</f>
        <v>0</v>
      </c>
      <c r="F266" s="27">
        <f>SUM('Մ. Հարությունյան'!F266+'Տ. Թադևոսյան'!F266+'Լ. Սեփխանյան'!F266+'Ա. Պողոսյան'!F266+Ա.Շիրոյան!F266+Վ.Սուղյան!F266+Բ.Մուրադյան!F266)</f>
        <v>0</v>
      </c>
      <c r="G266" s="27">
        <f>SUM('Մ. Հարությունյան'!G266+'Տ. Թադևոսյան'!G266+'Լ. Սեփխանյան'!G266+'Ա. Պողոսյան'!G266+Ա.Շիրոյան!G266+Վ.Սուղյան!G266+Բ.Մուրադյան!G266)</f>
        <v>0</v>
      </c>
      <c r="H266" s="27">
        <f>SUM('Մ. Հարությունյան'!H266+'Տ. Թադևոսյան'!H266+'Լ. Սեփխանյան'!H266+'Ա. Պողոսյան'!H266+Ա.Շիրոյան!H266+Վ.Սուղյան!H266+Բ.Մուրադյան!H266)</f>
        <v>0</v>
      </c>
      <c r="I266" s="27">
        <f>SUM('Մ. Հարությունյան'!I266+'Տ. Թադևոսյան'!I266+'Լ. Սեփխանյան'!I266+'Ա. Պողոսյան'!I266+Ա.Շիրոյան!I266+Վ.Սուղյան!I266+Բ.Մուրադյան!I266)</f>
        <v>0</v>
      </c>
      <c r="J266" s="27">
        <f>SUM('Մ. Հարությունյան'!J266+'Տ. Թադևոսյան'!J266+'Լ. Սեփխանյան'!J266+'Ա. Պողոսյան'!J266+Ա.Շիրոյան!J266+Վ.Սուղյան!J266+Բ.Մուրադյան!J266)</f>
        <v>0</v>
      </c>
      <c r="K266" s="27">
        <f>SUM('Մ. Հարությունյան'!K266+'Տ. Թադևոսյան'!K266+'Լ. Սեփխանյան'!K266+'Ա. Պողոսյան'!K266+Ա.Շիրոյան!K266+Վ.Սուղյան!K266+Բ.Մուրադյան!K266)</f>
        <v>0</v>
      </c>
      <c r="L266" s="27">
        <f>SUM('Մ. Հարությունյան'!L266+'Տ. Թադևոսյան'!L266+'Լ. Սեփխանյան'!L266+'Ա. Պողոսյան'!L266+Ա.Շիրոյան!L266+Վ.Սուղյան!L266+Բ.Մուրադյան!L266)</f>
        <v>0</v>
      </c>
      <c r="M266" s="27">
        <f>SUM('Մ. Հարությունյան'!M266+'Տ. Թադևոսյան'!M266+'Լ. Սեփխանյան'!M266+'Ա. Պողոսյան'!M266+Ա.Շիրոյան!M266+Վ.Սուղյան!M266+Բ.Մուրադյան!M266)</f>
        <v>0</v>
      </c>
      <c r="N266" s="27">
        <f>SUM('Մ. Հարությունյան'!N266+'Տ. Թադևոսյան'!N266+'Լ. Սեփխանյան'!N266+'Ա. Պողոսյան'!N266+Ա.Շիրոյան!N266+Վ.Սուղյան!N266+Բ.Մուրադյան!N266)</f>
        <v>0</v>
      </c>
      <c r="O266" s="27">
        <f>SUM('Մ. Հարությունյան'!O266+'Տ. Թադևոսյան'!O266+'Լ. Սեփխանյան'!O266+'Ա. Պողոսյան'!O266+Ա.Շիրոյան!O266+Վ.Սուղյան!O266+Բ.Մուրադյան!O266)</f>
        <v>0</v>
      </c>
      <c r="P266" s="27">
        <f>SUM('Մ. Հարությունյան'!P266+'Տ. Թադևոսյան'!P266+'Լ. Սեփխանյան'!P266+'Ա. Պողոսյան'!P266+Ա.Շիրոյան!P266+Վ.Սուղյան!P266+Բ.Մուրադյան!P266)</f>
        <v>0</v>
      </c>
      <c r="Q266" s="27">
        <f>SUM('Մ. Հարությունյան'!Q266+'Տ. Թադևոսյան'!Q266+'Լ. Սեփխանյան'!Q266+'Ա. Պողոսյան'!Q266+Ա.Շիրոյան!Q266+Վ.Սուղյան!Q266+Բ.Մուրադյան!Q266)</f>
        <v>0</v>
      </c>
      <c r="R266" s="27">
        <f>SUM('Մ. Հարությունյան'!R266+'Տ. Թադևոսյան'!R266+'Լ. Սեփխանյան'!R266+'Ա. Պողոսյան'!R266+Ա.Շիրոյան!R266+Վ.Սուղյան!R266+Բ.Մուրադյան!R266)</f>
        <v>0</v>
      </c>
      <c r="S266" s="27">
        <f>SUM('Մ. Հարությունյան'!S266+'Տ. Թադևոսյան'!S266+'Լ. Սեփխանյան'!S266+'Ա. Պողոսյան'!S266+Ա.Շիրոյան!S266+Վ.Սուղյան!S266+Բ.Մուրադյան!S266)</f>
        <v>0</v>
      </c>
      <c r="T266" s="27">
        <f>SUM('Մ. Հարությունյան'!T266+'Տ. Թադևոսյան'!T266+'Լ. Սեփխանյան'!T266+'Ա. Պողոսյան'!T266+Ա.Շիրոյան!T266+Վ.Սուղյան!T266+Բ.Մուրադյան!T266)</f>
        <v>0</v>
      </c>
      <c r="U266" s="27">
        <f>SUM('Մ. Հարությունյան'!U266+'Տ. Թադևոսյան'!U266+'Լ. Սեփխանյան'!U266+'Ա. Պողոսյան'!U266+Ա.Շիրոյան!U266+Վ.Սուղյան!U266+Բ.Մուրադյան!U266)</f>
        <v>0</v>
      </c>
      <c r="V266" s="27">
        <f>SUM('Մ. Հարությունյան'!V266+'Տ. Թադևոսյան'!V266+'Լ. Սեփխանյան'!V266+'Ա. Պողոսյան'!V266+Ա.Շիրոյան!V266+Վ.Սուղյան!V266+Բ.Մուրադյան!V266)</f>
        <v>0</v>
      </c>
      <c r="W266" s="27">
        <f>SUM('Մ. Հարությունյան'!W266+'Տ. Թադևոսյան'!W266+'Լ. Սեփխանյան'!W266+'Ա. Պողոսյան'!W266+Ա.Շիրոյան!W266+Վ.Սուղյան!W266+Բ.Մուրադյան!W266)</f>
        <v>0</v>
      </c>
      <c r="X266" s="27">
        <f>SUM('Մ. Հարությունյան'!X266+'Տ. Թադևոսյան'!X266+'Լ. Սեփխանյան'!X266+'Ա. Պողոսյան'!X266+Ա.Շիրոյան!X266+Վ.Սուղյան!X266+Բ.Մուրադյան!X266)</f>
        <v>0</v>
      </c>
      <c r="Y266" s="27">
        <f>SUM('Մ. Հարությունյան'!Y266+'Տ. Թադևոսյան'!Y266+'Լ. Սեփխանյան'!Y266+'Ա. Պողոսյան'!Y266+Ա.Շիրոյան!Y266+Վ.Սուղյան!Y266+Բ.Մուրադյան!Y266)</f>
        <v>0</v>
      </c>
      <c r="Z266" s="27">
        <f>SUM('Մ. Հարությունյան'!Z266+'Տ. Թադևոսյան'!Z266+'Լ. Սեփխանյան'!Z266+'Ա. Պողոսյան'!Z266+Ա.Շիրոյան!Z266+Վ.Սուղյան!Z266+Բ.Մուրադյան!Z266)</f>
        <v>0</v>
      </c>
      <c r="AA266" s="27">
        <f>SUM('Մ. Հարությունյան'!AA266+'Տ. Թադևոսյան'!AA266+'Լ. Սեփխանյան'!AA266+'Ա. Պողոսյան'!AA266+Ա.Շիրոյան!AA266+Վ.Սուղյան!AA266+Բ.Մուրադյան!AA266)</f>
        <v>0</v>
      </c>
      <c r="AB266" s="27">
        <f>SUM('Մ. Հարությունյան'!AB266+'Տ. Թադևոսյան'!AB266+'Լ. Սեփխանյան'!AB266+'Ա. Պողոսյան'!AB266+Ա.Շիրոյան!AB266+Վ.Սուղյան!AB266+Բ.Մուրադյան!AB266)</f>
        <v>0</v>
      </c>
      <c r="AC266" s="27">
        <f>SUM('Մ. Հարությունյան'!AC266+'Տ. Թադևոսյան'!AC266+'Լ. Սեփխանյան'!AC266+'Ա. Պողոսյան'!AC266+Ա.Շիրոյան!AC266+Վ.Սուղյան!AC266+Բ.Մուրադյան!AC266)</f>
        <v>0</v>
      </c>
      <c r="AD266" s="27">
        <f>SUM('Մ. Հարությունյան'!AD266+'Տ. Թադևոսյան'!AD266+'Լ. Սեփխանյան'!AD266+'Ա. Պողոսյան'!AD266+Ա.Շիրոյան!AD266+Վ.Սուղյան!AD266+Բ.Մուրադյան!AD266)</f>
        <v>0</v>
      </c>
      <c r="AE266" s="27">
        <f>SUM('Մ. Հարությունյան'!AE266+'Տ. Թադևոսյան'!AE266+'Լ. Սեփխանյան'!AE266+'Ա. Պողոսյան'!AE266+Ա.Շիրոյան!AE266+Վ.Սուղյան!AE266+Բ.Մուրադյան!AE266)</f>
        <v>0</v>
      </c>
      <c r="AF266" s="27">
        <f>SUM('Մ. Հարությունյան'!AF266+'Տ. Թադևոսյան'!AF266+'Լ. Սեփխանյան'!AF266+'Ա. Պողոսյան'!AF266+Ա.Շիրոյան!AF266+Վ.Սուղյան!AF266+Բ.Մուրադյան!AF266)</f>
        <v>0</v>
      </c>
      <c r="AG266" s="27">
        <f>SUM('Մ. Հարությունյան'!AG266+'Տ. Թադևոսյան'!AG266+'Լ. Սեփխանյան'!AG266+'Ա. Պողոսյան'!AG266+Ա.Շիրոյան!AG266+Վ.Սուղյան!AG266+Բ.Մուրադյան!AG266)</f>
        <v>0</v>
      </c>
      <c r="AH266" s="27">
        <f>SUM('Մ. Հարությունյան'!AH266+'Տ. Թադևոսյան'!AH266+'Լ. Սեփխանյան'!AH266+'Ա. Պողոսյան'!AH266+Ա.Շիրոյան!AH266+Վ.Սուղյան!AH266+Բ.Մուրադյան!AH266)</f>
        <v>0</v>
      </c>
      <c r="AI266" s="27">
        <f>SUM('Մ. Հարությունյան'!AI266+'Տ. Թադևոսյան'!AI266+'Լ. Սեփխանյան'!AI266+'Ա. Պողոսյան'!AI266+Ա.Շիրոյան!AI266+Վ.Սուղյան!AI266+Բ.Մուրադյան!AI266)</f>
        <v>0</v>
      </c>
      <c r="AJ266" s="27">
        <f>SUM('Մ. Հարությունյան'!AJ266+'Տ. Թադևոսյան'!AJ266+'Լ. Սեփխանյան'!AJ266+'Ա. Պողոսյան'!AJ266+Ա.Շիրոյան!AJ266+Վ.Սուղյան!AJ266+Բ.Մուրադյան!AJ266)</f>
        <v>0</v>
      </c>
      <c r="AK266" s="27">
        <f>SUM('Մ. Հարությունյան'!AK266+'Տ. Թադևոսյան'!AK266+'Լ. Սեփխանյան'!AK266+'Ա. Պողոսյան'!AK266+Ա.Շիրոյան!AK266+Վ.Սուղյան!AK266+Բ.Մուրադյան!AK266)</f>
        <v>0</v>
      </c>
      <c r="AL266" s="27">
        <f>SUM('Մ. Հարությունյան'!AL266+'Տ. Թադևոսյան'!AL266+'Լ. Սեփխանյան'!AL266+'Ա. Պողոսյան'!AL266+Ա.Շիրոյան!AL266+Վ.Սուղյան!AL266+Բ.Մուրադյան!AL266)</f>
        <v>0</v>
      </c>
      <c r="AM266" s="27">
        <f>SUM('Մ. Հարությունյան'!AM266+'Տ. Թադևոսյան'!AM266+'Լ. Սեփխանյան'!AM266+'Ա. Պողոսյան'!AM266+Ա.Շիրոյան!AM266+Վ.Սուղյան!AM266+Բ.Մուրադյան!AM266)</f>
        <v>0</v>
      </c>
      <c r="AN266" s="27">
        <f>SUM('Մ. Հարությունյան'!AN266+'Տ. Թադևոսյան'!AN266+'Լ. Սեփխանյան'!AN266+'Ա. Պողոսյան'!AN266+Ա.Շիրոյան!AN266+Վ.Սուղյան!AN266+Բ.Մուրադյան!AN266)</f>
        <v>0</v>
      </c>
      <c r="AO266" s="27">
        <f>SUM('Մ. Հարությունյան'!AO266+'Տ. Թադևոսյան'!AO266+'Լ. Սեփխանյան'!AO266+'Ա. Պողոսյան'!AO266+Ա.Շիրոյան!AO266+Վ.Սուղյան!AO266+Բ.Մուրադյան!AO266)</f>
        <v>0</v>
      </c>
    </row>
    <row r="267" spans="1:41" ht="69.75" customHeight="1" x14ac:dyDescent="0.45">
      <c r="A267" s="14">
        <v>18.899999999999999</v>
      </c>
      <c r="B267" s="15" t="s">
        <v>297</v>
      </c>
      <c r="C267" s="16">
        <v>374</v>
      </c>
      <c r="D267" s="27">
        <f>SUM('Մ. Հարությունյան'!D267+'Տ. Թադևոսյան'!D267+'Լ. Սեփխանյան'!D267+'Ա. Պողոսյան'!D267+Ա.Շիրոյան!D267+Վ.Սուղյան!D267+Բ.Մուրադյան!D267)</f>
        <v>0</v>
      </c>
      <c r="E267" s="27">
        <f>SUM('Մ. Հարությունյան'!E267+'Տ. Թադևոսյան'!E267+'Լ. Սեփխանյան'!E267+'Ա. Պողոսյան'!E267+Ա.Շիրոյան!E267+Վ.Սուղյան!E267+Բ.Մուրադյան!E267)</f>
        <v>0</v>
      </c>
      <c r="F267" s="27">
        <f>SUM('Մ. Հարությունյան'!F267+'Տ. Թադևոսյան'!F267+'Լ. Սեփխանյան'!F267+'Ա. Պողոսյան'!F267+Ա.Շիրոյան!F267+Վ.Սուղյան!F267+Բ.Մուրադյան!F267)</f>
        <v>0</v>
      </c>
      <c r="G267" s="27">
        <f>SUM('Մ. Հարությունյան'!G267+'Տ. Թադևոսյան'!G267+'Լ. Սեփխանյան'!G267+'Ա. Պողոսյան'!G267+Ա.Շիրոյան!G267+Վ.Սուղյան!G267+Բ.Մուրադյան!G267)</f>
        <v>0</v>
      </c>
      <c r="H267" s="27">
        <f>SUM('Մ. Հարությունյան'!H267+'Տ. Թադևոսյան'!H267+'Լ. Սեփխանյան'!H267+'Ա. Պողոսյան'!H267+Ա.Շիրոյան!H267+Վ.Սուղյան!H267+Բ.Մուրադյան!H267)</f>
        <v>0</v>
      </c>
      <c r="I267" s="27">
        <f>SUM('Մ. Հարությունյան'!I267+'Տ. Թադևոսյան'!I267+'Լ. Սեփխանյան'!I267+'Ա. Պողոսյան'!I267+Ա.Շիրոյան!I267+Վ.Սուղյան!I267+Բ.Մուրադյան!I267)</f>
        <v>0</v>
      </c>
      <c r="J267" s="27">
        <f>SUM('Մ. Հարությունյան'!J267+'Տ. Թադևոսյան'!J267+'Լ. Սեփխանյան'!J267+'Ա. Պողոսյան'!J267+Ա.Շիրոյան!J267+Վ.Սուղյան!J267+Բ.Մուրադյան!J267)</f>
        <v>0</v>
      </c>
      <c r="K267" s="27">
        <f>SUM('Մ. Հարությունյան'!K267+'Տ. Թադևոսյան'!K267+'Լ. Սեփխանյան'!K267+'Ա. Պողոսյան'!K267+Ա.Շիրոյան!K267+Վ.Սուղյան!K267+Բ.Մուրադյան!K267)</f>
        <v>0</v>
      </c>
      <c r="L267" s="27">
        <f>SUM('Մ. Հարությունյան'!L267+'Տ. Թադևոսյան'!L267+'Լ. Սեփխանյան'!L267+'Ա. Պողոսյան'!L267+Ա.Շիրոյան!L267+Վ.Սուղյան!L267+Բ.Մուրադյան!L267)</f>
        <v>0</v>
      </c>
      <c r="M267" s="27">
        <f>SUM('Մ. Հարությունյան'!M267+'Տ. Թադևոսյան'!M267+'Լ. Սեփխանյան'!M267+'Ա. Պողոսյան'!M267+Ա.Շիրոյան!M267+Վ.Սուղյան!M267+Բ.Մուրադյան!M267)</f>
        <v>0</v>
      </c>
      <c r="N267" s="27">
        <f>SUM('Մ. Հարությունյան'!N267+'Տ. Թադևոսյան'!N267+'Լ. Սեփխանյան'!N267+'Ա. Պողոսյան'!N267+Ա.Շիրոյան!N267+Վ.Սուղյան!N267+Բ.Մուրադյան!N267)</f>
        <v>0</v>
      </c>
      <c r="O267" s="27">
        <f>SUM('Մ. Հարությունյան'!O267+'Տ. Թադևոսյան'!O267+'Լ. Սեփխանյան'!O267+'Ա. Պողոսյան'!O267+Ա.Շիրոյան!O267+Վ.Սուղյան!O267+Բ.Մուրադյան!O267)</f>
        <v>0</v>
      </c>
      <c r="P267" s="27">
        <f>SUM('Մ. Հարությունյան'!P267+'Տ. Թադևոսյան'!P267+'Լ. Սեփխանյան'!P267+'Ա. Պողոսյան'!P267+Ա.Շիրոյան!P267+Վ.Սուղյան!P267+Բ.Մուրադյան!P267)</f>
        <v>0</v>
      </c>
      <c r="Q267" s="27">
        <f>SUM('Մ. Հարությունյան'!Q267+'Տ. Թադևոսյան'!Q267+'Լ. Սեփխանյան'!Q267+'Ա. Պողոսյան'!Q267+Ա.Շիրոյան!Q267+Վ.Սուղյան!Q267+Բ.Մուրադյան!Q267)</f>
        <v>0</v>
      </c>
      <c r="R267" s="27">
        <f>SUM('Մ. Հարությունյան'!R267+'Տ. Թադևոսյան'!R267+'Լ. Սեփխանյան'!R267+'Ա. Պողոսյան'!R267+Ա.Շիրոյան!R267+Վ.Սուղյան!R267+Բ.Մուրադյան!R267)</f>
        <v>0</v>
      </c>
      <c r="S267" s="27">
        <f>SUM('Մ. Հարությունյան'!S267+'Տ. Թադևոսյան'!S267+'Լ. Սեփխանյան'!S267+'Ա. Պողոսյան'!S267+Ա.Շիրոյան!S267+Վ.Սուղյան!S267+Բ.Մուրադյան!S267)</f>
        <v>0</v>
      </c>
      <c r="T267" s="27">
        <f>SUM('Մ. Հարությունյան'!T267+'Տ. Թադևոսյան'!T267+'Լ. Սեփխանյան'!T267+'Ա. Պողոսյան'!T267+Ա.Շիրոյան!T267+Վ.Սուղյան!T267+Բ.Մուրադյան!T267)</f>
        <v>0</v>
      </c>
      <c r="U267" s="27">
        <f>SUM('Մ. Հարությունյան'!U267+'Տ. Թադևոսյան'!U267+'Լ. Սեփխանյան'!U267+'Ա. Պողոսյան'!U267+Ա.Շիրոյան!U267+Վ.Սուղյան!U267+Բ.Մուրադյան!U267)</f>
        <v>0</v>
      </c>
      <c r="V267" s="27">
        <f>SUM('Մ. Հարությունյան'!V267+'Տ. Թադևոսյան'!V267+'Լ. Սեփխանյան'!V267+'Ա. Պողոսյան'!V267+Ա.Շիրոյան!V267+Վ.Սուղյան!V267+Բ.Մուրադյան!V267)</f>
        <v>0</v>
      </c>
      <c r="W267" s="27">
        <f>SUM('Մ. Հարությունյան'!W267+'Տ. Թադևոսյան'!W267+'Լ. Սեփխանյան'!W267+'Ա. Պողոսյան'!W267+Ա.Շիրոյան!W267+Վ.Սուղյան!W267+Բ.Մուրադյան!W267)</f>
        <v>0</v>
      </c>
      <c r="X267" s="27">
        <f>SUM('Մ. Հարությունյան'!X267+'Տ. Թադևոսյան'!X267+'Լ. Սեփխանյան'!X267+'Ա. Պողոսյան'!X267+Ա.Շիրոյան!X267+Վ.Սուղյան!X267+Բ.Մուրադյան!X267)</f>
        <v>0</v>
      </c>
      <c r="Y267" s="27">
        <f>SUM('Մ. Հարությունյան'!Y267+'Տ. Թադևոսյան'!Y267+'Լ. Սեփխանյան'!Y267+'Ա. Պողոսյան'!Y267+Ա.Շիրոյան!Y267+Վ.Սուղյան!Y267+Բ.Մուրադյան!Y267)</f>
        <v>0</v>
      </c>
      <c r="Z267" s="27">
        <f>SUM('Մ. Հարությունյան'!Z267+'Տ. Թադևոսյան'!Z267+'Լ. Սեփխանյան'!Z267+'Ա. Պողոսյան'!Z267+Ա.Շիրոյան!Z267+Վ.Սուղյան!Z267+Բ.Մուրադյան!Z267)</f>
        <v>0</v>
      </c>
      <c r="AA267" s="27">
        <f>SUM('Մ. Հարությունյան'!AA267+'Տ. Թադևոսյան'!AA267+'Լ. Սեփխանյան'!AA267+'Ա. Պողոսյան'!AA267+Ա.Շիրոյան!AA267+Վ.Սուղյան!AA267+Բ.Մուրադյան!AA267)</f>
        <v>0</v>
      </c>
      <c r="AB267" s="27">
        <f>SUM('Մ. Հարությունյան'!AB267+'Տ. Թադևոսյան'!AB267+'Լ. Սեփխանյան'!AB267+'Ա. Պողոսյան'!AB267+Ա.Շիրոյան!AB267+Վ.Սուղյան!AB267+Բ.Մուրադյան!AB267)</f>
        <v>0</v>
      </c>
      <c r="AC267" s="27">
        <f>SUM('Մ. Հարությունյան'!AC267+'Տ. Թադևոսյան'!AC267+'Լ. Սեփխանյան'!AC267+'Ա. Պողոսյան'!AC267+Ա.Շիրոյան!AC267+Վ.Սուղյան!AC267+Բ.Մուրադյան!AC267)</f>
        <v>0</v>
      </c>
      <c r="AD267" s="27">
        <f>SUM('Մ. Հարությունյան'!AD267+'Տ. Թադևոսյան'!AD267+'Լ. Սեփխանյան'!AD267+'Ա. Պողոսյան'!AD267+Ա.Շիրոյան!AD267+Վ.Սուղյան!AD267+Բ.Մուրադյան!AD267)</f>
        <v>0</v>
      </c>
      <c r="AE267" s="27">
        <f>SUM('Մ. Հարությունյան'!AE267+'Տ. Թադևոսյան'!AE267+'Լ. Սեփխանյան'!AE267+'Ա. Պողոսյան'!AE267+Ա.Շիրոյան!AE267+Վ.Սուղյան!AE267+Բ.Մուրադյան!AE267)</f>
        <v>0</v>
      </c>
      <c r="AF267" s="27">
        <f>SUM('Մ. Հարությունյան'!AF267+'Տ. Թադևոսյան'!AF267+'Լ. Սեփխանյան'!AF267+'Ա. Պողոսյան'!AF267+Ա.Շիրոյան!AF267+Վ.Սուղյան!AF267+Բ.Մուրադյան!AF267)</f>
        <v>0</v>
      </c>
      <c r="AG267" s="27">
        <f>SUM('Մ. Հարությունյան'!AG267+'Տ. Թադևոսյան'!AG267+'Լ. Սեփխանյան'!AG267+'Ա. Պողոսյան'!AG267+Ա.Շիրոյան!AG267+Վ.Սուղյան!AG267+Բ.Մուրադյան!AG267)</f>
        <v>0</v>
      </c>
      <c r="AH267" s="27">
        <f>SUM('Մ. Հարությունյան'!AH267+'Տ. Թադևոսյան'!AH267+'Լ. Սեփխանյան'!AH267+'Ա. Պողոսյան'!AH267+Ա.Շիրոյան!AH267+Վ.Սուղյան!AH267+Բ.Մուրադյան!AH267)</f>
        <v>0</v>
      </c>
      <c r="AI267" s="27">
        <f>SUM('Մ. Հարությունյան'!AI267+'Տ. Թադևոսյան'!AI267+'Լ. Սեփխանյան'!AI267+'Ա. Պողոսյան'!AI267+Ա.Շիրոյան!AI267+Վ.Սուղյան!AI267+Բ.Մուրադյան!AI267)</f>
        <v>0</v>
      </c>
      <c r="AJ267" s="27">
        <f>SUM('Մ. Հարությունյան'!AJ267+'Տ. Թադևոսյան'!AJ267+'Լ. Սեփխանյան'!AJ267+'Ա. Պողոսյան'!AJ267+Ա.Շիրոյան!AJ267+Վ.Սուղյան!AJ267+Բ.Մուրադյան!AJ267)</f>
        <v>0</v>
      </c>
      <c r="AK267" s="27">
        <f>SUM('Մ. Հարությունյան'!AK267+'Տ. Թադևոսյան'!AK267+'Լ. Սեփխանյան'!AK267+'Ա. Պողոսյան'!AK267+Ա.Շիրոյան!AK267+Վ.Սուղյան!AK267+Բ.Մուրադյան!AK267)</f>
        <v>0</v>
      </c>
      <c r="AL267" s="27">
        <f>SUM('Մ. Հարությունյան'!AL267+'Տ. Թադևոսյան'!AL267+'Լ. Սեփխանյան'!AL267+'Ա. Պողոսյան'!AL267+Ա.Շիրոյան!AL267+Վ.Սուղյան!AL267+Բ.Մուրադյան!AL267)</f>
        <v>0</v>
      </c>
      <c r="AM267" s="27">
        <f>SUM('Մ. Հարությունյան'!AM267+'Տ. Թադևոսյան'!AM267+'Լ. Սեփխանյան'!AM267+'Ա. Պողոսյան'!AM267+Ա.Շիրոյան!AM267+Վ.Սուղյան!AM267+Բ.Մուրադյան!AM267)</f>
        <v>0</v>
      </c>
      <c r="AN267" s="27">
        <f>SUM('Մ. Հարությունյան'!AN267+'Տ. Թադևոսյան'!AN267+'Լ. Սեփխանյան'!AN267+'Ա. Պողոսյան'!AN267+Ա.Շիրոյան!AN267+Վ.Սուղյան!AN267+Բ.Մուրադյան!AN267)</f>
        <v>0</v>
      </c>
      <c r="AO267" s="27">
        <f>SUM('Մ. Հարությունյան'!AO267+'Տ. Թադևոսյան'!AO267+'Լ. Սեփխանյան'!AO267+'Ա. Պողոսյան'!AO267+Ա.Շիրոյան!AO267+Վ.Սուղյան!AO267+Բ.Մուրադյան!AO267)</f>
        <v>0</v>
      </c>
    </row>
    <row r="268" spans="1:41" ht="69.75" customHeight="1" x14ac:dyDescent="0.45">
      <c r="A268" s="14">
        <v>18.100000000000001</v>
      </c>
      <c r="B268" s="15" t="s">
        <v>298</v>
      </c>
      <c r="C268" s="16">
        <v>375</v>
      </c>
      <c r="D268" s="27">
        <f>SUM('Մ. Հարությունյան'!D268+'Տ. Թադևոսյան'!D268+'Լ. Սեփխանյան'!D268+'Ա. Պողոսյան'!D268+Ա.Շիրոյան!D268+Վ.Սուղյան!D268+Բ.Մուրադյան!D268)</f>
        <v>0</v>
      </c>
      <c r="E268" s="27">
        <f>SUM('Մ. Հարությունյան'!E268+'Տ. Թադևոսյան'!E268+'Լ. Սեփխանյան'!E268+'Ա. Պողոսյան'!E268+Ա.Շիրոյան!E268+Վ.Սուղյան!E268+Բ.Մուրադյան!E268)</f>
        <v>0</v>
      </c>
      <c r="F268" s="27">
        <f>SUM('Մ. Հարությունյան'!F268+'Տ. Թադևոսյան'!F268+'Լ. Սեփխանյան'!F268+'Ա. Պողոսյան'!F268+Ա.Շիրոյան!F268+Վ.Սուղյան!F268+Բ.Մուրադյան!F268)</f>
        <v>0</v>
      </c>
      <c r="G268" s="27">
        <f>SUM('Մ. Հարությունյան'!G268+'Տ. Թադևոսյան'!G268+'Լ. Սեփխանյան'!G268+'Ա. Պողոսյան'!G268+Ա.Շիրոյան!G268+Վ.Սուղյան!G268+Բ.Մուրադյան!G268)</f>
        <v>0</v>
      </c>
      <c r="H268" s="27">
        <f>SUM('Մ. Հարությունյան'!H268+'Տ. Թադևոսյան'!H268+'Լ. Սեփխանյան'!H268+'Ա. Պողոսյան'!H268+Ա.Շիրոյան!H268+Վ.Սուղյան!H268+Բ.Մուրադյան!H268)</f>
        <v>0</v>
      </c>
      <c r="I268" s="27">
        <f>SUM('Մ. Հարությունյան'!I268+'Տ. Թադևոսյան'!I268+'Լ. Սեփխանյան'!I268+'Ա. Պողոսյան'!I268+Ա.Շիրոյան!I268+Վ.Սուղյան!I268+Բ.Մուրադյան!I268)</f>
        <v>0</v>
      </c>
      <c r="J268" s="27">
        <f>SUM('Մ. Հարությունյան'!J268+'Տ. Թադևոսյան'!J268+'Լ. Սեփխանյան'!J268+'Ա. Պողոսյան'!J268+Ա.Շիրոյան!J268+Վ.Սուղյան!J268+Բ.Մուրադյան!J268)</f>
        <v>0</v>
      </c>
      <c r="K268" s="27">
        <f>SUM('Մ. Հարությունյան'!K268+'Տ. Թադևոսյան'!K268+'Լ. Սեփխանյան'!K268+'Ա. Պողոսյան'!K268+Ա.Շիրոյան!K268+Վ.Սուղյան!K268+Բ.Մուրադյան!K268)</f>
        <v>0</v>
      </c>
      <c r="L268" s="27">
        <f>SUM('Մ. Հարությունյան'!L268+'Տ. Թադևոսյան'!L268+'Լ. Սեփխանյան'!L268+'Ա. Պողոսյան'!L268+Ա.Շիրոյան!L268+Վ.Սուղյան!L268+Բ.Մուրադյան!L268)</f>
        <v>0</v>
      </c>
      <c r="M268" s="27">
        <f>SUM('Մ. Հարությունյան'!M268+'Տ. Թադևոսյան'!M268+'Լ. Սեփխանյան'!M268+'Ա. Պողոսյան'!M268+Ա.Շիրոյան!M268+Վ.Սուղյան!M268+Բ.Մուրադյան!M268)</f>
        <v>0</v>
      </c>
      <c r="N268" s="27">
        <f>SUM('Մ. Հարությունյան'!N268+'Տ. Թադևոսյան'!N268+'Լ. Սեփխանյան'!N268+'Ա. Պողոսյան'!N268+Ա.Շիրոյան!N268+Վ.Սուղյան!N268+Բ.Մուրադյան!N268)</f>
        <v>0</v>
      </c>
      <c r="O268" s="27">
        <f>SUM('Մ. Հարությունյան'!O268+'Տ. Թադևոսյան'!O268+'Լ. Սեփխանյան'!O268+'Ա. Պողոսյան'!O268+Ա.Շիրոյան!O268+Վ.Սուղյան!O268+Բ.Մուրադյան!O268)</f>
        <v>0</v>
      </c>
      <c r="P268" s="27">
        <f>SUM('Մ. Հարությունյան'!P268+'Տ. Թադևոսյան'!P268+'Լ. Սեփխանյան'!P268+'Ա. Պողոսյան'!P268+Ա.Շիրոյան!P268+Վ.Սուղյան!P268+Բ.Մուրադյան!P268)</f>
        <v>0</v>
      </c>
      <c r="Q268" s="27">
        <f>SUM('Մ. Հարությունյան'!Q268+'Տ. Թադևոսյան'!Q268+'Լ. Սեփխանյան'!Q268+'Ա. Պողոսյան'!Q268+Ա.Շիրոյան!Q268+Վ.Սուղյան!Q268+Բ.Մուրադյան!Q268)</f>
        <v>0</v>
      </c>
      <c r="R268" s="27">
        <f>SUM('Մ. Հարությունյան'!R268+'Տ. Թադևոսյան'!R268+'Լ. Սեփխանյան'!R268+'Ա. Պողոսյան'!R268+Ա.Շիրոյան!R268+Վ.Սուղյան!R268+Բ.Մուրադյան!R268)</f>
        <v>0</v>
      </c>
      <c r="S268" s="27">
        <f>SUM('Մ. Հարությունյան'!S268+'Տ. Թադևոսյան'!S268+'Լ. Սեփխանյան'!S268+'Ա. Պողոսյան'!S268+Ա.Շիրոյան!S268+Վ.Սուղյան!S268+Բ.Մուրադյան!S268)</f>
        <v>0</v>
      </c>
      <c r="T268" s="27">
        <f>SUM('Մ. Հարությունյան'!T268+'Տ. Թադևոսյան'!T268+'Լ. Սեփխանյան'!T268+'Ա. Պողոսյան'!T268+Ա.Շիրոյան!T268+Վ.Սուղյան!T268+Բ.Մուրադյան!T268)</f>
        <v>0</v>
      </c>
      <c r="U268" s="27">
        <f>SUM('Մ. Հարությունյան'!U268+'Տ. Թադևոսյան'!U268+'Լ. Սեփխանյան'!U268+'Ա. Պողոսյան'!U268+Ա.Շիրոյան!U268+Վ.Սուղյան!U268+Բ.Մուրադյան!U268)</f>
        <v>0</v>
      </c>
      <c r="V268" s="27">
        <f>SUM('Մ. Հարությունյան'!V268+'Տ. Թադևոսյան'!V268+'Լ. Սեփխանյան'!V268+'Ա. Պողոսյան'!V268+Ա.Շիրոյան!V268+Վ.Սուղյան!V268+Բ.Մուրադյան!V268)</f>
        <v>0</v>
      </c>
      <c r="W268" s="27">
        <f>SUM('Մ. Հարությունյան'!W268+'Տ. Թադևոսյան'!W268+'Լ. Սեփխանյան'!W268+'Ա. Պողոսյան'!W268+Ա.Շիրոյան!W268+Վ.Սուղյան!W268+Բ.Մուրադյան!W268)</f>
        <v>0</v>
      </c>
      <c r="X268" s="27">
        <f>SUM('Մ. Հարությունյան'!X268+'Տ. Թադևոսյան'!X268+'Լ. Սեփխանյան'!X268+'Ա. Պողոսյան'!X268+Ա.Շիրոյան!X268+Վ.Սուղյան!X268+Բ.Մուրադյան!X268)</f>
        <v>0</v>
      </c>
      <c r="Y268" s="27">
        <f>SUM('Մ. Հարությունյան'!Y268+'Տ. Թադևոսյան'!Y268+'Լ. Սեփխանյան'!Y268+'Ա. Պողոսյան'!Y268+Ա.Շիրոյան!Y268+Վ.Սուղյան!Y268+Բ.Մուրադյան!Y268)</f>
        <v>0</v>
      </c>
      <c r="Z268" s="27">
        <f>SUM('Մ. Հարությունյան'!Z268+'Տ. Թադևոսյան'!Z268+'Լ. Սեփխանյան'!Z268+'Ա. Պողոսյան'!Z268+Ա.Շիրոյան!Z268+Վ.Սուղյան!Z268+Բ.Մուրադյան!Z268)</f>
        <v>0</v>
      </c>
      <c r="AA268" s="27">
        <f>SUM('Մ. Հարությունյան'!AA268+'Տ. Թադևոսյան'!AA268+'Լ. Սեփխանյան'!AA268+'Ա. Պողոսյան'!AA268+Ա.Շիրոյան!AA268+Վ.Սուղյան!AA268+Բ.Մուրադյան!AA268)</f>
        <v>0</v>
      </c>
      <c r="AB268" s="27">
        <f>SUM('Մ. Հարությունյան'!AB268+'Տ. Թադևոսյան'!AB268+'Լ. Սեփխանյան'!AB268+'Ա. Պողոսյան'!AB268+Ա.Շիրոյան!AB268+Վ.Սուղյան!AB268+Բ.Մուրադյան!AB268)</f>
        <v>0</v>
      </c>
      <c r="AC268" s="27">
        <f>SUM('Մ. Հարությունյան'!AC268+'Տ. Թադևոսյան'!AC268+'Լ. Սեփխանյան'!AC268+'Ա. Պողոսյան'!AC268+Ա.Շիրոյան!AC268+Վ.Սուղյան!AC268+Բ.Մուրադյան!AC268)</f>
        <v>0</v>
      </c>
      <c r="AD268" s="27">
        <f>SUM('Մ. Հարությունյան'!AD268+'Տ. Թադևոսյան'!AD268+'Լ. Սեփխանյան'!AD268+'Ա. Պողոսյան'!AD268+Ա.Շիրոյան!AD268+Վ.Սուղյան!AD268+Բ.Մուրադյան!AD268)</f>
        <v>0</v>
      </c>
      <c r="AE268" s="27">
        <f>SUM('Մ. Հարությունյան'!AE268+'Տ. Թադևոսյան'!AE268+'Լ. Սեփխանյան'!AE268+'Ա. Պողոսյան'!AE268+Ա.Շիրոյան!AE268+Վ.Սուղյան!AE268+Բ.Մուրադյան!AE268)</f>
        <v>0</v>
      </c>
      <c r="AF268" s="27">
        <f>SUM('Մ. Հարությունյան'!AF268+'Տ. Թադևոսյան'!AF268+'Լ. Սեփխանյան'!AF268+'Ա. Պողոսյան'!AF268+Ա.Շիրոյան!AF268+Վ.Սուղյան!AF268+Բ.Մուրադյան!AF268)</f>
        <v>0</v>
      </c>
      <c r="AG268" s="27">
        <f>SUM('Մ. Հարությունյան'!AG268+'Տ. Թադևոսյան'!AG268+'Լ. Սեփխանյան'!AG268+'Ա. Պողոսյան'!AG268+Ա.Շիրոյան!AG268+Վ.Սուղյան!AG268+Բ.Մուրադյան!AG268)</f>
        <v>0</v>
      </c>
      <c r="AH268" s="27">
        <f>SUM('Մ. Հարությունյան'!AH268+'Տ. Թադևոսյան'!AH268+'Լ. Սեփխանյան'!AH268+'Ա. Պողոսյան'!AH268+Ա.Շիրոյան!AH268+Վ.Սուղյան!AH268+Բ.Մուրադյան!AH268)</f>
        <v>0</v>
      </c>
      <c r="AI268" s="27">
        <f>SUM('Մ. Հարությունյան'!AI268+'Տ. Թադևոսյան'!AI268+'Լ. Սեփխանյան'!AI268+'Ա. Պողոսյան'!AI268+Ա.Շիրոյան!AI268+Վ.Սուղյան!AI268+Բ.Մուրադյան!AI268)</f>
        <v>0</v>
      </c>
      <c r="AJ268" s="27">
        <f>SUM('Մ. Հարությունյան'!AJ268+'Տ. Թադևոսյան'!AJ268+'Լ. Սեփխանյան'!AJ268+'Ա. Պողոսյան'!AJ268+Ա.Շիրոյան!AJ268+Վ.Սուղյան!AJ268+Բ.Մուրադյան!AJ268)</f>
        <v>0</v>
      </c>
      <c r="AK268" s="27">
        <f>SUM('Մ. Հարությունյան'!AK268+'Տ. Թադևոսյան'!AK268+'Լ. Սեփխանյան'!AK268+'Ա. Պողոսյան'!AK268+Ա.Շիրոյան!AK268+Վ.Սուղյան!AK268+Բ.Մուրադյան!AK268)</f>
        <v>0</v>
      </c>
      <c r="AL268" s="27">
        <f>SUM('Մ. Հարությունյան'!AL268+'Տ. Թադևոսյան'!AL268+'Լ. Սեփխանյան'!AL268+'Ա. Պողոսյան'!AL268+Ա.Շիրոյան!AL268+Վ.Սուղյան!AL268+Բ.Մուրադյան!AL268)</f>
        <v>0</v>
      </c>
      <c r="AM268" s="27">
        <f>SUM('Մ. Հարությունյան'!AM268+'Տ. Թադևոսյան'!AM268+'Լ. Սեփխանյան'!AM268+'Ա. Պողոսյան'!AM268+Ա.Շիրոյան!AM268+Վ.Սուղյան!AM268+Բ.Մուրադյան!AM268)</f>
        <v>0</v>
      </c>
      <c r="AN268" s="27">
        <f>SUM('Մ. Հարությունյան'!AN268+'Տ. Թադևոսյան'!AN268+'Լ. Սեփխանյան'!AN268+'Ա. Պողոսյան'!AN268+Ա.Շիրոյան!AN268+Վ.Սուղյան!AN268+Բ.Մուրադյան!AN268)</f>
        <v>0</v>
      </c>
      <c r="AO268" s="27">
        <f>SUM('Մ. Հարությունյան'!AO268+'Տ. Թադևոսյան'!AO268+'Լ. Սեփխանյան'!AO268+'Ա. Պողոսյան'!AO268+Ա.Շիրոյան!AO268+Վ.Սուղյան!AO268+Բ.Մուրադյան!AO268)</f>
        <v>0</v>
      </c>
    </row>
    <row r="269" spans="1:41" ht="69.75" customHeight="1" x14ac:dyDescent="0.45">
      <c r="A269" s="14">
        <v>18.11</v>
      </c>
      <c r="B269" s="15" t="s">
        <v>299</v>
      </c>
      <c r="C269" s="16">
        <v>376</v>
      </c>
      <c r="D269" s="27">
        <f>SUM('Մ. Հարությունյան'!D269+'Տ. Թադևոսյան'!D269+'Լ. Սեփխանյան'!D269+'Ա. Պողոսյան'!D269+Ա.Շիրոյան!D269+Վ.Սուղյան!D269+Բ.Մուրադյան!D269)</f>
        <v>0</v>
      </c>
      <c r="E269" s="27">
        <f>SUM('Մ. Հարությունյան'!E269+'Տ. Թադևոսյան'!E269+'Լ. Սեփխանյան'!E269+'Ա. Պողոսյան'!E269+Ա.Շիրոյան!E269+Վ.Սուղյան!E269+Բ.Մուրադյան!E269)</f>
        <v>0</v>
      </c>
      <c r="F269" s="27">
        <f>SUM('Մ. Հարությունյան'!F269+'Տ. Թադևոսյան'!F269+'Լ. Սեփխանյան'!F269+'Ա. Պողոսյան'!F269+Ա.Շիրոյան!F269+Վ.Սուղյան!F269+Բ.Մուրադյան!F269)</f>
        <v>0</v>
      </c>
      <c r="G269" s="27">
        <f>SUM('Մ. Հարությունյան'!G269+'Տ. Թադևոսյան'!G269+'Լ. Սեփխանյան'!G269+'Ա. Պողոսյան'!G269+Ա.Շիրոյան!G269+Վ.Սուղյան!G269+Բ.Մուրադյան!G269)</f>
        <v>0</v>
      </c>
      <c r="H269" s="27">
        <f>SUM('Մ. Հարությունյան'!H269+'Տ. Թադևոսյան'!H269+'Լ. Սեփխանյան'!H269+'Ա. Պողոսյան'!H269+Ա.Շիրոյան!H269+Վ.Սուղյան!H269+Բ.Մուրադյան!H269)</f>
        <v>0</v>
      </c>
      <c r="I269" s="27">
        <f>SUM('Մ. Հարությունյան'!I269+'Տ. Թադևոսյան'!I269+'Լ. Սեփխանյան'!I269+'Ա. Պողոսյան'!I269+Ա.Շիրոյան!I269+Վ.Սուղյան!I269+Բ.Մուրադյան!I269)</f>
        <v>0</v>
      </c>
      <c r="J269" s="27">
        <f>SUM('Մ. Հարությունյան'!J269+'Տ. Թադևոսյան'!J269+'Լ. Սեփխանյան'!J269+'Ա. Պողոսյան'!J269+Ա.Շիրոյան!J269+Վ.Սուղյան!J269+Բ.Մուրադյան!J269)</f>
        <v>0</v>
      </c>
      <c r="K269" s="27">
        <f>SUM('Մ. Հարությունյան'!K269+'Տ. Թադևոսյան'!K269+'Լ. Սեփխանյան'!K269+'Ա. Պողոսյան'!K269+Ա.Շիրոյան!K269+Վ.Սուղյան!K269+Բ.Մուրադյան!K269)</f>
        <v>0</v>
      </c>
      <c r="L269" s="27">
        <f>SUM('Մ. Հարությունյան'!L269+'Տ. Թադևոսյան'!L269+'Լ. Սեփխանյան'!L269+'Ա. Պողոսյան'!L269+Ա.Շիրոյան!L269+Վ.Սուղյան!L269+Բ.Մուրադյան!L269)</f>
        <v>0</v>
      </c>
      <c r="M269" s="27">
        <f>SUM('Մ. Հարությունյան'!M269+'Տ. Թադևոսյան'!M269+'Լ. Սեփխանյան'!M269+'Ա. Պողոսյան'!M269+Ա.Շիրոյան!M269+Վ.Սուղյան!M269+Բ.Մուրադյան!M269)</f>
        <v>0</v>
      </c>
      <c r="N269" s="27">
        <f>SUM('Մ. Հարությունյան'!N269+'Տ. Թադևոսյան'!N269+'Լ. Սեփխանյան'!N269+'Ա. Պողոսյան'!N269+Ա.Շիրոյան!N269+Վ.Սուղյան!N269+Բ.Մուրադյան!N269)</f>
        <v>0</v>
      </c>
      <c r="O269" s="27">
        <f>SUM('Մ. Հարությունյան'!O269+'Տ. Թադևոսյան'!O269+'Լ. Սեփխանյան'!O269+'Ա. Պողոսյան'!O269+Ա.Շիրոյան!O269+Վ.Սուղյան!O269+Բ.Մուրադյան!O269)</f>
        <v>0</v>
      </c>
      <c r="P269" s="27">
        <f>SUM('Մ. Հարությունյան'!P269+'Տ. Թադևոսյան'!P269+'Լ. Սեփխանյան'!P269+'Ա. Պողոսյան'!P269+Ա.Շիրոյան!P269+Վ.Սուղյան!P269+Բ.Մուրադյան!P269)</f>
        <v>0</v>
      </c>
      <c r="Q269" s="27">
        <f>SUM('Մ. Հարությունյան'!Q269+'Տ. Թադևոսյան'!Q269+'Լ. Սեփխանյան'!Q269+'Ա. Պողոսյան'!Q269+Ա.Շիրոյան!Q269+Վ.Սուղյան!Q269+Բ.Մուրադյան!Q269)</f>
        <v>0</v>
      </c>
      <c r="R269" s="27">
        <f>SUM('Մ. Հարությունյան'!R269+'Տ. Թադևոսյան'!R269+'Լ. Սեփխանյան'!R269+'Ա. Պողոսյան'!R269+Ա.Շիրոյան!R269+Վ.Սուղյան!R269+Բ.Մուրադյան!R269)</f>
        <v>0</v>
      </c>
      <c r="S269" s="27">
        <f>SUM('Մ. Հարությունյան'!S269+'Տ. Թադևոսյան'!S269+'Լ. Սեփխանյան'!S269+'Ա. Պողոսյան'!S269+Ա.Շիրոյան!S269+Վ.Սուղյան!S269+Բ.Մուրադյան!S269)</f>
        <v>0</v>
      </c>
      <c r="T269" s="27">
        <f>SUM('Մ. Հարությունյան'!T269+'Տ. Թադևոսյան'!T269+'Լ. Սեփխանյան'!T269+'Ա. Պողոսյան'!T269+Ա.Շիրոյան!T269+Վ.Սուղյան!T269+Բ.Մուրադյան!T269)</f>
        <v>0</v>
      </c>
      <c r="U269" s="27">
        <f>SUM('Մ. Հարությունյան'!U269+'Տ. Թադևոսյան'!U269+'Լ. Սեփխանյան'!U269+'Ա. Պողոսյան'!U269+Ա.Շիրոյան!U269+Վ.Սուղյան!U269+Բ.Մուրադյան!U269)</f>
        <v>0</v>
      </c>
      <c r="V269" s="27">
        <f>SUM('Մ. Հարությունյան'!V269+'Տ. Թադևոսյան'!V269+'Լ. Սեփխանյան'!V269+'Ա. Պողոսյան'!V269+Ա.Շիրոյան!V269+Վ.Սուղյան!V269+Բ.Մուրադյան!V269)</f>
        <v>0</v>
      </c>
      <c r="W269" s="27">
        <f>SUM('Մ. Հարությունյան'!W269+'Տ. Թադևոսյան'!W269+'Լ. Սեփխանյան'!W269+'Ա. Պողոսյան'!W269+Ա.Շիրոյան!W269+Վ.Սուղյան!W269+Բ.Մուրադյան!W269)</f>
        <v>0</v>
      </c>
      <c r="X269" s="27">
        <f>SUM('Մ. Հարությունյան'!X269+'Տ. Թադևոսյան'!X269+'Լ. Սեփխանյան'!X269+'Ա. Պողոսյան'!X269+Ա.Շիրոյան!X269+Վ.Սուղյան!X269+Բ.Մուրադյան!X269)</f>
        <v>0</v>
      </c>
      <c r="Y269" s="27">
        <f>SUM('Մ. Հարությունյան'!Y269+'Տ. Թադևոսյան'!Y269+'Լ. Սեփխանյան'!Y269+'Ա. Պողոսյան'!Y269+Ա.Շիրոյան!Y269+Վ.Սուղյան!Y269+Բ.Մուրադյան!Y269)</f>
        <v>0</v>
      </c>
      <c r="Z269" s="27">
        <f>SUM('Մ. Հարությունյան'!Z269+'Տ. Թադևոսյան'!Z269+'Լ. Սեփխանյան'!Z269+'Ա. Պողոսյան'!Z269+Ա.Շիրոյան!Z269+Վ.Սուղյան!Z269+Բ.Մուրադյան!Z269)</f>
        <v>0</v>
      </c>
      <c r="AA269" s="27">
        <f>SUM('Մ. Հարությունյան'!AA269+'Տ. Թադևոսյան'!AA269+'Լ. Սեփխանյան'!AA269+'Ա. Պողոսյան'!AA269+Ա.Շիրոյան!AA269+Վ.Սուղյան!AA269+Բ.Մուրադյան!AA269)</f>
        <v>0</v>
      </c>
      <c r="AB269" s="27">
        <f>SUM('Մ. Հարությունյան'!AB269+'Տ. Թադևոսյան'!AB269+'Լ. Սեփխանյան'!AB269+'Ա. Պողոսյան'!AB269+Ա.Շիրոյան!AB269+Վ.Սուղյան!AB269+Բ.Մուրադյան!AB269)</f>
        <v>0</v>
      </c>
      <c r="AC269" s="27">
        <f>SUM('Մ. Հարությունյան'!AC269+'Տ. Թադևոսյան'!AC269+'Լ. Սեփխանյան'!AC269+'Ա. Պողոսյան'!AC269+Ա.Շիրոյան!AC269+Վ.Սուղյան!AC269+Բ.Մուրադյան!AC269)</f>
        <v>0</v>
      </c>
      <c r="AD269" s="27">
        <f>SUM('Մ. Հարությունյան'!AD269+'Տ. Թադևոսյան'!AD269+'Լ. Սեփխանյան'!AD269+'Ա. Պողոսյան'!AD269+Ա.Շիրոյան!AD269+Վ.Սուղյան!AD269+Բ.Մուրադյան!AD269)</f>
        <v>0</v>
      </c>
      <c r="AE269" s="27">
        <f>SUM('Մ. Հարությունյան'!AE269+'Տ. Թադևոսյան'!AE269+'Լ. Սեփխանյան'!AE269+'Ա. Պողոսյան'!AE269+Ա.Շիրոյան!AE269+Վ.Սուղյան!AE269+Բ.Մուրադյան!AE269)</f>
        <v>0</v>
      </c>
      <c r="AF269" s="27">
        <f>SUM('Մ. Հարությունյան'!AF269+'Տ. Թադևոսյան'!AF269+'Լ. Սեփխանյան'!AF269+'Ա. Պողոսյան'!AF269+Ա.Շիրոյան!AF269+Վ.Սուղյան!AF269+Բ.Մուրադյան!AF269)</f>
        <v>0</v>
      </c>
      <c r="AG269" s="27">
        <f>SUM('Մ. Հարությունյան'!AG269+'Տ. Թադևոսյան'!AG269+'Լ. Սեփխանյան'!AG269+'Ա. Պողոսյան'!AG269+Ա.Շիրոյան!AG269+Վ.Սուղյան!AG269+Բ.Մուրադյան!AG269)</f>
        <v>0</v>
      </c>
      <c r="AH269" s="27">
        <f>SUM('Մ. Հարությունյան'!AH269+'Տ. Թադևոսյան'!AH269+'Լ. Սեփխանյան'!AH269+'Ա. Պողոսյան'!AH269+Ա.Շիրոյան!AH269+Վ.Սուղյան!AH269+Բ.Մուրադյան!AH269)</f>
        <v>0</v>
      </c>
      <c r="AI269" s="27">
        <f>SUM('Մ. Հարությունյան'!AI269+'Տ. Թադևոսյան'!AI269+'Լ. Սեփխանյան'!AI269+'Ա. Պողոսյան'!AI269+Ա.Շիրոյան!AI269+Վ.Սուղյան!AI269+Բ.Մուրադյան!AI269)</f>
        <v>0</v>
      </c>
      <c r="AJ269" s="27">
        <f>SUM('Մ. Հարությունյան'!AJ269+'Տ. Թադևոսյան'!AJ269+'Լ. Սեփխանյան'!AJ269+'Ա. Պողոսյան'!AJ269+Ա.Շիրոյան!AJ269+Վ.Սուղյան!AJ269+Բ.Մուրադյան!AJ269)</f>
        <v>0</v>
      </c>
      <c r="AK269" s="27">
        <f>SUM('Մ. Հարությունյան'!AK269+'Տ. Թադևոսյան'!AK269+'Լ. Սեփխանյան'!AK269+'Ա. Պողոսյան'!AK269+Ա.Շիրոյան!AK269+Վ.Սուղյան!AK269+Բ.Մուրադյան!AK269)</f>
        <v>0</v>
      </c>
      <c r="AL269" s="27">
        <f>SUM('Մ. Հարությունյան'!AL269+'Տ. Թադևոսյան'!AL269+'Լ. Սեփխանյան'!AL269+'Ա. Պողոսյան'!AL269+Ա.Շիրոյան!AL269+Վ.Սուղյան!AL269+Բ.Մուրադյան!AL269)</f>
        <v>0</v>
      </c>
      <c r="AM269" s="27">
        <f>SUM('Մ. Հարությունյան'!AM269+'Տ. Թադևոսյան'!AM269+'Լ. Սեփխանյան'!AM269+'Ա. Պողոսյան'!AM269+Ա.Շիրոյան!AM269+Վ.Սուղյան!AM269+Բ.Մուրադյան!AM269)</f>
        <v>0</v>
      </c>
      <c r="AN269" s="27">
        <f>SUM('Մ. Հարությունյան'!AN269+'Տ. Թադևոսյան'!AN269+'Լ. Սեփխանյան'!AN269+'Ա. Պողոսյան'!AN269+Ա.Շիրոյան!AN269+Վ.Սուղյան!AN269+Բ.Մուրադյան!AN269)</f>
        <v>0</v>
      </c>
      <c r="AO269" s="27">
        <f>SUM('Մ. Հարությունյան'!AO269+'Տ. Թադևոսյան'!AO269+'Լ. Սեփխանյան'!AO269+'Ա. Պողոսյան'!AO269+Ա.Շիրոյան!AO269+Վ.Սուղյան!AO269+Բ.Մուրադյան!AO269)</f>
        <v>0</v>
      </c>
    </row>
    <row r="270" spans="1:41" ht="69.75" customHeight="1" x14ac:dyDescent="0.45">
      <c r="A270" s="14">
        <v>18.12</v>
      </c>
      <c r="B270" s="15" t="s">
        <v>300</v>
      </c>
      <c r="C270" s="16">
        <v>377</v>
      </c>
      <c r="D270" s="27">
        <f>SUM('Մ. Հարությունյան'!D270+'Տ. Թադևոսյան'!D270+'Լ. Սեփխանյան'!D270+'Ա. Պողոսյան'!D270+Ա.Շիրոյան!D270+Վ.Սուղյան!D270+Բ.Մուրադյան!D270)</f>
        <v>0</v>
      </c>
      <c r="E270" s="27">
        <f>SUM('Մ. Հարությունյան'!E270+'Տ. Թադևոսյան'!E270+'Լ. Սեփխանյան'!E270+'Ա. Պողոսյան'!E270+Ա.Շիրոյան!E270+Վ.Սուղյան!E270+Բ.Մուրադյան!E270)</f>
        <v>0</v>
      </c>
      <c r="F270" s="27">
        <f>SUM('Մ. Հարությունյան'!F270+'Տ. Թադևոսյան'!F270+'Լ. Սեփխանյան'!F270+'Ա. Պողոսյան'!F270+Ա.Շիրոյան!F270+Վ.Սուղյան!F270+Բ.Մուրադյան!F270)</f>
        <v>0</v>
      </c>
      <c r="G270" s="27">
        <f>SUM('Մ. Հարությունյան'!G270+'Տ. Թադևոսյան'!G270+'Լ. Սեփխանյան'!G270+'Ա. Պողոսյան'!G270+Ա.Շիրոյան!G270+Վ.Սուղյան!G270+Բ.Մուրադյան!G270)</f>
        <v>0</v>
      </c>
      <c r="H270" s="27">
        <f>SUM('Մ. Հարությունյան'!H270+'Տ. Թադևոսյան'!H270+'Լ. Սեփխանյան'!H270+'Ա. Պողոսյան'!H270+Ա.Շիրոյան!H270+Վ.Սուղյան!H270+Բ.Մուրադյան!H270)</f>
        <v>0</v>
      </c>
      <c r="I270" s="27">
        <f>SUM('Մ. Հարությունյան'!I270+'Տ. Թադևոսյան'!I270+'Լ. Սեփխանյան'!I270+'Ա. Պողոսյան'!I270+Ա.Շիրոյան!I270+Վ.Սուղյան!I270+Բ.Մուրադյան!I270)</f>
        <v>0</v>
      </c>
      <c r="J270" s="27">
        <f>SUM('Մ. Հարությունյան'!J270+'Տ. Թադևոսյան'!J270+'Լ. Սեփխանյան'!J270+'Ա. Պողոսյան'!J270+Ա.Շիրոյան!J270+Վ.Սուղյան!J270+Բ.Մուրադյան!J270)</f>
        <v>0</v>
      </c>
      <c r="K270" s="27">
        <f>SUM('Մ. Հարությունյան'!K270+'Տ. Թադևոսյան'!K270+'Լ. Սեփխանյան'!K270+'Ա. Պողոսյան'!K270+Ա.Շիրոյան!K270+Վ.Սուղյան!K270+Բ.Մուրադյան!K270)</f>
        <v>0</v>
      </c>
      <c r="L270" s="27">
        <f>SUM('Մ. Հարությունյան'!L270+'Տ. Թադևոսյան'!L270+'Լ. Սեփխանյան'!L270+'Ա. Պողոսյան'!L270+Ա.Շիրոյան!L270+Վ.Սուղյան!L270+Բ.Մուրադյան!L270)</f>
        <v>0</v>
      </c>
      <c r="M270" s="27">
        <f>SUM('Մ. Հարությունյան'!M270+'Տ. Թադևոսյան'!M270+'Լ. Սեփխանյան'!M270+'Ա. Պողոսյան'!M270+Ա.Շիրոյան!M270+Վ.Սուղյան!M270+Բ.Մուրադյան!M270)</f>
        <v>0</v>
      </c>
      <c r="N270" s="27">
        <f>SUM('Մ. Հարությունյան'!N270+'Տ. Թադևոսյան'!N270+'Լ. Սեփխանյան'!N270+'Ա. Պողոսյան'!N270+Ա.Շիրոյան!N270+Վ.Սուղյան!N270+Բ.Մուրադյան!N270)</f>
        <v>0</v>
      </c>
      <c r="O270" s="27">
        <f>SUM('Մ. Հարությունյան'!O270+'Տ. Թադևոսյան'!O270+'Լ. Սեփխանյան'!O270+'Ա. Պողոսյան'!O270+Ա.Շիրոյան!O270+Վ.Սուղյան!O270+Բ.Մուրադյան!O270)</f>
        <v>0</v>
      </c>
      <c r="P270" s="27">
        <f>SUM('Մ. Հարությունյան'!P270+'Տ. Թադևոսյան'!P270+'Լ. Սեփխանյան'!P270+'Ա. Պողոսյան'!P270+Ա.Շիրոյան!P270+Վ.Սուղյան!P270+Բ.Մուրադյան!P270)</f>
        <v>0</v>
      </c>
      <c r="Q270" s="27">
        <f>SUM('Մ. Հարությունյան'!Q270+'Տ. Թադևոսյան'!Q270+'Լ. Սեփխանյան'!Q270+'Ա. Պողոսյան'!Q270+Ա.Շիրոյան!Q270+Վ.Սուղյան!Q270+Բ.Մուրադյան!Q270)</f>
        <v>0</v>
      </c>
      <c r="R270" s="27">
        <f>SUM('Մ. Հարությունյան'!R270+'Տ. Թադևոսյան'!R270+'Լ. Սեփխանյան'!R270+'Ա. Պողոսյան'!R270+Ա.Շիրոյան!R270+Վ.Սուղյան!R270+Բ.Մուրադյան!R270)</f>
        <v>0</v>
      </c>
      <c r="S270" s="27">
        <f>SUM('Մ. Հարությունյան'!S270+'Տ. Թադևոսյան'!S270+'Լ. Սեփխանյան'!S270+'Ա. Պողոսյան'!S270+Ա.Շիրոյան!S270+Վ.Սուղյան!S270+Բ.Մուրադյան!S270)</f>
        <v>0</v>
      </c>
      <c r="T270" s="27">
        <f>SUM('Մ. Հարությունյան'!T270+'Տ. Թադևոսյան'!T270+'Լ. Սեփխանյան'!T270+'Ա. Պողոսյան'!T270+Ա.Շիրոյան!T270+Վ.Սուղյան!T270+Բ.Մուրադյան!T270)</f>
        <v>0</v>
      </c>
      <c r="U270" s="27">
        <f>SUM('Մ. Հարությունյան'!U270+'Տ. Թադևոսյան'!U270+'Լ. Սեփխանյան'!U270+'Ա. Պողոսյան'!U270+Ա.Շիրոյան!U270+Վ.Սուղյան!U270+Բ.Մուրադյան!U270)</f>
        <v>0</v>
      </c>
      <c r="V270" s="27">
        <f>SUM('Մ. Հարությունյան'!V270+'Տ. Թադևոսյան'!V270+'Լ. Սեփխանյան'!V270+'Ա. Պողոսյան'!V270+Ա.Շիրոյան!V270+Վ.Սուղյան!V270+Բ.Մուրադյան!V270)</f>
        <v>0</v>
      </c>
      <c r="W270" s="27">
        <f>SUM('Մ. Հարությունյան'!W270+'Տ. Թադևոսյան'!W270+'Լ. Սեփխանյան'!W270+'Ա. Պողոսյան'!W270+Ա.Շիրոյան!W270+Վ.Սուղյան!W270+Բ.Մուրադյան!W270)</f>
        <v>0</v>
      </c>
      <c r="X270" s="27">
        <f>SUM('Մ. Հարությունյան'!X270+'Տ. Թադևոսյան'!X270+'Լ. Սեփխանյան'!X270+'Ա. Պողոսյան'!X270+Ա.Շիրոյան!X270+Վ.Սուղյան!X270+Բ.Մուրադյան!X270)</f>
        <v>0</v>
      </c>
      <c r="Y270" s="27">
        <f>SUM('Մ. Հարությունյան'!Y270+'Տ. Թադևոսյան'!Y270+'Լ. Սեփխանյան'!Y270+'Ա. Պողոսյան'!Y270+Ա.Շիրոյան!Y270+Վ.Սուղյան!Y270+Բ.Մուրադյան!Y270)</f>
        <v>0</v>
      </c>
      <c r="Z270" s="27">
        <f>SUM('Մ. Հարությունյան'!Z270+'Տ. Թադևոսյան'!Z270+'Լ. Սեփխանյան'!Z270+'Ա. Պողոսյան'!Z270+Ա.Շիրոյան!Z270+Վ.Սուղյան!Z270+Բ.Մուրադյան!Z270)</f>
        <v>0</v>
      </c>
      <c r="AA270" s="27">
        <f>SUM('Մ. Հարությունյան'!AA270+'Տ. Թադևոսյան'!AA270+'Լ. Սեփխանյան'!AA270+'Ա. Պողոսյան'!AA270+Ա.Շիրոյան!AA270+Վ.Սուղյան!AA270+Բ.Մուրադյան!AA270)</f>
        <v>0</v>
      </c>
      <c r="AB270" s="27">
        <f>SUM('Մ. Հարությունյան'!AB270+'Տ. Թադևոսյան'!AB270+'Լ. Սեփխանյան'!AB270+'Ա. Պողոսյան'!AB270+Ա.Շիրոյան!AB270+Վ.Սուղյան!AB270+Բ.Մուրադյան!AB270)</f>
        <v>0</v>
      </c>
      <c r="AC270" s="27">
        <f>SUM('Մ. Հարությունյան'!AC270+'Տ. Թադևոսյան'!AC270+'Լ. Սեփխանյան'!AC270+'Ա. Պողոսյան'!AC270+Ա.Շիրոյան!AC270+Վ.Սուղյան!AC270+Բ.Մուրադյան!AC270)</f>
        <v>0</v>
      </c>
      <c r="AD270" s="27">
        <f>SUM('Մ. Հարությունյան'!AD270+'Տ. Թադևոսյան'!AD270+'Լ. Սեփխանյան'!AD270+'Ա. Պողոսյան'!AD270+Ա.Շիրոյան!AD270+Վ.Սուղյան!AD270+Բ.Մուրադյան!AD270)</f>
        <v>0</v>
      </c>
      <c r="AE270" s="27">
        <f>SUM('Մ. Հարությունյան'!AE270+'Տ. Թադևոսյան'!AE270+'Լ. Սեփխանյան'!AE270+'Ա. Պողոսյան'!AE270+Ա.Շիրոյան!AE270+Վ.Սուղյան!AE270+Բ.Մուրադյան!AE270)</f>
        <v>0</v>
      </c>
      <c r="AF270" s="27">
        <f>SUM('Մ. Հարությունյան'!AF270+'Տ. Թադևոսյան'!AF270+'Լ. Սեփխանյան'!AF270+'Ա. Պողոսյան'!AF270+Ա.Շիրոյան!AF270+Վ.Սուղյան!AF270+Բ.Մուրադյան!AF270)</f>
        <v>0</v>
      </c>
      <c r="AG270" s="27">
        <f>SUM('Մ. Հարությունյան'!AG270+'Տ. Թադևոսյան'!AG270+'Լ. Սեփխանյան'!AG270+'Ա. Պողոսյան'!AG270+Ա.Շիրոյան!AG270+Վ.Սուղյան!AG270+Բ.Մուրադյան!AG270)</f>
        <v>0</v>
      </c>
      <c r="AH270" s="27">
        <f>SUM('Մ. Հարությունյան'!AH270+'Տ. Թադևոսյան'!AH270+'Լ. Սեփխանյան'!AH270+'Ա. Պողոսյան'!AH270+Ա.Շիրոյան!AH270+Վ.Սուղյան!AH270+Բ.Մուրադյան!AH270)</f>
        <v>0</v>
      </c>
      <c r="AI270" s="27">
        <f>SUM('Մ. Հարությունյան'!AI270+'Տ. Թադևոսյան'!AI270+'Լ. Սեփխանյան'!AI270+'Ա. Պողոսյան'!AI270+Ա.Շիրոյան!AI270+Վ.Սուղյան!AI270+Բ.Մուրադյան!AI270)</f>
        <v>0</v>
      </c>
      <c r="AJ270" s="27">
        <f>SUM('Մ. Հարությունյան'!AJ270+'Տ. Թադևոսյան'!AJ270+'Լ. Սեփխանյան'!AJ270+'Ա. Պողոսյան'!AJ270+Ա.Շիրոյան!AJ270+Վ.Սուղյան!AJ270+Բ.Մուրադյան!AJ270)</f>
        <v>0</v>
      </c>
      <c r="AK270" s="27">
        <f>SUM('Մ. Հարությունյան'!AK270+'Տ. Թադևոսյան'!AK270+'Լ. Սեփխանյան'!AK270+'Ա. Պողոսյան'!AK270+Ա.Շիրոյան!AK270+Վ.Սուղյան!AK270+Բ.Մուրադյան!AK270)</f>
        <v>0</v>
      </c>
      <c r="AL270" s="27">
        <f>SUM('Մ. Հարությունյան'!AL270+'Տ. Թադևոսյան'!AL270+'Լ. Սեփխանյան'!AL270+'Ա. Պողոսյան'!AL270+Ա.Շիրոյան!AL270+Վ.Սուղյան!AL270+Բ.Մուրադյան!AL270)</f>
        <v>0</v>
      </c>
      <c r="AM270" s="27">
        <f>SUM('Մ. Հարությունյան'!AM270+'Տ. Թադևոսյան'!AM270+'Լ. Սեփխանյան'!AM270+'Ա. Պողոսյան'!AM270+Ա.Շիրոյան!AM270+Վ.Սուղյան!AM270+Բ.Մուրադյան!AM270)</f>
        <v>0</v>
      </c>
      <c r="AN270" s="27">
        <f>SUM('Մ. Հարությունյան'!AN270+'Տ. Թադևոսյան'!AN270+'Լ. Սեփխանյան'!AN270+'Ա. Պողոսյան'!AN270+Ա.Շիրոյան!AN270+Վ.Սուղյան!AN270+Բ.Մուրադյան!AN270)</f>
        <v>0</v>
      </c>
      <c r="AO270" s="27">
        <f>SUM('Մ. Հարությունյան'!AO270+'Տ. Թադևոսյան'!AO270+'Լ. Սեփխանյան'!AO270+'Ա. Պողոսյան'!AO270+Ա.Շիրոյան!AO270+Վ.Սուղյան!AO270+Բ.Մուրադյան!AO270)</f>
        <v>0</v>
      </c>
    </row>
    <row r="271" spans="1:41" ht="69.75" customHeight="1" x14ac:dyDescent="0.45">
      <c r="A271" s="14">
        <v>18.13</v>
      </c>
      <c r="B271" s="15" t="s">
        <v>301</v>
      </c>
      <c r="C271" s="16">
        <v>378</v>
      </c>
      <c r="D271" s="27">
        <f>SUM('Մ. Հարությունյան'!D271+'Տ. Թադևոսյան'!D271+'Լ. Սեփխանյան'!D271+'Ա. Պողոսյան'!D271+Ա.Շիրոյան!D271+Վ.Սուղյան!D271+Բ.Մուրադյան!D271)</f>
        <v>0</v>
      </c>
      <c r="E271" s="27">
        <f>SUM('Մ. Հարությունյան'!E271+'Տ. Թադևոսյան'!E271+'Լ. Սեփխանյան'!E271+'Ա. Պողոսյան'!E271+Ա.Շիրոյան!E271+Վ.Սուղյան!E271+Բ.Մուրադյան!E271)</f>
        <v>0</v>
      </c>
      <c r="F271" s="27">
        <f>SUM('Մ. Հարությունյան'!F271+'Տ. Թադևոսյան'!F271+'Լ. Սեփխանյան'!F271+'Ա. Պողոսյան'!F271+Ա.Շիրոյան!F271+Վ.Սուղյան!F271+Բ.Մուրադյան!F271)</f>
        <v>0</v>
      </c>
      <c r="G271" s="27">
        <f>SUM('Մ. Հարությունյան'!G271+'Տ. Թադևոսյան'!G271+'Լ. Սեփխանյան'!G271+'Ա. Պողոսյան'!G271+Ա.Շիրոյան!G271+Վ.Սուղյան!G271+Բ.Մուրադյան!G271)</f>
        <v>0</v>
      </c>
      <c r="H271" s="27">
        <f>SUM('Մ. Հարությունյան'!H271+'Տ. Թադևոսյան'!H271+'Լ. Սեփխանյան'!H271+'Ա. Պողոսյան'!H271+Ա.Շիրոյան!H271+Վ.Սուղյան!H271+Բ.Մուրադյան!H271)</f>
        <v>0</v>
      </c>
      <c r="I271" s="27">
        <f>SUM('Մ. Հարությունյան'!I271+'Տ. Թադևոսյան'!I271+'Լ. Սեփխանյան'!I271+'Ա. Պողոսյան'!I271+Ա.Շիրոյան!I271+Վ.Սուղյան!I271+Բ.Մուրադյան!I271)</f>
        <v>0</v>
      </c>
      <c r="J271" s="27">
        <f>SUM('Մ. Հարությունյան'!J271+'Տ. Թադևոսյան'!J271+'Լ. Սեփխանյան'!J271+'Ա. Պողոսյան'!J271+Ա.Շիրոյան!J271+Վ.Սուղյան!J271+Բ.Մուրադյան!J271)</f>
        <v>0</v>
      </c>
      <c r="K271" s="27">
        <f>SUM('Մ. Հարությունյան'!K271+'Տ. Թադևոսյան'!K271+'Լ. Սեփխանյան'!K271+'Ա. Պողոսյան'!K271+Ա.Շիրոյան!K271+Վ.Սուղյան!K271+Բ.Մուրադյան!K271)</f>
        <v>0</v>
      </c>
      <c r="L271" s="27">
        <f>SUM('Մ. Հարությունյան'!L271+'Տ. Թադևոսյան'!L271+'Լ. Սեփխանյան'!L271+'Ա. Պողոսյան'!L271+Ա.Շիրոյան!L271+Վ.Սուղյան!L271+Բ.Մուրադյան!L271)</f>
        <v>0</v>
      </c>
      <c r="M271" s="27">
        <f>SUM('Մ. Հարությունյան'!M271+'Տ. Թադևոսյան'!M271+'Լ. Սեփխանյան'!M271+'Ա. Պողոսյան'!M271+Ա.Շիրոյան!M271+Վ.Սուղյան!M271+Բ.Մուրադյան!M271)</f>
        <v>0</v>
      </c>
      <c r="N271" s="27">
        <f>SUM('Մ. Հարությունյան'!N271+'Տ. Թադևոսյան'!N271+'Լ. Սեփխանյան'!N271+'Ա. Պողոսյան'!N271+Ա.Շիրոյան!N271+Վ.Սուղյան!N271+Բ.Մուրադյան!N271)</f>
        <v>0</v>
      </c>
      <c r="O271" s="27">
        <f>SUM('Մ. Հարությունյան'!O271+'Տ. Թադևոսյան'!O271+'Լ. Սեփխանյան'!O271+'Ա. Պողոսյան'!O271+Ա.Շիրոյան!O271+Վ.Սուղյան!O271+Բ.Մուրադյան!O271)</f>
        <v>0</v>
      </c>
      <c r="P271" s="27">
        <f>SUM('Մ. Հարությունյան'!P271+'Տ. Թադևոսյան'!P271+'Լ. Սեփխանյան'!P271+'Ա. Պողոսյան'!P271+Ա.Շիրոյան!P271+Վ.Սուղյան!P271+Բ.Մուրադյան!P271)</f>
        <v>0</v>
      </c>
      <c r="Q271" s="27">
        <f>SUM('Մ. Հարությունյան'!Q271+'Տ. Թադևոսյան'!Q271+'Լ. Սեփխանյան'!Q271+'Ա. Պողոսյան'!Q271+Ա.Շիրոյան!Q271+Վ.Սուղյան!Q271+Բ.Մուրադյան!Q271)</f>
        <v>0</v>
      </c>
      <c r="R271" s="27">
        <f>SUM('Մ. Հարությունյան'!R271+'Տ. Թադևոսյան'!R271+'Լ. Սեփխանյան'!R271+'Ա. Պողոսյան'!R271+Ա.Շիրոյան!R271+Վ.Սուղյան!R271+Բ.Մուրադյան!R271)</f>
        <v>0</v>
      </c>
      <c r="S271" s="27">
        <f>SUM('Մ. Հարությունյան'!S271+'Տ. Թադևոսյան'!S271+'Լ. Սեփխանյան'!S271+'Ա. Պողոսյան'!S271+Ա.Շիրոյան!S271+Վ.Սուղյան!S271+Բ.Մուրադյան!S271)</f>
        <v>0</v>
      </c>
      <c r="T271" s="27">
        <f>SUM('Մ. Հարությունյան'!T271+'Տ. Թադևոսյան'!T271+'Լ. Սեփխանյան'!T271+'Ա. Պողոսյան'!T271+Ա.Շիրոյան!T271+Վ.Սուղյան!T271+Բ.Մուրադյան!T271)</f>
        <v>0</v>
      </c>
      <c r="U271" s="27">
        <f>SUM('Մ. Հարությունյան'!U271+'Տ. Թադևոսյան'!U271+'Լ. Սեփխանյան'!U271+'Ա. Պողոսյան'!U271+Ա.Շիրոյան!U271+Վ.Սուղյան!U271+Բ.Մուրադյան!U271)</f>
        <v>0</v>
      </c>
      <c r="V271" s="27">
        <f>SUM('Մ. Հարությունյան'!V271+'Տ. Թադևոսյան'!V271+'Լ. Սեփխանյան'!V271+'Ա. Պողոսյան'!V271+Ա.Շիրոյան!V271+Վ.Սուղյան!V271+Բ.Մուրադյան!V271)</f>
        <v>0</v>
      </c>
      <c r="W271" s="27">
        <f>SUM('Մ. Հարությունյան'!W271+'Տ. Թադևոսյան'!W271+'Լ. Սեփխանյան'!W271+'Ա. Պողոսյան'!W271+Ա.Շիրոյան!W271+Վ.Սուղյան!W271+Բ.Մուրադյան!W271)</f>
        <v>0</v>
      </c>
      <c r="X271" s="27">
        <f>SUM('Մ. Հարությունյան'!X271+'Տ. Թադևոսյան'!X271+'Լ. Սեփխանյան'!X271+'Ա. Պողոսյան'!X271+Ա.Շիրոյան!X271+Վ.Սուղյան!X271+Բ.Մուրադյան!X271)</f>
        <v>0</v>
      </c>
      <c r="Y271" s="27">
        <f>SUM('Մ. Հարությունյան'!Y271+'Տ. Թադևոսյան'!Y271+'Լ. Սեփխանյան'!Y271+'Ա. Պողոսյան'!Y271+Ա.Շիրոյան!Y271+Վ.Սուղյան!Y271+Բ.Մուրադյան!Y271)</f>
        <v>0</v>
      </c>
      <c r="Z271" s="27">
        <f>SUM('Մ. Հարությունյան'!Z271+'Տ. Թադևոսյան'!Z271+'Լ. Սեփխանյան'!Z271+'Ա. Պողոսյան'!Z271+Ա.Շիրոյան!Z271+Վ.Սուղյան!Z271+Բ.Մուրադյան!Z271)</f>
        <v>0</v>
      </c>
      <c r="AA271" s="27">
        <f>SUM('Մ. Հարությունյան'!AA271+'Տ. Թադևոսյան'!AA271+'Լ. Սեփխանյան'!AA271+'Ա. Պողոսյան'!AA271+Ա.Շիրոյան!AA271+Վ.Սուղյան!AA271+Բ.Մուրադյան!AA271)</f>
        <v>0</v>
      </c>
      <c r="AB271" s="27">
        <f>SUM('Մ. Հարությունյան'!AB271+'Տ. Թադևոսյան'!AB271+'Լ. Սեփխանյան'!AB271+'Ա. Պողոսյան'!AB271+Ա.Շիրոյան!AB271+Վ.Սուղյան!AB271+Բ.Մուրադյան!AB271)</f>
        <v>0</v>
      </c>
      <c r="AC271" s="27">
        <f>SUM('Մ. Հարությունյան'!AC271+'Տ. Թադևոսյան'!AC271+'Լ. Սեփխանյան'!AC271+'Ա. Պողոսյան'!AC271+Ա.Շիրոյան!AC271+Վ.Սուղյան!AC271+Բ.Մուրադյան!AC271)</f>
        <v>0</v>
      </c>
      <c r="AD271" s="27">
        <f>SUM('Մ. Հարությունյան'!AD271+'Տ. Թադևոսյան'!AD271+'Լ. Սեփխանյան'!AD271+'Ա. Պողոսյան'!AD271+Ա.Շիրոյան!AD271+Վ.Սուղյան!AD271+Բ.Մուրադյան!AD271)</f>
        <v>0</v>
      </c>
      <c r="AE271" s="27">
        <f>SUM('Մ. Հարությունյան'!AE271+'Տ. Թադևոսյան'!AE271+'Լ. Սեփխանյան'!AE271+'Ա. Պողոսյան'!AE271+Ա.Շիրոյան!AE271+Վ.Սուղյան!AE271+Բ.Մուրադյան!AE271)</f>
        <v>0</v>
      </c>
      <c r="AF271" s="27">
        <f>SUM('Մ. Հարությունյան'!AF271+'Տ. Թադևոսյան'!AF271+'Լ. Սեփխանյան'!AF271+'Ա. Պողոսյան'!AF271+Ա.Շիրոյան!AF271+Վ.Սուղյան!AF271+Բ.Մուրադյան!AF271)</f>
        <v>0</v>
      </c>
      <c r="AG271" s="27">
        <f>SUM('Մ. Հարությունյան'!AG271+'Տ. Թադևոսյան'!AG271+'Լ. Սեփխանյան'!AG271+'Ա. Պողոսյան'!AG271+Ա.Շիրոյան!AG271+Վ.Սուղյան!AG271+Բ.Մուրադյան!AG271)</f>
        <v>0</v>
      </c>
      <c r="AH271" s="27">
        <f>SUM('Մ. Հարությունյան'!AH271+'Տ. Թադևոսյան'!AH271+'Լ. Սեփխանյան'!AH271+'Ա. Պողոսյան'!AH271+Ա.Շիրոյան!AH271+Վ.Սուղյան!AH271+Բ.Մուրադյան!AH271)</f>
        <v>0</v>
      </c>
      <c r="AI271" s="27">
        <f>SUM('Մ. Հարությունյան'!AI271+'Տ. Թադևոսյան'!AI271+'Լ. Սեփխանյան'!AI271+'Ա. Պողոսյան'!AI271+Ա.Շիրոյան!AI271+Վ.Սուղյան!AI271+Բ.Մուրադյան!AI271)</f>
        <v>0</v>
      </c>
      <c r="AJ271" s="27">
        <f>SUM('Մ. Հարությունյան'!AJ271+'Տ. Թադևոսյան'!AJ271+'Լ. Սեփխանյան'!AJ271+'Ա. Պողոսյան'!AJ271+Ա.Շիրոյան!AJ271+Վ.Սուղյան!AJ271+Բ.Մուրադյան!AJ271)</f>
        <v>0</v>
      </c>
      <c r="AK271" s="27">
        <f>SUM('Մ. Հարությունյան'!AK271+'Տ. Թադևոսյան'!AK271+'Լ. Սեփխանյան'!AK271+'Ա. Պողոսյան'!AK271+Ա.Շիրոյան!AK271+Վ.Սուղյան!AK271+Բ.Մուրադյան!AK271)</f>
        <v>0</v>
      </c>
      <c r="AL271" s="27">
        <f>SUM('Մ. Հարությունյան'!AL271+'Տ. Թադևոսյան'!AL271+'Լ. Սեփխանյան'!AL271+'Ա. Պողոսյան'!AL271+Ա.Շիրոյան!AL271+Վ.Սուղյան!AL271+Բ.Մուրադյան!AL271)</f>
        <v>0</v>
      </c>
      <c r="AM271" s="27">
        <f>SUM('Մ. Հարությունյան'!AM271+'Տ. Թադևոսյան'!AM271+'Լ. Սեփխանյան'!AM271+'Ա. Պողոսյան'!AM271+Ա.Շիրոյան!AM271+Վ.Սուղյան!AM271+Բ.Մուրադյան!AM271)</f>
        <v>0</v>
      </c>
      <c r="AN271" s="27">
        <f>SUM('Մ. Հարությունյան'!AN271+'Տ. Թադևոսյան'!AN271+'Լ. Սեփխանյան'!AN271+'Ա. Պողոսյան'!AN271+Ա.Շիրոյան!AN271+Վ.Սուղյան!AN271+Բ.Մուրադյան!AN271)</f>
        <v>0</v>
      </c>
      <c r="AO271" s="27">
        <f>SUM('Մ. Հարությունյան'!AO271+'Տ. Թադևոսյան'!AO271+'Լ. Սեփխանյան'!AO271+'Ա. Պողոսյան'!AO271+Ա.Շիրոյան!AO271+Վ.Սուղյան!AO271+Բ.Մուրադյան!AO271)</f>
        <v>0</v>
      </c>
    </row>
    <row r="272" spans="1:41" ht="69.75" customHeight="1" x14ac:dyDescent="0.45">
      <c r="A272" s="14">
        <v>18.14</v>
      </c>
      <c r="B272" s="15" t="s">
        <v>302</v>
      </c>
      <c r="C272" s="16">
        <v>379</v>
      </c>
      <c r="D272" s="27">
        <f>SUM('Մ. Հարությունյան'!D272+'Տ. Թադևոսյան'!D272+'Լ. Սեփխանյան'!D272+'Ա. Պողոսյան'!D272+Ա.Շիրոյան!D272+Վ.Սուղյան!D272+Բ.Մուրադյան!D272)</f>
        <v>0</v>
      </c>
      <c r="E272" s="27">
        <f>SUM('Մ. Հարությունյան'!E272+'Տ. Թադևոսյան'!E272+'Լ. Սեփխանյան'!E272+'Ա. Պողոսյան'!E272+Ա.Շիրոյան!E272+Վ.Սուղյան!E272+Բ.Մուրադյան!E272)</f>
        <v>0</v>
      </c>
      <c r="F272" s="27">
        <f>SUM('Մ. Հարությունյան'!F272+'Տ. Թադևոսյան'!F272+'Լ. Սեփխանյան'!F272+'Ա. Պողոսյան'!F272+Ա.Շիրոյան!F272+Վ.Սուղյան!F272+Բ.Մուրադյան!F272)</f>
        <v>0</v>
      </c>
      <c r="G272" s="27">
        <f>SUM('Մ. Հարությունյան'!G272+'Տ. Թադևոսյան'!G272+'Լ. Սեփխանյան'!G272+'Ա. Պողոսյան'!G272+Ա.Շիրոյան!G272+Վ.Սուղյան!G272+Բ.Մուրադյան!G272)</f>
        <v>0</v>
      </c>
      <c r="H272" s="27">
        <f>SUM('Մ. Հարությունյան'!H272+'Տ. Թադևոսյան'!H272+'Լ. Սեփխանյան'!H272+'Ա. Պողոսյան'!H272+Ա.Շիրոյան!H272+Վ.Սուղյան!H272+Բ.Մուրադյան!H272)</f>
        <v>0</v>
      </c>
      <c r="I272" s="27">
        <f>SUM('Մ. Հարությունյան'!I272+'Տ. Թադևոսյան'!I272+'Լ. Սեփխանյան'!I272+'Ա. Պողոսյան'!I272+Ա.Շիրոյան!I272+Վ.Սուղյան!I272+Բ.Մուրադյան!I272)</f>
        <v>0</v>
      </c>
      <c r="J272" s="27">
        <f>SUM('Մ. Հարությունյան'!J272+'Տ. Թադևոսյան'!J272+'Լ. Սեփխանյան'!J272+'Ա. Պողոսյան'!J272+Ա.Շիրոյան!J272+Վ.Սուղյան!J272+Բ.Մուրադյան!J272)</f>
        <v>0</v>
      </c>
      <c r="K272" s="27">
        <f>SUM('Մ. Հարությունյան'!K272+'Տ. Թադևոսյան'!K272+'Լ. Սեփխանյան'!K272+'Ա. Պողոսյան'!K272+Ա.Շիրոյան!K272+Վ.Սուղյան!K272+Բ.Մուրադյան!K272)</f>
        <v>0</v>
      </c>
      <c r="L272" s="27">
        <f>SUM('Մ. Հարությունյան'!L272+'Տ. Թադևոսյան'!L272+'Լ. Սեփխանյան'!L272+'Ա. Պողոսյան'!L272+Ա.Շիրոյան!L272+Վ.Սուղյան!L272+Բ.Մուրադյան!L272)</f>
        <v>0</v>
      </c>
      <c r="M272" s="27">
        <f>SUM('Մ. Հարությունյան'!M272+'Տ. Թադևոսյան'!M272+'Լ. Սեփխանյան'!M272+'Ա. Պողոսյան'!M272+Ա.Շիրոյան!M272+Վ.Սուղյան!M272+Բ.Մուրադյան!M272)</f>
        <v>0</v>
      </c>
      <c r="N272" s="27">
        <f>SUM('Մ. Հարությունյան'!N272+'Տ. Թադևոսյան'!N272+'Լ. Սեփխանյան'!N272+'Ա. Պողոսյան'!N272+Ա.Շիրոյան!N272+Վ.Սուղյան!N272+Բ.Մուրադյան!N272)</f>
        <v>0</v>
      </c>
      <c r="O272" s="27">
        <f>SUM('Մ. Հարությունյան'!O272+'Տ. Թադևոսյան'!O272+'Լ. Սեփխանյան'!O272+'Ա. Պողոսյան'!O272+Ա.Շիրոյան!O272+Վ.Սուղյան!O272+Բ.Մուրադյան!O272)</f>
        <v>0</v>
      </c>
      <c r="P272" s="27">
        <f>SUM('Մ. Հարությունյան'!P272+'Տ. Թադևոսյան'!P272+'Լ. Սեփխանյան'!P272+'Ա. Պողոսյան'!P272+Ա.Շիրոյան!P272+Վ.Սուղյան!P272+Բ.Մուրադյան!P272)</f>
        <v>0</v>
      </c>
      <c r="Q272" s="27">
        <f>SUM('Մ. Հարությունյան'!Q272+'Տ. Թադևոսյան'!Q272+'Լ. Սեփխանյան'!Q272+'Ա. Պողոսյան'!Q272+Ա.Շիրոյան!Q272+Վ.Սուղյան!Q272+Բ.Մուրադյան!Q272)</f>
        <v>0</v>
      </c>
      <c r="R272" s="27">
        <f>SUM('Մ. Հարությունյան'!R272+'Տ. Թադևոսյան'!R272+'Լ. Սեփխանյան'!R272+'Ա. Պողոսյան'!R272+Ա.Շիրոյան!R272+Վ.Սուղյան!R272+Բ.Մուրադյան!R272)</f>
        <v>0</v>
      </c>
      <c r="S272" s="27">
        <f>SUM('Մ. Հարությունյան'!S272+'Տ. Թադևոսյան'!S272+'Լ. Սեփխանյան'!S272+'Ա. Պողոսյան'!S272+Ա.Շիրոյան!S272+Վ.Սուղյան!S272+Բ.Մուրադյան!S272)</f>
        <v>0</v>
      </c>
      <c r="T272" s="27">
        <f>SUM('Մ. Հարությունյան'!T272+'Տ. Թադևոսյան'!T272+'Լ. Սեփխանյան'!T272+'Ա. Պողոսյան'!T272+Ա.Շիրոյան!T272+Վ.Սուղյան!T272+Բ.Մուրադյան!T272)</f>
        <v>0</v>
      </c>
      <c r="U272" s="27">
        <f>SUM('Մ. Հարությունյան'!U272+'Տ. Թադևոսյան'!U272+'Լ. Սեփխանյան'!U272+'Ա. Պողոսյան'!U272+Ա.Շիրոյան!U272+Վ.Սուղյան!U272+Բ.Մուրադյան!U272)</f>
        <v>0</v>
      </c>
      <c r="V272" s="27">
        <f>SUM('Մ. Հարությունյան'!V272+'Տ. Թադևոսյան'!V272+'Լ. Սեփխանյան'!V272+'Ա. Պողոսյան'!V272+Ա.Շիրոյան!V272+Վ.Սուղյան!V272+Բ.Մուրադյան!V272)</f>
        <v>0</v>
      </c>
      <c r="W272" s="27">
        <f>SUM('Մ. Հարությունյան'!W272+'Տ. Թադևոսյան'!W272+'Լ. Սեփխանյան'!W272+'Ա. Պողոսյան'!W272+Ա.Շիրոյան!W272+Վ.Սուղյան!W272+Բ.Մուրադյան!W272)</f>
        <v>0</v>
      </c>
      <c r="X272" s="27">
        <f>SUM('Մ. Հարությունյան'!X272+'Տ. Թադևոսյան'!X272+'Լ. Սեփխանյան'!X272+'Ա. Պողոսյան'!X272+Ա.Շիրոյան!X272+Վ.Սուղյան!X272+Բ.Մուրադյան!X272)</f>
        <v>0</v>
      </c>
      <c r="Y272" s="27">
        <f>SUM('Մ. Հարությունյան'!Y272+'Տ. Թադևոսյան'!Y272+'Լ. Սեփխանյան'!Y272+'Ա. Պողոսյան'!Y272+Ա.Շիրոյան!Y272+Վ.Սուղյան!Y272+Բ.Մուրադյան!Y272)</f>
        <v>0</v>
      </c>
      <c r="Z272" s="27">
        <f>SUM('Մ. Հարությունյան'!Z272+'Տ. Թադևոսյան'!Z272+'Լ. Սեփխանյան'!Z272+'Ա. Պողոսյան'!Z272+Ա.Շիրոյան!Z272+Վ.Սուղյան!Z272+Բ.Մուրադյան!Z272)</f>
        <v>0</v>
      </c>
      <c r="AA272" s="27">
        <f>SUM('Մ. Հարությունյան'!AA272+'Տ. Թադևոսյան'!AA272+'Լ. Սեփխանյան'!AA272+'Ա. Պողոսյան'!AA272+Ա.Շիրոյան!AA272+Վ.Սուղյան!AA272+Բ.Մուրադյան!AA272)</f>
        <v>0</v>
      </c>
      <c r="AB272" s="27">
        <f>SUM('Մ. Հարությունյան'!AB272+'Տ. Թադևոսյան'!AB272+'Լ. Սեփխանյան'!AB272+'Ա. Պողոսյան'!AB272+Ա.Շիրոյան!AB272+Վ.Սուղյան!AB272+Բ.Մուրադյան!AB272)</f>
        <v>0</v>
      </c>
      <c r="AC272" s="27">
        <f>SUM('Մ. Հարությունյան'!AC272+'Տ. Թադևոսյան'!AC272+'Լ. Սեփխանյան'!AC272+'Ա. Պողոսյան'!AC272+Ա.Շիրոյան!AC272+Վ.Սուղյան!AC272+Բ.Մուրադյան!AC272)</f>
        <v>0</v>
      </c>
      <c r="AD272" s="27">
        <f>SUM('Մ. Հարությունյան'!AD272+'Տ. Թադևոսյան'!AD272+'Լ. Սեփխանյան'!AD272+'Ա. Պողոսյան'!AD272+Ա.Շիրոյան!AD272+Վ.Սուղյան!AD272+Բ.Մուրադյան!AD272)</f>
        <v>0</v>
      </c>
      <c r="AE272" s="27">
        <f>SUM('Մ. Հարությունյան'!AE272+'Տ. Թադևոսյան'!AE272+'Լ. Սեփխանյան'!AE272+'Ա. Պողոսյան'!AE272+Ա.Շիրոյան!AE272+Վ.Սուղյան!AE272+Բ.Մուրադյան!AE272)</f>
        <v>0</v>
      </c>
      <c r="AF272" s="27">
        <f>SUM('Մ. Հարությունյան'!AF272+'Տ. Թադևոսյան'!AF272+'Լ. Սեփխանյան'!AF272+'Ա. Պողոսյան'!AF272+Ա.Շիրոյան!AF272+Վ.Սուղյան!AF272+Բ.Մուրադյան!AF272)</f>
        <v>0</v>
      </c>
      <c r="AG272" s="27">
        <f>SUM('Մ. Հարությունյան'!AG272+'Տ. Թադևոսյան'!AG272+'Լ. Սեփխանյան'!AG272+'Ա. Պողոսյան'!AG272+Ա.Շիրոյան!AG272+Վ.Սուղյան!AG272+Բ.Մուրադյան!AG272)</f>
        <v>0</v>
      </c>
      <c r="AH272" s="27">
        <f>SUM('Մ. Հարությունյան'!AH272+'Տ. Թադևոսյան'!AH272+'Լ. Սեփխանյան'!AH272+'Ա. Պողոսյան'!AH272+Ա.Շիրոյան!AH272+Վ.Սուղյան!AH272+Բ.Մուրադյան!AH272)</f>
        <v>0</v>
      </c>
      <c r="AI272" s="27">
        <f>SUM('Մ. Հարությունյան'!AI272+'Տ. Թադևոսյան'!AI272+'Լ. Սեփխանյան'!AI272+'Ա. Պողոսյան'!AI272+Ա.Շիրոյան!AI272+Վ.Սուղյան!AI272+Բ.Մուրադյան!AI272)</f>
        <v>0</v>
      </c>
      <c r="AJ272" s="27">
        <f>SUM('Մ. Հարությունյան'!AJ272+'Տ. Թադևոսյան'!AJ272+'Լ. Սեփխանյան'!AJ272+'Ա. Պողոսյան'!AJ272+Ա.Շիրոյան!AJ272+Վ.Սուղյան!AJ272+Բ.Մուրադյան!AJ272)</f>
        <v>0</v>
      </c>
      <c r="AK272" s="27">
        <f>SUM('Մ. Հարությունյան'!AK272+'Տ. Թադևոսյան'!AK272+'Լ. Սեփխանյան'!AK272+'Ա. Պողոսյան'!AK272+Ա.Շիրոյան!AK272+Վ.Սուղյան!AK272+Բ.Մուրադյան!AK272)</f>
        <v>0</v>
      </c>
      <c r="AL272" s="27">
        <f>SUM('Մ. Հարությունյան'!AL272+'Տ. Թադևոսյան'!AL272+'Լ. Սեփխանյան'!AL272+'Ա. Պողոսյան'!AL272+Ա.Շիրոյան!AL272+Վ.Սուղյան!AL272+Բ.Մուրադյան!AL272)</f>
        <v>0</v>
      </c>
      <c r="AM272" s="27">
        <f>SUM('Մ. Հարությունյան'!AM272+'Տ. Թադևոսյան'!AM272+'Լ. Սեփխանյան'!AM272+'Ա. Պողոսյան'!AM272+Ա.Շիրոյան!AM272+Վ.Սուղյան!AM272+Բ.Մուրադյան!AM272)</f>
        <v>0</v>
      </c>
      <c r="AN272" s="27">
        <f>SUM('Մ. Հարությունյան'!AN272+'Տ. Թադևոսյան'!AN272+'Լ. Սեփխանյան'!AN272+'Ա. Պողոսյան'!AN272+Ա.Շիրոյան!AN272+Վ.Սուղյան!AN272+Բ.Մուրադյան!AN272)</f>
        <v>0</v>
      </c>
      <c r="AO272" s="27">
        <f>SUM('Մ. Հարությունյան'!AO272+'Տ. Թադևոսյան'!AO272+'Լ. Սեփխանյան'!AO272+'Ա. Պողոսյան'!AO272+Ա.Շիրոյան!AO272+Վ.Սուղյան!AO272+Բ.Մուրադյան!AO272)</f>
        <v>0</v>
      </c>
    </row>
    <row r="273" spans="1:41" ht="69.75" customHeight="1" x14ac:dyDescent="0.45">
      <c r="A273" s="14">
        <v>18.149999999999999</v>
      </c>
      <c r="B273" s="15" t="s">
        <v>303</v>
      </c>
      <c r="C273" s="16">
        <v>380</v>
      </c>
      <c r="D273" s="27">
        <f>SUM('Մ. Հարությունյան'!D273+'Տ. Թադևոսյան'!D273+'Լ. Սեփխանյան'!D273+'Ա. Պողոսյան'!D273+Ա.Շիրոյան!D273+Վ.Սուղյան!D273+Բ.Մուրադյան!D273)</f>
        <v>0</v>
      </c>
      <c r="E273" s="27">
        <f>SUM('Մ. Հարությունյան'!E273+'Տ. Թադևոսյան'!E273+'Լ. Սեփխանյան'!E273+'Ա. Պողոսյան'!E273+Ա.Շիրոյան!E273+Վ.Սուղյան!E273+Բ.Մուրադյան!E273)</f>
        <v>0</v>
      </c>
      <c r="F273" s="27">
        <f>SUM('Մ. Հարությունյան'!F273+'Տ. Թադևոսյան'!F273+'Լ. Սեփխանյան'!F273+'Ա. Պողոսյան'!F273+Ա.Շիրոյան!F273+Վ.Սուղյան!F273+Բ.Մուրադյան!F273)</f>
        <v>0</v>
      </c>
      <c r="G273" s="27">
        <f>SUM('Մ. Հարությունյան'!G273+'Տ. Թադևոսյան'!G273+'Լ. Սեփխանյան'!G273+'Ա. Պողոսյան'!G273+Ա.Շիրոյան!G273+Վ.Սուղյան!G273+Բ.Մուրադյան!G273)</f>
        <v>0</v>
      </c>
      <c r="H273" s="27">
        <f>SUM('Մ. Հարությունյան'!H273+'Տ. Թադևոսյան'!H273+'Լ. Սեփխանյան'!H273+'Ա. Պողոսյան'!H273+Ա.Շիրոյան!H273+Վ.Սուղյան!H273+Բ.Մուրադյան!H273)</f>
        <v>0</v>
      </c>
      <c r="I273" s="27">
        <f>SUM('Մ. Հարությունյան'!I273+'Տ. Թադևոսյան'!I273+'Լ. Սեփխանյան'!I273+'Ա. Պողոսյան'!I273+Ա.Շիրոյան!I273+Վ.Սուղյան!I273+Բ.Մուրադյան!I273)</f>
        <v>0</v>
      </c>
      <c r="J273" s="27">
        <f>SUM('Մ. Հարությունյան'!J273+'Տ. Թադևոսյան'!J273+'Լ. Սեփխանյան'!J273+'Ա. Պողոսյան'!J273+Ա.Շիրոյան!J273+Վ.Սուղյան!J273+Բ.Մուրադյան!J273)</f>
        <v>0</v>
      </c>
      <c r="K273" s="27">
        <f>SUM('Մ. Հարությունյան'!K273+'Տ. Թադևոսյան'!K273+'Լ. Սեփխանյան'!K273+'Ա. Պողոսյան'!K273+Ա.Շիրոյան!K273+Վ.Սուղյան!K273+Բ.Մուրադյան!K273)</f>
        <v>0</v>
      </c>
      <c r="L273" s="27">
        <f>SUM('Մ. Հարությունյան'!L273+'Տ. Թադևոսյան'!L273+'Լ. Սեփխանյան'!L273+'Ա. Պողոսյան'!L273+Ա.Շիրոյան!L273+Վ.Սուղյան!L273+Բ.Մուրադյան!L273)</f>
        <v>0</v>
      </c>
      <c r="M273" s="27">
        <f>SUM('Մ. Հարությունյան'!M273+'Տ. Թադևոսյան'!M273+'Լ. Սեփխանյան'!M273+'Ա. Պողոսյան'!M273+Ա.Շիրոյան!M273+Վ.Սուղյան!M273+Բ.Մուրադյան!M273)</f>
        <v>0</v>
      </c>
      <c r="N273" s="27">
        <f>SUM('Մ. Հարությունյան'!N273+'Տ. Թադևոսյան'!N273+'Լ. Սեփխանյան'!N273+'Ա. Պողոսյան'!N273+Ա.Շիրոյան!N273+Վ.Սուղյան!N273+Բ.Մուրադյան!N273)</f>
        <v>0</v>
      </c>
      <c r="O273" s="27">
        <f>SUM('Մ. Հարությունյան'!O273+'Տ. Թադևոսյան'!O273+'Լ. Սեփխանյան'!O273+'Ա. Պողոսյան'!O273+Ա.Շիրոյան!O273+Վ.Սուղյան!O273+Բ.Մուրադյան!O273)</f>
        <v>0</v>
      </c>
      <c r="P273" s="27">
        <f>SUM('Մ. Հարությունյան'!P273+'Տ. Թադևոսյան'!P273+'Լ. Սեփխանյան'!P273+'Ա. Պողոսյան'!P273+Ա.Շիրոյան!P273+Վ.Սուղյան!P273+Բ.Մուրադյան!P273)</f>
        <v>0</v>
      </c>
      <c r="Q273" s="27">
        <f>SUM('Մ. Հարությունյան'!Q273+'Տ. Թադևոսյան'!Q273+'Լ. Սեփխանյան'!Q273+'Ա. Պողոսյան'!Q273+Ա.Շիրոյան!Q273+Վ.Սուղյան!Q273+Բ.Մուրադյան!Q273)</f>
        <v>0</v>
      </c>
      <c r="R273" s="27">
        <f>SUM('Մ. Հարությունյան'!R273+'Տ. Թադևոսյան'!R273+'Լ. Սեփխանյան'!R273+'Ա. Պողոսյան'!R273+Ա.Շիրոյան!R273+Վ.Սուղյան!R273+Բ.Մուրադյան!R273)</f>
        <v>0</v>
      </c>
      <c r="S273" s="27">
        <f>SUM('Մ. Հարությունյան'!S273+'Տ. Թադևոսյան'!S273+'Լ. Սեփխանյան'!S273+'Ա. Պողոսյան'!S273+Ա.Շիրոյան!S273+Վ.Սուղյան!S273+Բ.Մուրադյան!S273)</f>
        <v>0</v>
      </c>
      <c r="T273" s="27">
        <f>SUM('Մ. Հարությունյան'!T273+'Տ. Թադևոսյան'!T273+'Լ. Սեփխանյան'!T273+'Ա. Պողոսյան'!T273+Ա.Շիրոյան!T273+Վ.Սուղյան!T273+Բ.Մուրադյան!T273)</f>
        <v>0</v>
      </c>
      <c r="U273" s="27">
        <f>SUM('Մ. Հարությունյան'!U273+'Տ. Թադևոսյան'!U273+'Լ. Սեփխանյան'!U273+'Ա. Պողոսյան'!U273+Ա.Շիրոյան!U273+Վ.Սուղյան!U273+Բ.Մուրադյան!U273)</f>
        <v>0</v>
      </c>
      <c r="V273" s="27">
        <f>SUM('Մ. Հարությունյան'!V273+'Տ. Թադևոսյան'!V273+'Լ. Սեփխանյան'!V273+'Ա. Պողոսյան'!V273+Ա.Շիրոյան!V273+Վ.Սուղյան!V273+Բ.Մուրադյան!V273)</f>
        <v>0</v>
      </c>
      <c r="W273" s="27">
        <f>SUM('Մ. Հարությունյան'!W273+'Տ. Թադևոսյան'!W273+'Լ. Սեփխանյան'!W273+'Ա. Պողոսյան'!W273+Ա.Շիրոյան!W273+Վ.Սուղյան!W273+Բ.Մուրադյան!W273)</f>
        <v>0</v>
      </c>
      <c r="X273" s="27">
        <f>SUM('Մ. Հարությունյան'!X273+'Տ. Թադևոսյան'!X273+'Լ. Սեփխանյան'!X273+'Ա. Պողոսյան'!X273+Ա.Շիրոյան!X273+Վ.Սուղյան!X273+Բ.Մուրադյան!X273)</f>
        <v>0</v>
      </c>
      <c r="Y273" s="27">
        <f>SUM('Մ. Հարությունյան'!Y273+'Տ. Թադևոսյան'!Y273+'Լ. Սեփխանյան'!Y273+'Ա. Պողոսյան'!Y273+Ա.Շիրոյան!Y273+Վ.Սուղյան!Y273+Բ.Մուրադյան!Y273)</f>
        <v>0</v>
      </c>
      <c r="Z273" s="27">
        <f>SUM('Մ. Հարությունյան'!Z273+'Տ. Թադևոսյան'!Z273+'Լ. Սեփխանյան'!Z273+'Ա. Պողոսյան'!Z273+Ա.Շիրոյան!Z273+Վ.Սուղյան!Z273+Բ.Մուրադյան!Z273)</f>
        <v>0</v>
      </c>
      <c r="AA273" s="27">
        <f>SUM('Մ. Հարությունյան'!AA273+'Տ. Թադևոսյան'!AA273+'Լ. Սեփխանյան'!AA273+'Ա. Պողոսյան'!AA273+Ա.Շիրոյան!AA273+Վ.Սուղյան!AA273+Բ.Մուրադյան!AA273)</f>
        <v>0</v>
      </c>
      <c r="AB273" s="27">
        <f>SUM('Մ. Հարությունյան'!AB273+'Տ. Թադևոսյան'!AB273+'Լ. Սեփխանյան'!AB273+'Ա. Պողոսյան'!AB273+Ա.Շիրոյան!AB273+Վ.Սուղյան!AB273+Բ.Մուրադյան!AB273)</f>
        <v>0</v>
      </c>
      <c r="AC273" s="27">
        <f>SUM('Մ. Հարությունյան'!AC273+'Տ. Թադևոսյան'!AC273+'Լ. Սեփխանյան'!AC273+'Ա. Պողոսյան'!AC273+Ա.Շիրոյան!AC273+Վ.Սուղյան!AC273+Բ.Մուրադյան!AC273)</f>
        <v>0</v>
      </c>
      <c r="AD273" s="27">
        <f>SUM('Մ. Հարությունյան'!AD273+'Տ. Թադևոսյան'!AD273+'Լ. Սեփխանյան'!AD273+'Ա. Պողոսյան'!AD273+Ա.Շիրոյան!AD273+Վ.Սուղյան!AD273+Բ.Մուրադյան!AD273)</f>
        <v>0</v>
      </c>
      <c r="AE273" s="27">
        <f>SUM('Մ. Հարությունյան'!AE273+'Տ. Թադևոսյան'!AE273+'Լ. Սեփխանյան'!AE273+'Ա. Պողոսյան'!AE273+Ա.Շիրոյան!AE273+Վ.Սուղյան!AE273+Բ.Մուրադյան!AE273)</f>
        <v>0</v>
      </c>
      <c r="AF273" s="27">
        <f>SUM('Մ. Հարությունյան'!AF273+'Տ. Թադևոսյան'!AF273+'Լ. Սեփխանյան'!AF273+'Ա. Պողոսյան'!AF273+Ա.Շիրոյան!AF273+Վ.Սուղյան!AF273+Բ.Մուրադյան!AF273)</f>
        <v>0</v>
      </c>
      <c r="AG273" s="27">
        <f>SUM('Մ. Հարությունյան'!AG273+'Տ. Թադևոսյան'!AG273+'Լ. Սեփխանյան'!AG273+'Ա. Պողոսյան'!AG273+Ա.Շիրոյան!AG273+Վ.Սուղյան!AG273+Բ.Մուրադյան!AG273)</f>
        <v>0</v>
      </c>
      <c r="AH273" s="27">
        <f>SUM('Մ. Հարությունյան'!AH273+'Տ. Թադևոսյան'!AH273+'Լ. Սեփխանյան'!AH273+'Ա. Պողոսյան'!AH273+Ա.Շիրոյան!AH273+Վ.Սուղյան!AH273+Բ.Մուրադյան!AH273)</f>
        <v>0</v>
      </c>
      <c r="AI273" s="27">
        <f>SUM('Մ. Հարությունյան'!AI273+'Տ. Թադևոսյան'!AI273+'Լ. Սեփխանյան'!AI273+'Ա. Պողոսյան'!AI273+Ա.Շիրոյան!AI273+Վ.Սուղյան!AI273+Բ.Մուրադյան!AI273)</f>
        <v>0</v>
      </c>
      <c r="AJ273" s="27">
        <f>SUM('Մ. Հարությունյան'!AJ273+'Տ. Թադևոսյան'!AJ273+'Լ. Սեփխանյան'!AJ273+'Ա. Պողոսյան'!AJ273+Ա.Շիրոյան!AJ273+Վ.Սուղյան!AJ273+Բ.Մուրադյան!AJ273)</f>
        <v>0</v>
      </c>
      <c r="AK273" s="27">
        <f>SUM('Մ. Հարությունյան'!AK273+'Տ. Թադևոսյան'!AK273+'Լ. Սեփխանյան'!AK273+'Ա. Պողոսյան'!AK273+Ա.Շիրոյան!AK273+Վ.Սուղյան!AK273+Բ.Մուրադյան!AK273)</f>
        <v>0</v>
      </c>
      <c r="AL273" s="27">
        <f>SUM('Մ. Հարությունյան'!AL273+'Տ. Թադևոսյան'!AL273+'Լ. Սեփխանյան'!AL273+'Ա. Պողոսյան'!AL273+Ա.Շիրոյան!AL273+Վ.Սուղյան!AL273+Բ.Մուրադյան!AL273)</f>
        <v>0</v>
      </c>
      <c r="AM273" s="27">
        <f>SUM('Մ. Հարությունյան'!AM273+'Տ. Թադևոսյան'!AM273+'Լ. Սեփխանյան'!AM273+'Ա. Պողոսյան'!AM273+Ա.Շիրոյան!AM273+Վ.Սուղյան!AM273+Բ.Մուրադյան!AM273)</f>
        <v>0</v>
      </c>
      <c r="AN273" s="27">
        <f>SUM('Մ. Հարությունյան'!AN273+'Տ. Թադևոսյան'!AN273+'Լ. Սեփխանյան'!AN273+'Ա. Պողոսյան'!AN273+Ա.Շիրոյան!AN273+Վ.Սուղյան!AN273+Բ.Մուրադյան!AN273)</f>
        <v>0</v>
      </c>
      <c r="AO273" s="27">
        <f>SUM('Մ. Հարությունյան'!AO273+'Տ. Թադևոսյան'!AO273+'Լ. Սեփխանյան'!AO273+'Ա. Պողոսյան'!AO273+Ա.Շիրոյան!AO273+Վ.Սուղյան!AO273+Բ.Մուրադյան!AO273)</f>
        <v>0</v>
      </c>
    </row>
    <row r="274" spans="1:41" ht="69.75" customHeight="1" x14ac:dyDescent="0.45">
      <c r="A274" s="14">
        <v>18.16</v>
      </c>
      <c r="B274" s="15" t="s">
        <v>304</v>
      </c>
      <c r="C274" s="16">
        <v>381</v>
      </c>
      <c r="D274" s="27">
        <f>SUM('Մ. Հարությունյան'!D274+'Տ. Թադևոսյան'!D274+'Լ. Սեփխանյան'!D274+'Ա. Պողոսյան'!D274+Ա.Շիրոյան!D274+Վ.Սուղյան!D274+Բ.Մուրադյան!D274)</f>
        <v>0</v>
      </c>
      <c r="E274" s="27">
        <f>SUM('Մ. Հարությունյան'!E274+'Տ. Թադևոսյան'!E274+'Լ. Սեփխանյան'!E274+'Ա. Պողոսյան'!E274+Ա.Շիրոյան!E274+Վ.Սուղյան!E274+Բ.Մուրադյան!E274)</f>
        <v>0</v>
      </c>
      <c r="F274" s="27">
        <f>SUM('Մ. Հարությունյան'!F274+'Տ. Թադևոսյան'!F274+'Լ. Սեփխանյան'!F274+'Ա. Պողոսյան'!F274+Ա.Շիրոյան!F274+Վ.Սուղյան!F274+Բ.Մուրադյան!F274)</f>
        <v>0</v>
      </c>
      <c r="G274" s="27">
        <f>SUM('Մ. Հարությունյան'!G274+'Տ. Թադևոսյան'!G274+'Լ. Սեփխանյան'!G274+'Ա. Պողոսյան'!G274+Ա.Շիրոյան!G274+Վ.Սուղյան!G274+Բ.Մուրադյան!G274)</f>
        <v>0</v>
      </c>
      <c r="H274" s="27">
        <f>SUM('Մ. Հարությունյան'!H274+'Տ. Թադևոսյան'!H274+'Լ. Սեփխանյան'!H274+'Ա. Պողոսյան'!H274+Ա.Շիրոյան!H274+Վ.Սուղյան!H274+Բ.Մուրադյան!H274)</f>
        <v>0</v>
      </c>
      <c r="I274" s="27">
        <f>SUM('Մ. Հարությունյան'!I274+'Տ. Թադևոսյան'!I274+'Լ. Սեփխանյան'!I274+'Ա. Պողոսյան'!I274+Ա.Շիրոյան!I274+Վ.Սուղյան!I274+Բ.Մուրադյան!I274)</f>
        <v>0</v>
      </c>
      <c r="J274" s="27">
        <f>SUM('Մ. Հարությունյան'!J274+'Տ. Թադևոսյան'!J274+'Լ. Սեփխանյան'!J274+'Ա. Պողոսյան'!J274+Ա.Շիրոյան!J274+Վ.Սուղյան!J274+Բ.Մուրադյան!J274)</f>
        <v>0</v>
      </c>
      <c r="K274" s="27">
        <f>SUM('Մ. Հարությունյան'!K274+'Տ. Թադևոսյան'!K274+'Լ. Սեփխանյան'!K274+'Ա. Պողոսյան'!K274+Ա.Շիրոյան!K274+Վ.Սուղյան!K274+Բ.Մուրադյան!K274)</f>
        <v>0</v>
      </c>
      <c r="L274" s="27">
        <f>SUM('Մ. Հարությունյան'!L274+'Տ. Թադևոսյան'!L274+'Լ. Սեփխանյան'!L274+'Ա. Պողոսյան'!L274+Ա.Շիրոյան!L274+Վ.Սուղյան!L274+Բ.Մուրադյան!L274)</f>
        <v>0</v>
      </c>
      <c r="M274" s="27">
        <f>SUM('Մ. Հարությունյան'!M274+'Տ. Թադևոսյան'!M274+'Լ. Սեփխանյան'!M274+'Ա. Պողոսյան'!M274+Ա.Շիրոյան!M274+Վ.Սուղյան!M274+Բ.Մուրադյան!M274)</f>
        <v>0</v>
      </c>
      <c r="N274" s="27">
        <f>SUM('Մ. Հարությունյան'!N274+'Տ. Թադևոսյան'!N274+'Լ. Սեփխանյան'!N274+'Ա. Պողոսյան'!N274+Ա.Շիրոյան!N274+Վ.Սուղյան!N274+Բ.Մուրադյան!N274)</f>
        <v>0</v>
      </c>
      <c r="O274" s="27">
        <f>SUM('Մ. Հարությունյան'!O274+'Տ. Թադևոսյան'!O274+'Լ. Սեփխանյան'!O274+'Ա. Պողոսյան'!O274+Ա.Շիրոյան!O274+Վ.Սուղյան!O274+Բ.Մուրադյան!O274)</f>
        <v>0</v>
      </c>
      <c r="P274" s="27">
        <f>SUM('Մ. Հարությունյան'!P274+'Տ. Թադևոսյան'!P274+'Լ. Սեփխանյան'!P274+'Ա. Պողոսյան'!P274+Ա.Շիրոյան!P274+Վ.Սուղյան!P274+Բ.Մուրադյան!P274)</f>
        <v>0</v>
      </c>
      <c r="Q274" s="27">
        <f>SUM('Մ. Հարությունյան'!Q274+'Տ. Թադևոսյան'!Q274+'Լ. Սեփխանյան'!Q274+'Ա. Պողոսյան'!Q274+Ա.Շիրոյան!Q274+Վ.Սուղյան!Q274+Բ.Մուրադյան!Q274)</f>
        <v>0</v>
      </c>
      <c r="R274" s="27">
        <f>SUM('Մ. Հարությունյան'!R274+'Տ. Թադևոսյան'!R274+'Լ. Սեփխանյան'!R274+'Ա. Պողոսյան'!R274+Ա.Շիրոյան!R274+Վ.Սուղյան!R274+Բ.Մուրադյան!R274)</f>
        <v>0</v>
      </c>
      <c r="S274" s="27">
        <f>SUM('Մ. Հարությունյան'!S274+'Տ. Թադևոսյան'!S274+'Լ. Սեփխանյան'!S274+'Ա. Պողոսյան'!S274+Ա.Շիրոյան!S274+Վ.Սուղյան!S274+Բ.Մուրադյան!S274)</f>
        <v>0</v>
      </c>
      <c r="T274" s="27">
        <f>SUM('Մ. Հարությունյան'!T274+'Տ. Թադևոսյան'!T274+'Լ. Սեփխանյան'!T274+'Ա. Պողոսյան'!T274+Ա.Շիրոյան!T274+Վ.Սուղյան!T274+Բ.Մուրադյան!T274)</f>
        <v>0</v>
      </c>
      <c r="U274" s="27">
        <f>SUM('Մ. Հարությունյան'!U274+'Տ. Թադևոսյան'!U274+'Լ. Սեփխանյան'!U274+'Ա. Պողոսյան'!U274+Ա.Շիրոյան!U274+Վ.Սուղյան!U274+Բ.Մուրադյան!U274)</f>
        <v>0</v>
      </c>
      <c r="V274" s="27">
        <f>SUM('Մ. Հարությունյան'!V274+'Տ. Թադևոսյան'!V274+'Լ. Սեփխանյան'!V274+'Ա. Պողոսյան'!V274+Ա.Շիրոյան!V274+Վ.Սուղյան!V274+Բ.Մուրադյան!V274)</f>
        <v>0</v>
      </c>
      <c r="W274" s="27">
        <f>SUM('Մ. Հարությունյան'!W274+'Տ. Թադևոսյան'!W274+'Լ. Սեփխանյան'!W274+'Ա. Պողոսյան'!W274+Ա.Շիրոյան!W274+Վ.Սուղյան!W274+Բ.Մուրադյան!W274)</f>
        <v>0</v>
      </c>
      <c r="X274" s="27">
        <f>SUM('Մ. Հարությունյան'!X274+'Տ. Թադևոսյան'!X274+'Լ. Սեփխանյան'!X274+'Ա. Պողոսյան'!X274+Ա.Շիրոյան!X274+Վ.Սուղյան!X274+Բ.Մուրադյան!X274)</f>
        <v>0</v>
      </c>
      <c r="Y274" s="27">
        <f>SUM('Մ. Հարությունյան'!Y274+'Տ. Թադևոսյան'!Y274+'Լ. Սեփխանյան'!Y274+'Ա. Պողոսյան'!Y274+Ա.Շիրոյան!Y274+Վ.Սուղյան!Y274+Բ.Մուրադյան!Y274)</f>
        <v>0</v>
      </c>
      <c r="Z274" s="27">
        <f>SUM('Մ. Հարությունյան'!Z274+'Տ. Թադևոսյան'!Z274+'Լ. Սեփխանյան'!Z274+'Ա. Պողոսյան'!Z274+Ա.Շիրոյան!Z274+Վ.Սուղյան!Z274+Բ.Մուրադյան!Z274)</f>
        <v>0</v>
      </c>
      <c r="AA274" s="27">
        <f>SUM('Մ. Հարությունյան'!AA274+'Տ. Թադևոսյան'!AA274+'Լ. Սեփխանյան'!AA274+'Ա. Պողոսյան'!AA274+Ա.Շիրոյան!AA274+Վ.Սուղյան!AA274+Բ.Մուրադյան!AA274)</f>
        <v>0</v>
      </c>
      <c r="AB274" s="27">
        <f>SUM('Մ. Հարությունյան'!AB274+'Տ. Թադևոսյան'!AB274+'Լ. Սեփխանյան'!AB274+'Ա. Պողոսյան'!AB274+Ա.Շիրոյան!AB274+Վ.Սուղյան!AB274+Բ.Մուրադյան!AB274)</f>
        <v>0</v>
      </c>
      <c r="AC274" s="27">
        <f>SUM('Մ. Հարությունյան'!AC274+'Տ. Թադևոսյան'!AC274+'Լ. Սեփխանյան'!AC274+'Ա. Պողոսյան'!AC274+Ա.Շիրոյան!AC274+Վ.Սուղյան!AC274+Բ.Մուրադյան!AC274)</f>
        <v>0</v>
      </c>
      <c r="AD274" s="27">
        <f>SUM('Մ. Հարությունյան'!AD274+'Տ. Թադևոսյան'!AD274+'Լ. Սեփխանյան'!AD274+'Ա. Պողոսյան'!AD274+Ա.Շիրոյան!AD274+Վ.Սուղյան!AD274+Բ.Մուրադյան!AD274)</f>
        <v>0</v>
      </c>
      <c r="AE274" s="27">
        <f>SUM('Մ. Հարությունյան'!AE274+'Տ. Թադևոսյան'!AE274+'Լ. Սեփխանյան'!AE274+'Ա. Պողոսյան'!AE274+Ա.Շիրոյան!AE274+Վ.Սուղյան!AE274+Բ.Մուրադյան!AE274)</f>
        <v>0</v>
      </c>
      <c r="AF274" s="27">
        <f>SUM('Մ. Հարությունյան'!AF274+'Տ. Թադևոսյան'!AF274+'Լ. Սեփխանյան'!AF274+'Ա. Պողոսյան'!AF274+Ա.Շիրոյան!AF274+Վ.Սուղյան!AF274+Բ.Մուրադյան!AF274)</f>
        <v>0</v>
      </c>
      <c r="AG274" s="27">
        <f>SUM('Մ. Հարությունյան'!AG274+'Տ. Թադևոսյան'!AG274+'Լ. Սեփխանյան'!AG274+'Ա. Պողոսյան'!AG274+Ա.Շիրոյան!AG274+Վ.Սուղյան!AG274+Բ.Մուրադյան!AG274)</f>
        <v>0</v>
      </c>
      <c r="AH274" s="27">
        <f>SUM('Մ. Հարությունյան'!AH274+'Տ. Թադևոսյան'!AH274+'Լ. Սեփխանյան'!AH274+'Ա. Պողոսյան'!AH274+Ա.Շիրոյան!AH274+Վ.Սուղյան!AH274+Բ.Մուրադյան!AH274)</f>
        <v>0</v>
      </c>
      <c r="AI274" s="27">
        <f>SUM('Մ. Հարությունյան'!AI274+'Տ. Թադևոսյան'!AI274+'Լ. Սեփխանյան'!AI274+'Ա. Պողոսյան'!AI274+Ա.Շիրոյան!AI274+Վ.Սուղյան!AI274+Բ.Մուրադյան!AI274)</f>
        <v>0</v>
      </c>
      <c r="AJ274" s="27">
        <f>SUM('Մ. Հարությունյան'!AJ274+'Տ. Թադևոսյան'!AJ274+'Լ. Սեփխանյան'!AJ274+'Ա. Պողոսյան'!AJ274+Ա.Շիրոյան!AJ274+Վ.Սուղյան!AJ274+Բ.Մուրադյան!AJ274)</f>
        <v>0</v>
      </c>
      <c r="AK274" s="27">
        <f>SUM('Մ. Հարությունյան'!AK274+'Տ. Թադևոսյան'!AK274+'Լ. Սեփխանյան'!AK274+'Ա. Պողոսյան'!AK274+Ա.Շիրոյան!AK274+Վ.Սուղյան!AK274+Բ.Մուրադյան!AK274)</f>
        <v>0</v>
      </c>
      <c r="AL274" s="27">
        <f>SUM('Մ. Հարությունյան'!AL274+'Տ. Թադևոսյան'!AL274+'Լ. Սեփխանյան'!AL274+'Ա. Պողոսյան'!AL274+Ա.Շիրոյան!AL274+Վ.Սուղյան!AL274+Բ.Մուրադյան!AL274)</f>
        <v>0</v>
      </c>
      <c r="AM274" s="27">
        <f>SUM('Մ. Հարությունյան'!AM274+'Տ. Թադևոսյան'!AM274+'Լ. Սեփխանյան'!AM274+'Ա. Պողոսյան'!AM274+Ա.Շիրոյան!AM274+Վ.Սուղյան!AM274+Բ.Մուրադյան!AM274)</f>
        <v>0</v>
      </c>
      <c r="AN274" s="27">
        <f>SUM('Մ. Հարությունյան'!AN274+'Տ. Թադևոսյան'!AN274+'Լ. Սեփխանյան'!AN274+'Ա. Պողոսյան'!AN274+Ա.Շիրոյան!AN274+Վ.Սուղյան!AN274+Բ.Մուրադյան!AN274)</f>
        <v>0</v>
      </c>
      <c r="AO274" s="27">
        <f>SUM('Մ. Հարությունյան'!AO274+'Տ. Թադևոսյան'!AO274+'Լ. Սեփխանյան'!AO274+'Ա. Պողոսյան'!AO274+Ա.Շիրոյան!AO274+Վ.Սուղյան!AO274+Բ.Մուրադյան!AO274)</f>
        <v>0</v>
      </c>
    </row>
    <row r="275" spans="1:41" ht="69.75" customHeight="1" x14ac:dyDescent="0.45">
      <c r="A275" s="14">
        <v>18.170000000000002</v>
      </c>
      <c r="B275" s="15" t="s">
        <v>305</v>
      </c>
      <c r="C275" s="16">
        <v>382</v>
      </c>
      <c r="D275" s="27">
        <f>SUM('Մ. Հարությունյան'!D275+'Տ. Թադևոսյան'!D275+'Լ. Սեփխանյան'!D275+'Ա. Պողոսյան'!D275+Ա.Շիրոյան!D275+Վ.Սուղյան!D275+Բ.Մուրադյան!D275)</f>
        <v>0</v>
      </c>
      <c r="E275" s="27">
        <f>SUM('Մ. Հարությունյան'!E275+'Տ. Թադևոսյան'!E275+'Լ. Սեփխանյան'!E275+'Ա. Պողոսյան'!E275+Ա.Շիրոյան!E275+Վ.Սուղյան!E275+Բ.Մուրադյան!E275)</f>
        <v>0</v>
      </c>
      <c r="F275" s="27">
        <f>SUM('Մ. Հարությունյան'!F275+'Տ. Թադևոսյան'!F275+'Լ. Սեփխանյան'!F275+'Ա. Պողոսյան'!F275+Ա.Շիրոյան!F275+Վ.Սուղյան!F275+Բ.Մուրադյան!F275)</f>
        <v>0</v>
      </c>
      <c r="G275" s="27">
        <f>SUM('Մ. Հարությունյան'!G275+'Տ. Թադևոսյան'!G275+'Լ. Սեփխանյան'!G275+'Ա. Պողոսյան'!G275+Ա.Շիրոյան!G275+Վ.Սուղյան!G275+Բ.Մուրադյան!G275)</f>
        <v>0</v>
      </c>
      <c r="H275" s="27">
        <f>SUM('Մ. Հարությունյան'!H275+'Տ. Թադևոսյան'!H275+'Լ. Սեփխանյան'!H275+'Ա. Պողոսյան'!H275+Ա.Շիրոյան!H275+Վ.Սուղյան!H275+Բ.Մուրադյան!H275)</f>
        <v>0</v>
      </c>
      <c r="I275" s="27">
        <f>SUM('Մ. Հարությունյան'!I275+'Տ. Թադևոսյան'!I275+'Լ. Սեփխանյան'!I275+'Ա. Պողոսյան'!I275+Ա.Շիրոյան!I275+Վ.Սուղյան!I275+Բ.Մուրադյան!I275)</f>
        <v>0</v>
      </c>
      <c r="J275" s="27">
        <f>SUM('Մ. Հարությունյան'!J275+'Տ. Թադևոսյան'!J275+'Լ. Սեփխանյան'!J275+'Ա. Պողոսյան'!J275+Ա.Շիրոյան!J275+Վ.Սուղյան!J275+Բ.Մուրադյան!J275)</f>
        <v>0</v>
      </c>
      <c r="K275" s="27">
        <f>SUM('Մ. Հարությունյան'!K275+'Տ. Թադևոսյան'!K275+'Լ. Սեփխանյան'!K275+'Ա. Պողոսյան'!K275+Ա.Շիրոյան!K275+Վ.Սուղյան!K275+Բ.Մուրադյան!K275)</f>
        <v>0</v>
      </c>
      <c r="L275" s="27">
        <f>SUM('Մ. Հարությունյան'!L275+'Տ. Թադևոսյան'!L275+'Լ. Սեփխանյան'!L275+'Ա. Պողոսյան'!L275+Ա.Շիրոյան!L275+Վ.Սուղյան!L275+Բ.Մուրադյան!L275)</f>
        <v>0</v>
      </c>
      <c r="M275" s="27">
        <f>SUM('Մ. Հարությունյան'!M275+'Տ. Թադևոսյան'!M275+'Լ. Սեփխանյան'!M275+'Ա. Պողոսյան'!M275+Ա.Շիրոյան!M275+Վ.Սուղյան!M275+Բ.Մուրադյան!M275)</f>
        <v>0</v>
      </c>
      <c r="N275" s="27">
        <f>SUM('Մ. Հարությունյան'!N275+'Տ. Թադևոսյան'!N275+'Լ. Սեփխանյան'!N275+'Ա. Պողոսյան'!N275+Ա.Շիրոյան!N275+Վ.Սուղյան!N275+Բ.Մուրադյան!N275)</f>
        <v>0</v>
      </c>
      <c r="O275" s="27">
        <f>SUM('Մ. Հարությունյան'!O275+'Տ. Թադևոսյան'!O275+'Լ. Սեփխանյան'!O275+'Ա. Պողոսյան'!O275+Ա.Շիրոյան!O275+Վ.Սուղյան!O275+Բ.Մուրադյան!O275)</f>
        <v>0</v>
      </c>
      <c r="P275" s="27">
        <f>SUM('Մ. Հարությունյան'!P275+'Տ. Թադևոսյան'!P275+'Լ. Սեփխանյան'!P275+'Ա. Պողոսյան'!P275+Ա.Շիրոյան!P275+Վ.Սուղյան!P275+Բ.Մուրադյան!P275)</f>
        <v>0</v>
      </c>
      <c r="Q275" s="27">
        <f>SUM('Մ. Հարությունյան'!Q275+'Տ. Թադևոսյան'!Q275+'Լ. Սեփխանյան'!Q275+'Ա. Պողոսյան'!Q275+Ա.Շիրոյան!Q275+Վ.Սուղյան!Q275+Բ.Մուրադյան!Q275)</f>
        <v>0</v>
      </c>
      <c r="R275" s="27">
        <f>SUM('Մ. Հարությունյան'!R275+'Տ. Թադևոսյան'!R275+'Լ. Սեփխանյան'!R275+'Ա. Պողոսյան'!R275+Ա.Շիրոյան!R275+Վ.Սուղյան!R275+Բ.Մուրադյան!R275)</f>
        <v>0</v>
      </c>
      <c r="S275" s="27">
        <f>SUM('Մ. Հարությունյան'!S275+'Տ. Թադևոսյան'!S275+'Լ. Սեփխանյան'!S275+'Ա. Պողոսյան'!S275+Ա.Շիրոյան!S275+Վ.Սուղյան!S275+Բ.Մուրադյան!S275)</f>
        <v>0</v>
      </c>
      <c r="T275" s="27">
        <f>SUM('Մ. Հարությունյան'!T275+'Տ. Թադևոսյան'!T275+'Լ. Սեփխանյան'!T275+'Ա. Պողոսյան'!T275+Ա.Շիրոյան!T275+Վ.Սուղյան!T275+Բ.Մուրադյան!T275)</f>
        <v>0</v>
      </c>
      <c r="U275" s="27">
        <f>SUM('Մ. Հարությունյան'!U275+'Տ. Թադևոսյան'!U275+'Լ. Սեփխանյան'!U275+'Ա. Պողոսյան'!U275+Ա.Շիրոյան!U275+Վ.Սուղյան!U275+Բ.Մուրադյան!U275)</f>
        <v>0</v>
      </c>
      <c r="V275" s="27">
        <f>SUM('Մ. Հարությունյան'!V275+'Տ. Թադևոսյան'!V275+'Լ. Սեփխանյան'!V275+'Ա. Պողոսյան'!V275+Ա.Շիրոյան!V275+Վ.Սուղյան!V275+Բ.Մուրադյան!V275)</f>
        <v>0</v>
      </c>
      <c r="W275" s="27">
        <f>SUM('Մ. Հարությունյան'!W275+'Տ. Թադևոսյան'!W275+'Լ. Սեփխանյան'!W275+'Ա. Պողոսյան'!W275+Ա.Շիրոյան!W275+Վ.Սուղյան!W275+Բ.Մուրադյան!W275)</f>
        <v>0</v>
      </c>
      <c r="X275" s="27">
        <f>SUM('Մ. Հարությունյան'!X275+'Տ. Թադևոսյան'!X275+'Լ. Սեփխանյան'!X275+'Ա. Պողոսյան'!X275+Ա.Շիրոյան!X275+Վ.Սուղյան!X275+Բ.Մուրադյան!X275)</f>
        <v>0</v>
      </c>
      <c r="Y275" s="27">
        <f>SUM('Մ. Հարությունյան'!Y275+'Տ. Թադևոսյան'!Y275+'Լ. Սեփխանյան'!Y275+'Ա. Պողոսյան'!Y275+Ա.Շիրոյան!Y275+Վ.Սուղյան!Y275+Բ.Մուրադյան!Y275)</f>
        <v>0</v>
      </c>
      <c r="Z275" s="27">
        <f>SUM('Մ. Հարությունյան'!Z275+'Տ. Թադևոսյան'!Z275+'Լ. Սեփխանյան'!Z275+'Ա. Պողոսյան'!Z275+Ա.Շիրոյան!Z275+Վ.Սուղյան!Z275+Բ.Մուրադյան!Z275)</f>
        <v>0</v>
      </c>
      <c r="AA275" s="27">
        <f>SUM('Մ. Հարությունյան'!AA275+'Տ. Թադևոսյան'!AA275+'Լ. Սեփխանյան'!AA275+'Ա. Պողոսյան'!AA275+Ա.Շիրոյան!AA275+Վ.Սուղյան!AA275+Բ.Մուրադյան!AA275)</f>
        <v>0</v>
      </c>
      <c r="AB275" s="27">
        <f>SUM('Մ. Հարությունյան'!AB275+'Տ. Թադևոսյան'!AB275+'Լ. Սեփխանյան'!AB275+'Ա. Պողոսյան'!AB275+Ա.Շիրոյան!AB275+Վ.Սուղյան!AB275+Բ.Մուրադյան!AB275)</f>
        <v>0</v>
      </c>
      <c r="AC275" s="27">
        <f>SUM('Մ. Հարությունյան'!AC275+'Տ. Թադևոսյան'!AC275+'Լ. Սեփխանյան'!AC275+'Ա. Պողոսյան'!AC275+Ա.Շիրոյան!AC275+Վ.Սուղյան!AC275+Բ.Մուրադյան!AC275)</f>
        <v>0</v>
      </c>
      <c r="AD275" s="27">
        <f>SUM('Մ. Հարությունյան'!AD275+'Տ. Թադևոսյան'!AD275+'Լ. Սեփխանյան'!AD275+'Ա. Պողոսյան'!AD275+Ա.Շիրոյան!AD275+Վ.Սուղյան!AD275+Բ.Մուրադյան!AD275)</f>
        <v>0</v>
      </c>
      <c r="AE275" s="27">
        <f>SUM('Մ. Հարությունյան'!AE275+'Տ. Թադևոսյան'!AE275+'Լ. Սեփխանյան'!AE275+'Ա. Պողոսյան'!AE275+Ա.Շիրոյան!AE275+Վ.Սուղյան!AE275+Բ.Մուրադյան!AE275)</f>
        <v>0</v>
      </c>
      <c r="AF275" s="27">
        <f>SUM('Մ. Հարությունյան'!AF275+'Տ. Թադևոսյան'!AF275+'Լ. Սեփխանյան'!AF275+'Ա. Պողոսյան'!AF275+Ա.Շիրոյան!AF275+Վ.Սուղյան!AF275+Բ.Մուրադյան!AF275)</f>
        <v>0</v>
      </c>
      <c r="AG275" s="27">
        <f>SUM('Մ. Հարությունյան'!AG275+'Տ. Թադևոսյան'!AG275+'Լ. Սեփխանյան'!AG275+'Ա. Պողոսյան'!AG275+Ա.Շիրոյան!AG275+Վ.Սուղյան!AG275+Բ.Մուրադյան!AG275)</f>
        <v>0</v>
      </c>
      <c r="AH275" s="27">
        <f>SUM('Մ. Հարությունյան'!AH275+'Տ. Թադևոսյան'!AH275+'Լ. Սեփխանյան'!AH275+'Ա. Պողոսյան'!AH275+Ա.Շիրոյան!AH275+Վ.Սուղյան!AH275+Բ.Մուրադյան!AH275)</f>
        <v>0</v>
      </c>
      <c r="AI275" s="27">
        <f>SUM('Մ. Հարությունյան'!AI275+'Տ. Թադևոսյան'!AI275+'Լ. Սեփխանյան'!AI275+'Ա. Պողոսյան'!AI275+Ա.Շիրոյան!AI275+Վ.Սուղյան!AI275+Բ.Մուրադյան!AI275)</f>
        <v>0</v>
      </c>
      <c r="AJ275" s="27">
        <f>SUM('Մ. Հարությունյան'!AJ275+'Տ. Թադևոսյան'!AJ275+'Լ. Սեփխանյան'!AJ275+'Ա. Պողոսյան'!AJ275+Ա.Շիրոյան!AJ275+Վ.Սուղյան!AJ275+Բ.Մուրադյան!AJ275)</f>
        <v>0</v>
      </c>
      <c r="AK275" s="27">
        <f>SUM('Մ. Հարությունյան'!AK275+'Տ. Թադևոսյան'!AK275+'Լ. Սեփխանյան'!AK275+'Ա. Պողոսյան'!AK275+Ա.Շիրոյան!AK275+Վ.Սուղյան!AK275+Բ.Մուրադյան!AK275)</f>
        <v>0</v>
      </c>
      <c r="AL275" s="27">
        <f>SUM('Մ. Հարությունյան'!AL275+'Տ. Թադևոսյան'!AL275+'Լ. Սեփխանյան'!AL275+'Ա. Պողոսյան'!AL275+Ա.Շիրոյան!AL275+Վ.Սուղյան!AL275+Բ.Մուրադյան!AL275)</f>
        <v>0</v>
      </c>
      <c r="AM275" s="27">
        <f>SUM('Մ. Հարությունյան'!AM275+'Տ. Թադևոսյան'!AM275+'Լ. Սեփխանյան'!AM275+'Ա. Պողոսյան'!AM275+Ա.Շիրոյան!AM275+Վ.Սուղյան!AM275+Բ.Մուրադյան!AM275)</f>
        <v>0</v>
      </c>
      <c r="AN275" s="27">
        <f>SUM('Մ. Հարությունյան'!AN275+'Տ. Թադևոսյան'!AN275+'Լ. Սեփխանյան'!AN275+'Ա. Պողոսյան'!AN275+Ա.Շիրոյան!AN275+Վ.Սուղյան!AN275+Բ.Մուրադյան!AN275)</f>
        <v>0</v>
      </c>
      <c r="AO275" s="27">
        <f>SUM('Մ. Հարությունյան'!AO275+'Տ. Թադևոսյան'!AO275+'Լ. Սեփխանյան'!AO275+'Ա. Պողոսյան'!AO275+Ա.Շիրոյան!AO275+Վ.Սուղյան!AO275+Բ.Մուրադյան!AO275)</f>
        <v>0</v>
      </c>
    </row>
    <row r="276" spans="1:41" ht="69.75" customHeight="1" x14ac:dyDescent="0.45">
      <c r="A276" s="14">
        <v>18.18</v>
      </c>
      <c r="B276" s="15" t="s">
        <v>306</v>
      </c>
      <c r="C276" s="16">
        <v>383</v>
      </c>
      <c r="D276" s="27">
        <f>SUM('Մ. Հարությունյան'!D276+'Տ. Թադևոսյան'!D276+'Լ. Սեփխանյան'!D276+'Ա. Պողոսյան'!D276+Ա.Շիրոյան!D276+Վ.Սուղյան!D276+Բ.Մուրադյան!D276)</f>
        <v>0</v>
      </c>
      <c r="E276" s="27">
        <f>SUM('Մ. Հարությունյան'!E276+'Տ. Թադևոսյան'!E276+'Լ. Սեփխանյան'!E276+'Ա. Պողոսյան'!E276+Ա.Շիրոյան!E276+Վ.Սուղյան!E276+Բ.Մուրադյան!E276)</f>
        <v>0</v>
      </c>
      <c r="F276" s="27">
        <f>SUM('Մ. Հարությունյան'!F276+'Տ. Թադևոսյան'!F276+'Լ. Սեփխանյան'!F276+'Ա. Պողոսյան'!F276+Ա.Շիրոյան!F276+Վ.Սուղյան!F276+Բ.Մուրադյան!F276)</f>
        <v>0</v>
      </c>
      <c r="G276" s="27">
        <f>SUM('Մ. Հարությունյան'!G276+'Տ. Թադևոսյան'!G276+'Լ. Սեփխանյան'!G276+'Ա. Պողոսյան'!G276+Ա.Շիրոյան!G276+Վ.Սուղյան!G276+Բ.Մուրադյան!G276)</f>
        <v>0</v>
      </c>
      <c r="H276" s="27">
        <f>SUM('Մ. Հարությունյան'!H276+'Տ. Թադևոսյան'!H276+'Լ. Սեփխանյան'!H276+'Ա. Պողոսյան'!H276+Ա.Շիրոյան!H276+Վ.Սուղյան!H276+Բ.Մուրադյան!H276)</f>
        <v>0</v>
      </c>
      <c r="I276" s="27">
        <f>SUM('Մ. Հարությունյան'!I276+'Տ. Թադևոսյան'!I276+'Լ. Սեփխանյան'!I276+'Ա. Պողոսյան'!I276+Ա.Շիրոյան!I276+Վ.Սուղյան!I276+Բ.Մուրադյան!I276)</f>
        <v>0</v>
      </c>
      <c r="J276" s="27">
        <f>SUM('Մ. Հարությունյան'!J276+'Տ. Թադևոսյան'!J276+'Լ. Սեփխանյան'!J276+'Ա. Պողոսյան'!J276+Ա.Շիրոյան!J276+Վ.Սուղյան!J276+Բ.Մուրադյան!J276)</f>
        <v>0</v>
      </c>
      <c r="K276" s="27">
        <f>SUM('Մ. Հարությունյան'!K276+'Տ. Թադևոսյան'!K276+'Լ. Սեփխանյան'!K276+'Ա. Պողոսյան'!K276+Ա.Շիրոյան!K276+Վ.Սուղյան!K276+Բ.Մուրադյան!K276)</f>
        <v>0</v>
      </c>
      <c r="L276" s="27">
        <f>SUM('Մ. Հարությունյան'!L276+'Տ. Թադևոսյան'!L276+'Լ. Սեփխանյան'!L276+'Ա. Պողոսյան'!L276+Ա.Շիրոյան!L276+Վ.Սուղյան!L276+Բ.Մուրադյան!L276)</f>
        <v>0</v>
      </c>
      <c r="M276" s="27">
        <f>SUM('Մ. Հարությունյան'!M276+'Տ. Թադևոսյան'!M276+'Լ. Սեփխանյան'!M276+'Ա. Պողոսյան'!M276+Ա.Շիրոյան!M276+Վ.Սուղյան!M276+Բ.Մուրադյան!M276)</f>
        <v>0</v>
      </c>
      <c r="N276" s="27">
        <f>SUM('Մ. Հարությունյան'!N276+'Տ. Թադևոսյան'!N276+'Լ. Սեփխանյան'!N276+'Ա. Պողոսյան'!N276+Ա.Շիրոյան!N276+Վ.Սուղյան!N276+Բ.Մուրադյան!N276)</f>
        <v>0</v>
      </c>
      <c r="O276" s="27">
        <f>SUM('Մ. Հարությունյան'!O276+'Տ. Թադևոսյան'!O276+'Լ. Սեփխանյան'!O276+'Ա. Պողոսյան'!O276+Ա.Շիրոյան!O276+Վ.Սուղյան!O276+Բ.Մուրադյան!O276)</f>
        <v>0</v>
      </c>
      <c r="P276" s="27">
        <f>SUM('Մ. Հարությունյան'!P276+'Տ. Թադևոսյան'!P276+'Լ. Սեփխանյան'!P276+'Ա. Պողոսյան'!P276+Ա.Շիրոյան!P276+Վ.Սուղյան!P276+Բ.Մուրադյան!P276)</f>
        <v>0</v>
      </c>
      <c r="Q276" s="27">
        <f>SUM('Մ. Հարությունյան'!Q276+'Տ. Թադևոսյան'!Q276+'Լ. Սեփխանյան'!Q276+'Ա. Պողոսյան'!Q276+Ա.Շիրոյան!Q276+Վ.Սուղյան!Q276+Բ.Մուրադյան!Q276)</f>
        <v>0</v>
      </c>
      <c r="R276" s="27">
        <f>SUM('Մ. Հարությունյան'!R276+'Տ. Թադևոսյան'!R276+'Լ. Սեփխանյան'!R276+'Ա. Պողոսյան'!R276+Ա.Շիրոյան!R276+Վ.Սուղյան!R276+Բ.Մուրադյան!R276)</f>
        <v>0</v>
      </c>
      <c r="S276" s="27">
        <f>SUM('Մ. Հարությունյան'!S276+'Տ. Թադևոսյան'!S276+'Լ. Սեփխանյան'!S276+'Ա. Պողոսյան'!S276+Ա.Շիրոյան!S276+Վ.Սուղյան!S276+Բ.Մուրադյան!S276)</f>
        <v>0</v>
      </c>
      <c r="T276" s="27">
        <f>SUM('Մ. Հարությունյան'!T276+'Տ. Թադևոսյան'!T276+'Լ. Սեփխանյան'!T276+'Ա. Պողոսյան'!T276+Ա.Շիրոյան!T276+Վ.Սուղյան!T276+Բ.Մուրադյան!T276)</f>
        <v>0</v>
      </c>
      <c r="U276" s="27">
        <f>SUM('Մ. Հարությունյան'!U276+'Տ. Թադևոսյան'!U276+'Լ. Սեփխանյան'!U276+'Ա. Պողոսյան'!U276+Ա.Շիրոյան!U276+Վ.Սուղյան!U276+Բ.Մուրադյան!U276)</f>
        <v>0</v>
      </c>
      <c r="V276" s="27">
        <f>SUM('Մ. Հարությունյան'!V276+'Տ. Թադևոսյան'!V276+'Լ. Սեփխանյան'!V276+'Ա. Պողոսյան'!V276+Ա.Շիրոյան!V276+Վ.Սուղյան!V276+Բ.Մուրադյան!V276)</f>
        <v>0</v>
      </c>
      <c r="W276" s="27">
        <f>SUM('Մ. Հարությունյան'!W276+'Տ. Թադևոսյան'!W276+'Լ. Սեփխանյան'!W276+'Ա. Պողոսյան'!W276+Ա.Շիրոյան!W276+Վ.Սուղյան!W276+Բ.Մուրադյան!W276)</f>
        <v>0</v>
      </c>
      <c r="X276" s="27">
        <f>SUM('Մ. Հարությունյան'!X276+'Տ. Թադևոսյան'!X276+'Լ. Սեփխանյան'!X276+'Ա. Պողոսյան'!X276+Ա.Շիրոյան!X276+Վ.Սուղյան!X276+Բ.Մուրադյան!X276)</f>
        <v>0</v>
      </c>
      <c r="Y276" s="27">
        <f>SUM('Մ. Հարությունյան'!Y276+'Տ. Թադևոսյան'!Y276+'Լ. Սեփխանյան'!Y276+'Ա. Պողոսյան'!Y276+Ա.Շիրոյան!Y276+Վ.Սուղյան!Y276+Բ.Մուրադյան!Y276)</f>
        <v>0</v>
      </c>
      <c r="Z276" s="27">
        <f>SUM('Մ. Հարությունյան'!Z276+'Տ. Թադևոսյան'!Z276+'Լ. Սեփխանյան'!Z276+'Ա. Պողոսյան'!Z276+Ա.Շիրոյան!Z276+Վ.Սուղյան!Z276+Բ.Մուրադյան!Z276)</f>
        <v>0</v>
      </c>
      <c r="AA276" s="27">
        <f>SUM('Մ. Հարությունյան'!AA276+'Տ. Թադևոսյան'!AA276+'Լ. Սեփխանյան'!AA276+'Ա. Պողոսյան'!AA276+Ա.Շիրոյան!AA276+Վ.Սուղյան!AA276+Բ.Մուրադյան!AA276)</f>
        <v>0</v>
      </c>
      <c r="AB276" s="27">
        <f>SUM('Մ. Հարությունյան'!AB276+'Տ. Թադևոսյան'!AB276+'Լ. Սեփխանյան'!AB276+'Ա. Պողոսյան'!AB276+Ա.Շիրոյան!AB276+Վ.Սուղյան!AB276+Բ.Մուրադյան!AB276)</f>
        <v>0</v>
      </c>
      <c r="AC276" s="27">
        <f>SUM('Մ. Հարությունյան'!AC276+'Տ. Թադևոսյան'!AC276+'Լ. Սեփխանյան'!AC276+'Ա. Պողոսյան'!AC276+Ա.Շիրոյան!AC276+Վ.Սուղյան!AC276+Բ.Մուրադյան!AC276)</f>
        <v>0</v>
      </c>
      <c r="AD276" s="27">
        <f>SUM('Մ. Հարությունյան'!AD276+'Տ. Թադևոսյան'!AD276+'Լ. Սեփխանյան'!AD276+'Ա. Պողոսյան'!AD276+Ա.Շիրոյան!AD276+Վ.Սուղյան!AD276+Բ.Մուրադյան!AD276)</f>
        <v>0</v>
      </c>
      <c r="AE276" s="27">
        <f>SUM('Մ. Հարությունյան'!AE276+'Տ. Թադևոսյան'!AE276+'Լ. Սեփխանյան'!AE276+'Ա. Պողոսյան'!AE276+Ա.Շիրոյան!AE276+Վ.Սուղյան!AE276+Բ.Մուրադյան!AE276)</f>
        <v>0</v>
      </c>
      <c r="AF276" s="27">
        <f>SUM('Մ. Հարությունյան'!AF276+'Տ. Թադևոսյան'!AF276+'Լ. Սեփխանյան'!AF276+'Ա. Պողոսյան'!AF276+Ա.Շիրոյան!AF276+Վ.Սուղյան!AF276+Բ.Մուրադյան!AF276)</f>
        <v>0</v>
      </c>
      <c r="AG276" s="27">
        <f>SUM('Մ. Հարությունյան'!AG276+'Տ. Թադևոսյան'!AG276+'Լ. Սեփխանյան'!AG276+'Ա. Պողոսյան'!AG276+Ա.Շիրոյան!AG276+Վ.Սուղյան!AG276+Բ.Մուրադյան!AG276)</f>
        <v>0</v>
      </c>
      <c r="AH276" s="27">
        <f>SUM('Մ. Հարությունյան'!AH276+'Տ. Թադևոսյան'!AH276+'Լ. Սեփխանյան'!AH276+'Ա. Պողոսյան'!AH276+Ա.Շիրոյան!AH276+Վ.Սուղյան!AH276+Բ.Մուրադյան!AH276)</f>
        <v>0</v>
      </c>
      <c r="AI276" s="27">
        <f>SUM('Մ. Հարությունյան'!AI276+'Տ. Թադևոսյան'!AI276+'Լ. Սեփխանյան'!AI276+'Ա. Պողոսյան'!AI276+Ա.Շիրոյան!AI276+Վ.Սուղյան!AI276+Բ.Մուրադյան!AI276)</f>
        <v>0</v>
      </c>
      <c r="AJ276" s="27">
        <f>SUM('Մ. Հարությունյան'!AJ276+'Տ. Թադևոսյան'!AJ276+'Լ. Սեփխանյան'!AJ276+'Ա. Պողոսյան'!AJ276+Ա.Շիրոյան!AJ276+Վ.Սուղյան!AJ276+Բ.Մուրադյան!AJ276)</f>
        <v>0</v>
      </c>
      <c r="AK276" s="27">
        <f>SUM('Մ. Հարությունյան'!AK276+'Տ. Թադևոսյան'!AK276+'Լ. Սեփխանյան'!AK276+'Ա. Պողոսյան'!AK276+Ա.Շիրոյան!AK276+Վ.Սուղյան!AK276+Բ.Մուրադյան!AK276)</f>
        <v>0</v>
      </c>
      <c r="AL276" s="27">
        <f>SUM('Մ. Հարությունյան'!AL276+'Տ. Թադևոսյան'!AL276+'Լ. Սեփխանյան'!AL276+'Ա. Պողոսյան'!AL276+Ա.Շիրոյան!AL276+Վ.Սուղյան!AL276+Բ.Մուրադյան!AL276)</f>
        <v>0</v>
      </c>
      <c r="AM276" s="27">
        <f>SUM('Մ. Հարությունյան'!AM276+'Տ. Թադևոսյան'!AM276+'Լ. Սեփխանյան'!AM276+'Ա. Պողոսյան'!AM276+Ա.Շիրոյան!AM276+Վ.Սուղյան!AM276+Բ.Մուրադյան!AM276)</f>
        <v>0</v>
      </c>
      <c r="AN276" s="27">
        <f>SUM('Մ. Հարությունյան'!AN276+'Տ. Թադևոսյան'!AN276+'Լ. Սեփխանյան'!AN276+'Ա. Պողոսյան'!AN276+Ա.Շիրոյան!AN276+Վ.Սուղյան!AN276+Բ.Մուրադյան!AN276)</f>
        <v>0</v>
      </c>
      <c r="AO276" s="27">
        <f>SUM('Մ. Հարությունյան'!AO276+'Տ. Թադևոսյան'!AO276+'Լ. Սեփխանյան'!AO276+'Ա. Պողոսյան'!AO276+Ա.Շիրոյան!AO276+Վ.Սուղյան!AO276+Բ.Մուրադյան!AO276)</f>
        <v>0</v>
      </c>
    </row>
    <row r="277" spans="1:41" ht="69.75" customHeight="1" x14ac:dyDescent="0.45">
      <c r="A277" s="14">
        <v>18.190000000000001</v>
      </c>
      <c r="B277" s="15" t="s">
        <v>307</v>
      </c>
      <c r="C277" s="16">
        <v>384</v>
      </c>
      <c r="D277" s="27">
        <f>SUM('Մ. Հարությունյան'!D277+'Տ. Թադևոսյան'!D277+'Լ. Սեփխանյան'!D277+'Ա. Պողոսյան'!D277+Ա.Շիրոյան!D277+Վ.Սուղյան!D277+Բ.Մուրադյան!D277)</f>
        <v>0</v>
      </c>
      <c r="E277" s="27">
        <f>SUM('Մ. Հարությունյան'!E277+'Տ. Թադևոսյան'!E277+'Լ. Սեփխանյան'!E277+'Ա. Պողոսյան'!E277+Ա.Շիրոյան!E277+Վ.Սուղյան!E277+Բ.Մուրադյան!E277)</f>
        <v>0</v>
      </c>
      <c r="F277" s="27">
        <f>SUM('Մ. Հարությունյան'!F277+'Տ. Թադևոսյան'!F277+'Լ. Սեփխանյան'!F277+'Ա. Պողոսյան'!F277+Ա.Շիրոյան!F277+Վ.Սուղյան!F277+Բ.Մուրադյան!F277)</f>
        <v>0</v>
      </c>
      <c r="G277" s="27">
        <f>SUM('Մ. Հարությունյան'!G277+'Տ. Թադևոսյան'!G277+'Լ. Սեփխանյան'!G277+'Ա. Պողոսյան'!G277+Ա.Շիրոյան!G277+Վ.Սուղյան!G277+Բ.Մուրադյան!G277)</f>
        <v>0</v>
      </c>
      <c r="H277" s="27">
        <f>SUM('Մ. Հարությունյան'!H277+'Տ. Թադևոսյան'!H277+'Լ. Սեփխանյան'!H277+'Ա. Պողոսյան'!H277+Ա.Շիրոյան!H277+Վ.Սուղյան!H277+Բ.Մուրադյան!H277)</f>
        <v>0</v>
      </c>
      <c r="I277" s="27">
        <f>SUM('Մ. Հարությունյան'!I277+'Տ. Թադևոսյան'!I277+'Լ. Սեփխանյան'!I277+'Ա. Պողոսյան'!I277+Ա.Շիրոյան!I277+Վ.Սուղյան!I277+Բ.Մուրադյան!I277)</f>
        <v>0</v>
      </c>
      <c r="J277" s="27">
        <f>SUM('Մ. Հարությունյան'!J277+'Տ. Թադևոսյան'!J277+'Լ. Սեփխանյան'!J277+'Ա. Պողոսյան'!J277+Ա.Շիրոյան!J277+Վ.Սուղյան!J277+Բ.Մուրադյան!J277)</f>
        <v>0</v>
      </c>
      <c r="K277" s="27">
        <f>SUM('Մ. Հարությունյան'!K277+'Տ. Թադևոսյան'!K277+'Լ. Սեփխանյան'!K277+'Ա. Պողոսյան'!K277+Ա.Շիրոյան!K277+Վ.Սուղյան!K277+Բ.Մուրադյան!K277)</f>
        <v>0</v>
      </c>
      <c r="L277" s="27">
        <f>SUM('Մ. Հարությունյան'!L277+'Տ. Թադևոսյան'!L277+'Լ. Սեփխանյան'!L277+'Ա. Պողոսյան'!L277+Ա.Շիրոյան!L277+Վ.Սուղյան!L277+Բ.Մուրադյան!L277)</f>
        <v>0</v>
      </c>
      <c r="M277" s="27">
        <f>SUM('Մ. Հարությունյան'!M277+'Տ. Թադևոսյան'!M277+'Լ. Սեփխանյան'!M277+'Ա. Պողոսյան'!M277+Ա.Շիրոյան!M277+Վ.Սուղյան!M277+Բ.Մուրադյան!M277)</f>
        <v>0</v>
      </c>
      <c r="N277" s="27">
        <f>SUM('Մ. Հարությունյան'!N277+'Տ. Թադևոսյան'!N277+'Լ. Սեփխանյան'!N277+'Ա. Պողոսյան'!N277+Ա.Շիրոյան!N277+Վ.Սուղյան!N277+Բ.Մուրադյան!N277)</f>
        <v>0</v>
      </c>
      <c r="O277" s="27">
        <f>SUM('Մ. Հարությունյան'!O277+'Տ. Թադևոսյան'!O277+'Լ. Սեփխանյան'!O277+'Ա. Պողոսյան'!O277+Ա.Շիրոյան!O277+Վ.Սուղյան!O277+Բ.Մուրադյան!O277)</f>
        <v>0</v>
      </c>
      <c r="P277" s="27">
        <f>SUM('Մ. Հարությունյան'!P277+'Տ. Թադևոսյան'!P277+'Լ. Սեփխանյան'!P277+'Ա. Պողոսյան'!P277+Ա.Շիրոյան!P277+Վ.Սուղյան!P277+Բ.Մուրադյան!P277)</f>
        <v>0</v>
      </c>
      <c r="Q277" s="27">
        <f>SUM('Մ. Հարությունյան'!Q277+'Տ. Թադևոսյան'!Q277+'Լ. Սեփխանյան'!Q277+'Ա. Պողոսյան'!Q277+Ա.Շիրոյան!Q277+Վ.Սուղյան!Q277+Բ.Մուրադյան!Q277)</f>
        <v>0</v>
      </c>
      <c r="R277" s="27">
        <f>SUM('Մ. Հարությունյան'!R277+'Տ. Թադևոսյան'!R277+'Լ. Սեփխանյան'!R277+'Ա. Պողոսյան'!R277+Ա.Շիրոյան!R277+Վ.Սուղյան!R277+Բ.Մուրադյան!R277)</f>
        <v>0</v>
      </c>
      <c r="S277" s="27">
        <f>SUM('Մ. Հարությունյան'!S277+'Տ. Թադևոսյան'!S277+'Լ. Սեփխանյան'!S277+'Ա. Պողոսյան'!S277+Ա.Շիրոյան!S277+Վ.Սուղյան!S277+Բ.Մուրադյան!S277)</f>
        <v>0</v>
      </c>
      <c r="T277" s="27">
        <f>SUM('Մ. Հարությունյան'!T277+'Տ. Թադևոսյան'!T277+'Լ. Սեփխանյան'!T277+'Ա. Պողոսյան'!T277+Ա.Շիրոյան!T277+Վ.Սուղյան!T277+Բ.Մուրադյան!T277)</f>
        <v>0</v>
      </c>
      <c r="U277" s="27">
        <f>SUM('Մ. Հարությունյան'!U277+'Տ. Թադևոսյան'!U277+'Լ. Սեփխանյան'!U277+'Ա. Պողոսյան'!U277+Ա.Շիրոյան!U277+Վ.Սուղյան!U277+Բ.Մուրադյան!U277)</f>
        <v>0</v>
      </c>
      <c r="V277" s="27">
        <f>SUM('Մ. Հարությունյան'!V277+'Տ. Թադևոսյան'!V277+'Լ. Սեփխանյան'!V277+'Ա. Պողոսյան'!V277+Ա.Շիրոյան!V277+Վ.Սուղյան!V277+Բ.Մուրադյան!V277)</f>
        <v>0</v>
      </c>
      <c r="W277" s="27">
        <f>SUM('Մ. Հարությունյան'!W277+'Տ. Թադևոսյան'!W277+'Լ. Սեփխանյան'!W277+'Ա. Պողոսյան'!W277+Ա.Շիրոյան!W277+Վ.Սուղյան!W277+Բ.Մուրադյան!W277)</f>
        <v>0</v>
      </c>
      <c r="X277" s="27">
        <f>SUM('Մ. Հարությունյան'!X277+'Տ. Թադևոսյան'!X277+'Լ. Սեփխանյան'!X277+'Ա. Պողոսյան'!X277+Ա.Շիրոյան!X277+Վ.Սուղյան!X277+Բ.Մուրադյան!X277)</f>
        <v>0</v>
      </c>
      <c r="Y277" s="27">
        <f>SUM('Մ. Հարությունյան'!Y277+'Տ. Թադևոսյան'!Y277+'Լ. Սեփխանյան'!Y277+'Ա. Պողոսյան'!Y277+Ա.Շիրոյան!Y277+Վ.Սուղյան!Y277+Բ.Մուրադյան!Y277)</f>
        <v>0</v>
      </c>
      <c r="Z277" s="27">
        <f>SUM('Մ. Հարությունյան'!Z277+'Տ. Թադևոսյան'!Z277+'Լ. Սեփխանյան'!Z277+'Ա. Պողոսյան'!Z277+Ա.Շիրոյան!Z277+Վ.Սուղյան!Z277+Բ.Մուրադյան!Z277)</f>
        <v>0</v>
      </c>
      <c r="AA277" s="27">
        <f>SUM('Մ. Հարությունյան'!AA277+'Տ. Թադևոսյան'!AA277+'Լ. Սեփխանյան'!AA277+'Ա. Պողոսյան'!AA277+Ա.Շիրոյան!AA277+Վ.Սուղյան!AA277+Բ.Մուրադյան!AA277)</f>
        <v>0</v>
      </c>
      <c r="AB277" s="27">
        <f>SUM('Մ. Հարությունյան'!AB277+'Տ. Թադևոսյան'!AB277+'Լ. Սեփխանյան'!AB277+'Ա. Պողոսյան'!AB277+Ա.Շիրոյան!AB277+Վ.Սուղյան!AB277+Բ.Մուրադյան!AB277)</f>
        <v>0</v>
      </c>
      <c r="AC277" s="27">
        <f>SUM('Մ. Հարությունյան'!AC277+'Տ. Թադևոսյան'!AC277+'Լ. Սեփխանյան'!AC277+'Ա. Պողոսյան'!AC277+Ա.Շիրոյան!AC277+Վ.Սուղյան!AC277+Բ.Մուրադյան!AC277)</f>
        <v>0</v>
      </c>
      <c r="AD277" s="27">
        <f>SUM('Մ. Հարությունյան'!AD277+'Տ. Թադևոսյան'!AD277+'Լ. Սեփխանյան'!AD277+'Ա. Պողոսյան'!AD277+Ա.Շիրոյան!AD277+Վ.Սուղյան!AD277+Բ.Մուրադյան!AD277)</f>
        <v>0</v>
      </c>
      <c r="AE277" s="27">
        <f>SUM('Մ. Հարությունյան'!AE277+'Տ. Թադևոսյան'!AE277+'Լ. Սեփխանյան'!AE277+'Ա. Պողոսյան'!AE277+Ա.Շիրոյան!AE277+Վ.Սուղյան!AE277+Բ.Մուրադյան!AE277)</f>
        <v>0</v>
      </c>
      <c r="AF277" s="27">
        <f>SUM('Մ. Հարությունյան'!AF277+'Տ. Թադևոսյան'!AF277+'Լ. Սեփխանյան'!AF277+'Ա. Պողոսյան'!AF277+Ա.Շիրոյան!AF277+Վ.Սուղյան!AF277+Բ.Մուրադյան!AF277)</f>
        <v>0</v>
      </c>
      <c r="AG277" s="27">
        <f>SUM('Մ. Հարությունյան'!AG277+'Տ. Թադևոսյան'!AG277+'Լ. Սեփխանյան'!AG277+'Ա. Պողոսյան'!AG277+Ա.Շիրոյան!AG277+Վ.Սուղյան!AG277+Բ.Մուրադյան!AG277)</f>
        <v>0</v>
      </c>
      <c r="AH277" s="27">
        <f>SUM('Մ. Հարությունյան'!AH277+'Տ. Թադևոսյան'!AH277+'Լ. Սեփխանյան'!AH277+'Ա. Պողոսյան'!AH277+Ա.Շիրոյան!AH277+Վ.Սուղյան!AH277+Բ.Մուրադյան!AH277)</f>
        <v>0</v>
      </c>
      <c r="AI277" s="27">
        <f>SUM('Մ. Հարությունյան'!AI277+'Տ. Թադևոսյան'!AI277+'Լ. Սեփխանյան'!AI277+'Ա. Պողոսյան'!AI277+Ա.Շիրոյան!AI277+Վ.Սուղյան!AI277+Բ.Մուրադյան!AI277)</f>
        <v>0</v>
      </c>
      <c r="AJ277" s="27">
        <f>SUM('Մ. Հարությունյան'!AJ277+'Տ. Թադևոսյան'!AJ277+'Լ. Սեփխանյան'!AJ277+'Ա. Պողոսյան'!AJ277+Ա.Շիրոյան!AJ277+Վ.Սուղյան!AJ277+Բ.Մուրադյան!AJ277)</f>
        <v>0</v>
      </c>
      <c r="AK277" s="27">
        <f>SUM('Մ. Հարությունյան'!AK277+'Տ. Թադևոսյան'!AK277+'Լ. Սեփխանյան'!AK277+'Ա. Պողոսյան'!AK277+Ա.Շիրոյան!AK277+Վ.Սուղյան!AK277+Բ.Մուրադյան!AK277)</f>
        <v>0</v>
      </c>
      <c r="AL277" s="27">
        <f>SUM('Մ. Հարությունյան'!AL277+'Տ. Թադևոսյան'!AL277+'Լ. Սեփխանյան'!AL277+'Ա. Պողոսյան'!AL277+Ա.Շիրոյան!AL277+Վ.Սուղյան!AL277+Բ.Մուրադյան!AL277)</f>
        <v>0</v>
      </c>
      <c r="AM277" s="27">
        <f>SUM('Մ. Հարությունյան'!AM277+'Տ. Թադևոսյան'!AM277+'Լ. Սեփխանյան'!AM277+'Ա. Պողոսյան'!AM277+Ա.Շիրոյան!AM277+Վ.Սուղյան!AM277+Բ.Մուրադյան!AM277)</f>
        <v>0</v>
      </c>
      <c r="AN277" s="27">
        <f>SUM('Մ. Հարությունյան'!AN277+'Տ. Թադևոսյան'!AN277+'Լ. Սեփխանյան'!AN277+'Ա. Պողոսյան'!AN277+Ա.Շիրոյան!AN277+Վ.Սուղյան!AN277+Բ.Մուրադյան!AN277)</f>
        <v>0</v>
      </c>
      <c r="AO277" s="27">
        <f>SUM('Մ. Հարությունյան'!AO277+'Տ. Թադևոսյան'!AO277+'Լ. Սեփխանյան'!AO277+'Ա. Պողոսյան'!AO277+Ա.Շիրոյան!AO277+Վ.Սուղյան!AO277+Բ.Մուրադյան!AO277)</f>
        <v>0</v>
      </c>
    </row>
    <row r="278" spans="1:41" ht="69.75" customHeight="1" x14ac:dyDescent="0.45">
      <c r="A278" s="14">
        <v>18.2</v>
      </c>
      <c r="B278" s="15" t="s">
        <v>308</v>
      </c>
      <c r="C278" s="16">
        <v>385</v>
      </c>
      <c r="D278" s="27">
        <f>SUM('Մ. Հարությունյան'!D278+'Տ. Թադևոսյան'!D278+'Լ. Սեփխանյան'!D278+'Ա. Պողոսյան'!D278+Ա.Շիրոյան!D278+Վ.Սուղյան!D278+Բ.Մուրադյան!D278)</f>
        <v>0</v>
      </c>
      <c r="E278" s="27">
        <f>SUM('Մ. Հարությունյան'!E278+'Տ. Թադևոսյան'!E278+'Լ. Սեփխանյան'!E278+'Ա. Պողոսյան'!E278+Ա.Շիրոյան!E278+Վ.Սուղյան!E278+Բ.Մուրադյան!E278)</f>
        <v>0</v>
      </c>
      <c r="F278" s="27">
        <f>SUM('Մ. Հարությունյան'!F278+'Տ. Թադևոսյան'!F278+'Լ. Սեփխանյան'!F278+'Ա. Պողոսյան'!F278+Ա.Շիրոյան!F278+Վ.Սուղյան!F278+Բ.Մուրադյան!F278)</f>
        <v>0</v>
      </c>
      <c r="G278" s="27">
        <f>SUM('Մ. Հարությունյան'!G278+'Տ. Թադևոսյան'!G278+'Լ. Սեփխանյան'!G278+'Ա. Պողոսյան'!G278+Ա.Շիրոյան!G278+Վ.Սուղյան!G278+Բ.Մուրադյան!G278)</f>
        <v>0</v>
      </c>
      <c r="H278" s="27">
        <f>SUM('Մ. Հարությունյան'!H278+'Տ. Թադևոսյան'!H278+'Լ. Սեփխանյան'!H278+'Ա. Պողոսյան'!H278+Ա.Շիրոյան!H278+Վ.Սուղյան!H278+Բ.Մուրադյան!H278)</f>
        <v>0</v>
      </c>
      <c r="I278" s="27">
        <f>SUM('Մ. Հարությունյան'!I278+'Տ. Թադևոսյան'!I278+'Լ. Սեփխանյան'!I278+'Ա. Պողոսյան'!I278+Ա.Շիրոյան!I278+Վ.Սուղյան!I278+Բ.Մուրադյան!I278)</f>
        <v>0</v>
      </c>
      <c r="J278" s="27">
        <f>SUM('Մ. Հարությունյան'!J278+'Տ. Թադևոսյան'!J278+'Լ. Սեփխանյան'!J278+'Ա. Պողոսյան'!J278+Ա.Շիրոյան!J278+Վ.Սուղյան!J278+Բ.Մուրադյան!J278)</f>
        <v>0</v>
      </c>
      <c r="K278" s="27">
        <f>SUM('Մ. Հարությունյան'!K278+'Տ. Թադևոսյան'!K278+'Լ. Սեփխանյան'!K278+'Ա. Պողոսյան'!K278+Ա.Շիրոյան!K278+Վ.Սուղյան!K278+Բ.Մուրադյան!K278)</f>
        <v>0</v>
      </c>
      <c r="L278" s="27">
        <f>SUM('Մ. Հարությունյան'!L278+'Տ. Թադևոսյան'!L278+'Լ. Սեփխանյան'!L278+'Ա. Պողոսյան'!L278+Ա.Շիրոյան!L278+Վ.Սուղյան!L278+Բ.Մուրադյան!L278)</f>
        <v>0</v>
      </c>
      <c r="M278" s="27">
        <f>SUM('Մ. Հարությունյան'!M278+'Տ. Թադևոսյան'!M278+'Լ. Սեփխանյան'!M278+'Ա. Պողոսյան'!M278+Ա.Շիրոյան!M278+Վ.Սուղյան!M278+Բ.Մուրադյան!M278)</f>
        <v>0</v>
      </c>
      <c r="N278" s="27">
        <f>SUM('Մ. Հարությունյան'!N278+'Տ. Թադևոսյան'!N278+'Լ. Սեփխանյան'!N278+'Ա. Պողոսյան'!N278+Ա.Շիրոյան!N278+Վ.Սուղյան!N278+Բ.Մուրադյան!N278)</f>
        <v>0</v>
      </c>
      <c r="O278" s="27">
        <f>SUM('Մ. Հարությունյան'!O278+'Տ. Թադևոսյան'!O278+'Լ. Սեփխանյան'!O278+'Ա. Պողոսյան'!O278+Ա.Շիրոյան!O278+Վ.Սուղյան!O278+Բ.Մուրադյան!O278)</f>
        <v>0</v>
      </c>
      <c r="P278" s="27">
        <f>SUM('Մ. Հարությունյան'!P278+'Տ. Թադևոսյան'!P278+'Լ. Սեփխանյան'!P278+'Ա. Պողոսյան'!P278+Ա.Շիրոյան!P278+Վ.Սուղյան!P278+Բ.Մուրադյան!P278)</f>
        <v>0</v>
      </c>
      <c r="Q278" s="27">
        <f>SUM('Մ. Հարությունյան'!Q278+'Տ. Թադևոսյան'!Q278+'Լ. Սեփխանյան'!Q278+'Ա. Պողոսյան'!Q278+Ա.Շիրոյան!Q278+Վ.Սուղյան!Q278+Բ.Մուրադյան!Q278)</f>
        <v>0</v>
      </c>
      <c r="R278" s="27">
        <f>SUM('Մ. Հարությունյան'!R278+'Տ. Թադևոսյան'!R278+'Լ. Սեփխանյան'!R278+'Ա. Պողոսյան'!R278+Ա.Շիրոյան!R278+Վ.Սուղյան!R278+Բ.Մուրադյան!R278)</f>
        <v>0</v>
      </c>
      <c r="S278" s="27">
        <f>SUM('Մ. Հարությունյան'!S278+'Տ. Թադևոսյան'!S278+'Լ. Սեփխանյան'!S278+'Ա. Պողոսյան'!S278+Ա.Շիրոյան!S278+Վ.Սուղյան!S278+Բ.Մուրադյան!S278)</f>
        <v>0</v>
      </c>
      <c r="T278" s="27">
        <f>SUM('Մ. Հարությունյան'!T278+'Տ. Թադևոսյան'!T278+'Լ. Սեփխանյան'!T278+'Ա. Պողոսյան'!T278+Ա.Շիրոյան!T278+Վ.Սուղյան!T278+Բ.Մուրադյան!T278)</f>
        <v>0</v>
      </c>
      <c r="U278" s="27">
        <f>SUM('Մ. Հարությունյան'!U278+'Տ. Թադևոսյան'!U278+'Լ. Սեփխանյան'!U278+'Ա. Պողոսյան'!U278+Ա.Շիրոյան!U278+Վ.Սուղյան!U278+Բ.Մուրադյան!U278)</f>
        <v>0</v>
      </c>
      <c r="V278" s="27">
        <f>SUM('Մ. Հարությունյան'!V278+'Տ. Թադևոսյան'!V278+'Լ. Սեփխանյան'!V278+'Ա. Պողոսյան'!V278+Ա.Շիրոյան!V278+Վ.Սուղյան!V278+Բ.Մուրադյան!V278)</f>
        <v>0</v>
      </c>
      <c r="W278" s="27">
        <f>SUM('Մ. Հարությունյան'!W278+'Տ. Թադևոսյան'!W278+'Լ. Սեփխանյան'!W278+'Ա. Պողոսյան'!W278+Ա.Շիրոյան!W278+Վ.Սուղյան!W278+Բ.Մուրադյան!W278)</f>
        <v>0</v>
      </c>
      <c r="X278" s="27">
        <f>SUM('Մ. Հարությունյան'!X278+'Տ. Թադևոսյան'!X278+'Լ. Սեփխանյան'!X278+'Ա. Պողոսյան'!X278+Ա.Շիրոյան!X278+Վ.Սուղյան!X278+Բ.Մուրադյան!X278)</f>
        <v>0</v>
      </c>
      <c r="Y278" s="27">
        <f>SUM('Մ. Հարությունյան'!Y278+'Տ. Թադևոսյան'!Y278+'Լ. Սեփխանյան'!Y278+'Ա. Պողոսյան'!Y278+Ա.Շիրոյան!Y278+Վ.Սուղյան!Y278+Բ.Մուրադյան!Y278)</f>
        <v>0</v>
      </c>
      <c r="Z278" s="27">
        <f>SUM('Մ. Հարությունյան'!Z278+'Տ. Թադևոսյան'!Z278+'Լ. Սեփխանյան'!Z278+'Ա. Պողոսյան'!Z278+Ա.Շիրոյան!Z278+Վ.Սուղյան!Z278+Բ.Մուրադյան!Z278)</f>
        <v>0</v>
      </c>
      <c r="AA278" s="27">
        <f>SUM('Մ. Հարությունյան'!AA278+'Տ. Թադևոսյան'!AA278+'Լ. Սեփխանյան'!AA278+'Ա. Պողոսյան'!AA278+Ա.Շիրոյան!AA278+Վ.Սուղյան!AA278+Բ.Մուրադյան!AA278)</f>
        <v>0</v>
      </c>
      <c r="AB278" s="27">
        <f>SUM('Մ. Հարությունյան'!AB278+'Տ. Թադևոսյան'!AB278+'Լ. Սեփխանյան'!AB278+'Ա. Պողոսյան'!AB278+Ա.Շիրոյան!AB278+Վ.Սուղյան!AB278+Բ.Մուրադյան!AB278)</f>
        <v>0</v>
      </c>
      <c r="AC278" s="27">
        <f>SUM('Մ. Հարությունյան'!AC278+'Տ. Թադևոսյան'!AC278+'Լ. Սեփխանյան'!AC278+'Ա. Պողոսյան'!AC278+Ա.Շիրոյան!AC278+Վ.Սուղյան!AC278+Բ.Մուրադյան!AC278)</f>
        <v>0</v>
      </c>
      <c r="AD278" s="27">
        <f>SUM('Մ. Հարությունյան'!AD278+'Տ. Թադևոսյան'!AD278+'Լ. Սեփխանյան'!AD278+'Ա. Պողոսյան'!AD278+Ա.Շիրոյան!AD278+Վ.Սուղյան!AD278+Բ.Մուրադյան!AD278)</f>
        <v>0</v>
      </c>
      <c r="AE278" s="27">
        <f>SUM('Մ. Հարությունյան'!AE278+'Տ. Թադևոսյան'!AE278+'Լ. Սեփխանյան'!AE278+'Ա. Պողոսյան'!AE278+Ա.Շիրոյան!AE278+Վ.Սուղյան!AE278+Բ.Մուրադյան!AE278)</f>
        <v>0</v>
      </c>
      <c r="AF278" s="27">
        <f>SUM('Մ. Հարությունյան'!AF278+'Տ. Թադևոսյան'!AF278+'Լ. Սեփխանյան'!AF278+'Ա. Պողոսյան'!AF278+Ա.Շիրոյան!AF278+Վ.Սուղյան!AF278+Բ.Մուրադյան!AF278)</f>
        <v>0</v>
      </c>
      <c r="AG278" s="27">
        <f>SUM('Մ. Հարությունյան'!AG278+'Տ. Թադևոսյան'!AG278+'Լ. Սեփխանյան'!AG278+'Ա. Պողոսյան'!AG278+Ա.Շիրոյան!AG278+Վ.Սուղյան!AG278+Բ.Մուրադյան!AG278)</f>
        <v>0</v>
      </c>
      <c r="AH278" s="27">
        <f>SUM('Մ. Հարությունյան'!AH278+'Տ. Թադևոսյան'!AH278+'Լ. Սեփխանյան'!AH278+'Ա. Պողոսյան'!AH278+Ա.Շիրոյան!AH278+Վ.Սուղյան!AH278+Բ.Մուրադյան!AH278)</f>
        <v>0</v>
      </c>
      <c r="AI278" s="27">
        <f>SUM('Մ. Հարությունյան'!AI278+'Տ. Թադևոսյան'!AI278+'Լ. Սեփխանյան'!AI278+'Ա. Պողոսյան'!AI278+Ա.Շիրոյան!AI278+Վ.Սուղյան!AI278+Բ.Մուրադյան!AI278)</f>
        <v>0</v>
      </c>
      <c r="AJ278" s="27">
        <f>SUM('Մ. Հարությունյան'!AJ278+'Տ. Թադևոսյան'!AJ278+'Լ. Սեփխանյան'!AJ278+'Ա. Պողոսյան'!AJ278+Ա.Շիրոյան!AJ278+Վ.Սուղյան!AJ278+Բ.Մուրադյան!AJ278)</f>
        <v>0</v>
      </c>
      <c r="AK278" s="27">
        <f>SUM('Մ. Հարությունյան'!AK278+'Տ. Թադևոսյան'!AK278+'Լ. Սեփխանյան'!AK278+'Ա. Պողոսյան'!AK278+Ա.Շիրոյան!AK278+Վ.Սուղյան!AK278+Բ.Մուրադյան!AK278)</f>
        <v>0</v>
      </c>
      <c r="AL278" s="27">
        <f>SUM('Մ. Հարությունյան'!AL278+'Տ. Թադևոսյան'!AL278+'Լ. Սեփխանյան'!AL278+'Ա. Պողոսյան'!AL278+Ա.Շիրոյան!AL278+Վ.Սուղյան!AL278+Բ.Մուրադյան!AL278)</f>
        <v>0</v>
      </c>
      <c r="AM278" s="27">
        <f>SUM('Մ. Հարությունյան'!AM278+'Տ. Թադևոսյան'!AM278+'Լ. Սեփխանյան'!AM278+'Ա. Պողոսյան'!AM278+Ա.Շիրոյան!AM278+Վ.Սուղյան!AM278+Բ.Մուրադյան!AM278)</f>
        <v>0</v>
      </c>
      <c r="AN278" s="27">
        <f>SUM('Մ. Հարությունյան'!AN278+'Տ. Թադևոսյան'!AN278+'Լ. Սեփխանյան'!AN278+'Ա. Պողոսյան'!AN278+Ա.Շիրոյան!AN278+Վ.Սուղյան!AN278+Բ.Մուրադյան!AN278)</f>
        <v>0</v>
      </c>
      <c r="AO278" s="27">
        <f>SUM('Մ. Հարությունյան'!AO278+'Տ. Թադևոսյան'!AO278+'Լ. Սեփխանյան'!AO278+'Ա. Պողոսյան'!AO278+Ա.Շիրոյան!AO278+Վ.Սուղյան!AO278+Բ.Մուրադյան!AO278)</f>
        <v>0</v>
      </c>
    </row>
    <row r="279" spans="1:41" ht="69.75" customHeight="1" x14ac:dyDescent="0.45">
      <c r="A279" s="14">
        <v>18.21</v>
      </c>
      <c r="B279" s="15" t="s">
        <v>309</v>
      </c>
      <c r="C279" s="16">
        <v>386</v>
      </c>
      <c r="D279" s="27">
        <f>SUM('Մ. Հարությունյան'!D279+'Տ. Թադևոսյան'!D279+'Լ. Սեփխանյան'!D279+'Ա. Պողոսյան'!D279+Ա.Շիրոյան!D279+Վ.Սուղյան!D279+Բ.Մուրադյան!D279)</f>
        <v>0</v>
      </c>
      <c r="E279" s="27">
        <f>SUM('Մ. Հարությունյան'!E279+'Տ. Թադևոսյան'!E279+'Լ. Սեփխանյան'!E279+'Ա. Պողոսյան'!E279+Ա.Շիրոյան!E279+Վ.Սուղյան!E279+Բ.Մուրադյան!E279)</f>
        <v>0</v>
      </c>
      <c r="F279" s="27">
        <f>SUM('Մ. Հարությունյան'!F279+'Տ. Թադևոսյան'!F279+'Լ. Սեփխանյան'!F279+'Ա. Պողոսյան'!F279+Ա.Շիրոյան!F279+Վ.Սուղյան!F279+Բ.Մուրադյան!F279)</f>
        <v>0</v>
      </c>
      <c r="G279" s="27">
        <f>SUM('Մ. Հարությունյան'!G279+'Տ. Թադևոսյան'!G279+'Լ. Սեփխանյան'!G279+'Ա. Պողոսյան'!G279+Ա.Շիրոյան!G279+Վ.Սուղյան!G279+Բ.Մուրադյան!G279)</f>
        <v>0</v>
      </c>
      <c r="H279" s="27">
        <f>SUM('Մ. Հարությունյան'!H279+'Տ. Թադևոսյան'!H279+'Լ. Սեփխանյան'!H279+'Ա. Պողոսյան'!H279+Ա.Շիրոյան!H279+Վ.Սուղյան!H279+Բ.Մուրադյան!H279)</f>
        <v>0</v>
      </c>
      <c r="I279" s="27">
        <f>SUM('Մ. Հարությունյան'!I279+'Տ. Թադևոսյան'!I279+'Լ. Սեփխանյան'!I279+'Ա. Պողոսյան'!I279+Ա.Շիրոյան!I279+Վ.Սուղյան!I279+Բ.Մուրադյան!I279)</f>
        <v>0</v>
      </c>
      <c r="J279" s="27">
        <f>SUM('Մ. Հարությունյան'!J279+'Տ. Թադևոսյան'!J279+'Լ. Սեփխանյան'!J279+'Ա. Պողոսյան'!J279+Ա.Շիրոյան!J279+Վ.Սուղյան!J279+Բ.Մուրադյան!J279)</f>
        <v>0</v>
      </c>
      <c r="K279" s="27">
        <f>SUM('Մ. Հարությունյան'!K279+'Տ. Թադևոսյան'!K279+'Լ. Սեփխանյան'!K279+'Ա. Պողոսյան'!K279+Ա.Շիրոյան!K279+Վ.Սուղյան!K279+Բ.Մուրադյան!K279)</f>
        <v>0</v>
      </c>
      <c r="L279" s="27">
        <f>SUM('Մ. Հարությունյան'!L279+'Տ. Թադևոսյան'!L279+'Լ. Սեփխանյան'!L279+'Ա. Պողոսյան'!L279+Ա.Շիրոյան!L279+Վ.Սուղյան!L279+Բ.Մուրադյան!L279)</f>
        <v>0</v>
      </c>
      <c r="M279" s="27">
        <f>SUM('Մ. Հարությունյան'!M279+'Տ. Թադևոսյան'!M279+'Լ. Սեփխանյան'!M279+'Ա. Պողոսյան'!M279+Ա.Շիրոյան!M279+Վ.Սուղյան!M279+Բ.Մուրադյան!M279)</f>
        <v>0</v>
      </c>
      <c r="N279" s="27">
        <f>SUM('Մ. Հարությունյան'!N279+'Տ. Թադևոսյան'!N279+'Լ. Սեփխանյան'!N279+'Ա. Պողոսյան'!N279+Ա.Շիրոյան!N279+Վ.Սուղյան!N279+Բ.Մուրադյան!N279)</f>
        <v>0</v>
      </c>
      <c r="O279" s="27">
        <f>SUM('Մ. Հարությունյան'!O279+'Տ. Թադևոսյան'!O279+'Լ. Սեփխանյան'!O279+'Ա. Պողոսյան'!O279+Ա.Շիրոյան!O279+Վ.Սուղյան!O279+Բ.Մուրադյան!O279)</f>
        <v>0</v>
      </c>
      <c r="P279" s="27">
        <f>SUM('Մ. Հարությունյան'!P279+'Տ. Թադևոսյան'!P279+'Լ. Սեփխանյան'!P279+'Ա. Պողոսյան'!P279+Ա.Շիրոյան!P279+Վ.Սուղյան!P279+Բ.Մուրադյան!P279)</f>
        <v>0</v>
      </c>
      <c r="Q279" s="27">
        <f>SUM('Մ. Հարությունյան'!Q279+'Տ. Թադևոսյան'!Q279+'Լ. Սեփխանյան'!Q279+'Ա. Պողոսյան'!Q279+Ա.Շիրոյան!Q279+Վ.Սուղյան!Q279+Բ.Մուրադյան!Q279)</f>
        <v>0</v>
      </c>
      <c r="R279" s="27">
        <f>SUM('Մ. Հարությունյան'!R279+'Տ. Թադևոսյան'!R279+'Լ. Սեփխանյան'!R279+'Ա. Պողոսյան'!R279+Ա.Շիրոյան!R279+Վ.Սուղյան!R279+Բ.Մուրադյան!R279)</f>
        <v>0</v>
      </c>
      <c r="S279" s="27">
        <f>SUM('Մ. Հարությունյան'!S279+'Տ. Թադևոսյան'!S279+'Լ. Սեփխանյան'!S279+'Ա. Պողոսյան'!S279+Ա.Շիրոյան!S279+Վ.Սուղյան!S279+Բ.Մուրադյան!S279)</f>
        <v>0</v>
      </c>
      <c r="T279" s="27">
        <f>SUM('Մ. Հարությունյան'!T279+'Տ. Թադևոսյան'!T279+'Լ. Սեփխանյան'!T279+'Ա. Պողոսյան'!T279+Ա.Շիրոյան!T279+Վ.Սուղյան!T279+Բ.Մուրադյան!T279)</f>
        <v>0</v>
      </c>
      <c r="U279" s="27">
        <f>SUM('Մ. Հարությունյան'!U279+'Տ. Թադևոսյան'!U279+'Լ. Սեփխանյան'!U279+'Ա. Պողոսյան'!U279+Ա.Շիրոյան!U279+Վ.Սուղյան!U279+Բ.Մուրադյան!U279)</f>
        <v>0</v>
      </c>
      <c r="V279" s="27">
        <f>SUM('Մ. Հարությունյան'!V279+'Տ. Թադևոսյան'!V279+'Լ. Սեփխանյան'!V279+'Ա. Պողոսյան'!V279+Ա.Շիրոյան!V279+Վ.Սուղյան!V279+Բ.Մուրադյան!V279)</f>
        <v>0</v>
      </c>
      <c r="W279" s="27">
        <f>SUM('Մ. Հարությունյան'!W279+'Տ. Թադևոսյան'!W279+'Լ. Սեփխանյան'!W279+'Ա. Պողոսյան'!W279+Ա.Շիրոյան!W279+Վ.Սուղյան!W279+Բ.Մուրադյան!W279)</f>
        <v>0</v>
      </c>
      <c r="X279" s="27">
        <f>SUM('Մ. Հարությունյան'!X279+'Տ. Թադևոսյան'!X279+'Լ. Սեփխանյան'!X279+'Ա. Պողոսյան'!X279+Ա.Շիրոյան!X279+Վ.Սուղյան!X279+Բ.Մուրադյան!X279)</f>
        <v>0</v>
      </c>
      <c r="Y279" s="27">
        <f>SUM('Մ. Հարությունյան'!Y279+'Տ. Թադևոսյան'!Y279+'Լ. Սեփխանյան'!Y279+'Ա. Պողոսյան'!Y279+Ա.Շիրոյան!Y279+Վ.Սուղյան!Y279+Բ.Մուրադյան!Y279)</f>
        <v>0</v>
      </c>
      <c r="Z279" s="27">
        <f>SUM('Մ. Հարությունյան'!Z279+'Տ. Թադևոսյան'!Z279+'Լ. Սեփխանյան'!Z279+'Ա. Պողոսյան'!Z279+Ա.Շիրոյան!Z279+Վ.Սուղյան!Z279+Բ.Մուրադյան!Z279)</f>
        <v>0</v>
      </c>
      <c r="AA279" s="27">
        <f>SUM('Մ. Հարությունյան'!AA279+'Տ. Թադևոսյան'!AA279+'Լ. Սեփխանյան'!AA279+'Ա. Պողոսյան'!AA279+Ա.Շիրոյան!AA279+Վ.Սուղյան!AA279+Բ.Մուրադյան!AA279)</f>
        <v>0</v>
      </c>
      <c r="AB279" s="27">
        <f>SUM('Մ. Հարությունյան'!AB279+'Տ. Թադևոսյան'!AB279+'Լ. Սեփխանյան'!AB279+'Ա. Պողոսյան'!AB279+Ա.Շիրոյան!AB279+Վ.Սուղյան!AB279+Բ.Մուրադյան!AB279)</f>
        <v>0</v>
      </c>
      <c r="AC279" s="27">
        <f>SUM('Մ. Հարությունյան'!AC279+'Տ. Թադևոսյան'!AC279+'Լ. Սեփխանյան'!AC279+'Ա. Պողոսյան'!AC279+Ա.Շիրոյան!AC279+Վ.Սուղյան!AC279+Բ.Մուրադյան!AC279)</f>
        <v>0</v>
      </c>
      <c r="AD279" s="27">
        <f>SUM('Մ. Հարությունյան'!AD279+'Տ. Թադևոսյան'!AD279+'Լ. Սեփխանյան'!AD279+'Ա. Պողոսյան'!AD279+Ա.Շիրոյան!AD279+Վ.Սուղյան!AD279+Բ.Մուրադյան!AD279)</f>
        <v>0</v>
      </c>
      <c r="AE279" s="27">
        <f>SUM('Մ. Հարությունյան'!AE279+'Տ. Թադևոսյան'!AE279+'Լ. Սեփխանյան'!AE279+'Ա. Պողոսյան'!AE279+Ա.Շիրոյան!AE279+Վ.Սուղյան!AE279+Բ.Մուրադյան!AE279)</f>
        <v>0</v>
      </c>
      <c r="AF279" s="27">
        <f>SUM('Մ. Հարությունյան'!AF279+'Տ. Թադևոսյան'!AF279+'Լ. Սեփխանյան'!AF279+'Ա. Պողոսյան'!AF279+Ա.Շիրոյան!AF279+Վ.Սուղյան!AF279+Բ.Մուրադյան!AF279)</f>
        <v>0</v>
      </c>
      <c r="AG279" s="27">
        <f>SUM('Մ. Հարությունյան'!AG279+'Տ. Թադևոսյան'!AG279+'Լ. Սեփխանյան'!AG279+'Ա. Պողոսյան'!AG279+Ա.Շիրոյան!AG279+Վ.Սուղյան!AG279+Բ.Մուրադյան!AG279)</f>
        <v>0</v>
      </c>
      <c r="AH279" s="27">
        <f>SUM('Մ. Հարությունյան'!AH279+'Տ. Թադևոսյան'!AH279+'Լ. Սեփխանյան'!AH279+'Ա. Պողոսյան'!AH279+Ա.Շիրոյան!AH279+Վ.Սուղյան!AH279+Բ.Մուրադյան!AH279)</f>
        <v>0</v>
      </c>
      <c r="AI279" s="27">
        <f>SUM('Մ. Հարությունյան'!AI279+'Տ. Թադևոսյան'!AI279+'Լ. Սեփխանյան'!AI279+'Ա. Պողոսյան'!AI279+Ա.Շիրոյան!AI279+Վ.Սուղյան!AI279+Բ.Մուրադյան!AI279)</f>
        <v>0</v>
      </c>
      <c r="AJ279" s="27">
        <f>SUM('Մ. Հարությունյան'!AJ279+'Տ. Թադևոսյան'!AJ279+'Լ. Սեփխանյան'!AJ279+'Ա. Պողոսյան'!AJ279+Ա.Շիրոյան!AJ279+Վ.Սուղյան!AJ279+Բ.Մուրադյան!AJ279)</f>
        <v>0</v>
      </c>
      <c r="AK279" s="27">
        <f>SUM('Մ. Հարությունյան'!AK279+'Տ. Թադևոսյան'!AK279+'Լ. Սեփխանյան'!AK279+'Ա. Պողոսյան'!AK279+Ա.Շիրոյան!AK279+Վ.Սուղյան!AK279+Բ.Մուրադյան!AK279)</f>
        <v>0</v>
      </c>
      <c r="AL279" s="27">
        <f>SUM('Մ. Հարությունյան'!AL279+'Տ. Թադևոսյան'!AL279+'Լ. Սեփխանյան'!AL279+'Ա. Պողոսյան'!AL279+Ա.Շիրոյան!AL279+Վ.Սուղյան!AL279+Բ.Մուրադյան!AL279)</f>
        <v>0</v>
      </c>
      <c r="AM279" s="27">
        <f>SUM('Մ. Հարությունյան'!AM279+'Տ. Թադևոսյան'!AM279+'Լ. Սեփխանյան'!AM279+'Ա. Պողոսյան'!AM279+Ա.Շիրոյան!AM279+Վ.Սուղյան!AM279+Բ.Մուրադյան!AM279)</f>
        <v>0</v>
      </c>
      <c r="AN279" s="27">
        <f>SUM('Մ. Հարությունյան'!AN279+'Տ. Թադևոսյան'!AN279+'Լ. Սեփխանյան'!AN279+'Ա. Պողոսյան'!AN279+Ա.Շիրոյան!AN279+Վ.Սուղյան!AN279+Բ.Մուրադյան!AN279)</f>
        <v>0</v>
      </c>
      <c r="AO279" s="27">
        <f>SUM('Մ. Հարությունյան'!AO279+'Տ. Թադևոսյան'!AO279+'Լ. Սեփխանյան'!AO279+'Ա. Պողոսյան'!AO279+Ա.Շիրոյան!AO279+Վ.Սուղյան!AO279+Բ.Մուրադյան!AO279)</f>
        <v>0</v>
      </c>
    </row>
    <row r="280" spans="1:41" ht="69.75" customHeight="1" x14ac:dyDescent="0.45">
      <c r="A280" s="14">
        <v>18.22</v>
      </c>
      <c r="B280" s="15" t="s">
        <v>310</v>
      </c>
      <c r="C280" s="16">
        <v>387</v>
      </c>
      <c r="D280" s="27">
        <f>SUM('Մ. Հարությունյան'!D280+'Տ. Թադևոսյան'!D280+'Լ. Սեփխանյան'!D280+'Ա. Պողոսյան'!D280+Ա.Շիրոյան!D280+Վ.Սուղյան!D280+Բ.Մուրադյան!D280)</f>
        <v>5</v>
      </c>
      <c r="E280" s="27">
        <f>SUM('Մ. Հարությունյան'!E280+'Տ. Թադևոսյան'!E280+'Լ. Սեփխանյան'!E280+'Ա. Պողոսյան'!E280+Ա.Շիրոյան!E280+Վ.Սուղյան!E280+Բ.Մուրադյան!E280)</f>
        <v>0</v>
      </c>
      <c r="F280" s="27">
        <f>SUM('Մ. Հարությունյան'!F280+'Տ. Թադևոսյան'!F280+'Լ. Սեփխանյան'!F280+'Ա. Պողոսյան'!F280+Ա.Շիրոյան!F280+Վ.Սուղյան!F280+Բ.Մուրադյան!F280)</f>
        <v>7</v>
      </c>
      <c r="G280" s="27">
        <f>SUM('Մ. Հարությունյան'!G280+'Տ. Թադևոսյան'!G280+'Լ. Սեփխանյան'!G280+'Ա. Պողոսյան'!G280+Ա.Շիրոյան!G280+Վ.Սուղյան!G280+Բ.Մուրադյան!G280)</f>
        <v>0</v>
      </c>
      <c r="H280" s="27">
        <f>SUM('Մ. Հարությունյան'!H280+'Տ. Թադևոսյան'!H280+'Լ. Սեփխանյան'!H280+'Ա. Պողոսյան'!H280+Ա.Շիրոյան!H280+Վ.Սուղյան!H280+Բ.Մուրադյան!H280)</f>
        <v>0</v>
      </c>
      <c r="I280" s="27">
        <f>SUM('Մ. Հարությունյան'!I280+'Տ. Թադևոսյան'!I280+'Լ. Սեփխանյան'!I280+'Ա. Պողոսյան'!I280+Ա.Շիրոյան!I280+Վ.Սուղյան!I280+Բ.Մուրադյան!I280)</f>
        <v>0</v>
      </c>
      <c r="J280" s="27">
        <f>SUM('Մ. Հարությունյան'!J280+'Տ. Թադևոսյան'!J280+'Լ. Սեփխանյան'!J280+'Ա. Պողոսյան'!J280+Ա.Շիրոյան!J280+Վ.Սուղյան!J280+Բ.Մուրադյան!J280)</f>
        <v>0</v>
      </c>
      <c r="K280" s="27">
        <f>SUM('Մ. Հարությունյան'!K280+'Տ. Թադևոսյան'!K280+'Լ. Սեփխանյան'!K280+'Ա. Պողոսյան'!K280+Ա.Շիրոյան!K280+Վ.Սուղյան!K280+Բ.Մուրադյան!K280)</f>
        <v>3</v>
      </c>
      <c r="L280" s="27">
        <f>SUM('Մ. Հարությունյան'!L280+'Տ. Թադևոսյան'!L280+'Լ. Սեփխանյան'!L280+'Ա. Պողոսյան'!L280+Ա.Շիրոյան!L280+Վ.Սուղյան!L280+Բ.Մուրադյան!L280)</f>
        <v>7</v>
      </c>
      <c r="M280" s="27">
        <f>SUM('Մ. Հարությունյան'!M280+'Տ. Թադևոսյան'!M280+'Լ. Սեփխանյան'!M280+'Ա. Պողոսյան'!M280+Ա.Շիրոյան!M280+Վ.Սուղյան!M280+Բ.Մուրադյան!M280)</f>
        <v>0</v>
      </c>
      <c r="N280" s="27">
        <f>SUM('Մ. Հարությունյան'!N280+'Տ. Թադևոսյան'!N280+'Լ. Սեփխանյան'!N280+'Ա. Պողոսյան'!N280+Ա.Շիրոյան!N280+Վ.Սուղյան!N280+Բ.Մուրադյան!N280)</f>
        <v>0</v>
      </c>
      <c r="O280" s="27">
        <f>SUM('Մ. Հարությունյան'!O280+'Տ. Թադևոսյան'!O280+'Լ. Սեփխանյան'!O280+'Ա. Պողոսյան'!O280+Ա.Շիրոյան!O280+Վ.Սուղյան!O280+Բ.Մուրադյան!O280)</f>
        <v>7</v>
      </c>
      <c r="P280" s="27">
        <f>SUM('Մ. Հարությունյան'!P280+'Տ. Թադևոսյան'!P280+'Լ. Սեփխանյան'!P280+'Ա. Պողոսյան'!P280+Ա.Շիրոյան!P280+Վ.Սուղյան!P280+Բ.Մուրադյան!P280)</f>
        <v>0</v>
      </c>
      <c r="Q280" s="27">
        <f>SUM('Մ. Հարությունյան'!Q280+'Տ. Թադևոսյան'!Q280+'Լ. Սեփխանյան'!Q280+'Ա. Պողոսյան'!Q280+Ա.Շիրոյան!Q280+Վ.Սուղյան!Q280+Բ.Մուրադյան!Q280)</f>
        <v>4</v>
      </c>
      <c r="R280" s="27">
        <f>SUM('Մ. Հարությունյան'!R280+'Տ. Թադևոսյան'!R280+'Լ. Սեփխանյան'!R280+'Ա. Պողոսյան'!R280+Ա.Շիրոյան!R280+Վ.Սուղյան!R280+Բ.Մուրադյան!R280)</f>
        <v>4</v>
      </c>
      <c r="S280" s="27">
        <f>SUM('Մ. Հարությունյան'!S280+'Տ. Թադևոսյան'!S280+'Լ. Սեփխանյան'!S280+'Ա. Պողոսյան'!S280+Ա.Շիրոյան!S280+Վ.Սուղյան!S280+Բ.Մուրադյան!S280)</f>
        <v>0</v>
      </c>
      <c r="T280" s="27">
        <f>SUM('Մ. Հարությունյան'!T280+'Տ. Թադևոսյան'!T280+'Լ. Սեփխանյան'!T280+'Ա. Պողոսյան'!T280+Ա.Շիրոյան!T280+Վ.Սուղյան!T280+Բ.Մուրադյան!T280)</f>
        <v>0</v>
      </c>
      <c r="U280" s="27">
        <f>SUM('Մ. Հարությունյան'!U280+'Տ. Թադևոսյան'!U280+'Լ. Սեփխանյան'!U280+'Ա. Պողոսյան'!U280+Ա.Շիրոյան!U280+Վ.Սուղյան!U280+Բ.Մուրադյան!U280)</f>
        <v>0</v>
      </c>
      <c r="V280" s="27">
        <f>SUM('Մ. Հարությունյան'!V280+'Տ. Թադևոսյան'!V280+'Լ. Սեփխանյան'!V280+'Ա. Պողոսյան'!V280+Ա.Շիրոյան!V280+Վ.Սուղյան!V280+Բ.Մուրադյան!V280)</f>
        <v>5</v>
      </c>
      <c r="W280" s="27">
        <f>SUM('Մ. Հարությունյան'!W280+'Տ. Թադևոսյան'!W280+'Լ. Սեփխանյան'!W280+'Ա. Պողոսյան'!W280+Ա.Շիրոյան!W280+Վ.Սուղյան!W280+Բ.Մուրադյան!W280)</f>
        <v>0</v>
      </c>
      <c r="X280" s="27">
        <f>SUM('Մ. Հարությունյան'!X280+'Տ. Թադևոսյան'!X280+'Լ. Սեփխանյան'!X280+'Ա. Պողոսյան'!X280+Ա.Շիրոյան!X280+Վ.Սուղյան!X280+Բ.Մուրադյան!X280)</f>
        <v>0</v>
      </c>
      <c r="Y280" s="27">
        <f>SUM('Մ. Հարությունյան'!Y280+'Տ. Թադևոսյան'!Y280+'Լ. Սեփխանյան'!Y280+'Ա. Պողոսյան'!Y280+Ա.Շիրոյան!Y280+Վ.Սուղյան!Y280+Բ.Մուրադյան!Y280)</f>
        <v>2</v>
      </c>
      <c r="Z280" s="27">
        <f>SUM('Մ. Հարությունյան'!Z280+'Տ. Թադևոսյան'!Z280+'Լ. Սեփխանյան'!Z280+'Ա. Պողոսյան'!Z280+Ա.Շիրոյան!Z280+Վ.Սուղյան!Z280+Բ.Մուրադյան!Z280)</f>
        <v>0</v>
      </c>
      <c r="AA280" s="27">
        <f>SUM('Մ. Հարությունյան'!AA280+'Տ. Թադևոսյան'!AA280+'Լ. Սեփխանյան'!AA280+'Ա. Պողոսյան'!AA280+Ա.Շիրոյան!AA280+Վ.Սուղյան!AA280+Բ.Մուրադյան!AA280)</f>
        <v>0</v>
      </c>
      <c r="AB280" s="27">
        <f>SUM('Մ. Հարությունյան'!AB280+'Տ. Թադևոսյան'!AB280+'Լ. Սեփխանյան'!AB280+'Ա. Պողոսյան'!AB280+Ա.Շիրոյան!AB280+Վ.Սուղյան!AB280+Բ.Մուրադյան!AB280)</f>
        <v>2</v>
      </c>
      <c r="AC280" s="27">
        <f>SUM('Մ. Հարությունյան'!AC280+'Տ. Թադևոսյան'!AC280+'Լ. Սեփխանյան'!AC280+'Ա. Պողոսյան'!AC280+Ա.Շիրոյան!AC280+Վ.Սուղյան!AC280+Բ.Մուրադյան!AC280)</f>
        <v>1</v>
      </c>
      <c r="AD280" s="27">
        <f>SUM('Մ. Հարությունյան'!AD280+'Տ. Թադևոսյան'!AD280+'Լ. Սեփխանյան'!AD280+'Ա. Պողոսյան'!AD280+Ա.Շիրոյան!AD280+Վ.Սուղյան!AD280+Բ.Մուրադյան!AD280)</f>
        <v>0</v>
      </c>
      <c r="AE280" s="27">
        <f>SUM('Մ. Հարությունյան'!AE280+'Տ. Թադևոսյան'!AE280+'Լ. Սեփխանյան'!AE280+'Ա. Պողոսյան'!AE280+Ա.Շիրոյան!AE280+Վ.Սուղյան!AE280+Բ.Մուրադյան!AE280)</f>
        <v>0</v>
      </c>
      <c r="AF280" s="27">
        <f>SUM('Մ. Հարությունյան'!AF280+'Տ. Թադևոսյան'!AF280+'Լ. Սեփխանյան'!AF280+'Ա. Պողոսյան'!AF280+Ա.Շիրոյան!AF280+Վ.Սուղյան!AF280+Բ.Մուրադյան!AF280)</f>
        <v>0</v>
      </c>
      <c r="AG280" s="27">
        <f>SUM('Մ. Հարությունյան'!AG280+'Տ. Թադևոսյան'!AG280+'Լ. Սեփխանյան'!AG280+'Ա. Պողոսյան'!AG280+Ա.Շիրոյան!AG280+Վ.Սուղյան!AG280+Բ.Մուրադյան!AG280)</f>
        <v>1</v>
      </c>
      <c r="AH280" s="27">
        <f>SUM('Մ. Հարությունյան'!AH280+'Տ. Թադևոսյան'!AH280+'Լ. Սեփխանյան'!AH280+'Ա. Պողոսյան'!AH280+Ա.Շիրոյան!AH280+Վ.Սուղյան!AH280+Բ.Մուրադյան!AH280)</f>
        <v>12</v>
      </c>
      <c r="AI280" s="27">
        <f>SUM('Մ. Հարությունյան'!AI280+'Տ. Թադևոսյան'!AI280+'Լ. Սեփխանյան'!AI280+'Ա. Պողոսյան'!AI280+Ա.Շիրոյան!AI280+Վ.Սուղյան!AI280+Բ.Մուրադյան!AI280)</f>
        <v>12</v>
      </c>
      <c r="AJ280" s="27">
        <f>SUM('Մ. Հարությունյան'!AJ280+'Տ. Թադևոսյան'!AJ280+'Լ. Սեփխանյան'!AJ280+'Ա. Պողոսյան'!AJ280+Ա.Շիրոյան!AJ280+Վ.Սուղյան!AJ280+Բ.Մուրադյան!AJ280)</f>
        <v>7</v>
      </c>
      <c r="AK280" s="27">
        <f>SUM('Մ. Հարությունյան'!AK280+'Տ. Թադևոսյան'!AK280+'Լ. Սեփխանյան'!AK280+'Ա. Պողոսյան'!AK280+Ա.Շիրոյան!AK280+Վ.Սուղյան!AK280+Բ.Մուրադյան!AK280)</f>
        <v>7</v>
      </c>
      <c r="AL280" s="27">
        <f>SUM('Մ. Հարությունյան'!AL280+'Տ. Թադևոսյան'!AL280+'Լ. Սեփխանյան'!AL280+'Ա. Պողոսյան'!AL280+Ա.Շիրոյան!AL280+Վ.Սուղյան!AL280+Բ.Մուրադյան!AL280)</f>
        <v>2</v>
      </c>
      <c r="AM280" s="27">
        <f>SUM('Մ. Հարությունյան'!AM280+'Տ. Թադևոսյան'!AM280+'Լ. Սեփխանյան'!AM280+'Ա. Պողոսյան'!AM280+Ա.Շիրոյան!AM280+Վ.Սուղյան!AM280+Բ.Մուրադյան!AM280)</f>
        <v>2</v>
      </c>
      <c r="AN280" s="27">
        <f>SUM('Մ. Հարությունյան'!AN280+'Տ. Թադևոսյան'!AN280+'Լ. Սեփխանյան'!AN280+'Ա. Պողոսյան'!AN280+Ա.Շիրոյան!AN280+Վ.Սուղյան!AN280+Բ.Մուրադյան!AN280)</f>
        <v>1</v>
      </c>
      <c r="AO280" s="27">
        <f>SUM('Մ. Հարությունյան'!AO280+'Տ. Թադևոսյան'!AO280+'Լ. Սեփխանյան'!AO280+'Ա. Պողոսյան'!AO280+Ա.Շիրոյան!AO280+Վ.Սուղյան!AO280+Բ.Մուրադյան!AO280)</f>
        <v>1</v>
      </c>
    </row>
    <row r="281" spans="1:41" ht="69.75" customHeight="1" x14ac:dyDescent="0.45">
      <c r="A281" s="14">
        <v>18.23</v>
      </c>
      <c r="B281" s="15" t="s">
        <v>311</v>
      </c>
      <c r="C281" s="16">
        <v>388</v>
      </c>
      <c r="D281" s="27">
        <f>SUM('Մ. Հարությունյան'!D281+'Տ. Թադևոսյան'!D281+'Լ. Սեփխանյան'!D281+'Ա. Պողոսյան'!D281+Ա.Շիրոյան!D281+Վ.Սուղյան!D281+Բ.Մուրադյան!D281)</f>
        <v>0</v>
      </c>
      <c r="E281" s="27">
        <f>SUM('Մ. Հարությունյան'!E281+'Տ. Թադևոսյան'!E281+'Լ. Սեփխանյան'!E281+'Ա. Պողոսյան'!E281+Ա.Շիրոյան!E281+Վ.Սուղյան!E281+Բ.Մուրադյան!E281)</f>
        <v>0</v>
      </c>
      <c r="F281" s="27">
        <f>SUM('Մ. Հարությունյան'!F281+'Տ. Թադևոսյան'!F281+'Լ. Սեփխանյան'!F281+'Ա. Պողոսյան'!F281+Ա.Շիրոյան!F281+Վ.Սուղյան!F281+Բ.Մուրադյան!F281)</f>
        <v>0</v>
      </c>
      <c r="G281" s="27">
        <f>SUM('Մ. Հարությունյան'!G281+'Տ. Թադևոսյան'!G281+'Լ. Սեփխանյան'!G281+'Ա. Պողոսյան'!G281+Ա.Շիրոյան!G281+Վ.Սուղյան!G281+Բ.Մուրադյան!G281)</f>
        <v>0</v>
      </c>
      <c r="H281" s="27">
        <f>SUM('Մ. Հարությունյան'!H281+'Տ. Թադևոսյան'!H281+'Լ. Սեփխանյան'!H281+'Ա. Պողոսյան'!H281+Ա.Շիրոյան!H281+Վ.Սուղյան!H281+Բ.Մուրադյան!H281)</f>
        <v>0</v>
      </c>
      <c r="I281" s="27">
        <f>SUM('Մ. Հարությունյան'!I281+'Տ. Թադևոսյան'!I281+'Լ. Սեփխանյան'!I281+'Ա. Պողոսյան'!I281+Ա.Շիրոյան!I281+Վ.Սուղյան!I281+Բ.Մուրադյան!I281)</f>
        <v>0</v>
      </c>
      <c r="J281" s="27">
        <f>SUM('Մ. Հարությունյան'!J281+'Տ. Թադևոսյան'!J281+'Լ. Սեփխանյան'!J281+'Ա. Պողոսյան'!J281+Ա.Շիրոյան!J281+Վ.Սուղյան!J281+Բ.Մուրադյան!J281)</f>
        <v>0</v>
      </c>
      <c r="K281" s="27">
        <f>SUM('Մ. Հարությունյան'!K281+'Տ. Թադևոսյան'!K281+'Լ. Սեփխանյան'!K281+'Ա. Պողոսյան'!K281+Ա.Շիրոյան!K281+Վ.Սուղյան!K281+Բ.Մուրադյան!K281)</f>
        <v>0</v>
      </c>
      <c r="L281" s="27">
        <f>SUM('Մ. Հարությունյան'!L281+'Տ. Թադևոսյան'!L281+'Լ. Սեփխանյան'!L281+'Ա. Պողոսյան'!L281+Ա.Շիրոյան!L281+Վ.Սուղյան!L281+Բ.Մուրադյան!L281)</f>
        <v>0</v>
      </c>
      <c r="M281" s="27">
        <f>SUM('Մ. Հարությունյան'!M281+'Տ. Թադևոսյան'!M281+'Լ. Սեփխանյան'!M281+'Ա. Պողոսյան'!M281+Ա.Շիրոյան!M281+Վ.Սուղյան!M281+Բ.Մուրադյան!M281)</f>
        <v>0</v>
      </c>
      <c r="N281" s="27">
        <f>SUM('Մ. Հարությունյան'!N281+'Տ. Թադևոսյան'!N281+'Լ. Սեփխանյան'!N281+'Ա. Պողոսյան'!N281+Ա.Շիրոյան!N281+Վ.Սուղյան!N281+Բ.Մուրադյան!N281)</f>
        <v>0</v>
      </c>
      <c r="O281" s="27">
        <f>SUM('Մ. Հարությունյան'!O281+'Տ. Թադևոսյան'!O281+'Լ. Սեփխանյան'!O281+'Ա. Պողոսյան'!O281+Ա.Շիրոյան!O281+Վ.Սուղյան!O281+Բ.Մուրադյան!O281)</f>
        <v>0</v>
      </c>
      <c r="P281" s="27">
        <f>SUM('Մ. Հարությունյան'!P281+'Տ. Թադևոսյան'!P281+'Լ. Սեփխանյան'!P281+'Ա. Պողոսյան'!P281+Ա.Շիրոյան!P281+Վ.Սուղյան!P281+Բ.Մուրադյան!P281)</f>
        <v>0</v>
      </c>
      <c r="Q281" s="27">
        <f>SUM('Մ. Հարությունյան'!Q281+'Տ. Թադևոսյան'!Q281+'Լ. Սեփխանյան'!Q281+'Ա. Պողոսյան'!Q281+Ա.Շիրոյան!Q281+Վ.Սուղյան!Q281+Բ.Մուրադյան!Q281)</f>
        <v>0</v>
      </c>
      <c r="R281" s="27">
        <f>SUM('Մ. Հարությունյան'!R281+'Տ. Թադևոսյան'!R281+'Լ. Սեփխանյան'!R281+'Ա. Պողոսյան'!R281+Ա.Շիրոյան!R281+Վ.Սուղյան!R281+Բ.Մուրադյան!R281)</f>
        <v>0</v>
      </c>
      <c r="S281" s="27">
        <f>SUM('Մ. Հարությունյան'!S281+'Տ. Թադևոսյան'!S281+'Լ. Սեփխանյան'!S281+'Ա. Պողոսյան'!S281+Ա.Շիրոյան!S281+Վ.Սուղյան!S281+Բ.Մուրադյան!S281)</f>
        <v>0</v>
      </c>
      <c r="T281" s="27">
        <f>SUM('Մ. Հարությունյան'!T281+'Տ. Թադևոսյան'!T281+'Լ. Սեփխանյան'!T281+'Ա. Պողոսյան'!T281+Ա.Շիրոյան!T281+Վ.Սուղյան!T281+Բ.Մուրադյան!T281)</f>
        <v>0</v>
      </c>
      <c r="U281" s="27">
        <f>SUM('Մ. Հարությունյան'!U281+'Տ. Թադևոսյան'!U281+'Լ. Սեփխանյան'!U281+'Ա. Պողոսյան'!U281+Ա.Շիրոյան!U281+Վ.Սուղյան!U281+Բ.Մուրադյան!U281)</f>
        <v>0</v>
      </c>
      <c r="V281" s="27">
        <f>SUM('Մ. Հարությունյան'!V281+'Տ. Թադևոսյան'!V281+'Լ. Սեփխանյան'!V281+'Ա. Պողոսյան'!V281+Ա.Շիրոյան!V281+Վ.Սուղյան!V281+Բ.Մուրադյան!V281)</f>
        <v>0</v>
      </c>
      <c r="W281" s="27">
        <f>SUM('Մ. Հարությունյան'!W281+'Տ. Թադևոսյան'!W281+'Լ. Սեփխանյան'!W281+'Ա. Պողոսյան'!W281+Ա.Շիրոյան!W281+Վ.Սուղյան!W281+Բ.Մուրադյան!W281)</f>
        <v>0</v>
      </c>
      <c r="X281" s="27">
        <f>SUM('Մ. Հարությունյան'!X281+'Տ. Թադևոսյան'!X281+'Լ. Սեփխանյան'!X281+'Ա. Պողոսյան'!X281+Ա.Շիրոյան!X281+Վ.Սուղյան!X281+Բ.Մուրադյան!X281)</f>
        <v>0</v>
      </c>
      <c r="Y281" s="27">
        <f>SUM('Մ. Հարությունյան'!Y281+'Տ. Թադևոսյան'!Y281+'Լ. Սեփխանյան'!Y281+'Ա. Պողոսյան'!Y281+Ա.Շիրոյան!Y281+Վ.Սուղյան!Y281+Բ.Մուրադյան!Y281)</f>
        <v>0</v>
      </c>
      <c r="Z281" s="27">
        <f>SUM('Մ. Հարությունյան'!Z281+'Տ. Թադևոսյան'!Z281+'Լ. Սեփխանյան'!Z281+'Ա. Պողոսյան'!Z281+Ա.Շիրոյան!Z281+Վ.Սուղյան!Z281+Բ.Մուրադյան!Z281)</f>
        <v>0</v>
      </c>
      <c r="AA281" s="27">
        <f>SUM('Մ. Հարությունյան'!AA281+'Տ. Թադևոսյան'!AA281+'Լ. Սեփխանյան'!AA281+'Ա. Պողոսյան'!AA281+Ա.Շիրոյան!AA281+Վ.Սուղյան!AA281+Բ.Մուրադյան!AA281)</f>
        <v>0</v>
      </c>
      <c r="AB281" s="27">
        <f>SUM('Մ. Հարությունյան'!AB281+'Տ. Թադևոսյան'!AB281+'Լ. Սեփխանյան'!AB281+'Ա. Պողոսյան'!AB281+Ա.Շիրոյան!AB281+Վ.Սուղյան!AB281+Բ.Մուրադյան!AB281)</f>
        <v>0</v>
      </c>
      <c r="AC281" s="27">
        <f>SUM('Մ. Հարությունյան'!AC281+'Տ. Թադևոսյան'!AC281+'Լ. Սեփխանյան'!AC281+'Ա. Պողոսյան'!AC281+Ա.Շիրոյան!AC281+Վ.Սուղյան!AC281+Բ.Մուրադյան!AC281)</f>
        <v>0</v>
      </c>
      <c r="AD281" s="27">
        <f>SUM('Մ. Հարությունյան'!AD281+'Տ. Թադևոսյան'!AD281+'Լ. Սեփխանյան'!AD281+'Ա. Պողոսյան'!AD281+Ա.Շիրոյան!AD281+Վ.Սուղյան!AD281+Բ.Մուրադյան!AD281)</f>
        <v>0</v>
      </c>
      <c r="AE281" s="27">
        <f>SUM('Մ. Հարությունյան'!AE281+'Տ. Թադևոսյան'!AE281+'Լ. Սեփխանյան'!AE281+'Ա. Պողոսյան'!AE281+Ա.Շիրոյան!AE281+Վ.Սուղյան!AE281+Բ.Մուրադյան!AE281)</f>
        <v>0</v>
      </c>
      <c r="AF281" s="27">
        <f>SUM('Մ. Հարությունյան'!AF281+'Տ. Թադևոսյան'!AF281+'Լ. Սեփխանյան'!AF281+'Ա. Պողոսյան'!AF281+Ա.Շիրոյան!AF281+Վ.Սուղյան!AF281+Բ.Մուրադյան!AF281)</f>
        <v>0</v>
      </c>
      <c r="AG281" s="27">
        <f>SUM('Մ. Հարությունյան'!AG281+'Տ. Թադևոսյան'!AG281+'Լ. Սեփխանյան'!AG281+'Ա. Պողոսյան'!AG281+Ա.Շիրոյան!AG281+Վ.Սուղյան!AG281+Բ.Մուրադյան!AG281)</f>
        <v>0</v>
      </c>
      <c r="AH281" s="27">
        <f>SUM('Մ. Հարությունյան'!AH281+'Տ. Թադևոսյան'!AH281+'Լ. Սեփխանյան'!AH281+'Ա. Պողոսյան'!AH281+Ա.Շիրոյան!AH281+Վ.Սուղյան!AH281+Բ.Մուրադյան!AH281)</f>
        <v>0</v>
      </c>
      <c r="AI281" s="27">
        <f>SUM('Մ. Հարությունյան'!AI281+'Տ. Թադևոսյան'!AI281+'Լ. Սեփխանյան'!AI281+'Ա. Պողոսյան'!AI281+Ա.Շիրոյան!AI281+Վ.Սուղյան!AI281+Բ.Մուրադյան!AI281)</f>
        <v>0</v>
      </c>
      <c r="AJ281" s="27">
        <f>SUM('Մ. Հարությունյան'!AJ281+'Տ. Թադևոսյան'!AJ281+'Լ. Սեփխանյան'!AJ281+'Ա. Պողոսյան'!AJ281+Ա.Շիրոյան!AJ281+Վ.Սուղյան!AJ281+Բ.Մուրադյան!AJ281)</f>
        <v>0</v>
      </c>
      <c r="AK281" s="27">
        <f>SUM('Մ. Հարությունյան'!AK281+'Տ. Թադևոսյան'!AK281+'Լ. Սեփխանյան'!AK281+'Ա. Պողոսյան'!AK281+Ա.Շիրոյան!AK281+Վ.Սուղյան!AK281+Բ.Մուրադյան!AK281)</f>
        <v>0</v>
      </c>
      <c r="AL281" s="27">
        <f>SUM('Մ. Հարությունյան'!AL281+'Տ. Թադևոսյան'!AL281+'Լ. Սեփխանյան'!AL281+'Ա. Պողոսյան'!AL281+Ա.Շիրոյան!AL281+Վ.Սուղյան!AL281+Բ.Մուրադյան!AL281)</f>
        <v>0</v>
      </c>
      <c r="AM281" s="27">
        <f>SUM('Մ. Հարությունյան'!AM281+'Տ. Թադևոսյան'!AM281+'Լ. Սեփխանյան'!AM281+'Ա. Պողոսյան'!AM281+Ա.Շիրոյան!AM281+Վ.Սուղյան!AM281+Բ.Մուրադյան!AM281)</f>
        <v>0</v>
      </c>
      <c r="AN281" s="27">
        <f>SUM('Մ. Հարությունյան'!AN281+'Տ. Թադևոսյան'!AN281+'Լ. Սեփխանյան'!AN281+'Ա. Պողոսյան'!AN281+Ա.Շիրոյան!AN281+Վ.Սուղյան!AN281+Բ.Մուրադյան!AN281)</f>
        <v>0</v>
      </c>
      <c r="AO281" s="27">
        <f>SUM('Մ. Հարությունյան'!AO281+'Տ. Թադևոսյան'!AO281+'Լ. Սեփխանյան'!AO281+'Ա. Պողոսյան'!AO281+Ա.Շիրոյան!AO281+Վ.Սուղյան!AO281+Բ.Մուրադյան!AO281)</f>
        <v>0</v>
      </c>
    </row>
    <row r="282" spans="1:41" ht="69.75" customHeight="1" x14ac:dyDescent="0.45">
      <c r="A282" s="14">
        <v>18.239999999999998</v>
      </c>
      <c r="B282" s="15" t="s">
        <v>312</v>
      </c>
      <c r="C282" s="16">
        <v>389</v>
      </c>
      <c r="D282" s="27">
        <f>SUM('Մ. Հարությունյան'!D282+'Տ. Թադևոսյան'!D282+'Լ. Սեփխանյան'!D282+'Ա. Պողոսյան'!D282+Ա.Շիրոյան!D282+Վ.Սուղյան!D282+Բ.Մուրադյան!D282)</f>
        <v>0</v>
      </c>
      <c r="E282" s="27">
        <f>SUM('Մ. Հարությունյան'!E282+'Տ. Թադևոսյան'!E282+'Լ. Սեփխանյան'!E282+'Ա. Պողոսյան'!E282+Ա.Շիրոյան!E282+Վ.Սուղյան!E282+Բ.Մուրադյան!E282)</f>
        <v>0</v>
      </c>
      <c r="F282" s="27">
        <f>SUM('Մ. Հարությունյան'!F282+'Տ. Թադևոսյան'!F282+'Լ. Սեփխանյան'!F282+'Ա. Պողոսյան'!F282+Ա.Շիրոյան!F282+Վ.Սուղյան!F282+Բ.Մուրադյան!F282)</f>
        <v>0</v>
      </c>
      <c r="G282" s="27">
        <f>SUM('Մ. Հարությունյան'!G282+'Տ. Թադևոսյան'!G282+'Լ. Սեփխանյան'!G282+'Ա. Պողոսյան'!G282+Ա.Շիրոյան!G282+Վ.Սուղյան!G282+Բ.Մուրադյան!G282)</f>
        <v>0</v>
      </c>
      <c r="H282" s="27">
        <f>SUM('Մ. Հարությունյան'!H282+'Տ. Թադևոսյան'!H282+'Լ. Սեփխանյան'!H282+'Ա. Պողոսյան'!H282+Ա.Շիրոյան!H282+Վ.Սուղյան!H282+Բ.Մուրադյան!H282)</f>
        <v>0</v>
      </c>
      <c r="I282" s="27">
        <f>SUM('Մ. Հարությունյան'!I282+'Տ. Թադևոսյան'!I282+'Լ. Սեփխանյան'!I282+'Ա. Պողոսյան'!I282+Ա.Շիրոյան!I282+Վ.Սուղյան!I282+Բ.Մուրադյան!I282)</f>
        <v>0</v>
      </c>
      <c r="J282" s="27">
        <f>SUM('Մ. Հարությունյան'!J282+'Տ. Թադևոսյան'!J282+'Լ. Սեփխանյան'!J282+'Ա. Պողոսյան'!J282+Ա.Շիրոյան!J282+Վ.Սուղյան!J282+Բ.Մուրադյան!J282)</f>
        <v>0</v>
      </c>
      <c r="K282" s="27">
        <f>SUM('Մ. Հարությունյան'!K282+'Տ. Թադևոսյան'!K282+'Լ. Սեփխանյան'!K282+'Ա. Պողոսյան'!K282+Ա.Շիրոյան!K282+Վ.Սուղյան!K282+Բ.Մուրադյան!K282)</f>
        <v>0</v>
      </c>
      <c r="L282" s="27">
        <f>SUM('Մ. Հարությունյան'!L282+'Տ. Թադևոսյան'!L282+'Լ. Սեփխանյան'!L282+'Ա. Պողոսյան'!L282+Ա.Շիրոյան!L282+Վ.Սուղյան!L282+Բ.Մուրադյան!L282)</f>
        <v>0</v>
      </c>
      <c r="M282" s="27">
        <f>SUM('Մ. Հարությունյան'!M282+'Տ. Թադևոսյան'!M282+'Լ. Սեփխանյան'!M282+'Ա. Պողոսյան'!M282+Ա.Շիրոյան!M282+Վ.Սուղյան!M282+Բ.Մուրադյան!M282)</f>
        <v>0</v>
      </c>
      <c r="N282" s="27">
        <f>SUM('Մ. Հարությունյան'!N282+'Տ. Թադևոսյան'!N282+'Լ. Սեփխանյան'!N282+'Ա. Պողոսյան'!N282+Ա.Շիրոյան!N282+Վ.Սուղյան!N282+Բ.Մուրադյան!N282)</f>
        <v>0</v>
      </c>
      <c r="O282" s="27">
        <f>SUM('Մ. Հարությունյան'!O282+'Տ. Թադևոսյան'!O282+'Լ. Սեփխանյան'!O282+'Ա. Պողոսյան'!O282+Ա.Շիրոյան!O282+Վ.Սուղյան!O282+Բ.Մուրադյան!O282)</f>
        <v>0</v>
      </c>
      <c r="P282" s="27">
        <f>SUM('Մ. Հարությունյան'!P282+'Տ. Թադևոսյան'!P282+'Լ. Սեփխանյան'!P282+'Ա. Պողոսյան'!P282+Ա.Շիրոյան!P282+Վ.Սուղյան!P282+Բ.Մուրադյան!P282)</f>
        <v>0</v>
      </c>
      <c r="Q282" s="27">
        <f>SUM('Մ. Հարությունյան'!Q282+'Տ. Թադևոսյան'!Q282+'Լ. Սեփխանյան'!Q282+'Ա. Պողոսյան'!Q282+Ա.Շիրոյան!Q282+Վ.Սուղյան!Q282+Բ.Մուրադյան!Q282)</f>
        <v>0</v>
      </c>
      <c r="R282" s="27">
        <f>SUM('Մ. Հարությունյան'!R282+'Տ. Թադևոսյան'!R282+'Լ. Սեփխանյան'!R282+'Ա. Պողոսյան'!R282+Ա.Շիրոյան!R282+Վ.Սուղյան!R282+Բ.Մուրադյան!R282)</f>
        <v>0</v>
      </c>
      <c r="S282" s="27">
        <f>SUM('Մ. Հարությունյան'!S282+'Տ. Թադևոսյան'!S282+'Լ. Սեփխանյան'!S282+'Ա. Պողոսյան'!S282+Ա.Շիրոյան!S282+Վ.Սուղյան!S282+Բ.Մուրադյան!S282)</f>
        <v>0</v>
      </c>
      <c r="T282" s="27">
        <f>SUM('Մ. Հարությունյան'!T282+'Տ. Թադևոսյան'!T282+'Լ. Սեփխանյան'!T282+'Ա. Պողոսյան'!T282+Ա.Շիրոյան!T282+Վ.Սուղյան!T282+Բ.Մուրադյան!T282)</f>
        <v>0</v>
      </c>
      <c r="U282" s="27">
        <f>SUM('Մ. Հարությունյան'!U282+'Տ. Թադևոսյան'!U282+'Լ. Սեփխանյան'!U282+'Ա. Պողոսյան'!U282+Ա.Շիրոյան!U282+Վ.Սուղյան!U282+Բ.Մուրադյան!U282)</f>
        <v>0</v>
      </c>
      <c r="V282" s="27">
        <f>SUM('Մ. Հարությունյան'!V282+'Տ. Թադևոսյան'!V282+'Լ. Սեփխանյան'!V282+'Ա. Պողոսյան'!V282+Ա.Շիրոյան!V282+Վ.Սուղյան!V282+Բ.Մուրադյան!V282)</f>
        <v>0</v>
      </c>
      <c r="W282" s="27">
        <f>SUM('Մ. Հարությունյան'!W282+'Տ. Թադևոսյան'!W282+'Լ. Սեփխանյան'!W282+'Ա. Պողոսյան'!W282+Ա.Շիրոյան!W282+Վ.Սուղյան!W282+Բ.Մուրադյան!W282)</f>
        <v>0</v>
      </c>
      <c r="X282" s="27">
        <f>SUM('Մ. Հարությունյան'!X282+'Տ. Թադևոսյան'!X282+'Լ. Սեփխանյան'!X282+'Ա. Պողոսյան'!X282+Ա.Շիրոյան!X282+Վ.Սուղյան!X282+Բ.Մուրադյան!X282)</f>
        <v>0</v>
      </c>
      <c r="Y282" s="27">
        <f>SUM('Մ. Հարությունյան'!Y282+'Տ. Թադևոսյան'!Y282+'Լ. Սեփխանյան'!Y282+'Ա. Պողոսյան'!Y282+Ա.Շիրոյան!Y282+Վ.Սուղյան!Y282+Բ.Մուրադյան!Y282)</f>
        <v>0</v>
      </c>
      <c r="Z282" s="27">
        <f>SUM('Մ. Հարությունյան'!Z282+'Տ. Թադևոսյան'!Z282+'Լ. Սեփխանյան'!Z282+'Ա. Պողոսյան'!Z282+Ա.Շիրոյան!Z282+Վ.Սուղյան!Z282+Բ.Մուրադյան!Z282)</f>
        <v>0</v>
      </c>
      <c r="AA282" s="27">
        <f>SUM('Մ. Հարությունյան'!AA282+'Տ. Թադևոսյան'!AA282+'Լ. Սեփխանյան'!AA282+'Ա. Պողոսյան'!AA282+Ա.Շիրոյան!AA282+Վ.Սուղյան!AA282+Բ.Մուրադյան!AA282)</f>
        <v>0</v>
      </c>
      <c r="AB282" s="27">
        <f>SUM('Մ. Հարությունյան'!AB282+'Տ. Թադևոսյան'!AB282+'Լ. Սեփխանյան'!AB282+'Ա. Պողոսյան'!AB282+Ա.Շիրոյան!AB282+Վ.Սուղյան!AB282+Բ.Մուրադյան!AB282)</f>
        <v>0</v>
      </c>
      <c r="AC282" s="27">
        <f>SUM('Մ. Հարությունյան'!AC282+'Տ. Թադևոսյան'!AC282+'Լ. Սեփխանյան'!AC282+'Ա. Պողոսյան'!AC282+Ա.Շիրոյան!AC282+Վ.Սուղյան!AC282+Բ.Մուրադյան!AC282)</f>
        <v>0</v>
      </c>
      <c r="AD282" s="27">
        <f>SUM('Մ. Հարությունյան'!AD282+'Տ. Թադևոսյան'!AD282+'Լ. Սեփխանյան'!AD282+'Ա. Պողոսյան'!AD282+Ա.Շիրոյան!AD282+Վ.Սուղյան!AD282+Բ.Մուրադյան!AD282)</f>
        <v>0</v>
      </c>
      <c r="AE282" s="27">
        <f>SUM('Մ. Հարությունյան'!AE282+'Տ. Թադևոսյան'!AE282+'Լ. Սեփխանյան'!AE282+'Ա. Պողոսյան'!AE282+Ա.Շիրոյան!AE282+Վ.Սուղյան!AE282+Բ.Մուրադյան!AE282)</f>
        <v>0</v>
      </c>
      <c r="AF282" s="27">
        <f>SUM('Մ. Հարությունյան'!AF282+'Տ. Թադևոսյան'!AF282+'Լ. Սեփխանյան'!AF282+'Ա. Պողոսյան'!AF282+Ա.Շիրոյան!AF282+Վ.Սուղյան!AF282+Բ.Մուրադյան!AF282)</f>
        <v>0</v>
      </c>
      <c r="AG282" s="27">
        <f>SUM('Մ. Հարությունյան'!AG282+'Տ. Թադևոսյան'!AG282+'Լ. Սեփխանյան'!AG282+'Ա. Պողոսյան'!AG282+Ա.Շիրոյան!AG282+Վ.Սուղյան!AG282+Բ.Մուրադյան!AG282)</f>
        <v>0</v>
      </c>
      <c r="AH282" s="27">
        <f>SUM('Մ. Հարությունյան'!AH282+'Տ. Թադևոսյան'!AH282+'Լ. Սեփխանյան'!AH282+'Ա. Պողոսյան'!AH282+Ա.Շիրոյան!AH282+Վ.Սուղյան!AH282+Բ.Մուրադյան!AH282)</f>
        <v>0</v>
      </c>
      <c r="AI282" s="27">
        <f>SUM('Մ. Հարությունյան'!AI282+'Տ. Թադևոսյան'!AI282+'Լ. Սեփխանյան'!AI282+'Ա. Պողոսյան'!AI282+Ա.Շիրոյան!AI282+Վ.Սուղյան!AI282+Բ.Մուրադյան!AI282)</f>
        <v>0</v>
      </c>
      <c r="AJ282" s="27">
        <f>SUM('Մ. Հարությունյան'!AJ282+'Տ. Թադևոսյան'!AJ282+'Լ. Սեփխանյան'!AJ282+'Ա. Պողոսյան'!AJ282+Ա.Շիրոյան!AJ282+Վ.Սուղյան!AJ282+Բ.Մուրադյան!AJ282)</f>
        <v>0</v>
      </c>
      <c r="AK282" s="27">
        <f>SUM('Մ. Հարությունյան'!AK282+'Տ. Թադևոսյան'!AK282+'Լ. Սեփխանյան'!AK282+'Ա. Պողոսյան'!AK282+Ա.Շիրոյան!AK282+Վ.Սուղյան!AK282+Բ.Մուրադյան!AK282)</f>
        <v>0</v>
      </c>
      <c r="AL282" s="27">
        <f>SUM('Մ. Հարությունյան'!AL282+'Տ. Թադևոսյան'!AL282+'Լ. Սեփխանյան'!AL282+'Ա. Պողոսյան'!AL282+Ա.Շիրոյան!AL282+Վ.Սուղյան!AL282+Բ.Մուրադյան!AL282)</f>
        <v>0</v>
      </c>
      <c r="AM282" s="27">
        <f>SUM('Մ. Հարությունյան'!AM282+'Տ. Թադևոսյան'!AM282+'Լ. Սեփխանյան'!AM282+'Ա. Պողոսյան'!AM282+Ա.Շիրոյան!AM282+Վ.Սուղյան!AM282+Բ.Մուրադյան!AM282)</f>
        <v>0</v>
      </c>
      <c r="AN282" s="27">
        <f>SUM('Մ. Հարությունյան'!AN282+'Տ. Թադևոսյան'!AN282+'Լ. Սեփխանյան'!AN282+'Ա. Պողոսյան'!AN282+Ա.Շիրոյան!AN282+Վ.Սուղյան!AN282+Բ.Մուրադյան!AN282)</f>
        <v>0</v>
      </c>
      <c r="AO282" s="27">
        <f>SUM('Մ. Հարությունյան'!AO282+'Տ. Թադևոսյան'!AO282+'Լ. Սեփխանյան'!AO282+'Ա. Պողոսյան'!AO282+Ա.Շիրոյան!AO282+Վ.Սուղյան!AO282+Բ.Մուրադյան!AO282)</f>
        <v>0</v>
      </c>
    </row>
    <row r="283" spans="1:41" ht="69.75" customHeight="1" x14ac:dyDescent="0.45">
      <c r="A283" s="14">
        <v>18.25</v>
      </c>
      <c r="B283" s="15" t="s">
        <v>313</v>
      </c>
      <c r="C283" s="16">
        <v>390</v>
      </c>
      <c r="D283" s="27">
        <f>SUM('Մ. Հարությունյան'!D283+'Տ. Թադևոսյան'!D283+'Լ. Սեփխանյան'!D283+'Ա. Պողոսյան'!D283+Ա.Շիրոյան!D283+Վ.Սուղյան!D283+Բ.Մուրադյան!D283)</f>
        <v>0</v>
      </c>
      <c r="E283" s="27">
        <f>SUM('Մ. Հարությունյան'!E283+'Տ. Թադևոսյան'!E283+'Լ. Սեփխանյան'!E283+'Ա. Պողոսյան'!E283+Ա.Շիրոյան!E283+Վ.Սուղյան!E283+Բ.Մուրադյան!E283)</f>
        <v>0</v>
      </c>
      <c r="F283" s="27">
        <f>SUM('Մ. Հարությունյան'!F283+'Տ. Թադևոսյան'!F283+'Լ. Սեփխանյան'!F283+'Ա. Պողոսյան'!F283+Ա.Շիրոյան!F283+Վ.Սուղյան!F283+Բ.Մուրադյան!F283)</f>
        <v>0</v>
      </c>
      <c r="G283" s="27">
        <f>SUM('Մ. Հարությունյան'!G283+'Տ. Թադևոսյան'!G283+'Լ. Սեփխանյան'!G283+'Ա. Պողոսյան'!G283+Ա.Շիրոյան!G283+Վ.Սուղյան!G283+Բ.Մուրադյան!G283)</f>
        <v>0</v>
      </c>
      <c r="H283" s="27">
        <f>SUM('Մ. Հարությունյան'!H283+'Տ. Թադևոսյան'!H283+'Լ. Սեփխանյան'!H283+'Ա. Պողոսյան'!H283+Ա.Շիրոյան!H283+Վ.Սուղյան!H283+Բ.Մուրադյան!H283)</f>
        <v>0</v>
      </c>
      <c r="I283" s="27">
        <f>SUM('Մ. Հարությունյան'!I283+'Տ. Թադևոսյան'!I283+'Լ. Սեփխանյան'!I283+'Ա. Պողոսյան'!I283+Ա.Շիրոյան!I283+Վ.Սուղյան!I283+Բ.Մուրադյան!I283)</f>
        <v>0</v>
      </c>
      <c r="J283" s="27">
        <f>SUM('Մ. Հարությունյան'!J283+'Տ. Թադևոսյան'!J283+'Լ. Սեփխանյան'!J283+'Ա. Պողոսյան'!J283+Ա.Շիրոյան!J283+Վ.Սուղյան!J283+Բ.Մուրադյան!J283)</f>
        <v>0</v>
      </c>
      <c r="K283" s="27">
        <f>SUM('Մ. Հարությունյան'!K283+'Տ. Թադևոսյան'!K283+'Լ. Սեփխանյան'!K283+'Ա. Պողոսյան'!K283+Ա.Շիրոյան!K283+Վ.Սուղյան!K283+Բ.Մուրադյան!K283)</f>
        <v>0</v>
      </c>
      <c r="L283" s="27">
        <f>SUM('Մ. Հարությունյան'!L283+'Տ. Թադևոսյան'!L283+'Լ. Սեփխանյան'!L283+'Ա. Պողոսյան'!L283+Ա.Շիրոյան!L283+Վ.Սուղյան!L283+Բ.Մուրադյան!L283)</f>
        <v>0</v>
      </c>
      <c r="M283" s="27">
        <f>SUM('Մ. Հարությունյան'!M283+'Տ. Թադևոսյան'!M283+'Լ. Սեփխանյան'!M283+'Ա. Պողոսյան'!M283+Ա.Շիրոյան!M283+Վ.Սուղյան!M283+Բ.Մուրադյան!M283)</f>
        <v>0</v>
      </c>
      <c r="N283" s="27">
        <f>SUM('Մ. Հարությունյան'!N283+'Տ. Թադևոսյան'!N283+'Լ. Սեփխանյան'!N283+'Ա. Պողոսյան'!N283+Ա.Շիրոյան!N283+Վ.Սուղյան!N283+Բ.Մուրադյան!N283)</f>
        <v>0</v>
      </c>
      <c r="O283" s="27">
        <f>SUM('Մ. Հարությունյան'!O283+'Տ. Թադևոսյան'!O283+'Լ. Սեփխանյան'!O283+'Ա. Պողոսյան'!O283+Ա.Շիրոյան!O283+Վ.Սուղյան!O283+Բ.Մուրադյան!O283)</f>
        <v>0</v>
      </c>
      <c r="P283" s="27">
        <f>SUM('Մ. Հարությունյան'!P283+'Տ. Թադևոսյան'!P283+'Լ. Սեփխանյան'!P283+'Ա. Պողոսյան'!P283+Ա.Շիրոյան!P283+Վ.Սուղյան!P283+Բ.Մուրադյան!P283)</f>
        <v>0</v>
      </c>
      <c r="Q283" s="27">
        <f>SUM('Մ. Հարությունյան'!Q283+'Տ. Թադևոսյան'!Q283+'Լ. Սեփխանյան'!Q283+'Ա. Պողոսյան'!Q283+Ա.Շիրոյան!Q283+Վ.Սուղյան!Q283+Բ.Մուրադյան!Q283)</f>
        <v>0</v>
      </c>
      <c r="R283" s="27">
        <f>SUM('Մ. Հարությունյան'!R283+'Տ. Թադևոսյան'!R283+'Լ. Սեփխանյան'!R283+'Ա. Պողոսյան'!R283+Ա.Շիրոյան!R283+Վ.Սուղյան!R283+Բ.Մուրադյան!R283)</f>
        <v>0</v>
      </c>
      <c r="S283" s="27">
        <f>SUM('Մ. Հարությունյան'!S283+'Տ. Թադևոսյան'!S283+'Լ. Սեփխանյան'!S283+'Ա. Պողոսյան'!S283+Ա.Շիրոյան!S283+Վ.Սուղյան!S283+Բ.Մուրադյան!S283)</f>
        <v>0</v>
      </c>
      <c r="T283" s="27">
        <f>SUM('Մ. Հարությունյան'!T283+'Տ. Թադևոսյան'!T283+'Լ. Սեփխանյան'!T283+'Ա. Պողոսյան'!T283+Ա.Շիրոյան!T283+Վ.Սուղյան!T283+Բ.Մուրադյան!T283)</f>
        <v>0</v>
      </c>
      <c r="U283" s="27">
        <f>SUM('Մ. Հարությունյան'!U283+'Տ. Թադևոսյան'!U283+'Լ. Սեփխանյան'!U283+'Ա. Պողոսյան'!U283+Ա.Շիրոյան!U283+Վ.Սուղյան!U283+Բ.Մուրադյան!U283)</f>
        <v>0</v>
      </c>
      <c r="V283" s="27">
        <f>SUM('Մ. Հարությունյան'!V283+'Տ. Թադևոսյան'!V283+'Լ. Սեփխանյան'!V283+'Ա. Պողոսյան'!V283+Ա.Շիրոյան!V283+Վ.Սուղյան!V283+Բ.Մուրադյան!V283)</f>
        <v>0</v>
      </c>
      <c r="W283" s="27">
        <f>SUM('Մ. Հարությունյան'!W283+'Տ. Թադևոսյան'!W283+'Լ. Սեփխանյան'!W283+'Ա. Պողոսյան'!W283+Ա.Շիրոյան!W283+Վ.Սուղյան!W283+Բ.Մուրադյան!W283)</f>
        <v>0</v>
      </c>
      <c r="X283" s="27">
        <f>SUM('Մ. Հարությունյան'!X283+'Տ. Թադևոսյան'!X283+'Լ. Սեփխանյան'!X283+'Ա. Պողոսյան'!X283+Ա.Շիրոյան!X283+Վ.Սուղյան!X283+Բ.Մուրադյան!X283)</f>
        <v>0</v>
      </c>
      <c r="Y283" s="27">
        <f>SUM('Մ. Հարությունյան'!Y283+'Տ. Թադևոսյան'!Y283+'Լ. Սեփխանյան'!Y283+'Ա. Պողոսյան'!Y283+Ա.Շիրոյան!Y283+Վ.Սուղյան!Y283+Բ.Մուրադյան!Y283)</f>
        <v>0</v>
      </c>
      <c r="Z283" s="27">
        <f>SUM('Մ. Հարությունյան'!Z283+'Տ. Թադևոսյան'!Z283+'Լ. Սեփխանյան'!Z283+'Ա. Պողոսյան'!Z283+Ա.Շիրոյան!Z283+Վ.Սուղյան!Z283+Բ.Մուրադյան!Z283)</f>
        <v>0</v>
      </c>
      <c r="AA283" s="27">
        <f>SUM('Մ. Հարությունյան'!AA283+'Տ. Թադևոսյան'!AA283+'Լ. Սեփխանյան'!AA283+'Ա. Պողոսյան'!AA283+Ա.Շիրոյան!AA283+Վ.Սուղյան!AA283+Բ.Մուրադյան!AA283)</f>
        <v>0</v>
      </c>
      <c r="AB283" s="27">
        <f>SUM('Մ. Հարությունյան'!AB283+'Տ. Թադևոսյան'!AB283+'Լ. Սեփխանյան'!AB283+'Ա. Պողոսյան'!AB283+Ա.Շիրոյան!AB283+Վ.Սուղյան!AB283+Բ.Մուրադյան!AB283)</f>
        <v>0</v>
      </c>
      <c r="AC283" s="27">
        <f>SUM('Մ. Հարությունյան'!AC283+'Տ. Թադևոսյան'!AC283+'Լ. Սեփխանյան'!AC283+'Ա. Պողոսյան'!AC283+Ա.Շիրոյան!AC283+Վ.Սուղյան!AC283+Բ.Մուրադյան!AC283)</f>
        <v>0</v>
      </c>
      <c r="AD283" s="27">
        <f>SUM('Մ. Հարությունյան'!AD283+'Տ. Թադևոսյան'!AD283+'Լ. Սեփխանյան'!AD283+'Ա. Պողոսյան'!AD283+Ա.Շիրոյան!AD283+Վ.Սուղյան!AD283+Բ.Մուրադյան!AD283)</f>
        <v>0</v>
      </c>
      <c r="AE283" s="27">
        <f>SUM('Մ. Հարությունյան'!AE283+'Տ. Թադևոսյան'!AE283+'Լ. Սեփխանյան'!AE283+'Ա. Պողոսյան'!AE283+Ա.Շիրոյան!AE283+Վ.Սուղյան!AE283+Բ.Մուրադյան!AE283)</f>
        <v>0</v>
      </c>
      <c r="AF283" s="27">
        <f>SUM('Մ. Հարությունյան'!AF283+'Տ. Թադևոսյան'!AF283+'Լ. Սեփխանյան'!AF283+'Ա. Պողոսյան'!AF283+Ա.Շիրոյան!AF283+Վ.Սուղյան!AF283+Բ.Մուրադյան!AF283)</f>
        <v>0</v>
      </c>
      <c r="AG283" s="27">
        <f>SUM('Մ. Հարությունյան'!AG283+'Տ. Թադևոսյան'!AG283+'Լ. Սեփխանյան'!AG283+'Ա. Պողոսյան'!AG283+Ա.Շիրոյան!AG283+Վ.Սուղյան!AG283+Բ.Մուրադյան!AG283)</f>
        <v>0</v>
      </c>
      <c r="AH283" s="27">
        <f>SUM('Մ. Հարությունյան'!AH283+'Տ. Թադևոսյան'!AH283+'Լ. Սեփխանյան'!AH283+'Ա. Պողոսյան'!AH283+Ա.Շիրոյան!AH283+Վ.Սուղյան!AH283+Բ.Մուրադյան!AH283)</f>
        <v>0</v>
      </c>
      <c r="AI283" s="27">
        <f>SUM('Մ. Հարությունյան'!AI283+'Տ. Թադևոսյան'!AI283+'Լ. Սեփխանյան'!AI283+'Ա. Պողոսյան'!AI283+Ա.Շիրոյան!AI283+Վ.Սուղյան!AI283+Բ.Մուրադյան!AI283)</f>
        <v>0</v>
      </c>
      <c r="AJ283" s="27">
        <f>SUM('Մ. Հարությունյան'!AJ283+'Տ. Թադևոսյան'!AJ283+'Լ. Սեփխանյան'!AJ283+'Ա. Պողոսյան'!AJ283+Ա.Շիրոյան!AJ283+Վ.Սուղյան!AJ283+Բ.Մուրադյան!AJ283)</f>
        <v>0</v>
      </c>
      <c r="AK283" s="27">
        <f>SUM('Մ. Հարությունյան'!AK283+'Տ. Թադևոսյան'!AK283+'Լ. Սեփխանյան'!AK283+'Ա. Պողոսյան'!AK283+Ա.Շիրոյան!AK283+Վ.Սուղյան!AK283+Բ.Մուրադյան!AK283)</f>
        <v>0</v>
      </c>
      <c r="AL283" s="27">
        <f>SUM('Մ. Հարությունյան'!AL283+'Տ. Թադևոսյան'!AL283+'Լ. Սեփխանյան'!AL283+'Ա. Պողոսյան'!AL283+Ա.Շիրոյան!AL283+Վ.Սուղյան!AL283+Բ.Մուրադյան!AL283)</f>
        <v>0</v>
      </c>
      <c r="AM283" s="27">
        <f>SUM('Մ. Հարությունյան'!AM283+'Տ. Թադևոսյան'!AM283+'Լ. Սեփխանյան'!AM283+'Ա. Պողոսյան'!AM283+Ա.Շիրոյան!AM283+Վ.Սուղյան!AM283+Բ.Մուրադյան!AM283)</f>
        <v>0</v>
      </c>
      <c r="AN283" s="27">
        <f>SUM('Մ. Հարությունյան'!AN283+'Տ. Թադևոսյան'!AN283+'Լ. Սեփխանյան'!AN283+'Ա. Պողոսյան'!AN283+Ա.Շիրոյան!AN283+Վ.Սուղյան!AN283+Բ.Մուրադյան!AN283)</f>
        <v>0</v>
      </c>
      <c r="AO283" s="27">
        <f>SUM('Մ. Հարությունյան'!AO283+'Տ. Թադևոսյան'!AO283+'Լ. Սեփխանյան'!AO283+'Ա. Պողոսյան'!AO283+Ա.Շիրոյան!AO283+Վ.Սուղյան!AO283+Բ.Մուրադյան!AO283)</f>
        <v>0</v>
      </c>
    </row>
    <row r="284" spans="1:41" ht="69.75" customHeight="1" x14ac:dyDescent="0.45">
      <c r="A284" s="14">
        <v>18.260000000000002</v>
      </c>
      <c r="B284" s="15" t="s">
        <v>314</v>
      </c>
      <c r="C284" s="16">
        <v>391</v>
      </c>
      <c r="D284" s="27">
        <f>SUM('Մ. Հարությունյան'!D284+'Տ. Թադևոսյան'!D284+'Լ. Սեփխանյան'!D284+'Ա. Պողոսյան'!D284+Ա.Շիրոյան!D284+Վ.Սուղյան!D284+Բ.Մուրադյան!D284)</f>
        <v>0</v>
      </c>
      <c r="E284" s="27">
        <f>SUM('Մ. Հարությունյան'!E284+'Տ. Թադևոսյան'!E284+'Լ. Սեփխանյան'!E284+'Ա. Պողոսյան'!E284+Ա.Շիրոյան!E284+Վ.Սուղյան!E284+Բ.Մուրադյան!E284)</f>
        <v>0</v>
      </c>
      <c r="F284" s="27">
        <f>SUM('Մ. Հարությունյան'!F284+'Տ. Թադևոսյան'!F284+'Լ. Սեփխանյան'!F284+'Ա. Պողոսյան'!F284+Ա.Շիրոյան!F284+Վ.Սուղյան!F284+Բ.Մուրադյան!F284)</f>
        <v>0</v>
      </c>
      <c r="G284" s="27">
        <f>SUM('Մ. Հարությունյան'!G284+'Տ. Թադևոսյան'!G284+'Լ. Սեփխանյան'!G284+'Ա. Պողոսյան'!G284+Ա.Շիրոյան!G284+Վ.Սուղյան!G284+Բ.Մուրադյան!G284)</f>
        <v>0</v>
      </c>
      <c r="H284" s="27">
        <f>SUM('Մ. Հարությունյան'!H284+'Տ. Թադևոսյան'!H284+'Լ. Սեփխանյան'!H284+'Ա. Պողոսյան'!H284+Ա.Շիրոյան!H284+Վ.Սուղյան!H284+Բ.Մուրադյան!H284)</f>
        <v>0</v>
      </c>
      <c r="I284" s="27">
        <f>SUM('Մ. Հարությունյան'!I284+'Տ. Թադևոսյան'!I284+'Լ. Սեփխանյան'!I284+'Ա. Պողոսյան'!I284+Ա.Շիրոյան!I284+Վ.Սուղյան!I284+Բ.Մուրադյան!I284)</f>
        <v>0</v>
      </c>
      <c r="J284" s="27">
        <f>SUM('Մ. Հարությունյան'!J284+'Տ. Թադևոսյան'!J284+'Լ. Սեփխանյան'!J284+'Ա. Պողոսյան'!J284+Ա.Շիրոյան!J284+Վ.Սուղյան!J284+Բ.Մուրադյան!J284)</f>
        <v>0</v>
      </c>
      <c r="K284" s="27">
        <f>SUM('Մ. Հարությունյան'!K284+'Տ. Թադևոսյան'!K284+'Լ. Սեփխանյան'!K284+'Ա. Պողոսյան'!K284+Ա.Շիրոյան!K284+Վ.Սուղյան!K284+Բ.Մուրադյան!K284)</f>
        <v>0</v>
      </c>
      <c r="L284" s="27">
        <f>SUM('Մ. Հարությունյան'!L284+'Տ. Թադևոսյան'!L284+'Լ. Սեփխանյան'!L284+'Ա. Պողոսյան'!L284+Ա.Շիրոյան!L284+Վ.Սուղյան!L284+Բ.Մուրադյան!L284)</f>
        <v>0</v>
      </c>
      <c r="M284" s="27">
        <f>SUM('Մ. Հարությունյան'!M284+'Տ. Թադևոսյան'!M284+'Լ. Սեփխանյան'!M284+'Ա. Պողոսյան'!M284+Ա.Շիրոյան!M284+Վ.Սուղյան!M284+Բ.Մուրադյան!M284)</f>
        <v>0</v>
      </c>
      <c r="N284" s="27">
        <f>SUM('Մ. Հարությունյան'!N284+'Տ. Թադևոսյան'!N284+'Լ. Սեփխանյան'!N284+'Ա. Պողոսյան'!N284+Ա.Շիրոյան!N284+Վ.Սուղյան!N284+Բ.Մուրադյան!N284)</f>
        <v>0</v>
      </c>
      <c r="O284" s="27">
        <f>SUM('Մ. Հարությունյան'!O284+'Տ. Թադևոսյան'!O284+'Լ. Սեփխանյան'!O284+'Ա. Պողոսյան'!O284+Ա.Շիրոյան!O284+Վ.Սուղյան!O284+Բ.Մուրադյան!O284)</f>
        <v>0</v>
      </c>
      <c r="P284" s="27">
        <f>SUM('Մ. Հարությունյան'!P284+'Տ. Թադևոսյան'!P284+'Լ. Սեփխանյան'!P284+'Ա. Պողոսյան'!P284+Ա.Շիրոյան!P284+Վ.Սուղյան!P284+Բ.Մուրադյան!P284)</f>
        <v>0</v>
      </c>
      <c r="Q284" s="27">
        <f>SUM('Մ. Հարությունյան'!Q284+'Տ. Թադևոսյան'!Q284+'Լ. Սեփխանյան'!Q284+'Ա. Պողոսյան'!Q284+Ա.Շիրոյան!Q284+Վ.Սուղյան!Q284+Բ.Մուրադյան!Q284)</f>
        <v>0</v>
      </c>
      <c r="R284" s="27">
        <f>SUM('Մ. Հարությունյան'!R284+'Տ. Թադևոսյան'!R284+'Լ. Սեփխանյան'!R284+'Ա. Պողոսյան'!R284+Ա.Շիրոյան!R284+Վ.Սուղյան!R284+Բ.Մուրադյան!R284)</f>
        <v>0</v>
      </c>
      <c r="S284" s="27">
        <f>SUM('Մ. Հարությունյան'!S284+'Տ. Թադևոսյան'!S284+'Լ. Սեփխանյան'!S284+'Ա. Պողոսյան'!S284+Ա.Շիրոյան!S284+Վ.Սուղյան!S284+Բ.Մուրադյան!S284)</f>
        <v>0</v>
      </c>
      <c r="T284" s="27">
        <f>SUM('Մ. Հարությունյան'!T284+'Տ. Թադևոսյան'!T284+'Լ. Սեփխանյան'!T284+'Ա. Պողոսյան'!T284+Ա.Շիրոյան!T284+Վ.Սուղյան!T284+Բ.Մուրադյան!T284)</f>
        <v>0</v>
      </c>
      <c r="U284" s="27">
        <f>SUM('Մ. Հարությունյան'!U284+'Տ. Թադևոսյան'!U284+'Լ. Սեփխանյան'!U284+'Ա. Պողոսյան'!U284+Ա.Շիրոյան!U284+Վ.Սուղյան!U284+Բ.Մուրադյան!U284)</f>
        <v>0</v>
      </c>
      <c r="V284" s="27">
        <f>SUM('Մ. Հարությունյան'!V284+'Տ. Թադևոսյան'!V284+'Լ. Սեփխանյան'!V284+'Ա. Պողոսյան'!V284+Ա.Շիրոյան!V284+Վ.Սուղյան!V284+Բ.Մուրադյան!V284)</f>
        <v>0</v>
      </c>
      <c r="W284" s="27">
        <f>SUM('Մ. Հարությունյան'!W284+'Տ. Թադևոսյան'!W284+'Լ. Սեփխանյան'!W284+'Ա. Պողոսյան'!W284+Ա.Շիրոյան!W284+Վ.Սուղյան!W284+Բ.Մուրադյան!W284)</f>
        <v>0</v>
      </c>
      <c r="X284" s="27">
        <f>SUM('Մ. Հարությունյան'!X284+'Տ. Թադևոսյան'!X284+'Լ. Սեփխանյան'!X284+'Ա. Պողոսյան'!X284+Ա.Շիրոյան!X284+Վ.Սուղյան!X284+Բ.Մուրադյան!X284)</f>
        <v>0</v>
      </c>
      <c r="Y284" s="27">
        <f>SUM('Մ. Հարությունյան'!Y284+'Տ. Թադևոսյան'!Y284+'Լ. Սեփխանյան'!Y284+'Ա. Պողոսյան'!Y284+Ա.Շիրոյան!Y284+Վ.Սուղյան!Y284+Բ.Մուրադյան!Y284)</f>
        <v>0</v>
      </c>
      <c r="Z284" s="27">
        <f>SUM('Մ. Հարությունյան'!Z284+'Տ. Թադևոսյան'!Z284+'Լ. Սեփխանյան'!Z284+'Ա. Պողոսյան'!Z284+Ա.Շիրոյան!Z284+Վ.Սուղյան!Z284+Բ.Մուրադյան!Z284)</f>
        <v>0</v>
      </c>
      <c r="AA284" s="27">
        <f>SUM('Մ. Հարությունյան'!AA284+'Տ. Թադևոսյան'!AA284+'Լ. Սեփխանյան'!AA284+'Ա. Պողոսյան'!AA284+Ա.Շիրոյան!AA284+Վ.Սուղյան!AA284+Բ.Մուրադյան!AA284)</f>
        <v>0</v>
      </c>
      <c r="AB284" s="27">
        <f>SUM('Մ. Հարությունյան'!AB284+'Տ. Թադևոսյան'!AB284+'Լ. Սեփխանյան'!AB284+'Ա. Պողոսյան'!AB284+Ա.Շիրոյան!AB284+Վ.Սուղյան!AB284+Բ.Մուրադյան!AB284)</f>
        <v>0</v>
      </c>
      <c r="AC284" s="27">
        <f>SUM('Մ. Հարությունյան'!AC284+'Տ. Թադևոսյան'!AC284+'Լ. Սեփխանյան'!AC284+'Ա. Պողոսյան'!AC284+Ա.Շիրոյան!AC284+Վ.Սուղյան!AC284+Բ.Մուրադյան!AC284)</f>
        <v>0</v>
      </c>
      <c r="AD284" s="27">
        <f>SUM('Մ. Հարությունյան'!AD284+'Տ. Թադևոսյան'!AD284+'Լ. Սեփխանյան'!AD284+'Ա. Պողոսյան'!AD284+Ա.Շիրոյան!AD284+Վ.Սուղյան!AD284+Բ.Մուրադյան!AD284)</f>
        <v>0</v>
      </c>
      <c r="AE284" s="27">
        <f>SUM('Մ. Հարությունյան'!AE284+'Տ. Թադևոսյան'!AE284+'Լ. Սեփխանյան'!AE284+'Ա. Պողոսյան'!AE284+Ա.Շիրոյան!AE284+Վ.Սուղյան!AE284+Բ.Մուրադյան!AE284)</f>
        <v>0</v>
      </c>
      <c r="AF284" s="27">
        <f>SUM('Մ. Հարությունյան'!AF284+'Տ. Թադևոսյան'!AF284+'Լ. Սեփխանյան'!AF284+'Ա. Պողոսյան'!AF284+Ա.Շիրոյան!AF284+Վ.Սուղյան!AF284+Բ.Մուրադյան!AF284)</f>
        <v>0</v>
      </c>
      <c r="AG284" s="27">
        <f>SUM('Մ. Հարությունյան'!AG284+'Տ. Թադևոսյան'!AG284+'Լ. Սեփխանյան'!AG284+'Ա. Պողոսյան'!AG284+Ա.Շիրոյան!AG284+Վ.Սուղյան!AG284+Բ.Մուրադյան!AG284)</f>
        <v>0</v>
      </c>
      <c r="AH284" s="27">
        <f>SUM('Մ. Հարությունյան'!AH284+'Տ. Թադևոսյան'!AH284+'Լ. Սեփխանյան'!AH284+'Ա. Պողոսյան'!AH284+Ա.Շիրոյան!AH284+Վ.Սուղյան!AH284+Բ.Մուրադյան!AH284)</f>
        <v>0</v>
      </c>
      <c r="AI284" s="27">
        <f>SUM('Մ. Հարությունյան'!AI284+'Տ. Թադևոսյան'!AI284+'Լ. Սեփխանյան'!AI284+'Ա. Պողոսյան'!AI284+Ա.Շիրոյան!AI284+Վ.Սուղյան!AI284+Բ.Մուրադյան!AI284)</f>
        <v>0</v>
      </c>
      <c r="AJ284" s="27">
        <f>SUM('Մ. Հարությունյան'!AJ284+'Տ. Թադևոսյան'!AJ284+'Լ. Սեփխանյան'!AJ284+'Ա. Պողոսյան'!AJ284+Ա.Շիրոյան!AJ284+Վ.Սուղյան!AJ284+Բ.Մուրադյան!AJ284)</f>
        <v>0</v>
      </c>
      <c r="AK284" s="27">
        <f>SUM('Մ. Հարությունյան'!AK284+'Տ. Թադևոսյան'!AK284+'Լ. Սեփխանյան'!AK284+'Ա. Պողոսյան'!AK284+Ա.Շիրոյան!AK284+Վ.Սուղյան!AK284+Բ.Մուրադյան!AK284)</f>
        <v>0</v>
      </c>
      <c r="AL284" s="27">
        <f>SUM('Մ. Հարությունյան'!AL284+'Տ. Թադևոսյան'!AL284+'Լ. Սեփխանյան'!AL284+'Ա. Պողոսյան'!AL284+Ա.Շիրոյան!AL284+Վ.Սուղյան!AL284+Բ.Մուրադյան!AL284)</f>
        <v>0</v>
      </c>
      <c r="AM284" s="27">
        <f>SUM('Մ. Հարությունյան'!AM284+'Տ. Թադևոսյան'!AM284+'Լ. Սեփխանյան'!AM284+'Ա. Պողոսյան'!AM284+Ա.Շիրոյան!AM284+Վ.Սուղյան!AM284+Բ.Մուրադյան!AM284)</f>
        <v>0</v>
      </c>
      <c r="AN284" s="27">
        <f>SUM('Մ. Հարությունյան'!AN284+'Տ. Թադևոսյան'!AN284+'Լ. Սեփխանյան'!AN284+'Ա. Պողոսյան'!AN284+Ա.Շիրոյան!AN284+Վ.Սուղյան!AN284+Բ.Մուրադյան!AN284)</f>
        <v>0</v>
      </c>
      <c r="AO284" s="27">
        <f>SUM('Մ. Հարությունյան'!AO284+'Տ. Թադևոսյան'!AO284+'Լ. Սեփխանյան'!AO284+'Ա. Պողոսյան'!AO284+Ա.Շիրոյան!AO284+Վ.Սուղյան!AO284+Բ.Մուրադյան!AO284)</f>
        <v>0</v>
      </c>
    </row>
    <row r="285" spans="1:41" ht="69.75" customHeight="1" x14ac:dyDescent="0.45">
      <c r="A285" s="14">
        <v>18.27</v>
      </c>
      <c r="B285" s="15" t="s">
        <v>315</v>
      </c>
      <c r="C285" s="16">
        <v>392</v>
      </c>
      <c r="D285" s="27">
        <f>SUM('Մ. Հարությունյան'!D285+'Տ. Թադևոսյան'!D285+'Լ. Սեփխանյան'!D285+'Ա. Պողոսյան'!D285+Ա.Շիրոյան!D285+Վ.Սուղյան!D285+Բ.Մուրադյան!D285)</f>
        <v>0</v>
      </c>
      <c r="E285" s="27">
        <f>SUM('Մ. Հարությունյան'!E285+'Տ. Թադևոսյան'!E285+'Լ. Սեփխանյան'!E285+'Ա. Պողոսյան'!E285+Ա.Շիրոյան!E285+Վ.Սուղյան!E285+Բ.Մուրադյան!E285)</f>
        <v>0</v>
      </c>
      <c r="F285" s="27">
        <f>SUM('Մ. Հարությունյան'!F285+'Տ. Թադևոսյան'!F285+'Լ. Սեփխանյան'!F285+'Ա. Պողոսյան'!F285+Ա.Շիրոյան!F285+Վ.Սուղյան!F285+Բ.Մուրադյան!F285)</f>
        <v>0</v>
      </c>
      <c r="G285" s="27">
        <f>SUM('Մ. Հարությունյան'!G285+'Տ. Թադևոսյան'!G285+'Լ. Սեփխանյան'!G285+'Ա. Պողոսյան'!G285+Ա.Շիրոյան!G285+Վ.Սուղյան!G285+Բ.Մուրադյան!G285)</f>
        <v>0</v>
      </c>
      <c r="H285" s="27">
        <f>SUM('Մ. Հարությունյան'!H285+'Տ. Թադևոսյան'!H285+'Լ. Սեփխանյան'!H285+'Ա. Պողոսյան'!H285+Ա.Շիրոյան!H285+Վ.Սուղյան!H285+Բ.Մուրադյան!H285)</f>
        <v>0</v>
      </c>
      <c r="I285" s="27">
        <f>SUM('Մ. Հարությունյան'!I285+'Տ. Թադևոսյան'!I285+'Լ. Սեփխանյան'!I285+'Ա. Պողոսյան'!I285+Ա.Շիրոյան!I285+Վ.Սուղյան!I285+Բ.Մուրադյան!I285)</f>
        <v>0</v>
      </c>
      <c r="J285" s="27">
        <f>SUM('Մ. Հարությունյան'!J285+'Տ. Թադևոսյան'!J285+'Լ. Սեփխանյան'!J285+'Ա. Պողոսյան'!J285+Ա.Շիրոյան!J285+Վ.Սուղյան!J285+Բ.Մուրադյան!J285)</f>
        <v>0</v>
      </c>
      <c r="K285" s="27">
        <f>SUM('Մ. Հարությունյան'!K285+'Տ. Թադևոսյան'!K285+'Լ. Սեփխանյան'!K285+'Ա. Պողոսյան'!K285+Ա.Շիրոյան!K285+Վ.Սուղյան!K285+Բ.Մուրադյան!K285)</f>
        <v>0</v>
      </c>
      <c r="L285" s="27">
        <f>SUM('Մ. Հարությունյան'!L285+'Տ. Թադևոսյան'!L285+'Լ. Սեփխանյան'!L285+'Ա. Պողոսյան'!L285+Ա.Շիրոյան!L285+Վ.Սուղյան!L285+Բ.Մուրադյան!L285)</f>
        <v>0</v>
      </c>
      <c r="M285" s="27">
        <f>SUM('Մ. Հարությունյան'!M285+'Տ. Թադևոսյան'!M285+'Լ. Սեփխանյան'!M285+'Ա. Պողոսյան'!M285+Ա.Շիրոյան!M285+Վ.Սուղյան!M285+Բ.Մուրադյան!M285)</f>
        <v>0</v>
      </c>
      <c r="N285" s="27">
        <f>SUM('Մ. Հարությունյան'!N285+'Տ. Թադևոսյան'!N285+'Լ. Սեփխանյան'!N285+'Ա. Պողոսյան'!N285+Ա.Շիրոյան!N285+Վ.Սուղյան!N285+Բ.Մուրադյան!N285)</f>
        <v>0</v>
      </c>
      <c r="O285" s="27">
        <f>SUM('Մ. Հարությունյան'!O285+'Տ. Թադևոսյան'!O285+'Լ. Սեփխանյան'!O285+'Ա. Պողոսյան'!O285+Ա.Շիրոյան!O285+Վ.Սուղյան!O285+Բ.Մուրադյան!O285)</f>
        <v>0</v>
      </c>
      <c r="P285" s="27">
        <f>SUM('Մ. Հարությունյան'!P285+'Տ. Թադևոսյան'!P285+'Լ. Սեփխանյան'!P285+'Ա. Պողոսյան'!P285+Ա.Շիրոյան!P285+Վ.Սուղյան!P285+Բ.Մուրադյան!P285)</f>
        <v>0</v>
      </c>
      <c r="Q285" s="27">
        <f>SUM('Մ. Հարությունյան'!Q285+'Տ. Թադևոսյան'!Q285+'Լ. Սեփխանյան'!Q285+'Ա. Պողոսյան'!Q285+Ա.Շիրոյան!Q285+Վ.Սուղյան!Q285+Բ.Մուրադյան!Q285)</f>
        <v>0</v>
      </c>
      <c r="R285" s="27">
        <f>SUM('Մ. Հարությունյան'!R285+'Տ. Թադևոսյան'!R285+'Լ. Սեփխանյան'!R285+'Ա. Պողոսյան'!R285+Ա.Շիրոյան!R285+Վ.Սուղյան!R285+Բ.Մուրադյան!R285)</f>
        <v>0</v>
      </c>
      <c r="S285" s="27">
        <f>SUM('Մ. Հարությունյան'!S285+'Տ. Թադևոսյան'!S285+'Լ. Սեփխանյան'!S285+'Ա. Պողոսյան'!S285+Ա.Շիրոյան!S285+Վ.Սուղյան!S285+Բ.Մուրադյան!S285)</f>
        <v>0</v>
      </c>
      <c r="T285" s="27">
        <f>SUM('Մ. Հարությունյան'!T285+'Տ. Թադևոսյան'!T285+'Լ. Սեփխանյան'!T285+'Ա. Պողոսյան'!T285+Ա.Շիրոյան!T285+Վ.Սուղյան!T285+Բ.Մուրադյան!T285)</f>
        <v>0</v>
      </c>
      <c r="U285" s="27">
        <f>SUM('Մ. Հարությունյան'!U285+'Տ. Թադևոսյան'!U285+'Լ. Սեփխանյան'!U285+'Ա. Պողոսյան'!U285+Ա.Շիրոյան!U285+Վ.Սուղյան!U285+Բ.Մուրադյան!U285)</f>
        <v>0</v>
      </c>
      <c r="V285" s="27">
        <f>SUM('Մ. Հարությունյան'!V285+'Տ. Թադևոսյան'!V285+'Լ. Սեփխանյան'!V285+'Ա. Պողոսյան'!V285+Ա.Շիրոյան!V285+Վ.Սուղյան!V285+Բ.Մուրադյան!V285)</f>
        <v>0</v>
      </c>
      <c r="W285" s="27">
        <f>SUM('Մ. Հարությունյան'!W285+'Տ. Թադևոսյան'!W285+'Լ. Սեփխանյան'!W285+'Ա. Պողոսյան'!W285+Ա.Շիրոյան!W285+Վ.Սուղյան!W285+Բ.Մուրադյան!W285)</f>
        <v>0</v>
      </c>
      <c r="X285" s="27">
        <f>SUM('Մ. Հարությունյան'!X285+'Տ. Թադևոսյան'!X285+'Լ. Սեփխանյան'!X285+'Ա. Պողոսյան'!X285+Ա.Շիրոյան!X285+Վ.Սուղյան!X285+Բ.Մուրադյան!X285)</f>
        <v>0</v>
      </c>
      <c r="Y285" s="27">
        <f>SUM('Մ. Հարությունյան'!Y285+'Տ. Թադևոսյան'!Y285+'Լ. Սեփխանյան'!Y285+'Ա. Պողոսյան'!Y285+Ա.Շիրոյան!Y285+Վ.Սուղյան!Y285+Բ.Մուրադյան!Y285)</f>
        <v>0</v>
      </c>
      <c r="Z285" s="27">
        <f>SUM('Մ. Հարությունյան'!Z285+'Տ. Թադևոսյան'!Z285+'Լ. Սեփխանյան'!Z285+'Ա. Պողոսյան'!Z285+Ա.Շիրոյան!Z285+Վ.Սուղյան!Z285+Բ.Մուրադյան!Z285)</f>
        <v>0</v>
      </c>
      <c r="AA285" s="27">
        <f>SUM('Մ. Հարությունյան'!AA285+'Տ. Թադևոսյան'!AA285+'Լ. Սեփխանյան'!AA285+'Ա. Պողոսյան'!AA285+Ա.Շիրոյան!AA285+Վ.Սուղյան!AA285+Բ.Մուրադյան!AA285)</f>
        <v>0</v>
      </c>
      <c r="AB285" s="27">
        <f>SUM('Մ. Հարությունյան'!AB285+'Տ. Թադևոսյան'!AB285+'Լ. Սեփխանյան'!AB285+'Ա. Պողոսյան'!AB285+Ա.Շիրոյան!AB285+Վ.Սուղյան!AB285+Բ.Մուրադյան!AB285)</f>
        <v>0</v>
      </c>
      <c r="AC285" s="27">
        <f>SUM('Մ. Հարությունյան'!AC285+'Տ. Թադևոսյան'!AC285+'Լ. Սեփխանյան'!AC285+'Ա. Պողոսյան'!AC285+Ա.Շիրոյան!AC285+Վ.Սուղյան!AC285+Բ.Մուրադյան!AC285)</f>
        <v>0</v>
      </c>
      <c r="AD285" s="27">
        <f>SUM('Մ. Հարությունյան'!AD285+'Տ. Թադևոսյան'!AD285+'Լ. Սեփխանյան'!AD285+'Ա. Պողոսյան'!AD285+Ա.Շիրոյան!AD285+Վ.Սուղյան!AD285+Բ.Մուրադյան!AD285)</f>
        <v>0</v>
      </c>
      <c r="AE285" s="27">
        <f>SUM('Մ. Հարությունյան'!AE285+'Տ. Թադևոսյան'!AE285+'Լ. Սեփխանյան'!AE285+'Ա. Պողոսյան'!AE285+Ա.Շիրոյան!AE285+Վ.Սուղյան!AE285+Բ.Մուրադյան!AE285)</f>
        <v>0</v>
      </c>
      <c r="AF285" s="27">
        <f>SUM('Մ. Հարությունյան'!AF285+'Տ. Թադևոսյան'!AF285+'Լ. Սեփխանյան'!AF285+'Ա. Պողոսյան'!AF285+Ա.Շիրոյան!AF285+Վ.Սուղյան!AF285+Բ.Մուրադյան!AF285)</f>
        <v>0</v>
      </c>
      <c r="AG285" s="27">
        <f>SUM('Մ. Հարությունյան'!AG285+'Տ. Թադևոսյան'!AG285+'Լ. Սեփխանյան'!AG285+'Ա. Պողոսյան'!AG285+Ա.Շիրոյան!AG285+Վ.Սուղյան!AG285+Բ.Մուրադյան!AG285)</f>
        <v>0</v>
      </c>
      <c r="AH285" s="27">
        <f>SUM('Մ. Հարությունյան'!AH285+'Տ. Թադևոսյան'!AH285+'Լ. Սեփխանյան'!AH285+'Ա. Պողոսյան'!AH285+Ա.Շիրոյան!AH285+Վ.Սուղյան!AH285+Բ.Մուրադյան!AH285)</f>
        <v>0</v>
      </c>
      <c r="AI285" s="27">
        <f>SUM('Մ. Հարությունյան'!AI285+'Տ. Թադևոսյան'!AI285+'Լ. Սեփխանյան'!AI285+'Ա. Պողոսյան'!AI285+Ա.Շիրոյան!AI285+Վ.Սուղյան!AI285+Բ.Մուրադյան!AI285)</f>
        <v>0</v>
      </c>
      <c r="AJ285" s="27">
        <f>SUM('Մ. Հարությունյան'!AJ285+'Տ. Թադևոսյան'!AJ285+'Լ. Սեփխանյան'!AJ285+'Ա. Պողոսյան'!AJ285+Ա.Շիրոյան!AJ285+Վ.Սուղյան!AJ285+Բ.Մուրադյան!AJ285)</f>
        <v>0</v>
      </c>
      <c r="AK285" s="27">
        <f>SUM('Մ. Հարությունյան'!AK285+'Տ. Թադևոսյան'!AK285+'Լ. Սեփխանյան'!AK285+'Ա. Պողոսյան'!AK285+Ա.Շիրոյան!AK285+Վ.Սուղյան!AK285+Բ.Մուրադյան!AK285)</f>
        <v>0</v>
      </c>
      <c r="AL285" s="27">
        <f>SUM('Մ. Հարությունյան'!AL285+'Տ. Թադևոսյան'!AL285+'Լ. Սեփխանյան'!AL285+'Ա. Պողոսյան'!AL285+Ա.Շիրոյան!AL285+Վ.Սուղյան!AL285+Բ.Մուրադյան!AL285)</f>
        <v>0</v>
      </c>
      <c r="AM285" s="27">
        <f>SUM('Մ. Հարությունյան'!AM285+'Տ. Թադևոսյան'!AM285+'Լ. Սեփխանյան'!AM285+'Ա. Պողոսյան'!AM285+Ա.Շիրոյան!AM285+Վ.Սուղյան!AM285+Բ.Մուրադյան!AM285)</f>
        <v>0</v>
      </c>
      <c r="AN285" s="27">
        <f>SUM('Մ. Հարությունյան'!AN285+'Տ. Թադևոսյան'!AN285+'Լ. Սեփխանյան'!AN285+'Ա. Պողոսյան'!AN285+Ա.Շիրոյան!AN285+Վ.Սուղյան!AN285+Բ.Մուրադյան!AN285)</f>
        <v>0</v>
      </c>
      <c r="AO285" s="27">
        <f>SUM('Մ. Հարությունյան'!AO285+'Տ. Թադևոսյան'!AO285+'Լ. Սեփխանյան'!AO285+'Ա. Պողոսյան'!AO285+Ա.Շիրոյան!AO285+Վ.Սուղյան!AO285+Բ.Մուրադյան!AO285)</f>
        <v>0</v>
      </c>
    </row>
    <row r="286" spans="1:41" ht="69.75" customHeight="1" x14ac:dyDescent="0.3">
      <c r="A286" s="12">
        <v>19</v>
      </c>
      <c r="B286" s="13" t="s">
        <v>316</v>
      </c>
      <c r="C286" s="16"/>
      <c r="D286" s="27">
        <f>SUM('Մ. Հարությունյան'!D286+'Տ. Թադևոսյան'!D286+'Լ. Սեփխանյան'!D286+'Ա. Պողոսյան'!D286+Ա.Շիրոյան!D286+Վ.Սուղյան!D286+Բ.Մուրադյան!D286)</f>
        <v>14</v>
      </c>
      <c r="E286" s="27">
        <f>SUM('Մ. Հարությունյան'!E286+'Տ. Թադևոսյան'!E286+'Լ. Սեփխանյան'!E286+'Ա. Պողոսյան'!E286+Ա.Շիրոյան!E286+Վ.Սուղյան!E286+Բ.Մուրադյան!E286)</f>
        <v>0</v>
      </c>
      <c r="F286" s="27">
        <f>SUM('Մ. Հարությունյան'!F286+'Տ. Թադևոսյան'!F286+'Լ. Սեփխանյան'!F286+'Ա. Պողոսյան'!F286+Ա.Շիրոյան!F286+Վ.Սուղյան!F286+Բ.Մուրադյան!F286)</f>
        <v>32</v>
      </c>
      <c r="G286" s="27">
        <f>SUM('Մ. Հարությունյան'!G286+'Տ. Թադևոսյան'!G286+'Լ. Սեփխանյան'!G286+'Ա. Պողոսյան'!G286+Ա.Շիրոյան!G286+Վ.Սուղյան!G286+Բ.Մուրադյան!G286)</f>
        <v>1</v>
      </c>
      <c r="H286" s="27">
        <f>SUM('Մ. Հարությունյան'!H286+'Տ. Թադևոսյան'!H286+'Լ. Սեփխանյան'!H286+'Ա. Պողոսյան'!H286+Ա.Շիրոյան!H286+Վ.Սուղյան!H286+Բ.Մուրադյան!H286)</f>
        <v>0</v>
      </c>
      <c r="I286" s="27">
        <f>SUM('Մ. Հարությունյան'!I286+'Տ. Թադևոսյան'!I286+'Լ. Սեփխանյան'!I286+'Ա. Պողոսյան'!I286+Ա.Շիրոյան!I286+Վ.Սուղյան!I286+Բ.Մուրադյան!I286)</f>
        <v>0</v>
      </c>
      <c r="J286" s="27">
        <f>SUM('Մ. Հարությունյան'!J286+'Տ. Թադևոսյան'!J286+'Լ. Սեփխանյան'!J286+'Ա. Պողոսյան'!J286+Ա.Շիրոյան!J286+Վ.Սուղյան!J286+Բ.Մուրադյան!J286)</f>
        <v>0</v>
      </c>
      <c r="K286" s="27">
        <f>SUM('Մ. Հարությունյան'!K286+'Տ. Թադևոսյան'!K286+'Լ. Սեփխանյան'!K286+'Ա. Պողոսյան'!K286+Ա.Շիրոյան!K286+Վ.Սուղյան!K286+Բ.Մուրադյան!K286)</f>
        <v>6</v>
      </c>
      <c r="L286" s="27">
        <f>SUM('Մ. Հարությունյան'!L286+'Տ. Թադևոսյան'!L286+'Լ. Սեփխանյան'!L286+'Ա. Պողոսյան'!L286+Ա.Շիրոյան!L286+Վ.Սուղյան!L286+Բ.Մուրադյան!L286)</f>
        <v>23</v>
      </c>
      <c r="M286" s="27">
        <f>SUM('Մ. Հարությունյան'!M286+'Տ. Թադևոսյան'!M286+'Լ. Սեփխանյան'!M286+'Ա. Պողոսյան'!M286+Ա.Շիրոյան!M286+Վ.Սուղյան!M286+Բ.Մուրադյան!M286)</f>
        <v>0</v>
      </c>
      <c r="N286" s="27">
        <f>SUM('Մ. Հարությունյան'!N286+'Տ. Թադևոսյան'!N286+'Լ. Սեփխանյան'!N286+'Ա. Պողոսյան'!N286+Ա.Շիրոյան!N286+Վ.Սուղյան!N286+Բ.Մուրադյան!N286)</f>
        <v>0</v>
      </c>
      <c r="O286" s="27">
        <f>SUM('Մ. Հարությունյան'!O286+'Տ. Թադևոսյան'!O286+'Լ. Սեփխանյան'!O286+'Ա. Պողոսյան'!O286+Ա.Շիրոյան!O286+Վ.Սուղյան!O286+Բ.Մուրադյան!O286)</f>
        <v>23</v>
      </c>
      <c r="P286" s="27">
        <f>SUM('Մ. Հարությունյան'!P286+'Տ. Թադևոսյան'!P286+'Լ. Սեփխանյան'!P286+'Ա. Պողոսյան'!P286+Ա.Շիրոյան!P286+Վ.Սուղյան!P286+Բ.Մուրադյան!P286)</f>
        <v>0</v>
      </c>
      <c r="Q286" s="27">
        <f>SUM('Մ. Հարությունյան'!Q286+'Տ. Թադևոսյան'!Q286+'Լ. Սեփխանյան'!Q286+'Ա. Պողոսյան'!Q286+Ա.Շիրոյան!Q286+Վ.Սուղյան!Q286+Բ.Մուրադյան!Q286)</f>
        <v>9</v>
      </c>
      <c r="R286" s="27">
        <f>SUM('Մ. Հարությունյան'!R286+'Տ. Թադևոսյան'!R286+'Լ. Սեփխանյան'!R286+'Ա. Պողոսյան'!R286+Ա.Շիրոյան!R286+Վ.Սուղյան!R286+Բ.Մուրադյան!R286)</f>
        <v>9</v>
      </c>
      <c r="S286" s="27">
        <f>SUM('Մ. Հարությունյան'!S286+'Տ. Թադևոսյան'!S286+'Լ. Սեփխանյան'!S286+'Ա. Պողոսյան'!S286+Ա.Շիրոյան!S286+Վ.Սուղյան!S286+Բ.Մուրադյան!S286)</f>
        <v>0</v>
      </c>
      <c r="T286" s="27">
        <f>SUM('Մ. Հարությունյան'!T286+'Տ. Թադևոսյան'!T286+'Լ. Սեփխանյան'!T286+'Ա. Պողոսյան'!T286+Ա.Շիրոյան!T286+Վ.Սուղյան!T286+Բ.Մուրադյան!T286)</f>
        <v>1</v>
      </c>
      <c r="U286" s="27">
        <f>SUM('Մ. Հարությունյան'!U286+'Տ. Թադևոսյան'!U286+'Լ. Սեփխանյան'!U286+'Ա. Պողոսյան'!U286+Ա.Շիրոյան!U286+Վ.Սուղյան!U286+Բ.Մուրադյան!U286)</f>
        <v>0</v>
      </c>
      <c r="V286" s="27">
        <f>SUM('Մ. Հարությունյան'!V286+'Տ. Թադևոսյան'!V286+'Լ. Սեփխանյան'!V286+'Ա. Պողոսյան'!V286+Ա.Շիրոյան!V286+Վ.Սուղյան!V286+Բ.Մուրադյան!V286)</f>
        <v>21</v>
      </c>
      <c r="W286" s="27">
        <f>SUM('Մ. Հարությունյան'!W286+'Տ. Թադևոսյան'!W286+'Լ. Սեփխանյան'!W286+'Ա. Պողոսյան'!W286+Ա.Շիրոյան!W286+Վ.Սուղյան!W286+Բ.Մուրադյան!W286)</f>
        <v>0</v>
      </c>
      <c r="X286" s="27">
        <f>SUM('Մ. Հարությունյան'!X286+'Տ. Թադևոսյան'!X286+'Լ. Սեփխանյան'!X286+'Ա. Պողոսյան'!X286+Ա.Շիրոյան!X286+Վ.Սուղյան!X286+Բ.Մուրադյան!X286)</f>
        <v>1</v>
      </c>
      <c r="Y286" s="27">
        <f>SUM('Մ. Հարությունյան'!Y286+'Տ. Թադևոսյան'!Y286+'Լ. Սեփխանյան'!Y286+'Ա. Պողոսյան'!Y286+Ա.Շիրոյան!Y286+Վ.Սուղյան!Y286+Բ.Մուրադյան!Y286)</f>
        <v>4</v>
      </c>
      <c r="Z286" s="27">
        <f>SUM('Մ. Հարությունյան'!Z286+'Տ. Թադևոսյան'!Z286+'Լ. Սեփխանյան'!Z286+'Ա. Պողոսյան'!Z286+Ա.Շիրոյան!Z286+Վ.Սուղյան!Z286+Բ.Մուրադյան!Z286)</f>
        <v>0</v>
      </c>
      <c r="AA286" s="27">
        <f>SUM('Մ. Հարությունյան'!AA286+'Տ. Թադևոսյան'!AA286+'Լ. Սեփխանյան'!AA286+'Ա. Պողոսյան'!AA286+Ա.Շիրոյան!AA286+Վ.Սուղյան!AA286+Բ.Մուրադյան!AA286)</f>
        <v>6</v>
      </c>
      <c r="AB286" s="27">
        <f>SUM('Մ. Հարությունյան'!AB286+'Տ. Թադևոսյան'!AB286+'Լ. Սեփխանյան'!AB286+'Ա. Պողոսյան'!AB286+Ա.Շիրոյան!AB286+Վ.Սուղյան!AB286+Բ.Մուրադյան!AB286)</f>
        <v>11</v>
      </c>
      <c r="AC286" s="27">
        <f>SUM('Մ. Հարությունյան'!AC286+'Տ. Թադևոսյան'!AC286+'Լ. Սեփխանյան'!AC286+'Ա. Պողոսյան'!AC286+Ա.Շիրոյան!AC286+Վ.Սուղյան!AC286+Բ.Մուրադյան!AC286)</f>
        <v>0</v>
      </c>
      <c r="AD286" s="27">
        <f>SUM('Մ. Հարությունյան'!AD286+'Տ. Թադևոսյան'!AD286+'Լ. Սեփխանյան'!AD286+'Ա. Պողոսյան'!AD286+Ա.Շիրոյան!AD286+Վ.Սուղյան!AD286+Բ.Մուրադյան!AD286)</f>
        <v>0</v>
      </c>
      <c r="AE286" s="27">
        <f>SUM('Մ. Հարությունյան'!AE286+'Տ. Թադևոսյան'!AE286+'Լ. Սեփխանյան'!AE286+'Ա. Պողոսյան'!AE286+Ա.Շիրոյան!AE286+Վ.Սուղյան!AE286+Բ.Մուրադյան!AE286)</f>
        <v>0</v>
      </c>
      <c r="AF286" s="27">
        <f>SUM('Մ. Հարությունյան'!AF286+'Տ. Թադևոսյան'!AF286+'Լ. Սեփխանյան'!AF286+'Ա. Պողոսյան'!AF286+Ա.Շիրոյան!AF286+Վ.Սուղյան!AF286+Բ.Մուրադյան!AF286)</f>
        <v>0</v>
      </c>
      <c r="AG286" s="27">
        <f>SUM('Մ. Հարությունյան'!AG286+'Տ. Թադևոսյան'!AG286+'Լ. Սեփխանյան'!AG286+'Ա. Պողոսյան'!AG286+Ա.Շիրոյան!AG286+Վ.Սուղյան!AG286+Բ.Մուրադյան!AG286)</f>
        <v>0</v>
      </c>
      <c r="AH286" s="27">
        <f>SUM('Մ. Հարությունյան'!AH286+'Տ. Թադևոսյան'!AH286+'Լ. Սեփխանյան'!AH286+'Ա. Պողոսյան'!AH286+Ա.Շիրոյան!AH286+Վ.Սուղյան!AH286+Բ.Մուրադյան!AH286)</f>
        <v>46</v>
      </c>
      <c r="AI286" s="27">
        <f>SUM('Մ. Հարությունյան'!AI286+'Տ. Թադևոսյան'!AI286+'Լ. Սեփխանյան'!AI286+'Ա. Պողոսյան'!AI286+Ա.Շիրոյան!AI286+Վ.Սուղյան!AI286+Բ.Մուրադյան!AI286)</f>
        <v>46</v>
      </c>
      <c r="AJ286" s="27">
        <f>SUM('Մ. Հարությունյան'!AJ286+'Տ. Թադևոսյան'!AJ286+'Լ. Սեփխանյան'!AJ286+'Ա. Պողոսյան'!AJ286+Ա.Շիրոյան!AJ286+Վ.Սուղյան!AJ286+Բ.Մուրադյան!AJ286)</f>
        <v>23</v>
      </c>
      <c r="AK286" s="27">
        <f>SUM('Մ. Հարությունյան'!AK286+'Տ. Թադևոսյան'!AK286+'Լ. Սեփխանյան'!AK286+'Ա. Պողոսյան'!AK286+Ա.Շիրոյան!AK286+Վ.Սուղյան!AK286+Բ.Մուրադյան!AK286)</f>
        <v>23</v>
      </c>
      <c r="AL286" s="27">
        <f>SUM('Մ. Հարությունյան'!AL286+'Տ. Թադևոսյան'!AL286+'Լ. Սեփխանյան'!AL286+'Ա. Պողոսյան'!AL286+Ա.Շիրոյան!AL286+Վ.Սուղյան!AL286+Բ.Մուրադյան!AL286)</f>
        <v>11</v>
      </c>
      <c r="AM286" s="27">
        <f>SUM('Մ. Հարությունյան'!AM286+'Տ. Թադևոսյան'!AM286+'Լ. Սեփխանյան'!AM286+'Ա. Պողոսյան'!AM286+Ա.Շիրոյան!AM286+Վ.Սուղյան!AM286+Բ.Մուրադյան!AM286)</f>
        <v>11</v>
      </c>
      <c r="AN286" s="27">
        <f>SUM('Մ. Հարությունյան'!AN286+'Տ. Թադևոսյան'!AN286+'Լ. Սեփխանյան'!AN286+'Ա. Պողոսյան'!AN286+Ա.Շիրոյան!AN286+Վ.Սուղյան!AN286+Բ.Մուրադյան!AN286)</f>
        <v>0</v>
      </c>
      <c r="AO286" s="27">
        <f>SUM('Մ. Հարությունյան'!AO286+'Տ. Թադևոսյան'!AO286+'Լ. Սեփխանյան'!AO286+'Ա. Պողոսյան'!AO286+Ա.Շիրոյան!AO286+Վ.Սուղյան!AO286+Բ.Մուրադյան!AO286)</f>
        <v>0</v>
      </c>
    </row>
    <row r="287" spans="1:41" ht="69.75" customHeight="1" x14ac:dyDescent="0.45">
      <c r="A287" s="14">
        <v>19.100000000000001</v>
      </c>
      <c r="B287" s="15" t="s">
        <v>317</v>
      </c>
      <c r="C287" s="16">
        <v>393</v>
      </c>
      <c r="D287" s="27">
        <f>SUM('Մ. Հարությունյան'!D287+'Տ. Թադևոսյան'!D287+'Լ. Սեփխանյան'!D287+'Ա. Պողոսյան'!D287+Ա.Շիրոյան!D287+Վ.Սուղյան!D287+Բ.Մուրադյան!D287)</f>
        <v>9</v>
      </c>
      <c r="E287" s="27">
        <f>SUM('Մ. Հարությունյան'!E287+'Տ. Թադևոսյան'!E287+'Լ. Սեփխանյան'!E287+'Ա. Պողոսյան'!E287+Ա.Շիրոյան!E287+Վ.Սուղյան!E287+Բ.Մուրադյան!E287)</f>
        <v>0</v>
      </c>
      <c r="F287" s="27">
        <f>SUM('Մ. Հարությունյան'!F287+'Տ. Թադևոսյան'!F287+'Լ. Սեփխանյան'!F287+'Ա. Պողոսյան'!F287+Ա.Շիրոյան!F287+Վ.Սուղյան!F287+Բ.Մուրադյան!F287)</f>
        <v>6</v>
      </c>
      <c r="G287" s="27">
        <f>SUM('Մ. Հարությունյան'!G287+'Տ. Թադևոսյան'!G287+'Լ. Սեփխանյան'!G287+'Ա. Պողոսյան'!G287+Ա.Շիրոյան!G287+Վ.Սուղյան!G287+Բ.Մուրադյան!G287)</f>
        <v>0</v>
      </c>
      <c r="H287" s="27">
        <f>SUM('Մ. Հարությունյան'!H287+'Տ. Թադևոսյան'!H287+'Լ. Սեփխանյան'!H287+'Ա. Պողոսյան'!H287+Ա.Շիրոյան!H287+Վ.Սուղյան!H287+Բ.Մուրադյան!H287)</f>
        <v>0</v>
      </c>
      <c r="I287" s="27">
        <f>SUM('Մ. Հարությունյան'!I287+'Տ. Թադևոսյան'!I287+'Լ. Սեփխանյան'!I287+'Ա. Պողոսյան'!I287+Ա.Շիրոյան!I287+Վ.Սուղյան!I287+Բ.Մուրադյան!I287)</f>
        <v>0</v>
      </c>
      <c r="J287" s="27">
        <f>SUM('Մ. Հարությունյան'!J287+'Տ. Թադևոսյան'!J287+'Լ. Սեփխանյան'!J287+'Ա. Պողոսյան'!J287+Ա.Շիրոյան!J287+Վ.Սուղյան!J287+Բ.Մուրադյան!J287)</f>
        <v>0</v>
      </c>
      <c r="K287" s="27">
        <f>SUM('Մ. Հարությունյան'!K287+'Տ. Թադևոսյան'!K287+'Լ. Սեփխանյան'!K287+'Ա. Պողոսյան'!K287+Ա.Շիրոյան!K287+Վ.Սուղյան!K287+Բ.Մուրադյան!K287)</f>
        <v>3</v>
      </c>
      <c r="L287" s="27">
        <f>SUM('Մ. Հարությունյան'!L287+'Տ. Թադևոսյան'!L287+'Լ. Սեփխանյան'!L287+'Ա. Պողոսյան'!L287+Ա.Շիրոյան!L287+Վ.Սուղյան!L287+Բ.Մուրադյան!L287)</f>
        <v>5</v>
      </c>
      <c r="M287" s="27">
        <f>SUM('Մ. Հարությունյան'!M287+'Տ. Թադևոսյան'!M287+'Լ. Սեփխանյան'!M287+'Ա. Պողոսյան'!M287+Ա.Շիրոյան!M287+Վ.Սուղյան!M287+Բ.Մուրադյան!M287)</f>
        <v>0</v>
      </c>
      <c r="N287" s="27">
        <f>SUM('Մ. Հարությունյան'!N287+'Տ. Թադևոսյան'!N287+'Լ. Սեփխանյան'!N287+'Ա. Պողոսյան'!N287+Ա.Շիրոյան!N287+Վ.Սուղյան!N287+Բ.Մուրադյան!N287)</f>
        <v>0</v>
      </c>
      <c r="O287" s="27">
        <f>SUM('Մ. Հարությունյան'!O287+'Տ. Թադևոսյան'!O287+'Լ. Սեփխանյան'!O287+'Ա. Պողոսյան'!O287+Ա.Շիրոյան!O287+Վ.Սուղյան!O287+Բ.Մուրադյան!O287)</f>
        <v>5</v>
      </c>
      <c r="P287" s="27">
        <f>SUM('Մ. Հարությունյան'!P287+'Տ. Թադևոսյան'!P287+'Լ. Սեփխանյան'!P287+'Ա. Պողոսյան'!P287+Ա.Շիրոյան!P287+Վ.Սուղյան!P287+Բ.Մուրադյան!P287)</f>
        <v>0</v>
      </c>
      <c r="Q287" s="27">
        <f>SUM('Մ. Հարությունյան'!Q287+'Տ. Թադևոսյան'!Q287+'Լ. Սեփխանյան'!Q287+'Ա. Պողոսյան'!Q287+Ա.Շիրոյան!Q287+Վ.Սուղյան!Q287+Բ.Մուրադյան!Q287)</f>
        <v>0</v>
      </c>
      <c r="R287" s="27">
        <f>SUM('Մ. Հարությունյան'!R287+'Տ. Թադևոսյան'!R287+'Լ. Սեփխանյան'!R287+'Ա. Պողոսյան'!R287+Ա.Շիրոյան!R287+Վ.Սուղյան!R287+Բ.Մուրադյան!R287)</f>
        <v>0</v>
      </c>
      <c r="S287" s="27">
        <f>SUM('Մ. Հարությունյան'!S287+'Տ. Թադևոսյան'!S287+'Լ. Սեփխանյան'!S287+'Ա. Պողոսյան'!S287+Ա.Շիրոյան!S287+Վ.Սուղյան!S287+Բ.Մուրադյան!S287)</f>
        <v>0</v>
      </c>
      <c r="T287" s="27">
        <f>SUM('Մ. Հարությունյան'!T287+'Տ. Թադևոսյան'!T287+'Լ. Սեփխանյան'!T287+'Ա. Պողոսյան'!T287+Ա.Շիրոյան!T287+Վ.Սուղյան!T287+Բ.Մուրադյան!T287)</f>
        <v>0</v>
      </c>
      <c r="U287" s="27">
        <f>SUM('Մ. Հարությունյան'!U287+'Տ. Թադևոսյան'!U287+'Լ. Սեփխանյան'!U287+'Ա. Պողոսյան'!U287+Ա.Շիրոյան!U287+Վ.Սուղյան!U287+Բ.Մուրադյան!U287)</f>
        <v>0</v>
      </c>
      <c r="V287" s="27">
        <f>SUM('Մ. Հարությունյան'!V287+'Տ. Թադևոսյան'!V287+'Լ. Սեփխանյան'!V287+'Ա. Պողոսյան'!V287+Ա.Շիրոյան!V287+Վ.Սուղյան!V287+Բ.Մուրադյան!V287)</f>
        <v>10</v>
      </c>
      <c r="W287" s="27">
        <f>SUM('Մ. Հարությունյան'!W287+'Տ. Թադևոսյան'!W287+'Լ. Սեփխանյան'!W287+'Ա. Պողոսյան'!W287+Ա.Շիրոյան!W287+Վ.Սուղյան!W287+Բ.Մուրադյան!W287)</f>
        <v>0</v>
      </c>
      <c r="X287" s="27">
        <f>SUM('Մ. Հարությունյան'!X287+'Տ. Թադևոսյան'!X287+'Լ. Սեփխանյան'!X287+'Ա. Պողոսյան'!X287+Ա.Շիրոյան!X287+Վ.Սուղյան!X287+Բ.Մուրադյան!X287)</f>
        <v>1</v>
      </c>
      <c r="Y287" s="27">
        <f>SUM('Մ. Հարությունյան'!Y287+'Տ. Թադևոսյան'!Y287+'Լ. Սեփխանյան'!Y287+'Ա. Պողոսյան'!Y287+Ա.Շիրոյան!Y287+Վ.Սուղյան!Y287+Բ.Մուրադյան!Y287)</f>
        <v>4</v>
      </c>
      <c r="Z287" s="27">
        <f>SUM('Մ. Հարությունյան'!Z287+'Տ. Թադևոսյան'!Z287+'Լ. Սեփխանյան'!Z287+'Ա. Պողոսյան'!Z287+Ա.Շիրոյան!Z287+Վ.Սուղյան!Z287+Բ.Մուրադյան!Z287)</f>
        <v>0</v>
      </c>
      <c r="AA287" s="27">
        <f>SUM('Մ. Հարությունյան'!AA287+'Տ. Թադևոսյան'!AA287+'Լ. Սեփխանյան'!AA287+'Ա. Պողոսյան'!AA287+Ա.Շիրոյան!AA287+Վ.Սուղյան!AA287+Բ.Մուրադյան!AA287)</f>
        <v>3</v>
      </c>
      <c r="AB287" s="27">
        <f>SUM('Մ. Հարությունյան'!AB287+'Տ. Թադևոսյան'!AB287+'Լ. Սեփխանյան'!AB287+'Ա. Պողոսյան'!AB287+Ա.Շիրոյան!AB287+Վ.Սուղյան!AB287+Բ.Մուրադյան!AB287)</f>
        <v>8</v>
      </c>
      <c r="AC287" s="27">
        <f>SUM('Մ. Հարությունյան'!AC287+'Տ. Թադևոսյան'!AC287+'Լ. Սեփխանյան'!AC287+'Ա. Պողոսյան'!AC287+Ա.Շիրոյան!AC287+Վ.Սուղյան!AC287+Բ.Մուրադյան!AC287)</f>
        <v>0</v>
      </c>
      <c r="AD287" s="27">
        <f>SUM('Մ. Հարությունյան'!AD287+'Տ. Թադևոսյան'!AD287+'Լ. Սեփխանյան'!AD287+'Ա. Պողոսյան'!AD287+Ա.Շիրոյան!AD287+Վ.Սուղյան!AD287+Բ.Մուրադյան!AD287)</f>
        <v>0</v>
      </c>
      <c r="AE287" s="27">
        <f>SUM('Մ. Հարությունյան'!AE287+'Տ. Թադևոսյան'!AE287+'Լ. Սեփխանյան'!AE287+'Ա. Պողոսյան'!AE287+Ա.Շիրոյան!AE287+Վ.Սուղյան!AE287+Բ.Մուրադյան!AE287)</f>
        <v>0</v>
      </c>
      <c r="AF287" s="27">
        <f>SUM('Մ. Հարությունյան'!AF287+'Տ. Թադևոսյան'!AF287+'Լ. Սեփխանյան'!AF287+'Ա. Պողոսյան'!AF287+Ա.Շիրոյան!AF287+Վ.Սուղյան!AF287+Բ.Մուրադյան!AF287)</f>
        <v>0</v>
      </c>
      <c r="AG287" s="27">
        <f>SUM('Մ. Հարությունյան'!AG287+'Տ. Թադևոսյան'!AG287+'Լ. Սեփխանյան'!AG287+'Ա. Պողոսյան'!AG287+Ա.Շիրոյան!AG287+Վ.Սուղյան!AG287+Բ.Մուրադյան!AG287)</f>
        <v>0</v>
      </c>
      <c r="AH287" s="27">
        <f>SUM('Մ. Հարությունյան'!AH287+'Տ. Թադևոսյան'!AH287+'Լ. Սեփխանյան'!AH287+'Ա. Պողոսյան'!AH287+Ա.Շիրոյան!AH287+Վ.Սուղյան!AH287+Բ.Մուրադյան!AH287)</f>
        <v>15</v>
      </c>
      <c r="AI287" s="27">
        <f>SUM('Մ. Հարությունյան'!AI287+'Տ. Թադևոսյան'!AI287+'Լ. Սեփխանյան'!AI287+'Ա. Պողոսյան'!AI287+Ա.Շիրոյան!AI287+Վ.Սուղյան!AI287+Բ.Մուրադյան!AI287)</f>
        <v>15</v>
      </c>
      <c r="AJ287" s="27">
        <f>SUM('Մ. Հարությունյան'!AJ287+'Տ. Թադևոսյան'!AJ287+'Լ. Սեփխանյան'!AJ287+'Ա. Պողոսյան'!AJ287+Ա.Շիրոյան!AJ287+Վ.Սուղյան!AJ287+Բ.Մուրադյան!AJ287)</f>
        <v>5</v>
      </c>
      <c r="AK287" s="27">
        <f>SUM('Մ. Հարությունյան'!AK287+'Տ. Թադևոսյան'!AK287+'Լ. Սեփխանյան'!AK287+'Ա. Պողոսյան'!AK287+Ա.Շիրոյան!AK287+Վ.Սուղյան!AK287+Բ.Մուրադյան!AK287)</f>
        <v>5</v>
      </c>
      <c r="AL287" s="27">
        <f>SUM('Մ. Հարությունյան'!AL287+'Տ. Թադևոսյան'!AL287+'Լ. Սեփխանյան'!AL287+'Ա. Պողոսյան'!AL287+Ա.Շիրոյան!AL287+Վ.Սուղյան!AL287+Բ.Մուրադյան!AL287)</f>
        <v>8</v>
      </c>
      <c r="AM287" s="27">
        <f>SUM('Մ. Հարությունյան'!AM287+'Տ. Թադևոսյան'!AM287+'Լ. Սեփխանյան'!AM287+'Ա. Պողոսյան'!AM287+Ա.Շիրոյան!AM287+Վ.Սուղյան!AM287+Բ.Մուրադյան!AM287)</f>
        <v>8</v>
      </c>
      <c r="AN287" s="27">
        <f>SUM('Մ. Հարությունյան'!AN287+'Տ. Թադևոսյան'!AN287+'Լ. Սեփխանյան'!AN287+'Ա. Պողոսյան'!AN287+Ա.Շիրոյան!AN287+Վ.Սուղյան!AN287+Բ.Մուրադյան!AN287)</f>
        <v>0</v>
      </c>
      <c r="AO287" s="27">
        <f>SUM('Մ. Հարությունյան'!AO287+'Տ. Թադևոսյան'!AO287+'Լ. Սեփխանյան'!AO287+'Ա. Պողոսյան'!AO287+Ա.Շիրոյան!AO287+Վ.Սուղյան!AO287+Բ.Մուրադյան!AO287)</f>
        <v>0</v>
      </c>
    </row>
    <row r="288" spans="1:41" ht="69.75" customHeight="1" x14ac:dyDescent="0.45">
      <c r="A288" s="14">
        <v>19.2</v>
      </c>
      <c r="B288" s="15" t="s">
        <v>318</v>
      </c>
      <c r="C288" s="16">
        <v>394</v>
      </c>
      <c r="D288" s="27">
        <f>SUM('Մ. Հարությունյան'!D288+'Տ. Թադևոսյան'!D288+'Լ. Սեփխանյան'!D288+'Ա. Պողոսյան'!D288+Ա.Շիրոյան!D288+Վ.Սուղյան!D288+Բ.Մուրադյան!D288)</f>
        <v>0</v>
      </c>
      <c r="E288" s="27">
        <f>SUM('Մ. Հարությունյան'!E288+'Տ. Թադևոսյան'!E288+'Լ. Սեփխանյան'!E288+'Ա. Պողոսյան'!E288+Ա.Շիրոյան!E288+Վ.Սուղյան!E288+Բ.Մուրադյան!E288)</f>
        <v>0</v>
      </c>
      <c r="F288" s="27">
        <f>SUM('Մ. Հարությունյան'!F288+'Տ. Թադևոսյան'!F288+'Լ. Սեփխանյան'!F288+'Ա. Պողոսյան'!F288+Ա.Շիրոյան!F288+Վ.Սուղյան!F288+Բ.Մուրադյան!F288)</f>
        <v>0</v>
      </c>
      <c r="G288" s="27">
        <f>SUM('Մ. Հարությունյան'!G288+'Տ. Թադևոսյան'!G288+'Լ. Սեփխանյան'!G288+'Ա. Պողոսյան'!G288+Ա.Շիրոյան!G288+Վ.Սուղյան!G288+Բ.Մուրադյան!G288)</f>
        <v>0</v>
      </c>
      <c r="H288" s="27">
        <f>SUM('Մ. Հարությունյան'!H288+'Տ. Թադևոսյան'!H288+'Լ. Սեփխանյան'!H288+'Ա. Պողոսյան'!H288+Ա.Շիրոյան!H288+Վ.Սուղյան!H288+Բ.Մուրադյան!H288)</f>
        <v>0</v>
      </c>
      <c r="I288" s="27">
        <f>SUM('Մ. Հարությունյան'!I288+'Տ. Թադևոսյան'!I288+'Լ. Սեփխանյան'!I288+'Ա. Պողոսյան'!I288+Ա.Շիրոյան!I288+Վ.Սուղյան!I288+Բ.Մուրադյան!I288)</f>
        <v>0</v>
      </c>
      <c r="J288" s="27">
        <f>SUM('Մ. Հարությունյան'!J288+'Տ. Թադևոսյան'!J288+'Լ. Սեփխանյան'!J288+'Ա. Պողոսյան'!J288+Ա.Շիրոյան!J288+Վ.Սուղյան!J288+Բ.Մուրադյան!J288)</f>
        <v>0</v>
      </c>
      <c r="K288" s="27">
        <f>SUM('Մ. Հարությունյան'!K288+'Տ. Թադևոսյան'!K288+'Լ. Սեփխանյան'!K288+'Ա. Պողոսյան'!K288+Ա.Շիրոյան!K288+Վ.Սուղյան!K288+Բ.Մուրադյան!K288)</f>
        <v>0</v>
      </c>
      <c r="L288" s="27">
        <f>SUM('Մ. Հարությունյան'!L288+'Տ. Թադևոսյան'!L288+'Լ. Սեփխանյան'!L288+'Ա. Պողոսյան'!L288+Ա.Շիրոյան!L288+Վ.Սուղյան!L288+Բ.Մուրադյան!L288)</f>
        <v>0</v>
      </c>
      <c r="M288" s="27">
        <f>SUM('Մ. Հարությունյան'!M288+'Տ. Թադևոսյան'!M288+'Լ. Սեփխանյան'!M288+'Ա. Պողոսյան'!M288+Ա.Շիրոյան!M288+Վ.Սուղյան!M288+Բ.Մուրադյան!M288)</f>
        <v>0</v>
      </c>
      <c r="N288" s="27">
        <f>SUM('Մ. Հարությունյան'!N288+'Տ. Թադևոսյան'!N288+'Լ. Սեփխանյան'!N288+'Ա. Պողոսյան'!N288+Ա.Շիրոյան!N288+Վ.Սուղյան!N288+Բ.Մուրադյան!N288)</f>
        <v>0</v>
      </c>
      <c r="O288" s="27">
        <f>SUM('Մ. Հարությունյան'!O288+'Տ. Թադևոսյան'!O288+'Լ. Սեփխանյան'!O288+'Ա. Պողոսյան'!O288+Ա.Շիրոյան!O288+Վ.Սուղյան!O288+Բ.Մուրադյան!O288)</f>
        <v>0</v>
      </c>
      <c r="P288" s="27">
        <f>SUM('Մ. Հարությունյան'!P288+'Տ. Թադևոսյան'!P288+'Լ. Սեփխանյան'!P288+'Ա. Պողոսյան'!P288+Ա.Շիրոյան!P288+Վ.Սուղյան!P288+Բ.Մուրադյան!P288)</f>
        <v>0</v>
      </c>
      <c r="Q288" s="27">
        <f>SUM('Մ. Հարությունյան'!Q288+'Տ. Թադևոսյան'!Q288+'Լ. Սեփխանյան'!Q288+'Ա. Պողոսյան'!Q288+Ա.Շիրոյան!Q288+Վ.Սուղյան!Q288+Բ.Մուրադյան!Q288)</f>
        <v>0</v>
      </c>
      <c r="R288" s="27">
        <f>SUM('Մ. Հարությունյան'!R288+'Տ. Թադևոսյան'!R288+'Լ. Սեփխանյան'!R288+'Ա. Պողոսյան'!R288+Ա.Շիրոյան!R288+Վ.Սուղյան!R288+Բ.Մուրադյան!R288)</f>
        <v>0</v>
      </c>
      <c r="S288" s="27">
        <f>SUM('Մ. Հարությունյան'!S288+'Տ. Թադևոսյան'!S288+'Լ. Սեփխանյան'!S288+'Ա. Պողոսյան'!S288+Ա.Շիրոյան!S288+Վ.Սուղյան!S288+Բ.Մուրադյան!S288)</f>
        <v>0</v>
      </c>
      <c r="T288" s="27">
        <f>SUM('Մ. Հարությունյան'!T288+'Տ. Թադևոսյան'!T288+'Լ. Սեփխանյան'!T288+'Ա. Պողոսյան'!T288+Ա.Շիրոյան!T288+Վ.Սուղյան!T288+Բ.Մուրադյան!T288)</f>
        <v>0</v>
      </c>
      <c r="U288" s="27">
        <f>SUM('Մ. Հարությունյան'!U288+'Տ. Թադևոսյան'!U288+'Լ. Սեփխանյան'!U288+'Ա. Պողոսյան'!U288+Ա.Շիրոյան!U288+Վ.Սուղյան!U288+Բ.Մուրադյան!U288)</f>
        <v>0</v>
      </c>
      <c r="V288" s="27">
        <f>SUM('Մ. Հարությունյան'!V288+'Տ. Թադևոսյան'!V288+'Լ. Սեփխանյան'!V288+'Ա. Պողոսյան'!V288+Ա.Շիրոյան!V288+Վ.Սուղյան!V288+Բ.Մուրադյան!V288)</f>
        <v>0</v>
      </c>
      <c r="W288" s="27">
        <f>SUM('Մ. Հարությունյան'!W288+'Տ. Թադևոսյան'!W288+'Լ. Սեփխանյան'!W288+'Ա. Պողոսյան'!W288+Ա.Շիրոյան!W288+Վ.Սուղյան!W288+Բ.Մուրադյան!W288)</f>
        <v>0</v>
      </c>
      <c r="X288" s="27">
        <f>SUM('Մ. Հարությունյան'!X288+'Տ. Թադևոսյան'!X288+'Լ. Սեփխանյան'!X288+'Ա. Պողոսյան'!X288+Ա.Շիրոյան!X288+Վ.Սուղյան!X288+Բ.Մուրադյան!X288)</f>
        <v>0</v>
      </c>
      <c r="Y288" s="27">
        <f>SUM('Մ. Հարությունյան'!Y288+'Տ. Թադևոսյան'!Y288+'Լ. Սեփխանյան'!Y288+'Ա. Պողոսյան'!Y288+Ա.Շիրոյան!Y288+Վ.Սուղյան!Y288+Բ.Մուրադյան!Y288)</f>
        <v>0</v>
      </c>
      <c r="Z288" s="27">
        <f>SUM('Մ. Հարությունյան'!Z288+'Տ. Թադևոսյան'!Z288+'Լ. Սեփխանյան'!Z288+'Ա. Պողոսյան'!Z288+Ա.Շիրոյան!Z288+Վ.Սուղյան!Z288+Բ.Մուրադյան!Z288)</f>
        <v>0</v>
      </c>
      <c r="AA288" s="27">
        <f>SUM('Մ. Հարությունյան'!AA288+'Տ. Թադևոսյան'!AA288+'Լ. Սեփխանյան'!AA288+'Ա. Պողոսյան'!AA288+Ա.Շիրոյան!AA288+Վ.Սուղյան!AA288+Բ.Մուրադյան!AA288)</f>
        <v>0</v>
      </c>
      <c r="AB288" s="27">
        <f>SUM('Մ. Հարությունյան'!AB288+'Տ. Թադևոսյան'!AB288+'Լ. Սեփխանյան'!AB288+'Ա. Պողոսյան'!AB288+Ա.Շիրոյան!AB288+Վ.Սուղյան!AB288+Բ.Մուրադյան!AB288)</f>
        <v>0</v>
      </c>
      <c r="AC288" s="27">
        <f>SUM('Մ. Հարությունյան'!AC288+'Տ. Թադևոսյան'!AC288+'Լ. Սեփխանյան'!AC288+'Ա. Պողոսյան'!AC288+Ա.Շիրոյան!AC288+Վ.Սուղյան!AC288+Բ.Մուրադյան!AC288)</f>
        <v>0</v>
      </c>
      <c r="AD288" s="27">
        <f>SUM('Մ. Հարությունյան'!AD288+'Տ. Թադևոսյան'!AD288+'Լ. Սեփխանյան'!AD288+'Ա. Պողոսյան'!AD288+Ա.Շիրոյան!AD288+Վ.Սուղյան!AD288+Բ.Մուրադյան!AD288)</f>
        <v>0</v>
      </c>
      <c r="AE288" s="27">
        <f>SUM('Մ. Հարությունյան'!AE288+'Տ. Թադևոսյան'!AE288+'Լ. Սեփխանյան'!AE288+'Ա. Պողոսյան'!AE288+Ա.Շիրոյան!AE288+Վ.Սուղյան!AE288+Բ.Մուրադյան!AE288)</f>
        <v>0</v>
      </c>
      <c r="AF288" s="27">
        <f>SUM('Մ. Հարությունյան'!AF288+'Տ. Թադևոսյան'!AF288+'Լ. Սեփխանյան'!AF288+'Ա. Պողոսյան'!AF288+Ա.Շիրոյան!AF288+Վ.Սուղյան!AF288+Բ.Մուրադյան!AF288)</f>
        <v>0</v>
      </c>
      <c r="AG288" s="27">
        <f>SUM('Մ. Հարությունյան'!AG288+'Տ. Թադևոսյան'!AG288+'Լ. Սեփխանյան'!AG288+'Ա. Պողոսյան'!AG288+Ա.Շիրոյան!AG288+Վ.Սուղյան!AG288+Բ.Մուրադյան!AG288)</f>
        <v>0</v>
      </c>
      <c r="AH288" s="27">
        <f>SUM('Մ. Հարությունյան'!AH288+'Տ. Թադևոսյան'!AH288+'Լ. Սեփխանյան'!AH288+'Ա. Պողոսյան'!AH288+Ա.Շիրոյան!AH288+Վ.Սուղյան!AH288+Բ.Մուրադյան!AH288)</f>
        <v>0</v>
      </c>
      <c r="AI288" s="27">
        <f>SUM('Մ. Հարությունյան'!AI288+'Տ. Թադևոսյան'!AI288+'Լ. Սեփխանյան'!AI288+'Ա. Պողոսյան'!AI288+Ա.Շիրոյան!AI288+Վ.Սուղյան!AI288+Բ.Մուրադյան!AI288)</f>
        <v>0</v>
      </c>
      <c r="AJ288" s="27">
        <f>SUM('Մ. Հարությունյան'!AJ288+'Տ. Թադևոսյան'!AJ288+'Լ. Սեփխանյան'!AJ288+'Ա. Պողոսյան'!AJ288+Ա.Շիրոյան!AJ288+Վ.Սուղյան!AJ288+Բ.Մուրադյան!AJ288)</f>
        <v>0</v>
      </c>
      <c r="AK288" s="27">
        <f>SUM('Մ. Հարությունյան'!AK288+'Տ. Թադևոսյան'!AK288+'Լ. Սեփխանյան'!AK288+'Ա. Պողոսյան'!AK288+Ա.Շիրոյան!AK288+Վ.Սուղյան!AK288+Բ.Մուրադյան!AK288)</f>
        <v>0</v>
      </c>
      <c r="AL288" s="27">
        <f>SUM('Մ. Հարությունյան'!AL288+'Տ. Թադևոսյան'!AL288+'Լ. Սեփխանյան'!AL288+'Ա. Պողոսյան'!AL288+Ա.Շիրոյան!AL288+Վ.Սուղյան!AL288+Բ.Մուրադյան!AL288)</f>
        <v>0</v>
      </c>
      <c r="AM288" s="27">
        <f>SUM('Մ. Հարությունյան'!AM288+'Տ. Թադևոսյան'!AM288+'Լ. Սեփխանյան'!AM288+'Ա. Պողոսյան'!AM288+Ա.Շիրոյան!AM288+Վ.Սուղյան!AM288+Բ.Մուրադյան!AM288)</f>
        <v>0</v>
      </c>
      <c r="AN288" s="27">
        <f>SUM('Մ. Հարությունյան'!AN288+'Տ. Թադևոսյան'!AN288+'Լ. Սեփխանյան'!AN288+'Ա. Պողոսյան'!AN288+Ա.Շիրոյան!AN288+Վ.Սուղյան!AN288+Բ.Մուրադյան!AN288)</f>
        <v>0</v>
      </c>
      <c r="AO288" s="27">
        <f>SUM('Մ. Հարությունյան'!AO288+'Տ. Թադևոսյան'!AO288+'Լ. Սեփխանյան'!AO288+'Ա. Պողոսյան'!AO288+Ա.Շիրոյան!AO288+Վ.Սուղյան!AO288+Բ.Մուրադյան!AO288)</f>
        <v>0</v>
      </c>
    </row>
    <row r="289" spans="1:41" ht="69.75" customHeight="1" x14ac:dyDescent="0.45">
      <c r="A289" s="14">
        <v>19.3</v>
      </c>
      <c r="B289" s="15" t="s">
        <v>319</v>
      </c>
      <c r="C289" s="16">
        <v>395</v>
      </c>
      <c r="D289" s="27">
        <f>SUM('Մ. Հարությունյան'!D289+'Տ. Թադևոսյան'!D289+'Լ. Սեփխանյան'!D289+'Ա. Պողոսյան'!D289+Ա.Շիրոյան!D289+Վ.Սուղյան!D289+Բ.Մուրադյան!D289)</f>
        <v>0</v>
      </c>
      <c r="E289" s="27">
        <f>SUM('Մ. Հարությունյան'!E289+'Տ. Թադևոսյան'!E289+'Լ. Սեփխանյան'!E289+'Ա. Պողոսյան'!E289+Ա.Շիրոյան!E289+Վ.Սուղյան!E289+Բ.Մուրադյան!E289)</f>
        <v>0</v>
      </c>
      <c r="F289" s="27">
        <f>SUM('Մ. Հարությունյան'!F289+'Տ. Թադևոսյան'!F289+'Լ. Սեփխանյան'!F289+'Ա. Պողոսյան'!F289+Ա.Շիրոյան!F289+Վ.Սուղյան!F289+Բ.Մուրադյան!F289)</f>
        <v>0</v>
      </c>
      <c r="G289" s="27">
        <f>SUM('Մ. Հարությունյան'!G289+'Տ. Թադևոսյան'!G289+'Լ. Սեփխանյան'!G289+'Ա. Պողոսյան'!G289+Ա.Շիրոյան!G289+Վ.Սուղյան!G289+Բ.Մուրադյան!G289)</f>
        <v>0</v>
      </c>
      <c r="H289" s="27">
        <f>SUM('Մ. Հարությունյան'!H289+'Տ. Թադևոսյան'!H289+'Լ. Սեփխանյան'!H289+'Ա. Պողոսյան'!H289+Ա.Շիրոյան!H289+Վ.Սուղյան!H289+Բ.Մուրադյան!H289)</f>
        <v>0</v>
      </c>
      <c r="I289" s="27">
        <f>SUM('Մ. Հարությունյան'!I289+'Տ. Թադևոսյան'!I289+'Լ. Սեփխանյան'!I289+'Ա. Պողոսյան'!I289+Ա.Շիրոյան!I289+Վ.Սուղյան!I289+Բ.Մուրադյան!I289)</f>
        <v>0</v>
      </c>
      <c r="J289" s="27">
        <f>SUM('Մ. Հարությունյան'!J289+'Տ. Թադևոսյան'!J289+'Լ. Սեփխանյան'!J289+'Ա. Պողոսյան'!J289+Ա.Շիրոյան!J289+Վ.Սուղյան!J289+Բ.Մուրադյան!J289)</f>
        <v>0</v>
      </c>
      <c r="K289" s="27">
        <f>SUM('Մ. Հարությունյան'!K289+'Տ. Թադևոսյան'!K289+'Լ. Սեփխանյան'!K289+'Ա. Պողոսյան'!K289+Ա.Շիրոյան!K289+Վ.Սուղյան!K289+Բ.Մուրադյան!K289)</f>
        <v>0</v>
      </c>
      <c r="L289" s="27">
        <f>SUM('Մ. Հարությունյան'!L289+'Տ. Թադևոսյան'!L289+'Լ. Սեփխանյան'!L289+'Ա. Պողոսյան'!L289+Ա.Շիրոյան!L289+Վ.Սուղյան!L289+Բ.Մուրադյան!L289)</f>
        <v>0</v>
      </c>
      <c r="M289" s="27">
        <f>SUM('Մ. Հարությունյան'!M289+'Տ. Թադևոսյան'!M289+'Լ. Սեփխանյան'!M289+'Ա. Պողոսյան'!M289+Ա.Շիրոյան!M289+Վ.Սուղյան!M289+Բ.Մուրադյան!M289)</f>
        <v>0</v>
      </c>
      <c r="N289" s="27">
        <f>SUM('Մ. Հարությունյան'!N289+'Տ. Թադևոսյան'!N289+'Լ. Սեփխանյան'!N289+'Ա. Պողոսյան'!N289+Ա.Շիրոյան!N289+Վ.Սուղյան!N289+Բ.Մուրադյան!N289)</f>
        <v>0</v>
      </c>
      <c r="O289" s="27">
        <f>SUM('Մ. Հարությունյան'!O289+'Տ. Թադևոսյան'!O289+'Լ. Սեփխանյան'!O289+'Ա. Պողոսյան'!O289+Ա.Շիրոյան!O289+Վ.Սուղյան!O289+Բ.Մուրադյան!O289)</f>
        <v>0</v>
      </c>
      <c r="P289" s="27">
        <f>SUM('Մ. Հարությունյան'!P289+'Տ. Թադևոսյան'!P289+'Լ. Սեփխանյան'!P289+'Ա. Պողոսյան'!P289+Ա.Շիրոյան!P289+Վ.Սուղյան!P289+Բ.Մուրադյան!P289)</f>
        <v>0</v>
      </c>
      <c r="Q289" s="27">
        <f>SUM('Մ. Հարությունյան'!Q289+'Տ. Թադևոսյան'!Q289+'Լ. Սեփխանյան'!Q289+'Ա. Պողոսյան'!Q289+Ա.Շիրոյան!Q289+Վ.Սուղյան!Q289+Բ.Մուրադյան!Q289)</f>
        <v>0</v>
      </c>
      <c r="R289" s="27">
        <f>SUM('Մ. Հարությունյան'!R289+'Տ. Թադևոսյան'!R289+'Լ. Սեփխանյան'!R289+'Ա. Պողոսյան'!R289+Ա.Շիրոյան!R289+Վ.Սուղյան!R289+Բ.Մուրադյան!R289)</f>
        <v>0</v>
      </c>
      <c r="S289" s="27">
        <f>SUM('Մ. Հարությունյան'!S289+'Տ. Թադևոսյան'!S289+'Լ. Սեփխանյան'!S289+'Ա. Պողոսյան'!S289+Ա.Շիրոյան!S289+Վ.Սուղյան!S289+Բ.Մուրադյան!S289)</f>
        <v>0</v>
      </c>
      <c r="T289" s="27">
        <f>SUM('Մ. Հարությունյան'!T289+'Տ. Թադևոսյան'!T289+'Լ. Սեփխանյան'!T289+'Ա. Պողոսյան'!T289+Ա.Շիրոյան!T289+Վ.Սուղյան!T289+Բ.Մուրադյան!T289)</f>
        <v>0</v>
      </c>
      <c r="U289" s="27">
        <f>SUM('Մ. Հարությունյան'!U289+'Տ. Թադևոսյան'!U289+'Լ. Սեփխանյան'!U289+'Ա. Պողոսյան'!U289+Ա.Շիրոյան!U289+Վ.Սուղյան!U289+Բ.Մուրադյան!U289)</f>
        <v>0</v>
      </c>
      <c r="V289" s="27">
        <f>SUM('Մ. Հարությունյան'!V289+'Տ. Թադևոսյան'!V289+'Լ. Սեփխանյան'!V289+'Ա. Պողոսյան'!V289+Ա.Շիրոյան!V289+Վ.Սուղյան!V289+Բ.Մուրադյան!V289)</f>
        <v>0</v>
      </c>
      <c r="W289" s="27">
        <f>SUM('Մ. Հարությունյան'!W289+'Տ. Թադևոսյան'!W289+'Լ. Սեփխանյան'!W289+'Ա. Պողոսյան'!W289+Ա.Շիրոյան!W289+Վ.Սուղյան!W289+Բ.Մուրադյան!W289)</f>
        <v>0</v>
      </c>
      <c r="X289" s="27">
        <f>SUM('Մ. Հարությունյան'!X289+'Տ. Թադևոսյան'!X289+'Լ. Սեփխանյան'!X289+'Ա. Պողոսյան'!X289+Ա.Շիրոյան!X289+Վ.Սուղյան!X289+Բ.Մուրադյան!X289)</f>
        <v>0</v>
      </c>
      <c r="Y289" s="27">
        <f>SUM('Մ. Հարությունյան'!Y289+'Տ. Թադևոսյան'!Y289+'Լ. Սեփխանյան'!Y289+'Ա. Պողոսյան'!Y289+Ա.Շիրոյան!Y289+Վ.Սուղյան!Y289+Բ.Մուրադյան!Y289)</f>
        <v>0</v>
      </c>
      <c r="Z289" s="27">
        <f>SUM('Մ. Հարությունյան'!Z289+'Տ. Թադևոսյան'!Z289+'Լ. Սեփխանյան'!Z289+'Ա. Պողոսյան'!Z289+Ա.Շիրոյան!Z289+Վ.Սուղյան!Z289+Բ.Մուրադյան!Z289)</f>
        <v>0</v>
      </c>
      <c r="AA289" s="27">
        <f>SUM('Մ. Հարությունյան'!AA289+'Տ. Թադևոսյան'!AA289+'Լ. Սեփխանյան'!AA289+'Ա. Պողոսյան'!AA289+Ա.Շիրոյան!AA289+Վ.Սուղյան!AA289+Բ.Մուրադյան!AA289)</f>
        <v>0</v>
      </c>
      <c r="AB289" s="27">
        <f>SUM('Մ. Հարությունյան'!AB289+'Տ. Թադևոսյան'!AB289+'Լ. Սեփխանյան'!AB289+'Ա. Պողոսյան'!AB289+Ա.Շիրոյան!AB289+Վ.Սուղյան!AB289+Բ.Մուրադյան!AB289)</f>
        <v>0</v>
      </c>
      <c r="AC289" s="27">
        <f>SUM('Մ. Հարությունյան'!AC289+'Տ. Թադևոսյան'!AC289+'Լ. Սեփխանյան'!AC289+'Ա. Պողոսյան'!AC289+Ա.Շիրոյան!AC289+Վ.Սուղյան!AC289+Բ.Մուրադյան!AC289)</f>
        <v>0</v>
      </c>
      <c r="AD289" s="27">
        <f>SUM('Մ. Հարությունյան'!AD289+'Տ. Թադևոսյան'!AD289+'Լ. Սեփխանյան'!AD289+'Ա. Պողոսյան'!AD289+Ա.Շիրոյան!AD289+Վ.Սուղյան!AD289+Բ.Մուրադյան!AD289)</f>
        <v>0</v>
      </c>
      <c r="AE289" s="27">
        <f>SUM('Մ. Հարությունյան'!AE289+'Տ. Թադևոսյան'!AE289+'Լ. Սեփխանյան'!AE289+'Ա. Պողոսյան'!AE289+Ա.Շիրոյան!AE289+Վ.Սուղյան!AE289+Բ.Մուրադյան!AE289)</f>
        <v>0</v>
      </c>
      <c r="AF289" s="27">
        <f>SUM('Մ. Հարությունյան'!AF289+'Տ. Թադևոսյան'!AF289+'Լ. Սեփխանյան'!AF289+'Ա. Պողոսյան'!AF289+Ա.Շիրոյան!AF289+Վ.Սուղյան!AF289+Բ.Մուրադյան!AF289)</f>
        <v>0</v>
      </c>
      <c r="AG289" s="27">
        <f>SUM('Մ. Հարությունյան'!AG289+'Տ. Թադևոսյան'!AG289+'Լ. Սեփխանյան'!AG289+'Ա. Պողոսյան'!AG289+Ա.Շիրոյան!AG289+Վ.Սուղյան!AG289+Բ.Մուրադյան!AG289)</f>
        <v>0</v>
      </c>
      <c r="AH289" s="27">
        <f>SUM('Մ. Հարությունյան'!AH289+'Տ. Թադևոսյան'!AH289+'Լ. Սեփխանյան'!AH289+'Ա. Պողոսյան'!AH289+Ա.Շիրոյան!AH289+Վ.Սուղյան!AH289+Բ.Մուրադյան!AH289)</f>
        <v>0</v>
      </c>
      <c r="AI289" s="27">
        <f>SUM('Մ. Հարությունյան'!AI289+'Տ. Թադևոսյան'!AI289+'Լ. Սեփխանյան'!AI289+'Ա. Պողոսյան'!AI289+Ա.Շիրոյան!AI289+Վ.Սուղյան!AI289+Բ.Մուրադյան!AI289)</f>
        <v>0</v>
      </c>
      <c r="AJ289" s="27">
        <f>SUM('Մ. Հարությունյան'!AJ289+'Տ. Թադևոսյան'!AJ289+'Լ. Սեփխանյան'!AJ289+'Ա. Պողոսյան'!AJ289+Ա.Շիրոյան!AJ289+Վ.Սուղյան!AJ289+Բ.Մուրադյան!AJ289)</f>
        <v>0</v>
      </c>
      <c r="AK289" s="27">
        <f>SUM('Մ. Հարությունյան'!AK289+'Տ. Թադևոսյան'!AK289+'Լ. Սեփխանյան'!AK289+'Ա. Պողոսյան'!AK289+Ա.Շիրոյան!AK289+Վ.Սուղյան!AK289+Բ.Մուրադյան!AK289)</f>
        <v>0</v>
      </c>
      <c r="AL289" s="27">
        <f>SUM('Մ. Հարությունյան'!AL289+'Տ. Թադևոսյան'!AL289+'Լ. Սեփխանյան'!AL289+'Ա. Պողոսյան'!AL289+Ա.Շիրոյան!AL289+Վ.Սուղյան!AL289+Բ.Մուրադյան!AL289)</f>
        <v>0</v>
      </c>
      <c r="AM289" s="27">
        <f>SUM('Մ. Հարությունյան'!AM289+'Տ. Թադևոսյան'!AM289+'Լ. Սեփխանյան'!AM289+'Ա. Պողոսյան'!AM289+Ա.Շիրոյան!AM289+Վ.Սուղյան!AM289+Բ.Մուրադյան!AM289)</f>
        <v>0</v>
      </c>
      <c r="AN289" s="27">
        <f>SUM('Մ. Հարությունյան'!AN289+'Տ. Թադևոսյան'!AN289+'Լ. Սեփխանյան'!AN289+'Ա. Պողոսյան'!AN289+Ա.Շիրոյան!AN289+Վ.Սուղյան!AN289+Բ.Մուրադյան!AN289)</f>
        <v>0</v>
      </c>
      <c r="AO289" s="27">
        <f>SUM('Մ. Հարությունյան'!AO289+'Տ. Թադևոսյան'!AO289+'Լ. Սեփխանյան'!AO289+'Ա. Պողոսյան'!AO289+Ա.Շիրոյան!AO289+Վ.Սուղյան!AO289+Բ.Մուրադյան!AO289)</f>
        <v>0</v>
      </c>
    </row>
    <row r="290" spans="1:41" ht="69.75" customHeight="1" x14ac:dyDescent="0.45">
      <c r="A290" s="14">
        <v>19.399999999999999</v>
      </c>
      <c r="B290" s="15" t="s">
        <v>320</v>
      </c>
      <c r="C290" s="16">
        <v>396</v>
      </c>
      <c r="D290" s="27">
        <f>SUM('Մ. Հարությունյան'!D290+'Տ. Թադևոսյան'!D290+'Լ. Սեփխանյան'!D290+'Ա. Պողոսյան'!D290+Ա.Շիրոյան!D290+Վ.Սուղյան!D290+Բ.Մուրադյան!D290)</f>
        <v>3</v>
      </c>
      <c r="E290" s="27">
        <f>SUM('Մ. Հարությունյան'!E290+'Տ. Թադևոսյան'!E290+'Լ. Սեփխանյան'!E290+'Ա. Պողոսյան'!E290+Ա.Շիրոյան!E290+Վ.Սուղյան!E290+Բ.Մուրադյան!E290)</f>
        <v>0</v>
      </c>
      <c r="F290" s="27">
        <f>SUM('Մ. Հարությունյան'!F290+'Տ. Թադևոսյան'!F290+'Լ. Սեփխանյան'!F290+'Ա. Պողոսյան'!F290+Ա.Շիրոյան!F290+Վ.Սուղյան!F290+Բ.Մուրադյան!F290)</f>
        <v>20</v>
      </c>
      <c r="G290" s="27">
        <f>SUM('Մ. Հարությունյան'!G290+'Տ. Թադևոսյան'!G290+'Լ. Սեփխանյան'!G290+'Ա. Պողոսյան'!G290+Ա.Շիրոյան!G290+Վ.Սուղյան!G290+Բ.Մուրադյան!G290)</f>
        <v>0</v>
      </c>
      <c r="H290" s="27">
        <f>SUM('Մ. Հարությունյան'!H290+'Տ. Թադևոսյան'!H290+'Լ. Սեփխանյան'!H290+'Ա. Պողոսյան'!H290+Ա.Շիրոյան!H290+Վ.Սուղյան!H290+Բ.Մուրադյան!H290)</f>
        <v>0</v>
      </c>
      <c r="I290" s="27">
        <f>SUM('Մ. Հարությունյան'!I290+'Տ. Թադևոսյան'!I290+'Լ. Սեփխանյան'!I290+'Ա. Պողոսյան'!I290+Ա.Շիրոյան!I290+Վ.Սուղյան!I290+Բ.Մուրադյան!I290)</f>
        <v>0</v>
      </c>
      <c r="J290" s="27">
        <f>SUM('Մ. Հարությունյան'!J290+'Տ. Թադևոսյան'!J290+'Լ. Սեփխանյան'!J290+'Ա. Պողոսյան'!J290+Ա.Շիրոյան!J290+Վ.Սուղյան!J290+Բ.Մուրադյան!J290)</f>
        <v>0</v>
      </c>
      <c r="K290" s="27">
        <f>SUM('Մ. Հարությունյան'!K290+'Տ. Թադևոսյան'!K290+'Լ. Սեփխանյան'!K290+'Ա. Պողոսյան'!K290+Ա.Շիրոյան!K290+Վ.Սուղյան!K290+Բ.Մուրադյան!K290)</f>
        <v>2</v>
      </c>
      <c r="L290" s="27">
        <f>SUM('Մ. Հարությունյան'!L290+'Տ. Թադևոսյան'!L290+'Լ. Սեփխանյան'!L290+'Ա. Պողոսյան'!L290+Ա.Շիրոյան!L290+Վ.Սուղյան!L290+Բ.Մուրադյան!L290)</f>
        <v>14</v>
      </c>
      <c r="M290" s="27">
        <f>SUM('Մ. Հարությունյան'!M290+'Տ. Թադևոսյան'!M290+'Լ. Սեփխանյան'!M290+'Ա. Պողոսյան'!M290+Ա.Շիրոյան!M290+Վ.Սուղյան!M290+Բ.Մուրադյան!M290)</f>
        <v>0</v>
      </c>
      <c r="N290" s="27">
        <f>SUM('Մ. Հարությունյան'!N290+'Տ. Թադևոսյան'!N290+'Լ. Սեփխանյան'!N290+'Ա. Պողոսյան'!N290+Ա.Շիրոյան!N290+Վ.Սուղյան!N290+Բ.Մուրադյան!N290)</f>
        <v>0</v>
      </c>
      <c r="O290" s="27">
        <f>SUM('Մ. Հարությունյան'!O290+'Տ. Թադևոսյան'!O290+'Լ. Սեփխանյան'!O290+'Ա. Պողոսյան'!O290+Ա.Շիրոյան!O290+Վ.Սուղյան!O290+Բ.Մուրադյան!O290)</f>
        <v>14</v>
      </c>
      <c r="P290" s="27">
        <f>SUM('Մ. Հարությունյան'!P290+'Տ. Թադևոսյան'!P290+'Լ. Սեփխանյան'!P290+'Ա. Պողոսյան'!P290+Ա.Շիրոյան!P290+Վ.Սուղյան!P290+Բ.Մուրադյան!P290)</f>
        <v>0</v>
      </c>
      <c r="Q290" s="27">
        <f>SUM('Մ. Հարությունյան'!Q290+'Տ. Թադևոսյան'!Q290+'Լ. Սեփխանյան'!Q290+'Ա. Պողոսյան'!Q290+Ա.Շիրոյան!Q290+Վ.Սուղյան!Q290+Բ.Մուրադյան!Q290)</f>
        <v>8</v>
      </c>
      <c r="R290" s="27">
        <f>SUM('Մ. Հարությունյան'!R290+'Տ. Թադևոսյան'!R290+'Լ. Սեփխանյան'!R290+'Ա. Պողոսյան'!R290+Ա.Շիրոյան!R290+Վ.Սուղյան!R290+Բ.Մուրադյան!R290)</f>
        <v>8</v>
      </c>
      <c r="S290" s="27">
        <f>SUM('Մ. Հարությունյան'!S290+'Տ. Թադևոսյան'!S290+'Լ. Սեփխանյան'!S290+'Ա. Պողոսյան'!S290+Ա.Շիրոյան!S290+Վ.Սուղյան!S290+Բ.Մուրադյան!S290)</f>
        <v>0</v>
      </c>
      <c r="T290" s="27">
        <f>SUM('Մ. Հարությունյան'!T290+'Տ. Թադևոսյան'!T290+'Լ. Սեփխանյան'!T290+'Ա. Պողոսյան'!T290+Ա.Շիրոյան!T290+Վ.Սուղյան!T290+Բ.Մուրադյան!T290)</f>
        <v>0</v>
      </c>
      <c r="U290" s="27">
        <f>SUM('Մ. Հարությունյան'!U290+'Տ. Թադևոսյան'!U290+'Լ. Սեփխանյան'!U290+'Ա. Պողոսյան'!U290+Ա.Շիրոյան!U290+Վ.Սուղյան!U290+Բ.Մուրադյան!U290)</f>
        <v>0</v>
      </c>
      <c r="V290" s="27">
        <f>SUM('Մ. Հարությունյան'!V290+'Տ. Թադևոսյան'!V290+'Լ. Սեփխանյան'!V290+'Ա. Պողոսյան'!V290+Ա.Շիրոյան!V290+Վ.Սուղյան!V290+Բ.Մուրադյան!V290)</f>
        <v>9</v>
      </c>
      <c r="W290" s="27">
        <f>SUM('Մ. Հարությունյան'!W290+'Տ. Թադևոսյան'!W290+'Լ. Սեփխանյան'!W290+'Ա. Պողոսյան'!W290+Ա.Շիրոյան!W290+Վ.Սուղյան!W290+Բ.Մուրադյան!W290)</f>
        <v>0</v>
      </c>
      <c r="X290" s="27">
        <f>SUM('Մ. Հարությունյան'!X290+'Տ. Թադևոսյան'!X290+'Լ. Սեփխանյան'!X290+'Ա. Պողոսյան'!X290+Ա.Շիրոյան!X290+Վ.Սուղյան!X290+Բ.Մուրադյան!X290)</f>
        <v>0</v>
      </c>
      <c r="Y290" s="27">
        <f>SUM('Մ. Հարությունյան'!Y290+'Տ. Թադևոսյան'!Y290+'Լ. Սեփխանյան'!Y290+'Ա. Պողոսյան'!Y290+Ա.Շիրոյան!Y290+Վ.Սուղյան!Y290+Բ.Մուրադյան!Y290)</f>
        <v>0</v>
      </c>
      <c r="Z290" s="27">
        <f>SUM('Մ. Հարությունյան'!Z290+'Տ. Թադևոսյան'!Z290+'Լ. Սեփխանյան'!Z290+'Ա. Պողոսյան'!Z290+Ա.Շիրոյան!Z290+Վ.Սուղյան!Z290+Բ.Մուրադյան!Z290)</f>
        <v>0</v>
      </c>
      <c r="AA290" s="27">
        <f>SUM('Մ. Հարությունյան'!AA290+'Տ. Թադևոսյան'!AA290+'Լ. Սեփխանյան'!AA290+'Ա. Պողոսյան'!AA290+Ա.Շիրոյան!AA290+Վ.Սուղյան!AA290+Բ.Մուրադյան!AA290)</f>
        <v>0</v>
      </c>
      <c r="AB290" s="27">
        <f>SUM('Մ. Հարությունյան'!AB290+'Տ. Թադևոսյան'!AB290+'Լ. Սեփխանյան'!AB290+'Ա. Պողոսյան'!AB290+Ա.Շիրոյան!AB290+Վ.Սուղյան!AB290+Բ.Մուրադյան!AB290)</f>
        <v>0</v>
      </c>
      <c r="AC290" s="27">
        <f>SUM('Մ. Հարությունյան'!AC290+'Տ. Թադևոսյան'!AC290+'Լ. Սեփխանյան'!AC290+'Ա. Պողոսյան'!AC290+Ա.Շիրոյան!AC290+Վ.Սուղյան!AC290+Բ.Մուրադյան!AC290)</f>
        <v>0</v>
      </c>
      <c r="AD290" s="27">
        <f>SUM('Մ. Հարությունյան'!AD290+'Տ. Թադևոսյան'!AD290+'Լ. Սեփխանյան'!AD290+'Ա. Պողոսյան'!AD290+Ա.Շիրոյան!AD290+Վ.Սուղյան!AD290+Բ.Մուրադյան!AD290)</f>
        <v>0</v>
      </c>
      <c r="AE290" s="27">
        <f>SUM('Մ. Հարությունյան'!AE290+'Տ. Թադևոսյան'!AE290+'Լ. Սեփխանյան'!AE290+'Ա. Պողոսյան'!AE290+Ա.Շիրոյան!AE290+Վ.Սուղյան!AE290+Բ.Մուրադյան!AE290)</f>
        <v>0</v>
      </c>
      <c r="AF290" s="27">
        <f>SUM('Մ. Հարությունյան'!AF290+'Տ. Թադևոսյան'!AF290+'Լ. Սեփխանյան'!AF290+'Ա. Պողոսյան'!AF290+Ա.Շիրոյան!AF290+Վ.Սուղյան!AF290+Բ.Մուրադյան!AF290)</f>
        <v>0</v>
      </c>
      <c r="AG290" s="27">
        <f>SUM('Մ. Հարությունյան'!AG290+'Տ. Թադևոսյան'!AG290+'Լ. Սեփխանյան'!AG290+'Ա. Պողոսյան'!AG290+Ա.Շիրոյան!AG290+Վ.Սուղյան!AG290+Բ.Մուրադյան!AG290)</f>
        <v>0</v>
      </c>
      <c r="AH290" s="27">
        <f>SUM('Մ. Հարությունյան'!AH290+'Տ. Թադևոսյան'!AH290+'Լ. Սեփխանյան'!AH290+'Ա. Պողոսյան'!AH290+Ա.Շիրոյան!AH290+Վ.Սուղյան!AH290+Բ.Մուրադյան!AH290)</f>
        <v>23</v>
      </c>
      <c r="AI290" s="27">
        <f>SUM('Մ. Հարությունյան'!AI290+'Տ. Թադևոսյան'!AI290+'Լ. Սեփխանյան'!AI290+'Ա. Պողոսյան'!AI290+Ա.Շիրոյան!AI290+Վ.Սուղյան!AI290+Բ.Մուրադյան!AI290)</f>
        <v>23</v>
      </c>
      <c r="AJ290" s="27">
        <f>SUM('Մ. Հարությունյան'!AJ290+'Տ. Թադևոսյան'!AJ290+'Լ. Սեփխանյան'!AJ290+'Ա. Պողոսյան'!AJ290+Ա.Շիրոյան!AJ290+Վ.Սուղյան!AJ290+Բ.Մուրադյան!AJ290)</f>
        <v>14</v>
      </c>
      <c r="AK290" s="27">
        <f>SUM('Մ. Հարությունյան'!AK290+'Տ. Թադևոսյան'!AK290+'Լ. Սեփխանյան'!AK290+'Ա. Պողոսյան'!AK290+Ա.Շիրոյան!AK290+Վ.Սուղյան!AK290+Բ.Մուրադյան!AK290)</f>
        <v>14</v>
      </c>
      <c r="AL290" s="27">
        <f>SUM('Մ. Հարությունյան'!AL290+'Տ. Թադևոսյան'!AL290+'Լ. Սեփխանյան'!AL290+'Ա. Պողոսյան'!AL290+Ա.Շիրոյան!AL290+Վ.Սուղյան!AL290+Բ.Մուրադյան!AL290)</f>
        <v>0</v>
      </c>
      <c r="AM290" s="27">
        <f>SUM('Մ. Հարությունյան'!AM290+'Տ. Թադևոսյան'!AM290+'Լ. Սեփխանյան'!AM290+'Ա. Պողոսյան'!AM290+Ա.Շիրոյան!AM290+Վ.Սուղյան!AM290+Բ.Մուրադյան!AM290)</f>
        <v>0</v>
      </c>
      <c r="AN290" s="27">
        <f>SUM('Մ. Հարությունյան'!AN290+'Տ. Թադևոսյան'!AN290+'Լ. Սեփխանյան'!AN290+'Ա. Պողոսյան'!AN290+Ա.Շիրոյան!AN290+Վ.Սուղյան!AN290+Բ.Մուրադյան!AN290)</f>
        <v>0</v>
      </c>
      <c r="AO290" s="27">
        <f>SUM('Մ. Հարությունյան'!AO290+'Տ. Թադևոսյան'!AO290+'Լ. Սեփխանյան'!AO290+'Ա. Պողոսյան'!AO290+Ա.Շիրոյան!AO290+Վ.Սուղյան!AO290+Բ.Մուրադյան!AO290)</f>
        <v>0</v>
      </c>
    </row>
    <row r="291" spans="1:41" ht="69.75" customHeight="1" x14ac:dyDescent="0.45">
      <c r="A291" s="14">
        <v>19.5</v>
      </c>
      <c r="B291" s="15" t="s">
        <v>321</v>
      </c>
      <c r="C291" s="16">
        <v>397</v>
      </c>
      <c r="D291" s="27">
        <f>SUM('Մ. Հարությունյան'!D291+'Տ. Թադևոսյան'!D291+'Լ. Սեփխանյան'!D291+'Ա. Պողոսյան'!D291+Ա.Շիրոյան!D291+Վ.Սուղյան!D291+Բ.Մուրադյան!D291)</f>
        <v>0</v>
      </c>
      <c r="E291" s="27">
        <f>SUM('Մ. Հարությունյան'!E291+'Տ. Թադևոսյան'!E291+'Լ. Սեփխանյան'!E291+'Ա. Պողոսյան'!E291+Ա.Շիրոյան!E291+Վ.Սուղյան!E291+Բ.Մուրադյան!E291)</f>
        <v>0</v>
      </c>
      <c r="F291" s="27">
        <f>SUM('Մ. Հարությունյան'!F291+'Տ. Թադևոսյան'!F291+'Լ. Սեփխանյան'!F291+'Ա. Պողոսյան'!F291+Ա.Շիրոյան!F291+Վ.Սուղյան!F291+Բ.Մուրադյան!F291)</f>
        <v>0</v>
      </c>
      <c r="G291" s="27">
        <f>SUM('Մ. Հարությունյան'!G291+'Տ. Թադևոսյան'!G291+'Լ. Սեփխանյան'!G291+'Ա. Պողոսյան'!G291+Ա.Շիրոյան!G291+Վ.Սուղյան!G291+Բ.Մուրադյան!G291)</f>
        <v>0</v>
      </c>
      <c r="H291" s="27">
        <f>SUM('Մ. Հարությունյան'!H291+'Տ. Թադևոսյան'!H291+'Լ. Սեփխանյան'!H291+'Ա. Պողոսյան'!H291+Ա.Շիրոյան!H291+Վ.Սուղյան!H291+Բ.Մուրադյան!H291)</f>
        <v>0</v>
      </c>
      <c r="I291" s="27">
        <f>SUM('Մ. Հարությունյան'!I291+'Տ. Թադևոսյան'!I291+'Լ. Սեփխանյան'!I291+'Ա. Պողոսյան'!I291+Ա.Շիրոյան!I291+Վ.Սուղյան!I291+Բ.Մուրադյան!I291)</f>
        <v>0</v>
      </c>
      <c r="J291" s="27">
        <f>SUM('Մ. Հարությունյան'!J291+'Տ. Թադևոսյան'!J291+'Լ. Սեփխանյան'!J291+'Ա. Պողոսյան'!J291+Ա.Շիրոյան!J291+Վ.Սուղյան!J291+Բ.Մուրադյան!J291)</f>
        <v>0</v>
      </c>
      <c r="K291" s="27">
        <f>SUM('Մ. Հարությունյան'!K291+'Տ. Թադևոսյան'!K291+'Լ. Սեփխանյան'!K291+'Ա. Պողոսյան'!K291+Ա.Շիրոյան!K291+Վ.Սուղյան!K291+Բ.Մուրադյան!K291)</f>
        <v>0</v>
      </c>
      <c r="L291" s="27">
        <f>SUM('Մ. Հարությունյան'!L291+'Տ. Թադևոսյան'!L291+'Լ. Սեփխանյան'!L291+'Ա. Պողոսյան'!L291+Ա.Շիրոյան!L291+Վ.Սուղյան!L291+Բ.Մուրադյան!L291)</f>
        <v>0</v>
      </c>
      <c r="M291" s="27">
        <f>SUM('Մ. Հարությունյան'!M291+'Տ. Թադևոսյան'!M291+'Լ. Սեփխանյան'!M291+'Ա. Պողոսյան'!M291+Ա.Շիրոյան!M291+Վ.Սուղյան!M291+Բ.Մուրադյան!M291)</f>
        <v>0</v>
      </c>
      <c r="N291" s="27">
        <f>SUM('Մ. Հարությունյան'!N291+'Տ. Թադևոսյան'!N291+'Լ. Սեփխանյան'!N291+'Ա. Պողոսյան'!N291+Ա.Շիրոյան!N291+Վ.Սուղյան!N291+Բ.Մուրադյան!N291)</f>
        <v>0</v>
      </c>
      <c r="O291" s="27">
        <f>SUM('Մ. Հարությունյան'!O291+'Տ. Թադևոսյան'!O291+'Լ. Սեփխանյան'!O291+'Ա. Պողոսյան'!O291+Ա.Շիրոյան!O291+Վ.Սուղյան!O291+Բ.Մուրադյան!O291)</f>
        <v>0</v>
      </c>
      <c r="P291" s="27">
        <f>SUM('Մ. Հարությունյան'!P291+'Տ. Թադևոսյան'!P291+'Լ. Սեփխանյան'!P291+'Ա. Պողոսյան'!P291+Ա.Շիրոյան!P291+Վ.Սուղյան!P291+Բ.Մուրադյան!P291)</f>
        <v>0</v>
      </c>
      <c r="Q291" s="27">
        <f>SUM('Մ. Հարությունյան'!Q291+'Տ. Թադևոսյան'!Q291+'Լ. Սեփխանյան'!Q291+'Ա. Պողոսյան'!Q291+Ա.Շիրոյան!Q291+Վ.Սուղյան!Q291+Բ.Մուրադյան!Q291)</f>
        <v>0</v>
      </c>
      <c r="R291" s="27">
        <f>SUM('Մ. Հարությունյան'!R291+'Տ. Թադևոսյան'!R291+'Լ. Սեփխանյան'!R291+'Ա. Պողոսյան'!R291+Ա.Շիրոյան!R291+Վ.Սուղյան!R291+Բ.Մուրադյան!R291)</f>
        <v>0</v>
      </c>
      <c r="S291" s="27">
        <f>SUM('Մ. Հարությունյան'!S291+'Տ. Թադևոսյան'!S291+'Լ. Սեփխանյան'!S291+'Ա. Պողոսյան'!S291+Ա.Շիրոյան!S291+Վ.Սուղյան!S291+Բ.Մուրադյան!S291)</f>
        <v>0</v>
      </c>
      <c r="T291" s="27">
        <f>SUM('Մ. Հարությունյան'!T291+'Տ. Թադևոսյան'!T291+'Լ. Սեփխանյան'!T291+'Ա. Պողոսյան'!T291+Ա.Շիրոյան!T291+Վ.Սուղյան!T291+Բ.Մուրադյան!T291)</f>
        <v>0</v>
      </c>
      <c r="U291" s="27">
        <f>SUM('Մ. Հարությունյան'!U291+'Տ. Թադևոսյան'!U291+'Լ. Սեփխանյան'!U291+'Ա. Պողոսյան'!U291+Ա.Շիրոյան!U291+Վ.Սուղյան!U291+Բ.Մուրադյան!U291)</f>
        <v>0</v>
      </c>
      <c r="V291" s="27">
        <f>SUM('Մ. Հարությունյան'!V291+'Տ. Թադևոսյան'!V291+'Լ. Սեփխանյան'!V291+'Ա. Պողոսյան'!V291+Ա.Շիրոյան!V291+Վ.Սուղյան!V291+Բ.Մուրադյան!V291)</f>
        <v>0</v>
      </c>
      <c r="W291" s="27">
        <f>SUM('Մ. Հարությունյան'!W291+'Տ. Թադևոսյան'!W291+'Լ. Սեփխանյան'!W291+'Ա. Պողոսյան'!W291+Ա.Շիրոյան!W291+Վ.Սուղյան!W291+Բ.Մուրադյան!W291)</f>
        <v>0</v>
      </c>
      <c r="X291" s="27">
        <f>SUM('Մ. Հարությունյան'!X291+'Տ. Թադևոսյան'!X291+'Լ. Սեփխանյան'!X291+'Ա. Պողոսյան'!X291+Ա.Շիրոյան!X291+Վ.Սուղյան!X291+Բ.Մուրադյան!X291)</f>
        <v>0</v>
      </c>
      <c r="Y291" s="27">
        <f>SUM('Մ. Հարությունյան'!Y291+'Տ. Թադևոսյան'!Y291+'Լ. Սեփխանյան'!Y291+'Ա. Պողոսյան'!Y291+Ա.Շիրոյան!Y291+Վ.Սուղյան!Y291+Բ.Մուրադյան!Y291)</f>
        <v>0</v>
      </c>
      <c r="Z291" s="27">
        <f>SUM('Մ. Հարությունյան'!Z291+'Տ. Թադևոսյան'!Z291+'Լ. Սեփխանյան'!Z291+'Ա. Պողոսյան'!Z291+Ա.Շիրոյան!Z291+Վ.Սուղյան!Z291+Բ.Մուրադյան!Z291)</f>
        <v>0</v>
      </c>
      <c r="AA291" s="27">
        <f>SUM('Մ. Հարությունյան'!AA291+'Տ. Թադևոսյան'!AA291+'Լ. Սեփխանյան'!AA291+'Ա. Պողոսյան'!AA291+Ա.Շիրոյան!AA291+Վ.Սուղյան!AA291+Բ.Մուրադյան!AA291)</f>
        <v>0</v>
      </c>
      <c r="AB291" s="27">
        <f>SUM('Մ. Հարությունյան'!AB291+'Տ. Թադևոսյան'!AB291+'Լ. Սեփխանյան'!AB291+'Ա. Պողոսյան'!AB291+Ա.Շիրոյան!AB291+Վ.Սուղյան!AB291+Բ.Մուրադյան!AB291)</f>
        <v>0</v>
      </c>
      <c r="AC291" s="27">
        <f>SUM('Մ. Հարությունյան'!AC291+'Տ. Թադևոսյան'!AC291+'Լ. Սեփխանյան'!AC291+'Ա. Պողոսյան'!AC291+Ա.Շիրոյան!AC291+Վ.Սուղյան!AC291+Բ.Մուրադյան!AC291)</f>
        <v>0</v>
      </c>
      <c r="AD291" s="27">
        <f>SUM('Մ. Հարությունյան'!AD291+'Տ. Թադևոսյան'!AD291+'Լ. Սեփխանյան'!AD291+'Ա. Պողոսյան'!AD291+Ա.Շիրոյան!AD291+Վ.Սուղյան!AD291+Բ.Մուրադյան!AD291)</f>
        <v>0</v>
      </c>
      <c r="AE291" s="27">
        <f>SUM('Մ. Հարությունյան'!AE291+'Տ. Թադևոսյան'!AE291+'Լ. Սեփխանյան'!AE291+'Ա. Պողոսյան'!AE291+Ա.Շիրոյան!AE291+Վ.Սուղյան!AE291+Բ.Մուրադյան!AE291)</f>
        <v>0</v>
      </c>
      <c r="AF291" s="27">
        <f>SUM('Մ. Հարությունյան'!AF291+'Տ. Թադևոսյան'!AF291+'Լ. Սեփխանյան'!AF291+'Ա. Պողոսյան'!AF291+Ա.Շիրոյան!AF291+Վ.Սուղյան!AF291+Բ.Մուրադյան!AF291)</f>
        <v>0</v>
      </c>
      <c r="AG291" s="27">
        <f>SUM('Մ. Հարությունյան'!AG291+'Տ. Թադևոսյան'!AG291+'Լ. Սեփխանյան'!AG291+'Ա. Պողոսյան'!AG291+Ա.Շիրոյան!AG291+Վ.Սուղյան!AG291+Բ.Մուրադյան!AG291)</f>
        <v>0</v>
      </c>
      <c r="AH291" s="27">
        <f>SUM('Մ. Հարությունյան'!AH291+'Տ. Թադևոսյան'!AH291+'Լ. Սեփխանյան'!AH291+'Ա. Պողոսյան'!AH291+Ա.Շիրոյան!AH291+Վ.Սուղյան!AH291+Բ.Մուրադյան!AH291)</f>
        <v>0</v>
      </c>
      <c r="AI291" s="27">
        <f>SUM('Մ. Հարությունյան'!AI291+'Տ. Թադևոսյան'!AI291+'Լ. Սեփխանյան'!AI291+'Ա. Պողոսյան'!AI291+Ա.Շիրոյան!AI291+Վ.Սուղյան!AI291+Բ.Մուրադյան!AI291)</f>
        <v>0</v>
      </c>
      <c r="AJ291" s="27">
        <f>SUM('Մ. Հարությունյան'!AJ291+'Տ. Թադևոսյան'!AJ291+'Լ. Սեփխանյան'!AJ291+'Ա. Պողոսյան'!AJ291+Ա.Շիրոյան!AJ291+Վ.Սուղյան!AJ291+Բ.Մուրադյան!AJ291)</f>
        <v>0</v>
      </c>
      <c r="AK291" s="27">
        <f>SUM('Մ. Հարությունյան'!AK291+'Տ. Թադևոսյան'!AK291+'Լ. Սեփխանյան'!AK291+'Ա. Պողոսյան'!AK291+Ա.Շիրոյան!AK291+Վ.Սուղյան!AK291+Բ.Մուրադյան!AK291)</f>
        <v>0</v>
      </c>
      <c r="AL291" s="27">
        <f>SUM('Մ. Հարությունյան'!AL291+'Տ. Թադևոսյան'!AL291+'Լ. Սեփխանյան'!AL291+'Ա. Պողոսյան'!AL291+Ա.Շիրոյան!AL291+Վ.Սուղյան!AL291+Բ.Մուրադյան!AL291)</f>
        <v>0</v>
      </c>
      <c r="AM291" s="27">
        <f>SUM('Մ. Հարությունյան'!AM291+'Տ. Թադևոսյան'!AM291+'Լ. Սեփխանյան'!AM291+'Ա. Պողոսյան'!AM291+Ա.Շիրոյան!AM291+Վ.Սուղյան!AM291+Բ.Մուրադյան!AM291)</f>
        <v>0</v>
      </c>
      <c r="AN291" s="27">
        <f>SUM('Մ. Հարությունյան'!AN291+'Տ. Թադևոսյան'!AN291+'Լ. Սեփխանյան'!AN291+'Ա. Պողոսյան'!AN291+Ա.Շիրոյան!AN291+Վ.Սուղյան!AN291+Բ.Մուրադյան!AN291)</f>
        <v>0</v>
      </c>
      <c r="AO291" s="27">
        <f>SUM('Մ. Հարությունյան'!AO291+'Տ. Թադևոսյան'!AO291+'Լ. Սեփխանյան'!AO291+'Ա. Պողոսյան'!AO291+Ա.Շիրոյան!AO291+Վ.Սուղյան!AO291+Բ.Մուրադյան!AO291)</f>
        <v>0</v>
      </c>
    </row>
    <row r="292" spans="1:41" ht="69.75" customHeight="1" x14ac:dyDescent="0.45">
      <c r="A292" s="14">
        <v>19.600000000000001</v>
      </c>
      <c r="B292" s="15" t="s">
        <v>322</v>
      </c>
      <c r="C292" s="16">
        <v>398</v>
      </c>
      <c r="D292" s="27">
        <f>SUM('Մ. Հարությունյան'!D292+'Տ. Թադևոսյան'!D292+'Լ. Սեփխանյան'!D292+'Ա. Պողոսյան'!D292+Ա.Շիրոյան!D292+Վ.Սուղյան!D292+Բ.Մուրադյան!D292)</f>
        <v>0</v>
      </c>
      <c r="E292" s="27">
        <f>SUM('Մ. Հարությունյան'!E292+'Տ. Թադևոսյան'!E292+'Լ. Սեփխանյան'!E292+'Ա. Պողոսյան'!E292+Ա.Շիրոյան!E292+Վ.Սուղյան!E292+Բ.Մուրադյան!E292)</f>
        <v>0</v>
      </c>
      <c r="F292" s="27">
        <f>SUM('Մ. Հարությունյան'!F292+'Տ. Թադևոսյան'!F292+'Լ. Սեփխանյան'!F292+'Ա. Պողոսյան'!F292+Ա.Շիրոյան!F292+Վ.Սուղյան!F292+Բ.Մուրադյան!F292)</f>
        <v>0</v>
      </c>
      <c r="G292" s="27">
        <f>SUM('Մ. Հարությունյան'!G292+'Տ. Թադևոսյան'!G292+'Լ. Սեփխանյան'!G292+'Ա. Պողոսյան'!G292+Ա.Շիրոյան!G292+Վ.Սուղյան!G292+Բ.Մուրադյան!G292)</f>
        <v>0</v>
      </c>
      <c r="H292" s="27">
        <f>SUM('Մ. Հարությունյան'!H292+'Տ. Թադևոսյան'!H292+'Լ. Սեփխանյան'!H292+'Ա. Պողոսյան'!H292+Ա.Շիրոյան!H292+Վ.Սուղյան!H292+Բ.Մուրադյան!H292)</f>
        <v>0</v>
      </c>
      <c r="I292" s="27">
        <f>SUM('Մ. Հարությունյան'!I292+'Տ. Թադևոսյան'!I292+'Լ. Սեփխանյան'!I292+'Ա. Պողոսյան'!I292+Ա.Շիրոյան!I292+Վ.Սուղյան!I292+Բ.Մուրադյան!I292)</f>
        <v>0</v>
      </c>
      <c r="J292" s="27">
        <f>SUM('Մ. Հարությունյան'!J292+'Տ. Թադևոսյան'!J292+'Լ. Սեփխանյան'!J292+'Ա. Պողոսյան'!J292+Ա.Շիրոյան!J292+Վ.Սուղյան!J292+Բ.Մուրադյան!J292)</f>
        <v>0</v>
      </c>
      <c r="K292" s="27">
        <f>SUM('Մ. Հարությունյան'!K292+'Տ. Թադևոսյան'!K292+'Լ. Սեփխանյան'!K292+'Ա. Պողոսյան'!K292+Ա.Շիրոյան!K292+Վ.Սուղյան!K292+Բ.Մուրադյան!K292)</f>
        <v>0</v>
      </c>
      <c r="L292" s="27">
        <f>SUM('Մ. Հարությունյան'!L292+'Տ. Թադևոսյան'!L292+'Լ. Սեփխանյան'!L292+'Ա. Պողոսյան'!L292+Ա.Շիրոյան!L292+Վ.Սուղյան!L292+Բ.Մուրադյան!L292)</f>
        <v>0</v>
      </c>
      <c r="M292" s="27">
        <f>SUM('Մ. Հարությունյան'!M292+'Տ. Թադևոսյան'!M292+'Լ. Սեփխանյան'!M292+'Ա. Պողոսյան'!M292+Ա.Շիրոյան!M292+Վ.Սուղյան!M292+Բ.Մուրադյան!M292)</f>
        <v>0</v>
      </c>
      <c r="N292" s="27">
        <f>SUM('Մ. Հարությունյան'!N292+'Տ. Թադևոսյան'!N292+'Լ. Սեփխանյան'!N292+'Ա. Պողոսյան'!N292+Ա.Շիրոյան!N292+Վ.Սուղյան!N292+Բ.Մուրադյան!N292)</f>
        <v>0</v>
      </c>
      <c r="O292" s="27">
        <f>SUM('Մ. Հարությունյան'!O292+'Տ. Թադևոսյան'!O292+'Լ. Սեփխանյան'!O292+'Ա. Պողոսյան'!O292+Ա.Շիրոյան!O292+Վ.Սուղյան!O292+Բ.Մուրադյան!O292)</f>
        <v>0</v>
      </c>
      <c r="P292" s="27">
        <f>SUM('Մ. Հարությունյան'!P292+'Տ. Թադևոսյան'!P292+'Լ. Սեփխանյան'!P292+'Ա. Պողոսյան'!P292+Ա.Շիրոյան!P292+Վ.Սուղյան!P292+Բ.Մուրադյան!P292)</f>
        <v>0</v>
      </c>
      <c r="Q292" s="27">
        <f>SUM('Մ. Հարությունյան'!Q292+'Տ. Թադևոսյան'!Q292+'Լ. Սեփխանյան'!Q292+'Ա. Պողոսյան'!Q292+Ա.Շիրոյան!Q292+Վ.Սուղյան!Q292+Բ.Մուրադյան!Q292)</f>
        <v>0</v>
      </c>
      <c r="R292" s="27">
        <f>SUM('Մ. Հարությունյան'!R292+'Տ. Թադևոսյան'!R292+'Լ. Սեփխանյան'!R292+'Ա. Պողոսյան'!R292+Ա.Շիրոյան!R292+Վ.Սուղյան!R292+Բ.Մուրադյան!R292)</f>
        <v>0</v>
      </c>
      <c r="S292" s="27">
        <f>SUM('Մ. Հարությունյան'!S292+'Տ. Թադևոսյան'!S292+'Լ. Սեփխանյան'!S292+'Ա. Պողոսյան'!S292+Ա.Շիրոյան!S292+Վ.Սուղյան!S292+Բ.Մուրադյան!S292)</f>
        <v>0</v>
      </c>
      <c r="T292" s="27">
        <f>SUM('Մ. Հարությունյան'!T292+'Տ. Թադևոսյան'!T292+'Լ. Սեփխանյան'!T292+'Ա. Պողոսյան'!T292+Ա.Շիրոյան!T292+Վ.Սուղյան!T292+Բ.Մուրադյան!T292)</f>
        <v>0</v>
      </c>
      <c r="U292" s="27">
        <f>SUM('Մ. Հարությունյան'!U292+'Տ. Թադևոսյան'!U292+'Լ. Սեփխանյան'!U292+'Ա. Պողոսյան'!U292+Ա.Շիրոյան!U292+Վ.Սուղյան!U292+Բ.Մուրադյան!U292)</f>
        <v>0</v>
      </c>
      <c r="V292" s="27">
        <f>SUM('Մ. Հարությունյան'!V292+'Տ. Թադևոսյան'!V292+'Լ. Սեփխանյան'!V292+'Ա. Պողոսյան'!V292+Ա.Շիրոյան!V292+Վ.Սուղյան!V292+Բ.Մուրադյան!V292)</f>
        <v>0</v>
      </c>
      <c r="W292" s="27">
        <f>SUM('Մ. Հարությունյան'!W292+'Տ. Թադևոսյան'!W292+'Լ. Սեփխանյան'!W292+'Ա. Պողոսյան'!W292+Ա.Շիրոյան!W292+Վ.Սուղյան!W292+Բ.Մուրադյան!W292)</f>
        <v>0</v>
      </c>
      <c r="X292" s="27">
        <f>SUM('Մ. Հարությունյան'!X292+'Տ. Թադևոսյան'!X292+'Լ. Սեփխանյան'!X292+'Ա. Պողոսյան'!X292+Ա.Շիրոյան!X292+Վ.Սուղյան!X292+Բ.Մուրադյան!X292)</f>
        <v>0</v>
      </c>
      <c r="Y292" s="27">
        <f>SUM('Մ. Հարությունյան'!Y292+'Տ. Թադևոսյան'!Y292+'Լ. Սեփխանյան'!Y292+'Ա. Պողոսյան'!Y292+Ա.Շիրոյան!Y292+Վ.Սուղյան!Y292+Բ.Մուրադյան!Y292)</f>
        <v>0</v>
      </c>
      <c r="Z292" s="27">
        <f>SUM('Մ. Հարությունյան'!Z292+'Տ. Թադևոսյան'!Z292+'Լ. Սեփխանյան'!Z292+'Ա. Պողոսյան'!Z292+Ա.Շիրոյան!Z292+Վ.Սուղյան!Z292+Բ.Մուրադյան!Z292)</f>
        <v>0</v>
      </c>
      <c r="AA292" s="27">
        <f>SUM('Մ. Հարությունյան'!AA292+'Տ. Թադևոսյան'!AA292+'Լ. Սեփխանյան'!AA292+'Ա. Պողոսյան'!AA292+Ա.Շիրոյան!AA292+Վ.Սուղյան!AA292+Բ.Մուրադյան!AA292)</f>
        <v>0</v>
      </c>
      <c r="AB292" s="27">
        <f>SUM('Մ. Հարությունյան'!AB292+'Տ. Թադևոսյան'!AB292+'Լ. Սեփխանյան'!AB292+'Ա. Պողոսյան'!AB292+Ա.Շիրոյան!AB292+Վ.Սուղյան!AB292+Բ.Մուրադյան!AB292)</f>
        <v>0</v>
      </c>
      <c r="AC292" s="27">
        <f>SUM('Մ. Հարությունյան'!AC292+'Տ. Թադևոսյան'!AC292+'Լ. Սեփխանյան'!AC292+'Ա. Պողոսյան'!AC292+Ա.Շիրոյան!AC292+Վ.Սուղյան!AC292+Բ.Մուրադյան!AC292)</f>
        <v>0</v>
      </c>
      <c r="AD292" s="27">
        <f>SUM('Մ. Հարությունյան'!AD292+'Տ. Թադևոսյան'!AD292+'Լ. Սեփխանյան'!AD292+'Ա. Պողոսյան'!AD292+Ա.Շիրոյան!AD292+Վ.Սուղյան!AD292+Բ.Մուրադյան!AD292)</f>
        <v>0</v>
      </c>
      <c r="AE292" s="27">
        <f>SUM('Մ. Հարությունյան'!AE292+'Տ. Թադևոսյան'!AE292+'Լ. Սեփխանյան'!AE292+'Ա. Պողոսյան'!AE292+Ա.Շիրոյան!AE292+Վ.Սուղյան!AE292+Բ.Մուրադյան!AE292)</f>
        <v>0</v>
      </c>
      <c r="AF292" s="27">
        <f>SUM('Մ. Հարությունյան'!AF292+'Տ. Թադևոսյան'!AF292+'Լ. Սեփխանյան'!AF292+'Ա. Պողոսյան'!AF292+Ա.Շիրոյան!AF292+Վ.Սուղյան!AF292+Բ.Մուրադյան!AF292)</f>
        <v>0</v>
      </c>
      <c r="AG292" s="27">
        <f>SUM('Մ. Հարությունյան'!AG292+'Տ. Թադևոսյան'!AG292+'Լ. Սեփխանյան'!AG292+'Ա. Պողոսյան'!AG292+Ա.Շիրոյան!AG292+Վ.Սուղյան!AG292+Բ.Մուրադյան!AG292)</f>
        <v>0</v>
      </c>
      <c r="AH292" s="27">
        <f>SUM('Մ. Հարությունյան'!AH292+'Տ. Թադևոսյան'!AH292+'Լ. Սեփխանյան'!AH292+'Ա. Պողոսյան'!AH292+Ա.Շիրոյան!AH292+Վ.Սուղյան!AH292+Բ.Մուրադյան!AH292)</f>
        <v>0</v>
      </c>
      <c r="AI292" s="27">
        <f>SUM('Մ. Հարությունյան'!AI292+'Տ. Թադևոսյան'!AI292+'Լ. Սեփխանյան'!AI292+'Ա. Պողոսյան'!AI292+Ա.Շիրոյան!AI292+Վ.Սուղյան!AI292+Բ.Մուրադյան!AI292)</f>
        <v>0</v>
      </c>
      <c r="AJ292" s="27">
        <f>SUM('Մ. Հարությունյան'!AJ292+'Տ. Թադևոսյան'!AJ292+'Լ. Սեփխանյան'!AJ292+'Ա. Պողոսյան'!AJ292+Ա.Շիրոյան!AJ292+Վ.Սուղյան!AJ292+Բ.Մուրադյան!AJ292)</f>
        <v>0</v>
      </c>
      <c r="AK292" s="27">
        <f>SUM('Մ. Հարությունյան'!AK292+'Տ. Թադևոսյան'!AK292+'Լ. Սեփխանյան'!AK292+'Ա. Պողոսյան'!AK292+Ա.Շիրոյան!AK292+Վ.Սուղյան!AK292+Բ.Մուրադյան!AK292)</f>
        <v>0</v>
      </c>
      <c r="AL292" s="27">
        <f>SUM('Մ. Հարությունյան'!AL292+'Տ. Թադևոսյան'!AL292+'Լ. Սեփխանյան'!AL292+'Ա. Պողոսյան'!AL292+Ա.Շիրոյան!AL292+Վ.Սուղյան!AL292+Բ.Մուրադյան!AL292)</f>
        <v>0</v>
      </c>
      <c r="AM292" s="27">
        <f>SUM('Մ. Հարությունյան'!AM292+'Տ. Թադևոսյան'!AM292+'Լ. Սեփխանյան'!AM292+'Ա. Պողոսյան'!AM292+Ա.Շիրոյան!AM292+Վ.Սուղյան!AM292+Բ.Մուրադյան!AM292)</f>
        <v>0</v>
      </c>
      <c r="AN292" s="27">
        <f>SUM('Մ. Հարությունյան'!AN292+'Տ. Թադևոսյան'!AN292+'Լ. Սեփխանյան'!AN292+'Ա. Պողոսյան'!AN292+Ա.Շիրոյան!AN292+Վ.Սուղյան!AN292+Բ.Մուրադյան!AN292)</f>
        <v>0</v>
      </c>
      <c r="AO292" s="27">
        <f>SUM('Մ. Հարությունյան'!AO292+'Տ. Թադևոսյան'!AO292+'Լ. Սեփխանյան'!AO292+'Ա. Պողոսյան'!AO292+Ա.Շիրոյան!AO292+Վ.Սուղյան!AO292+Բ.Մուրադյան!AO292)</f>
        <v>0</v>
      </c>
    </row>
    <row r="293" spans="1:41" ht="69.75" customHeight="1" x14ac:dyDescent="0.45">
      <c r="A293" s="14">
        <v>19.7</v>
      </c>
      <c r="B293" s="15" t="s">
        <v>323</v>
      </c>
      <c r="C293" s="16">
        <v>399</v>
      </c>
      <c r="D293" s="27">
        <f>SUM('Մ. Հարությունյան'!D293+'Տ. Թադևոսյան'!D293+'Լ. Սեփխանյան'!D293+'Ա. Պողոսյան'!D293+Ա.Շիրոյան!D293+Վ.Սուղյան!D293+Բ.Մուրադյան!D293)</f>
        <v>0</v>
      </c>
      <c r="E293" s="27">
        <f>SUM('Մ. Հարությունյան'!E293+'Տ. Թադևոսյան'!E293+'Լ. Սեփխանյան'!E293+'Ա. Պողոսյան'!E293+Ա.Շիրոյան!E293+Վ.Սուղյան!E293+Բ.Մուրադյան!E293)</f>
        <v>0</v>
      </c>
      <c r="F293" s="27">
        <f>SUM('Մ. Հարությունյան'!F293+'Տ. Թադևոսյան'!F293+'Լ. Սեփխանյան'!F293+'Ա. Պողոսյան'!F293+Ա.Շիրոյան!F293+Վ.Սուղյան!F293+Բ.Մուրադյան!F293)</f>
        <v>2</v>
      </c>
      <c r="G293" s="27">
        <f>SUM('Մ. Հարությունյան'!G293+'Տ. Թադևոսյան'!G293+'Լ. Սեփխանյան'!G293+'Ա. Պողոսյան'!G293+Ա.Շիրոյան!G293+Վ.Սուղյան!G293+Բ.Մուրադյան!G293)</f>
        <v>0</v>
      </c>
      <c r="H293" s="27">
        <f>SUM('Մ. Հարությունյան'!H293+'Տ. Թադևոսյան'!H293+'Լ. Սեփխանյան'!H293+'Ա. Պողոսյան'!H293+Ա.Շիրոյան!H293+Վ.Սուղյան!H293+Բ.Մուրադյան!H293)</f>
        <v>0</v>
      </c>
      <c r="I293" s="27">
        <f>SUM('Մ. Հարությունյան'!I293+'Տ. Թադևոսյան'!I293+'Լ. Սեփխանյան'!I293+'Ա. Պողոսյան'!I293+Ա.Շիրոյան!I293+Վ.Սուղյան!I293+Բ.Մուրադյան!I293)</f>
        <v>0</v>
      </c>
      <c r="J293" s="27">
        <f>SUM('Մ. Հարությունյան'!J293+'Տ. Թադևոսյան'!J293+'Լ. Սեփխանյան'!J293+'Ա. Պողոսյան'!J293+Ա.Շիրոյան!J293+Վ.Սուղյան!J293+Բ.Մուրադյան!J293)</f>
        <v>0</v>
      </c>
      <c r="K293" s="27">
        <f>SUM('Մ. Հարությունյան'!K293+'Տ. Թադևոսյան'!K293+'Լ. Սեփխանյան'!K293+'Ա. Պողոսյան'!K293+Ա.Շիրոյան!K293+Վ.Սուղյան!K293+Բ.Մուրադյան!K293)</f>
        <v>0</v>
      </c>
      <c r="L293" s="27">
        <f>SUM('Մ. Հարությունյան'!L293+'Տ. Թադևոսյան'!L293+'Լ. Սեփխանյան'!L293+'Ա. Պողոսյան'!L293+Ա.Շիրոյան!L293+Վ.Սուղյան!L293+Բ.Մուրադյան!L293)</f>
        <v>0</v>
      </c>
      <c r="M293" s="27">
        <f>SUM('Մ. Հարությունյան'!M293+'Տ. Թադևոսյան'!M293+'Լ. Սեփխանյան'!M293+'Ա. Պողոսյան'!M293+Ա.Շիրոյան!M293+Վ.Սուղյան!M293+Բ.Մուրադյան!M293)</f>
        <v>0</v>
      </c>
      <c r="N293" s="27">
        <f>SUM('Մ. Հարությունյան'!N293+'Տ. Թադևոսյան'!N293+'Լ. Սեփխանյան'!N293+'Ա. Պողոսյան'!N293+Ա.Շիրոյան!N293+Վ.Սուղյան!N293+Բ.Մուրադյան!N293)</f>
        <v>0</v>
      </c>
      <c r="O293" s="27">
        <f>SUM('Մ. Հարությունյան'!O293+'Տ. Թադևոսյան'!O293+'Լ. Սեփխանյան'!O293+'Ա. Պողոսյան'!O293+Ա.Շիրոյան!O293+Վ.Սուղյան!O293+Բ.Մուրադյան!O293)</f>
        <v>0</v>
      </c>
      <c r="P293" s="27">
        <f>SUM('Մ. Հարությունյան'!P293+'Տ. Թադևոսյան'!P293+'Լ. Սեփխանյան'!P293+'Ա. Պողոսյան'!P293+Ա.Շիրոյան!P293+Վ.Սուղյան!P293+Բ.Մուրադյան!P293)</f>
        <v>0</v>
      </c>
      <c r="Q293" s="27">
        <f>SUM('Մ. Հարությունյան'!Q293+'Տ. Թադևոսյան'!Q293+'Լ. Սեփխանյան'!Q293+'Ա. Պողոսյան'!Q293+Ա.Շիրոյան!Q293+Վ.Սուղյան!Q293+Բ.Մուրադյան!Q293)</f>
        <v>0</v>
      </c>
      <c r="R293" s="27">
        <f>SUM('Մ. Հարությունյան'!R293+'Տ. Թադևոսյան'!R293+'Լ. Սեփխանյան'!R293+'Ա. Պողոսյան'!R293+Ա.Շիրոյան!R293+Վ.Սուղյան!R293+Բ.Մուրադյան!R293)</f>
        <v>0</v>
      </c>
      <c r="S293" s="27">
        <f>SUM('Մ. Հարությունյան'!S293+'Տ. Թադևոսյան'!S293+'Լ. Սեփխանյան'!S293+'Ա. Պողոսյան'!S293+Ա.Շիրոյան!S293+Վ.Սուղյան!S293+Բ.Մուրադյան!S293)</f>
        <v>0</v>
      </c>
      <c r="T293" s="27">
        <f>SUM('Մ. Հարությունյան'!T293+'Տ. Թադևոսյան'!T293+'Լ. Սեփխանյան'!T293+'Ա. Պողոսյան'!T293+Ա.Շիրոյան!T293+Վ.Սուղյան!T293+Բ.Մուրադյան!T293)</f>
        <v>1</v>
      </c>
      <c r="U293" s="27">
        <f>SUM('Մ. Հարությունյան'!U293+'Տ. Թադևոսյան'!U293+'Լ. Սեփխանյան'!U293+'Ա. Պողոսյան'!U293+Ա.Շիրոյան!U293+Վ.Սուղյան!U293+Բ.Մուրադյան!U293)</f>
        <v>0</v>
      </c>
      <c r="V293" s="27">
        <f>SUM('Մ. Հարությունյան'!V293+'Տ. Թադևոսյան'!V293+'Լ. Սեփխանյան'!V293+'Ա. Պողոսյան'!V293+Ա.Շիրոյան!V293+Վ.Սուղյան!V293+Բ.Մուրադյան!V293)</f>
        <v>1</v>
      </c>
      <c r="W293" s="27">
        <f>SUM('Մ. Հարությունյան'!W293+'Տ. Թադևոսյան'!W293+'Լ. Սեփխանյան'!W293+'Ա. Պողոսյան'!W293+Ա.Շիրոյան!W293+Վ.Սուղյան!W293+Բ.Մուրադյան!W293)</f>
        <v>0</v>
      </c>
      <c r="X293" s="27">
        <f>SUM('Մ. Հարությունյան'!X293+'Տ. Թադևոսյան'!X293+'Լ. Սեփխանյան'!X293+'Ա. Պողոսյան'!X293+Ա.Շիրոյան!X293+Վ.Սուղյան!X293+Բ.Մուրադյան!X293)</f>
        <v>0</v>
      </c>
      <c r="Y293" s="27">
        <f>SUM('Մ. Հարությունյան'!Y293+'Տ. Թադևոսյան'!Y293+'Լ. Սեփխանյան'!Y293+'Ա. Պողոսյան'!Y293+Ա.Շիրոյան!Y293+Վ.Սուղյան!Y293+Բ.Մուրադյան!Y293)</f>
        <v>0</v>
      </c>
      <c r="Z293" s="27">
        <f>SUM('Մ. Հարությունյան'!Z293+'Տ. Թադևոսյան'!Z293+'Լ. Սեփխանյան'!Z293+'Ա. Պողոսյան'!Z293+Ա.Շիրոյան!Z293+Վ.Սուղյան!Z293+Բ.Մուրադյան!Z293)</f>
        <v>0</v>
      </c>
      <c r="AA293" s="27">
        <f>SUM('Մ. Հարությունյան'!AA293+'Տ. Թադևոսյան'!AA293+'Լ. Սեփխանյան'!AA293+'Ա. Պողոսյան'!AA293+Ա.Շիրոյան!AA293+Վ.Սուղյան!AA293+Բ.Մուրադյան!AA293)</f>
        <v>3</v>
      </c>
      <c r="AB293" s="27">
        <f>SUM('Մ. Հարությունյան'!AB293+'Տ. Թադևոսյան'!AB293+'Լ. Սեփխանյան'!AB293+'Ա. Պողոսյան'!AB293+Ա.Շիրոյան!AB293+Վ.Սուղյան!AB293+Բ.Մուրադյան!AB293)</f>
        <v>3</v>
      </c>
      <c r="AC293" s="27">
        <f>SUM('Մ. Հարությունյան'!AC293+'Տ. Թադևոսյան'!AC293+'Լ. Սեփխանյան'!AC293+'Ա. Պողոսյան'!AC293+Ա.Շիրոյան!AC293+Վ.Սուղյան!AC293+Բ.Մուրադյան!AC293)</f>
        <v>0</v>
      </c>
      <c r="AD293" s="27">
        <f>SUM('Մ. Հարությունյան'!AD293+'Տ. Թադևոսյան'!AD293+'Լ. Սեփխանյան'!AD293+'Ա. Պողոսյան'!AD293+Ա.Շիրոյան!AD293+Վ.Սուղյան!AD293+Բ.Մուրադյան!AD293)</f>
        <v>0</v>
      </c>
      <c r="AE293" s="27">
        <f>SUM('Մ. Հարությունյան'!AE293+'Տ. Թադևոսյան'!AE293+'Լ. Սեփխանյան'!AE293+'Ա. Պողոսյան'!AE293+Ա.Շիրոյան!AE293+Վ.Սուղյան!AE293+Բ.Մուրադյան!AE293)</f>
        <v>0</v>
      </c>
      <c r="AF293" s="27">
        <f>SUM('Մ. Հարությունյան'!AF293+'Տ. Թադևոսյան'!AF293+'Լ. Սեփխանյան'!AF293+'Ա. Պողոսյան'!AF293+Ա.Շիրոյան!AF293+Վ.Սուղյան!AF293+Բ.Մուրադյան!AF293)</f>
        <v>0</v>
      </c>
      <c r="AG293" s="27">
        <f>SUM('Մ. Հարությունյան'!AG293+'Տ. Թադևոսյան'!AG293+'Լ. Սեփխանյան'!AG293+'Ա. Պողոսյան'!AG293+Ա.Շիրոյան!AG293+Վ.Սուղյան!AG293+Բ.Մուրադյան!AG293)</f>
        <v>0</v>
      </c>
      <c r="AH293" s="27">
        <f>SUM('Մ. Հարությունյան'!AH293+'Տ. Թադևոսյան'!AH293+'Լ. Սեփխանյան'!AH293+'Ա. Պողոսյան'!AH293+Ա.Շիրոյան!AH293+Վ.Սուղյան!AH293+Բ.Մուրադյան!AH293)</f>
        <v>2</v>
      </c>
      <c r="AI293" s="27">
        <f>SUM('Մ. Հարությունյան'!AI293+'Տ. Թադևոսյան'!AI293+'Լ. Սեփխանյան'!AI293+'Ա. Պողոսյան'!AI293+Ա.Շիրոյան!AI293+Վ.Սուղյան!AI293+Բ.Մուրադյան!AI293)</f>
        <v>2</v>
      </c>
      <c r="AJ293" s="27">
        <f>SUM('Մ. Հարությունյան'!AJ293+'Տ. Թադևոսյան'!AJ293+'Լ. Սեփխանյան'!AJ293+'Ա. Պողոսյան'!AJ293+Ա.Շիրոյան!AJ293+Վ.Սուղյան!AJ293+Բ.Մուրադյան!AJ293)</f>
        <v>0</v>
      </c>
      <c r="AK293" s="27">
        <f>SUM('Մ. Հարությունյան'!AK293+'Տ. Թադևոսյան'!AK293+'Լ. Սեփխանյան'!AK293+'Ա. Պողոսյան'!AK293+Ա.Շիրոյան!AK293+Վ.Սուղյան!AK293+Բ.Մուրադյան!AK293)</f>
        <v>0</v>
      </c>
      <c r="AL293" s="27">
        <f>SUM('Մ. Հարությունյան'!AL293+'Տ. Թադևոսյան'!AL293+'Լ. Սեփխանյան'!AL293+'Ա. Պողոսյան'!AL293+Ա.Շիրոյան!AL293+Վ.Սուղյան!AL293+Բ.Մուրադյան!AL293)</f>
        <v>3</v>
      </c>
      <c r="AM293" s="27">
        <f>SUM('Մ. Հարությունյան'!AM293+'Տ. Թադևոսյան'!AM293+'Լ. Սեփխանյան'!AM293+'Ա. Պողոսյան'!AM293+Ա.Շիրոյան!AM293+Վ.Սուղյան!AM293+Բ.Մուրադյան!AM293)</f>
        <v>3</v>
      </c>
      <c r="AN293" s="27">
        <f>SUM('Մ. Հարությունյան'!AN293+'Տ. Թադևոսյան'!AN293+'Լ. Սեփխանյան'!AN293+'Ա. Պողոսյան'!AN293+Ա.Շիրոյան!AN293+Վ.Սուղյան!AN293+Բ.Մուրադյան!AN293)</f>
        <v>0</v>
      </c>
      <c r="AO293" s="27">
        <f>SUM('Մ. Հարությունյան'!AO293+'Տ. Թադևոսյան'!AO293+'Լ. Սեփխանյան'!AO293+'Ա. Պողոսյան'!AO293+Ա.Շիրոյան!AO293+Վ.Սուղյան!AO293+Բ.Մուրադյան!AO293)</f>
        <v>0</v>
      </c>
    </row>
    <row r="294" spans="1:41" ht="69.75" customHeight="1" x14ac:dyDescent="0.45">
      <c r="A294" s="14">
        <v>19.8</v>
      </c>
      <c r="B294" s="15" t="s">
        <v>324</v>
      </c>
      <c r="C294" s="16">
        <v>400</v>
      </c>
      <c r="D294" s="27">
        <f>SUM('Մ. Հարությունյան'!D294+'Տ. Թադևոսյան'!D294+'Լ. Սեփխանյան'!D294+'Ա. Պողոսյան'!D294+Ա.Շիրոյան!D294+Վ.Սուղյան!D294+Բ.Մուրադյան!D294)</f>
        <v>0</v>
      </c>
      <c r="E294" s="27">
        <f>SUM('Մ. Հարությունյան'!E294+'Տ. Թադևոսյան'!E294+'Լ. Սեփխանյան'!E294+'Ա. Պողոսյան'!E294+Ա.Շիրոյան!E294+Վ.Սուղյան!E294+Բ.Մուրադյան!E294)</f>
        <v>0</v>
      </c>
      <c r="F294" s="27">
        <f>SUM('Մ. Հարությունյան'!F294+'Տ. Թադևոսյան'!F294+'Լ. Սեփխանյան'!F294+'Ա. Պողոսյան'!F294+Ա.Շիրոյան!F294+Վ.Սուղյան!F294+Բ.Մուրադյան!F294)</f>
        <v>0</v>
      </c>
      <c r="G294" s="27">
        <f>SUM('Մ. Հարությունյան'!G294+'Տ. Թադևոսյան'!G294+'Լ. Սեփխանյան'!G294+'Ա. Պողոսյան'!G294+Ա.Շիրոյան!G294+Վ.Սուղյան!G294+Բ.Մուրադյան!G294)</f>
        <v>0</v>
      </c>
      <c r="H294" s="27">
        <f>SUM('Մ. Հարությունյան'!H294+'Տ. Թադևոսյան'!H294+'Լ. Սեփխանյան'!H294+'Ա. Պողոսյան'!H294+Ա.Շիրոյան!H294+Վ.Սուղյան!H294+Բ.Մուրադյան!H294)</f>
        <v>0</v>
      </c>
      <c r="I294" s="27">
        <f>SUM('Մ. Հարությունյան'!I294+'Տ. Թադևոսյան'!I294+'Լ. Սեփխանյան'!I294+'Ա. Պողոսյան'!I294+Ա.Շիրոյան!I294+Վ.Սուղյան!I294+Բ.Մուրադյան!I294)</f>
        <v>0</v>
      </c>
      <c r="J294" s="27">
        <f>SUM('Մ. Հարությունյան'!J294+'Տ. Թադևոսյան'!J294+'Լ. Սեփխանյան'!J294+'Ա. Պողոսյան'!J294+Ա.Շիրոյան!J294+Վ.Սուղյան!J294+Բ.Մուրադյան!J294)</f>
        <v>0</v>
      </c>
      <c r="K294" s="27">
        <f>SUM('Մ. Հարությունյան'!K294+'Տ. Թադևոսյան'!K294+'Լ. Սեփխանյան'!K294+'Ա. Պողոսյան'!K294+Ա.Շիրոյան!K294+Վ.Սուղյան!K294+Բ.Մուրադյան!K294)</f>
        <v>0</v>
      </c>
      <c r="L294" s="27">
        <f>SUM('Մ. Հարությունյան'!L294+'Տ. Թադևոսյան'!L294+'Լ. Սեփխանյան'!L294+'Ա. Պողոսյան'!L294+Ա.Շիրոյան!L294+Վ.Սուղյան!L294+Բ.Մուրադյան!L294)</f>
        <v>0</v>
      </c>
      <c r="M294" s="27">
        <f>SUM('Մ. Հարությունյան'!M294+'Տ. Թադևոսյան'!M294+'Լ. Սեփխանյան'!M294+'Ա. Պողոսյան'!M294+Ա.Շիրոյան!M294+Վ.Սուղյան!M294+Բ.Մուրադյան!M294)</f>
        <v>0</v>
      </c>
      <c r="N294" s="27">
        <f>SUM('Մ. Հարությունյան'!N294+'Տ. Թադևոսյան'!N294+'Լ. Սեփխանյան'!N294+'Ա. Պողոսյան'!N294+Ա.Շիրոյան!N294+Վ.Սուղյան!N294+Բ.Մուրադյան!N294)</f>
        <v>0</v>
      </c>
      <c r="O294" s="27">
        <f>SUM('Մ. Հարությունյան'!O294+'Տ. Թադևոսյան'!O294+'Լ. Սեփխանյան'!O294+'Ա. Պողոսյան'!O294+Ա.Շիրոյան!O294+Վ.Սուղյան!O294+Բ.Մուրադյան!O294)</f>
        <v>0</v>
      </c>
      <c r="P294" s="27">
        <f>SUM('Մ. Հարությունյան'!P294+'Տ. Թադևոսյան'!P294+'Լ. Սեփխանյան'!P294+'Ա. Պողոսյան'!P294+Ա.Շիրոյան!P294+Վ.Սուղյան!P294+Բ.Մուրադյան!P294)</f>
        <v>0</v>
      </c>
      <c r="Q294" s="27">
        <f>SUM('Մ. Հարությունյան'!Q294+'Տ. Թադևոսյան'!Q294+'Լ. Սեփխանյան'!Q294+'Ա. Պողոսյան'!Q294+Ա.Շիրոյան!Q294+Վ.Սուղյան!Q294+Բ.Մուրադյան!Q294)</f>
        <v>0</v>
      </c>
      <c r="R294" s="27">
        <f>SUM('Մ. Հարությունյան'!R294+'Տ. Թադևոսյան'!R294+'Լ. Սեփխանյան'!R294+'Ա. Պողոսյան'!R294+Ա.Շիրոյան!R294+Վ.Սուղյան!R294+Բ.Մուրադյան!R294)</f>
        <v>0</v>
      </c>
      <c r="S294" s="27">
        <f>SUM('Մ. Հարությունյան'!S294+'Տ. Թադևոսյան'!S294+'Լ. Սեփխանյան'!S294+'Ա. Պողոսյան'!S294+Ա.Շիրոյան!S294+Վ.Սուղյան!S294+Բ.Մուրադյան!S294)</f>
        <v>0</v>
      </c>
      <c r="T294" s="27">
        <f>SUM('Մ. Հարությունյան'!T294+'Տ. Թադևոսյան'!T294+'Լ. Սեփխանյան'!T294+'Ա. Պողոսյան'!T294+Ա.Շիրոյան!T294+Վ.Սուղյան!T294+Բ.Մուրադյան!T294)</f>
        <v>0</v>
      </c>
      <c r="U294" s="27">
        <f>SUM('Մ. Հարությունյան'!U294+'Տ. Թադևոսյան'!U294+'Լ. Սեփխանյան'!U294+'Ա. Պողոսյան'!U294+Ա.Շիրոյան!U294+Վ.Սուղյան!U294+Բ.Մուրադյան!U294)</f>
        <v>0</v>
      </c>
      <c r="V294" s="27">
        <f>SUM('Մ. Հարությունյան'!V294+'Տ. Թադևոսյան'!V294+'Լ. Սեփխանյան'!V294+'Ա. Պողոսյան'!V294+Ա.Շիրոյան!V294+Վ.Սուղյան!V294+Բ.Մուրադյան!V294)</f>
        <v>0</v>
      </c>
      <c r="W294" s="27">
        <f>SUM('Մ. Հարությունյան'!W294+'Տ. Թադևոսյան'!W294+'Լ. Սեփխանյան'!W294+'Ա. Պողոսյան'!W294+Ա.Շիրոյան!W294+Վ.Սուղյան!W294+Բ.Մուրադյան!W294)</f>
        <v>0</v>
      </c>
      <c r="X294" s="27">
        <f>SUM('Մ. Հարությունյան'!X294+'Տ. Թադևոսյան'!X294+'Լ. Սեփխանյան'!X294+'Ա. Պողոսյան'!X294+Ա.Շիրոյան!X294+Վ.Սուղյան!X294+Բ.Մուրադյան!X294)</f>
        <v>0</v>
      </c>
      <c r="Y294" s="27">
        <f>SUM('Մ. Հարությունյան'!Y294+'Տ. Թադևոսյան'!Y294+'Լ. Սեփխանյան'!Y294+'Ա. Պողոսյան'!Y294+Ա.Շիրոյան!Y294+Վ.Սուղյան!Y294+Բ.Մուրադյան!Y294)</f>
        <v>0</v>
      </c>
      <c r="Z294" s="27">
        <f>SUM('Մ. Հարությունյան'!Z294+'Տ. Թադևոսյան'!Z294+'Լ. Սեփխանյան'!Z294+'Ա. Պողոսյան'!Z294+Ա.Շիրոյան!Z294+Վ.Սուղյան!Z294+Բ.Մուրադյան!Z294)</f>
        <v>0</v>
      </c>
      <c r="AA294" s="27">
        <f>SUM('Մ. Հարությունյան'!AA294+'Տ. Թադևոսյան'!AA294+'Լ. Սեփխանյան'!AA294+'Ա. Պողոսյան'!AA294+Ա.Շիրոյան!AA294+Վ.Սուղյան!AA294+Բ.Մուրադյան!AA294)</f>
        <v>0</v>
      </c>
      <c r="AB294" s="27">
        <f>SUM('Մ. Հարությունյան'!AB294+'Տ. Թադևոսյան'!AB294+'Լ. Սեփխանյան'!AB294+'Ա. Պողոսյան'!AB294+Ա.Շիրոյան!AB294+Վ.Սուղյան!AB294+Բ.Մուրադյան!AB294)</f>
        <v>0</v>
      </c>
      <c r="AC294" s="27">
        <f>SUM('Մ. Հարությունյան'!AC294+'Տ. Թադևոսյան'!AC294+'Լ. Սեփխանյան'!AC294+'Ա. Պողոսյան'!AC294+Ա.Շիրոյան!AC294+Վ.Սուղյան!AC294+Բ.Մուրադյան!AC294)</f>
        <v>0</v>
      </c>
      <c r="AD294" s="27">
        <f>SUM('Մ. Հարությունյան'!AD294+'Տ. Թադևոսյան'!AD294+'Լ. Սեփխանյան'!AD294+'Ա. Պողոսյան'!AD294+Ա.Շիրոյան!AD294+Վ.Սուղյան!AD294+Բ.Մուրադյան!AD294)</f>
        <v>0</v>
      </c>
      <c r="AE294" s="27">
        <f>SUM('Մ. Հարությունյան'!AE294+'Տ. Թադևոսյան'!AE294+'Լ. Սեփխանյան'!AE294+'Ա. Պողոսյան'!AE294+Ա.Շիրոյան!AE294+Վ.Սուղյան!AE294+Բ.Մուրադյան!AE294)</f>
        <v>0</v>
      </c>
      <c r="AF294" s="27">
        <f>SUM('Մ. Հարությունյան'!AF294+'Տ. Թադևոսյան'!AF294+'Լ. Սեփխանյան'!AF294+'Ա. Պողոսյան'!AF294+Ա.Շիրոյան!AF294+Վ.Սուղյան!AF294+Բ.Մուրադյան!AF294)</f>
        <v>0</v>
      </c>
      <c r="AG294" s="27">
        <f>SUM('Մ. Հարությունյան'!AG294+'Տ. Թադևոսյան'!AG294+'Լ. Սեփխանյան'!AG294+'Ա. Պողոսյան'!AG294+Ա.Շիրոյան!AG294+Վ.Սուղյան!AG294+Բ.Մուրադյան!AG294)</f>
        <v>0</v>
      </c>
      <c r="AH294" s="27">
        <f>SUM('Մ. Հարությունյան'!AH294+'Տ. Թադևոսյան'!AH294+'Լ. Սեփխանյան'!AH294+'Ա. Պողոսյան'!AH294+Ա.Շիրոյան!AH294+Վ.Սուղյան!AH294+Բ.Մուրադյան!AH294)</f>
        <v>0</v>
      </c>
      <c r="AI294" s="27">
        <f>SUM('Մ. Հարությունյան'!AI294+'Տ. Թադևոսյան'!AI294+'Լ. Սեփխանյան'!AI294+'Ա. Պողոսյան'!AI294+Ա.Շիրոյան!AI294+Վ.Սուղյան!AI294+Բ.Մուրադյան!AI294)</f>
        <v>0</v>
      </c>
      <c r="AJ294" s="27">
        <f>SUM('Մ. Հարությունյան'!AJ294+'Տ. Թադևոսյան'!AJ294+'Լ. Սեփխանյան'!AJ294+'Ա. Պողոսյան'!AJ294+Ա.Շիրոյան!AJ294+Վ.Սուղյան!AJ294+Բ.Մուրադյան!AJ294)</f>
        <v>0</v>
      </c>
      <c r="AK294" s="27">
        <f>SUM('Մ. Հարությունյան'!AK294+'Տ. Թադևոսյան'!AK294+'Լ. Սեփխանյան'!AK294+'Ա. Պողոսյան'!AK294+Ա.Շիրոյան!AK294+Վ.Սուղյան!AK294+Բ.Մուրադյան!AK294)</f>
        <v>0</v>
      </c>
      <c r="AL294" s="27">
        <f>SUM('Մ. Հարությունյան'!AL294+'Տ. Թադևոսյան'!AL294+'Լ. Սեփխանյան'!AL294+'Ա. Պողոսյան'!AL294+Ա.Շիրոյան!AL294+Վ.Սուղյան!AL294+Բ.Մուրադյան!AL294)</f>
        <v>0</v>
      </c>
      <c r="AM294" s="27">
        <f>SUM('Մ. Հարությունյան'!AM294+'Տ. Թադևոսյան'!AM294+'Լ. Սեփխանյան'!AM294+'Ա. Պողոսյան'!AM294+Ա.Շիրոյան!AM294+Վ.Սուղյան!AM294+Բ.Մուրադյան!AM294)</f>
        <v>0</v>
      </c>
      <c r="AN294" s="27">
        <f>SUM('Մ. Հարությունյան'!AN294+'Տ. Թադևոսյան'!AN294+'Լ. Սեփխանյան'!AN294+'Ա. Պողոսյան'!AN294+Ա.Շիրոյան!AN294+Վ.Սուղյան!AN294+Բ.Մուրադյան!AN294)</f>
        <v>0</v>
      </c>
      <c r="AO294" s="27">
        <f>SUM('Մ. Հարությունյան'!AO294+'Տ. Թադևոսյան'!AO294+'Լ. Սեփխանյան'!AO294+'Ա. Պողոսյան'!AO294+Ա.Շիրոյան!AO294+Վ.Սուղյան!AO294+Բ.Մուրադյան!AO294)</f>
        <v>0</v>
      </c>
    </row>
    <row r="295" spans="1:41" ht="69.75" customHeight="1" x14ac:dyDescent="0.45">
      <c r="A295" s="14">
        <v>19.899999999999999</v>
      </c>
      <c r="B295" s="15" t="s">
        <v>325</v>
      </c>
      <c r="C295" s="16">
        <v>401</v>
      </c>
      <c r="D295" s="27">
        <f>SUM('Մ. Հարությունյան'!D295+'Տ. Թադևոսյան'!D295+'Լ. Սեփխանյան'!D295+'Ա. Պողոսյան'!D295+Ա.Շիրոյան!D295+Վ.Սուղյան!D295+Բ.Մուրադյան!D295)</f>
        <v>0</v>
      </c>
      <c r="E295" s="27">
        <f>SUM('Մ. Հարությունյան'!E295+'Տ. Թադևոսյան'!E295+'Լ. Սեփխանյան'!E295+'Ա. Պողոսյան'!E295+Ա.Շիրոյան!E295+Վ.Սուղյան!E295+Բ.Մուրադյան!E295)</f>
        <v>0</v>
      </c>
      <c r="F295" s="27">
        <f>SUM('Մ. Հարությունյան'!F295+'Տ. Թադևոսյան'!F295+'Լ. Սեփխանյան'!F295+'Ա. Պողոսյան'!F295+Ա.Շիրոյան!F295+Վ.Սուղյան!F295+Բ.Մուրադյան!F295)</f>
        <v>0</v>
      </c>
      <c r="G295" s="27">
        <f>SUM('Մ. Հարությունյան'!G295+'Տ. Թադևոսյան'!G295+'Լ. Սեփխանյան'!G295+'Ա. Պողոսյան'!G295+Ա.Շիրոյան!G295+Վ.Սուղյան!G295+Բ.Մուրադյան!G295)</f>
        <v>0</v>
      </c>
      <c r="H295" s="27">
        <f>SUM('Մ. Հարությունյան'!H295+'Տ. Թադևոսյան'!H295+'Լ. Սեփխանյան'!H295+'Ա. Պողոսյան'!H295+Ա.Շիրոյան!H295+Վ.Սուղյան!H295+Բ.Մուրադյան!H295)</f>
        <v>0</v>
      </c>
      <c r="I295" s="27">
        <f>SUM('Մ. Հարությունյան'!I295+'Տ. Թադևոսյան'!I295+'Լ. Սեփխանյան'!I295+'Ա. Պողոսյան'!I295+Ա.Շիրոյան!I295+Վ.Սուղյան!I295+Բ.Մուրադյան!I295)</f>
        <v>0</v>
      </c>
      <c r="J295" s="27">
        <f>SUM('Մ. Հարությունյան'!J295+'Տ. Թադևոսյան'!J295+'Լ. Սեփխանյան'!J295+'Ա. Պողոսյան'!J295+Ա.Շիրոյան!J295+Վ.Սուղյան!J295+Բ.Մուրադյան!J295)</f>
        <v>0</v>
      </c>
      <c r="K295" s="27">
        <f>SUM('Մ. Հարությունյան'!K295+'Տ. Թադևոսյան'!K295+'Լ. Սեփխանյան'!K295+'Ա. Պողոսյան'!K295+Ա.Շիրոյան!K295+Վ.Սուղյան!K295+Բ.Մուրադյան!K295)</f>
        <v>0</v>
      </c>
      <c r="L295" s="27">
        <f>SUM('Մ. Հարությունյան'!L295+'Տ. Թադևոսյան'!L295+'Լ. Սեփխանյան'!L295+'Ա. Պողոսյան'!L295+Ա.Շիրոյան!L295+Վ.Սուղյան!L295+Բ.Մուրադյան!L295)</f>
        <v>0</v>
      </c>
      <c r="M295" s="27">
        <f>SUM('Մ. Հարությունյան'!M295+'Տ. Թադևոսյան'!M295+'Լ. Սեփխանյան'!M295+'Ա. Պողոսյան'!M295+Ա.Շիրոյան!M295+Վ.Սուղյան!M295+Բ.Մուրադյան!M295)</f>
        <v>0</v>
      </c>
      <c r="N295" s="27">
        <f>SUM('Մ. Հարությունյան'!N295+'Տ. Թադևոսյան'!N295+'Լ. Սեփխանյան'!N295+'Ա. Պողոսյան'!N295+Ա.Շիրոյան!N295+Վ.Սուղյան!N295+Բ.Մուրադյան!N295)</f>
        <v>0</v>
      </c>
      <c r="O295" s="27">
        <f>SUM('Մ. Հարությունյան'!O295+'Տ. Թադևոսյան'!O295+'Լ. Սեփխանյան'!O295+'Ա. Պողոսյան'!O295+Ա.Շիրոյան!O295+Վ.Սուղյան!O295+Բ.Մուրադյան!O295)</f>
        <v>0</v>
      </c>
      <c r="P295" s="27">
        <f>SUM('Մ. Հարությունյան'!P295+'Տ. Թադևոսյան'!P295+'Լ. Սեփխանյան'!P295+'Ա. Պողոսյան'!P295+Ա.Շիրոյան!P295+Վ.Սուղյան!P295+Բ.Մուրադյան!P295)</f>
        <v>0</v>
      </c>
      <c r="Q295" s="27">
        <f>SUM('Մ. Հարությունյան'!Q295+'Տ. Թադևոսյան'!Q295+'Լ. Սեփխանյան'!Q295+'Ա. Պողոսյան'!Q295+Ա.Շիրոյան!Q295+Վ.Սուղյան!Q295+Բ.Մուրադյան!Q295)</f>
        <v>0</v>
      </c>
      <c r="R295" s="27">
        <f>SUM('Մ. Հարությունյան'!R295+'Տ. Թադևոսյան'!R295+'Լ. Սեփխանյան'!R295+'Ա. Պողոսյան'!R295+Ա.Շիրոյան!R295+Վ.Սուղյան!R295+Բ.Մուրադյան!R295)</f>
        <v>0</v>
      </c>
      <c r="S295" s="27">
        <f>SUM('Մ. Հարությունյան'!S295+'Տ. Թադևոսյան'!S295+'Լ. Սեփխանյան'!S295+'Ա. Պողոսյան'!S295+Ա.Շիրոյան!S295+Վ.Սուղյան!S295+Բ.Մուրադյան!S295)</f>
        <v>0</v>
      </c>
      <c r="T295" s="27">
        <f>SUM('Մ. Հարությունյան'!T295+'Տ. Թադևոսյան'!T295+'Լ. Սեփխանյան'!T295+'Ա. Պողոսյան'!T295+Ա.Շիրոյան!T295+Վ.Սուղյան!T295+Բ.Մուրադյան!T295)</f>
        <v>0</v>
      </c>
      <c r="U295" s="27">
        <f>SUM('Մ. Հարությունյան'!U295+'Տ. Թադևոսյան'!U295+'Լ. Սեփխանյան'!U295+'Ա. Պողոսյան'!U295+Ա.Շիրոյան!U295+Վ.Սուղյան!U295+Բ.Մուրադյան!U295)</f>
        <v>0</v>
      </c>
      <c r="V295" s="27">
        <f>SUM('Մ. Հարությունյան'!V295+'Տ. Թադևոսյան'!V295+'Լ. Սեփխանյան'!V295+'Ա. Պողոսյան'!V295+Ա.Շիրոյան!V295+Վ.Սուղյան!V295+Բ.Մուրադյան!V295)</f>
        <v>0</v>
      </c>
      <c r="W295" s="27">
        <f>SUM('Մ. Հարությունյան'!W295+'Տ. Թադևոսյան'!W295+'Լ. Սեփխանյան'!W295+'Ա. Պողոսյան'!W295+Ա.Շիրոյան!W295+Վ.Սուղյան!W295+Բ.Մուրադյան!W295)</f>
        <v>0</v>
      </c>
      <c r="X295" s="27">
        <f>SUM('Մ. Հարությունյան'!X295+'Տ. Թադևոսյան'!X295+'Լ. Սեփխանյան'!X295+'Ա. Պողոսյան'!X295+Ա.Շիրոյան!X295+Վ.Սուղյան!X295+Բ.Մուրադյան!X295)</f>
        <v>0</v>
      </c>
      <c r="Y295" s="27">
        <f>SUM('Մ. Հարությունյան'!Y295+'Տ. Թադևոսյան'!Y295+'Լ. Սեփխանյան'!Y295+'Ա. Պողոսյան'!Y295+Ա.Շիրոյան!Y295+Վ.Սուղյան!Y295+Բ.Մուրադյան!Y295)</f>
        <v>0</v>
      </c>
      <c r="Z295" s="27">
        <f>SUM('Մ. Հարությունյան'!Z295+'Տ. Թադևոսյան'!Z295+'Լ. Սեփխանյան'!Z295+'Ա. Պողոսյան'!Z295+Ա.Շիրոյան!Z295+Վ.Սուղյան!Z295+Բ.Մուրադյան!Z295)</f>
        <v>0</v>
      </c>
      <c r="AA295" s="27">
        <f>SUM('Մ. Հարությունյան'!AA295+'Տ. Թադևոսյան'!AA295+'Լ. Սեփխանյան'!AA295+'Ա. Պողոսյան'!AA295+Ա.Շիրոյան!AA295+Վ.Սուղյան!AA295+Բ.Մուրադյան!AA295)</f>
        <v>0</v>
      </c>
      <c r="AB295" s="27">
        <f>SUM('Մ. Հարությունյան'!AB295+'Տ. Թադևոսյան'!AB295+'Լ. Սեփխանյան'!AB295+'Ա. Պողոսյան'!AB295+Ա.Շիրոյան!AB295+Վ.Սուղյան!AB295+Բ.Մուրադյան!AB295)</f>
        <v>0</v>
      </c>
      <c r="AC295" s="27">
        <f>SUM('Մ. Հարությունյան'!AC295+'Տ. Թադևոսյան'!AC295+'Լ. Սեփխանյան'!AC295+'Ա. Պողոսյան'!AC295+Ա.Շիրոյան!AC295+Վ.Սուղյան!AC295+Բ.Մուրադյան!AC295)</f>
        <v>0</v>
      </c>
      <c r="AD295" s="27">
        <f>SUM('Մ. Հարությունյան'!AD295+'Տ. Թադևոսյան'!AD295+'Լ. Սեփխանյան'!AD295+'Ա. Պողոսյան'!AD295+Ա.Շիրոյան!AD295+Վ.Սուղյան!AD295+Բ.Մուրադյան!AD295)</f>
        <v>0</v>
      </c>
      <c r="AE295" s="27">
        <f>SUM('Մ. Հարությունյան'!AE295+'Տ. Թադևոսյան'!AE295+'Լ. Սեփխանյան'!AE295+'Ա. Պողոսյան'!AE295+Ա.Շիրոյան!AE295+Վ.Սուղյան!AE295+Բ.Մուրադյան!AE295)</f>
        <v>0</v>
      </c>
      <c r="AF295" s="27">
        <f>SUM('Մ. Հարությունյան'!AF295+'Տ. Թադևոսյան'!AF295+'Լ. Սեփխանյան'!AF295+'Ա. Պողոսյան'!AF295+Ա.Շիրոյան!AF295+Վ.Սուղյան!AF295+Բ.Մուրադյան!AF295)</f>
        <v>0</v>
      </c>
      <c r="AG295" s="27">
        <f>SUM('Մ. Հարությունյան'!AG295+'Տ. Թադևոսյան'!AG295+'Լ. Սեփխանյան'!AG295+'Ա. Պողոսյան'!AG295+Ա.Շիրոյան!AG295+Վ.Սուղյան!AG295+Բ.Մուրադյան!AG295)</f>
        <v>0</v>
      </c>
      <c r="AH295" s="27">
        <f>SUM('Մ. Հարությունյան'!AH295+'Տ. Թադևոսյան'!AH295+'Լ. Սեփխանյան'!AH295+'Ա. Պողոսյան'!AH295+Ա.Շիրոյան!AH295+Վ.Սուղյան!AH295+Բ.Մուրադյան!AH295)</f>
        <v>0</v>
      </c>
      <c r="AI295" s="27">
        <f>SUM('Մ. Հարությունյան'!AI295+'Տ. Թադևոսյան'!AI295+'Լ. Սեփխանյան'!AI295+'Ա. Պողոսյան'!AI295+Ա.Շիրոյան!AI295+Վ.Սուղյան!AI295+Բ.Մուրադյան!AI295)</f>
        <v>0</v>
      </c>
      <c r="AJ295" s="27">
        <f>SUM('Մ. Հարությունյան'!AJ295+'Տ. Թադևոսյան'!AJ295+'Լ. Սեփխանյան'!AJ295+'Ա. Պողոսյան'!AJ295+Ա.Շիրոյան!AJ295+Վ.Սուղյան!AJ295+Բ.Մուրադյան!AJ295)</f>
        <v>0</v>
      </c>
      <c r="AK295" s="27">
        <f>SUM('Մ. Հարությունյան'!AK295+'Տ. Թադևոսյան'!AK295+'Լ. Սեփխանյան'!AK295+'Ա. Պողոսյան'!AK295+Ա.Շիրոյան!AK295+Վ.Սուղյան!AK295+Բ.Մուրադյան!AK295)</f>
        <v>0</v>
      </c>
      <c r="AL295" s="27">
        <f>SUM('Մ. Հարությունյան'!AL295+'Տ. Թադևոսյան'!AL295+'Լ. Սեփխանյան'!AL295+'Ա. Պողոսյան'!AL295+Ա.Շիրոյան!AL295+Վ.Սուղյան!AL295+Բ.Մուրադյան!AL295)</f>
        <v>0</v>
      </c>
      <c r="AM295" s="27">
        <f>SUM('Մ. Հարությունյան'!AM295+'Տ. Թադևոսյան'!AM295+'Լ. Սեփխանյան'!AM295+'Ա. Պողոսյան'!AM295+Ա.Շիրոյան!AM295+Վ.Սուղյան!AM295+Բ.Մուրադյան!AM295)</f>
        <v>0</v>
      </c>
      <c r="AN295" s="27">
        <f>SUM('Մ. Հարությունյան'!AN295+'Տ. Թադևոսյան'!AN295+'Լ. Սեփխանյան'!AN295+'Ա. Պողոսյան'!AN295+Ա.Շիրոյան!AN295+Վ.Սուղյան!AN295+Բ.Մուրադյան!AN295)</f>
        <v>0</v>
      </c>
      <c r="AO295" s="27">
        <f>SUM('Մ. Հարությունյան'!AO295+'Տ. Թադևոսյան'!AO295+'Լ. Սեփխանյան'!AO295+'Ա. Պողոսյան'!AO295+Ա.Շիրոյան!AO295+Վ.Սուղյան!AO295+Բ.Մուրադյան!AO295)</f>
        <v>0</v>
      </c>
    </row>
    <row r="296" spans="1:41" ht="69.75" customHeight="1" x14ac:dyDescent="0.45">
      <c r="A296" s="14">
        <v>19.100000000000001</v>
      </c>
      <c r="B296" s="15" t="s">
        <v>326</v>
      </c>
      <c r="C296" s="16">
        <v>402</v>
      </c>
      <c r="D296" s="27">
        <f>SUM('Մ. Հարությունյան'!D296+'Տ. Թադևոսյան'!D296+'Լ. Սեփխանյան'!D296+'Ա. Պողոսյան'!D296+Ա.Շիրոյան!D296+Վ.Սուղյան!D296+Բ.Մուրադյան!D296)</f>
        <v>0</v>
      </c>
      <c r="E296" s="27">
        <f>SUM('Մ. Հարությունյան'!E296+'Տ. Թադևոսյան'!E296+'Լ. Սեփխանյան'!E296+'Ա. Պողոսյան'!E296+Ա.Շիրոյան!E296+Վ.Սուղյան!E296+Բ.Մուրադյան!E296)</f>
        <v>0</v>
      </c>
      <c r="F296" s="27">
        <f>SUM('Մ. Հարությունյան'!F296+'Տ. Թադևոսյան'!F296+'Լ. Սեփխանյան'!F296+'Ա. Պողոսյան'!F296+Ա.Շիրոյան!F296+Վ.Սուղյան!F296+Բ.Մուրադյան!F296)</f>
        <v>0</v>
      </c>
      <c r="G296" s="27">
        <f>SUM('Մ. Հարությունյան'!G296+'Տ. Թադևոսյան'!G296+'Լ. Սեփխանյան'!G296+'Ա. Պողոսյան'!G296+Ա.Շիրոյան!G296+Վ.Սուղյան!G296+Բ.Մուրադյան!G296)</f>
        <v>0</v>
      </c>
      <c r="H296" s="27">
        <f>SUM('Մ. Հարությունյան'!H296+'Տ. Թադևոսյան'!H296+'Լ. Սեփխանյան'!H296+'Ա. Պողոսյան'!H296+Ա.Շիրոյան!H296+Վ.Սուղյան!H296+Բ.Մուրադյան!H296)</f>
        <v>0</v>
      </c>
      <c r="I296" s="27">
        <f>SUM('Մ. Հարությունյան'!I296+'Տ. Թադևոսյան'!I296+'Լ. Սեփխանյան'!I296+'Ա. Պողոսյան'!I296+Ա.Շիրոյան!I296+Վ.Սուղյան!I296+Բ.Մուրադյան!I296)</f>
        <v>0</v>
      </c>
      <c r="J296" s="27">
        <f>SUM('Մ. Հարությունյան'!J296+'Տ. Թադևոսյան'!J296+'Լ. Սեփխանյան'!J296+'Ա. Պողոսյան'!J296+Ա.Շիրոյան!J296+Վ.Սուղյան!J296+Բ.Մուրադյան!J296)</f>
        <v>0</v>
      </c>
      <c r="K296" s="27">
        <f>SUM('Մ. Հարությունյան'!K296+'Տ. Թադևոսյան'!K296+'Լ. Սեփխանյան'!K296+'Ա. Պողոսյան'!K296+Ա.Շիրոյան!K296+Վ.Սուղյան!K296+Բ.Մուրադյան!K296)</f>
        <v>0</v>
      </c>
      <c r="L296" s="27">
        <f>SUM('Մ. Հարությունյան'!L296+'Տ. Թադևոսյան'!L296+'Լ. Սեփխանյան'!L296+'Ա. Պողոսյան'!L296+Ա.Շիրոյան!L296+Վ.Սուղյան!L296+Բ.Մուրադյան!L296)</f>
        <v>0</v>
      </c>
      <c r="M296" s="27">
        <f>SUM('Մ. Հարությունյան'!M296+'Տ. Թադևոսյան'!M296+'Լ. Սեփխանյան'!M296+'Ա. Պողոսյան'!M296+Ա.Շիրոյան!M296+Վ.Սուղյան!M296+Բ.Մուրադյան!M296)</f>
        <v>0</v>
      </c>
      <c r="N296" s="27">
        <f>SUM('Մ. Հարությունյան'!N296+'Տ. Թադևոսյան'!N296+'Լ. Սեփխանյան'!N296+'Ա. Պողոսյան'!N296+Ա.Շիրոյան!N296+Վ.Սուղյան!N296+Բ.Մուրադյան!N296)</f>
        <v>0</v>
      </c>
      <c r="O296" s="27">
        <f>SUM('Մ. Հարությունյան'!O296+'Տ. Թադևոսյան'!O296+'Լ. Սեփխանյան'!O296+'Ա. Պողոսյան'!O296+Ա.Շիրոյան!O296+Վ.Սուղյան!O296+Բ.Մուրադյան!O296)</f>
        <v>0</v>
      </c>
      <c r="P296" s="27">
        <f>SUM('Մ. Հարությունյան'!P296+'Տ. Թադևոսյան'!P296+'Լ. Սեփխանյան'!P296+'Ա. Պողոսյան'!P296+Ա.Շիրոյան!P296+Վ.Սուղյան!P296+Բ.Մուրադյան!P296)</f>
        <v>0</v>
      </c>
      <c r="Q296" s="27">
        <f>SUM('Մ. Հարությունյան'!Q296+'Տ. Թադևոսյան'!Q296+'Լ. Սեփխանյան'!Q296+'Ա. Պողոսյան'!Q296+Ա.Շիրոյան!Q296+Վ.Սուղյան!Q296+Բ.Մուրադյան!Q296)</f>
        <v>0</v>
      </c>
      <c r="R296" s="27">
        <f>SUM('Մ. Հարությունյան'!R296+'Տ. Թադևոսյան'!R296+'Լ. Սեփխանյան'!R296+'Ա. Պողոսյան'!R296+Ա.Շիրոյան!R296+Վ.Սուղյան!R296+Բ.Մուրադյան!R296)</f>
        <v>0</v>
      </c>
      <c r="S296" s="27">
        <f>SUM('Մ. Հարությունյան'!S296+'Տ. Թադևոսյան'!S296+'Լ. Սեփխանյան'!S296+'Ա. Պողոսյան'!S296+Ա.Շիրոյան!S296+Վ.Սուղյան!S296+Բ.Մուրադյան!S296)</f>
        <v>0</v>
      </c>
      <c r="T296" s="27">
        <f>SUM('Մ. Հարությունյան'!T296+'Տ. Թադևոսյան'!T296+'Լ. Սեփխանյան'!T296+'Ա. Պողոսյան'!T296+Ա.Շիրոյան!T296+Վ.Սուղյան!T296+Բ.Մուրադյան!T296)</f>
        <v>0</v>
      </c>
      <c r="U296" s="27">
        <f>SUM('Մ. Հարությունյան'!U296+'Տ. Թադևոսյան'!U296+'Լ. Սեփխանյան'!U296+'Ա. Պողոսյան'!U296+Ա.Շիրոյան!U296+Վ.Սուղյան!U296+Բ.Մուրադյան!U296)</f>
        <v>0</v>
      </c>
      <c r="V296" s="27">
        <f>SUM('Մ. Հարությունյան'!V296+'Տ. Թադևոսյան'!V296+'Լ. Սեփխանյան'!V296+'Ա. Պողոսյան'!V296+Ա.Շիրոյան!V296+Վ.Սուղյան!V296+Բ.Մուրադյան!V296)</f>
        <v>0</v>
      </c>
      <c r="W296" s="27">
        <f>SUM('Մ. Հարությունյան'!W296+'Տ. Թադևոսյան'!W296+'Լ. Սեփխանյան'!W296+'Ա. Պողոսյան'!W296+Ա.Շիրոյան!W296+Վ.Սուղյան!W296+Բ.Մուրադյան!W296)</f>
        <v>0</v>
      </c>
      <c r="X296" s="27">
        <f>SUM('Մ. Հարությունյան'!X296+'Տ. Թադևոսյան'!X296+'Լ. Սեփխանյան'!X296+'Ա. Պողոսյան'!X296+Ա.Շիրոյան!X296+Վ.Սուղյան!X296+Բ.Մուրադյան!X296)</f>
        <v>0</v>
      </c>
      <c r="Y296" s="27">
        <f>SUM('Մ. Հարությունյան'!Y296+'Տ. Թադևոսյան'!Y296+'Լ. Սեփխանյան'!Y296+'Ա. Պողոսյան'!Y296+Ա.Շիրոյան!Y296+Վ.Սուղյան!Y296+Բ.Մուրադյան!Y296)</f>
        <v>0</v>
      </c>
      <c r="Z296" s="27">
        <f>SUM('Մ. Հարությունյան'!Z296+'Տ. Թադևոսյան'!Z296+'Լ. Սեփխանյան'!Z296+'Ա. Պողոսյան'!Z296+Ա.Շիրոյան!Z296+Վ.Սուղյան!Z296+Բ.Մուրադյան!Z296)</f>
        <v>0</v>
      </c>
      <c r="AA296" s="27">
        <f>SUM('Մ. Հարությունյան'!AA296+'Տ. Թադևոսյան'!AA296+'Լ. Սեփխանյան'!AA296+'Ա. Պողոսյան'!AA296+Ա.Շիրոյան!AA296+Վ.Սուղյան!AA296+Բ.Մուրադյան!AA296)</f>
        <v>0</v>
      </c>
      <c r="AB296" s="27">
        <f>SUM('Մ. Հարությունյան'!AB296+'Տ. Թադևոսյան'!AB296+'Լ. Սեփխանյան'!AB296+'Ա. Պողոսյան'!AB296+Ա.Շիրոյան!AB296+Վ.Սուղյան!AB296+Բ.Մուրադյան!AB296)</f>
        <v>0</v>
      </c>
      <c r="AC296" s="27">
        <f>SUM('Մ. Հարությունյան'!AC296+'Տ. Թադևոսյան'!AC296+'Լ. Սեփխանյան'!AC296+'Ա. Պողոսյան'!AC296+Ա.Շիրոյան!AC296+Վ.Սուղյան!AC296+Բ.Մուրադյան!AC296)</f>
        <v>0</v>
      </c>
      <c r="AD296" s="27">
        <f>SUM('Մ. Հարությունյան'!AD296+'Տ. Թադևոսյան'!AD296+'Լ. Սեփխանյան'!AD296+'Ա. Պողոսյան'!AD296+Ա.Շիրոյան!AD296+Վ.Սուղյան!AD296+Բ.Մուրադյան!AD296)</f>
        <v>0</v>
      </c>
      <c r="AE296" s="27">
        <f>SUM('Մ. Հարությունյան'!AE296+'Տ. Թադևոսյան'!AE296+'Լ. Սեփխանյան'!AE296+'Ա. Պողոսյան'!AE296+Ա.Շիրոյան!AE296+Վ.Սուղյան!AE296+Բ.Մուրադյան!AE296)</f>
        <v>0</v>
      </c>
      <c r="AF296" s="27">
        <f>SUM('Մ. Հարությունյան'!AF296+'Տ. Թադևոսյան'!AF296+'Լ. Սեփխանյան'!AF296+'Ա. Պողոսյան'!AF296+Ա.Շիրոյան!AF296+Վ.Սուղյան!AF296+Բ.Մուրադյան!AF296)</f>
        <v>0</v>
      </c>
      <c r="AG296" s="27">
        <f>SUM('Մ. Հարությունյան'!AG296+'Տ. Թադևոսյան'!AG296+'Լ. Սեփխանյան'!AG296+'Ա. Պողոսյան'!AG296+Ա.Շիրոյան!AG296+Վ.Սուղյան!AG296+Բ.Մուրադյան!AG296)</f>
        <v>0</v>
      </c>
      <c r="AH296" s="27">
        <f>SUM('Մ. Հարությունյան'!AH296+'Տ. Թադևոսյան'!AH296+'Լ. Սեփխանյան'!AH296+'Ա. Պողոսյան'!AH296+Ա.Շիրոյան!AH296+Վ.Սուղյան!AH296+Բ.Մուրադյան!AH296)</f>
        <v>0</v>
      </c>
      <c r="AI296" s="27">
        <f>SUM('Մ. Հարությունյան'!AI296+'Տ. Թադևոսյան'!AI296+'Լ. Սեփխանյան'!AI296+'Ա. Պողոսյան'!AI296+Ա.Շիրոյան!AI296+Վ.Սուղյան!AI296+Բ.Մուրադյան!AI296)</f>
        <v>0</v>
      </c>
      <c r="AJ296" s="27">
        <f>SUM('Մ. Հարությունյան'!AJ296+'Տ. Թադևոսյան'!AJ296+'Լ. Սեփխանյան'!AJ296+'Ա. Պողոսյան'!AJ296+Ա.Շիրոյան!AJ296+Վ.Սուղյան!AJ296+Բ.Մուրադյան!AJ296)</f>
        <v>0</v>
      </c>
      <c r="AK296" s="27">
        <f>SUM('Մ. Հարությունյան'!AK296+'Տ. Թադևոսյան'!AK296+'Լ. Սեփխանյան'!AK296+'Ա. Պողոսյան'!AK296+Ա.Շիրոյան!AK296+Վ.Սուղյան!AK296+Բ.Մուրադյան!AK296)</f>
        <v>0</v>
      </c>
      <c r="AL296" s="27">
        <f>SUM('Մ. Հարությունյան'!AL296+'Տ. Թադևոսյան'!AL296+'Լ. Սեփխանյան'!AL296+'Ա. Պողոսյան'!AL296+Ա.Շիրոյան!AL296+Վ.Սուղյան!AL296+Բ.Մուրադյան!AL296)</f>
        <v>0</v>
      </c>
      <c r="AM296" s="27">
        <f>SUM('Մ. Հարությունյան'!AM296+'Տ. Թադևոսյան'!AM296+'Լ. Սեփխանյան'!AM296+'Ա. Պողոսյան'!AM296+Ա.Շիրոյան!AM296+Վ.Սուղյան!AM296+Բ.Մուրադյան!AM296)</f>
        <v>0</v>
      </c>
      <c r="AN296" s="27">
        <f>SUM('Մ. Հարությունյան'!AN296+'Տ. Թադևոսյան'!AN296+'Լ. Սեփխանյան'!AN296+'Ա. Պողոսյան'!AN296+Ա.Շիրոյան!AN296+Վ.Սուղյան!AN296+Բ.Մուրադյան!AN296)</f>
        <v>0</v>
      </c>
      <c r="AO296" s="27">
        <f>SUM('Մ. Հարությունյան'!AO296+'Տ. Թադևոսյան'!AO296+'Լ. Սեփխանյան'!AO296+'Ա. Պողոսյան'!AO296+Ա.Շիրոյան!AO296+Վ.Սուղյան!AO296+Բ.Մուրադյան!AO296)</f>
        <v>0</v>
      </c>
    </row>
    <row r="297" spans="1:41" ht="69.75" customHeight="1" x14ac:dyDescent="0.45">
      <c r="A297" s="14">
        <v>19.11</v>
      </c>
      <c r="B297" s="15" t="s">
        <v>327</v>
      </c>
      <c r="C297" s="16">
        <v>403</v>
      </c>
      <c r="D297" s="27">
        <f>SUM('Մ. Հարությունյան'!D297+'Տ. Թադևոսյան'!D297+'Լ. Սեփխանյան'!D297+'Ա. Պողոսյան'!D297+Ա.Շիրոյան!D297+Վ.Սուղյան!D297+Բ.Մուրադյան!D297)</f>
        <v>0</v>
      </c>
      <c r="E297" s="27">
        <f>SUM('Մ. Հարությունյան'!E297+'Տ. Թադևոսյան'!E297+'Լ. Սեփխանյան'!E297+'Ա. Պողոսյան'!E297+Ա.Շիրոյան!E297+Վ.Սուղյան!E297+Բ.Մուրադյան!E297)</f>
        <v>0</v>
      </c>
      <c r="F297" s="27">
        <f>SUM('Մ. Հարությունյան'!F297+'Տ. Թադևոսյան'!F297+'Լ. Սեփխանյան'!F297+'Ա. Պողոսյան'!F297+Ա.Շիրոյան!F297+Վ.Սուղյան!F297+Բ.Մուրադյան!F297)</f>
        <v>0</v>
      </c>
      <c r="G297" s="27">
        <f>SUM('Մ. Հարությունյան'!G297+'Տ. Թադևոսյան'!G297+'Լ. Սեփխանյան'!G297+'Ա. Պողոսյան'!G297+Ա.Շիրոյան!G297+Վ.Սուղյան!G297+Բ.Մուրադյան!G297)</f>
        <v>0</v>
      </c>
      <c r="H297" s="27">
        <f>SUM('Մ. Հարությունյան'!H297+'Տ. Թադևոսյան'!H297+'Լ. Սեփխանյան'!H297+'Ա. Պողոսյան'!H297+Ա.Շիրոյան!H297+Վ.Սուղյան!H297+Բ.Մուրադյան!H297)</f>
        <v>0</v>
      </c>
      <c r="I297" s="27">
        <f>SUM('Մ. Հարությունյան'!I297+'Տ. Թադևոսյան'!I297+'Լ. Սեփխանյան'!I297+'Ա. Պողոսյան'!I297+Ա.Շիրոյան!I297+Վ.Սուղյան!I297+Բ.Մուրադյան!I297)</f>
        <v>0</v>
      </c>
      <c r="J297" s="27">
        <f>SUM('Մ. Հարությունյան'!J297+'Տ. Թադևոսյան'!J297+'Լ. Սեփխանյան'!J297+'Ա. Պողոսյան'!J297+Ա.Շիրոյան!J297+Վ.Սուղյան!J297+Բ.Մուրադյան!J297)</f>
        <v>0</v>
      </c>
      <c r="K297" s="27">
        <f>SUM('Մ. Հարությունյան'!K297+'Տ. Թադևոսյան'!K297+'Լ. Սեփխանյան'!K297+'Ա. Պողոսյան'!K297+Ա.Շիրոյան!K297+Վ.Սուղյան!K297+Բ.Մուրադյան!K297)</f>
        <v>0</v>
      </c>
      <c r="L297" s="27">
        <f>SUM('Մ. Հարությունյան'!L297+'Տ. Թադևոսյան'!L297+'Լ. Սեփխանյան'!L297+'Ա. Պողոսյան'!L297+Ա.Շիրոյան!L297+Վ.Սուղյան!L297+Բ.Մուրադյան!L297)</f>
        <v>0</v>
      </c>
      <c r="M297" s="27">
        <f>SUM('Մ. Հարությունյան'!M297+'Տ. Թադևոսյան'!M297+'Լ. Սեփխանյան'!M297+'Ա. Պողոսյան'!M297+Ա.Շիրոյան!M297+Վ.Սուղյան!M297+Բ.Մուրադյան!M297)</f>
        <v>0</v>
      </c>
      <c r="N297" s="27">
        <f>SUM('Մ. Հարությունյան'!N297+'Տ. Թադևոսյան'!N297+'Լ. Սեփխանյան'!N297+'Ա. Պողոսյան'!N297+Ա.Շիրոյան!N297+Վ.Սուղյան!N297+Բ.Մուրադյան!N297)</f>
        <v>0</v>
      </c>
      <c r="O297" s="27">
        <f>SUM('Մ. Հարությունյան'!O297+'Տ. Թադևոսյան'!O297+'Լ. Սեփխանյան'!O297+'Ա. Պողոսյան'!O297+Ա.Շիրոյան!O297+Վ.Սուղյան!O297+Բ.Մուրադյան!O297)</f>
        <v>0</v>
      </c>
      <c r="P297" s="27">
        <f>SUM('Մ. Հարությունյան'!P297+'Տ. Թադևոսյան'!P297+'Լ. Սեփխանյան'!P297+'Ա. Պողոսյան'!P297+Ա.Շիրոյան!P297+Վ.Սուղյան!P297+Բ.Մուրադյան!P297)</f>
        <v>0</v>
      </c>
      <c r="Q297" s="27">
        <f>SUM('Մ. Հարությունյան'!Q297+'Տ. Թադևոսյան'!Q297+'Լ. Սեփխանյան'!Q297+'Ա. Պողոսյան'!Q297+Ա.Շիրոյան!Q297+Վ.Սուղյան!Q297+Բ.Մուրադյան!Q297)</f>
        <v>0</v>
      </c>
      <c r="R297" s="27">
        <f>SUM('Մ. Հարությունյան'!R297+'Տ. Թադևոսյան'!R297+'Լ. Սեփխանյան'!R297+'Ա. Պողոսյան'!R297+Ա.Շիրոյան!R297+Վ.Սուղյան!R297+Բ.Մուրադյան!R297)</f>
        <v>0</v>
      </c>
      <c r="S297" s="27">
        <f>SUM('Մ. Հարությունյան'!S297+'Տ. Թադևոսյան'!S297+'Լ. Սեփխանյան'!S297+'Ա. Պողոսյան'!S297+Ա.Շիրոյան!S297+Վ.Սուղյան!S297+Բ.Մուրադյան!S297)</f>
        <v>0</v>
      </c>
      <c r="T297" s="27">
        <f>SUM('Մ. Հարությունյան'!T297+'Տ. Թադևոսյան'!T297+'Լ. Սեփխանյան'!T297+'Ա. Պողոսյան'!T297+Ա.Շիրոյան!T297+Վ.Սուղյան!T297+Բ.Մուրադյան!T297)</f>
        <v>0</v>
      </c>
      <c r="U297" s="27">
        <f>SUM('Մ. Հարությունյան'!U297+'Տ. Թադևոսյան'!U297+'Լ. Սեփխանյան'!U297+'Ա. Պողոսյան'!U297+Ա.Շիրոյան!U297+Վ.Սուղյան!U297+Բ.Մուրադյան!U297)</f>
        <v>0</v>
      </c>
      <c r="V297" s="27">
        <f>SUM('Մ. Հարությունյան'!V297+'Տ. Թադևոսյան'!V297+'Լ. Սեփխանյան'!V297+'Ա. Պողոսյան'!V297+Ա.Շիրոյան!V297+Վ.Սուղյան!V297+Բ.Մուրադյան!V297)</f>
        <v>0</v>
      </c>
      <c r="W297" s="27">
        <f>SUM('Մ. Հարությունյան'!W297+'Տ. Թադևոսյան'!W297+'Լ. Սեփխանյան'!W297+'Ա. Պողոսյան'!W297+Ա.Շիրոյան!W297+Վ.Սուղյան!W297+Բ.Մուրադյան!W297)</f>
        <v>0</v>
      </c>
      <c r="X297" s="27">
        <f>SUM('Մ. Հարությունյան'!X297+'Տ. Թադևոսյան'!X297+'Լ. Սեփխանյան'!X297+'Ա. Պողոսյան'!X297+Ա.Շիրոյան!X297+Վ.Սուղյան!X297+Բ.Մուրադյան!X297)</f>
        <v>0</v>
      </c>
      <c r="Y297" s="27">
        <f>SUM('Մ. Հարությունյան'!Y297+'Տ. Թադևոսյան'!Y297+'Լ. Սեփխանյան'!Y297+'Ա. Պողոսյան'!Y297+Ա.Շիրոյան!Y297+Վ.Սուղյան!Y297+Բ.Մուրադյան!Y297)</f>
        <v>0</v>
      </c>
      <c r="Z297" s="27">
        <f>SUM('Մ. Հարությունյան'!Z297+'Տ. Թադևոսյան'!Z297+'Լ. Սեփխանյան'!Z297+'Ա. Պողոսյան'!Z297+Ա.Շիրոյան!Z297+Վ.Սուղյան!Z297+Բ.Մուրադյան!Z297)</f>
        <v>0</v>
      </c>
      <c r="AA297" s="27">
        <f>SUM('Մ. Հարությունյան'!AA297+'Տ. Թադևոսյան'!AA297+'Լ. Սեփխանյան'!AA297+'Ա. Պողոսյան'!AA297+Ա.Շիրոյան!AA297+Վ.Սուղյան!AA297+Բ.Մուրադյան!AA297)</f>
        <v>0</v>
      </c>
      <c r="AB297" s="27">
        <f>SUM('Մ. Հարությունյան'!AB297+'Տ. Թադևոսյան'!AB297+'Լ. Սեփխանյան'!AB297+'Ա. Պողոսյան'!AB297+Ա.Շիրոյան!AB297+Վ.Սուղյան!AB297+Բ.Մուրադյան!AB297)</f>
        <v>0</v>
      </c>
      <c r="AC297" s="27">
        <f>SUM('Մ. Հարությունյան'!AC297+'Տ. Թադևոսյան'!AC297+'Լ. Սեփխանյան'!AC297+'Ա. Պողոսյան'!AC297+Ա.Շիրոյան!AC297+Վ.Սուղյան!AC297+Բ.Մուրադյան!AC297)</f>
        <v>0</v>
      </c>
      <c r="AD297" s="27">
        <f>SUM('Մ. Հարությունյան'!AD297+'Տ. Թադևոսյան'!AD297+'Լ. Սեփխանյան'!AD297+'Ա. Պողոսյան'!AD297+Ա.Շիրոյան!AD297+Վ.Սուղյան!AD297+Բ.Մուրադյան!AD297)</f>
        <v>0</v>
      </c>
      <c r="AE297" s="27">
        <f>SUM('Մ. Հարությունյան'!AE297+'Տ. Թադևոսյան'!AE297+'Լ. Սեփխանյան'!AE297+'Ա. Պողոսյան'!AE297+Ա.Շիրոյան!AE297+Վ.Սուղյան!AE297+Բ.Մուրադյան!AE297)</f>
        <v>0</v>
      </c>
      <c r="AF297" s="27">
        <f>SUM('Մ. Հարությունյան'!AF297+'Տ. Թադևոսյան'!AF297+'Լ. Սեփխանյան'!AF297+'Ա. Պողոսյան'!AF297+Ա.Շիրոյան!AF297+Վ.Սուղյան!AF297+Բ.Մուրադյան!AF297)</f>
        <v>0</v>
      </c>
      <c r="AG297" s="27">
        <f>SUM('Մ. Հարությունյան'!AG297+'Տ. Թադևոսյան'!AG297+'Լ. Սեփխանյան'!AG297+'Ա. Պողոսյան'!AG297+Ա.Շիրոյան!AG297+Վ.Սուղյան!AG297+Բ.Մուրադյան!AG297)</f>
        <v>0</v>
      </c>
      <c r="AH297" s="27">
        <f>SUM('Մ. Հարությունյան'!AH297+'Տ. Թադևոսյան'!AH297+'Լ. Սեփխանյան'!AH297+'Ա. Պողոսյան'!AH297+Ա.Շիրոյան!AH297+Վ.Սուղյան!AH297+Բ.Մուրադյան!AH297)</f>
        <v>0</v>
      </c>
      <c r="AI297" s="27">
        <f>SUM('Մ. Հարությունյան'!AI297+'Տ. Թադևոսյան'!AI297+'Լ. Սեփխանյան'!AI297+'Ա. Պողոսյան'!AI297+Ա.Շիրոյան!AI297+Վ.Սուղյան!AI297+Բ.Մուրադյան!AI297)</f>
        <v>0</v>
      </c>
      <c r="AJ297" s="27">
        <f>SUM('Մ. Հարությունյան'!AJ297+'Տ. Թադևոսյան'!AJ297+'Լ. Սեփխանյան'!AJ297+'Ա. Պողոսյան'!AJ297+Ա.Շիրոյան!AJ297+Վ.Սուղյան!AJ297+Բ.Մուրադյան!AJ297)</f>
        <v>0</v>
      </c>
      <c r="AK297" s="27">
        <f>SUM('Մ. Հարությունյան'!AK297+'Տ. Թադևոսյան'!AK297+'Լ. Սեփխանյան'!AK297+'Ա. Պողոսյան'!AK297+Ա.Շիրոյան!AK297+Վ.Սուղյան!AK297+Բ.Մուրադյան!AK297)</f>
        <v>0</v>
      </c>
      <c r="AL297" s="27">
        <f>SUM('Մ. Հարությունյան'!AL297+'Տ. Թադևոսյան'!AL297+'Լ. Սեփխանյան'!AL297+'Ա. Պողոսյան'!AL297+Ա.Շիրոյան!AL297+Վ.Սուղյան!AL297+Բ.Մուրադյան!AL297)</f>
        <v>0</v>
      </c>
      <c r="AM297" s="27">
        <f>SUM('Մ. Հարությունյան'!AM297+'Տ. Թադևոսյան'!AM297+'Լ. Սեփխանյան'!AM297+'Ա. Պողոսյան'!AM297+Ա.Շիրոյան!AM297+Վ.Սուղյան!AM297+Բ.Մուրադյան!AM297)</f>
        <v>0</v>
      </c>
      <c r="AN297" s="27">
        <f>SUM('Մ. Հարությունյան'!AN297+'Տ. Թադևոսյան'!AN297+'Լ. Սեփխանյան'!AN297+'Ա. Պողոսյան'!AN297+Ա.Շիրոյան!AN297+Վ.Սուղյան!AN297+Բ.Մուրադյան!AN297)</f>
        <v>0</v>
      </c>
      <c r="AO297" s="27">
        <f>SUM('Մ. Հարությունյան'!AO297+'Տ. Թադևոսյան'!AO297+'Լ. Սեփխանյան'!AO297+'Ա. Պողոսյան'!AO297+Ա.Շիրոյան!AO297+Վ.Սուղյան!AO297+Բ.Մուրադյան!AO297)</f>
        <v>0</v>
      </c>
    </row>
    <row r="298" spans="1:41" ht="69.75" customHeight="1" x14ac:dyDescent="0.45">
      <c r="A298" s="14">
        <v>19.12</v>
      </c>
      <c r="B298" s="15" t="s">
        <v>328</v>
      </c>
      <c r="C298" s="16">
        <v>404</v>
      </c>
      <c r="D298" s="27">
        <f>SUM('Մ. Հարությունյան'!D298+'Տ. Թադևոսյան'!D298+'Լ. Սեփխանյան'!D298+'Ա. Պողոսյան'!D298+Ա.Շիրոյան!D298+Վ.Սուղյան!D298+Բ.Մուրադյան!D298)</f>
        <v>2</v>
      </c>
      <c r="E298" s="27">
        <f>SUM('Մ. Հարությունյան'!E298+'Տ. Թադևոսյան'!E298+'Լ. Սեփխանյան'!E298+'Ա. Պողոսյան'!E298+Ա.Շիրոյան!E298+Վ.Սուղյան!E298+Բ.Մուրադյան!E298)</f>
        <v>0</v>
      </c>
      <c r="F298" s="27">
        <f>SUM('Մ. Հարությունյան'!F298+'Տ. Թադևոսյան'!F298+'Լ. Սեփխանյան'!F298+'Ա. Պողոսյան'!F298+Ա.Շիրոյան!F298+Վ.Սուղյան!F298+Բ.Մուրադյան!F298)</f>
        <v>4</v>
      </c>
      <c r="G298" s="27">
        <f>SUM('Մ. Հարությունյան'!G298+'Տ. Թադևոսյան'!G298+'Լ. Սեփխանյան'!G298+'Ա. Պողոսյան'!G298+Ա.Շիրոյան!G298+Վ.Սուղյան!G298+Բ.Մուրադյան!G298)</f>
        <v>1</v>
      </c>
      <c r="H298" s="27">
        <f>SUM('Մ. Հարությունյան'!H298+'Տ. Թադևոսյան'!H298+'Լ. Սեփխանյան'!H298+'Ա. Պողոսյան'!H298+Ա.Շիրոյան!H298+Վ.Սուղյան!H298+Բ.Մուրադյան!H298)</f>
        <v>0</v>
      </c>
      <c r="I298" s="27">
        <f>SUM('Մ. Հարությունյան'!I298+'Տ. Թադևոսյան'!I298+'Լ. Սեփխանյան'!I298+'Ա. Պողոսյան'!I298+Ա.Շիրոյան!I298+Վ.Սուղյան!I298+Բ.Մուրադյան!I298)</f>
        <v>0</v>
      </c>
      <c r="J298" s="27">
        <f>SUM('Մ. Հարությունյան'!J298+'Տ. Թադևոսյան'!J298+'Լ. Սեփխանյան'!J298+'Ա. Պողոսյան'!J298+Ա.Շիրոյան!J298+Վ.Սուղյան!J298+Բ.Մուրադյան!J298)</f>
        <v>0</v>
      </c>
      <c r="K298" s="27">
        <f>SUM('Մ. Հարությունյան'!K298+'Տ. Թադևոսյան'!K298+'Լ. Սեփխանյան'!K298+'Ա. Պողոսյան'!K298+Ա.Շիրոյան!K298+Վ.Սուղյան!K298+Բ.Մուրադյան!K298)</f>
        <v>1</v>
      </c>
      <c r="L298" s="27">
        <f>SUM('Մ. Հարությունյան'!L298+'Տ. Թադևոսյան'!L298+'Լ. Սեփխանյան'!L298+'Ա. Պողոսյան'!L298+Ա.Շիրոյան!L298+Վ.Սուղյան!L298+Բ.Մուրադյան!L298)</f>
        <v>4</v>
      </c>
      <c r="M298" s="27">
        <f>SUM('Մ. Հարությունյան'!M298+'Տ. Թադևոսյան'!M298+'Լ. Սեփխանյան'!M298+'Ա. Պողոսյան'!M298+Ա.Շիրոյան!M298+Վ.Սուղյան!M298+Բ.Մուրադյան!M298)</f>
        <v>0</v>
      </c>
      <c r="N298" s="27">
        <f>SUM('Մ. Հարությունյան'!N298+'Տ. Թադևոսյան'!N298+'Լ. Սեփխանյան'!N298+'Ա. Պողոսյան'!N298+Ա.Շիրոյան!N298+Վ.Սուղյան!N298+Բ.Մուրադյան!N298)</f>
        <v>0</v>
      </c>
      <c r="O298" s="27">
        <f>SUM('Մ. Հարությունյան'!O298+'Տ. Թադևոսյան'!O298+'Լ. Սեփխանյան'!O298+'Ա. Պողոսյան'!O298+Ա.Շիրոյան!O298+Վ.Սուղյան!O298+Բ.Մուրադյան!O298)</f>
        <v>4</v>
      </c>
      <c r="P298" s="27">
        <f>SUM('Մ. Հարությունյան'!P298+'Տ. Թադևոսյան'!P298+'Լ. Սեփխանյան'!P298+'Ա. Պողոսյան'!P298+Ա.Շիրոյան!P298+Վ.Սուղյան!P298+Բ.Մուրադյան!P298)</f>
        <v>0</v>
      </c>
      <c r="Q298" s="27">
        <f>SUM('Մ. Հարությունյան'!Q298+'Տ. Թադևոսյան'!Q298+'Լ. Սեփխանյան'!Q298+'Ա. Պողոսյան'!Q298+Ա.Շիրոյան!Q298+Վ.Սուղյան!Q298+Բ.Մուրադյան!Q298)</f>
        <v>1</v>
      </c>
      <c r="R298" s="27">
        <f>SUM('Մ. Հարությունյան'!R298+'Տ. Թադևոսյան'!R298+'Լ. Սեփխանյան'!R298+'Ա. Պողոսյան'!R298+Ա.Շիրոյան!R298+Վ.Սուղյան!R298+Բ.Մուրադյան!R298)</f>
        <v>1</v>
      </c>
      <c r="S298" s="27">
        <f>SUM('Մ. Հարությունյան'!S298+'Տ. Թադևոսյան'!S298+'Լ. Սեփխանյան'!S298+'Ա. Պողոսյան'!S298+Ա.Շիրոյան!S298+Վ.Սուղյան!S298+Բ.Մուրադյան!S298)</f>
        <v>0</v>
      </c>
      <c r="T298" s="27">
        <f>SUM('Մ. Հարությունյան'!T298+'Տ. Թադևոսյան'!T298+'Լ. Սեփխանյան'!T298+'Ա. Պողոսյան'!T298+Ա.Շիրոյան!T298+Վ.Սուղյան!T298+Բ.Մուրադյան!T298)</f>
        <v>0</v>
      </c>
      <c r="U298" s="27">
        <f>SUM('Մ. Հարությունյան'!U298+'Տ. Թադևոսյան'!U298+'Լ. Սեփխանյան'!U298+'Ա. Պողոսյան'!U298+Ա.Շիրոյան!U298+Վ.Սուղյան!U298+Բ.Մուրադյան!U298)</f>
        <v>0</v>
      </c>
      <c r="V298" s="27">
        <f>SUM('Մ. Հարությունյան'!V298+'Տ. Թադևոսյան'!V298+'Լ. Սեփխանյան'!V298+'Ա. Պողոսյան'!V298+Ա.Շիրոյան!V298+Վ.Սուղյան!V298+Բ.Մուրադյան!V298)</f>
        <v>1</v>
      </c>
      <c r="W298" s="27">
        <f>SUM('Մ. Հարությունյան'!W298+'Տ. Թադևոսյան'!W298+'Լ. Սեփխանյան'!W298+'Ա. Պողոսյան'!W298+Ա.Շիրոյան!W298+Վ.Սուղյան!W298+Բ.Մուրադյան!W298)</f>
        <v>0</v>
      </c>
      <c r="X298" s="27">
        <f>SUM('Մ. Հարությունյան'!X298+'Տ. Թադևոսյան'!X298+'Լ. Սեփխանյան'!X298+'Ա. Պողոսյան'!X298+Ա.Շիրոյան!X298+Վ.Սուղյան!X298+Բ.Մուրադյան!X298)</f>
        <v>0</v>
      </c>
      <c r="Y298" s="27">
        <f>SUM('Մ. Հարությունյան'!Y298+'Տ. Թադևոսյան'!Y298+'Լ. Սեփխանյան'!Y298+'Ա. Պողոսյան'!Y298+Ա.Շիրոյան!Y298+Վ.Սուղյան!Y298+Բ.Մուրադյան!Y298)</f>
        <v>0</v>
      </c>
      <c r="Z298" s="27">
        <f>SUM('Մ. Հարությունյան'!Z298+'Տ. Թադևոսյան'!Z298+'Լ. Սեփխանյան'!Z298+'Ա. Պողոսյան'!Z298+Ա.Շիրոյան!Z298+Վ.Սուղյան!Z298+Բ.Մուրադյան!Z298)</f>
        <v>0</v>
      </c>
      <c r="AA298" s="27">
        <f>SUM('Մ. Հարությունյան'!AA298+'Տ. Թադևոսյան'!AA298+'Լ. Սեփխանյան'!AA298+'Ա. Պողոսյան'!AA298+Ա.Շիրոյան!AA298+Վ.Սուղյան!AA298+Բ.Մուրադյան!AA298)</f>
        <v>0</v>
      </c>
      <c r="AB298" s="27">
        <f>SUM('Մ. Հարությունյան'!AB298+'Տ. Թադևոսյան'!AB298+'Լ. Սեփխանյան'!AB298+'Ա. Պողոսյան'!AB298+Ա.Շիրոյան!AB298+Վ.Սուղյան!AB298+Բ.Մուրադյան!AB298)</f>
        <v>0</v>
      </c>
      <c r="AC298" s="27">
        <f>SUM('Մ. Հարությունյան'!AC298+'Տ. Թադևոսյան'!AC298+'Լ. Սեփխանյան'!AC298+'Ա. Պողոսյան'!AC298+Ա.Շիրոյան!AC298+Վ.Սուղյան!AC298+Բ.Մուրադյան!AC298)</f>
        <v>0</v>
      </c>
      <c r="AD298" s="27">
        <f>SUM('Մ. Հարությունյան'!AD298+'Տ. Թադևոսյան'!AD298+'Լ. Սեփխանյան'!AD298+'Ա. Պողոսյան'!AD298+Ա.Շիրոյան!AD298+Վ.Սուղյան!AD298+Բ.Մուրադյան!AD298)</f>
        <v>0</v>
      </c>
      <c r="AE298" s="27">
        <f>SUM('Մ. Հարությունյան'!AE298+'Տ. Թադևոսյան'!AE298+'Լ. Սեփխանյան'!AE298+'Ա. Պողոսյան'!AE298+Ա.Շիրոյան!AE298+Վ.Սուղյան!AE298+Բ.Մուրադյան!AE298)</f>
        <v>0</v>
      </c>
      <c r="AF298" s="27">
        <f>SUM('Մ. Հարությունյան'!AF298+'Տ. Թադևոսյան'!AF298+'Լ. Սեփխանյան'!AF298+'Ա. Պողոսյան'!AF298+Ա.Շիրոյան!AF298+Վ.Սուղյան!AF298+Բ.Մուրադյան!AF298)</f>
        <v>0</v>
      </c>
      <c r="AG298" s="27">
        <f>SUM('Մ. Հարությունյան'!AG298+'Տ. Թադևոսյան'!AG298+'Լ. Սեփխանյան'!AG298+'Ա. Պողոսյան'!AG298+Ա.Շիրոյան!AG298+Վ.Սուղյան!AG298+Բ.Մուրադյան!AG298)</f>
        <v>0</v>
      </c>
      <c r="AH298" s="27">
        <f>SUM('Մ. Հարությունյան'!AH298+'Տ. Թադևոսյան'!AH298+'Լ. Սեփխանյան'!AH298+'Ա. Պողոսյան'!AH298+Ա.Շիրոյան!AH298+Վ.Սուղյան!AH298+Բ.Մուրադյան!AH298)</f>
        <v>6</v>
      </c>
      <c r="AI298" s="27">
        <f>SUM('Մ. Հարությունյան'!AI298+'Տ. Թադևոսյան'!AI298+'Լ. Սեփխանյան'!AI298+'Ա. Պողոսյան'!AI298+Ա.Շիրոյան!AI298+Վ.Սուղյան!AI298+Բ.Մուրադյան!AI298)</f>
        <v>6</v>
      </c>
      <c r="AJ298" s="27">
        <f>SUM('Մ. Հարությունյան'!AJ298+'Տ. Թադևոսյան'!AJ298+'Լ. Սեփխանյան'!AJ298+'Ա. Պողոսյան'!AJ298+Ա.Շիրոյան!AJ298+Վ.Սուղյան!AJ298+Բ.Մուրադյան!AJ298)</f>
        <v>4</v>
      </c>
      <c r="AK298" s="27">
        <f>SUM('Մ. Հարությունյան'!AK298+'Տ. Թադևոսյան'!AK298+'Լ. Սեփխանյան'!AK298+'Ա. Պողոսյան'!AK298+Ա.Շիրոյան!AK298+Վ.Սուղյան!AK298+Բ.Մուրադյան!AK298)</f>
        <v>4</v>
      </c>
      <c r="AL298" s="27">
        <f>SUM('Մ. Հարությունյան'!AL298+'Տ. Թադևոսյան'!AL298+'Լ. Սեփխանյան'!AL298+'Ա. Պողոսյան'!AL298+Ա.Շիրոյան!AL298+Վ.Սուղյան!AL298+Բ.Մուրադյան!AL298)</f>
        <v>0</v>
      </c>
      <c r="AM298" s="27">
        <f>SUM('Մ. Հարությունյան'!AM298+'Տ. Թադևոսյան'!AM298+'Լ. Սեփխանյան'!AM298+'Ա. Պողոսյան'!AM298+Ա.Շիրոյան!AM298+Վ.Սուղյան!AM298+Բ.Մուրադյան!AM298)</f>
        <v>0</v>
      </c>
      <c r="AN298" s="27">
        <f>SUM('Մ. Հարությունյան'!AN298+'Տ. Թադևոսյան'!AN298+'Լ. Սեփխանյան'!AN298+'Ա. Պողոսյան'!AN298+Ա.Շիրոյան!AN298+Վ.Սուղյան!AN298+Բ.Մուրադյան!AN298)</f>
        <v>0</v>
      </c>
      <c r="AO298" s="27">
        <f>SUM('Մ. Հարությունյան'!AO298+'Տ. Թադևոսյան'!AO298+'Լ. Սեփխանյան'!AO298+'Ա. Պողոսյան'!AO298+Ա.Շիրոյան!AO298+Վ.Սուղյան!AO298+Բ.Մուրադյան!AO298)</f>
        <v>0</v>
      </c>
    </row>
    <row r="299" spans="1:41" ht="69.75" customHeight="1" x14ac:dyDescent="0.45">
      <c r="A299" s="14">
        <v>19.13</v>
      </c>
      <c r="B299" s="15" t="s">
        <v>329</v>
      </c>
      <c r="C299" s="16">
        <v>405</v>
      </c>
      <c r="D299" s="27">
        <f>SUM('Մ. Հարությունյան'!D299+'Տ. Թադևոսյան'!D299+'Լ. Սեփխանյան'!D299+'Ա. Պողոսյան'!D299+Ա.Շիրոյան!D299+Վ.Սուղյան!D299+Բ.Մուրադյան!D299)</f>
        <v>0</v>
      </c>
      <c r="E299" s="27">
        <f>SUM('Մ. Հարությունյան'!E299+'Տ. Թադևոսյան'!E299+'Լ. Սեփխանյան'!E299+'Ա. Պողոսյան'!E299+Ա.Շիրոյան!E299+Վ.Սուղյան!E299+Բ.Մուրադյան!E299)</f>
        <v>0</v>
      </c>
      <c r="F299" s="27">
        <f>SUM('Մ. Հարությունյան'!F299+'Տ. Թադևոսյան'!F299+'Լ. Սեփխանյան'!F299+'Ա. Պողոսյան'!F299+Ա.Շիրոյան!F299+Վ.Սուղյան!F299+Բ.Մուրադյան!F299)</f>
        <v>0</v>
      </c>
      <c r="G299" s="27">
        <f>SUM('Մ. Հարությունյան'!G299+'Տ. Թադևոսյան'!G299+'Լ. Սեփխանյան'!G299+'Ա. Պողոսյան'!G299+Ա.Շիրոյան!G299+Վ.Սուղյան!G299+Բ.Մուրադյան!G299)</f>
        <v>0</v>
      </c>
      <c r="H299" s="27">
        <f>SUM('Մ. Հարությունյան'!H299+'Տ. Թադևոսյան'!H299+'Լ. Սեփխանյան'!H299+'Ա. Պողոսյան'!H299+Ա.Շիրոյան!H299+Վ.Սուղյան!H299+Բ.Մուրադյան!H299)</f>
        <v>0</v>
      </c>
      <c r="I299" s="27">
        <f>SUM('Մ. Հարությունյան'!I299+'Տ. Թադևոսյան'!I299+'Լ. Սեփխանյան'!I299+'Ա. Պողոսյան'!I299+Ա.Շիրոյան!I299+Վ.Սուղյան!I299+Բ.Մուրադյան!I299)</f>
        <v>0</v>
      </c>
      <c r="J299" s="27">
        <f>SUM('Մ. Հարությունյան'!J299+'Տ. Թադևոսյան'!J299+'Լ. Սեփխանյան'!J299+'Ա. Պողոսյան'!J299+Ա.Շիրոյան!J299+Վ.Սուղյան!J299+Բ.Մուրադյան!J299)</f>
        <v>0</v>
      </c>
      <c r="K299" s="27">
        <f>SUM('Մ. Հարությունյան'!K299+'Տ. Թադևոսյան'!K299+'Լ. Սեփխանյան'!K299+'Ա. Պողոսյան'!K299+Ա.Շիրոյան!K299+Վ.Սուղյան!K299+Բ.Մուրադյան!K299)</f>
        <v>0</v>
      </c>
      <c r="L299" s="27">
        <f>SUM('Մ. Հարությունյան'!L299+'Տ. Թադևոսյան'!L299+'Լ. Սեփխանյան'!L299+'Ա. Պողոսյան'!L299+Ա.Շիրոյան!L299+Վ.Սուղյան!L299+Բ.Մուրադյան!L299)</f>
        <v>0</v>
      </c>
      <c r="M299" s="27">
        <f>SUM('Մ. Հարությունյան'!M299+'Տ. Թադևոսյան'!M299+'Լ. Սեփխանյան'!M299+'Ա. Պողոսյան'!M299+Ա.Շիրոյան!M299+Վ.Սուղյան!M299+Բ.Մուրադյան!M299)</f>
        <v>0</v>
      </c>
      <c r="N299" s="27">
        <f>SUM('Մ. Հարությունյան'!N299+'Տ. Թադևոսյան'!N299+'Լ. Սեփխանյան'!N299+'Ա. Պողոսյան'!N299+Ա.Շիրոյան!N299+Վ.Սուղյան!N299+Բ.Մուրադյան!N299)</f>
        <v>0</v>
      </c>
      <c r="O299" s="27">
        <f>SUM('Մ. Հարությունյան'!O299+'Տ. Թադևոսյան'!O299+'Լ. Սեփխանյան'!O299+'Ա. Պողոսյան'!O299+Ա.Շիրոյան!O299+Վ.Սուղյան!O299+Բ.Մուրադյան!O299)</f>
        <v>0</v>
      </c>
      <c r="P299" s="27">
        <f>SUM('Մ. Հարությունյան'!P299+'Տ. Թադևոսյան'!P299+'Լ. Սեփխանյան'!P299+'Ա. Պողոսյան'!P299+Ա.Շիրոյան!P299+Վ.Սուղյան!P299+Բ.Մուրադյան!P299)</f>
        <v>0</v>
      </c>
      <c r="Q299" s="27">
        <f>SUM('Մ. Հարությունյան'!Q299+'Տ. Թադևոսյան'!Q299+'Լ. Սեփխանյան'!Q299+'Ա. Պողոսյան'!Q299+Ա.Շիրոյան!Q299+Վ.Սուղյան!Q299+Բ.Մուրադյան!Q299)</f>
        <v>0</v>
      </c>
      <c r="R299" s="27">
        <f>SUM('Մ. Հարությունյան'!R299+'Տ. Թադևոսյան'!R299+'Լ. Սեփխանյան'!R299+'Ա. Պողոսյան'!R299+Ա.Շիրոյան!R299+Վ.Սուղյան!R299+Բ.Մուրադյան!R299)</f>
        <v>0</v>
      </c>
      <c r="S299" s="27">
        <f>SUM('Մ. Հարությունյան'!S299+'Տ. Թադևոսյան'!S299+'Լ. Սեփխանյան'!S299+'Ա. Պողոսյան'!S299+Ա.Շիրոյան!S299+Վ.Սուղյան!S299+Բ.Մուրադյան!S299)</f>
        <v>0</v>
      </c>
      <c r="T299" s="27">
        <f>SUM('Մ. Հարությունյան'!T299+'Տ. Թադևոսյան'!T299+'Լ. Սեփխանյան'!T299+'Ա. Պողոսյան'!T299+Ա.Շիրոյան!T299+Վ.Սուղյան!T299+Բ.Մուրադյան!T299)</f>
        <v>0</v>
      </c>
      <c r="U299" s="27">
        <f>SUM('Մ. Հարությունյան'!U299+'Տ. Թադևոսյան'!U299+'Լ. Սեփխանյան'!U299+'Ա. Պողոսյան'!U299+Ա.Շիրոյան!U299+Վ.Սուղյան!U299+Բ.Մուրադյան!U299)</f>
        <v>0</v>
      </c>
      <c r="V299" s="27">
        <f>SUM('Մ. Հարությունյան'!V299+'Տ. Թադևոսյան'!V299+'Լ. Սեփխանյան'!V299+'Ա. Պողոսյան'!V299+Ա.Շիրոյան!V299+Վ.Սուղյան!V299+Բ.Մուրադյան!V299)</f>
        <v>0</v>
      </c>
      <c r="W299" s="27">
        <f>SUM('Մ. Հարությունյան'!W299+'Տ. Թադևոսյան'!W299+'Լ. Սեփխանյան'!W299+'Ա. Պողոսյան'!W299+Ա.Շիրոյան!W299+Վ.Սուղյան!W299+Բ.Մուրադյան!W299)</f>
        <v>0</v>
      </c>
      <c r="X299" s="27">
        <f>SUM('Մ. Հարությունյան'!X299+'Տ. Թադևոսյան'!X299+'Լ. Սեփխանյան'!X299+'Ա. Պողոսյան'!X299+Ա.Շիրոյան!X299+Վ.Սուղյան!X299+Բ.Մուրադյան!X299)</f>
        <v>0</v>
      </c>
      <c r="Y299" s="27">
        <f>SUM('Մ. Հարությունյան'!Y299+'Տ. Թադևոսյան'!Y299+'Լ. Սեփխանյան'!Y299+'Ա. Պողոսյան'!Y299+Ա.Շիրոյան!Y299+Վ.Սուղյան!Y299+Բ.Մուրադյան!Y299)</f>
        <v>0</v>
      </c>
      <c r="Z299" s="27">
        <f>SUM('Մ. Հարությունյան'!Z299+'Տ. Թադևոսյան'!Z299+'Լ. Սեփխանյան'!Z299+'Ա. Պողոսյան'!Z299+Ա.Շիրոյան!Z299+Վ.Սուղյան!Z299+Բ.Մուրադյան!Z299)</f>
        <v>0</v>
      </c>
      <c r="AA299" s="27">
        <f>SUM('Մ. Հարությունյան'!AA299+'Տ. Թադևոսյան'!AA299+'Լ. Սեփխանյան'!AA299+'Ա. Պողոսյան'!AA299+Ա.Շիրոյան!AA299+Վ.Սուղյան!AA299+Բ.Մուրադյան!AA299)</f>
        <v>0</v>
      </c>
      <c r="AB299" s="27">
        <f>SUM('Մ. Հարությունյան'!AB299+'Տ. Թադևոսյան'!AB299+'Լ. Սեփխանյան'!AB299+'Ա. Պողոսյան'!AB299+Ա.Շիրոյան!AB299+Վ.Սուղյան!AB299+Բ.Մուրադյան!AB299)</f>
        <v>0</v>
      </c>
      <c r="AC299" s="27">
        <f>SUM('Մ. Հարությունյան'!AC299+'Տ. Թադևոսյան'!AC299+'Լ. Սեփխանյան'!AC299+'Ա. Պողոսյան'!AC299+Ա.Շիրոյան!AC299+Վ.Սուղյան!AC299+Բ.Մուրադյան!AC299)</f>
        <v>0</v>
      </c>
      <c r="AD299" s="27">
        <f>SUM('Մ. Հարությունյան'!AD299+'Տ. Թադևոսյան'!AD299+'Լ. Սեփխանյան'!AD299+'Ա. Պողոսյան'!AD299+Ա.Շիրոյան!AD299+Վ.Սուղյան!AD299+Բ.Մուրադյան!AD299)</f>
        <v>0</v>
      </c>
      <c r="AE299" s="27">
        <f>SUM('Մ. Հարությունյան'!AE299+'Տ. Թադևոսյան'!AE299+'Լ. Սեփխանյան'!AE299+'Ա. Պողոսյան'!AE299+Ա.Շիրոյան!AE299+Վ.Սուղյան!AE299+Բ.Մուրադյան!AE299)</f>
        <v>0</v>
      </c>
      <c r="AF299" s="27">
        <f>SUM('Մ. Հարությունյան'!AF299+'Տ. Թադևոսյան'!AF299+'Լ. Սեփխանյան'!AF299+'Ա. Պողոսյան'!AF299+Ա.Շիրոյան!AF299+Վ.Սուղյան!AF299+Բ.Մուրադյան!AF299)</f>
        <v>0</v>
      </c>
      <c r="AG299" s="27">
        <f>SUM('Մ. Հարությունյան'!AG299+'Տ. Թադևոսյան'!AG299+'Լ. Սեփխանյան'!AG299+'Ա. Պողոսյան'!AG299+Ա.Շիրոյան!AG299+Վ.Սուղյան!AG299+Բ.Մուրադյան!AG299)</f>
        <v>0</v>
      </c>
      <c r="AH299" s="27">
        <f>SUM('Մ. Հարությունյան'!AH299+'Տ. Թադևոսյան'!AH299+'Լ. Սեփխանյան'!AH299+'Ա. Պողոսյան'!AH299+Ա.Շիրոյան!AH299+Վ.Սուղյան!AH299+Բ.Մուրադյան!AH299)</f>
        <v>0</v>
      </c>
      <c r="AI299" s="27">
        <f>SUM('Մ. Հարությունյան'!AI299+'Տ. Թադևոսյան'!AI299+'Լ. Սեփխանյան'!AI299+'Ա. Պողոսյան'!AI299+Ա.Շիրոյան!AI299+Վ.Սուղյան!AI299+Բ.Մուրադյան!AI299)</f>
        <v>0</v>
      </c>
      <c r="AJ299" s="27">
        <f>SUM('Մ. Հարությունյան'!AJ299+'Տ. Թադևոսյան'!AJ299+'Լ. Սեփխանյան'!AJ299+'Ա. Պողոսյան'!AJ299+Ա.Շիրոյան!AJ299+Վ.Սուղյան!AJ299+Բ.Մուրադյան!AJ299)</f>
        <v>0</v>
      </c>
      <c r="AK299" s="27">
        <f>SUM('Մ. Հարությունյան'!AK299+'Տ. Թադևոսյան'!AK299+'Լ. Սեփխանյան'!AK299+'Ա. Պողոսյան'!AK299+Ա.Շիրոյան!AK299+Վ.Սուղյան!AK299+Բ.Մուրադյան!AK299)</f>
        <v>0</v>
      </c>
      <c r="AL299" s="27">
        <f>SUM('Մ. Հարությունյան'!AL299+'Տ. Թադևոսյան'!AL299+'Լ. Սեփխանյան'!AL299+'Ա. Պողոսյան'!AL299+Ա.Շիրոյան!AL299+Վ.Սուղյան!AL299+Բ.Մուրադյան!AL299)</f>
        <v>0</v>
      </c>
      <c r="AM299" s="27">
        <f>SUM('Մ. Հարությունյան'!AM299+'Տ. Թադևոսյան'!AM299+'Լ. Սեփխանյան'!AM299+'Ա. Պողոսյան'!AM299+Ա.Շիրոյան!AM299+Վ.Սուղյան!AM299+Բ.Մուրադյան!AM299)</f>
        <v>0</v>
      </c>
      <c r="AN299" s="27">
        <f>SUM('Մ. Հարությունյան'!AN299+'Տ. Թադևոսյան'!AN299+'Լ. Սեփխանյան'!AN299+'Ա. Պողոսյան'!AN299+Ա.Շիրոյան!AN299+Վ.Սուղյան!AN299+Բ.Մուրադյան!AN299)</f>
        <v>0</v>
      </c>
      <c r="AO299" s="27">
        <f>SUM('Մ. Հարությունյան'!AO299+'Տ. Թադևոսյան'!AO299+'Լ. Սեփխանյան'!AO299+'Ա. Պողոսյան'!AO299+Ա.Շիրոյան!AO299+Վ.Սուղյան!AO299+Բ.Մուրադյան!AO299)</f>
        <v>0</v>
      </c>
    </row>
    <row r="300" spans="1:41" ht="69.75" customHeight="1" x14ac:dyDescent="0.45">
      <c r="A300" s="14">
        <v>19.14</v>
      </c>
      <c r="B300" s="15" t="s">
        <v>330</v>
      </c>
      <c r="C300" s="16">
        <v>406</v>
      </c>
      <c r="D300" s="27">
        <f>SUM('Մ. Հարությունյան'!D300+'Տ. Թադևոսյան'!D300+'Լ. Սեփխանյան'!D300+'Ա. Պողոսյան'!D300+Ա.Շիրոյան!D300+Վ.Սուղյան!D300+Բ.Մուրադյան!D300)</f>
        <v>0</v>
      </c>
      <c r="E300" s="27">
        <f>SUM('Մ. Հարությունյան'!E300+'Տ. Թադևոսյան'!E300+'Լ. Սեփխանյան'!E300+'Ա. Պողոսյան'!E300+Ա.Շիրոյան!E300+Վ.Սուղյան!E300+Բ.Մուրադյան!E300)</f>
        <v>0</v>
      </c>
      <c r="F300" s="27">
        <f>SUM('Մ. Հարությունյան'!F300+'Տ. Թադևոսյան'!F300+'Լ. Սեփխանյան'!F300+'Ա. Պողոսյան'!F300+Ա.Շիրոյան!F300+Վ.Սուղյան!F300+Բ.Մուրադյան!F300)</f>
        <v>0</v>
      </c>
      <c r="G300" s="27">
        <f>SUM('Մ. Հարությունյան'!G300+'Տ. Թադևոսյան'!G300+'Լ. Սեփխանյան'!G300+'Ա. Պողոսյան'!G300+Ա.Շիրոյան!G300+Վ.Սուղյան!G300+Բ.Մուրադյան!G300)</f>
        <v>0</v>
      </c>
      <c r="H300" s="27">
        <f>SUM('Մ. Հարությունյան'!H300+'Տ. Թադևոսյան'!H300+'Լ. Սեփխանյան'!H300+'Ա. Պողոսյան'!H300+Ա.Շիրոյան!H300+Վ.Սուղյան!H300+Բ.Մուրադյան!H300)</f>
        <v>0</v>
      </c>
      <c r="I300" s="27">
        <f>SUM('Մ. Հարությունյան'!I300+'Տ. Թադևոսյան'!I300+'Լ. Սեփխանյան'!I300+'Ա. Պողոսյան'!I300+Ա.Շիրոյան!I300+Վ.Սուղյան!I300+Բ.Մուրադյան!I300)</f>
        <v>0</v>
      </c>
      <c r="J300" s="27">
        <f>SUM('Մ. Հարությունյան'!J300+'Տ. Թադևոսյան'!J300+'Լ. Սեփխանյան'!J300+'Ա. Պողոսյան'!J300+Ա.Շիրոյան!J300+Վ.Սուղյան!J300+Բ.Մուրադյան!J300)</f>
        <v>0</v>
      </c>
      <c r="K300" s="27">
        <f>SUM('Մ. Հարությունյան'!K300+'Տ. Թադևոսյան'!K300+'Լ. Սեփխանյան'!K300+'Ա. Պողոսյան'!K300+Ա.Շիրոյան!K300+Վ.Սուղյան!K300+Բ.Մուրադյան!K300)</f>
        <v>0</v>
      </c>
      <c r="L300" s="27">
        <f>SUM('Մ. Հարությունյան'!L300+'Տ. Թադևոսյան'!L300+'Լ. Սեփխանյան'!L300+'Ա. Պողոսյան'!L300+Ա.Շիրոյան!L300+Վ.Սուղյան!L300+Բ.Մուրադյան!L300)</f>
        <v>0</v>
      </c>
      <c r="M300" s="27">
        <f>SUM('Մ. Հարությունյան'!M300+'Տ. Թադևոսյան'!M300+'Լ. Սեփխանյան'!M300+'Ա. Պողոսյան'!M300+Ա.Շիրոյան!M300+Վ.Սուղյան!M300+Բ.Մուրադյան!M300)</f>
        <v>0</v>
      </c>
      <c r="N300" s="27">
        <f>SUM('Մ. Հարությունյան'!N300+'Տ. Թադևոսյան'!N300+'Լ. Սեփխանյան'!N300+'Ա. Պողոսյան'!N300+Ա.Շիրոյան!N300+Վ.Սուղյան!N300+Բ.Մուրադյան!N300)</f>
        <v>0</v>
      </c>
      <c r="O300" s="27">
        <f>SUM('Մ. Հարությունյան'!O300+'Տ. Թադևոսյան'!O300+'Լ. Սեփխանյան'!O300+'Ա. Պողոսյան'!O300+Ա.Շիրոյան!O300+Վ.Սուղյան!O300+Բ.Մուրադյան!O300)</f>
        <v>0</v>
      </c>
      <c r="P300" s="27">
        <f>SUM('Մ. Հարությունյան'!P300+'Տ. Թադևոսյան'!P300+'Լ. Սեփխանյան'!P300+'Ա. Պողոսյան'!P300+Ա.Շիրոյան!P300+Վ.Սուղյան!P300+Բ.Մուրադյան!P300)</f>
        <v>0</v>
      </c>
      <c r="Q300" s="27">
        <f>SUM('Մ. Հարությունյան'!Q300+'Տ. Թադևոսյան'!Q300+'Լ. Սեփխանյան'!Q300+'Ա. Պողոսյան'!Q300+Ա.Շիրոյան!Q300+Վ.Սուղյան!Q300+Բ.Մուրադյան!Q300)</f>
        <v>0</v>
      </c>
      <c r="R300" s="27">
        <f>SUM('Մ. Հարությունյան'!R300+'Տ. Թադևոսյան'!R300+'Լ. Սեփխանյան'!R300+'Ա. Պողոսյան'!R300+Ա.Շիրոյան!R300+Վ.Սուղյան!R300+Բ.Մուրադյան!R300)</f>
        <v>0</v>
      </c>
      <c r="S300" s="27">
        <f>SUM('Մ. Հարությունյան'!S300+'Տ. Թադևոսյան'!S300+'Լ. Սեփխանյան'!S300+'Ա. Պողոսյան'!S300+Ա.Շիրոյան!S300+Վ.Սուղյան!S300+Բ.Մուրադյան!S300)</f>
        <v>0</v>
      </c>
      <c r="T300" s="27">
        <f>SUM('Մ. Հարությունյան'!T300+'Տ. Թադևոսյան'!T300+'Լ. Սեփխանյան'!T300+'Ա. Պողոսյան'!T300+Ա.Շիրոյան!T300+Վ.Սուղյան!T300+Բ.Մուրադյան!T300)</f>
        <v>0</v>
      </c>
      <c r="U300" s="27">
        <f>SUM('Մ. Հարությունյան'!U300+'Տ. Թադևոսյան'!U300+'Լ. Սեփխանյան'!U300+'Ա. Պողոսյան'!U300+Ա.Շիրոյան!U300+Վ.Սուղյան!U300+Բ.Մուրադյան!U300)</f>
        <v>0</v>
      </c>
      <c r="V300" s="27">
        <f>SUM('Մ. Հարությունյան'!V300+'Տ. Թադևոսյան'!V300+'Լ. Սեփխանյան'!V300+'Ա. Պողոսյան'!V300+Ա.Շիրոյան!V300+Վ.Սուղյան!V300+Բ.Մուրադյան!V300)</f>
        <v>0</v>
      </c>
      <c r="W300" s="27">
        <f>SUM('Մ. Հարությունյան'!W300+'Տ. Թադևոսյան'!W300+'Լ. Սեփխանյան'!W300+'Ա. Պողոսյան'!W300+Ա.Շիրոյան!W300+Վ.Սուղյան!W300+Բ.Մուրադյան!W300)</f>
        <v>0</v>
      </c>
      <c r="X300" s="27">
        <f>SUM('Մ. Հարությունյան'!X300+'Տ. Թադևոսյան'!X300+'Լ. Սեփխանյան'!X300+'Ա. Պողոսյան'!X300+Ա.Շիրոյան!X300+Վ.Սուղյան!X300+Բ.Մուրադյան!X300)</f>
        <v>0</v>
      </c>
      <c r="Y300" s="27">
        <f>SUM('Մ. Հարությունյան'!Y300+'Տ. Թադևոսյան'!Y300+'Լ. Սեփխանյան'!Y300+'Ա. Պողոսյան'!Y300+Ա.Շիրոյան!Y300+Վ.Սուղյան!Y300+Բ.Մուրադյան!Y300)</f>
        <v>0</v>
      </c>
      <c r="Z300" s="27">
        <f>SUM('Մ. Հարությունյան'!Z300+'Տ. Թադևոսյան'!Z300+'Լ. Սեփխանյան'!Z300+'Ա. Պողոսյան'!Z300+Ա.Շիրոյան!Z300+Վ.Սուղյան!Z300+Բ.Մուրադյան!Z300)</f>
        <v>0</v>
      </c>
      <c r="AA300" s="27">
        <f>SUM('Մ. Հարությունյան'!AA300+'Տ. Թադևոսյան'!AA300+'Լ. Սեփխանյան'!AA300+'Ա. Պողոսյան'!AA300+Ա.Շիրոյան!AA300+Վ.Սուղյան!AA300+Բ.Մուրադյան!AA300)</f>
        <v>0</v>
      </c>
      <c r="AB300" s="27">
        <f>SUM('Մ. Հարությունյան'!AB300+'Տ. Թադևոսյան'!AB300+'Լ. Սեփխանյան'!AB300+'Ա. Պողոսյան'!AB300+Ա.Շիրոյան!AB300+Վ.Սուղյան!AB300+Բ.Մուրադյան!AB300)</f>
        <v>0</v>
      </c>
      <c r="AC300" s="27">
        <f>SUM('Մ. Հարությունյան'!AC300+'Տ. Թադևոսյան'!AC300+'Լ. Սեփխանյան'!AC300+'Ա. Պողոսյան'!AC300+Ա.Շիրոյան!AC300+Վ.Սուղյան!AC300+Բ.Մուրադյան!AC300)</f>
        <v>0</v>
      </c>
      <c r="AD300" s="27">
        <f>SUM('Մ. Հարությունյան'!AD300+'Տ. Թադևոսյան'!AD300+'Լ. Սեփխանյան'!AD300+'Ա. Պողոսյան'!AD300+Ա.Շիրոյան!AD300+Վ.Սուղյան!AD300+Բ.Մուրադյան!AD300)</f>
        <v>0</v>
      </c>
      <c r="AE300" s="27">
        <f>SUM('Մ. Հարությունյան'!AE300+'Տ. Թադևոսյան'!AE300+'Լ. Սեփխանյան'!AE300+'Ա. Պողոսյան'!AE300+Ա.Շիրոյան!AE300+Վ.Սուղյան!AE300+Բ.Մուրադյան!AE300)</f>
        <v>0</v>
      </c>
      <c r="AF300" s="27">
        <f>SUM('Մ. Հարությունյան'!AF300+'Տ. Թադևոսյան'!AF300+'Լ. Սեփխանյան'!AF300+'Ա. Պողոսյան'!AF300+Ա.Շիրոյան!AF300+Վ.Սուղյան!AF300+Բ.Մուրադյան!AF300)</f>
        <v>0</v>
      </c>
      <c r="AG300" s="27">
        <f>SUM('Մ. Հարությունյան'!AG300+'Տ. Թադևոսյան'!AG300+'Լ. Սեփխանյան'!AG300+'Ա. Պողոսյան'!AG300+Ա.Շիրոյան!AG300+Վ.Սուղյան!AG300+Բ.Մուրադյան!AG300)</f>
        <v>0</v>
      </c>
      <c r="AH300" s="27">
        <f>SUM('Մ. Հարությունյան'!AH300+'Տ. Թադևոսյան'!AH300+'Լ. Սեփխանյան'!AH300+'Ա. Պողոսյան'!AH300+Ա.Շիրոյան!AH300+Վ.Սուղյան!AH300+Բ.Մուրադյան!AH300)</f>
        <v>0</v>
      </c>
      <c r="AI300" s="27">
        <f>SUM('Մ. Հարությունյան'!AI300+'Տ. Թադևոսյան'!AI300+'Լ. Սեփխանյան'!AI300+'Ա. Պողոսյան'!AI300+Ա.Շիրոյան!AI300+Վ.Սուղյան!AI300+Բ.Մուրադյան!AI300)</f>
        <v>0</v>
      </c>
      <c r="AJ300" s="27">
        <f>SUM('Մ. Հարությունյան'!AJ300+'Տ. Թադևոսյան'!AJ300+'Լ. Սեփխանյան'!AJ300+'Ա. Պողոսյան'!AJ300+Ա.Շիրոյան!AJ300+Վ.Սուղյան!AJ300+Բ.Մուրադյան!AJ300)</f>
        <v>0</v>
      </c>
      <c r="AK300" s="27">
        <f>SUM('Մ. Հարությունյան'!AK300+'Տ. Թադևոսյան'!AK300+'Լ. Սեփխանյան'!AK300+'Ա. Պողոսյան'!AK300+Ա.Շիրոյան!AK300+Վ.Սուղյան!AK300+Բ.Մուրադյան!AK300)</f>
        <v>0</v>
      </c>
      <c r="AL300" s="27">
        <f>SUM('Մ. Հարությունյան'!AL300+'Տ. Թադևոսյան'!AL300+'Լ. Սեփխանյան'!AL300+'Ա. Պողոսյան'!AL300+Ա.Շիրոյան!AL300+Վ.Սուղյան!AL300+Բ.Մուրադյան!AL300)</f>
        <v>0</v>
      </c>
      <c r="AM300" s="27">
        <f>SUM('Մ. Հարությունյան'!AM300+'Տ. Թադևոսյան'!AM300+'Լ. Սեփխանյան'!AM300+'Ա. Պողոսյան'!AM300+Ա.Շիրոյան!AM300+Վ.Սուղյան!AM300+Բ.Մուրադյան!AM300)</f>
        <v>0</v>
      </c>
      <c r="AN300" s="27">
        <f>SUM('Մ. Հարությունյան'!AN300+'Տ. Թադևոսյան'!AN300+'Լ. Սեփխանյան'!AN300+'Ա. Պողոսյան'!AN300+Ա.Շիրոյան!AN300+Վ.Սուղյան!AN300+Բ.Մուրադյան!AN300)</f>
        <v>0</v>
      </c>
      <c r="AO300" s="27">
        <f>SUM('Մ. Հարությունյան'!AO300+'Տ. Թադևոսյան'!AO300+'Լ. Սեփխանյան'!AO300+'Ա. Պողոսյան'!AO300+Ա.Շիրոյան!AO300+Վ.Սուղյան!AO300+Բ.Մուրադյան!AO300)</f>
        <v>0</v>
      </c>
    </row>
    <row r="301" spans="1:41" ht="69.75" customHeight="1" x14ac:dyDescent="0.3">
      <c r="A301" s="12">
        <v>20</v>
      </c>
      <c r="B301" s="13" t="s">
        <v>331</v>
      </c>
      <c r="C301" s="16"/>
      <c r="D301" s="27">
        <f>SUM('Մ. Հարությունյան'!D301+'Տ. Թադևոսյան'!D301+'Լ. Սեփխանյան'!D301+'Ա. Պողոսյան'!D301+Ա.Շիրոյան!D301+Վ.Սուղյան!D301+Բ.Մուրադյան!D301)</f>
        <v>0</v>
      </c>
      <c r="E301" s="27">
        <f>SUM('Մ. Հարությունյան'!E301+'Տ. Թադևոսյան'!E301+'Լ. Սեփխանյան'!E301+'Ա. Պողոսյան'!E301+Ա.Շիրոյան!E301+Վ.Սուղյան!E301+Բ.Մուրադյան!E301)</f>
        <v>0</v>
      </c>
      <c r="F301" s="27">
        <f>SUM('Մ. Հարությունյան'!F301+'Տ. Թադևոսյան'!F301+'Լ. Սեփխանյան'!F301+'Ա. Պողոսյան'!F301+Ա.Շիրոյան!F301+Վ.Սուղյան!F301+Բ.Մուրադյան!F301)</f>
        <v>1</v>
      </c>
      <c r="G301" s="27">
        <f>SUM('Մ. Հարությունյան'!G301+'Տ. Թադևոսյան'!G301+'Լ. Սեփխանյան'!G301+'Ա. Պողոսյան'!G301+Ա.Շիրոյան!G301+Վ.Սուղյան!G301+Բ.Մուրադյան!G301)</f>
        <v>0</v>
      </c>
      <c r="H301" s="27">
        <f>SUM('Մ. Հարությունյան'!H301+'Տ. Թադևոսյան'!H301+'Լ. Սեփխանյան'!H301+'Ա. Պողոսյան'!H301+Ա.Շիրոյան!H301+Վ.Սուղյան!H301+Բ.Մուրադյան!H301)</f>
        <v>0</v>
      </c>
      <c r="I301" s="27">
        <f>SUM('Մ. Հարությունյան'!I301+'Տ. Թադևոսյան'!I301+'Լ. Սեփխանյան'!I301+'Ա. Պողոսյան'!I301+Ա.Շիրոյան!I301+Վ.Սուղյան!I301+Բ.Մուրադյան!I301)</f>
        <v>0</v>
      </c>
      <c r="J301" s="27">
        <f>SUM('Մ. Հարությունյան'!J301+'Տ. Թադևոսյան'!J301+'Լ. Սեփխանյան'!J301+'Ա. Պողոսյան'!J301+Ա.Շիրոյան!J301+Վ.Սուղյան!J301+Բ.Մուրադյան!J301)</f>
        <v>0</v>
      </c>
      <c r="K301" s="27">
        <f>SUM('Մ. Հարությունյան'!K301+'Տ. Թադևոսյան'!K301+'Լ. Սեփխանյան'!K301+'Ա. Պողոսյան'!K301+Ա.Շիրոյան!K301+Վ.Սուղյան!K301+Բ.Մուրադյան!K301)</f>
        <v>0</v>
      </c>
      <c r="L301" s="27">
        <f>SUM('Մ. Հարությունյան'!L301+'Տ. Թադևոսյան'!L301+'Լ. Սեփխանյան'!L301+'Ա. Պողոսյան'!L301+Ա.Շիրոյան!L301+Վ.Սուղյան!L301+Բ.Մուրադյան!L301)</f>
        <v>0</v>
      </c>
      <c r="M301" s="27">
        <f>SUM('Մ. Հարությունյան'!M301+'Տ. Թադևոսյան'!M301+'Լ. Սեփխանյան'!M301+'Ա. Պողոսյան'!M301+Ա.Շիրոյան!M301+Վ.Սուղյան!M301+Բ.Մուրադյան!M301)</f>
        <v>0</v>
      </c>
      <c r="N301" s="27">
        <f>SUM('Մ. Հարությունյան'!N301+'Տ. Թադևոսյան'!N301+'Լ. Սեփխանյան'!N301+'Ա. Պողոսյան'!N301+Ա.Շիրոյան!N301+Վ.Սուղյան!N301+Բ.Մուրադյան!N301)</f>
        <v>0</v>
      </c>
      <c r="O301" s="27">
        <f>SUM('Մ. Հարությունյան'!O301+'Տ. Թադևոսյան'!O301+'Լ. Սեփխանյան'!O301+'Ա. Պողոսյան'!O301+Ա.Շիրոյան!O301+Վ.Սուղյան!O301+Բ.Մուրադյան!O301)</f>
        <v>0</v>
      </c>
      <c r="P301" s="27">
        <f>SUM('Մ. Հարությունյան'!P301+'Տ. Թադևոսյան'!P301+'Լ. Սեփխանյան'!P301+'Ա. Պողոսյան'!P301+Ա.Շիրոյան!P301+Վ.Սուղյան!P301+Բ.Մուրադյան!P301)</f>
        <v>0</v>
      </c>
      <c r="Q301" s="27">
        <f>SUM('Մ. Հարությունյան'!Q301+'Տ. Թադևոսյան'!Q301+'Լ. Սեփխանյան'!Q301+'Ա. Պողոսյան'!Q301+Ա.Շիրոյան!Q301+Վ.Սուղյան!Q301+Բ.Մուրադյան!Q301)</f>
        <v>0</v>
      </c>
      <c r="R301" s="27">
        <f>SUM('Մ. Հարությունյան'!R301+'Տ. Թադևոսյան'!R301+'Լ. Սեփխանյան'!R301+'Ա. Պողոսյան'!R301+Ա.Շիրոյան!R301+Վ.Սուղյան!R301+Բ.Մուրադյան!R301)</f>
        <v>0</v>
      </c>
      <c r="S301" s="27">
        <f>SUM('Մ. Հարությունյան'!S301+'Տ. Թադևոսյան'!S301+'Լ. Սեփխանյան'!S301+'Ա. Պողոսյան'!S301+Ա.Շիրոյան!S301+Վ.Սուղյան!S301+Բ.Մուրադյան!S301)</f>
        <v>0</v>
      </c>
      <c r="T301" s="27">
        <f>SUM('Մ. Հարությունյան'!T301+'Տ. Թադևոսյան'!T301+'Լ. Սեփխանյան'!T301+'Ա. Պողոսյան'!T301+Ա.Շիրոյան!T301+Վ.Սուղյան!T301+Բ.Մուրադյան!T301)</f>
        <v>0</v>
      </c>
      <c r="U301" s="27">
        <f>SUM('Մ. Հարությունյան'!U301+'Տ. Թադևոսյան'!U301+'Լ. Սեփխանյան'!U301+'Ա. Պողոսյան'!U301+Ա.Շիրոյան!U301+Վ.Սուղյան!U301+Բ.Մուրադյան!U301)</f>
        <v>0</v>
      </c>
      <c r="V301" s="27">
        <f>SUM('Մ. Հարությունյան'!V301+'Տ. Թադևոսյան'!V301+'Լ. Սեփխանյան'!V301+'Ա. Պողոսյան'!V301+Ա.Շիրոյան!V301+Վ.Սուղյան!V301+Բ.Մուրադյան!V301)</f>
        <v>1</v>
      </c>
      <c r="W301" s="27">
        <f>SUM('Մ. Հարությունյան'!W301+'Տ. Թադևոսյան'!W301+'Լ. Սեփխանյան'!W301+'Ա. Պողոսյան'!W301+Ա.Շիրոյան!W301+Վ.Սուղյան!W301+Բ.Մուրադյան!W301)</f>
        <v>0</v>
      </c>
      <c r="X301" s="27">
        <f>SUM('Մ. Հարությունյան'!X301+'Տ. Թադևոսյան'!X301+'Լ. Սեփխանյան'!X301+'Ա. Պողոսյան'!X301+Ա.Շիրոյան!X301+Վ.Սուղյան!X301+Բ.Մուրադյան!X301)</f>
        <v>0</v>
      </c>
      <c r="Y301" s="27">
        <f>SUM('Մ. Հարությունյան'!Y301+'Տ. Թադևոսյան'!Y301+'Լ. Սեփխանյան'!Y301+'Ա. Պողոսյան'!Y301+Ա.Շիրոյան!Y301+Վ.Սուղյան!Y301+Բ.Մուրադյան!Y301)</f>
        <v>0</v>
      </c>
      <c r="Z301" s="27">
        <f>SUM('Մ. Հարությունյան'!Z301+'Տ. Թադևոսյան'!Z301+'Լ. Սեփխանյան'!Z301+'Ա. Պողոսյան'!Z301+Ա.Շիրոյան!Z301+Վ.Սուղյան!Z301+Բ.Մուրադյան!Z301)</f>
        <v>0</v>
      </c>
      <c r="AA301" s="27">
        <f>SUM('Մ. Հարությունյան'!AA301+'Տ. Թադևոսյան'!AA301+'Լ. Սեփխանյան'!AA301+'Ա. Պողոսյան'!AA301+Ա.Շիրոյան!AA301+Վ.Սուղյան!AA301+Բ.Մուրադյան!AA301)</f>
        <v>0</v>
      </c>
      <c r="AB301" s="27">
        <f>SUM('Մ. Հարությունյան'!AB301+'Տ. Թադևոսյան'!AB301+'Լ. Սեփխանյան'!AB301+'Ա. Պողոսյան'!AB301+Ա.Շիրոյան!AB301+Վ.Սուղյան!AB301+Բ.Մուրադյան!AB301)</f>
        <v>0</v>
      </c>
      <c r="AC301" s="27">
        <f>SUM('Մ. Հարությունյան'!AC301+'Տ. Թադևոսյան'!AC301+'Լ. Սեփխանյան'!AC301+'Ա. Պողոսյան'!AC301+Ա.Շիրոյան!AC301+Վ.Սուղյան!AC301+Բ.Մուրադյան!AC301)</f>
        <v>0</v>
      </c>
      <c r="AD301" s="27">
        <f>SUM('Մ. Հարությունյան'!AD301+'Տ. Թադևոսյան'!AD301+'Լ. Սեփխանյան'!AD301+'Ա. Պողոսյան'!AD301+Ա.Շիրոյան!AD301+Վ.Սուղյան!AD301+Բ.Մուրադյան!AD301)</f>
        <v>0</v>
      </c>
      <c r="AE301" s="27">
        <f>SUM('Մ. Հարությունյան'!AE301+'Տ. Թադևոսյան'!AE301+'Լ. Սեփխանյան'!AE301+'Ա. Պողոսյան'!AE301+Ա.Շիրոյան!AE301+Վ.Սուղյան!AE301+Բ.Մուրադյան!AE301)</f>
        <v>0</v>
      </c>
      <c r="AF301" s="27">
        <f>SUM('Մ. Հարությունյան'!AF301+'Տ. Թադևոսյան'!AF301+'Լ. Սեփխանյան'!AF301+'Ա. Պողոսյան'!AF301+Ա.Շիրոյան!AF301+Վ.Սուղյան!AF301+Բ.Մուրադյան!AF301)</f>
        <v>0</v>
      </c>
      <c r="AG301" s="27">
        <f>SUM('Մ. Հարությունյան'!AG301+'Տ. Թադևոսյան'!AG301+'Լ. Սեփխանյան'!AG301+'Ա. Պողոսյան'!AG301+Ա.Շիրոյան!AG301+Վ.Սուղյան!AG301+Բ.Մուրադյան!AG301)</f>
        <v>0</v>
      </c>
      <c r="AH301" s="27">
        <f>SUM('Մ. Հարությունյան'!AH301+'Տ. Թադևոսյան'!AH301+'Լ. Սեփխանյան'!AH301+'Ա. Պողոսյան'!AH301+Ա.Շիրոյան!AH301+Վ.Սուղյան!AH301+Բ.Մուրադյան!AH301)</f>
        <v>1</v>
      </c>
      <c r="AI301" s="27">
        <f>SUM('Մ. Հարությունյան'!AI301+'Տ. Թադևոսյան'!AI301+'Լ. Սեփխանյան'!AI301+'Ա. Պողոսյան'!AI301+Ա.Շիրոյան!AI301+Վ.Սուղյան!AI301+Բ.Մուրադյան!AI301)</f>
        <v>1</v>
      </c>
      <c r="AJ301" s="27">
        <f>SUM('Մ. Հարությունյան'!AJ301+'Տ. Թադևոսյան'!AJ301+'Լ. Սեփխանյան'!AJ301+'Ա. Պողոսյան'!AJ301+Ա.Շիրոյան!AJ301+Վ.Սուղյան!AJ301+Բ.Մուրադյան!AJ301)</f>
        <v>0</v>
      </c>
      <c r="AK301" s="27">
        <f>SUM('Մ. Հարությունյան'!AK301+'Տ. Թադևոսյան'!AK301+'Լ. Սեփխանյան'!AK301+'Ա. Պողոսյան'!AK301+Ա.Շիրոյան!AK301+Վ.Սուղյան!AK301+Բ.Մուրադյան!AK301)</f>
        <v>0</v>
      </c>
      <c r="AL301" s="27">
        <f>SUM('Մ. Հարությունյան'!AL301+'Տ. Թադևոսյան'!AL301+'Լ. Սեփխանյան'!AL301+'Ա. Պողոսյան'!AL301+Ա.Շիրոյան!AL301+Վ.Սուղյան!AL301+Բ.Մուրադյան!AL301)</f>
        <v>0</v>
      </c>
      <c r="AM301" s="27">
        <f>SUM('Մ. Հարությունյան'!AM301+'Տ. Թադևոսյան'!AM301+'Լ. Սեփխանյան'!AM301+'Ա. Պողոսյան'!AM301+Ա.Շիրոյան!AM301+Վ.Սուղյան!AM301+Բ.Մուրադյան!AM301)</f>
        <v>0</v>
      </c>
      <c r="AN301" s="27">
        <f>SUM('Մ. Հարությունյան'!AN301+'Տ. Թադևոսյան'!AN301+'Լ. Սեփխանյան'!AN301+'Ա. Պողոսյան'!AN301+Ա.Շիրոյան!AN301+Վ.Սուղյան!AN301+Բ.Մուրադյան!AN301)</f>
        <v>0</v>
      </c>
      <c r="AO301" s="27">
        <f>SUM('Մ. Հարությունյան'!AO301+'Տ. Թադևոսյան'!AO301+'Լ. Սեփխանյան'!AO301+'Ա. Պողոսյան'!AO301+Ա.Շիրոյան!AO301+Վ.Սուղյան!AO301+Բ.Մուրադյան!AO301)</f>
        <v>0</v>
      </c>
    </row>
    <row r="302" spans="1:41" ht="69.75" customHeight="1" x14ac:dyDescent="0.45">
      <c r="A302" s="14">
        <v>20.100000000000001</v>
      </c>
      <c r="B302" s="15" t="s">
        <v>332</v>
      </c>
      <c r="C302" s="16">
        <v>407</v>
      </c>
      <c r="D302" s="27">
        <f>SUM('Մ. Հարությունյան'!D302+'Տ. Թադևոսյան'!D302+'Լ. Սեփխանյան'!D302+'Ա. Պողոսյան'!D302+Ա.Շիրոյան!D302+Վ.Սուղյան!D302+Բ.Մուրադյան!D302)</f>
        <v>0</v>
      </c>
      <c r="E302" s="27">
        <f>SUM('Մ. Հարությունյան'!E302+'Տ. Թադևոսյան'!E302+'Լ. Սեփխանյան'!E302+'Ա. Պողոսյան'!E302+Ա.Շիրոյան!E302+Վ.Սուղյան!E302+Բ.Մուրադյան!E302)</f>
        <v>0</v>
      </c>
      <c r="F302" s="27">
        <f>SUM('Մ. Հարությունյան'!F302+'Տ. Թադևոսյան'!F302+'Լ. Սեփխանյան'!F302+'Ա. Պողոսյան'!F302+Ա.Շիրոյան!F302+Վ.Սուղյան!F302+Բ.Մուրադյան!F302)</f>
        <v>0</v>
      </c>
      <c r="G302" s="27">
        <f>SUM('Մ. Հարությունյան'!G302+'Տ. Թադևոսյան'!G302+'Լ. Սեփխանյան'!G302+'Ա. Պողոսյան'!G302+Ա.Շիրոյան!G302+Վ.Սուղյան!G302+Բ.Մուրադյան!G302)</f>
        <v>0</v>
      </c>
      <c r="H302" s="27">
        <f>SUM('Մ. Հարությունյան'!H302+'Տ. Թադևոսյան'!H302+'Լ. Սեփխանյան'!H302+'Ա. Պողոսյան'!H302+Ա.Շիրոյան!H302+Վ.Սուղյան!H302+Բ.Մուրադյան!H302)</f>
        <v>0</v>
      </c>
      <c r="I302" s="27">
        <f>SUM('Մ. Հարությունյան'!I302+'Տ. Թադևոսյան'!I302+'Լ. Սեփխանյան'!I302+'Ա. Պողոսյան'!I302+Ա.Շիրոյան!I302+Վ.Սուղյան!I302+Բ.Մուրադյան!I302)</f>
        <v>0</v>
      </c>
      <c r="J302" s="27">
        <f>SUM('Մ. Հարությունյան'!J302+'Տ. Թադևոսյան'!J302+'Լ. Սեփխանյան'!J302+'Ա. Պողոսյան'!J302+Ա.Շիրոյան!J302+Վ.Սուղյան!J302+Բ.Մուրադյան!J302)</f>
        <v>0</v>
      </c>
      <c r="K302" s="27">
        <f>SUM('Մ. Հարությունյան'!K302+'Տ. Թադևոսյան'!K302+'Լ. Սեփխանյան'!K302+'Ա. Պողոսյան'!K302+Ա.Շիրոյան!K302+Վ.Սուղյան!K302+Բ.Մուրադյան!K302)</f>
        <v>0</v>
      </c>
      <c r="L302" s="27">
        <f>SUM('Մ. Հարությունյան'!L302+'Տ. Թադևոսյան'!L302+'Լ. Սեփխանյան'!L302+'Ա. Պողոսյան'!L302+Ա.Շիրոյան!L302+Վ.Սուղյան!L302+Բ.Մուրադյան!L302)</f>
        <v>0</v>
      </c>
      <c r="M302" s="27">
        <f>SUM('Մ. Հարությունյան'!M302+'Տ. Թադևոսյան'!M302+'Լ. Սեփխանյան'!M302+'Ա. Պողոսյան'!M302+Ա.Շիրոյան!M302+Վ.Սուղյան!M302+Բ.Մուրադյան!M302)</f>
        <v>0</v>
      </c>
      <c r="N302" s="27">
        <f>SUM('Մ. Հարությունյան'!N302+'Տ. Թադևոսյան'!N302+'Լ. Սեփխանյան'!N302+'Ա. Պողոսյան'!N302+Ա.Շիրոյան!N302+Վ.Սուղյան!N302+Բ.Մուրադյան!N302)</f>
        <v>0</v>
      </c>
      <c r="O302" s="27">
        <f>SUM('Մ. Հարությունյան'!O302+'Տ. Թադևոսյան'!O302+'Լ. Սեփխանյան'!O302+'Ա. Պողոսյան'!O302+Ա.Շիրոյան!O302+Վ.Սուղյան!O302+Բ.Մուրադյան!O302)</f>
        <v>0</v>
      </c>
      <c r="P302" s="27">
        <f>SUM('Մ. Հարությունյան'!P302+'Տ. Թադևոսյան'!P302+'Լ. Սեփխանյան'!P302+'Ա. Պողոսյան'!P302+Ա.Շիրոյան!P302+Վ.Սուղյան!P302+Բ.Մուրադյան!P302)</f>
        <v>0</v>
      </c>
      <c r="Q302" s="27">
        <f>SUM('Մ. Հարությունյան'!Q302+'Տ. Թադևոսյան'!Q302+'Լ. Սեփխանյան'!Q302+'Ա. Պողոսյան'!Q302+Ա.Շիրոյան!Q302+Վ.Սուղյան!Q302+Բ.Մուրադյան!Q302)</f>
        <v>0</v>
      </c>
      <c r="R302" s="27">
        <f>SUM('Մ. Հարությունյան'!R302+'Տ. Թադևոսյան'!R302+'Լ. Սեփխանյան'!R302+'Ա. Պողոսյան'!R302+Ա.Շիրոյան!R302+Վ.Սուղյան!R302+Բ.Մուրադյան!R302)</f>
        <v>0</v>
      </c>
      <c r="S302" s="27">
        <f>SUM('Մ. Հարությունյան'!S302+'Տ. Թադևոսյան'!S302+'Լ. Սեփխանյան'!S302+'Ա. Պողոսյան'!S302+Ա.Շիրոյան!S302+Վ.Սուղյան!S302+Բ.Մուրադյան!S302)</f>
        <v>0</v>
      </c>
      <c r="T302" s="27">
        <f>SUM('Մ. Հարությունյան'!T302+'Տ. Թադևոսյան'!T302+'Լ. Սեփխանյան'!T302+'Ա. Պողոսյան'!T302+Ա.Շիրոյան!T302+Վ.Սուղյան!T302+Բ.Մուրադյան!T302)</f>
        <v>0</v>
      </c>
      <c r="U302" s="27">
        <f>SUM('Մ. Հարությունյան'!U302+'Տ. Թադևոսյան'!U302+'Լ. Սեփխանյան'!U302+'Ա. Պողոսյան'!U302+Ա.Շիրոյան!U302+Վ.Սուղյան!U302+Բ.Մուրադյան!U302)</f>
        <v>0</v>
      </c>
      <c r="V302" s="27">
        <f>SUM('Մ. Հարությունյան'!V302+'Տ. Թադևոսյան'!V302+'Լ. Սեփխանյան'!V302+'Ա. Պողոսյան'!V302+Ա.Շիրոյան!V302+Վ.Սուղյան!V302+Բ.Մուրադյան!V302)</f>
        <v>0</v>
      </c>
      <c r="W302" s="27">
        <f>SUM('Մ. Հարությունյան'!W302+'Տ. Թադևոսյան'!W302+'Լ. Սեփխանյան'!W302+'Ա. Պողոսյան'!W302+Ա.Շիրոյան!W302+Վ.Սուղյան!W302+Բ.Մուրադյան!W302)</f>
        <v>0</v>
      </c>
      <c r="X302" s="27">
        <f>SUM('Մ. Հարությունյան'!X302+'Տ. Թադևոսյան'!X302+'Լ. Սեփխանյան'!X302+'Ա. Պողոսյան'!X302+Ա.Շիրոյան!X302+Վ.Սուղյան!X302+Բ.Մուրադյան!X302)</f>
        <v>0</v>
      </c>
      <c r="Y302" s="27">
        <f>SUM('Մ. Հարությունյան'!Y302+'Տ. Թադևոսյան'!Y302+'Լ. Սեփխանյան'!Y302+'Ա. Պողոսյան'!Y302+Ա.Շիրոյան!Y302+Վ.Սուղյան!Y302+Բ.Մուրադյան!Y302)</f>
        <v>0</v>
      </c>
      <c r="Z302" s="27">
        <f>SUM('Մ. Հարությունյան'!Z302+'Տ. Թադևոսյան'!Z302+'Լ. Սեփխանյան'!Z302+'Ա. Պողոսյան'!Z302+Ա.Շիրոյան!Z302+Վ.Սուղյան!Z302+Բ.Մուրադյան!Z302)</f>
        <v>0</v>
      </c>
      <c r="AA302" s="27">
        <f>SUM('Մ. Հարությունյան'!AA302+'Տ. Թադևոսյան'!AA302+'Լ. Սեփխանյան'!AA302+'Ա. Պողոսյան'!AA302+Ա.Շիրոյան!AA302+Վ.Սուղյան!AA302+Բ.Մուրադյան!AA302)</f>
        <v>0</v>
      </c>
      <c r="AB302" s="27">
        <f>SUM('Մ. Հարությունյան'!AB302+'Տ. Թադևոսյան'!AB302+'Լ. Սեփխանյան'!AB302+'Ա. Պողոսյան'!AB302+Ա.Շիրոյան!AB302+Վ.Սուղյան!AB302+Բ.Մուրադյան!AB302)</f>
        <v>0</v>
      </c>
      <c r="AC302" s="27">
        <f>SUM('Մ. Հարությունյան'!AC302+'Տ. Թադևոսյան'!AC302+'Լ. Սեփխանյան'!AC302+'Ա. Պողոսյան'!AC302+Ա.Շիրոյան!AC302+Վ.Սուղյան!AC302+Բ.Մուրադյան!AC302)</f>
        <v>0</v>
      </c>
      <c r="AD302" s="27">
        <f>SUM('Մ. Հարությունյան'!AD302+'Տ. Թադևոսյան'!AD302+'Լ. Սեփխանյան'!AD302+'Ա. Պողոսյան'!AD302+Ա.Շիրոյան!AD302+Վ.Սուղյան!AD302+Բ.Մուրադյան!AD302)</f>
        <v>0</v>
      </c>
      <c r="AE302" s="27">
        <f>SUM('Մ. Հարությունյան'!AE302+'Տ. Թադևոսյան'!AE302+'Լ. Սեփխանյան'!AE302+'Ա. Պողոսյան'!AE302+Ա.Շիրոյան!AE302+Վ.Սուղյան!AE302+Բ.Մուրադյան!AE302)</f>
        <v>0</v>
      </c>
      <c r="AF302" s="27">
        <f>SUM('Մ. Հարությունյան'!AF302+'Տ. Թադևոսյան'!AF302+'Լ. Սեփխանյան'!AF302+'Ա. Պողոսյան'!AF302+Ա.Շիրոյան!AF302+Վ.Սուղյան!AF302+Բ.Մուրադյան!AF302)</f>
        <v>0</v>
      </c>
      <c r="AG302" s="27">
        <f>SUM('Մ. Հարությունյան'!AG302+'Տ. Թադևոսյան'!AG302+'Լ. Սեփխանյան'!AG302+'Ա. Պողոսյան'!AG302+Ա.Շիրոյան!AG302+Վ.Սուղյան!AG302+Բ.Մուրադյան!AG302)</f>
        <v>0</v>
      </c>
      <c r="AH302" s="27">
        <f>SUM('Մ. Հարությունյան'!AH302+'Տ. Թադևոսյան'!AH302+'Լ. Սեփխանյան'!AH302+'Ա. Պողոսյան'!AH302+Ա.Շիրոյան!AH302+Վ.Սուղյան!AH302+Բ.Մուրադյան!AH302)</f>
        <v>0</v>
      </c>
      <c r="AI302" s="27">
        <f>SUM('Մ. Հարությունյան'!AI302+'Տ. Թադևոսյան'!AI302+'Լ. Սեփխանյան'!AI302+'Ա. Պողոսյան'!AI302+Ա.Շիրոյան!AI302+Վ.Սուղյան!AI302+Բ.Մուրադյան!AI302)</f>
        <v>0</v>
      </c>
      <c r="AJ302" s="27">
        <f>SUM('Մ. Հարությունյան'!AJ302+'Տ. Թադևոսյան'!AJ302+'Լ. Սեփխանյան'!AJ302+'Ա. Պողոսյան'!AJ302+Ա.Շիրոյան!AJ302+Վ.Սուղյան!AJ302+Բ.Մուրադյան!AJ302)</f>
        <v>0</v>
      </c>
      <c r="AK302" s="27">
        <f>SUM('Մ. Հարությունյան'!AK302+'Տ. Թադևոսյան'!AK302+'Լ. Սեփխանյան'!AK302+'Ա. Պողոսյան'!AK302+Ա.Շիրոյան!AK302+Վ.Սուղյան!AK302+Բ.Մուրադյան!AK302)</f>
        <v>0</v>
      </c>
      <c r="AL302" s="27">
        <f>SUM('Մ. Հարությունյան'!AL302+'Տ. Թադևոսյան'!AL302+'Լ. Սեփխանյան'!AL302+'Ա. Պողոսյան'!AL302+Ա.Շիրոյան!AL302+Վ.Սուղյան!AL302+Բ.Մուրադյան!AL302)</f>
        <v>0</v>
      </c>
      <c r="AM302" s="27">
        <f>SUM('Մ. Հարությունյան'!AM302+'Տ. Թադևոսյան'!AM302+'Լ. Սեփխանյան'!AM302+'Ա. Պողոսյան'!AM302+Ա.Շիրոյան!AM302+Վ.Սուղյան!AM302+Բ.Մուրադյան!AM302)</f>
        <v>0</v>
      </c>
      <c r="AN302" s="27">
        <f>SUM('Մ. Հարությունյան'!AN302+'Տ. Թադևոսյան'!AN302+'Լ. Սեփխանյան'!AN302+'Ա. Պողոսյան'!AN302+Ա.Շիրոյան!AN302+Վ.Սուղյան!AN302+Բ.Մուրադյան!AN302)</f>
        <v>0</v>
      </c>
      <c r="AO302" s="27">
        <f>SUM('Մ. Հարությունյան'!AO302+'Տ. Թադևոսյան'!AO302+'Լ. Սեփխանյան'!AO302+'Ա. Պողոսյան'!AO302+Ա.Շիրոյան!AO302+Վ.Սուղյան!AO302+Բ.Մուրադյան!AO302)</f>
        <v>0</v>
      </c>
    </row>
    <row r="303" spans="1:41" ht="69.75" customHeight="1" x14ac:dyDescent="0.45">
      <c r="A303" s="14">
        <v>20.2</v>
      </c>
      <c r="B303" s="15" t="s">
        <v>333</v>
      </c>
      <c r="C303" s="16">
        <v>408</v>
      </c>
      <c r="D303" s="27">
        <f>SUM('Մ. Հարությունյան'!D303+'Տ. Թադևոսյան'!D303+'Լ. Սեփխանյան'!D303+'Ա. Պողոսյան'!D303+Ա.Շիրոյան!D303+Վ.Սուղյան!D303+Բ.Մուրադյան!D303)</f>
        <v>0</v>
      </c>
      <c r="E303" s="27">
        <f>SUM('Մ. Հարությունյան'!E303+'Տ. Թադևոսյան'!E303+'Լ. Սեփխանյան'!E303+'Ա. Պողոսյան'!E303+Ա.Շիրոյան!E303+Վ.Սուղյան!E303+Բ.Մուրադյան!E303)</f>
        <v>0</v>
      </c>
      <c r="F303" s="27">
        <f>SUM('Մ. Հարությունյան'!F303+'Տ. Թադևոսյան'!F303+'Լ. Սեփխանյան'!F303+'Ա. Պողոսյան'!F303+Ա.Շիրոյան!F303+Վ.Սուղյան!F303+Բ.Մուրադյան!F303)</f>
        <v>0</v>
      </c>
      <c r="G303" s="27">
        <f>SUM('Մ. Հարությունյան'!G303+'Տ. Թադևոսյան'!G303+'Լ. Սեփխանյան'!G303+'Ա. Պողոսյան'!G303+Ա.Շիրոյան!G303+Վ.Սուղյան!G303+Բ.Մուրադյան!G303)</f>
        <v>0</v>
      </c>
      <c r="H303" s="27">
        <f>SUM('Մ. Հարությունյան'!H303+'Տ. Թադևոսյան'!H303+'Լ. Սեփխանյան'!H303+'Ա. Պողոսյան'!H303+Ա.Շիրոյան!H303+Վ.Սուղյան!H303+Բ.Մուրադյան!H303)</f>
        <v>0</v>
      </c>
      <c r="I303" s="27">
        <f>SUM('Մ. Հարությունյան'!I303+'Տ. Թադևոսյան'!I303+'Լ. Սեփխանյան'!I303+'Ա. Պողոսյան'!I303+Ա.Շիրոյան!I303+Վ.Սուղյան!I303+Բ.Մուրադյան!I303)</f>
        <v>0</v>
      </c>
      <c r="J303" s="27">
        <f>SUM('Մ. Հարությունյան'!J303+'Տ. Թադևոսյան'!J303+'Լ. Սեփխանյան'!J303+'Ա. Պողոսյան'!J303+Ա.Շիրոյան!J303+Վ.Սուղյան!J303+Բ.Մուրադյան!J303)</f>
        <v>0</v>
      </c>
      <c r="K303" s="27">
        <f>SUM('Մ. Հարությունյան'!K303+'Տ. Թադևոսյան'!K303+'Լ. Սեփխանյան'!K303+'Ա. Պողոսյան'!K303+Ա.Շիրոյան!K303+Վ.Սուղյան!K303+Բ.Մուրադյան!K303)</f>
        <v>0</v>
      </c>
      <c r="L303" s="27">
        <f>SUM('Մ. Հարությունյան'!L303+'Տ. Թադևոսյան'!L303+'Լ. Սեփխանյան'!L303+'Ա. Պողոսյան'!L303+Ա.Շիրոյան!L303+Վ.Սուղյան!L303+Բ.Մուրադյան!L303)</f>
        <v>0</v>
      </c>
      <c r="M303" s="27">
        <f>SUM('Մ. Հարությունյան'!M303+'Տ. Թադևոսյան'!M303+'Լ. Սեփխանյան'!M303+'Ա. Պողոսյան'!M303+Ա.Շիրոյան!M303+Վ.Սուղյան!M303+Բ.Մուրադյան!M303)</f>
        <v>0</v>
      </c>
      <c r="N303" s="27">
        <f>SUM('Մ. Հարությունյան'!N303+'Տ. Թադևոսյան'!N303+'Լ. Սեփխանյան'!N303+'Ա. Պողոսյան'!N303+Ա.Շիրոյան!N303+Վ.Սուղյան!N303+Բ.Մուրադյան!N303)</f>
        <v>0</v>
      </c>
      <c r="O303" s="27">
        <f>SUM('Մ. Հարությունյան'!O303+'Տ. Թադևոսյան'!O303+'Լ. Սեփխանյան'!O303+'Ա. Պողոսյան'!O303+Ա.Շիրոյան!O303+Վ.Սուղյան!O303+Բ.Մուրադյան!O303)</f>
        <v>0</v>
      </c>
      <c r="P303" s="27">
        <f>SUM('Մ. Հարությունյան'!P303+'Տ. Թադևոսյան'!P303+'Լ. Սեփխանյան'!P303+'Ա. Պողոսյան'!P303+Ա.Շիրոյան!P303+Վ.Սուղյան!P303+Բ.Մուրադյան!P303)</f>
        <v>0</v>
      </c>
      <c r="Q303" s="27">
        <f>SUM('Մ. Հարությունյան'!Q303+'Տ. Թադևոսյան'!Q303+'Լ. Սեփխանյան'!Q303+'Ա. Պողոսյան'!Q303+Ա.Շիրոյան!Q303+Վ.Սուղյան!Q303+Բ.Մուրադյան!Q303)</f>
        <v>0</v>
      </c>
      <c r="R303" s="27">
        <f>SUM('Մ. Հարությունյան'!R303+'Տ. Թադևոսյան'!R303+'Լ. Սեփխանյան'!R303+'Ա. Պողոսյան'!R303+Ա.Շիրոյան!R303+Վ.Սուղյան!R303+Բ.Մուրադյան!R303)</f>
        <v>0</v>
      </c>
      <c r="S303" s="27">
        <f>SUM('Մ. Հարությունյան'!S303+'Տ. Թադևոսյան'!S303+'Լ. Սեփխանյան'!S303+'Ա. Պողոսյան'!S303+Ա.Շիրոյան!S303+Վ.Սուղյան!S303+Բ.Մուրադյան!S303)</f>
        <v>0</v>
      </c>
      <c r="T303" s="27">
        <f>SUM('Մ. Հարությունյան'!T303+'Տ. Թադևոսյան'!T303+'Լ. Սեփխանյան'!T303+'Ա. Պողոսյան'!T303+Ա.Շիրոյան!T303+Վ.Սուղյան!T303+Բ.Մուրադյան!T303)</f>
        <v>0</v>
      </c>
      <c r="U303" s="27">
        <f>SUM('Մ. Հարությունյան'!U303+'Տ. Թադևոսյան'!U303+'Լ. Սեփխանյան'!U303+'Ա. Պողոսյան'!U303+Ա.Շիրոյան!U303+Վ.Սուղյան!U303+Բ.Մուրադյան!U303)</f>
        <v>0</v>
      </c>
      <c r="V303" s="27">
        <f>SUM('Մ. Հարությունյան'!V303+'Տ. Թադևոսյան'!V303+'Լ. Սեփխանյան'!V303+'Ա. Պողոսյան'!V303+Ա.Շիրոյան!V303+Վ.Սուղյան!V303+Բ.Մուրադյան!V303)</f>
        <v>0</v>
      </c>
      <c r="W303" s="27">
        <f>SUM('Մ. Հարությունյան'!W303+'Տ. Թադևոսյան'!W303+'Լ. Սեփխանյան'!W303+'Ա. Պողոսյան'!W303+Ա.Շիրոյան!W303+Վ.Սուղյան!W303+Բ.Մուրադյան!W303)</f>
        <v>0</v>
      </c>
      <c r="X303" s="27">
        <f>SUM('Մ. Հարությունյան'!X303+'Տ. Թադևոսյան'!X303+'Լ. Սեփխանյան'!X303+'Ա. Պողոսյան'!X303+Ա.Շիրոյան!X303+Վ.Սուղյան!X303+Բ.Մուրադյան!X303)</f>
        <v>0</v>
      </c>
      <c r="Y303" s="27">
        <f>SUM('Մ. Հարությունյան'!Y303+'Տ. Թադևոսյան'!Y303+'Լ. Սեփխանյան'!Y303+'Ա. Պողոսյան'!Y303+Ա.Շիրոյան!Y303+Վ.Սուղյան!Y303+Բ.Մուրադյան!Y303)</f>
        <v>0</v>
      </c>
      <c r="Z303" s="27">
        <f>SUM('Մ. Հարությունյան'!Z303+'Տ. Թադևոսյան'!Z303+'Լ. Սեփխանյան'!Z303+'Ա. Պողոսյան'!Z303+Ա.Շիրոյան!Z303+Վ.Սուղյան!Z303+Բ.Մուրադյան!Z303)</f>
        <v>0</v>
      </c>
      <c r="AA303" s="27">
        <f>SUM('Մ. Հարությունյան'!AA303+'Տ. Թադևոսյան'!AA303+'Լ. Սեփխանյան'!AA303+'Ա. Պողոսյան'!AA303+Ա.Շիրոյան!AA303+Վ.Սուղյան!AA303+Բ.Մուրադյան!AA303)</f>
        <v>0</v>
      </c>
      <c r="AB303" s="27">
        <f>SUM('Մ. Հարությունյան'!AB303+'Տ. Թադևոսյան'!AB303+'Լ. Սեփխանյան'!AB303+'Ա. Պողոսյան'!AB303+Ա.Շիրոյան!AB303+Վ.Սուղյան!AB303+Բ.Մուրադյան!AB303)</f>
        <v>0</v>
      </c>
      <c r="AC303" s="27">
        <f>SUM('Մ. Հարությունյան'!AC303+'Տ. Թադևոսյան'!AC303+'Լ. Սեփխանյան'!AC303+'Ա. Պողոսյան'!AC303+Ա.Շիրոյան!AC303+Վ.Սուղյան!AC303+Բ.Մուրադյան!AC303)</f>
        <v>0</v>
      </c>
      <c r="AD303" s="27">
        <f>SUM('Մ. Հարությունյան'!AD303+'Տ. Թադևոսյան'!AD303+'Լ. Սեփխանյան'!AD303+'Ա. Պողոսյան'!AD303+Ա.Շիրոյան!AD303+Վ.Սուղյան!AD303+Բ.Մուրադյան!AD303)</f>
        <v>0</v>
      </c>
      <c r="AE303" s="27">
        <f>SUM('Մ. Հարությունյան'!AE303+'Տ. Թադևոսյան'!AE303+'Լ. Սեփխանյան'!AE303+'Ա. Պողոսյան'!AE303+Ա.Շիրոյան!AE303+Վ.Սուղյան!AE303+Բ.Մուրադյան!AE303)</f>
        <v>0</v>
      </c>
      <c r="AF303" s="27">
        <f>SUM('Մ. Հարությունյան'!AF303+'Տ. Թադևոսյան'!AF303+'Լ. Սեփխանյան'!AF303+'Ա. Պողոսյան'!AF303+Ա.Շիրոյան!AF303+Վ.Սուղյան!AF303+Բ.Մուրադյան!AF303)</f>
        <v>0</v>
      </c>
      <c r="AG303" s="27">
        <f>SUM('Մ. Հարությունյան'!AG303+'Տ. Թադևոսյան'!AG303+'Լ. Սեփխանյան'!AG303+'Ա. Պողոսյան'!AG303+Ա.Շիրոյան!AG303+Վ.Սուղյան!AG303+Բ.Մուրադյան!AG303)</f>
        <v>0</v>
      </c>
      <c r="AH303" s="27">
        <f>SUM('Մ. Հարությունյան'!AH303+'Տ. Թադևոսյան'!AH303+'Լ. Սեփխանյան'!AH303+'Ա. Պողոսյան'!AH303+Ա.Շիրոյան!AH303+Վ.Սուղյան!AH303+Բ.Մուրադյան!AH303)</f>
        <v>0</v>
      </c>
      <c r="AI303" s="27">
        <f>SUM('Մ. Հարությունյան'!AI303+'Տ. Թադևոսյան'!AI303+'Լ. Սեփխանյան'!AI303+'Ա. Պողոսյան'!AI303+Ա.Շիրոյան!AI303+Վ.Սուղյան!AI303+Բ.Մուրադյան!AI303)</f>
        <v>0</v>
      </c>
      <c r="AJ303" s="27">
        <f>SUM('Մ. Հարությունյան'!AJ303+'Տ. Թադևոսյան'!AJ303+'Լ. Սեփխանյան'!AJ303+'Ա. Պողոսյան'!AJ303+Ա.Շիրոյան!AJ303+Վ.Սուղյան!AJ303+Բ.Մուրադյան!AJ303)</f>
        <v>0</v>
      </c>
      <c r="AK303" s="27">
        <f>SUM('Մ. Հարությունյան'!AK303+'Տ. Թադևոսյան'!AK303+'Լ. Սեփխանյան'!AK303+'Ա. Պողոսյան'!AK303+Ա.Շիրոյան!AK303+Վ.Սուղյան!AK303+Բ.Մուրադյան!AK303)</f>
        <v>0</v>
      </c>
      <c r="AL303" s="27">
        <f>SUM('Մ. Հարությունյան'!AL303+'Տ. Թադևոսյան'!AL303+'Լ. Սեփխանյան'!AL303+'Ա. Պողոսյան'!AL303+Ա.Շիրոյան!AL303+Վ.Սուղյան!AL303+Բ.Մուրադյան!AL303)</f>
        <v>0</v>
      </c>
      <c r="AM303" s="27">
        <f>SUM('Մ. Հարությունյան'!AM303+'Տ. Թադևոսյան'!AM303+'Լ. Սեփխանյան'!AM303+'Ա. Պողոսյան'!AM303+Ա.Շիրոյան!AM303+Վ.Սուղյան!AM303+Բ.Մուրադյան!AM303)</f>
        <v>0</v>
      </c>
      <c r="AN303" s="27">
        <f>SUM('Մ. Հարությունյան'!AN303+'Տ. Թադևոսյան'!AN303+'Լ. Սեփխանյան'!AN303+'Ա. Պողոսյան'!AN303+Ա.Շիրոյան!AN303+Վ.Սուղյան!AN303+Բ.Մուրադյան!AN303)</f>
        <v>0</v>
      </c>
      <c r="AO303" s="27">
        <f>SUM('Մ. Հարությունյան'!AO303+'Տ. Թադևոսյան'!AO303+'Լ. Սեփխանյան'!AO303+'Ա. Պողոսյան'!AO303+Ա.Շիրոյան!AO303+Վ.Սուղյան!AO303+Բ.Մուրադյան!AO303)</f>
        <v>0</v>
      </c>
    </row>
    <row r="304" spans="1:41" ht="69.75" customHeight="1" x14ac:dyDescent="0.45">
      <c r="A304" s="14">
        <v>20.3</v>
      </c>
      <c r="B304" s="15" t="s">
        <v>334</v>
      </c>
      <c r="C304" s="16">
        <v>409</v>
      </c>
      <c r="D304" s="27">
        <f>SUM('Մ. Հարությունյան'!D304+'Տ. Թադևոսյան'!D304+'Լ. Սեփխանյան'!D304+'Ա. Պողոսյան'!D304+Ա.Շիրոյան!D304+Վ.Սուղյան!D304+Բ.Մուրադյան!D304)</f>
        <v>0</v>
      </c>
      <c r="E304" s="27">
        <f>SUM('Մ. Հարությունյան'!E304+'Տ. Թադևոսյան'!E304+'Լ. Սեփխանյան'!E304+'Ա. Պողոսյան'!E304+Ա.Շիրոյան!E304+Վ.Սուղյան!E304+Բ.Մուրադյան!E304)</f>
        <v>0</v>
      </c>
      <c r="F304" s="27">
        <f>SUM('Մ. Հարությունյան'!F304+'Տ. Թադևոսյան'!F304+'Լ. Սեփխանյան'!F304+'Ա. Պողոսյան'!F304+Ա.Շիրոյան!F304+Վ.Սուղյան!F304+Բ.Մուրադյան!F304)</f>
        <v>0</v>
      </c>
      <c r="G304" s="27">
        <f>SUM('Մ. Հարությունյան'!G304+'Տ. Թադևոսյան'!G304+'Լ. Սեփխանյան'!G304+'Ա. Պողոսյան'!G304+Ա.Շիրոյան!G304+Վ.Սուղյան!G304+Բ.Մուրադյան!G304)</f>
        <v>0</v>
      </c>
      <c r="H304" s="27">
        <f>SUM('Մ. Հարությունյան'!H304+'Տ. Թադևոսյան'!H304+'Լ. Սեփխանյան'!H304+'Ա. Պողոսյան'!H304+Ա.Շիրոյան!H304+Վ.Սուղյան!H304+Բ.Մուրադյան!H304)</f>
        <v>0</v>
      </c>
      <c r="I304" s="27">
        <f>SUM('Մ. Հարությունյան'!I304+'Տ. Թադևոսյան'!I304+'Լ. Սեփխանյան'!I304+'Ա. Պողոսյան'!I304+Ա.Շիրոյան!I304+Վ.Սուղյան!I304+Բ.Մուրադյան!I304)</f>
        <v>0</v>
      </c>
      <c r="J304" s="27">
        <f>SUM('Մ. Հարությունյան'!J304+'Տ. Թադևոսյան'!J304+'Լ. Սեփխանյան'!J304+'Ա. Պողոսյան'!J304+Ա.Շիրոյան!J304+Վ.Սուղյան!J304+Բ.Մուրադյան!J304)</f>
        <v>0</v>
      </c>
      <c r="K304" s="27">
        <f>SUM('Մ. Հարությունյան'!K304+'Տ. Թադևոսյան'!K304+'Լ. Սեփխանյան'!K304+'Ա. Պողոսյան'!K304+Ա.Շիրոյան!K304+Վ.Սուղյան!K304+Բ.Մուրադյան!K304)</f>
        <v>0</v>
      </c>
      <c r="L304" s="27">
        <f>SUM('Մ. Հարությունյան'!L304+'Տ. Թադևոսյան'!L304+'Լ. Սեփխանյան'!L304+'Ա. Պողոսյան'!L304+Ա.Շիրոյան!L304+Վ.Սուղյան!L304+Բ.Մուրադյան!L304)</f>
        <v>0</v>
      </c>
      <c r="M304" s="27">
        <f>SUM('Մ. Հարությունյան'!M304+'Տ. Թադևոսյան'!M304+'Լ. Սեփխանյան'!M304+'Ա. Պողոսյան'!M304+Ա.Շիրոյան!M304+Վ.Սուղյան!M304+Բ.Մուրադյան!M304)</f>
        <v>0</v>
      </c>
      <c r="N304" s="27">
        <f>SUM('Մ. Հարությունյան'!N304+'Տ. Թադևոսյան'!N304+'Լ. Սեփխանյան'!N304+'Ա. Պողոսյան'!N304+Ա.Շիրոյան!N304+Վ.Սուղյան!N304+Բ.Մուրադյան!N304)</f>
        <v>0</v>
      </c>
      <c r="O304" s="27">
        <f>SUM('Մ. Հարությունյան'!O304+'Տ. Թադևոսյան'!O304+'Լ. Սեփխանյան'!O304+'Ա. Պողոսյան'!O304+Ա.Շիրոյան!O304+Վ.Սուղյան!O304+Բ.Մուրադյան!O304)</f>
        <v>0</v>
      </c>
      <c r="P304" s="27">
        <f>SUM('Մ. Հարությունյան'!P304+'Տ. Թադևոսյան'!P304+'Լ. Սեփխանյան'!P304+'Ա. Պողոսյան'!P304+Ա.Շիրոյան!P304+Վ.Սուղյան!P304+Բ.Մուրադյան!P304)</f>
        <v>0</v>
      </c>
      <c r="Q304" s="27">
        <f>SUM('Մ. Հարությունյան'!Q304+'Տ. Թադևոսյան'!Q304+'Լ. Սեփխանյան'!Q304+'Ա. Պողոսյան'!Q304+Ա.Շիրոյան!Q304+Վ.Սուղյան!Q304+Բ.Մուրադյան!Q304)</f>
        <v>0</v>
      </c>
      <c r="R304" s="27">
        <f>SUM('Մ. Հարությունյան'!R304+'Տ. Թադևոսյան'!R304+'Լ. Սեփխանյան'!R304+'Ա. Պողոսյան'!R304+Ա.Շիրոյան!R304+Վ.Սուղյան!R304+Բ.Մուրադյան!R304)</f>
        <v>0</v>
      </c>
      <c r="S304" s="27">
        <f>SUM('Մ. Հարությունյան'!S304+'Տ. Թադևոսյան'!S304+'Լ. Սեփխանյան'!S304+'Ա. Պողոսյան'!S304+Ա.Շիրոյան!S304+Վ.Սուղյան!S304+Բ.Մուրադյան!S304)</f>
        <v>0</v>
      </c>
      <c r="T304" s="27">
        <f>SUM('Մ. Հարությունյան'!T304+'Տ. Թադևոսյան'!T304+'Լ. Սեփխանյան'!T304+'Ա. Պողոսյան'!T304+Ա.Շիրոյան!T304+Վ.Սուղյան!T304+Բ.Մուրադյան!T304)</f>
        <v>0</v>
      </c>
      <c r="U304" s="27">
        <f>SUM('Մ. Հարությունյան'!U304+'Տ. Թադևոսյան'!U304+'Լ. Սեփխանյան'!U304+'Ա. Պողոսյան'!U304+Ա.Շիրոյան!U304+Վ.Սուղյան!U304+Բ.Մուրադյան!U304)</f>
        <v>0</v>
      </c>
      <c r="V304" s="27">
        <f>SUM('Մ. Հարությունյան'!V304+'Տ. Թադևոսյան'!V304+'Լ. Սեփխանյան'!V304+'Ա. Պողոսյան'!V304+Ա.Շիրոյան!V304+Վ.Սուղյան!V304+Բ.Մուրադյան!V304)</f>
        <v>0</v>
      </c>
      <c r="W304" s="27">
        <f>SUM('Մ. Հարությունյան'!W304+'Տ. Թադևոսյան'!W304+'Լ. Սեփխանյան'!W304+'Ա. Պողոսյան'!W304+Ա.Շիրոյան!W304+Վ.Սուղյան!W304+Բ.Մուրադյան!W304)</f>
        <v>0</v>
      </c>
      <c r="X304" s="27">
        <f>SUM('Մ. Հարությունյան'!X304+'Տ. Թադևոսյան'!X304+'Լ. Սեփխանյան'!X304+'Ա. Պողոսյան'!X304+Ա.Շիրոյան!X304+Վ.Սուղյան!X304+Բ.Մուրադյան!X304)</f>
        <v>0</v>
      </c>
      <c r="Y304" s="27">
        <f>SUM('Մ. Հարությունյան'!Y304+'Տ. Թադևոսյան'!Y304+'Լ. Սեփխանյան'!Y304+'Ա. Պողոսյան'!Y304+Ա.Շիրոյան!Y304+Վ.Սուղյան!Y304+Բ.Մուրադյան!Y304)</f>
        <v>0</v>
      </c>
      <c r="Z304" s="27">
        <f>SUM('Մ. Հարությունյան'!Z304+'Տ. Թադևոսյան'!Z304+'Լ. Սեփխանյան'!Z304+'Ա. Պողոսյան'!Z304+Ա.Շիրոյան!Z304+Վ.Սուղյան!Z304+Բ.Մուրադյան!Z304)</f>
        <v>0</v>
      </c>
      <c r="AA304" s="27">
        <f>SUM('Մ. Հարությունյան'!AA304+'Տ. Թադևոսյան'!AA304+'Լ. Սեփխանյան'!AA304+'Ա. Պողոսյան'!AA304+Ա.Շիրոյան!AA304+Վ.Սուղյան!AA304+Բ.Մուրադյան!AA304)</f>
        <v>0</v>
      </c>
      <c r="AB304" s="27">
        <f>SUM('Մ. Հարությունյան'!AB304+'Տ. Թադևոսյան'!AB304+'Լ. Սեփխանյան'!AB304+'Ա. Պողոսյան'!AB304+Ա.Շիրոյան!AB304+Վ.Սուղյան!AB304+Բ.Մուրադյան!AB304)</f>
        <v>0</v>
      </c>
      <c r="AC304" s="27">
        <f>SUM('Մ. Հարությունյան'!AC304+'Տ. Թադևոսյան'!AC304+'Լ. Սեփխանյան'!AC304+'Ա. Պողոսյան'!AC304+Ա.Շիրոյան!AC304+Վ.Սուղյան!AC304+Բ.Մուրադյան!AC304)</f>
        <v>0</v>
      </c>
      <c r="AD304" s="27">
        <f>SUM('Մ. Հարությունյան'!AD304+'Տ. Թադևոսյան'!AD304+'Լ. Սեփխանյան'!AD304+'Ա. Պողոսյան'!AD304+Ա.Շիրոյան!AD304+Վ.Սուղյան!AD304+Բ.Մուրադյան!AD304)</f>
        <v>0</v>
      </c>
      <c r="AE304" s="27">
        <f>SUM('Մ. Հարությունյան'!AE304+'Տ. Թադևոսյան'!AE304+'Լ. Սեփխանյան'!AE304+'Ա. Պողոսյան'!AE304+Ա.Շիրոյան!AE304+Վ.Սուղյան!AE304+Բ.Մուրադյան!AE304)</f>
        <v>0</v>
      </c>
      <c r="AF304" s="27">
        <f>SUM('Մ. Հարությունյան'!AF304+'Տ. Թադևոսյան'!AF304+'Լ. Սեփխանյան'!AF304+'Ա. Պողոսյան'!AF304+Ա.Շիրոյան!AF304+Վ.Սուղյան!AF304+Բ.Մուրադյան!AF304)</f>
        <v>0</v>
      </c>
      <c r="AG304" s="27">
        <f>SUM('Մ. Հարությունյան'!AG304+'Տ. Թադևոսյան'!AG304+'Լ. Սեփխանյան'!AG304+'Ա. Պողոսյան'!AG304+Ա.Շիրոյան!AG304+Վ.Սուղյան!AG304+Բ.Մուրադյան!AG304)</f>
        <v>0</v>
      </c>
      <c r="AH304" s="27">
        <f>SUM('Մ. Հարությունյան'!AH304+'Տ. Թադևոսյան'!AH304+'Լ. Սեփխանյան'!AH304+'Ա. Պողոսյան'!AH304+Ա.Շիրոյան!AH304+Վ.Սուղյան!AH304+Բ.Մուրադյան!AH304)</f>
        <v>0</v>
      </c>
      <c r="AI304" s="27">
        <f>SUM('Մ. Հարությունյան'!AI304+'Տ. Թադևոսյան'!AI304+'Լ. Սեփխանյան'!AI304+'Ա. Պողոսյան'!AI304+Ա.Շիրոյան!AI304+Վ.Սուղյան!AI304+Բ.Մուրադյան!AI304)</f>
        <v>0</v>
      </c>
      <c r="AJ304" s="27">
        <f>SUM('Մ. Հարությունյան'!AJ304+'Տ. Թադևոսյան'!AJ304+'Լ. Սեփխանյան'!AJ304+'Ա. Պողոսյան'!AJ304+Ա.Շիրոյան!AJ304+Վ.Սուղյան!AJ304+Բ.Մուրադյան!AJ304)</f>
        <v>0</v>
      </c>
      <c r="AK304" s="27">
        <f>SUM('Մ. Հարությունյան'!AK304+'Տ. Թադևոսյան'!AK304+'Լ. Սեփխանյան'!AK304+'Ա. Պողոսյան'!AK304+Ա.Շիրոյան!AK304+Վ.Սուղյան!AK304+Բ.Մուրադյան!AK304)</f>
        <v>0</v>
      </c>
      <c r="AL304" s="27">
        <f>SUM('Մ. Հարությունյան'!AL304+'Տ. Թադևոսյան'!AL304+'Լ. Սեփխանյան'!AL304+'Ա. Պողոսյան'!AL304+Ա.Շիրոյան!AL304+Վ.Սուղյան!AL304+Բ.Մուրադյան!AL304)</f>
        <v>0</v>
      </c>
      <c r="AM304" s="27">
        <f>SUM('Մ. Հարությունյան'!AM304+'Տ. Թադևոսյան'!AM304+'Լ. Սեփխանյան'!AM304+'Ա. Պողոսյան'!AM304+Ա.Շիրոյան!AM304+Վ.Սուղյան!AM304+Բ.Մուրադյան!AM304)</f>
        <v>0</v>
      </c>
      <c r="AN304" s="27">
        <f>SUM('Մ. Հարությունյան'!AN304+'Տ. Թադևոսյան'!AN304+'Լ. Սեփխանյան'!AN304+'Ա. Պողոսյան'!AN304+Ա.Շիրոյան!AN304+Վ.Սուղյան!AN304+Բ.Մուրադյան!AN304)</f>
        <v>0</v>
      </c>
      <c r="AO304" s="27">
        <f>SUM('Մ. Հարությունյան'!AO304+'Տ. Թադևոսյան'!AO304+'Լ. Սեփխանյան'!AO304+'Ա. Պողոսյան'!AO304+Ա.Շիրոյան!AO304+Վ.Սուղյան!AO304+Բ.Մուրադյան!AO304)</f>
        <v>0</v>
      </c>
    </row>
    <row r="305" spans="1:41" ht="69.75" customHeight="1" x14ac:dyDescent="0.45">
      <c r="A305" s="14">
        <v>20.399999999999999</v>
      </c>
      <c r="B305" s="15" t="s">
        <v>335</v>
      </c>
      <c r="C305" s="16">
        <v>410</v>
      </c>
      <c r="D305" s="27">
        <f>SUM('Մ. Հարությունյան'!D305+'Տ. Թադևոսյան'!D305+'Լ. Սեփխանյան'!D305+'Ա. Պողոսյան'!D305+Ա.Շիրոյան!D305+Վ.Սուղյան!D305+Բ.Մուրադյան!D305)</f>
        <v>0</v>
      </c>
      <c r="E305" s="27">
        <f>SUM('Մ. Հարությունյան'!E305+'Տ. Թադևոսյան'!E305+'Լ. Սեփխանյան'!E305+'Ա. Պողոսյան'!E305+Ա.Շիրոյան!E305+Վ.Սուղյան!E305+Բ.Մուրադյան!E305)</f>
        <v>0</v>
      </c>
      <c r="F305" s="27">
        <f>SUM('Մ. Հարությունյան'!F305+'Տ. Թադևոսյան'!F305+'Լ. Սեփխանյան'!F305+'Ա. Պողոսյան'!F305+Ա.Շիրոյան!F305+Վ.Սուղյան!F305+Բ.Մուրադյան!F305)</f>
        <v>0</v>
      </c>
      <c r="G305" s="27">
        <f>SUM('Մ. Հարությունյան'!G305+'Տ. Թադևոսյան'!G305+'Լ. Սեփխանյան'!G305+'Ա. Պողոսյան'!G305+Ա.Շիրոյան!G305+Վ.Սուղյան!G305+Բ.Մուրադյան!G305)</f>
        <v>0</v>
      </c>
      <c r="H305" s="27">
        <f>SUM('Մ. Հարությունյան'!H305+'Տ. Թադևոսյան'!H305+'Լ. Սեփխանյան'!H305+'Ա. Պողոսյան'!H305+Ա.Շիրոյան!H305+Վ.Սուղյան!H305+Բ.Մուրադյան!H305)</f>
        <v>0</v>
      </c>
      <c r="I305" s="27">
        <f>SUM('Մ. Հարությունյան'!I305+'Տ. Թադևոսյան'!I305+'Լ. Սեփխանյան'!I305+'Ա. Պողոսյան'!I305+Ա.Շիրոյան!I305+Վ.Սուղյան!I305+Բ.Մուրադյան!I305)</f>
        <v>0</v>
      </c>
      <c r="J305" s="27">
        <f>SUM('Մ. Հարությունյան'!J305+'Տ. Թադևոսյան'!J305+'Լ. Սեփխանյան'!J305+'Ա. Պողոսյան'!J305+Ա.Շիրոյան!J305+Վ.Սուղյան!J305+Բ.Մուրադյան!J305)</f>
        <v>0</v>
      </c>
      <c r="K305" s="27">
        <f>SUM('Մ. Հարությունյան'!K305+'Տ. Թադևոսյան'!K305+'Լ. Սեփխանյան'!K305+'Ա. Պողոսյան'!K305+Ա.Շիրոյան!K305+Վ.Սուղյան!K305+Բ.Մուրադյան!K305)</f>
        <v>0</v>
      </c>
      <c r="L305" s="27">
        <f>SUM('Մ. Հարությունյան'!L305+'Տ. Թադևոսյան'!L305+'Լ. Սեփխանյան'!L305+'Ա. Պողոսյան'!L305+Ա.Շիրոյան!L305+Վ.Սուղյան!L305+Բ.Մուրադյան!L305)</f>
        <v>0</v>
      </c>
      <c r="M305" s="27">
        <f>SUM('Մ. Հարությունյան'!M305+'Տ. Թադևոսյան'!M305+'Լ. Սեփխանյան'!M305+'Ա. Պողոսյան'!M305+Ա.Շիրոյան!M305+Վ.Սուղյան!M305+Բ.Մուրադյան!M305)</f>
        <v>0</v>
      </c>
      <c r="N305" s="27">
        <f>SUM('Մ. Հարությունյան'!N305+'Տ. Թադևոսյան'!N305+'Լ. Սեփխանյան'!N305+'Ա. Պողոսյան'!N305+Ա.Շիրոյան!N305+Վ.Սուղյան!N305+Բ.Մուրադյան!N305)</f>
        <v>0</v>
      </c>
      <c r="O305" s="27">
        <f>SUM('Մ. Հարությունյան'!O305+'Տ. Թադևոսյան'!O305+'Լ. Սեփխանյան'!O305+'Ա. Պողոսյան'!O305+Ա.Շիրոյան!O305+Վ.Սուղյան!O305+Բ.Մուրադյան!O305)</f>
        <v>0</v>
      </c>
      <c r="P305" s="27">
        <f>SUM('Մ. Հարությունյան'!P305+'Տ. Թադևոսյան'!P305+'Լ. Սեփխանյան'!P305+'Ա. Պողոսյան'!P305+Ա.Շիրոյան!P305+Վ.Սուղյան!P305+Բ.Մուրադյան!P305)</f>
        <v>0</v>
      </c>
      <c r="Q305" s="27">
        <f>SUM('Մ. Հարությունյան'!Q305+'Տ. Թադևոսյան'!Q305+'Լ. Սեփխանյան'!Q305+'Ա. Պողոսյան'!Q305+Ա.Շիրոյան!Q305+Վ.Սուղյան!Q305+Բ.Մուրադյան!Q305)</f>
        <v>0</v>
      </c>
      <c r="R305" s="27">
        <f>SUM('Մ. Հարությունյան'!R305+'Տ. Թադևոսյան'!R305+'Լ. Սեփխանյան'!R305+'Ա. Պողոսյան'!R305+Ա.Շիրոյան!R305+Վ.Սուղյան!R305+Բ.Մուրադյան!R305)</f>
        <v>0</v>
      </c>
      <c r="S305" s="27">
        <f>SUM('Մ. Հարությունյան'!S305+'Տ. Թադևոսյան'!S305+'Լ. Սեփխանյան'!S305+'Ա. Պողոսյան'!S305+Ա.Շիրոյան!S305+Վ.Սուղյան!S305+Բ.Մուրադյան!S305)</f>
        <v>0</v>
      </c>
      <c r="T305" s="27">
        <f>SUM('Մ. Հարությունյան'!T305+'Տ. Թադևոսյան'!T305+'Լ. Սեփխանյան'!T305+'Ա. Պողոսյան'!T305+Ա.Շիրոյան!T305+Վ.Սուղյան!T305+Բ.Մուրադյան!T305)</f>
        <v>0</v>
      </c>
      <c r="U305" s="27">
        <f>SUM('Մ. Հարությունյան'!U305+'Տ. Թադևոսյան'!U305+'Լ. Սեփխանյան'!U305+'Ա. Պողոսյան'!U305+Ա.Շիրոյան!U305+Վ.Սուղյան!U305+Բ.Մուրադյան!U305)</f>
        <v>0</v>
      </c>
      <c r="V305" s="27">
        <f>SUM('Մ. Հարությունյան'!V305+'Տ. Թադևոսյան'!V305+'Լ. Սեփխանյան'!V305+'Ա. Պողոսյան'!V305+Ա.Շիրոյան!V305+Վ.Սուղյան!V305+Բ.Մուրադյան!V305)</f>
        <v>0</v>
      </c>
      <c r="W305" s="27">
        <f>SUM('Մ. Հարությունյան'!W305+'Տ. Թադևոսյան'!W305+'Լ. Սեփխանյան'!W305+'Ա. Պողոսյան'!W305+Ա.Շիրոյան!W305+Վ.Սուղյան!W305+Բ.Մուրադյան!W305)</f>
        <v>0</v>
      </c>
      <c r="X305" s="27">
        <f>SUM('Մ. Հարությունյան'!X305+'Տ. Թադևոսյան'!X305+'Լ. Սեփխանյան'!X305+'Ա. Պողոսյան'!X305+Ա.Շիրոյան!X305+Վ.Սուղյան!X305+Բ.Մուրադյան!X305)</f>
        <v>0</v>
      </c>
      <c r="Y305" s="27">
        <f>SUM('Մ. Հարությունյան'!Y305+'Տ. Թադևոսյան'!Y305+'Լ. Սեփխանյան'!Y305+'Ա. Պողոսյան'!Y305+Ա.Շիրոյան!Y305+Վ.Սուղյան!Y305+Բ.Մուրադյան!Y305)</f>
        <v>0</v>
      </c>
      <c r="Z305" s="27">
        <f>SUM('Մ. Հարությունյան'!Z305+'Տ. Թադևոսյան'!Z305+'Լ. Սեփխանյան'!Z305+'Ա. Պողոսյան'!Z305+Ա.Շիրոյան!Z305+Վ.Սուղյան!Z305+Բ.Մուրադյան!Z305)</f>
        <v>0</v>
      </c>
      <c r="AA305" s="27">
        <f>SUM('Մ. Հարությունյան'!AA305+'Տ. Թադևոսյան'!AA305+'Լ. Սեփխանյան'!AA305+'Ա. Պողոսյան'!AA305+Ա.Շիրոյան!AA305+Վ.Սուղյան!AA305+Բ.Մուրադյան!AA305)</f>
        <v>0</v>
      </c>
      <c r="AB305" s="27">
        <f>SUM('Մ. Հարությունյան'!AB305+'Տ. Թադևոսյան'!AB305+'Լ. Սեփխանյան'!AB305+'Ա. Պողոսյան'!AB305+Ա.Շիրոյան!AB305+Վ.Սուղյան!AB305+Բ.Մուրադյան!AB305)</f>
        <v>0</v>
      </c>
      <c r="AC305" s="27">
        <f>SUM('Մ. Հարությունյան'!AC305+'Տ. Թադևոսյան'!AC305+'Լ. Սեփխանյան'!AC305+'Ա. Պողոսյան'!AC305+Ա.Շիրոյան!AC305+Վ.Սուղյան!AC305+Բ.Մուրադյան!AC305)</f>
        <v>0</v>
      </c>
      <c r="AD305" s="27">
        <f>SUM('Մ. Հարությունյան'!AD305+'Տ. Թադևոսյան'!AD305+'Լ. Սեփխանյան'!AD305+'Ա. Պողոսյան'!AD305+Ա.Շիրոյան!AD305+Վ.Սուղյան!AD305+Բ.Մուրադյան!AD305)</f>
        <v>0</v>
      </c>
      <c r="AE305" s="27">
        <f>SUM('Մ. Հարությունյան'!AE305+'Տ. Թադևոսյան'!AE305+'Լ. Սեփխանյան'!AE305+'Ա. Պողոսյան'!AE305+Ա.Շիրոյան!AE305+Վ.Սուղյան!AE305+Բ.Մուրադյան!AE305)</f>
        <v>0</v>
      </c>
      <c r="AF305" s="27">
        <f>SUM('Մ. Հարությունյան'!AF305+'Տ. Թադևոսյան'!AF305+'Լ. Սեփխանյան'!AF305+'Ա. Պողոսյան'!AF305+Ա.Շիրոյան!AF305+Վ.Սուղյան!AF305+Բ.Մուրադյան!AF305)</f>
        <v>0</v>
      </c>
      <c r="AG305" s="27">
        <f>SUM('Մ. Հարությունյան'!AG305+'Տ. Թադևոսյան'!AG305+'Լ. Սեփխանյան'!AG305+'Ա. Պողոսյան'!AG305+Ա.Շիրոյան!AG305+Վ.Սուղյան!AG305+Բ.Մուրադյան!AG305)</f>
        <v>0</v>
      </c>
      <c r="AH305" s="27">
        <f>SUM('Մ. Հարությունյան'!AH305+'Տ. Թադևոսյան'!AH305+'Լ. Սեփխանյան'!AH305+'Ա. Պողոսյան'!AH305+Ա.Շիրոյան!AH305+Վ.Սուղյան!AH305+Բ.Մուրադյան!AH305)</f>
        <v>0</v>
      </c>
      <c r="AI305" s="27">
        <f>SUM('Մ. Հարությունյան'!AI305+'Տ. Թադևոսյան'!AI305+'Լ. Սեփխանյան'!AI305+'Ա. Պողոսյան'!AI305+Ա.Շիրոյան!AI305+Վ.Սուղյան!AI305+Բ.Մուրադյան!AI305)</f>
        <v>0</v>
      </c>
      <c r="AJ305" s="27">
        <f>SUM('Մ. Հարությունյան'!AJ305+'Տ. Թադևոսյան'!AJ305+'Լ. Սեփխանյան'!AJ305+'Ա. Պողոսյան'!AJ305+Ա.Շիրոյան!AJ305+Վ.Սուղյան!AJ305+Բ.Մուրադյան!AJ305)</f>
        <v>0</v>
      </c>
      <c r="AK305" s="27">
        <f>SUM('Մ. Հարությունյան'!AK305+'Տ. Թադևոսյան'!AK305+'Լ. Սեփխանյան'!AK305+'Ա. Պողոսյան'!AK305+Ա.Շիրոյան!AK305+Վ.Սուղյան!AK305+Բ.Մուրադյան!AK305)</f>
        <v>0</v>
      </c>
      <c r="AL305" s="27">
        <f>SUM('Մ. Հարությունյան'!AL305+'Տ. Թադևոսյան'!AL305+'Լ. Սեփխանյան'!AL305+'Ա. Պողոսյան'!AL305+Ա.Շիրոյան!AL305+Վ.Սուղյան!AL305+Բ.Մուրադյան!AL305)</f>
        <v>0</v>
      </c>
      <c r="AM305" s="27">
        <f>SUM('Մ. Հարությունյան'!AM305+'Տ. Թադևոսյան'!AM305+'Լ. Սեփխանյան'!AM305+'Ա. Պողոսյան'!AM305+Ա.Շիրոյան!AM305+Վ.Սուղյան!AM305+Բ.Մուրադյան!AM305)</f>
        <v>0</v>
      </c>
      <c r="AN305" s="27">
        <f>SUM('Մ. Հարությունյան'!AN305+'Տ. Թադևոսյան'!AN305+'Լ. Սեփխանյան'!AN305+'Ա. Պողոսյան'!AN305+Ա.Շիրոյան!AN305+Վ.Սուղյան!AN305+Բ.Մուրադյան!AN305)</f>
        <v>0</v>
      </c>
      <c r="AO305" s="27">
        <f>SUM('Մ. Հարությունյան'!AO305+'Տ. Թադևոսյան'!AO305+'Լ. Սեփխանյան'!AO305+'Ա. Պողոսյան'!AO305+Ա.Շիրոյան!AO305+Վ.Սուղյան!AO305+Բ.Մուրադյան!AO305)</f>
        <v>0</v>
      </c>
    </row>
    <row r="306" spans="1:41" ht="69.75" customHeight="1" x14ac:dyDescent="0.45">
      <c r="A306" s="14">
        <v>20.5</v>
      </c>
      <c r="B306" s="15" t="s">
        <v>336</v>
      </c>
      <c r="C306" s="16">
        <v>411</v>
      </c>
      <c r="D306" s="27">
        <f>SUM('Մ. Հարությունյան'!D306+'Տ. Թադևոսյան'!D306+'Լ. Սեփխանյան'!D306+'Ա. Պողոսյան'!D306+Ա.Շիրոյան!D306+Վ.Սուղյան!D306+Բ.Մուրադյան!D306)</f>
        <v>0</v>
      </c>
      <c r="E306" s="27">
        <f>SUM('Մ. Հարությունյան'!E306+'Տ. Թադևոսյան'!E306+'Լ. Սեփխանյան'!E306+'Ա. Պողոսյան'!E306+Ա.Շիրոյան!E306+Վ.Սուղյան!E306+Բ.Մուրադյան!E306)</f>
        <v>0</v>
      </c>
      <c r="F306" s="27">
        <f>SUM('Մ. Հարությունյան'!F306+'Տ. Թադևոսյան'!F306+'Լ. Սեփխանյան'!F306+'Ա. Պողոսյան'!F306+Ա.Շիրոյան!F306+Վ.Սուղյան!F306+Բ.Մուրադյան!F306)</f>
        <v>0</v>
      </c>
      <c r="G306" s="27">
        <f>SUM('Մ. Հարությունյան'!G306+'Տ. Թադևոսյան'!G306+'Լ. Սեփխանյան'!G306+'Ա. Պողոսյան'!G306+Ա.Շիրոյան!G306+Վ.Սուղյան!G306+Բ.Մուրադյան!G306)</f>
        <v>0</v>
      </c>
      <c r="H306" s="27">
        <f>SUM('Մ. Հարությունյան'!H306+'Տ. Թադևոսյան'!H306+'Լ. Սեփխանյան'!H306+'Ա. Պողոսյան'!H306+Ա.Շիրոյան!H306+Վ.Սուղյան!H306+Բ.Մուրադյան!H306)</f>
        <v>0</v>
      </c>
      <c r="I306" s="27">
        <f>SUM('Մ. Հարությունյան'!I306+'Տ. Թադևոսյան'!I306+'Լ. Սեփխանյան'!I306+'Ա. Պողոսյան'!I306+Ա.Շիրոյան!I306+Վ.Սուղյան!I306+Բ.Մուրադյան!I306)</f>
        <v>0</v>
      </c>
      <c r="J306" s="27">
        <f>SUM('Մ. Հարությունյան'!J306+'Տ. Թադևոսյան'!J306+'Լ. Սեփխանյան'!J306+'Ա. Պողոսյան'!J306+Ա.Շիրոյան!J306+Վ.Սուղյան!J306+Բ.Մուրադյան!J306)</f>
        <v>0</v>
      </c>
      <c r="K306" s="27">
        <f>SUM('Մ. Հարությունյան'!K306+'Տ. Թադևոսյան'!K306+'Լ. Սեփխանյան'!K306+'Ա. Պողոսյան'!K306+Ա.Շիրոյան!K306+Վ.Սուղյան!K306+Բ.Մուրադյան!K306)</f>
        <v>0</v>
      </c>
      <c r="L306" s="27">
        <f>SUM('Մ. Հարությունյան'!L306+'Տ. Թադևոսյան'!L306+'Լ. Սեփխանյան'!L306+'Ա. Պողոսյան'!L306+Ա.Շիրոյան!L306+Վ.Սուղյան!L306+Բ.Մուրադյան!L306)</f>
        <v>0</v>
      </c>
      <c r="M306" s="27">
        <f>SUM('Մ. Հարությունյան'!M306+'Տ. Թադևոսյան'!M306+'Լ. Սեփխանյան'!M306+'Ա. Պողոսյան'!M306+Ա.Շիրոյան!M306+Վ.Սուղյան!M306+Բ.Մուրադյան!M306)</f>
        <v>0</v>
      </c>
      <c r="N306" s="27">
        <f>SUM('Մ. Հարությունյան'!N306+'Տ. Թադևոսյան'!N306+'Լ. Սեփխանյան'!N306+'Ա. Պողոսյան'!N306+Ա.Շիրոյան!N306+Վ.Սուղյան!N306+Բ.Մուրադյան!N306)</f>
        <v>0</v>
      </c>
      <c r="O306" s="27">
        <f>SUM('Մ. Հարությունյան'!O306+'Տ. Թադևոսյան'!O306+'Լ. Սեփխանյան'!O306+'Ա. Պողոսյան'!O306+Ա.Շիրոյան!O306+Վ.Սուղյան!O306+Բ.Մուրադյան!O306)</f>
        <v>0</v>
      </c>
      <c r="P306" s="27">
        <f>SUM('Մ. Հարությունյան'!P306+'Տ. Թադևոսյան'!P306+'Լ. Սեփխանյան'!P306+'Ա. Պողոսյան'!P306+Ա.Շիրոյան!P306+Վ.Սուղյան!P306+Բ.Մուրադյան!P306)</f>
        <v>0</v>
      </c>
      <c r="Q306" s="27">
        <f>SUM('Մ. Հարությունյան'!Q306+'Տ. Թադևոսյան'!Q306+'Լ. Սեփխանյան'!Q306+'Ա. Պողոսյան'!Q306+Ա.Շիրոյան!Q306+Վ.Սուղյան!Q306+Բ.Մուրադյան!Q306)</f>
        <v>0</v>
      </c>
      <c r="R306" s="27">
        <f>SUM('Մ. Հարությունյան'!R306+'Տ. Թադևոսյան'!R306+'Լ. Սեփխանյան'!R306+'Ա. Պողոսյան'!R306+Ա.Շիրոյան!R306+Վ.Սուղյան!R306+Բ.Մուրադյան!R306)</f>
        <v>0</v>
      </c>
      <c r="S306" s="27">
        <f>SUM('Մ. Հարությունյան'!S306+'Տ. Թադևոսյան'!S306+'Լ. Սեփխանյան'!S306+'Ա. Պողոսյան'!S306+Ա.Շիրոյան!S306+Վ.Սուղյան!S306+Բ.Մուրադյան!S306)</f>
        <v>0</v>
      </c>
      <c r="T306" s="27">
        <f>SUM('Մ. Հարությունյան'!T306+'Տ. Թադևոսյան'!T306+'Լ. Սեփխանյան'!T306+'Ա. Պողոսյան'!T306+Ա.Շիրոյան!T306+Վ.Սուղյան!T306+Բ.Մուրադյան!T306)</f>
        <v>0</v>
      </c>
      <c r="U306" s="27">
        <f>SUM('Մ. Հարությունյան'!U306+'Տ. Թադևոսյան'!U306+'Լ. Սեփխանյան'!U306+'Ա. Պողոսյան'!U306+Ա.Շիրոյան!U306+Վ.Սուղյան!U306+Բ.Մուրադյան!U306)</f>
        <v>0</v>
      </c>
      <c r="V306" s="27">
        <f>SUM('Մ. Հարությունյան'!V306+'Տ. Թադևոսյան'!V306+'Լ. Սեփխանյան'!V306+'Ա. Պողոսյան'!V306+Ա.Շիրոյան!V306+Վ.Սուղյան!V306+Բ.Մուրադյան!V306)</f>
        <v>0</v>
      </c>
      <c r="W306" s="27">
        <f>SUM('Մ. Հարությունյան'!W306+'Տ. Թադևոսյան'!W306+'Լ. Սեփխանյան'!W306+'Ա. Պողոսյան'!W306+Ա.Շիրոյան!W306+Վ.Սուղյան!W306+Բ.Մուրադյան!W306)</f>
        <v>0</v>
      </c>
      <c r="X306" s="27">
        <f>SUM('Մ. Հարությունյան'!X306+'Տ. Թադևոսյան'!X306+'Լ. Սեփխանյան'!X306+'Ա. Պողոսյան'!X306+Ա.Շիրոյան!X306+Վ.Սուղյան!X306+Բ.Մուրադյան!X306)</f>
        <v>0</v>
      </c>
      <c r="Y306" s="27">
        <f>SUM('Մ. Հարությունյան'!Y306+'Տ. Թադևոսյան'!Y306+'Լ. Սեփխանյան'!Y306+'Ա. Պողոսյան'!Y306+Ա.Շիրոյան!Y306+Վ.Սուղյան!Y306+Բ.Մուրադյան!Y306)</f>
        <v>0</v>
      </c>
      <c r="Z306" s="27">
        <f>SUM('Մ. Հարությունյան'!Z306+'Տ. Թադևոսյան'!Z306+'Լ. Սեփխանյան'!Z306+'Ա. Պողոսյան'!Z306+Ա.Շիրոյան!Z306+Վ.Սուղյան!Z306+Բ.Մուրադյան!Z306)</f>
        <v>0</v>
      </c>
      <c r="AA306" s="27">
        <f>SUM('Մ. Հարությունյան'!AA306+'Տ. Թադևոսյան'!AA306+'Լ. Սեփխանյան'!AA306+'Ա. Պողոսյան'!AA306+Ա.Շիրոյան!AA306+Վ.Սուղյան!AA306+Բ.Մուրադյան!AA306)</f>
        <v>0</v>
      </c>
      <c r="AB306" s="27">
        <f>SUM('Մ. Հարությունյան'!AB306+'Տ. Թադևոսյան'!AB306+'Լ. Սեփխանյան'!AB306+'Ա. Պողոսյան'!AB306+Ա.Շիրոյան!AB306+Վ.Սուղյան!AB306+Բ.Մուրադյան!AB306)</f>
        <v>0</v>
      </c>
      <c r="AC306" s="27">
        <f>SUM('Մ. Հարությունյան'!AC306+'Տ. Թադևոսյան'!AC306+'Լ. Սեփխանյան'!AC306+'Ա. Պողոսյան'!AC306+Ա.Շիրոյան!AC306+Վ.Սուղյան!AC306+Բ.Մուրադյան!AC306)</f>
        <v>0</v>
      </c>
      <c r="AD306" s="27">
        <f>SUM('Մ. Հարությունյան'!AD306+'Տ. Թադևոսյան'!AD306+'Լ. Սեփխանյան'!AD306+'Ա. Պողոսյան'!AD306+Ա.Շիրոյան!AD306+Վ.Սուղյան!AD306+Բ.Մուրադյան!AD306)</f>
        <v>0</v>
      </c>
      <c r="AE306" s="27">
        <f>SUM('Մ. Հարությունյան'!AE306+'Տ. Թադևոսյան'!AE306+'Լ. Սեփխանյան'!AE306+'Ա. Պողոսյան'!AE306+Ա.Շիրոյան!AE306+Վ.Սուղյան!AE306+Բ.Մուրադյան!AE306)</f>
        <v>0</v>
      </c>
      <c r="AF306" s="27">
        <f>SUM('Մ. Հարությունյան'!AF306+'Տ. Թադևոսյան'!AF306+'Լ. Սեփխանյան'!AF306+'Ա. Պողոսյան'!AF306+Ա.Շիրոյան!AF306+Վ.Սուղյան!AF306+Բ.Մուրադյան!AF306)</f>
        <v>0</v>
      </c>
      <c r="AG306" s="27">
        <f>SUM('Մ. Հարությունյան'!AG306+'Տ. Թադևոսյան'!AG306+'Լ. Սեփխանյան'!AG306+'Ա. Պողոսյան'!AG306+Ա.Շիրոյան!AG306+Վ.Սուղյան!AG306+Բ.Մուրադյան!AG306)</f>
        <v>0</v>
      </c>
      <c r="AH306" s="27">
        <f>SUM('Մ. Հարությունյան'!AH306+'Տ. Թադևոսյան'!AH306+'Լ. Սեփխանյան'!AH306+'Ա. Պողոսյան'!AH306+Ա.Շիրոյան!AH306+Վ.Սուղյան!AH306+Բ.Մուրադյան!AH306)</f>
        <v>0</v>
      </c>
      <c r="AI306" s="27">
        <f>SUM('Մ. Հարությունյան'!AI306+'Տ. Թադևոսյան'!AI306+'Լ. Սեփխանյան'!AI306+'Ա. Պողոսյան'!AI306+Ա.Շիրոյան!AI306+Վ.Սուղյան!AI306+Բ.Մուրադյան!AI306)</f>
        <v>0</v>
      </c>
      <c r="AJ306" s="27">
        <f>SUM('Մ. Հարությունյան'!AJ306+'Տ. Թադևոսյան'!AJ306+'Լ. Սեփխանյան'!AJ306+'Ա. Պողոսյան'!AJ306+Ա.Շիրոյան!AJ306+Վ.Սուղյան!AJ306+Բ.Մուրադյան!AJ306)</f>
        <v>0</v>
      </c>
      <c r="AK306" s="27">
        <f>SUM('Մ. Հարությունյան'!AK306+'Տ. Թադևոսյան'!AK306+'Լ. Սեփխանյան'!AK306+'Ա. Պողոսյան'!AK306+Ա.Շիրոյան!AK306+Վ.Սուղյան!AK306+Բ.Մուրադյան!AK306)</f>
        <v>0</v>
      </c>
      <c r="AL306" s="27">
        <f>SUM('Մ. Հարությունյան'!AL306+'Տ. Թադևոսյան'!AL306+'Լ. Սեփխանյան'!AL306+'Ա. Պողոսյան'!AL306+Ա.Շիրոյան!AL306+Վ.Սուղյան!AL306+Բ.Մուրադյան!AL306)</f>
        <v>0</v>
      </c>
      <c r="AM306" s="27">
        <f>SUM('Մ. Հարությունյան'!AM306+'Տ. Թադևոսյան'!AM306+'Լ. Սեփխանյան'!AM306+'Ա. Պողոսյան'!AM306+Ա.Շիրոյան!AM306+Վ.Սուղյան!AM306+Բ.Մուրադյան!AM306)</f>
        <v>0</v>
      </c>
      <c r="AN306" s="27">
        <f>SUM('Մ. Հարությունյան'!AN306+'Տ. Թադևոսյան'!AN306+'Լ. Սեփխանյան'!AN306+'Ա. Պողոսյան'!AN306+Ա.Շիրոյան!AN306+Վ.Սուղյան!AN306+Բ.Մուրադյան!AN306)</f>
        <v>0</v>
      </c>
      <c r="AO306" s="27">
        <f>SUM('Մ. Հարությունյան'!AO306+'Տ. Թադևոսյան'!AO306+'Լ. Սեփխանյան'!AO306+'Ա. Պողոսյան'!AO306+Ա.Շիրոյան!AO306+Վ.Սուղյան!AO306+Բ.Մուրադյան!AO306)</f>
        <v>0</v>
      </c>
    </row>
    <row r="307" spans="1:41" ht="69.75" customHeight="1" x14ac:dyDescent="0.45">
      <c r="A307" s="14">
        <v>20.6</v>
      </c>
      <c r="B307" s="15" t="s">
        <v>337</v>
      </c>
      <c r="C307" s="16">
        <v>412</v>
      </c>
      <c r="D307" s="27">
        <f>SUM('Մ. Հարությունյան'!D307+'Տ. Թադևոսյան'!D307+'Լ. Սեփխանյան'!D307+'Ա. Պողոսյան'!D307+Ա.Շիրոյան!D307+Վ.Սուղյան!D307+Բ.Մուրադյան!D307)</f>
        <v>0</v>
      </c>
      <c r="E307" s="27">
        <f>SUM('Մ. Հարությունյան'!E307+'Տ. Թադևոսյան'!E307+'Լ. Սեփխանյան'!E307+'Ա. Պողոսյան'!E307+Ա.Շիրոյան!E307+Վ.Սուղյան!E307+Բ.Մուրադյան!E307)</f>
        <v>0</v>
      </c>
      <c r="F307" s="27">
        <f>SUM('Մ. Հարությունյան'!F307+'Տ. Թադևոսյան'!F307+'Լ. Սեփխանյան'!F307+'Ա. Պողոսյան'!F307+Ա.Շիրոյան!F307+Վ.Սուղյան!F307+Բ.Մուրադյան!F307)</f>
        <v>1</v>
      </c>
      <c r="G307" s="27">
        <f>SUM('Մ. Հարությունյան'!G307+'Տ. Թադևոսյան'!G307+'Լ. Սեփխանյան'!G307+'Ա. Պողոսյան'!G307+Ա.Շիրոյան!G307+Վ.Սուղյան!G307+Բ.Մուրադյան!G307)</f>
        <v>0</v>
      </c>
      <c r="H307" s="27">
        <f>SUM('Մ. Հարությունյան'!H307+'Տ. Թադևոսյան'!H307+'Լ. Սեփխանյան'!H307+'Ա. Պողոսյան'!H307+Ա.Շիրոյան!H307+Վ.Սուղյան!H307+Բ.Մուրադյան!H307)</f>
        <v>0</v>
      </c>
      <c r="I307" s="27">
        <f>SUM('Մ. Հարությունյան'!I307+'Տ. Թադևոսյան'!I307+'Լ. Սեփխանյան'!I307+'Ա. Պողոսյան'!I307+Ա.Շիրոյան!I307+Վ.Սուղյան!I307+Բ.Մուրադյան!I307)</f>
        <v>0</v>
      </c>
      <c r="J307" s="27">
        <f>SUM('Մ. Հարությունյան'!J307+'Տ. Թադևոսյան'!J307+'Լ. Սեփխանյան'!J307+'Ա. Պողոսյան'!J307+Ա.Շիրոյան!J307+Վ.Սուղյան!J307+Բ.Մուրադյան!J307)</f>
        <v>0</v>
      </c>
      <c r="K307" s="27">
        <f>SUM('Մ. Հարությունյան'!K307+'Տ. Թադևոսյան'!K307+'Լ. Սեփխանյան'!K307+'Ա. Պողոսյան'!K307+Ա.Շիրոյան!K307+Վ.Սուղյան!K307+Բ.Մուրադյան!K307)</f>
        <v>0</v>
      </c>
      <c r="L307" s="27">
        <f>SUM('Մ. Հարությունյան'!L307+'Տ. Թադևոսյան'!L307+'Լ. Սեփխանյան'!L307+'Ա. Պողոսյան'!L307+Ա.Շիրոյան!L307+Վ.Սուղյան!L307+Բ.Մուրադյան!L307)</f>
        <v>0</v>
      </c>
      <c r="M307" s="27">
        <f>SUM('Մ. Հարությունյան'!M307+'Տ. Թադևոսյան'!M307+'Լ. Սեփխանյան'!M307+'Ա. Պողոսյան'!M307+Ա.Շիրոյան!M307+Վ.Սուղյան!M307+Բ.Մուրադյան!M307)</f>
        <v>0</v>
      </c>
      <c r="N307" s="27">
        <f>SUM('Մ. Հարությունյան'!N307+'Տ. Թադևոսյան'!N307+'Լ. Սեփխանյան'!N307+'Ա. Պողոսյան'!N307+Ա.Շիրոյան!N307+Վ.Սուղյան!N307+Բ.Մուրադյան!N307)</f>
        <v>0</v>
      </c>
      <c r="O307" s="27">
        <f>SUM('Մ. Հարությունյան'!O307+'Տ. Թադևոսյան'!O307+'Լ. Սեփխանյան'!O307+'Ա. Պողոսյան'!O307+Ա.Շիրոյան!O307+Վ.Սուղյան!O307+Բ.Մուրադյան!O307)</f>
        <v>0</v>
      </c>
      <c r="P307" s="27">
        <f>SUM('Մ. Հարությունյան'!P307+'Տ. Թադևոսյան'!P307+'Լ. Սեփխանյան'!P307+'Ա. Պողոսյան'!P307+Ա.Շիրոյան!P307+Վ.Սուղյան!P307+Բ.Մուրադյան!P307)</f>
        <v>0</v>
      </c>
      <c r="Q307" s="27">
        <f>SUM('Մ. Հարությունյան'!Q307+'Տ. Թադևոսյան'!Q307+'Լ. Սեփխանյան'!Q307+'Ա. Պողոսյան'!Q307+Ա.Շիրոյան!Q307+Վ.Սուղյան!Q307+Բ.Մուրադյան!Q307)</f>
        <v>0</v>
      </c>
      <c r="R307" s="27">
        <f>SUM('Մ. Հարությունյան'!R307+'Տ. Թադևոսյան'!R307+'Լ. Սեփխանյան'!R307+'Ա. Պողոսյան'!R307+Ա.Շիրոյան!R307+Վ.Սուղյան!R307+Բ.Մուրադյան!R307)</f>
        <v>0</v>
      </c>
      <c r="S307" s="27">
        <f>SUM('Մ. Հարությունյան'!S307+'Տ. Թադևոսյան'!S307+'Լ. Սեփխանյան'!S307+'Ա. Պողոսյան'!S307+Ա.Շիրոյան!S307+Վ.Սուղյան!S307+Բ.Մուրադյան!S307)</f>
        <v>0</v>
      </c>
      <c r="T307" s="27">
        <f>SUM('Մ. Հարությունյան'!T307+'Տ. Թադևոսյան'!T307+'Լ. Սեփխանյան'!T307+'Ա. Պողոսյան'!T307+Ա.Շիրոյան!T307+Վ.Սուղյան!T307+Բ.Մուրադյան!T307)</f>
        <v>0</v>
      </c>
      <c r="U307" s="27">
        <f>SUM('Մ. Հարությունյան'!U307+'Տ. Թադևոսյան'!U307+'Լ. Սեփխանյան'!U307+'Ա. Պողոսյան'!U307+Ա.Շիրոյան!U307+Վ.Սուղյան!U307+Բ.Մուրադյան!U307)</f>
        <v>0</v>
      </c>
      <c r="V307" s="27">
        <f>SUM('Մ. Հարությունյան'!V307+'Տ. Թադևոսյան'!V307+'Լ. Սեփխանյան'!V307+'Ա. Պողոսյան'!V307+Ա.Շիրոյան!V307+Վ.Սուղյան!V307+Բ.Մուրադյան!V307)</f>
        <v>1</v>
      </c>
      <c r="W307" s="27">
        <f>SUM('Մ. Հարությունյան'!W307+'Տ. Թադևոսյան'!W307+'Լ. Սեփխանյան'!W307+'Ա. Պողոսյան'!W307+Ա.Շիրոյան!W307+Վ.Սուղյան!W307+Բ.Մուրադյան!W307)</f>
        <v>0</v>
      </c>
      <c r="X307" s="27">
        <f>SUM('Մ. Հարությունյան'!X307+'Տ. Թադևոսյան'!X307+'Լ. Սեփխանյան'!X307+'Ա. Պողոսյան'!X307+Ա.Շիրոյան!X307+Վ.Սուղյան!X307+Բ.Մուրադյան!X307)</f>
        <v>0</v>
      </c>
      <c r="Y307" s="27">
        <f>SUM('Մ. Հարությունյան'!Y307+'Տ. Թադևոսյան'!Y307+'Լ. Սեփխանյան'!Y307+'Ա. Պողոսյան'!Y307+Ա.Շիրոյան!Y307+Վ.Սուղյան!Y307+Բ.Մուրադյան!Y307)</f>
        <v>0</v>
      </c>
      <c r="Z307" s="27">
        <f>SUM('Մ. Հարությունյան'!Z307+'Տ. Թադևոսյան'!Z307+'Լ. Սեփխանյան'!Z307+'Ա. Պողոսյան'!Z307+Ա.Շիրոյան!Z307+Վ.Սուղյան!Z307+Բ.Մուրադյան!Z307)</f>
        <v>0</v>
      </c>
      <c r="AA307" s="27">
        <f>SUM('Մ. Հարությունյան'!AA307+'Տ. Թադևոսյան'!AA307+'Լ. Սեփխանյան'!AA307+'Ա. Պողոսյան'!AA307+Ա.Շիրոյան!AA307+Վ.Սուղյան!AA307+Բ.Մուրադյան!AA307)</f>
        <v>0</v>
      </c>
      <c r="AB307" s="27">
        <f>SUM('Մ. Հարությունյան'!AB307+'Տ. Թադևոսյան'!AB307+'Լ. Սեփխանյան'!AB307+'Ա. Պողոսյան'!AB307+Ա.Շիրոյան!AB307+Վ.Սուղյան!AB307+Բ.Մուրադյան!AB307)</f>
        <v>0</v>
      </c>
      <c r="AC307" s="27">
        <f>SUM('Մ. Հարությունյան'!AC307+'Տ. Թադևոսյան'!AC307+'Լ. Սեփխանյան'!AC307+'Ա. Պողոսյան'!AC307+Ա.Շիրոյան!AC307+Վ.Սուղյան!AC307+Բ.Մուրադյան!AC307)</f>
        <v>0</v>
      </c>
      <c r="AD307" s="27">
        <f>SUM('Մ. Հարությունյան'!AD307+'Տ. Թադևոսյան'!AD307+'Լ. Սեփխանյան'!AD307+'Ա. Պողոսյան'!AD307+Ա.Շիրոյան!AD307+Վ.Սուղյան!AD307+Բ.Մուրադյան!AD307)</f>
        <v>0</v>
      </c>
      <c r="AE307" s="27">
        <f>SUM('Մ. Հարությունյան'!AE307+'Տ. Թադևոսյան'!AE307+'Լ. Սեփխանյան'!AE307+'Ա. Պողոսյան'!AE307+Ա.Շիրոյան!AE307+Վ.Սուղյան!AE307+Բ.Մուրադյան!AE307)</f>
        <v>0</v>
      </c>
      <c r="AF307" s="27">
        <f>SUM('Մ. Հարությունյան'!AF307+'Տ. Թադևոսյան'!AF307+'Լ. Սեփխանյան'!AF307+'Ա. Պողոսյան'!AF307+Ա.Շիրոյան!AF307+Վ.Սուղյան!AF307+Բ.Մուրադյան!AF307)</f>
        <v>0</v>
      </c>
      <c r="AG307" s="27">
        <f>SUM('Մ. Հարությունյան'!AG307+'Տ. Թադևոսյան'!AG307+'Լ. Սեփխանյան'!AG307+'Ա. Պողոսյան'!AG307+Ա.Շիրոյան!AG307+Վ.Սուղյան!AG307+Բ.Մուրադյան!AG307)</f>
        <v>0</v>
      </c>
      <c r="AH307" s="27">
        <f>SUM('Մ. Հարությունյան'!AH307+'Տ. Թադևոսյան'!AH307+'Լ. Սեփխանյան'!AH307+'Ա. Պողոսյան'!AH307+Ա.Շիրոյան!AH307+Վ.Սուղյան!AH307+Բ.Մուրադյան!AH307)</f>
        <v>1</v>
      </c>
      <c r="AI307" s="27">
        <f>SUM('Մ. Հարությունյան'!AI307+'Տ. Թադևոսյան'!AI307+'Լ. Սեփխանյան'!AI307+'Ա. Պողոսյան'!AI307+Ա.Շիրոյան!AI307+Վ.Սուղյան!AI307+Բ.Մուրադյան!AI307)</f>
        <v>1</v>
      </c>
      <c r="AJ307" s="27">
        <f>SUM('Մ. Հարությունյան'!AJ307+'Տ. Թադևոսյան'!AJ307+'Լ. Սեփխանյան'!AJ307+'Ա. Պողոսյան'!AJ307+Ա.Շիրոյան!AJ307+Վ.Սուղյան!AJ307+Բ.Մուրադյան!AJ307)</f>
        <v>0</v>
      </c>
      <c r="AK307" s="27">
        <f>SUM('Մ. Հարությունյան'!AK307+'Տ. Թադևոսյան'!AK307+'Լ. Սեփխանյան'!AK307+'Ա. Պողոսյան'!AK307+Ա.Շիրոյան!AK307+Վ.Սուղյան!AK307+Բ.Մուրադյան!AK307)</f>
        <v>0</v>
      </c>
      <c r="AL307" s="27">
        <f>SUM('Մ. Հարությունյան'!AL307+'Տ. Թադևոսյան'!AL307+'Լ. Սեփխանյան'!AL307+'Ա. Պողոսյան'!AL307+Ա.Շիրոյան!AL307+Վ.Սուղյան!AL307+Բ.Մուրադյան!AL307)</f>
        <v>0</v>
      </c>
      <c r="AM307" s="27">
        <f>SUM('Մ. Հարությունյան'!AM307+'Տ. Թադևոսյան'!AM307+'Լ. Սեփխանյան'!AM307+'Ա. Պողոսյան'!AM307+Ա.Շիրոյան!AM307+Վ.Սուղյան!AM307+Բ.Մուրադյան!AM307)</f>
        <v>0</v>
      </c>
      <c r="AN307" s="27">
        <f>SUM('Մ. Հարությունյան'!AN307+'Տ. Թադևոսյան'!AN307+'Լ. Սեփխանյան'!AN307+'Ա. Պողոսյան'!AN307+Ա.Շիրոյան!AN307+Վ.Սուղյան!AN307+Բ.Մուրադյան!AN307)</f>
        <v>0</v>
      </c>
      <c r="AO307" s="27">
        <f>SUM('Մ. Հարությունյան'!AO307+'Տ. Թադևոսյան'!AO307+'Լ. Սեփխանյան'!AO307+'Ա. Պողոսյան'!AO307+Ա.Շիրոյան!AO307+Վ.Սուղյան!AO307+Բ.Մուրադյան!AO307)</f>
        <v>0</v>
      </c>
    </row>
    <row r="308" spans="1:41" ht="69.75" customHeight="1" x14ac:dyDescent="0.45">
      <c r="A308" s="14">
        <v>20.7</v>
      </c>
      <c r="B308" s="15" t="s">
        <v>338</v>
      </c>
      <c r="C308" s="16">
        <v>413</v>
      </c>
      <c r="D308" s="27">
        <f>SUM('Մ. Հարությունյան'!D308+'Տ. Թադևոսյան'!D308+'Լ. Սեփխանյան'!D308+'Ա. Պողոսյան'!D308+Ա.Շիրոյան!D308+Վ.Սուղյան!D308+Բ.Մուրադյան!D308)</f>
        <v>0</v>
      </c>
      <c r="E308" s="27">
        <f>SUM('Մ. Հարությունյան'!E308+'Տ. Թադևոսյան'!E308+'Լ. Սեփխանյան'!E308+'Ա. Պողոսյան'!E308+Ա.Շիրոյան!E308+Վ.Սուղյան!E308+Բ.Մուրադյան!E308)</f>
        <v>0</v>
      </c>
      <c r="F308" s="27">
        <f>SUM('Մ. Հարությունյան'!F308+'Տ. Թադևոսյան'!F308+'Լ. Սեփխանյան'!F308+'Ա. Պողոսյան'!F308+Ա.Շիրոյան!F308+Վ.Սուղյան!F308+Բ.Մուրադյան!F308)</f>
        <v>0</v>
      </c>
      <c r="G308" s="27">
        <f>SUM('Մ. Հարությունյան'!G308+'Տ. Թադևոսյան'!G308+'Լ. Սեփխանյան'!G308+'Ա. Պողոսյան'!G308+Ա.Շիրոյան!G308+Վ.Սուղյան!G308+Բ.Մուրադյան!G308)</f>
        <v>0</v>
      </c>
      <c r="H308" s="27">
        <f>SUM('Մ. Հարությունյան'!H308+'Տ. Թադևոսյան'!H308+'Լ. Սեփխանյան'!H308+'Ա. Պողոսյան'!H308+Ա.Շիրոյան!H308+Վ.Սուղյան!H308+Բ.Մուրադյան!H308)</f>
        <v>0</v>
      </c>
      <c r="I308" s="27">
        <f>SUM('Մ. Հարությունյան'!I308+'Տ. Թադևոսյան'!I308+'Լ. Սեփխանյան'!I308+'Ա. Պողոսյան'!I308+Ա.Շիրոյան!I308+Վ.Սուղյան!I308+Բ.Մուրադյան!I308)</f>
        <v>0</v>
      </c>
      <c r="J308" s="27">
        <f>SUM('Մ. Հարությունյան'!J308+'Տ. Թադևոսյան'!J308+'Լ. Սեփխանյան'!J308+'Ա. Պողոսյան'!J308+Ա.Շիրոյան!J308+Վ.Սուղյան!J308+Բ.Մուրադյան!J308)</f>
        <v>0</v>
      </c>
      <c r="K308" s="27">
        <f>SUM('Մ. Հարությունյան'!K308+'Տ. Թադևոսյան'!K308+'Լ. Սեփխանյան'!K308+'Ա. Պողոսյան'!K308+Ա.Շիրոյան!K308+Վ.Սուղյան!K308+Բ.Մուրադյան!K308)</f>
        <v>0</v>
      </c>
      <c r="L308" s="27">
        <f>SUM('Մ. Հարությունյան'!L308+'Տ. Թադևոսյան'!L308+'Լ. Սեփխանյան'!L308+'Ա. Պողոսյան'!L308+Ա.Շիրոյան!L308+Վ.Սուղյան!L308+Բ.Մուրադյան!L308)</f>
        <v>0</v>
      </c>
      <c r="M308" s="27">
        <f>SUM('Մ. Հարությունյան'!M308+'Տ. Թադևոսյան'!M308+'Լ. Սեփխանյան'!M308+'Ա. Պողոսյան'!M308+Ա.Շիրոյան!M308+Վ.Սուղյան!M308+Բ.Մուրադյան!M308)</f>
        <v>0</v>
      </c>
      <c r="N308" s="27">
        <f>SUM('Մ. Հարությունյան'!N308+'Տ. Թադևոսյան'!N308+'Լ. Սեփխանյան'!N308+'Ա. Պողոսյան'!N308+Ա.Շիրոյան!N308+Վ.Սուղյան!N308+Բ.Մուրադյան!N308)</f>
        <v>0</v>
      </c>
      <c r="O308" s="27">
        <f>SUM('Մ. Հարությունյան'!O308+'Տ. Թադևոսյան'!O308+'Լ. Սեփխանյան'!O308+'Ա. Պողոսյան'!O308+Ա.Շիրոյան!O308+Վ.Սուղյան!O308+Բ.Մուրադյան!O308)</f>
        <v>0</v>
      </c>
      <c r="P308" s="27">
        <f>SUM('Մ. Հարությունյան'!P308+'Տ. Թադևոսյան'!P308+'Լ. Սեփխանյան'!P308+'Ա. Պողոսյան'!P308+Ա.Շիրոյան!P308+Վ.Սուղյան!P308+Բ.Մուրադյան!P308)</f>
        <v>0</v>
      </c>
      <c r="Q308" s="27">
        <f>SUM('Մ. Հարությունյան'!Q308+'Տ. Թադևոսյան'!Q308+'Լ. Սեփխանյան'!Q308+'Ա. Պողոսյան'!Q308+Ա.Շիրոյան!Q308+Վ.Սուղյան!Q308+Բ.Մուրադյան!Q308)</f>
        <v>0</v>
      </c>
      <c r="R308" s="27">
        <f>SUM('Մ. Հարությունյան'!R308+'Տ. Թադևոսյան'!R308+'Լ. Սեփխանյան'!R308+'Ա. Պողոսյան'!R308+Ա.Շիրոյան!R308+Վ.Սուղյան!R308+Բ.Մուրադյան!R308)</f>
        <v>0</v>
      </c>
      <c r="S308" s="27">
        <f>SUM('Մ. Հարությունյան'!S308+'Տ. Թադևոսյան'!S308+'Լ. Սեփխանյան'!S308+'Ա. Պողոսյան'!S308+Ա.Շիրոյան!S308+Վ.Սուղյան!S308+Բ.Մուրադյան!S308)</f>
        <v>0</v>
      </c>
      <c r="T308" s="27">
        <f>SUM('Մ. Հարությունյան'!T308+'Տ. Թադևոսյան'!T308+'Լ. Սեփխանյան'!T308+'Ա. Պողոսյան'!T308+Ա.Շիրոյան!T308+Վ.Սուղյան!T308+Բ.Մուրադյան!T308)</f>
        <v>0</v>
      </c>
      <c r="U308" s="27">
        <f>SUM('Մ. Հարությունյան'!U308+'Տ. Թադևոսյան'!U308+'Լ. Սեփխանյան'!U308+'Ա. Պողոսյան'!U308+Ա.Շիրոյան!U308+Վ.Սուղյան!U308+Բ.Մուրադյան!U308)</f>
        <v>0</v>
      </c>
      <c r="V308" s="27">
        <f>SUM('Մ. Հարությունյան'!V308+'Տ. Թադևոսյան'!V308+'Լ. Սեփխանյան'!V308+'Ա. Պողոսյան'!V308+Ա.Շիրոյան!V308+Վ.Սուղյան!V308+Բ.Մուրադյան!V308)</f>
        <v>0</v>
      </c>
      <c r="W308" s="27">
        <f>SUM('Մ. Հարությունյան'!W308+'Տ. Թադևոսյան'!W308+'Լ. Սեփխանյան'!W308+'Ա. Պողոսյան'!W308+Ա.Շիրոյան!W308+Վ.Սուղյան!W308+Բ.Մուրադյան!W308)</f>
        <v>0</v>
      </c>
      <c r="X308" s="27">
        <f>SUM('Մ. Հարությունյան'!X308+'Տ. Թադևոսյան'!X308+'Լ. Սեփխանյան'!X308+'Ա. Պողոսյան'!X308+Ա.Շիրոյան!X308+Վ.Սուղյան!X308+Բ.Մուրադյան!X308)</f>
        <v>0</v>
      </c>
      <c r="Y308" s="27">
        <f>SUM('Մ. Հարությունյան'!Y308+'Տ. Թադևոսյան'!Y308+'Լ. Սեփխանյան'!Y308+'Ա. Պողոսյան'!Y308+Ա.Շիրոյան!Y308+Վ.Սուղյան!Y308+Բ.Մուրադյան!Y308)</f>
        <v>0</v>
      </c>
      <c r="Z308" s="27">
        <f>SUM('Մ. Հարությունյան'!Z308+'Տ. Թադևոսյան'!Z308+'Լ. Սեփխանյան'!Z308+'Ա. Պողոսյան'!Z308+Ա.Շիրոյան!Z308+Վ.Սուղյան!Z308+Բ.Մուրադյան!Z308)</f>
        <v>0</v>
      </c>
      <c r="AA308" s="27">
        <f>SUM('Մ. Հարությունյան'!AA308+'Տ. Թադևոսյան'!AA308+'Լ. Սեփխանյան'!AA308+'Ա. Պողոսյան'!AA308+Ա.Շիրոյան!AA308+Վ.Սուղյան!AA308+Բ.Մուրադյան!AA308)</f>
        <v>0</v>
      </c>
      <c r="AB308" s="27">
        <f>SUM('Մ. Հարությունյան'!AB308+'Տ. Թադևոսյան'!AB308+'Լ. Սեփխանյան'!AB308+'Ա. Պողոսյան'!AB308+Ա.Շիրոյան!AB308+Վ.Սուղյան!AB308+Բ.Մուրադյան!AB308)</f>
        <v>0</v>
      </c>
      <c r="AC308" s="27">
        <f>SUM('Մ. Հարությունյան'!AC308+'Տ. Թադևոսյան'!AC308+'Լ. Սեփխանյան'!AC308+'Ա. Պողոսյան'!AC308+Ա.Շիրոյան!AC308+Վ.Սուղյան!AC308+Բ.Մուրադյան!AC308)</f>
        <v>0</v>
      </c>
      <c r="AD308" s="27">
        <f>SUM('Մ. Հարությունյան'!AD308+'Տ. Թադևոսյան'!AD308+'Լ. Սեփխանյան'!AD308+'Ա. Պողոսյան'!AD308+Ա.Շիրոյան!AD308+Վ.Սուղյան!AD308+Բ.Մուրադյան!AD308)</f>
        <v>0</v>
      </c>
      <c r="AE308" s="27">
        <f>SUM('Մ. Հարությունյան'!AE308+'Տ. Թադևոսյան'!AE308+'Լ. Սեփխանյան'!AE308+'Ա. Պողոսյան'!AE308+Ա.Շիրոյան!AE308+Վ.Սուղյան!AE308+Բ.Մուրադյան!AE308)</f>
        <v>0</v>
      </c>
      <c r="AF308" s="27">
        <f>SUM('Մ. Հարությունյան'!AF308+'Տ. Թադևոսյան'!AF308+'Լ. Սեփխանյան'!AF308+'Ա. Պողոսյան'!AF308+Ա.Շիրոյան!AF308+Վ.Սուղյան!AF308+Բ.Մուրադյան!AF308)</f>
        <v>0</v>
      </c>
      <c r="AG308" s="27">
        <f>SUM('Մ. Հարությունյան'!AG308+'Տ. Թադևոսյան'!AG308+'Լ. Սեփխանյան'!AG308+'Ա. Պողոսյան'!AG308+Ա.Շիրոյան!AG308+Վ.Սուղյան!AG308+Բ.Մուրադյան!AG308)</f>
        <v>0</v>
      </c>
      <c r="AH308" s="27">
        <f>SUM('Մ. Հարությունյան'!AH308+'Տ. Թադևոսյան'!AH308+'Լ. Սեփխանյան'!AH308+'Ա. Պողոսյան'!AH308+Ա.Շիրոյան!AH308+Վ.Սուղյան!AH308+Բ.Մուրադյան!AH308)</f>
        <v>0</v>
      </c>
      <c r="AI308" s="27">
        <f>SUM('Մ. Հարությունյան'!AI308+'Տ. Թադևոսյան'!AI308+'Լ. Սեփխանյան'!AI308+'Ա. Պողոսյան'!AI308+Ա.Շիրոյան!AI308+Վ.Սուղյան!AI308+Բ.Մուրադյան!AI308)</f>
        <v>0</v>
      </c>
      <c r="AJ308" s="27">
        <f>SUM('Մ. Հարությունյան'!AJ308+'Տ. Թադևոսյան'!AJ308+'Լ. Սեփխանյան'!AJ308+'Ա. Պողոսյան'!AJ308+Ա.Շիրոյան!AJ308+Վ.Սուղյան!AJ308+Բ.Մուրադյան!AJ308)</f>
        <v>0</v>
      </c>
      <c r="AK308" s="27">
        <f>SUM('Մ. Հարությունյան'!AK308+'Տ. Թադևոսյան'!AK308+'Լ. Սեփխանյան'!AK308+'Ա. Պողոսյան'!AK308+Ա.Շիրոյան!AK308+Վ.Սուղյան!AK308+Բ.Մուրադյան!AK308)</f>
        <v>0</v>
      </c>
      <c r="AL308" s="27">
        <f>SUM('Մ. Հարությունյան'!AL308+'Տ. Թադևոսյան'!AL308+'Լ. Սեփխանյան'!AL308+'Ա. Պողոսյան'!AL308+Ա.Շիրոյան!AL308+Վ.Սուղյան!AL308+Բ.Մուրադյան!AL308)</f>
        <v>0</v>
      </c>
      <c r="AM308" s="27">
        <f>SUM('Մ. Հարությունյան'!AM308+'Տ. Թադևոսյան'!AM308+'Լ. Սեփխանյան'!AM308+'Ա. Պողոսյան'!AM308+Ա.Շիրոյան!AM308+Վ.Սուղյան!AM308+Բ.Մուրադյան!AM308)</f>
        <v>0</v>
      </c>
      <c r="AN308" s="27">
        <f>SUM('Մ. Հարությունյան'!AN308+'Տ. Թադևոսյան'!AN308+'Լ. Սեփխանյան'!AN308+'Ա. Պողոսյան'!AN308+Ա.Շիրոյան!AN308+Վ.Սուղյան!AN308+Բ.Մուրադյան!AN308)</f>
        <v>0</v>
      </c>
      <c r="AO308" s="27">
        <f>SUM('Մ. Հարությունյան'!AO308+'Տ. Թադևոսյան'!AO308+'Լ. Սեփխանյան'!AO308+'Ա. Պողոսյան'!AO308+Ա.Շիրոյան!AO308+Վ.Սուղյան!AO308+Բ.Մուրադյան!AO308)</f>
        <v>0</v>
      </c>
    </row>
    <row r="309" spans="1:41" ht="69.75" customHeight="1" x14ac:dyDescent="0.45">
      <c r="A309" s="14">
        <v>20.8</v>
      </c>
      <c r="B309" s="15" t="s">
        <v>339</v>
      </c>
      <c r="C309" s="16">
        <v>414</v>
      </c>
      <c r="D309" s="27">
        <f>SUM('Մ. Հարությունյան'!D309+'Տ. Թադևոսյան'!D309+'Լ. Սեփխանյան'!D309+'Ա. Պողոսյան'!D309+Ա.Շիրոյան!D309+Վ.Սուղյան!D309+Բ.Մուրադյան!D309)</f>
        <v>0</v>
      </c>
      <c r="E309" s="27">
        <f>SUM('Մ. Հարությունյան'!E309+'Տ. Թադևոսյան'!E309+'Լ. Սեփխանյան'!E309+'Ա. Պողոսյան'!E309+Ա.Շիրոյան!E309+Վ.Սուղյան!E309+Բ.Մուրադյան!E309)</f>
        <v>0</v>
      </c>
      <c r="F309" s="27">
        <f>SUM('Մ. Հարությունյան'!F309+'Տ. Թադևոսյան'!F309+'Լ. Սեփխանյան'!F309+'Ա. Պողոսյան'!F309+Ա.Շիրոյան!F309+Վ.Սուղյան!F309+Բ.Մուրադյան!F309)</f>
        <v>0</v>
      </c>
      <c r="G309" s="27">
        <f>SUM('Մ. Հարությունյան'!G309+'Տ. Թադևոսյան'!G309+'Լ. Սեփխանյան'!G309+'Ա. Պողոսյան'!G309+Ա.Շիրոյան!G309+Վ.Սուղյան!G309+Բ.Մուրադյան!G309)</f>
        <v>0</v>
      </c>
      <c r="H309" s="27">
        <f>SUM('Մ. Հարությունյան'!H309+'Տ. Թադևոսյան'!H309+'Լ. Սեփխանյան'!H309+'Ա. Պողոսյան'!H309+Ա.Շիրոյան!H309+Վ.Սուղյան!H309+Բ.Մուրադյան!H309)</f>
        <v>0</v>
      </c>
      <c r="I309" s="27">
        <f>SUM('Մ. Հարությունյան'!I309+'Տ. Թադևոսյան'!I309+'Լ. Սեփխանյան'!I309+'Ա. Պողոսյան'!I309+Ա.Շիրոյան!I309+Վ.Սուղյան!I309+Բ.Մուրադյան!I309)</f>
        <v>0</v>
      </c>
      <c r="J309" s="27">
        <f>SUM('Մ. Հարությունյան'!J309+'Տ. Թադևոսյան'!J309+'Լ. Սեփխանյան'!J309+'Ա. Պողոսյան'!J309+Ա.Շիրոյան!J309+Վ.Սուղյան!J309+Բ.Մուրադյան!J309)</f>
        <v>0</v>
      </c>
      <c r="K309" s="27">
        <f>SUM('Մ. Հարությունյան'!K309+'Տ. Թադևոսյան'!K309+'Լ. Սեփխանյան'!K309+'Ա. Պողոսյան'!K309+Ա.Շիրոյան!K309+Վ.Սուղյան!K309+Բ.Մուրադյան!K309)</f>
        <v>0</v>
      </c>
      <c r="L309" s="27">
        <f>SUM('Մ. Հարությունյան'!L309+'Տ. Թադևոսյան'!L309+'Լ. Սեփխանյան'!L309+'Ա. Պողոսյան'!L309+Ա.Շիրոյան!L309+Վ.Սուղյան!L309+Բ.Մուրադյան!L309)</f>
        <v>0</v>
      </c>
      <c r="M309" s="27">
        <f>SUM('Մ. Հարությունյան'!M309+'Տ. Թադևոսյան'!M309+'Լ. Սեփխանյան'!M309+'Ա. Պողոսյան'!M309+Ա.Շիրոյան!M309+Վ.Սուղյան!M309+Բ.Մուրադյան!M309)</f>
        <v>0</v>
      </c>
      <c r="N309" s="27">
        <f>SUM('Մ. Հարությունյան'!N309+'Տ. Թադևոսյան'!N309+'Լ. Սեփխանյան'!N309+'Ա. Պողոսյան'!N309+Ա.Շիրոյան!N309+Վ.Սուղյան!N309+Բ.Մուրադյան!N309)</f>
        <v>0</v>
      </c>
      <c r="O309" s="27">
        <f>SUM('Մ. Հարությունյան'!O309+'Տ. Թադևոսյան'!O309+'Լ. Սեփխանյան'!O309+'Ա. Պողոսյան'!O309+Ա.Շիրոյան!O309+Վ.Սուղյան!O309+Բ.Մուրադյան!O309)</f>
        <v>0</v>
      </c>
      <c r="P309" s="27">
        <f>SUM('Մ. Հարությունյան'!P309+'Տ. Թադևոսյան'!P309+'Լ. Սեփխանյան'!P309+'Ա. Պողոսյան'!P309+Ա.Շիրոյան!P309+Վ.Սուղյան!P309+Բ.Մուրադյան!P309)</f>
        <v>0</v>
      </c>
      <c r="Q309" s="27">
        <f>SUM('Մ. Հարությունյան'!Q309+'Տ. Թադևոսյան'!Q309+'Լ. Սեփխանյան'!Q309+'Ա. Պողոսյան'!Q309+Ա.Շիրոյան!Q309+Վ.Սուղյան!Q309+Բ.Մուրադյան!Q309)</f>
        <v>0</v>
      </c>
      <c r="R309" s="27">
        <f>SUM('Մ. Հարությունյան'!R309+'Տ. Թադևոսյան'!R309+'Լ. Սեփխանյան'!R309+'Ա. Պողոսյան'!R309+Ա.Շիրոյան!R309+Վ.Սուղյան!R309+Բ.Մուրադյան!R309)</f>
        <v>0</v>
      </c>
      <c r="S309" s="27">
        <f>SUM('Մ. Հարությունյան'!S309+'Տ. Թադևոսյան'!S309+'Լ. Սեփխանյան'!S309+'Ա. Պողոսյան'!S309+Ա.Շիրոյան!S309+Վ.Սուղյան!S309+Բ.Մուրադյան!S309)</f>
        <v>0</v>
      </c>
      <c r="T309" s="27">
        <f>SUM('Մ. Հարությունյան'!T309+'Տ. Թադևոսյան'!T309+'Լ. Սեփխանյան'!T309+'Ա. Պողոսյան'!T309+Ա.Շիրոյան!T309+Վ.Սուղյան!T309+Բ.Մուրադյան!T309)</f>
        <v>0</v>
      </c>
      <c r="U309" s="27">
        <f>SUM('Մ. Հարությունյան'!U309+'Տ. Թադևոսյան'!U309+'Լ. Սեփխանյան'!U309+'Ա. Պողոսյան'!U309+Ա.Շիրոյան!U309+Վ.Սուղյան!U309+Բ.Մուրադյան!U309)</f>
        <v>0</v>
      </c>
      <c r="V309" s="27">
        <f>SUM('Մ. Հարությունյան'!V309+'Տ. Թադևոսյան'!V309+'Լ. Սեփխանյան'!V309+'Ա. Պողոսյան'!V309+Ա.Շիրոյան!V309+Վ.Սուղյան!V309+Բ.Մուրադյան!V309)</f>
        <v>0</v>
      </c>
      <c r="W309" s="27">
        <f>SUM('Մ. Հարությունյան'!W309+'Տ. Թադևոսյան'!W309+'Լ. Սեփխանյան'!W309+'Ա. Պողոսյան'!W309+Ա.Շիրոյան!W309+Վ.Սուղյան!W309+Բ.Մուրադյան!W309)</f>
        <v>0</v>
      </c>
      <c r="X309" s="27">
        <f>SUM('Մ. Հարությունյան'!X309+'Տ. Թադևոսյան'!X309+'Լ. Սեփխանյան'!X309+'Ա. Պողոսյան'!X309+Ա.Շիրոյան!X309+Վ.Սուղյան!X309+Բ.Մուրադյան!X309)</f>
        <v>0</v>
      </c>
      <c r="Y309" s="27">
        <f>SUM('Մ. Հարությունյան'!Y309+'Տ. Թադևոսյան'!Y309+'Լ. Սեփխանյան'!Y309+'Ա. Պողոսյան'!Y309+Ա.Շիրոյան!Y309+Վ.Սուղյան!Y309+Բ.Մուրադյան!Y309)</f>
        <v>0</v>
      </c>
      <c r="Z309" s="27">
        <f>SUM('Մ. Հարությունյան'!Z309+'Տ. Թադևոսյան'!Z309+'Լ. Սեփխանյան'!Z309+'Ա. Պողոսյան'!Z309+Ա.Շիրոյան!Z309+Վ.Սուղյան!Z309+Բ.Մուրադյան!Z309)</f>
        <v>0</v>
      </c>
      <c r="AA309" s="27">
        <f>SUM('Մ. Հարությունյան'!AA309+'Տ. Թադևոսյան'!AA309+'Լ. Սեփխանյան'!AA309+'Ա. Պողոսյան'!AA309+Ա.Շիրոյան!AA309+Վ.Սուղյան!AA309+Բ.Մուրադյան!AA309)</f>
        <v>0</v>
      </c>
      <c r="AB309" s="27">
        <f>SUM('Մ. Հարությունյան'!AB309+'Տ. Թադևոսյան'!AB309+'Լ. Սեփխանյան'!AB309+'Ա. Պողոսյան'!AB309+Ա.Շիրոյան!AB309+Վ.Սուղյան!AB309+Բ.Մուրադյան!AB309)</f>
        <v>0</v>
      </c>
      <c r="AC309" s="27">
        <f>SUM('Մ. Հարությունյան'!AC309+'Տ. Թադևոսյան'!AC309+'Լ. Սեփխանյան'!AC309+'Ա. Պողոսյան'!AC309+Ա.Շիրոյան!AC309+Վ.Սուղյան!AC309+Բ.Մուրադյան!AC309)</f>
        <v>0</v>
      </c>
      <c r="AD309" s="27">
        <f>SUM('Մ. Հարությունյան'!AD309+'Տ. Թադևոսյան'!AD309+'Լ. Սեփխանյան'!AD309+'Ա. Պողոսյան'!AD309+Ա.Շիրոյան!AD309+Վ.Սուղյան!AD309+Բ.Մուրադյան!AD309)</f>
        <v>0</v>
      </c>
      <c r="AE309" s="27">
        <f>SUM('Մ. Հարությունյան'!AE309+'Տ. Թադևոսյան'!AE309+'Լ. Սեփխանյան'!AE309+'Ա. Պողոսյան'!AE309+Ա.Շիրոյան!AE309+Վ.Սուղյան!AE309+Բ.Մուրադյան!AE309)</f>
        <v>0</v>
      </c>
      <c r="AF309" s="27">
        <f>SUM('Մ. Հարությունյան'!AF309+'Տ. Թադևոսյան'!AF309+'Լ. Սեփխանյան'!AF309+'Ա. Պողոսյան'!AF309+Ա.Շիրոյան!AF309+Վ.Սուղյան!AF309+Բ.Մուրադյան!AF309)</f>
        <v>0</v>
      </c>
      <c r="AG309" s="27">
        <f>SUM('Մ. Հարությունյան'!AG309+'Տ. Թադևոսյան'!AG309+'Լ. Սեփխանյան'!AG309+'Ա. Պողոսյան'!AG309+Ա.Շիրոյան!AG309+Վ.Սուղյան!AG309+Բ.Մուրադյան!AG309)</f>
        <v>0</v>
      </c>
      <c r="AH309" s="27">
        <f>SUM('Մ. Հարությունյան'!AH309+'Տ. Թադևոսյան'!AH309+'Լ. Սեփխանյան'!AH309+'Ա. Պողոսյան'!AH309+Ա.Շիրոյան!AH309+Վ.Սուղյան!AH309+Բ.Մուրադյան!AH309)</f>
        <v>0</v>
      </c>
      <c r="AI309" s="27">
        <f>SUM('Մ. Հարությունյան'!AI309+'Տ. Թադևոսյան'!AI309+'Լ. Սեփխանյան'!AI309+'Ա. Պողոսյան'!AI309+Ա.Շիրոյան!AI309+Վ.Սուղյան!AI309+Բ.Մուրադյան!AI309)</f>
        <v>0</v>
      </c>
      <c r="AJ309" s="27">
        <f>SUM('Մ. Հարությունյան'!AJ309+'Տ. Թադևոսյան'!AJ309+'Լ. Սեփխանյան'!AJ309+'Ա. Պողոսյան'!AJ309+Ա.Շիրոյան!AJ309+Վ.Սուղյան!AJ309+Բ.Մուրադյան!AJ309)</f>
        <v>0</v>
      </c>
      <c r="AK309" s="27">
        <f>SUM('Մ. Հարությունյան'!AK309+'Տ. Թադևոսյան'!AK309+'Լ. Սեփխանյան'!AK309+'Ա. Պողոսյան'!AK309+Ա.Շիրոյան!AK309+Վ.Սուղյան!AK309+Բ.Մուրադյան!AK309)</f>
        <v>0</v>
      </c>
      <c r="AL309" s="27">
        <f>SUM('Մ. Հարությունյան'!AL309+'Տ. Թադևոսյան'!AL309+'Լ. Սեփխանյան'!AL309+'Ա. Պողոսյան'!AL309+Ա.Շիրոյան!AL309+Վ.Սուղյան!AL309+Բ.Մուրադյան!AL309)</f>
        <v>0</v>
      </c>
      <c r="AM309" s="27">
        <f>SUM('Մ. Հարությունյան'!AM309+'Տ. Թադևոսյան'!AM309+'Լ. Սեփխանյան'!AM309+'Ա. Պողոսյան'!AM309+Ա.Շիրոյան!AM309+Վ.Սուղյան!AM309+Բ.Մուրադյան!AM309)</f>
        <v>0</v>
      </c>
      <c r="AN309" s="27">
        <f>SUM('Մ. Հարությունյան'!AN309+'Տ. Թադևոսյան'!AN309+'Լ. Սեփխանյան'!AN309+'Ա. Պողոսյան'!AN309+Ա.Շիրոյան!AN309+Վ.Սուղյան!AN309+Բ.Մուրադյան!AN309)</f>
        <v>0</v>
      </c>
      <c r="AO309" s="27">
        <f>SUM('Մ. Հարությունյան'!AO309+'Տ. Թադևոսյան'!AO309+'Լ. Սեփխանյան'!AO309+'Ա. Պողոսյան'!AO309+Ա.Շիրոյան!AO309+Վ.Սուղյան!AO309+Բ.Մուրադյան!AO309)</f>
        <v>0</v>
      </c>
    </row>
    <row r="310" spans="1:41" ht="69.75" customHeight="1" x14ac:dyDescent="0.45">
      <c r="A310" s="14">
        <v>20.9</v>
      </c>
      <c r="B310" s="15" t="s">
        <v>340</v>
      </c>
      <c r="C310" s="16">
        <v>415</v>
      </c>
      <c r="D310" s="27">
        <f>SUM('Մ. Հարությունյան'!D310+'Տ. Թադևոսյան'!D310+'Լ. Սեփխանյան'!D310+'Ա. Պողոսյան'!D310+Ա.Շիրոյան!D310+Վ.Սուղյան!D310+Բ.Մուրադյան!D310)</f>
        <v>0</v>
      </c>
      <c r="E310" s="27">
        <f>SUM('Մ. Հարությունյան'!E310+'Տ. Թադևոսյան'!E310+'Լ. Սեփխանյան'!E310+'Ա. Պողոսյան'!E310+Ա.Շիրոյան!E310+Վ.Սուղյան!E310+Բ.Մուրադյան!E310)</f>
        <v>0</v>
      </c>
      <c r="F310" s="27">
        <f>SUM('Մ. Հարությունյան'!F310+'Տ. Թադևոսյան'!F310+'Լ. Սեփխանյան'!F310+'Ա. Պողոսյան'!F310+Ա.Շիրոյան!F310+Վ.Սուղյան!F310+Բ.Մուրադյան!F310)</f>
        <v>0</v>
      </c>
      <c r="G310" s="27">
        <f>SUM('Մ. Հարությունյան'!G310+'Տ. Թադևոսյան'!G310+'Լ. Սեփխանյան'!G310+'Ա. Պողոսյան'!G310+Ա.Շիրոյան!G310+Վ.Սուղյան!G310+Բ.Մուրադյան!G310)</f>
        <v>0</v>
      </c>
      <c r="H310" s="27">
        <f>SUM('Մ. Հարությունյան'!H310+'Տ. Թադևոսյան'!H310+'Լ. Սեփխանյան'!H310+'Ա. Պողոսյան'!H310+Ա.Շիրոյան!H310+Վ.Սուղյան!H310+Բ.Մուրադյան!H310)</f>
        <v>0</v>
      </c>
      <c r="I310" s="27">
        <f>SUM('Մ. Հարությունյան'!I310+'Տ. Թադևոսյան'!I310+'Լ. Սեփխանյան'!I310+'Ա. Պողոսյան'!I310+Ա.Շիրոյան!I310+Վ.Սուղյան!I310+Բ.Մուրադյան!I310)</f>
        <v>0</v>
      </c>
      <c r="J310" s="27">
        <f>SUM('Մ. Հարությունյան'!J310+'Տ. Թադևոսյան'!J310+'Լ. Սեփխանյան'!J310+'Ա. Պողոսյան'!J310+Ա.Շիրոյան!J310+Վ.Սուղյան!J310+Բ.Մուրադյան!J310)</f>
        <v>0</v>
      </c>
      <c r="K310" s="27">
        <f>SUM('Մ. Հարությունյան'!K310+'Տ. Թադևոսյան'!K310+'Լ. Սեփխանյան'!K310+'Ա. Պողոսյան'!K310+Ա.Շիրոյան!K310+Վ.Սուղյան!K310+Բ.Մուրադյան!K310)</f>
        <v>0</v>
      </c>
      <c r="L310" s="27">
        <f>SUM('Մ. Հարությունյան'!L310+'Տ. Թադևոսյան'!L310+'Լ. Սեփխանյան'!L310+'Ա. Պողոսյան'!L310+Ա.Շիրոյան!L310+Վ.Սուղյան!L310+Բ.Մուրադյան!L310)</f>
        <v>0</v>
      </c>
      <c r="M310" s="27">
        <f>SUM('Մ. Հարությունյան'!M310+'Տ. Թադևոսյան'!M310+'Լ. Սեփխանյան'!M310+'Ա. Պողոսյան'!M310+Ա.Շիրոյան!M310+Վ.Սուղյան!M310+Բ.Մուրադյան!M310)</f>
        <v>0</v>
      </c>
      <c r="N310" s="27">
        <f>SUM('Մ. Հարությունյան'!N310+'Տ. Թադևոսյան'!N310+'Լ. Սեփխանյան'!N310+'Ա. Պողոսյան'!N310+Ա.Շիրոյան!N310+Վ.Սուղյան!N310+Բ.Մուրադյան!N310)</f>
        <v>0</v>
      </c>
      <c r="O310" s="27">
        <f>SUM('Մ. Հարությունյան'!O310+'Տ. Թադևոսյան'!O310+'Լ. Սեփխանյան'!O310+'Ա. Պողոսյան'!O310+Ա.Շիրոյան!O310+Վ.Սուղյան!O310+Բ.Մուրադյան!O310)</f>
        <v>0</v>
      </c>
      <c r="P310" s="27">
        <f>SUM('Մ. Հարությունյան'!P310+'Տ. Թադևոսյան'!P310+'Լ. Սեփխանյան'!P310+'Ա. Պողոսյան'!P310+Ա.Շիրոյան!P310+Վ.Սուղյան!P310+Բ.Մուրադյան!P310)</f>
        <v>0</v>
      </c>
      <c r="Q310" s="27">
        <f>SUM('Մ. Հարությունյան'!Q310+'Տ. Թադևոսյան'!Q310+'Լ. Սեփխանյան'!Q310+'Ա. Պողոսյան'!Q310+Ա.Շիրոյան!Q310+Վ.Սուղյան!Q310+Բ.Մուրադյան!Q310)</f>
        <v>0</v>
      </c>
      <c r="R310" s="27">
        <f>SUM('Մ. Հարությունյան'!R310+'Տ. Թադևոսյան'!R310+'Լ. Սեփխանյան'!R310+'Ա. Պողոսյան'!R310+Ա.Շիրոյան!R310+Վ.Սուղյան!R310+Բ.Մուրադյան!R310)</f>
        <v>0</v>
      </c>
      <c r="S310" s="27">
        <f>SUM('Մ. Հարությունյան'!S310+'Տ. Թադևոսյան'!S310+'Լ. Սեփխանյան'!S310+'Ա. Պողոսյան'!S310+Ա.Շիրոյան!S310+Վ.Սուղյան!S310+Բ.Մուրադյան!S310)</f>
        <v>0</v>
      </c>
      <c r="T310" s="27">
        <f>SUM('Մ. Հարությունյան'!T310+'Տ. Թադևոսյան'!T310+'Լ. Սեփխանյան'!T310+'Ա. Պողոսյան'!T310+Ա.Շիրոյան!T310+Վ.Սուղյան!T310+Բ.Մուրադյան!T310)</f>
        <v>0</v>
      </c>
      <c r="U310" s="27">
        <f>SUM('Մ. Հարությունյան'!U310+'Տ. Թադևոսյան'!U310+'Լ. Սեփխանյան'!U310+'Ա. Պողոսյան'!U310+Ա.Շիրոյան!U310+Վ.Սուղյան!U310+Բ.Մուրադյան!U310)</f>
        <v>0</v>
      </c>
      <c r="V310" s="27">
        <f>SUM('Մ. Հարությունյան'!V310+'Տ. Թադևոսյան'!V310+'Լ. Սեփխանյան'!V310+'Ա. Պողոսյան'!V310+Ա.Շիրոյան!V310+Վ.Սուղյան!V310+Բ.Մուրադյան!V310)</f>
        <v>0</v>
      </c>
      <c r="W310" s="27">
        <f>SUM('Մ. Հարությունյան'!W310+'Տ. Թադևոսյան'!W310+'Լ. Սեփխանյան'!W310+'Ա. Պողոսյան'!W310+Ա.Շիրոյան!W310+Վ.Սուղյան!W310+Բ.Մուրադյան!W310)</f>
        <v>0</v>
      </c>
      <c r="X310" s="27">
        <f>SUM('Մ. Հարությունյան'!X310+'Տ. Թադևոսյան'!X310+'Լ. Սեփխանյան'!X310+'Ա. Պողոսյան'!X310+Ա.Շիրոյան!X310+Վ.Սուղյան!X310+Բ.Մուրադյան!X310)</f>
        <v>0</v>
      </c>
      <c r="Y310" s="27">
        <f>SUM('Մ. Հարությունյան'!Y310+'Տ. Թադևոսյան'!Y310+'Լ. Սեփխանյան'!Y310+'Ա. Պողոսյան'!Y310+Ա.Շիրոյան!Y310+Վ.Սուղյան!Y310+Բ.Մուրադյան!Y310)</f>
        <v>0</v>
      </c>
      <c r="Z310" s="27">
        <f>SUM('Մ. Հարությունյան'!Z310+'Տ. Թադևոսյան'!Z310+'Լ. Սեփխանյան'!Z310+'Ա. Պողոսյան'!Z310+Ա.Շիրոյան!Z310+Վ.Սուղյան!Z310+Բ.Մուրադյան!Z310)</f>
        <v>0</v>
      </c>
      <c r="AA310" s="27">
        <f>SUM('Մ. Հարությունյան'!AA310+'Տ. Թադևոսյան'!AA310+'Լ. Սեփխանյան'!AA310+'Ա. Պողոսյան'!AA310+Ա.Շիրոյան!AA310+Վ.Սուղյան!AA310+Բ.Մուրադյան!AA310)</f>
        <v>0</v>
      </c>
      <c r="AB310" s="27">
        <f>SUM('Մ. Հարությունյան'!AB310+'Տ. Թադևոսյան'!AB310+'Լ. Սեփխանյան'!AB310+'Ա. Պողոսյան'!AB310+Ա.Շիրոյան!AB310+Վ.Սուղյան!AB310+Բ.Մուրադյան!AB310)</f>
        <v>0</v>
      </c>
      <c r="AC310" s="27">
        <f>SUM('Մ. Հարությունյան'!AC310+'Տ. Թադևոսյան'!AC310+'Լ. Սեփխանյան'!AC310+'Ա. Պողոսյան'!AC310+Ա.Շիրոյան!AC310+Վ.Սուղյան!AC310+Բ.Մուրադյան!AC310)</f>
        <v>0</v>
      </c>
      <c r="AD310" s="27">
        <f>SUM('Մ. Հարությունյան'!AD310+'Տ. Թադևոսյան'!AD310+'Լ. Սեփխանյան'!AD310+'Ա. Պողոսյան'!AD310+Ա.Շիրոյան!AD310+Վ.Սուղյան!AD310+Բ.Մուրադյան!AD310)</f>
        <v>0</v>
      </c>
      <c r="AE310" s="27">
        <f>SUM('Մ. Հարությունյան'!AE310+'Տ. Թադևոսյան'!AE310+'Լ. Սեփխանյան'!AE310+'Ա. Պողոսյան'!AE310+Ա.Շիրոյան!AE310+Վ.Սուղյան!AE310+Բ.Մուրադյան!AE310)</f>
        <v>0</v>
      </c>
      <c r="AF310" s="27">
        <f>SUM('Մ. Հարությունյան'!AF310+'Տ. Թադևոսյան'!AF310+'Լ. Սեփխանյան'!AF310+'Ա. Պողոսյան'!AF310+Ա.Շիրոյան!AF310+Վ.Սուղյան!AF310+Բ.Մուրադյան!AF310)</f>
        <v>0</v>
      </c>
      <c r="AG310" s="27">
        <f>SUM('Մ. Հարությունյան'!AG310+'Տ. Թադևոսյան'!AG310+'Լ. Սեփխանյան'!AG310+'Ա. Պողոսյան'!AG310+Ա.Շիրոյան!AG310+Վ.Սուղյան!AG310+Բ.Մուրադյան!AG310)</f>
        <v>0</v>
      </c>
      <c r="AH310" s="27">
        <f>SUM('Մ. Հարությունյան'!AH310+'Տ. Թադևոսյան'!AH310+'Լ. Սեփխանյան'!AH310+'Ա. Պողոսյան'!AH310+Ա.Շիրոյան!AH310+Վ.Սուղյան!AH310+Բ.Մուրադյան!AH310)</f>
        <v>0</v>
      </c>
      <c r="AI310" s="27">
        <f>SUM('Մ. Հարությունյան'!AI310+'Տ. Թադևոսյան'!AI310+'Լ. Սեփխանյան'!AI310+'Ա. Պողոսյան'!AI310+Ա.Շիրոյան!AI310+Վ.Սուղյան!AI310+Բ.Մուրադյան!AI310)</f>
        <v>0</v>
      </c>
      <c r="AJ310" s="27">
        <f>SUM('Մ. Հարությունյան'!AJ310+'Տ. Թադևոսյան'!AJ310+'Լ. Սեփխանյան'!AJ310+'Ա. Պողոսյան'!AJ310+Ա.Շիրոյան!AJ310+Վ.Սուղյան!AJ310+Բ.Մուրադյան!AJ310)</f>
        <v>0</v>
      </c>
      <c r="AK310" s="27">
        <f>SUM('Մ. Հարությունյան'!AK310+'Տ. Թադևոսյան'!AK310+'Լ. Սեփխանյան'!AK310+'Ա. Պողոսյան'!AK310+Ա.Շիրոյան!AK310+Վ.Սուղյան!AK310+Բ.Մուրադյան!AK310)</f>
        <v>0</v>
      </c>
      <c r="AL310" s="27">
        <f>SUM('Մ. Հարությունյան'!AL310+'Տ. Թադևոսյան'!AL310+'Լ. Սեփխանյան'!AL310+'Ա. Պողոսյան'!AL310+Ա.Շիրոյան!AL310+Վ.Սուղյան!AL310+Բ.Մուրադյան!AL310)</f>
        <v>0</v>
      </c>
      <c r="AM310" s="27">
        <f>SUM('Մ. Հարությունյան'!AM310+'Տ. Թադևոսյան'!AM310+'Լ. Սեփխանյան'!AM310+'Ա. Պողոսյան'!AM310+Ա.Շիրոյան!AM310+Վ.Սուղյան!AM310+Բ.Մուրադյան!AM310)</f>
        <v>0</v>
      </c>
      <c r="AN310" s="27">
        <f>SUM('Մ. Հարությունյան'!AN310+'Տ. Թադևոսյան'!AN310+'Լ. Սեփխանյան'!AN310+'Ա. Պողոսյան'!AN310+Ա.Շիրոյան!AN310+Վ.Սուղյան!AN310+Բ.Մուրադյան!AN310)</f>
        <v>0</v>
      </c>
      <c r="AO310" s="27">
        <f>SUM('Մ. Հարությունյան'!AO310+'Տ. Թադևոսյան'!AO310+'Լ. Սեփխանյան'!AO310+'Ա. Պողոսյան'!AO310+Ա.Շիրոյան!AO310+Վ.Սուղյան!AO310+Բ.Մուրադյան!AO310)</f>
        <v>0</v>
      </c>
    </row>
    <row r="311" spans="1:41" ht="69.75" customHeight="1" x14ac:dyDescent="0.45">
      <c r="A311" s="14">
        <v>20.100000000000001</v>
      </c>
      <c r="B311" s="15" t="s">
        <v>341</v>
      </c>
      <c r="C311" s="16">
        <v>416</v>
      </c>
      <c r="D311" s="27">
        <f>SUM('Մ. Հարությունյան'!D311+'Տ. Թադևոսյան'!D311+'Լ. Սեփխանյան'!D311+'Ա. Պողոսյան'!D311+Ա.Շիրոյան!D311+Վ.Սուղյան!D311+Բ.Մուրադյան!D311)</f>
        <v>0</v>
      </c>
      <c r="E311" s="27">
        <f>SUM('Մ. Հարությունյան'!E311+'Տ. Թադևոսյան'!E311+'Լ. Սեփխանյան'!E311+'Ա. Պողոսյան'!E311+Ա.Շիրոյան!E311+Վ.Սուղյան!E311+Բ.Մուրադյան!E311)</f>
        <v>0</v>
      </c>
      <c r="F311" s="27">
        <f>SUM('Մ. Հարությունյան'!F311+'Տ. Թադևոսյան'!F311+'Լ. Սեփխանյան'!F311+'Ա. Պողոսյան'!F311+Ա.Շիրոյան!F311+Վ.Սուղյան!F311+Բ.Մուրադյան!F311)</f>
        <v>0</v>
      </c>
      <c r="G311" s="27">
        <f>SUM('Մ. Հարությունյան'!G311+'Տ. Թադևոսյան'!G311+'Լ. Սեփխանյան'!G311+'Ա. Պողոսյան'!G311+Ա.Շիրոյան!G311+Վ.Սուղյան!G311+Բ.Մուրադյան!G311)</f>
        <v>0</v>
      </c>
      <c r="H311" s="27">
        <f>SUM('Մ. Հարությունյան'!H311+'Տ. Թադևոսյան'!H311+'Լ. Սեփխանյան'!H311+'Ա. Պողոսյան'!H311+Ա.Շիրոյան!H311+Վ.Սուղյան!H311+Բ.Մուրադյան!H311)</f>
        <v>0</v>
      </c>
      <c r="I311" s="27">
        <f>SUM('Մ. Հարությունյան'!I311+'Տ. Թադևոսյան'!I311+'Լ. Սեփխանյան'!I311+'Ա. Պողոսյան'!I311+Ա.Շիրոյան!I311+Վ.Սուղյան!I311+Բ.Մուրադյան!I311)</f>
        <v>0</v>
      </c>
      <c r="J311" s="27">
        <f>SUM('Մ. Հարությունյան'!J311+'Տ. Թադևոսյան'!J311+'Լ. Սեփխանյան'!J311+'Ա. Պողոսյան'!J311+Ա.Շիրոյան!J311+Վ.Սուղյան!J311+Բ.Մուրադյան!J311)</f>
        <v>0</v>
      </c>
      <c r="K311" s="27">
        <f>SUM('Մ. Հարությունյան'!K311+'Տ. Թադևոսյան'!K311+'Լ. Սեփխանյան'!K311+'Ա. Պողոսյան'!K311+Ա.Շիրոյան!K311+Վ.Սուղյան!K311+Բ.Մուրադյան!K311)</f>
        <v>0</v>
      </c>
      <c r="L311" s="27">
        <f>SUM('Մ. Հարությունյան'!L311+'Տ. Թադևոսյան'!L311+'Լ. Սեփխանյան'!L311+'Ա. Պողոսյան'!L311+Ա.Շիրոյան!L311+Վ.Սուղյան!L311+Բ.Մուրադյան!L311)</f>
        <v>0</v>
      </c>
      <c r="M311" s="27">
        <f>SUM('Մ. Հարությունյան'!M311+'Տ. Թադևոսյան'!M311+'Լ. Սեփխանյան'!M311+'Ա. Պողոսյան'!M311+Ա.Շիրոյան!M311+Վ.Սուղյան!M311+Բ.Մուրադյան!M311)</f>
        <v>0</v>
      </c>
      <c r="N311" s="27">
        <f>SUM('Մ. Հարությունյան'!N311+'Տ. Թադևոսյան'!N311+'Լ. Սեփխանյան'!N311+'Ա. Պողոսյան'!N311+Ա.Շիրոյան!N311+Վ.Սուղյան!N311+Բ.Մուրադյան!N311)</f>
        <v>0</v>
      </c>
      <c r="O311" s="27">
        <f>SUM('Մ. Հարությունյան'!O311+'Տ. Թադևոսյան'!O311+'Լ. Սեփխանյան'!O311+'Ա. Պողոսյան'!O311+Ա.Շիրոյան!O311+Վ.Սուղյան!O311+Բ.Մուրադյան!O311)</f>
        <v>0</v>
      </c>
      <c r="P311" s="27">
        <f>SUM('Մ. Հարությունյան'!P311+'Տ. Թադևոսյան'!P311+'Լ. Սեփխանյան'!P311+'Ա. Պողոսյան'!P311+Ա.Շիրոյան!P311+Վ.Սուղյան!P311+Բ.Մուրադյան!P311)</f>
        <v>0</v>
      </c>
      <c r="Q311" s="27">
        <f>SUM('Մ. Հարությունյան'!Q311+'Տ. Թադևոսյան'!Q311+'Լ. Սեփխանյան'!Q311+'Ա. Պողոսյան'!Q311+Ա.Շիրոյան!Q311+Վ.Սուղյան!Q311+Բ.Մուրադյան!Q311)</f>
        <v>0</v>
      </c>
      <c r="R311" s="27">
        <f>SUM('Մ. Հարությունյան'!R311+'Տ. Թադևոսյան'!R311+'Լ. Սեփխանյան'!R311+'Ա. Պողոսյան'!R311+Ա.Շիրոյան!R311+Վ.Սուղյան!R311+Բ.Մուրադյան!R311)</f>
        <v>0</v>
      </c>
      <c r="S311" s="27">
        <f>SUM('Մ. Հարությունյան'!S311+'Տ. Թադևոսյան'!S311+'Լ. Սեփխանյան'!S311+'Ա. Պողոսյան'!S311+Ա.Շիրոյան!S311+Վ.Սուղյան!S311+Բ.Մուրադյան!S311)</f>
        <v>0</v>
      </c>
      <c r="T311" s="27">
        <f>SUM('Մ. Հարությունյան'!T311+'Տ. Թադևոսյան'!T311+'Լ. Սեփխանյան'!T311+'Ա. Պողոսյան'!T311+Ա.Շիրոյան!T311+Վ.Սուղյան!T311+Բ.Մուրադյան!T311)</f>
        <v>0</v>
      </c>
      <c r="U311" s="27">
        <f>SUM('Մ. Հարությունյան'!U311+'Տ. Թադևոսյան'!U311+'Լ. Սեփխանյան'!U311+'Ա. Պողոսյան'!U311+Ա.Շիրոյան!U311+Վ.Սուղյան!U311+Բ.Մուրադյան!U311)</f>
        <v>0</v>
      </c>
      <c r="V311" s="27">
        <f>SUM('Մ. Հարությունյան'!V311+'Տ. Թադևոսյան'!V311+'Լ. Սեփխանյան'!V311+'Ա. Պողոսյան'!V311+Ա.Շիրոյան!V311+Վ.Սուղյան!V311+Բ.Մուրադյան!V311)</f>
        <v>0</v>
      </c>
      <c r="W311" s="27">
        <f>SUM('Մ. Հարությունյան'!W311+'Տ. Թադևոսյան'!W311+'Լ. Սեփխանյան'!W311+'Ա. Պողոսյան'!W311+Ա.Շիրոյան!W311+Վ.Սուղյան!W311+Բ.Մուրադյան!W311)</f>
        <v>0</v>
      </c>
      <c r="X311" s="27">
        <f>SUM('Մ. Հարությունյան'!X311+'Տ. Թադևոսյան'!X311+'Լ. Սեփխանյան'!X311+'Ա. Պողոսյան'!X311+Ա.Շիրոյան!X311+Վ.Սուղյան!X311+Բ.Մուրադյան!X311)</f>
        <v>0</v>
      </c>
      <c r="Y311" s="27">
        <f>SUM('Մ. Հարությունյան'!Y311+'Տ. Թադևոսյան'!Y311+'Լ. Սեփխանյան'!Y311+'Ա. Պողոսյան'!Y311+Ա.Շիրոյան!Y311+Վ.Սուղյան!Y311+Բ.Մուրադյան!Y311)</f>
        <v>0</v>
      </c>
      <c r="Z311" s="27">
        <f>SUM('Մ. Հարությունյան'!Z311+'Տ. Թադևոսյան'!Z311+'Լ. Սեփխանյան'!Z311+'Ա. Պողոսյան'!Z311+Ա.Շիրոյան!Z311+Վ.Սուղյան!Z311+Բ.Մուրադյան!Z311)</f>
        <v>0</v>
      </c>
      <c r="AA311" s="27">
        <f>SUM('Մ. Հարությունյան'!AA311+'Տ. Թադևոսյան'!AA311+'Լ. Սեփխանյան'!AA311+'Ա. Պողոսյան'!AA311+Ա.Շիրոյան!AA311+Վ.Սուղյան!AA311+Բ.Մուրադյան!AA311)</f>
        <v>0</v>
      </c>
      <c r="AB311" s="27">
        <f>SUM('Մ. Հարությունյան'!AB311+'Տ. Թադևոսյան'!AB311+'Լ. Սեփխանյան'!AB311+'Ա. Պողոսյան'!AB311+Ա.Շիրոյան!AB311+Վ.Սուղյան!AB311+Բ.Մուրադյան!AB311)</f>
        <v>0</v>
      </c>
      <c r="AC311" s="27">
        <f>SUM('Մ. Հարությունյան'!AC311+'Տ. Թադևոսյան'!AC311+'Լ. Սեփխանյան'!AC311+'Ա. Պողոսյան'!AC311+Ա.Շիրոյան!AC311+Վ.Սուղյան!AC311+Բ.Մուրադյան!AC311)</f>
        <v>0</v>
      </c>
      <c r="AD311" s="27">
        <f>SUM('Մ. Հարությունյան'!AD311+'Տ. Թադևոսյան'!AD311+'Լ. Սեփխանյան'!AD311+'Ա. Պողոսյան'!AD311+Ա.Շիրոյան!AD311+Վ.Սուղյան!AD311+Բ.Մուրադյան!AD311)</f>
        <v>0</v>
      </c>
      <c r="AE311" s="27">
        <f>SUM('Մ. Հարությունյան'!AE311+'Տ. Թադևոսյան'!AE311+'Լ. Սեփխանյան'!AE311+'Ա. Պողոսյան'!AE311+Ա.Շիրոյան!AE311+Վ.Սուղյան!AE311+Բ.Մուրադյան!AE311)</f>
        <v>0</v>
      </c>
      <c r="AF311" s="27">
        <f>SUM('Մ. Հարությունյան'!AF311+'Տ. Թադևոսյան'!AF311+'Լ. Սեփխանյան'!AF311+'Ա. Պողոսյան'!AF311+Ա.Շիրոյան!AF311+Վ.Սուղյան!AF311+Բ.Մուրադյան!AF311)</f>
        <v>0</v>
      </c>
      <c r="AG311" s="27">
        <f>SUM('Մ. Հարությունյան'!AG311+'Տ. Թադևոսյան'!AG311+'Լ. Սեփխանյան'!AG311+'Ա. Պողոսյան'!AG311+Ա.Շիրոյան!AG311+Վ.Սուղյան!AG311+Բ.Մուրադյան!AG311)</f>
        <v>0</v>
      </c>
      <c r="AH311" s="27">
        <f>SUM('Մ. Հարությունյան'!AH311+'Տ. Թադևոսյան'!AH311+'Լ. Սեփխանյան'!AH311+'Ա. Պողոսյան'!AH311+Ա.Շիրոյան!AH311+Վ.Սուղյան!AH311+Բ.Մուրադյան!AH311)</f>
        <v>0</v>
      </c>
      <c r="AI311" s="27">
        <f>SUM('Մ. Հարությունյան'!AI311+'Տ. Թադևոսյան'!AI311+'Լ. Սեփխանյան'!AI311+'Ա. Պողոսյան'!AI311+Ա.Շիրոյան!AI311+Վ.Սուղյան!AI311+Բ.Մուրադյան!AI311)</f>
        <v>0</v>
      </c>
      <c r="AJ311" s="27">
        <f>SUM('Մ. Հարությունյան'!AJ311+'Տ. Թադևոսյան'!AJ311+'Լ. Սեփխանյան'!AJ311+'Ա. Պողոսյան'!AJ311+Ա.Շիրոյան!AJ311+Վ.Սուղյան!AJ311+Բ.Մուրադյան!AJ311)</f>
        <v>0</v>
      </c>
      <c r="AK311" s="27">
        <f>SUM('Մ. Հարությունյան'!AK311+'Տ. Թադևոսյան'!AK311+'Լ. Սեփխանյան'!AK311+'Ա. Պողոսյան'!AK311+Ա.Շիրոյան!AK311+Վ.Սուղյան!AK311+Բ.Մուրադյան!AK311)</f>
        <v>0</v>
      </c>
      <c r="AL311" s="27">
        <f>SUM('Մ. Հարությունյան'!AL311+'Տ. Թադևոսյան'!AL311+'Լ. Սեփխանյան'!AL311+'Ա. Պողոսյան'!AL311+Ա.Շիրոյան!AL311+Վ.Սուղյան!AL311+Բ.Մուրադյան!AL311)</f>
        <v>0</v>
      </c>
      <c r="AM311" s="27">
        <f>SUM('Մ. Հարությունյան'!AM311+'Տ. Թադևոսյան'!AM311+'Լ. Սեփխանյան'!AM311+'Ա. Պողոսյան'!AM311+Ա.Շիրոյան!AM311+Վ.Սուղյան!AM311+Բ.Մուրադյան!AM311)</f>
        <v>0</v>
      </c>
      <c r="AN311" s="27">
        <f>SUM('Մ. Հարությունյան'!AN311+'Տ. Թադևոսյան'!AN311+'Լ. Սեփխանյան'!AN311+'Ա. Պողոսյան'!AN311+Ա.Շիրոյան!AN311+Վ.Սուղյան!AN311+Բ.Մուրադյան!AN311)</f>
        <v>0</v>
      </c>
      <c r="AO311" s="27">
        <f>SUM('Մ. Հարությունյան'!AO311+'Տ. Թադևոսյան'!AO311+'Լ. Սեփխանյան'!AO311+'Ա. Պողոսյան'!AO311+Ա.Շիրոյան!AO311+Վ.Սուղյան!AO311+Բ.Մուրադյան!AO311)</f>
        <v>0</v>
      </c>
    </row>
    <row r="312" spans="1:41" ht="69.75" customHeight="1" x14ac:dyDescent="0.45">
      <c r="A312" s="14">
        <v>20.11</v>
      </c>
      <c r="B312" s="15" t="s">
        <v>342</v>
      </c>
      <c r="C312" s="16">
        <v>417</v>
      </c>
      <c r="D312" s="27">
        <f>SUM('Մ. Հարությունյան'!D312+'Տ. Թադևոսյան'!D312+'Լ. Սեփխանյան'!D312+'Ա. Պողոսյան'!D312+Ա.Շիրոյան!D312+Վ.Սուղյան!D312+Բ.Մուրադյան!D312)</f>
        <v>0</v>
      </c>
      <c r="E312" s="27">
        <f>SUM('Մ. Հարությունյան'!E312+'Տ. Թադևոսյան'!E312+'Լ. Սեփխանյան'!E312+'Ա. Պողոսյան'!E312+Ա.Շիրոյան!E312+Վ.Սուղյան!E312+Բ.Մուրադյան!E312)</f>
        <v>0</v>
      </c>
      <c r="F312" s="27">
        <f>SUM('Մ. Հարությունյան'!F312+'Տ. Թադևոսյան'!F312+'Լ. Սեփխանյան'!F312+'Ա. Պողոսյան'!F312+Ա.Շիրոյան!F312+Վ.Սուղյան!F312+Բ.Մուրադյան!F312)</f>
        <v>0</v>
      </c>
      <c r="G312" s="27">
        <f>SUM('Մ. Հարությունյան'!G312+'Տ. Թադևոսյան'!G312+'Լ. Սեփխանյան'!G312+'Ա. Պողոսյան'!G312+Ա.Շիրոյան!G312+Վ.Սուղյան!G312+Բ.Մուրադյան!G312)</f>
        <v>0</v>
      </c>
      <c r="H312" s="27">
        <f>SUM('Մ. Հարությունյան'!H312+'Տ. Թադևոսյան'!H312+'Լ. Սեփխանյան'!H312+'Ա. Պողոսյան'!H312+Ա.Շիրոյան!H312+Վ.Սուղյան!H312+Բ.Մուրադյան!H312)</f>
        <v>0</v>
      </c>
      <c r="I312" s="27">
        <f>SUM('Մ. Հարությունյան'!I312+'Տ. Թադևոսյան'!I312+'Լ. Սեփխանյան'!I312+'Ա. Պողոսյան'!I312+Ա.Շիրոյան!I312+Վ.Սուղյան!I312+Բ.Մուրադյան!I312)</f>
        <v>0</v>
      </c>
      <c r="J312" s="27">
        <f>SUM('Մ. Հարությունյան'!J312+'Տ. Թադևոսյան'!J312+'Լ. Սեփխանյան'!J312+'Ա. Պողոսյան'!J312+Ա.Շիրոյան!J312+Վ.Սուղյան!J312+Բ.Մուրադյան!J312)</f>
        <v>0</v>
      </c>
      <c r="K312" s="27">
        <f>SUM('Մ. Հարությունյան'!K312+'Տ. Թադևոսյան'!K312+'Լ. Սեփխանյան'!K312+'Ա. Պողոսյան'!K312+Ա.Շիրոյան!K312+Վ.Սուղյան!K312+Բ.Մուրադյան!K312)</f>
        <v>0</v>
      </c>
      <c r="L312" s="27">
        <f>SUM('Մ. Հարությունյան'!L312+'Տ. Թադևոսյան'!L312+'Լ. Սեփխանյան'!L312+'Ա. Պողոսյան'!L312+Ա.Շիրոյան!L312+Վ.Սուղյան!L312+Բ.Մուրադյան!L312)</f>
        <v>0</v>
      </c>
      <c r="M312" s="27">
        <f>SUM('Մ. Հարությունյան'!M312+'Տ. Թադևոսյան'!M312+'Լ. Սեփխանյան'!M312+'Ա. Պողոսյան'!M312+Ա.Շիրոյան!M312+Վ.Սուղյան!M312+Բ.Մուրադյան!M312)</f>
        <v>0</v>
      </c>
      <c r="N312" s="27">
        <f>SUM('Մ. Հարությունյան'!N312+'Տ. Թադևոսյան'!N312+'Լ. Սեփխանյան'!N312+'Ա. Պողոսյան'!N312+Ա.Շիրոյան!N312+Վ.Սուղյան!N312+Բ.Մուրադյան!N312)</f>
        <v>0</v>
      </c>
      <c r="O312" s="27">
        <f>SUM('Մ. Հարությունյան'!O312+'Տ. Թադևոսյան'!O312+'Լ. Սեփխանյան'!O312+'Ա. Պողոսյան'!O312+Ա.Շիրոյան!O312+Վ.Սուղյան!O312+Բ.Մուրադյան!O312)</f>
        <v>0</v>
      </c>
      <c r="P312" s="27">
        <f>SUM('Մ. Հարությունյան'!P312+'Տ. Թադևոսյան'!P312+'Լ. Սեփխանյան'!P312+'Ա. Պողոսյան'!P312+Ա.Շիրոյան!P312+Վ.Սուղյան!P312+Բ.Մուրադյան!P312)</f>
        <v>0</v>
      </c>
      <c r="Q312" s="27">
        <f>SUM('Մ. Հարությունյան'!Q312+'Տ. Թադևոսյան'!Q312+'Լ. Սեփխանյան'!Q312+'Ա. Պողոսյան'!Q312+Ա.Շիրոյան!Q312+Վ.Սուղյան!Q312+Բ.Մուրադյան!Q312)</f>
        <v>0</v>
      </c>
      <c r="R312" s="27">
        <f>SUM('Մ. Հարությունյան'!R312+'Տ. Թադևոսյան'!R312+'Լ. Սեփխանյան'!R312+'Ա. Պողոսյան'!R312+Ա.Շիրոյան!R312+Վ.Սուղյան!R312+Բ.Մուրադյան!R312)</f>
        <v>0</v>
      </c>
      <c r="S312" s="27">
        <f>SUM('Մ. Հարությունյան'!S312+'Տ. Թադևոսյան'!S312+'Լ. Սեփխանյան'!S312+'Ա. Պողոսյան'!S312+Ա.Շիրոյան!S312+Վ.Սուղյան!S312+Բ.Մուրադյան!S312)</f>
        <v>0</v>
      </c>
      <c r="T312" s="27">
        <f>SUM('Մ. Հարությունյան'!T312+'Տ. Թադևոսյան'!T312+'Լ. Սեփխանյան'!T312+'Ա. Պողոսյան'!T312+Ա.Շիրոյան!T312+Վ.Սուղյան!T312+Բ.Մուրադյան!T312)</f>
        <v>0</v>
      </c>
      <c r="U312" s="27">
        <f>SUM('Մ. Հարությունյան'!U312+'Տ. Թադևոսյան'!U312+'Լ. Սեփխանյան'!U312+'Ա. Պողոսյան'!U312+Ա.Շիրոյան!U312+Վ.Սուղյան!U312+Բ.Մուրադյան!U312)</f>
        <v>0</v>
      </c>
      <c r="V312" s="27">
        <f>SUM('Մ. Հարությունյան'!V312+'Տ. Թադևոսյան'!V312+'Լ. Սեփխանյան'!V312+'Ա. Պողոսյան'!V312+Ա.Շիրոյան!V312+Վ.Սուղյան!V312+Բ.Մուրադյան!V312)</f>
        <v>0</v>
      </c>
      <c r="W312" s="27">
        <f>SUM('Մ. Հարությունյան'!W312+'Տ. Թադևոսյան'!W312+'Լ. Սեփխանյան'!W312+'Ա. Պողոսյան'!W312+Ա.Շիրոյան!W312+Վ.Սուղյան!W312+Բ.Մուրադյան!W312)</f>
        <v>0</v>
      </c>
      <c r="X312" s="27">
        <f>SUM('Մ. Հարությունյան'!X312+'Տ. Թադևոսյան'!X312+'Լ. Սեփխանյան'!X312+'Ա. Պողոսյան'!X312+Ա.Շիրոյան!X312+Վ.Սուղյան!X312+Բ.Մուրադյան!X312)</f>
        <v>0</v>
      </c>
      <c r="Y312" s="27">
        <f>SUM('Մ. Հարությունյան'!Y312+'Տ. Թադևոսյան'!Y312+'Լ. Սեփխանյան'!Y312+'Ա. Պողոսյան'!Y312+Ա.Շիրոյան!Y312+Վ.Սուղյան!Y312+Բ.Մուրադյան!Y312)</f>
        <v>0</v>
      </c>
      <c r="Z312" s="27">
        <f>SUM('Մ. Հարությունյան'!Z312+'Տ. Թադևոսյան'!Z312+'Լ. Սեփխանյան'!Z312+'Ա. Պողոսյան'!Z312+Ա.Շիրոյան!Z312+Վ.Սուղյան!Z312+Բ.Մուրադյան!Z312)</f>
        <v>0</v>
      </c>
      <c r="AA312" s="27">
        <f>SUM('Մ. Հարությունյան'!AA312+'Տ. Թադևոսյան'!AA312+'Լ. Սեփխանյան'!AA312+'Ա. Պողոսյան'!AA312+Ա.Շիրոյան!AA312+Վ.Սուղյան!AA312+Բ.Մուրադյան!AA312)</f>
        <v>0</v>
      </c>
      <c r="AB312" s="27">
        <f>SUM('Մ. Հարությունյան'!AB312+'Տ. Թադևոսյան'!AB312+'Լ. Սեփխանյան'!AB312+'Ա. Պողոսյան'!AB312+Ա.Շիրոյան!AB312+Վ.Սուղյան!AB312+Բ.Մուրադյան!AB312)</f>
        <v>0</v>
      </c>
      <c r="AC312" s="27">
        <f>SUM('Մ. Հարությունյան'!AC312+'Տ. Թադևոսյան'!AC312+'Լ. Սեփխանյան'!AC312+'Ա. Պողոսյան'!AC312+Ա.Շիրոյան!AC312+Վ.Սուղյան!AC312+Բ.Մուրադյան!AC312)</f>
        <v>0</v>
      </c>
      <c r="AD312" s="27">
        <f>SUM('Մ. Հարությունյան'!AD312+'Տ. Թադևոսյան'!AD312+'Լ. Սեփխանյան'!AD312+'Ա. Պողոսյան'!AD312+Ա.Շիրոյան!AD312+Վ.Սուղյան!AD312+Բ.Մուրադյան!AD312)</f>
        <v>0</v>
      </c>
      <c r="AE312" s="27">
        <f>SUM('Մ. Հարությունյան'!AE312+'Տ. Թադևոսյան'!AE312+'Լ. Սեփխանյան'!AE312+'Ա. Պողոսյան'!AE312+Ա.Շիրոյան!AE312+Վ.Սուղյան!AE312+Բ.Մուրադյան!AE312)</f>
        <v>0</v>
      </c>
      <c r="AF312" s="27">
        <f>SUM('Մ. Հարությունյան'!AF312+'Տ. Թադևոսյան'!AF312+'Լ. Սեփխանյան'!AF312+'Ա. Պողոսյան'!AF312+Ա.Շիրոյան!AF312+Վ.Սուղյան!AF312+Բ.Մուրադյան!AF312)</f>
        <v>0</v>
      </c>
      <c r="AG312" s="27">
        <f>SUM('Մ. Հարությունյան'!AG312+'Տ. Թադևոսյան'!AG312+'Լ. Սեփխանյան'!AG312+'Ա. Պողոսյան'!AG312+Ա.Շիրոյան!AG312+Վ.Սուղյան!AG312+Բ.Մուրադյան!AG312)</f>
        <v>0</v>
      </c>
      <c r="AH312" s="27">
        <f>SUM('Մ. Հարությունյան'!AH312+'Տ. Թադևոսյան'!AH312+'Լ. Սեփխանյան'!AH312+'Ա. Պողոսյան'!AH312+Ա.Շիրոյան!AH312+Վ.Սուղյան!AH312+Բ.Մուրադյան!AH312)</f>
        <v>0</v>
      </c>
      <c r="AI312" s="27">
        <f>SUM('Մ. Հարությունյան'!AI312+'Տ. Թադևոսյան'!AI312+'Լ. Սեփխանյան'!AI312+'Ա. Պողոսյան'!AI312+Ա.Շիրոյան!AI312+Վ.Սուղյան!AI312+Բ.Մուրադյան!AI312)</f>
        <v>0</v>
      </c>
      <c r="AJ312" s="27">
        <f>SUM('Մ. Հարությունյան'!AJ312+'Տ. Թադևոսյան'!AJ312+'Լ. Սեփխանյան'!AJ312+'Ա. Պողոսյան'!AJ312+Ա.Շիրոյան!AJ312+Վ.Սուղյան!AJ312+Բ.Մուրադյան!AJ312)</f>
        <v>0</v>
      </c>
      <c r="AK312" s="27">
        <f>SUM('Մ. Հարությունյան'!AK312+'Տ. Թադևոսյան'!AK312+'Լ. Սեփխանյան'!AK312+'Ա. Պողոսյան'!AK312+Ա.Շիրոյան!AK312+Վ.Սուղյան!AK312+Բ.Մուրադյան!AK312)</f>
        <v>0</v>
      </c>
      <c r="AL312" s="27">
        <f>SUM('Մ. Հարությունյան'!AL312+'Տ. Թադևոսյան'!AL312+'Լ. Սեփխանյան'!AL312+'Ա. Պողոսյան'!AL312+Ա.Շիրոյան!AL312+Վ.Սուղյան!AL312+Բ.Մուրադյան!AL312)</f>
        <v>0</v>
      </c>
      <c r="AM312" s="27">
        <f>SUM('Մ. Հարությունյան'!AM312+'Տ. Թադևոսյան'!AM312+'Լ. Սեփխանյան'!AM312+'Ա. Պողոսյան'!AM312+Ա.Շիրոյան!AM312+Վ.Սուղյան!AM312+Բ.Մուրադյան!AM312)</f>
        <v>0</v>
      </c>
      <c r="AN312" s="27">
        <f>SUM('Մ. Հարությունյան'!AN312+'Տ. Թադևոսյան'!AN312+'Լ. Սեփխանյան'!AN312+'Ա. Պողոսյան'!AN312+Ա.Շիրոյան!AN312+Վ.Սուղյան!AN312+Բ.Մուրադյան!AN312)</f>
        <v>0</v>
      </c>
      <c r="AO312" s="27">
        <f>SUM('Մ. Հարությունյան'!AO312+'Տ. Թադևոսյան'!AO312+'Լ. Սեփխանյան'!AO312+'Ա. Պողոսյան'!AO312+Ա.Շիրոյան!AO312+Վ.Սուղյան!AO312+Բ.Մուրադյան!AO312)</f>
        <v>0</v>
      </c>
    </row>
    <row r="313" spans="1:41" ht="69.75" customHeight="1" x14ac:dyDescent="0.3">
      <c r="A313" s="12">
        <v>21</v>
      </c>
      <c r="B313" s="13" t="s">
        <v>343</v>
      </c>
      <c r="C313" s="16"/>
      <c r="D313" s="27">
        <f>SUM('Մ. Հարությունյան'!D313+'Տ. Թադևոսյան'!D313+'Լ. Սեփխանյան'!D313+'Ա. Պողոսյան'!D313+Ա.Շիրոյան!D313+Վ.Սուղյան!D313+Բ.Մուրադյան!D313)</f>
        <v>0</v>
      </c>
      <c r="E313" s="27">
        <f>SUM('Մ. Հարությունյան'!E313+'Տ. Թադևոսյան'!E313+'Լ. Սեփխանյան'!E313+'Ա. Պողոսյան'!E313+Ա.Շիրոյան!E313+Վ.Սուղյան!E313+Բ.Մուրադյան!E313)</f>
        <v>0</v>
      </c>
      <c r="F313" s="27">
        <f>SUM('Մ. Հարությունյան'!F313+'Տ. Թադևոսյան'!F313+'Լ. Սեփխանյան'!F313+'Ա. Պողոսյան'!F313+Ա.Շիրոյան!F313+Վ.Սուղյան!F313+Բ.Մուրադյան!F313)</f>
        <v>0</v>
      </c>
      <c r="G313" s="27">
        <f>SUM('Մ. Հարությունյան'!G313+'Տ. Թադևոսյան'!G313+'Լ. Սեփխանյան'!G313+'Ա. Պողոսյան'!G313+Ա.Շիրոյան!G313+Վ.Սուղյան!G313+Բ.Մուրադյան!G313)</f>
        <v>0</v>
      </c>
      <c r="H313" s="27">
        <f>SUM('Մ. Հարությունյան'!H313+'Տ. Թադևոսյան'!H313+'Լ. Սեփխանյան'!H313+'Ա. Պողոսյան'!H313+Ա.Շիրոյան!H313+Վ.Սուղյան!H313+Բ.Մուրադյան!H313)</f>
        <v>0</v>
      </c>
      <c r="I313" s="27">
        <f>SUM('Մ. Հարությունյան'!I313+'Տ. Թադևոսյան'!I313+'Լ. Սեփխանյան'!I313+'Ա. Պողոսյան'!I313+Ա.Շիրոյան!I313+Վ.Սուղյան!I313+Բ.Մուրադյան!I313)</f>
        <v>0</v>
      </c>
      <c r="J313" s="27">
        <f>SUM('Մ. Հարությունյան'!J313+'Տ. Թադևոսյան'!J313+'Լ. Սեփխանյան'!J313+'Ա. Պողոսյան'!J313+Ա.Շիրոյան!J313+Վ.Սուղյան!J313+Բ.Մուրադյան!J313)</f>
        <v>0</v>
      </c>
      <c r="K313" s="27">
        <f>SUM('Մ. Հարությունյան'!K313+'Տ. Թադևոսյան'!K313+'Լ. Սեփխանյան'!K313+'Ա. Պողոսյան'!K313+Ա.Շիրոյան!K313+Վ.Սուղյան!K313+Բ.Մուրադյան!K313)</f>
        <v>0</v>
      </c>
      <c r="L313" s="27">
        <f>SUM('Մ. Հարությունյան'!L313+'Տ. Թադևոսյան'!L313+'Լ. Սեփխանյան'!L313+'Ա. Պողոսյան'!L313+Ա.Շիրոյան!L313+Վ.Սուղյան!L313+Բ.Մուրադյան!L313)</f>
        <v>0</v>
      </c>
      <c r="M313" s="27">
        <f>SUM('Մ. Հարությունյան'!M313+'Տ. Թադևոսյան'!M313+'Լ. Սեփխանյան'!M313+'Ա. Պողոսյան'!M313+Ա.Շիրոյան!M313+Վ.Սուղյան!M313+Բ.Մուրադյան!M313)</f>
        <v>0</v>
      </c>
      <c r="N313" s="27">
        <f>SUM('Մ. Հարությունյան'!N313+'Տ. Թադևոսյան'!N313+'Լ. Սեփխանյան'!N313+'Ա. Պողոսյան'!N313+Ա.Շիրոյան!N313+Վ.Սուղյան!N313+Բ.Մուրադյան!N313)</f>
        <v>0</v>
      </c>
      <c r="O313" s="27">
        <f>SUM('Մ. Հարությունյան'!O313+'Տ. Թադևոսյան'!O313+'Լ. Սեփխանյան'!O313+'Ա. Պողոսյան'!O313+Ա.Շիրոյան!O313+Վ.Սուղյան!O313+Բ.Մուրադյան!O313)</f>
        <v>0</v>
      </c>
      <c r="P313" s="27">
        <f>SUM('Մ. Հարությունյան'!P313+'Տ. Թադևոսյան'!P313+'Լ. Սեփխանյան'!P313+'Ա. Պողոսյան'!P313+Ա.Շիրոյան!P313+Վ.Սուղյան!P313+Բ.Մուրադյան!P313)</f>
        <v>0</v>
      </c>
      <c r="Q313" s="27">
        <f>SUM('Մ. Հարությունյան'!Q313+'Տ. Թադևոսյան'!Q313+'Լ. Սեփխանյան'!Q313+'Ա. Պողոսյան'!Q313+Ա.Շիրոյան!Q313+Վ.Սուղյան!Q313+Բ.Մուրադյան!Q313)</f>
        <v>0</v>
      </c>
      <c r="R313" s="27">
        <f>SUM('Մ. Հարությունյան'!R313+'Տ. Թադևոսյան'!R313+'Լ. Սեփխանյան'!R313+'Ա. Պողոսյան'!R313+Ա.Շիրոյան!R313+Վ.Սուղյան!R313+Բ.Մուրադյան!R313)</f>
        <v>0</v>
      </c>
      <c r="S313" s="27">
        <f>SUM('Մ. Հարությունյան'!S313+'Տ. Թադևոսյան'!S313+'Լ. Սեփխանյան'!S313+'Ա. Պողոսյան'!S313+Ա.Շիրոյան!S313+Վ.Սուղյան!S313+Բ.Մուրադյան!S313)</f>
        <v>0</v>
      </c>
      <c r="T313" s="27">
        <f>SUM('Մ. Հարությունյան'!T313+'Տ. Թադևոսյան'!T313+'Լ. Սեփխանյան'!T313+'Ա. Պողոսյան'!T313+Ա.Շիրոյան!T313+Վ.Սուղյան!T313+Բ.Մուրադյան!T313)</f>
        <v>0</v>
      </c>
      <c r="U313" s="27">
        <f>SUM('Մ. Հարությունյան'!U313+'Տ. Թադևոսյան'!U313+'Լ. Սեփխանյան'!U313+'Ա. Պողոսյան'!U313+Ա.Շիրոյան!U313+Վ.Սուղյան!U313+Բ.Մուրադյան!U313)</f>
        <v>0</v>
      </c>
      <c r="V313" s="27">
        <f>SUM('Մ. Հարությունյան'!V313+'Տ. Թադևոսյան'!V313+'Լ. Սեփխանյան'!V313+'Ա. Պողոսյան'!V313+Ա.Շիրոյան!V313+Վ.Սուղյան!V313+Բ.Մուրադյան!V313)</f>
        <v>0</v>
      </c>
      <c r="W313" s="27">
        <f>SUM('Մ. Հարությունյան'!W313+'Տ. Թադևոսյան'!W313+'Լ. Սեփխանյան'!W313+'Ա. Պողոսյան'!W313+Ա.Շիրոյան!W313+Վ.Սուղյան!W313+Բ.Մուրադյան!W313)</f>
        <v>0</v>
      </c>
      <c r="X313" s="27">
        <f>SUM('Մ. Հարությունյան'!X313+'Տ. Թադևոսյան'!X313+'Լ. Սեփխանյան'!X313+'Ա. Պողոսյան'!X313+Ա.Շիրոյան!X313+Վ.Սուղյան!X313+Բ.Մուրադյան!X313)</f>
        <v>0</v>
      </c>
      <c r="Y313" s="27">
        <f>SUM('Մ. Հարությունյան'!Y313+'Տ. Թադևոսյան'!Y313+'Լ. Սեփխանյան'!Y313+'Ա. Պողոսյան'!Y313+Ա.Շիրոյան!Y313+Վ.Սուղյան!Y313+Բ.Մուրադյան!Y313)</f>
        <v>0</v>
      </c>
      <c r="Z313" s="27">
        <f>SUM('Մ. Հարությունյան'!Z313+'Տ. Թադևոսյան'!Z313+'Լ. Սեփխանյան'!Z313+'Ա. Պողոսյան'!Z313+Ա.Շիրոյան!Z313+Վ.Սուղյան!Z313+Բ.Մուրադյան!Z313)</f>
        <v>0</v>
      </c>
      <c r="AA313" s="27">
        <f>SUM('Մ. Հարությունյան'!AA313+'Տ. Թադևոսյան'!AA313+'Լ. Սեփխանյան'!AA313+'Ա. Պողոսյան'!AA313+Ա.Շիրոյան!AA313+Վ.Սուղյան!AA313+Բ.Մուրադյան!AA313)</f>
        <v>0</v>
      </c>
      <c r="AB313" s="27">
        <f>SUM('Մ. Հարությունյան'!AB313+'Տ. Թադևոսյան'!AB313+'Լ. Սեփխանյան'!AB313+'Ա. Պողոսյան'!AB313+Ա.Շիրոյան!AB313+Վ.Սուղյան!AB313+Բ.Մուրադյան!AB313)</f>
        <v>0</v>
      </c>
      <c r="AC313" s="27">
        <f>SUM('Մ. Հարությունյան'!AC313+'Տ. Թադևոսյան'!AC313+'Լ. Սեփխանյան'!AC313+'Ա. Պողոսյան'!AC313+Ա.Շիրոյան!AC313+Վ.Սուղյան!AC313+Բ.Մուրադյան!AC313)</f>
        <v>0</v>
      </c>
      <c r="AD313" s="27">
        <f>SUM('Մ. Հարությունյան'!AD313+'Տ. Թադևոսյան'!AD313+'Լ. Սեփխանյան'!AD313+'Ա. Պողոսյան'!AD313+Ա.Շիրոյան!AD313+Վ.Սուղյան!AD313+Բ.Մուրադյան!AD313)</f>
        <v>0</v>
      </c>
      <c r="AE313" s="27">
        <f>SUM('Մ. Հարությունյան'!AE313+'Տ. Թադևոսյան'!AE313+'Լ. Սեփխանյան'!AE313+'Ա. Պողոսյան'!AE313+Ա.Շիրոյան!AE313+Վ.Սուղյան!AE313+Բ.Մուրադյան!AE313)</f>
        <v>0</v>
      </c>
      <c r="AF313" s="27">
        <f>SUM('Մ. Հարությունյան'!AF313+'Տ. Թադևոսյան'!AF313+'Լ. Սեփխանյան'!AF313+'Ա. Պողոսյան'!AF313+Ա.Շիրոյան!AF313+Վ.Սուղյան!AF313+Բ.Մուրադյան!AF313)</f>
        <v>0</v>
      </c>
      <c r="AG313" s="27">
        <f>SUM('Մ. Հարությունյան'!AG313+'Տ. Թադևոսյան'!AG313+'Լ. Սեփխանյան'!AG313+'Ա. Պողոսյան'!AG313+Ա.Շիրոյան!AG313+Վ.Սուղյան!AG313+Բ.Մուրադյան!AG313)</f>
        <v>0</v>
      </c>
      <c r="AH313" s="27">
        <f>SUM('Մ. Հարությունյան'!AH313+'Տ. Թադևոսյան'!AH313+'Լ. Սեփխանյան'!AH313+'Ա. Պողոսյան'!AH313+Ա.Շիրոյան!AH313+Վ.Սուղյան!AH313+Բ.Մուրադյան!AH313)</f>
        <v>0</v>
      </c>
      <c r="AI313" s="27">
        <f>SUM('Մ. Հարությունյան'!AI313+'Տ. Թադևոսյան'!AI313+'Լ. Սեփխանյան'!AI313+'Ա. Պողոսյան'!AI313+Ա.Շիրոյան!AI313+Վ.Սուղյան!AI313+Բ.Մուրադյան!AI313)</f>
        <v>0</v>
      </c>
      <c r="AJ313" s="27">
        <f>SUM('Մ. Հարությունյան'!AJ313+'Տ. Թադևոսյան'!AJ313+'Լ. Սեփխանյան'!AJ313+'Ա. Պողոսյան'!AJ313+Ա.Շիրոյան!AJ313+Վ.Սուղյան!AJ313+Բ.Մուրադյան!AJ313)</f>
        <v>0</v>
      </c>
      <c r="AK313" s="27">
        <f>SUM('Մ. Հարությունյան'!AK313+'Տ. Թադևոսյան'!AK313+'Լ. Սեփխանյան'!AK313+'Ա. Պողոսյան'!AK313+Ա.Շիրոյան!AK313+Վ.Սուղյան!AK313+Բ.Մուրադյան!AK313)</f>
        <v>0</v>
      </c>
      <c r="AL313" s="27">
        <f>SUM('Մ. Հարությունյան'!AL313+'Տ. Թադևոսյան'!AL313+'Լ. Սեփխանյան'!AL313+'Ա. Պողոսյան'!AL313+Ա.Շիրոյան!AL313+Վ.Սուղյան!AL313+Բ.Մուրադյան!AL313)</f>
        <v>0</v>
      </c>
      <c r="AM313" s="27">
        <f>SUM('Մ. Հարությունյան'!AM313+'Տ. Թադևոսյան'!AM313+'Լ. Սեփխանյան'!AM313+'Ա. Պողոսյան'!AM313+Ա.Շիրոյան!AM313+Վ.Սուղյան!AM313+Բ.Մուրադյան!AM313)</f>
        <v>0</v>
      </c>
      <c r="AN313" s="27">
        <f>SUM('Մ. Հարությունյան'!AN313+'Տ. Թադևոսյան'!AN313+'Լ. Սեփխանյան'!AN313+'Ա. Պողոսյան'!AN313+Ա.Շիրոյան!AN313+Վ.Սուղյան!AN313+Բ.Մուրադյան!AN313)</f>
        <v>0</v>
      </c>
      <c r="AO313" s="27">
        <f>SUM('Մ. Հարությունյան'!AO313+'Տ. Թադևոսյան'!AO313+'Լ. Սեփխանյան'!AO313+'Ա. Պողոսյան'!AO313+Ա.Շիրոյան!AO313+Վ.Սուղյան!AO313+Բ.Մուրադյան!AO313)</f>
        <v>0</v>
      </c>
    </row>
    <row r="314" spans="1:41" ht="69.75" customHeight="1" x14ac:dyDescent="0.45">
      <c r="A314" s="14">
        <v>21.1</v>
      </c>
      <c r="B314" s="15" t="s">
        <v>344</v>
      </c>
      <c r="C314" s="16">
        <v>418</v>
      </c>
      <c r="D314" s="27">
        <f>SUM('Մ. Հարությունյան'!D314+'Տ. Թադևոսյան'!D314+'Լ. Սեփխանյան'!D314+'Ա. Պողոսյան'!D314+Ա.Շիրոյան!D314+Վ.Սուղյան!D314+Բ.Մուրադյան!D314)</f>
        <v>0</v>
      </c>
      <c r="E314" s="27">
        <f>SUM('Մ. Հարությունյան'!E314+'Տ. Թադևոսյան'!E314+'Լ. Սեփխանյան'!E314+'Ա. Պողոսյան'!E314+Ա.Շիրոյան!E314+Վ.Սուղյան!E314+Բ.Մուրադյան!E314)</f>
        <v>0</v>
      </c>
      <c r="F314" s="27">
        <f>SUM('Մ. Հարությունյան'!F314+'Տ. Թադևոսյան'!F314+'Լ. Սեփխանյան'!F314+'Ա. Պողոսյան'!F314+Ա.Շիրոյան!F314+Վ.Սուղյան!F314+Բ.Մուրադյան!F314)</f>
        <v>0</v>
      </c>
      <c r="G314" s="27">
        <f>SUM('Մ. Հարությունյան'!G314+'Տ. Թադևոսյան'!G314+'Լ. Սեփխանյան'!G314+'Ա. Պողոսյան'!G314+Ա.Շիրոյան!G314+Վ.Սուղյան!G314+Բ.Մուրադյան!G314)</f>
        <v>0</v>
      </c>
      <c r="H314" s="27">
        <f>SUM('Մ. Հարությունյան'!H314+'Տ. Թադևոսյան'!H314+'Լ. Սեփխանյան'!H314+'Ա. Պողոսյան'!H314+Ա.Շիրոյան!H314+Վ.Սուղյան!H314+Բ.Մուրադյան!H314)</f>
        <v>0</v>
      </c>
      <c r="I314" s="27">
        <f>SUM('Մ. Հարությունյան'!I314+'Տ. Թադևոսյան'!I314+'Լ. Սեփխանյան'!I314+'Ա. Պողոսյան'!I314+Ա.Շիրոյան!I314+Վ.Սուղյան!I314+Բ.Մուրադյան!I314)</f>
        <v>0</v>
      </c>
      <c r="J314" s="27">
        <f>SUM('Մ. Հարությունյան'!J314+'Տ. Թադևոսյան'!J314+'Լ. Սեփխանյան'!J314+'Ա. Պողոսյան'!J314+Ա.Շիրոյան!J314+Վ.Սուղյան!J314+Բ.Մուրադյան!J314)</f>
        <v>0</v>
      </c>
      <c r="K314" s="27">
        <f>SUM('Մ. Հարությունյան'!K314+'Տ. Թադևոսյան'!K314+'Լ. Սեփխանյան'!K314+'Ա. Պողոսյան'!K314+Ա.Շիրոյան!K314+Վ.Սուղյան!K314+Բ.Մուրադյան!K314)</f>
        <v>0</v>
      </c>
      <c r="L314" s="27">
        <f>SUM('Մ. Հարությունյան'!L314+'Տ. Թադևոսյան'!L314+'Լ. Սեփխանյան'!L314+'Ա. Պողոսյան'!L314+Ա.Շիրոյան!L314+Վ.Սուղյան!L314+Բ.Մուրադյան!L314)</f>
        <v>0</v>
      </c>
      <c r="M314" s="27">
        <f>SUM('Մ. Հարությունյան'!M314+'Տ. Թադևոսյան'!M314+'Լ. Սեփխանյան'!M314+'Ա. Պողոսյան'!M314+Ա.Շիրոյան!M314+Վ.Սուղյան!M314+Բ.Մուրադյան!M314)</f>
        <v>0</v>
      </c>
      <c r="N314" s="27">
        <f>SUM('Մ. Հարությունյան'!N314+'Տ. Թադևոսյան'!N314+'Լ. Սեփխանյան'!N314+'Ա. Պողոսյան'!N314+Ա.Շիրոյան!N314+Վ.Սուղյան!N314+Բ.Մուրադյան!N314)</f>
        <v>0</v>
      </c>
      <c r="O314" s="27">
        <f>SUM('Մ. Հարությունյան'!O314+'Տ. Թադևոսյան'!O314+'Լ. Սեփխանյան'!O314+'Ա. Պողոսյան'!O314+Ա.Շիրոյան!O314+Վ.Սուղյան!O314+Բ.Մուրադյան!O314)</f>
        <v>0</v>
      </c>
      <c r="P314" s="27">
        <f>SUM('Մ. Հարությունյան'!P314+'Տ. Թադևոսյան'!P314+'Լ. Սեփխանյան'!P314+'Ա. Պողոսյան'!P314+Ա.Շիրոյան!P314+Վ.Սուղյան!P314+Բ.Մուրադյան!P314)</f>
        <v>0</v>
      </c>
      <c r="Q314" s="27">
        <f>SUM('Մ. Հարությունյան'!Q314+'Տ. Թադևոսյան'!Q314+'Լ. Սեփխանյան'!Q314+'Ա. Պողոսյան'!Q314+Ա.Շիրոյան!Q314+Վ.Սուղյան!Q314+Բ.Մուրադյան!Q314)</f>
        <v>0</v>
      </c>
      <c r="R314" s="27">
        <f>SUM('Մ. Հարությունյան'!R314+'Տ. Թադևոսյան'!R314+'Լ. Սեփխանյան'!R314+'Ա. Պողոսյան'!R314+Ա.Շիրոյան!R314+Վ.Սուղյան!R314+Բ.Մուրադյան!R314)</f>
        <v>0</v>
      </c>
      <c r="S314" s="27">
        <f>SUM('Մ. Հարությունյան'!S314+'Տ. Թադևոսյան'!S314+'Լ. Սեփխանյան'!S314+'Ա. Պողոսյան'!S314+Ա.Շիրոյան!S314+Վ.Սուղյան!S314+Բ.Մուրադյան!S314)</f>
        <v>0</v>
      </c>
      <c r="T314" s="27">
        <f>SUM('Մ. Հարությունյան'!T314+'Տ. Թադևոսյան'!T314+'Լ. Սեփխանյան'!T314+'Ա. Պողոսյան'!T314+Ա.Շիրոյան!T314+Վ.Սուղյան!T314+Բ.Մուրադյան!T314)</f>
        <v>0</v>
      </c>
      <c r="U314" s="27">
        <f>SUM('Մ. Հարությունյան'!U314+'Տ. Թադևոսյան'!U314+'Լ. Սեփխանյան'!U314+'Ա. Պողոսյան'!U314+Ա.Շիրոյան!U314+Վ.Սուղյան!U314+Բ.Մուրադյան!U314)</f>
        <v>0</v>
      </c>
      <c r="V314" s="27">
        <f>SUM('Մ. Հարությունյան'!V314+'Տ. Թադևոսյան'!V314+'Լ. Սեփխանյան'!V314+'Ա. Պողոսյան'!V314+Ա.Շիրոյան!V314+Վ.Սուղյան!V314+Բ.Մուրադյան!V314)</f>
        <v>0</v>
      </c>
      <c r="W314" s="27">
        <f>SUM('Մ. Հարությունյան'!W314+'Տ. Թադևոսյան'!W314+'Լ. Սեփխանյան'!W314+'Ա. Պողոսյան'!W314+Ա.Շիրոյան!W314+Վ.Սուղյան!W314+Բ.Մուրադյան!W314)</f>
        <v>0</v>
      </c>
      <c r="X314" s="27">
        <f>SUM('Մ. Հարությունյան'!X314+'Տ. Թադևոսյան'!X314+'Լ. Սեփխանյան'!X314+'Ա. Պողոսյան'!X314+Ա.Շիրոյան!X314+Վ.Սուղյան!X314+Բ.Մուրադյան!X314)</f>
        <v>0</v>
      </c>
      <c r="Y314" s="27">
        <f>SUM('Մ. Հարությունյան'!Y314+'Տ. Թադևոսյան'!Y314+'Լ. Սեփխանյան'!Y314+'Ա. Պողոսյան'!Y314+Ա.Շիրոյան!Y314+Վ.Սուղյան!Y314+Բ.Մուրադյան!Y314)</f>
        <v>0</v>
      </c>
      <c r="Z314" s="27">
        <f>SUM('Մ. Հարությունյան'!Z314+'Տ. Թադևոսյան'!Z314+'Լ. Սեփխանյան'!Z314+'Ա. Պողոսյան'!Z314+Ա.Շիրոյան!Z314+Վ.Սուղյան!Z314+Բ.Մուրադյան!Z314)</f>
        <v>0</v>
      </c>
      <c r="AA314" s="27">
        <f>SUM('Մ. Հարությունյան'!AA314+'Տ. Թադևոսյան'!AA314+'Լ. Սեփխանյան'!AA314+'Ա. Պողոսյան'!AA314+Ա.Շիրոյան!AA314+Վ.Սուղյան!AA314+Բ.Մուրադյան!AA314)</f>
        <v>0</v>
      </c>
      <c r="AB314" s="27">
        <f>SUM('Մ. Հարությունյան'!AB314+'Տ. Թադևոսյան'!AB314+'Լ. Սեփխանյան'!AB314+'Ա. Պողոսյան'!AB314+Ա.Շիրոյան!AB314+Վ.Սուղյան!AB314+Բ.Մուրադյան!AB314)</f>
        <v>0</v>
      </c>
      <c r="AC314" s="27">
        <f>SUM('Մ. Հարությունյան'!AC314+'Տ. Թադևոսյան'!AC314+'Լ. Սեփխանյան'!AC314+'Ա. Պողոսյան'!AC314+Ա.Շիրոյան!AC314+Վ.Սուղյան!AC314+Բ.Մուրադյան!AC314)</f>
        <v>0</v>
      </c>
      <c r="AD314" s="27">
        <f>SUM('Մ. Հարությունյան'!AD314+'Տ. Թադևոսյան'!AD314+'Լ. Սեփխանյան'!AD314+'Ա. Պողոսյան'!AD314+Ա.Շիրոյան!AD314+Վ.Սուղյան!AD314+Բ.Մուրադյան!AD314)</f>
        <v>0</v>
      </c>
      <c r="AE314" s="27">
        <f>SUM('Մ. Հարությունյան'!AE314+'Տ. Թադևոսյան'!AE314+'Լ. Սեփխանյան'!AE314+'Ա. Պողոսյան'!AE314+Ա.Շիրոյան!AE314+Վ.Սուղյան!AE314+Բ.Մուրադյան!AE314)</f>
        <v>0</v>
      </c>
      <c r="AF314" s="27">
        <f>SUM('Մ. Հարությունյան'!AF314+'Տ. Թադևոսյան'!AF314+'Լ. Սեփխանյան'!AF314+'Ա. Պողոսյան'!AF314+Ա.Շիրոյան!AF314+Վ.Սուղյան!AF314+Բ.Մուրադյան!AF314)</f>
        <v>0</v>
      </c>
      <c r="AG314" s="27">
        <f>SUM('Մ. Հարությունյան'!AG314+'Տ. Թադևոսյան'!AG314+'Լ. Սեփխանյան'!AG314+'Ա. Պողոսյան'!AG314+Ա.Շիրոյան!AG314+Վ.Սուղյան!AG314+Բ.Մուրադյան!AG314)</f>
        <v>0</v>
      </c>
      <c r="AH314" s="27">
        <f>SUM('Մ. Հարությունյան'!AH314+'Տ. Թադևոսյան'!AH314+'Լ. Սեփխանյան'!AH314+'Ա. Պողոսյան'!AH314+Ա.Շիրոյան!AH314+Վ.Սուղյան!AH314+Բ.Մուրադյան!AH314)</f>
        <v>0</v>
      </c>
      <c r="AI314" s="27">
        <f>SUM('Մ. Հարությունյան'!AI314+'Տ. Թադևոսյան'!AI314+'Լ. Սեփխանյան'!AI314+'Ա. Պողոսյան'!AI314+Ա.Շիրոյան!AI314+Վ.Սուղյան!AI314+Բ.Մուրադյան!AI314)</f>
        <v>0</v>
      </c>
      <c r="AJ314" s="27">
        <f>SUM('Մ. Հարությունյան'!AJ314+'Տ. Թադևոսյան'!AJ314+'Լ. Սեփխանյան'!AJ314+'Ա. Պողոսյան'!AJ314+Ա.Շիրոյան!AJ314+Վ.Սուղյան!AJ314+Բ.Մուրադյան!AJ314)</f>
        <v>0</v>
      </c>
      <c r="AK314" s="27">
        <f>SUM('Մ. Հարությունյան'!AK314+'Տ. Թադևոսյան'!AK314+'Լ. Սեփխանյան'!AK314+'Ա. Պողոսյան'!AK314+Ա.Շիրոյան!AK314+Վ.Սուղյան!AK314+Բ.Մուրադյան!AK314)</f>
        <v>0</v>
      </c>
      <c r="AL314" s="27">
        <f>SUM('Մ. Հարությունյան'!AL314+'Տ. Թադևոսյան'!AL314+'Լ. Սեփխանյան'!AL314+'Ա. Պողոսյան'!AL314+Ա.Շիրոյան!AL314+Վ.Սուղյան!AL314+Բ.Մուրադյան!AL314)</f>
        <v>0</v>
      </c>
      <c r="AM314" s="27">
        <f>SUM('Մ. Հարությունյան'!AM314+'Տ. Թադևոսյան'!AM314+'Լ. Սեփխանյան'!AM314+'Ա. Պողոսյան'!AM314+Ա.Շիրոյան!AM314+Վ.Սուղյան!AM314+Բ.Մուրադյան!AM314)</f>
        <v>0</v>
      </c>
      <c r="AN314" s="27">
        <f>SUM('Մ. Հարությունյան'!AN314+'Տ. Թադևոսյան'!AN314+'Լ. Սեփխանյան'!AN314+'Ա. Պողոսյան'!AN314+Ա.Շիրոյան!AN314+Վ.Սուղյան!AN314+Բ.Մուրադյան!AN314)</f>
        <v>0</v>
      </c>
      <c r="AO314" s="27">
        <f>SUM('Մ. Հարությունյան'!AO314+'Տ. Թադևոսյան'!AO314+'Լ. Սեփխանյան'!AO314+'Ա. Պողոսյան'!AO314+Ա.Շիրոյան!AO314+Վ.Սուղյան!AO314+Բ.Մուրադյան!AO314)</f>
        <v>0</v>
      </c>
    </row>
    <row r="315" spans="1:41" ht="69.75" customHeight="1" x14ac:dyDescent="0.45">
      <c r="A315" s="14">
        <v>21.2</v>
      </c>
      <c r="B315" s="15" t="s">
        <v>345</v>
      </c>
      <c r="C315" s="16">
        <v>419</v>
      </c>
      <c r="D315" s="27">
        <f>SUM('Մ. Հարությունյան'!D315+'Տ. Թադևոսյան'!D315+'Լ. Սեփխանյան'!D315+'Ա. Պողոսյան'!D315+Ա.Շիրոյան!D315+Վ.Սուղյան!D315+Բ.Մուրադյան!D315)</f>
        <v>0</v>
      </c>
      <c r="E315" s="27">
        <f>SUM('Մ. Հարությունյան'!E315+'Տ. Թադևոսյան'!E315+'Լ. Սեփխանյան'!E315+'Ա. Պողոսյան'!E315+Ա.Շիրոյան!E315+Վ.Սուղյան!E315+Բ.Մուրադյան!E315)</f>
        <v>0</v>
      </c>
      <c r="F315" s="27">
        <f>SUM('Մ. Հարությունյան'!F315+'Տ. Թադևոսյան'!F315+'Լ. Սեփխանյան'!F315+'Ա. Պողոսյան'!F315+Ա.Շիրոյան!F315+Վ.Սուղյան!F315+Բ.Մուրադյան!F315)</f>
        <v>0</v>
      </c>
      <c r="G315" s="27">
        <f>SUM('Մ. Հարությունյան'!G315+'Տ. Թադևոսյան'!G315+'Լ. Սեփխանյան'!G315+'Ա. Պողոսյան'!G315+Ա.Շիրոյան!G315+Վ.Սուղյան!G315+Բ.Մուրադյան!G315)</f>
        <v>0</v>
      </c>
      <c r="H315" s="27">
        <f>SUM('Մ. Հարությունյան'!H315+'Տ. Թադևոսյան'!H315+'Լ. Սեփխանյան'!H315+'Ա. Պողոսյան'!H315+Ա.Շիրոյան!H315+Վ.Սուղյան!H315+Բ.Մուրադյան!H315)</f>
        <v>0</v>
      </c>
      <c r="I315" s="27">
        <f>SUM('Մ. Հարությունյան'!I315+'Տ. Թադևոսյան'!I315+'Լ. Սեփխանյան'!I315+'Ա. Պողոսյան'!I315+Ա.Շիրոյան!I315+Վ.Սուղյան!I315+Բ.Մուրադյան!I315)</f>
        <v>0</v>
      </c>
      <c r="J315" s="27">
        <f>SUM('Մ. Հարությունյան'!J315+'Տ. Թադևոսյան'!J315+'Լ. Սեփխանյան'!J315+'Ա. Պողոսյան'!J315+Ա.Շիրոյան!J315+Վ.Սուղյան!J315+Բ.Մուրադյան!J315)</f>
        <v>0</v>
      </c>
      <c r="K315" s="27">
        <f>SUM('Մ. Հարությունյան'!K315+'Տ. Թադևոսյան'!K315+'Լ. Սեփխանյան'!K315+'Ա. Պողոսյան'!K315+Ա.Շիրոյան!K315+Վ.Սուղյան!K315+Բ.Մուրադյան!K315)</f>
        <v>0</v>
      </c>
      <c r="L315" s="27">
        <f>SUM('Մ. Հարությունյան'!L315+'Տ. Թադևոսյան'!L315+'Լ. Սեփխանյան'!L315+'Ա. Պողոսյան'!L315+Ա.Շիրոյան!L315+Վ.Սուղյան!L315+Բ.Մուրադյան!L315)</f>
        <v>0</v>
      </c>
      <c r="M315" s="27">
        <f>SUM('Մ. Հարությունյան'!M315+'Տ. Թադևոսյան'!M315+'Լ. Սեփխանյան'!M315+'Ա. Պողոսյան'!M315+Ա.Շիրոյան!M315+Վ.Սուղյան!M315+Բ.Մուրադյան!M315)</f>
        <v>0</v>
      </c>
      <c r="N315" s="27">
        <f>SUM('Մ. Հարությունյան'!N315+'Տ. Թադևոսյան'!N315+'Լ. Սեփխանյան'!N315+'Ա. Պողոսյան'!N315+Ա.Շիրոյան!N315+Վ.Սուղյան!N315+Բ.Մուրադյան!N315)</f>
        <v>0</v>
      </c>
      <c r="O315" s="27">
        <f>SUM('Մ. Հարությունյան'!O315+'Տ. Թադևոսյան'!O315+'Լ. Սեփխանյան'!O315+'Ա. Պողոսյան'!O315+Ա.Շիրոյան!O315+Վ.Սուղյան!O315+Բ.Մուրադյան!O315)</f>
        <v>0</v>
      </c>
      <c r="P315" s="27">
        <f>SUM('Մ. Հարությունյան'!P315+'Տ. Թադևոսյան'!P315+'Լ. Սեփխանյան'!P315+'Ա. Պողոսյան'!P315+Ա.Շիրոյան!P315+Վ.Սուղյան!P315+Բ.Մուրադյան!P315)</f>
        <v>0</v>
      </c>
      <c r="Q315" s="27">
        <f>SUM('Մ. Հարությունյան'!Q315+'Տ. Թադևոսյան'!Q315+'Լ. Սեփխանյան'!Q315+'Ա. Պողոսյան'!Q315+Ա.Շիրոյան!Q315+Վ.Սուղյան!Q315+Բ.Մուրադյան!Q315)</f>
        <v>0</v>
      </c>
      <c r="R315" s="27">
        <f>SUM('Մ. Հարությունյան'!R315+'Տ. Թադևոսյան'!R315+'Լ. Սեփխանյան'!R315+'Ա. Պողոսյան'!R315+Ա.Շիրոյան!R315+Վ.Սուղյան!R315+Բ.Մուրադյան!R315)</f>
        <v>0</v>
      </c>
      <c r="S315" s="27">
        <f>SUM('Մ. Հարությունյան'!S315+'Տ. Թադևոսյան'!S315+'Լ. Սեփխանյան'!S315+'Ա. Պողոսյան'!S315+Ա.Շիրոյան!S315+Վ.Սուղյան!S315+Բ.Մուրադյան!S315)</f>
        <v>0</v>
      </c>
      <c r="T315" s="27">
        <f>SUM('Մ. Հարությունյան'!T315+'Տ. Թադևոսյան'!T315+'Լ. Սեփխանյան'!T315+'Ա. Պողոսյան'!T315+Ա.Շիրոյան!T315+Վ.Սուղյան!T315+Բ.Մուրադյան!T315)</f>
        <v>0</v>
      </c>
      <c r="U315" s="27">
        <f>SUM('Մ. Հարությունյան'!U315+'Տ. Թադևոսյան'!U315+'Լ. Սեփխանյան'!U315+'Ա. Պողոսյան'!U315+Ա.Շիրոյան!U315+Վ.Սուղյան!U315+Բ.Մուրադյան!U315)</f>
        <v>0</v>
      </c>
      <c r="V315" s="27">
        <f>SUM('Մ. Հարությունյան'!V315+'Տ. Թադևոսյան'!V315+'Լ. Սեփխանյան'!V315+'Ա. Պողոսյան'!V315+Ա.Շիրոյան!V315+Վ.Սուղյան!V315+Բ.Մուրադյան!V315)</f>
        <v>0</v>
      </c>
      <c r="W315" s="27">
        <f>SUM('Մ. Հարությունյան'!W315+'Տ. Թադևոսյան'!W315+'Լ. Սեփխանյան'!W315+'Ա. Պողոսյան'!W315+Ա.Շիրոյան!W315+Վ.Սուղյան!W315+Բ.Մուրադյան!W315)</f>
        <v>0</v>
      </c>
      <c r="X315" s="27">
        <f>SUM('Մ. Հարությունյան'!X315+'Տ. Թադևոսյան'!X315+'Լ. Սեփխանյան'!X315+'Ա. Պողոսյան'!X315+Ա.Շիրոյան!X315+Վ.Սուղյան!X315+Բ.Մուրադյան!X315)</f>
        <v>0</v>
      </c>
      <c r="Y315" s="27">
        <f>SUM('Մ. Հարությունյան'!Y315+'Տ. Թադևոսյան'!Y315+'Լ. Սեփխանյան'!Y315+'Ա. Պողոսյան'!Y315+Ա.Շիրոյան!Y315+Վ.Սուղյան!Y315+Բ.Մուրադյան!Y315)</f>
        <v>0</v>
      </c>
      <c r="Z315" s="27">
        <f>SUM('Մ. Հարությունյան'!Z315+'Տ. Թադևոսյան'!Z315+'Լ. Սեփխանյան'!Z315+'Ա. Պողոսյան'!Z315+Ա.Շիրոյան!Z315+Վ.Սուղյան!Z315+Բ.Մուրադյան!Z315)</f>
        <v>0</v>
      </c>
      <c r="AA315" s="27">
        <f>SUM('Մ. Հարությունյան'!AA315+'Տ. Թադևոսյան'!AA315+'Լ. Սեփխանյան'!AA315+'Ա. Պողոսյան'!AA315+Ա.Շիրոյան!AA315+Վ.Սուղյան!AA315+Բ.Մուրադյան!AA315)</f>
        <v>0</v>
      </c>
      <c r="AB315" s="27">
        <f>SUM('Մ. Հարությունյան'!AB315+'Տ. Թադևոսյան'!AB315+'Լ. Սեփխանյան'!AB315+'Ա. Պողոսյան'!AB315+Ա.Շիրոյան!AB315+Վ.Սուղյան!AB315+Բ.Մուրադյան!AB315)</f>
        <v>0</v>
      </c>
      <c r="AC315" s="27">
        <f>SUM('Մ. Հարությունյան'!AC315+'Տ. Թադևոսյան'!AC315+'Լ. Սեփխանյան'!AC315+'Ա. Պողոսյան'!AC315+Ա.Շիրոյան!AC315+Վ.Սուղյան!AC315+Բ.Մուրադյան!AC315)</f>
        <v>0</v>
      </c>
      <c r="AD315" s="27">
        <f>SUM('Մ. Հարությունյան'!AD315+'Տ. Թադևոսյան'!AD315+'Լ. Սեփխանյան'!AD315+'Ա. Պողոսյան'!AD315+Ա.Շիրոյան!AD315+Վ.Սուղյան!AD315+Բ.Մուրադյան!AD315)</f>
        <v>0</v>
      </c>
      <c r="AE315" s="27">
        <f>SUM('Մ. Հարությունյան'!AE315+'Տ. Թադևոսյան'!AE315+'Լ. Սեփխանյան'!AE315+'Ա. Պողոսյան'!AE315+Ա.Շիրոյան!AE315+Վ.Սուղյան!AE315+Բ.Մուրադյան!AE315)</f>
        <v>0</v>
      </c>
      <c r="AF315" s="27">
        <f>SUM('Մ. Հարությունյան'!AF315+'Տ. Թադևոսյան'!AF315+'Լ. Սեփխանյան'!AF315+'Ա. Պողոսյան'!AF315+Ա.Շիրոյան!AF315+Վ.Սուղյան!AF315+Բ.Մուրադյան!AF315)</f>
        <v>0</v>
      </c>
      <c r="AG315" s="27">
        <f>SUM('Մ. Հարությունյան'!AG315+'Տ. Թադևոսյան'!AG315+'Լ. Սեփխանյան'!AG315+'Ա. Պողոսյան'!AG315+Ա.Շիրոյան!AG315+Վ.Սուղյան!AG315+Բ.Մուրադյան!AG315)</f>
        <v>0</v>
      </c>
      <c r="AH315" s="27">
        <f>SUM('Մ. Հարությունյան'!AH315+'Տ. Թադևոսյան'!AH315+'Լ. Սեփխանյան'!AH315+'Ա. Պողոսյան'!AH315+Ա.Շիրոյան!AH315+Վ.Սուղյան!AH315+Բ.Մուրադյան!AH315)</f>
        <v>0</v>
      </c>
      <c r="AI315" s="27">
        <f>SUM('Մ. Հարությունյան'!AI315+'Տ. Թադևոսյան'!AI315+'Լ. Սեփխանյան'!AI315+'Ա. Պողոսյան'!AI315+Ա.Շիրոյան!AI315+Վ.Սուղյան!AI315+Բ.Մուրադյան!AI315)</f>
        <v>0</v>
      </c>
      <c r="AJ315" s="27">
        <f>SUM('Մ. Հարությունյան'!AJ315+'Տ. Թադևոսյան'!AJ315+'Լ. Սեփխանյան'!AJ315+'Ա. Պողոսյան'!AJ315+Ա.Շիրոյան!AJ315+Վ.Սուղյան!AJ315+Բ.Մուրադյան!AJ315)</f>
        <v>0</v>
      </c>
      <c r="AK315" s="27">
        <f>SUM('Մ. Հարությունյան'!AK315+'Տ. Թադևոսյան'!AK315+'Լ. Սեփխանյան'!AK315+'Ա. Պողոսյան'!AK315+Ա.Շիրոյան!AK315+Վ.Սուղյան!AK315+Բ.Մուրադյան!AK315)</f>
        <v>0</v>
      </c>
      <c r="AL315" s="27">
        <f>SUM('Մ. Հարությունյան'!AL315+'Տ. Թադևոսյան'!AL315+'Լ. Սեփխանյան'!AL315+'Ա. Պողոսյան'!AL315+Ա.Շիրոյան!AL315+Վ.Սուղյան!AL315+Բ.Մուրադյան!AL315)</f>
        <v>0</v>
      </c>
      <c r="AM315" s="27">
        <f>SUM('Մ. Հարությունյան'!AM315+'Տ. Թադևոսյան'!AM315+'Լ. Սեփխանյան'!AM315+'Ա. Պողոսյան'!AM315+Ա.Շիրոյան!AM315+Վ.Սուղյան!AM315+Բ.Մուրադյան!AM315)</f>
        <v>0</v>
      </c>
      <c r="AN315" s="27">
        <f>SUM('Մ. Հարությունյան'!AN315+'Տ. Թադևոսյան'!AN315+'Լ. Սեփխանյան'!AN315+'Ա. Պողոսյան'!AN315+Ա.Շիրոյան!AN315+Վ.Սուղյան!AN315+Բ.Մուրադյան!AN315)</f>
        <v>0</v>
      </c>
      <c r="AO315" s="27">
        <f>SUM('Մ. Հարությունյան'!AO315+'Տ. Թադևոսյան'!AO315+'Լ. Սեփխանյան'!AO315+'Ա. Պողոսյան'!AO315+Ա.Շիրոյան!AO315+Վ.Սուղյան!AO315+Բ.Մուրադյան!AO315)</f>
        <v>0</v>
      </c>
    </row>
    <row r="316" spans="1:41" ht="69.75" customHeight="1" x14ac:dyDescent="0.45">
      <c r="A316" s="14">
        <v>21.3</v>
      </c>
      <c r="B316" s="15" t="s">
        <v>346</v>
      </c>
      <c r="C316" s="16">
        <v>420</v>
      </c>
      <c r="D316" s="27">
        <f>SUM('Մ. Հարությունյան'!D316+'Տ. Թադևոսյան'!D316+'Լ. Սեփխանյան'!D316+'Ա. Պողոսյան'!D316+Ա.Շիրոյան!D316+Վ.Սուղյան!D316+Բ.Մուրադյան!D316)</f>
        <v>0</v>
      </c>
      <c r="E316" s="27">
        <f>SUM('Մ. Հարությունյան'!E316+'Տ. Թադևոսյան'!E316+'Լ. Սեփխանյան'!E316+'Ա. Պողոսյան'!E316+Ա.Շիրոյան!E316+Վ.Սուղյան!E316+Բ.Մուրադյան!E316)</f>
        <v>0</v>
      </c>
      <c r="F316" s="27">
        <f>SUM('Մ. Հարությունյան'!F316+'Տ. Թադևոսյան'!F316+'Լ. Սեփխանյան'!F316+'Ա. Պողոսյան'!F316+Ա.Շիրոյան!F316+Վ.Սուղյան!F316+Բ.Մուրադյան!F316)</f>
        <v>0</v>
      </c>
      <c r="G316" s="27">
        <f>SUM('Մ. Հարությունյան'!G316+'Տ. Թադևոսյան'!G316+'Լ. Սեփխանյան'!G316+'Ա. Պողոսյան'!G316+Ա.Շիրոյան!G316+Վ.Սուղյան!G316+Բ.Մուրադյան!G316)</f>
        <v>0</v>
      </c>
      <c r="H316" s="27">
        <f>SUM('Մ. Հարությունյան'!H316+'Տ. Թադևոսյան'!H316+'Լ. Սեփխանյան'!H316+'Ա. Պողոսյան'!H316+Ա.Շիրոյան!H316+Վ.Սուղյան!H316+Բ.Մուրադյան!H316)</f>
        <v>0</v>
      </c>
      <c r="I316" s="27">
        <f>SUM('Մ. Հարությունյան'!I316+'Տ. Թադևոսյան'!I316+'Լ. Սեփխանյան'!I316+'Ա. Պողոսյան'!I316+Ա.Շիրոյան!I316+Վ.Սուղյան!I316+Բ.Մուրադյան!I316)</f>
        <v>0</v>
      </c>
      <c r="J316" s="27">
        <f>SUM('Մ. Հարությունյան'!J316+'Տ. Թադևոսյան'!J316+'Լ. Սեփխանյան'!J316+'Ա. Պողոսյան'!J316+Ա.Շիրոյան!J316+Վ.Սուղյան!J316+Բ.Մուրադյան!J316)</f>
        <v>0</v>
      </c>
      <c r="K316" s="27">
        <f>SUM('Մ. Հարությունյան'!K316+'Տ. Թադևոսյան'!K316+'Լ. Սեփխանյան'!K316+'Ա. Պողոսյան'!K316+Ա.Շիրոյան!K316+Վ.Սուղյան!K316+Բ.Մուրադյան!K316)</f>
        <v>0</v>
      </c>
      <c r="L316" s="27">
        <f>SUM('Մ. Հարությունյան'!L316+'Տ. Թադևոսյան'!L316+'Լ. Սեփխանյան'!L316+'Ա. Պողոսյան'!L316+Ա.Շիրոյան!L316+Վ.Սուղյան!L316+Բ.Մուրադյան!L316)</f>
        <v>0</v>
      </c>
      <c r="M316" s="27">
        <f>SUM('Մ. Հարությունյան'!M316+'Տ. Թադևոսյան'!M316+'Լ. Սեփխանյան'!M316+'Ա. Պողոսյան'!M316+Ա.Շիրոյան!M316+Վ.Սուղյան!M316+Բ.Մուրադյան!M316)</f>
        <v>0</v>
      </c>
      <c r="N316" s="27">
        <f>SUM('Մ. Հարությունյան'!N316+'Տ. Թադևոսյան'!N316+'Լ. Սեփխանյան'!N316+'Ա. Պողոսյան'!N316+Ա.Շիրոյան!N316+Վ.Սուղյան!N316+Բ.Մուրադյան!N316)</f>
        <v>0</v>
      </c>
      <c r="O316" s="27">
        <f>SUM('Մ. Հարությունյան'!O316+'Տ. Թադևոսյան'!O316+'Լ. Սեփխանյան'!O316+'Ա. Պողոսյան'!O316+Ա.Շիրոյան!O316+Վ.Սուղյան!O316+Բ.Մուրադյան!O316)</f>
        <v>0</v>
      </c>
      <c r="P316" s="27">
        <f>SUM('Մ. Հարությունյան'!P316+'Տ. Թադևոսյան'!P316+'Լ. Սեփխանյան'!P316+'Ա. Պողոսյան'!P316+Ա.Շիրոյան!P316+Վ.Սուղյան!P316+Բ.Մուրադյան!P316)</f>
        <v>0</v>
      </c>
      <c r="Q316" s="27">
        <f>SUM('Մ. Հարությունյան'!Q316+'Տ. Թադևոսյան'!Q316+'Լ. Սեփխանյան'!Q316+'Ա. Պողոսյան'!Q316+Ա.Շիրոյան!Q316+Վ.Սուղյան!Q316+Բ.Մուրադյան!Q316)</f>
        <v>0</v>
      </c>
      <c r="R316" s="27">
        <f>SUM('Մ. Հարությունյան'!R316+'Տ. Թադևոսյան'!R316+'Լ. Սեփխանյան'!R316+'Ա. Պողոսյան'!R316+Ա.Շիրոյան!R316+Վ.Սուղյան!R316+Բ.Մուրադյան!R316)</f>
        <v>0</v>
      </c>
      <c r="S316" s="27">
        <f>SUM('Մ. Հարությունյան'!S316+'Տ. Թադևոսյան'!S316+'Լ. Սեփխանյան'!S316+'Ա. Պողոսյան'!S316+Ա.Շիրոյան!S316+Վ.Սուղյան!S316+Բ.Մուրադյան!S316)</f>
        <v>0</v>
      </c>
      <c r="T316" s="27">
        <f>SUM('Մ. Հարությունյան'!T316+'Տ. Թադևոսյան'!T316+'Լ. Սեփխանյան'!T316+'Ա. Պողոսյան'!T316+Ա.Շիրոյան!T316+Վ.Սուղյան!T316+Բ.Մուրադյան!T316)</f>
        <v>0</v>
      </c>
      <c r="U316" s="27">
        <f>SUM('Մ. Հարությունյան'!U316+'Տ. Թադևոսյան'!U316+'Լ. Սեփխանյան'!U316+'Ա. Պողոսյան'!U316+Ա.Շիրոյան!U316+Վ.Սուղյան!U316+Բ.Մուրադյան!U316)</f>
        <v>0</v>
      </c>
      <c r="V316" s="27">
        <f>SUM('Մ. Հարությունյան'!V316+'Տ. Թադևոսյան'!V316+'Լ. Սեփխանյան'!V316+'Ա. Պողոսյան'!V316+Ա.Շիրոյան!V316+Վ.Սուղյան!V316+Բ.Մուրադյան!V316)</f>
        <v>0</v>
      </c>
      <c r="W316" s="27">
        <f>SUM('Մ. Հարությունյան'!W316+'Տ. Թադևոսյան'!W316+'Լ. Սեփխանյան'!W316+'Ա. Պողոսյան'!W316+Ա.Շիրոյան!W316+Վ.Սուղյան!W316+Բ.Մուրադյան!W316)</f>
        <v>0</v>
      </c>
      <c r="X316" s="27">
        <f>SUM('Մ. Հարությունյան'!X316+'Տ. Թադևոսյան'!X316+'Լ. Սեփխանյան'!X316+'Ա. Պողոսյան'!X316+Ա.Շիրոյան!X316+Վ.Սուղյան!X316+Բ.Մուրադյան!X316)</f>
        <v>0</v>
      </c>
      <c r="Y316" s="27">
        <f>SUM('Մ. Հարությունյան'!Y316+'Տ. Թադևոսյան'!Y316+'Լ. Սեփխանյան'!Y316+'Ա. Պողոսյան'!Y316+Ա.Շիրոյան!Y316+Վ.Սուղյան!Y316+Բ.Մուրադյան!Y316)</f>
        <v>0</v>
      </c>
      <c r="Z316" s="27">
        <f>SUM('Մ. Հարությունյան'!Z316+'Տ. Թադևոսյան'!Z316+'Լ. Սեփխանյան'!Z316+'Ա. Պողոսյան'!Z316+Ա.Շիրոյան!Z316+Վ.Սուղյան!Z316+Բ.Մուրադյան!Z316)</f>
        <v>0</v>
      </c>
      <c r="AA316" s="27">
        <f>SUM('Մ. Հարությունյան'!AA316+'Տ. Թադևոսյան'!AA316+'Լ. Սեփխանյան'!AA316+'Ա. Պողոսյան'!AA316+Ա.Շիրոյան!AA316+Վ.Սուղյան!AA316+Բ.Մուրադյան!AA316)</f>
        <v>0</v>
      </c>
      <c r="AB316" s="27">
        <f>SUM('Մ. Հարությունյան'!AB316+'Տ. Թադևոսյան'!AB316+'Լ. Սեփխանյան'!AB316+'Ա. Պողոսյան'!AB316+Ա.Շիրոյան!AB316+Վ.Սուղյան!AB316+Բ.Մուրադյան!AB316)</f>
        <v>0</v>
      </c>
      <c r="AC316" s="27">
        <f>SUM('Մ. Հարությունյան'!AC316+'Տ. Թադևոսյան'!AC316+'Լ. Սեփխանյան'!AC316+'Ա. Պողոսյան'!AC316+Ա.Շիրոյան!AC316+Վ.Սուղյան!AC316+Բ.Մուրադյան!AC316)</f>
        <v>0</v>
      </c>
      <c r="AD316" s="27">
        <f>SUM('Մ. Հարությունյան'!AD316+'Տ. Թադևոսյան'!AD316+'Լ. Սեփխանյան'!AD316+'Ա. Պողոսյան'!AD316+Ա.Շիրոյան!AD316+Վ.Սուղյան!AD316+Բ.Մուրադյան!AD316)</f>
        <v>0</v>
      </c>
      <c r="AE316" s="27">
        <f>SUM('Մ. Հարությունյան'!AE316+'Տ. Թադևոսյան'!AE316+'Լ. Սեփխանյան'!AE316+'Ա. Պողոսյան'!AE316+Ա.Շիրոյան!AE316+Վ.Սուղյան!AE316+Բ.Մուրադյան!AE316)</f>
        <v>0</v>
      </c>
      <c r="AF316" s="27">
        <f>SUM('Մ. Հարությունյան'!AF316+'Տ. Թադևոսյան'!AF316+'Լ. Սեփխանյան'!AF316+'Ա. Պողոսյան'!AF316+Ա.Շիրոյան!AF316+Վ.Սուղյան!AF316+Բ.Մուրադյան!AF316)</f>
        <v>0</v>
      </c>
      <c r="AG316" s="27">
        <f>SUM('Մ. Հարությունյան'!AG316+'Տ. Թադևոսյան'!AG316+'Լ. Սեփխանյան'!AG316+'Ա. Պողոսյան'!AG316+Ա.Շիրոյան!AG316+Վ.Սուղյան!AG316+Բ.Մուրադյան!AG316)</f>
        <v>0</v>
      </c>
      <c r="AH316" s="27">
        <f>SUM('Մ. Հարությունյան'!AH316+'Տ. Թադևոսյան'!AH316+'Լ. Սեփխանյան'!AH316+'Ա. Պողոսյան'!AH316+Ա.Շիրոյան!AH316+Վ.Սուղյան!AH316+Բ.Մուրադյան!AH316)</f>
        <v>0</v>
      </c>
      <c r="AI316" s="27">
        <f>SUM('Մ. Հարությունյան'!AI316+'Տ. Թադևոսյան'!AI316+'Լ. Սեփխանյան'!AI316+'Ա. Պողոսյան'!AI316+Ա.Շիրոյան!AI316+Վ.Սուղյան!AI316+Բ.Մուրադյան!AI316)</f>
        <v>0</v>
      </c>
      <c r="AJ316" s="27">
        <f>SUM('Մ. Հարությունյան'!AJ316+'Տ. Թադևոսյան'!AJ316+'Լ. Սեփխանյան'!AJ316+'Ա. Պողոսյան'!AJ316+Ա.Շիրոյան!AJ316+Վ.Սուղյան!AJ316+Բ.Մուրադյան!AJ316)</f>
        <v>0</v>
      </c>
      <c r="AK316" s="27">
        <f>SUM('Մ. Հարությունյան'!AK316+'Տ. Թադևոսյան'!AK316+'Լ. Սեփխանյան'!AK316+'Ա. Պողոսյան'!AK316+Ա.Շիրոյան!AK316+Վ.Սուղյան!AK316+Բ.Մուրադյան!AK316)</f>
        <v>0</v>
      </c>
      <c r="AL316" s="27">
        <f>SUM('Մ. Հարությունյան'!AL316+'Տ. Թադևոսյան'!AL316+'Լ. Սեփխանյան'!AL316+'Ա. Պողոսյան'!AL316+Ա.Շիրոյան!AL316+Վ.Սուղյան!AL316+Բ.Մուրադյան!AL316)</f>
        <v>0</v>
      </c>
      <c r="AM316" s="27">
        <f>SUM('Մ. Հարությունյան'!AM316+'Տ. Թադևոսյան'!AM316+'Լ. Սեփխանյան'!AM316+'Ա. Պողոսյան'!AM316+Ա.Շիրոյան!AM316+Վ.Սուղյան!AM316+Բ.Մուրադյան!AM316)</f>
        <v>0</v>
      </c>
      <c r="AN316" s="27">
        <f>SUM('Մ. Հարությունյան'!AN316+'Տ. Թադևոսյան'!AN316+'Լ. Սեփխանյան'!AN316+'Ա. Պողոսյան'!AN316+Ա.Շիրոյան!AN316+Վ.Սուղյան!AN316+Բ.Մուրադյան!AN316)</f>
        <v>0</v>
      </c>
      <c r="AO316" s="27">
        <f>SUM('Մ. Հարությունյան'!AO316+'Տ. Թադևոսյան'!AO316+'Լ. Սեփխանյան'!AO316+'Ա. Պողոսյան'!AO316+Ա.Շիրոյան!AO316+Վ.Սուղյան!AO316+Բ.Մուրադյան!AO316)</f>
        <v>0</v>
      </c>
    </row>
    <row r="317" spans="1:41" ht="69.75" customHeight="1" x14ac:dyDescent="0.45">
      <c r="A317" s="14">
        <v>21.4</v>
      </c>
      <c r="B317" s="15" t="s">
        <v>347</v>
      </c>
      <c r="C317" s="16">
        <v>421</v>
      </c>
      <c r="D317" s="27">
        <f>SUM('Մ. Հարությունյան'!D317+'Տ. Թադևոսյան'!D317+'Լ. Սեփխանյան'!D317+'Ա. Պողոսյան'!D317+Ա.Շիրոյան!D317+Վ.Սուղյան!D317+Բ.Մուրադյան!D317)</f>
        <v>0</v>
      </c>
      <c r="E317" s="27">
        <f>SUM('Մ. Հարությունյան'!E317+'Տ. Թադևոսյան'!E317+'Լ. Սեփխանյան'!E317+'Ա. Պողոսյան'!E317+Ա.Շիրոյան!E317+Վ.Սուղյան!E317+Բ.Մուրադյան!E317)</f>
        <v>0</v>
      </c>
      <c r="F317" s="27">
        <f>SUM('Մ. Հարությունյան'!F317+'Տ. Թադևոսյան'!F317+'Լ. Սեփխանյան'!F317+'Ա. Պողոսյան'!F317+Ա.Շիրոյան!F317+Վ.Սուղյան!F317+Բ.Մուրադյան!F317)</f>
        <v>0</v>
      </c>
      <c r="G317" s="27">
        <f>SUM('Մ. Հարությունյան'!G317+'Տ. Թադևոսյան'!G317+'Լ. Սեփխանյան'!G317+'Ա. Պողոսյան'!G317+Ա.Շիրոյան!G317+Վ.Սուղյան!G317+Բ.Մուրադյան!G317)</f>
        <v>0</v>
      </c>
      <c r="H317" s="27">
        <f>SUM('Մ. Հարությունյան'!H317+'Տ. Թադևոսյան'!H317+'Լ. Սեփխանյան'!H317+'Ա. Պողոսյան'!H317+Ա.Շիրոյան!H317+Վ.Սուղյան!H317+Բ.Մուրադյան!H317)</f>
        <v>0</v>
      </c>
      <c r="I317" s="27">
        <f>SUM('Մ. Հարությունյան'!I317+'Տ. Թադևոսյան'!I317+'Լ. Սեփխանյան'!I317+'Ա. Պողոսյան'!I317+Ա.Շիրոյան!I317+Վ.Սուղյան!I317+Բ.Մուրադյան!I317)</f>
        <v>0</v>
      </c>
      <c r="J317" s="27">
        <f>SUM('Մ. Հարությունյան'!J317+'Տ. Թադևոսյան'!J317+'Լ. Սեփխանյան'!J317+'Ա. Պողոսյան'!J317+Ա.Շիրոյան!J317+Վ.Սուղյան!J317+Բ.Մուրադյան!J317)</f>
        <v>0</v>
      </c>
      <c r="K317" s="27">
        <f>SUM('Մ. Հարությունյան'!K317+'Տ. Թադևոսյան'!K317+'Լ. Սեփխանյան'!K317+'Ա. Պողոսյան'!K317+Ա.Շիրոյան!K317+Վ.Սուղյան!K317+Բ.Մուրադյան!K317)</f>
        <v>0</v>
      </c>
      <c r="L317" s="27">
        <f>SUM('Մ. Հարությունյան'!L317+'Տ. Թադևոսյան'!L317+'Լ. Սեփխանյան'!L317+'Ա. Պողոսյան'!L317+Ա.Շիրոյան!L317+Վ.Սուղյան!L317+Բ.Մուրադյան!L317)</f>
        <v>0</v>
      </c>
      <c r="M317" s="27">
        <f>SUM('Մ. Հարությունյան'!M317+'Տ. Թադևոսյան'!M317+'Լ. Սեփխանյան'!M317+'Ա. Պողոսյան'!M317+Ա.Շիրոյան!M317+Վ.Սուղյան!M317+Բ.Մուրադյան!M317)</f>
        <v>0</v>
      </c>
      <c r="N317" s="27">
        <f>SUM('Մ. Հարությունյան'!N317+'Տ. Թադևոսյան'!N317+'Լ. Սեփխանյան'!N317+'Ա. Պողոսյան'!N317+Ա.Շիրոյան!N317+Վ.Սուղյան!N317+Բ.Մուրադյան!N317)</f>
        <v>0</v>
      </c>
      <c r="O317" s="27">
        <f>SUM('Մ. Հարությունյան'!O317+'Տ. Թադևոսյան'!O317+'Լ. Սեփխանյան'!O317+'Ա. Պողոսյան'!O317+Ա.Շիրոյան!O317+Վ.Սուղյան!O317+Բ.Մուրադյան!O317)</f>
        <v>0</v>
      </c>
      <c r="P317" s="27">
        <f>SUM('Մ. Հարությունյան'!P317+'Տ. Թադևոսյան'!P317+'Լ. Սեփխանյան'!P317+'Ա. Պողոսյան'!P317+Ա.Շիրոյան!P317+Վ.Սուղյան!P317+Բ.Մուրադյան!P317)</f>
        <v>0</v>
      </c>
      <c r="Q317" s="27">
        <f>SUM('Մ. Հարությունյան'!Q317+'Տ. Թադևոսյան'!Q317+'Լ. Սեփխանյան'!Q317+'Ա. Պողոսյան'!Q317+Ա.Շիրոյան!Q317+Վ.Սուղյան!Q317+Բ.Մուրադյան!Q317)</f>
        <v>0</v>
      </c>
      <c r="R317" s="27">
        <f>SUM('Մ. Հարությունյան'!R317+'Տ. Թադևոսյան'!R317+'Լ. Սեփխանյան'!R317+'Ա. Պողոսյան'!R317+Ա.Շիրոյան!R317+Վ.Սուղյան!R317+Բ.Մուրադյան!R317)</f>
        <v>0</v>
      </c>
      <c r="S317" s="27">
        <f>SUM('Մ. Հարությունյան'!S317+'Տ. Թադևոսյան'!S317+'Լ. Սեփխանյան'!S317+'Ա. Պողոսյան'!S317+Ա.Շիրոյան!S317+Վ.Սուղյան!S317+Բ.Մուրադյան!S317)</f>
        <v>0</v>
      </c>
      <c r="T317" s="27">
        <f>SUM('Մ. Հարությունյան'!T317+'Տ. Թադևոսյան'!T317+'Լ. Սեփխանյան'!T317+'Ա. Պողոսյան'!T317+Ա.Շիրոյան!T317+Վ.Սուղյան!T317+Բ.Մուրադյան!T317)</f>
        <v>0</v>
      </c>
      <c r="U317" s="27">
        <f>SUM('Մ. Հարությունյան'!U317+'Տ. Թադևոսյան'!U317+'Լ. Սեփխանյան'!U317+'Ա. Պողոսյան'!U317+Ա.Շիրոյան!U317+Վ.Սուղյան!U317+Բ.Մուրադյան!U317)</f>
        <v>0</v>
      </c>
      <c r="V317" s="27">
        <f>SUM('Մ. Հարությունյան'!V317+'Տ. Թադևոսյան'!V317+'Լ. Սեփխանյան'!V317+'Ա. Պողոսյան'!V317+Ա.Շիրոյան!V317+Վ.Սուղյան!V317+Բ.Մուրադյան!V317)</f>
        <v>0</v>
      </c>
      <c r="W317" s="27">
        <f>SUM('Մ. Հարությունյան'!W317+'Տ. Թադևոսյան'!W317+'Լ. Սեփխանյան'!W317+'Ա. Պողոսյան'!W317+Ա.Շիրոյան!W317+Վ.Սուղյան!W317+Բ.Մուրադյան!W317)</f>
        <v>0</v>
      </c>
      <c r="X317" s="27">
        <f>SUM('Մ. Հարությունյան'!X317+'Տ. Թադևոսյան'!X317+'Լ. Սեփխանյան'!X317+'Ա. Պողոսյան'!X317+Ա.Շիրոյան!X317+Վ.Սուղյան!X317+Բ.Մուրադյան!X317)</f>
        <v>0</v>
      </c>
      <c r="Y317" s="27">
        <f>SUM('Մ. Հարությունյան'!Y317+'Տ. Թադևոսյան'!Y317+'Լ. Սեփխանյան'!Y317+'Ա. Պողոսյան'!Y317+Ա.Շիրոյան!Y317+Վ.Սուղյան!Y317+Բ.Մուրադյան!Y317)</f>
        <v>0</v>
      </c>
      <c r="Z317" s="27">
        <f>SUM('Մ. Հարությունյան'!Z317+'Տ. Թադևոսյան'!Z317+'Լ. Սեփխանյան'!Z317+'Ա. Պողոսյան'!Z317+Ա.Շիրոյան!Z317+Վ.Սուղյան!Z317+Բ.Մուրադյան!Z317)</f>
        <v>0</v>
      </c>
      <c r="AA317" s="27">
        <f>SUM('Մ. Հարությունյան'!AA317+'Տ. Թադևոսյան'!AA317+'Լ. Սեփխանյան'!AA317+'Ա. Պողոսյան'!AA317+Ա.Շիրոյան!AA317+Վ.Սուղյան!AA317+Բ.Մուրադյան!AA317)</f>
        <v>0</v>
      </c>
      <c r="AB317" s="27">
        <f>SUM('Մ. Հարությունյան'!AB317+'Տ. Թադևոսյան'!AB317+'Լ. Սեփխանյան'!AB317+'Ա. Պողոսյան'!AB317+Ա.Շիրոյան!AB317+Վ.Սուղյան!AB317+Բ.Մուրադյան!AB317)</f>
        <v>0</v>
      </c>
      <c r="AC317" s="27">
        <f>SUM('Մ. Հարությունյան'!AC317+'Տ. Թադևոսյան'!AC317+'Լ. Սեփխանյան'!AC317+'Ա. Պողոսյան'!AC317+Ա.Շիրոյան!AC317+Վ.Սուղյան!AC317+Բ.Մուրադյան!AC317)</f>
        <v>0</v>
      </c>
      <c r="AD317" s="27">
        <f>SUM('Մ. Հարությունյան'!AD317+'Տ. Թադևոսյան'!AD317+'Լ. Սեփխանյան'!AD317+'Ա. Պողոսյան'!AD317+Ա.Շիրոյան!AD317+Վ.Սուղյան!AD317+Բ.Մուրադյան!AD317)</f>
        <v>0</v>
      </c>
      <c r="AE317" s="27">
        <f>SUM('Մ. Հարությունյան'!AE317+'Տ. Թադևոսյան'!AE317+'Լ. Սեփխանյան'!AE317+'Ա. Պողոսյան'!AE317+Ա.Շիրոյան!AE317+Վ.Սուղյան!AE317+Բ.Մուրադյան!AE317)</f>
        <v>0</v>
      </c>
      <c r="AF317" s="27">
        <f>SUM('Մ. Հարությունյան'!AF317+'Տ. Թադևոսյան'!AF317+'Լ. Սեփխանյան'!AF317+'Ա. Պողոսյան'!AF317+Ա.Շիրոյան!AF317+Վ.Սուղյան!AF317+Բ.Մուրադյան!AF317)</f>
        <v>0</v>
      </c>
      <c r="AG317" s="27">
        <f>SUM('Մ. Հարությունյան'!AG317+'Տ. Թադևոսյան'!AG317+'Լ. Սեփխանյան'!AG317+'Ա. Պողոսյան'!AG317+Ա.Շիրոյան!AG317+Վ.Սուղյան!AG317+Բ.Մուրադյան!AG317)</f>
        <v>0</v>
      </c>
      <c r="AH317" s="27">
        <f>SUM('Մ. Հարությունյան'!AH317+'Տ. Թադևոսյան'!AH317+'Լ. Սեփխանյան'!AH317+'Ա. Պողոսյան'!AH317+Ա.Շիրոյան!AH317+Վ.Սուղյան!AH317+Բ.Մուրադյան!AH317)</f>
        <v>0</v>
      </c>
      <c r="AI317" s="27">
        <f>SUM('Մ. Հարությունյան'!AI317+'Տ. Թադևոսյան'!AI317+'Լ. Սեփխանյան'!AI317+'Ա. Պողոսյան'!AI317+Ա.Շիրոյան!AI317+Վ.Սուղյան!AI317+Բ.Մուրադյան!AI317)</f>
        <v>0</v>
      </c>
      <c r="AJ317" s="27">
        <f>SUM('Մ. Հարությունյան'!AJ317+'Տ. Թադևոսյան'!AJ317+'Լ. Սեփխանյան'!AJ317+'Ա. Պողոսյան'!AJ317+Ա.Շիրոյան!AJ317+Վ.Սուղյան!AJ317+Բ.Մուրադյան!AJ317)</f>
        <v>0</v>
      </c>
      <c r="AK317" s="27">
        <f>SUM('Մ. Հարությունյան'!AK317+'Տ. Թադևոսյան'!AK317+'Լ. Սեփխանյան'!AK317+'Ա. Պողոսյան'!AK317+Ա.Շիրոյան!AK317+Վ.Սուղյան!AK317+Բ.Մուրադյան!AK317)</f>
        <v>0</v>
      </c>
      <c r="AL317" s="27">
        <f>SUM('Մ. Հարությունյան'!AL317+'Տ. Թադևոսյան'!AL317+'Լ. Սեփխանյան'!AL317+'Ա. Պողոսյան'!AL317+Ա.Շիրոյան!AL317+Վ.Սուղյան!AL317+Բ.Մուրադյան!AL317)</f>
        <v>0</v>
      </c>
      <c r="AM317" s="27">
        <f>SUM('Մ. Հարությունյան'!AM317+'Տ. Թադևոսյան'!AM317+'Լ. Սեփխանյան'!AM317+'Ա. Պողոսյան'!AM317+Ա.Շիրոյան!AM317+Վ.Սուղյան!AM317+Բ.Մուրադյան!AM317)</f>
        <v>0</v>
      </c>
      <c r="AN317" s="27">
        <f>SUM('Մ. Հարությունյան'!AN317+'Տ. Թադևոսյան'!AN317+'Լ. Սեփխանյան'!AN317+'Ա. Պողոսյան'!AN317+Ա.Շիրոյան!AN317+Վ.Սուղյան!AN317+Բ.Մուրադյան!AN317)</f>
        <v>0</v>
      </c>
      <c r="AO317" s="27">
        <f>SUM('Մ. Հարությունյան'!AO317+'Տ. Թադևոսյան'!AO317+'Լ. Սեփխանյան'!AO317+'Ա. Պողոսյան'!AO317+Ա.Շիրոյան!AO317+Վ.Սուղյան!AO317+Բ.Մուրադյան!AO317)</f>
        <v>0</v>
      </c>
    </row>
    <row r="318" spans="1:41" ht="69.75" customHeight="1" x14ac:dyDescent="0.45">
      <c r="A318" s="14">
        <v>21.5</v>
      </c>
      <c r="B318" s="15" t="s">
        <v>348</v>
      </c>
      <c r="C318" s="16">
        <v>422</v>
      </c>
      <c r="D318" s="27">
        <f>SUM('Մ. Հարությունյան'!D318+'Տ. Թադևոսյան'!D318+'Լ. Սեփխանյան'!D318+'Ա. Պողոսյան'!D318+Ա.Շիրոյան!D318+Վ.Սուղյան!D318+Բ.Մուրադյան!D318)</f>
        <v>0</v>
      </c>
      <c r="E318" s="27">
        <f>SUM('Մ. Հարությունյան'!E318+'Տ. Թադևոսյան'!E318+'Լ. Սեփխանյան'!E318+'Ա. Պողոսյան'!E318+Ա.Շիրոյան!E318+Վ.Սուղյան!E318+Բ.Մուրադյան!E318)</f>
        <v>0</v>
      </c>
      <c r="F318" s="27">
        <f>SUM('Մ. Հարությունյան'!F318+'Տ. Թադևոսյան'!F318+'Լ. Սեփխանյան'!F318+'Ա. Պողոսյան'!F318+Ա.Շիրոյան!F318+Վ.Սուղյան!F318+Բ.Մուրադյան!F318)</f>
        <v>0</v>
      </c>
      <c r="G318" s="27">
        <f>SUM('Մ. Հարությունյան'!G318+'Տ. Թադևոսյան'!G318+'Լ. Սեփխանյան'!G318+'Ա. Պողոսյան'!G318+Ա.Շիրոյան!G318+Վ.Սուղյան!G318+Բ.Մուրադյան!G318)</f>
        <v>0</v>
      </c>
      <c r="H318" s="27">
        <f>SUM('Մ. Հարությունյան'!H318+'Տ. Թադևոսյան'!H318+'Լ. Սեփխանյան'!H318+'Ա. Պողոսյան'!H318+Ա.Շիրոյան!H318+Վ.Սուղյան!H318+Բ.Մուրադյան!H318)</f>
        <v>0</v>
      </c>
      <c r="I318" s="27">
        <f>SUM('Մ. Հարությունյան'!I318+'Տ. Թադևոսյան'!I318+'Լ. Սեփխանյան'!I318+'Ա. Պողոսյան'!I318+Ա.Շիրոյան!I318+Վ.Սուղյան!I318+Բ.Մուրադյան!I318)</f>
        <v>0</v>
      </c>
      <c r="J318" s="27">
        <f>SUM('Մ. Հարությունյան'!J318+'Տ. Թադևոսյան'!J318+'Լ. Սեփխանյան'!J318+'Ա. Պողոսյան'!J318+Ա.Շիրոյան!J318+Վ.Սուղյան!J318+Բ.Մուրադյան!J318)</f>
        <v>0</v>
      </c>
      <c r="K318" s="27">
        <f>SUM('Մ. Հարությունյան'!K318+'Տ. Թադևոսյան'!K318+'Լ. Սեփխանյան'!K318+'Ա. Պողոսյան'!K318+Ա.Շիրոյան!K318+Վ.Սուղյան!K318+Բ.Մուրադյան!K318)</f>
        <v>0</v>
      </c>
      <c r="L318" s="27">
        <f>SUM('Մ. Հարությունյան'!L318+'Տ. Թադևոսյան'!L318+'Լ. Սեփխանյան'!L318+'Ա. Պողոսյան'!L318+Ա.Շիրոյան!L318+Վ.Սուղյան!L318+Բ.Մուրադյան!L318)</f>
        <v>0</v>
      </c>
      <c r="M318" s="27">
        <f>SUM('Մ. Հարությունյան'!M318+'Տ. Թադևոսյան'!M318+'Լ. Սեփխանյան'!M318+'Ա. Պողոսյան'!M318+Ա.Շիրոյան!M318+Վ.Սուղյան!M318+Բ.Մուրադյան!M318)</f>
        <v>0</v>
      </c>
      <c r="N318" s="27">
        <f>SUM('Մ. Հարությունյան'!N318+'Տ. Թադևոսյան'!N318+'Լ. Սեփխանյան'!N318+'Ա. Պողոսյան'!N318+Ա.Շիրոյան!N318+Վ.Սուղյան!N318+Բ.Մուրադյան!N318)</f>
        <v>0</v>
      </c>
      <c r="O318" s="27">
        <f>SUM('Մ. Հարությունյան'!O318+'Տ. Թադևոսյան'!O318+'Լ. Սեփխանյան'!O318+'Ա. Պողոսյան'!O318+Ա.Շիրոյան!O318+Վ.Սուղյան!O318+Բ.Մուրադյան!O318)</f>
        <v>0</v>
      </c>
      <c r="P318" s="27">
        <f>SUM('Մ. Հարությունյան'!P318+'Տ. Թադևոսյան'!P318+'Լ. Սեփխանյան'!P318+'Ա. Պողոսյան'!P318+Ա.Շիրոյան!P318+Վ.Սուղյան!P318+Բ.Մուրադյան!P318)</f>
        <v>0</v>
      </c>
      <c r="Q318" s="27">
        <f>SUM('Մ. Հարությունյան'!Q318+'Տ. Թադևոսյան'!Q318+'Լ. Սեփխանյան'!Q318+'Ա. Պողոսյան'!Q318+Ա.Շիրոյան!Q318+Վ.Սուղյան!Q318+Բ.Մուրադյան!Q318)</f>
        <v>0</v>
      </c>
      <c r="R318" s="27">
        <f>SUM('Մ. Հարությունյան'!R318+'Տ. Թադևոսյան'!R318+'Լ. Սեփխանյան'!R318+'Ա. Պողոսյան'!R318+Ա.Շիրոյան!R318+Վ.Սուղյան!R318+Բ.Մուրադյան!R318)</f>
        <v>0</v>
      </c>
      <c r="S318" s="27">
        <f>SUM('Մ. Հարությունյան'!S318+'Տ. Թադևոսյան'!S318+'Լ. Սեփխանյան'!S318+'Ա. Պողոսյան'!S318+Ա.Շիրոյան!S318+Վ.Սուղյան!S318+Բ.Մուրադյան!S318)</f>
        <v>0</v>
      </c>
      <c r="T318" s="27">
        <f>SUM('Մ. Հարությունյան'!T318+'Տ. Թադևոսյան'!T318+'Լ. Սեփխանյան'!T318+'Ա. Պողոսյան'!T318+Ա.Շիրոյան!T318+Վ.Սուղյան!T318+Բ.Մուրադյան!T318)</f>
        <v>0</v>
      </c>
      <c r="U318" s="27">
        <f>SUM('Մ. Հարությունյան'!U318+'Տ. Թադևոսյան'!U318+'Լ. Սեփխանյան'!U318+'Ա. Պողոսյան'!U318+Ա.Շիրոյան!U318+Վ.Սուղյան!U318+Բ.Մուրադյան!U318)</f>
        <v>0</v>
      </c>
      <c r="V318" s="27">
        <f>SUM('Մ. Հարությունյան'!V318+'Տ. Թադևոսյան'!V318+'Լ. Սեփխանյան'!V318+'Ա. Պողոսյան'!V318+Ա.Շիրոյան!V318+Վ.Սուղյան!V318+Բ.Մուրադյան!V318)</f>
        <v>0</v>
      </c>
      <c r="W318" s="27">
        <f>SUM('Մ. Հարությունյան'!W318+'Տ. Թադևոսյան'!W318+'Լ. Սեփխանյան'!W318+'Ա. Պողոսյան'!W318+Ա.Շիրոյան!W318+Վ.Սուղյան!W318+Բ.Մուրադյան!W318)</f>
        <v>0</v>
      </c>
      <c r="X318" s="27">
        <f>SUM('Մ. Հարությունյան'!X318+'Տ. Թադևոսյան'!X318+'Լ. Սեփխանյան'!X318+'Ա. Պողոսյան'!X318+Ա.Շիրոյան!X318+Վ.Սուղյան!X318+Բ.Մուրադյան!X318)</f>
        <v>0</v>
      </c>
      <c r="Y318" s="27">
        <f>SUM('Մ. Հարությունյան'!Y318+'Տ. Թադևոսյան'!Y318+'Լ. Սեփխանյան'!Y318+'Ա. Պողոսյան'!Y318+Ա.Շիրոյան!Y318+Վ.Սուղյան!Y318+Բ.Մուրադյան!Y318)</f>
        <v>0</v>
      </c>
      <c r="Z318" s="27">
        <f>SUM('Մ. Հարությունյան'!Z318+'Տ. Թադևոսյան'!Z318+'Լ. Սեփխանյան'!Z318+'Ա. Պողոսյան'!Z318+Ա.Շիրոյան!Z318+Վ.Սուղյան!Z318+Բ.Մուրադյան!Z318)</f>
        <v>0</v>
      </c>
      <c r="AA318" s="27">
        <f>SUM('Մ. Հարությունյան'!AA318+'Տ. Թադևոսյան'!AA318+'Լ. Սեփխանյան'!AA318+'Ա. Պողոսյան'!AA318+Ա.Շիրոյան!AA318+Վ.Սուղյան!AA318+Բ.Մուրադյան!AA318)</f>
        <v>0</v>
      </c>
      <c r="AB318" s="27">
        <f>SUM('Մ. Հարությունյան'!AB318+'Տ. Թադևոսյան'!AB318+'Լ. Սեփխանյան'!AB318+'Ա. Պողոսյան'!AB318+Ա.Շիրոյան!AB318+Վ.Սուղյան!AB318+Բ.Մուրադյան!AB318)</f>
        <v>0</v>
      </c>
      <c r="AC318" s="27">
        <f>SUM('Մ. Հարությունյան'!AC318+'Տ. Թադևոսյան'!AC318+'Լ. Սեփխանյան'!AC318+'Ա. Պողոսյան'!AC318+Ա.Շիրոյան!AC318+Վ.Սուղյան!AC318+Բ.Մուրադյան!AC318)</f>
        <v>0</v>
      </c>
      <c r="AD318" s="27">
        <f>SUM('Մ. Հարությունյան'!AD318+'Տ. Թադևոսյան'!AD318+'Լ. Սեփխանյան'!AD318+'Ա. Պողոսյան'!AD318+Ա.Շիրոյան!AD318+Վ.Սուղյան!AD318+Բ.Մուրադյան!AD318)</f>
        <v>0</v>
      </c>
      <c r="AE318" s="27">
        <f>SUM('Մ. Հարությունյան'!AE318+'Տ. Թադևոսյան'!AE318+'Լ. Սեփխանյան'!AE318+'Ա. Պողոսյան'!AE318+Ա.Շիրոյան!AE318+Վ.Սուղյան!AE318+Բ.Մուրադյան!AE318)</f>
        <v>0</v>
      </c>
      <c r="AF318" s="27">
        <f>SUM('Մ. Հարությունյան'!AF318+'Տ. Թադևոսյան'!AF318+'Լ. Սեփխանյան'!AF318+'Ա. Պողոսյան'!AF318+Ա.Շիրոյան!AF318+Վ.Սուղյան!AF318+Բ.Մուրադյան!AF318)</f>
        <v>0</v>
      </c>
      <c r="AG318" s="27">
        <f>SUM('Մ. Հարությունյան'!AG318+'Տ. Թադևոսյան'!AG318+'Լ. Սեփխանյան'!AG318+'Ա. Պողոսյան'!AG318+Ա.Շիրոյան!AG318+Վ.Սուղյան!AG318+Բ.Մուրադյան!AG318)</f>
        <v>0</v>
      </c>
      <c r="AH318" s="27">
        <f>SUM('Մ. Հարությունյան'!AH318+'Տ. Թադևոսյան'!AH318+'Լ. Սեփխանյան'!AH318+'Ա. Պողոսյան'!AH318+Ա.Շիրոյան!AH318+Վ.Սուղյան!AH318+Բ.Մուրադյան!AH318)</f>
        <v>0</v>
      </c>
      <c r="AI318" s="27">
        <f>SUM('Մ. Հարությունյան'!AI318+'Տ. Թադևոսյան'!AI318+'Լ. Սեփխանյան'!AI318+'Ա. Պողոսյան'!AI318+Ա.Շիրոյան!AI318+Վ.Սուղյան!AI318+Բ.Մուրադյան!AI318)</f>
        <v>0</v>
      </c>
      <c r="AJ318" s="27">
        <f>SUM('Մ. Հարությունյան'!AJ318+'Տ. Թադևոսյան'!AJ318+'Լ. Սեփխանյան'!AJ318+'Ա. Պողոսյան'!AJ318+Ա.Շիրոյան!AJ318+Վ.Սուղյան!AJ318+Բ.Մուրադյան!AJ318)</f>
        <v>0</v>
      </c>
      <c r="AK318" s="27">
        <f>SUM('Մ. Հարությունյան'!AK318+'Տ. Թադևոսյան'!AK318+'Լ. Սեփխանյան'!AK318+'Ա. Պողոսյան'!AK318+Ա.Շիրոյան!AK318+Վ.Սուղյան!AK318+Բ.Մուրադյան!AK318)</f>
        <v>0</v>
      </c>
      <c r="AL318" s="27">
        <f>SUM('Մ. Հարությունյան'!AL318+'Տ. Թադևոսյան'!AL318+'Լ. Սեփխանյան'!AL318+'Ա. Պողոսյան'!AL318+Ա.Շիրոյան!AL318+Վ.Սուղյան!AL318+Բ.Մուրադյան!AL318)</f>
        <v>0</v>
      </c>
      <c r="AM318" s="27">
        <f>SUM('Մ. Հարությունյան'!AM318+'Տ. Թադևոսյան'!AM318+'Լ. Սեփխանյան'!AM318+'Ա. Պողոսյան'!AM318+Ա.Շիրոյան!AM318+Վ.Սուղյան!AM318+Բ.Մուրադյան!AM318)</f>
        <v>0</v>
      </c>
      <c r="AN318" s="27">
        <f>SUM('Մ. Հարությունյան'!AN318+'Տ. Թադևոսյան'!AN318+'Լ. Սեփխանյան'!AN318+'Ա. Պողոսյան'!AN318+Ա.Շիրոյան!AN318+Վ.Սուղյան!AN318+Բ.Մուրադյան!AN318)</f>
        <v>0</v>
      </c>
      <c r="AO318" s="27">
        <f>SUM('Մ. Հարությունյան'!AO318+'Տ. Թադևոսյան'!AO318+'Լ. Սեփխանյան'!AO318+'Ա. Պողոսյան'!AO318+Ա.Շիրոյան!AO318+Վ.Սուղյան!AO318+Բ.Մուրադյան!AO318)</f>
        <v>0</v>
      </c>
    </row>
    <row r="319" spans="1:41" ht="69.75" customHeight="1" x14ac:dyDescent="0.45">
      <c r="A319" s="14">
        <v>21.6</v>
      </c>
      <c r="B319" s="15" t="s">
        <v>349</v>
      </c>
      <c r="C319" s="16">
        <v>423</v>
      </c>
      <c r="D319" s="27">
        <f>SUM('Մ. Հարությունյան'!D319+'Տ. Թադևոսյան'!D319+'Լ. Սեփխանյան'!D319+'Ա. Պողոսյան'!D319+Ա.Շիրոյան!D319+Վ.Սուղյան!D319+Բ.Մուրադյան!D319)</f>
        <v>0</v>
      </c>
      <c r="E319" s="27">
        <f>SUM('Մ. Հարությունյան'!E319+'Տ. Թադևոսյան'!E319+'Լ. Սեփխանյան'!E319+'Ա. Պողոսյան'!E319+Ա.Շիրոյան!E319+Վ.Սուղյան!E319+Բ.Մուրադյան!E319)</f>
        <v>0</v>
      </c>
      <c r="F319" s="27">
        <f>SUM('Մ. Հարությունյան'!F319+'Տ. Թադևոսյան'!F319+'Լ. Սեփխանյան'!F319+'Ա. Պողոսյան'!F319+Ա.Շիրոյան!F319+Վ.Սուղյան!F319+Բ.Մուրադյան!F319)</f>
        <v>0</v>
      </c>
      <c r="G319" s="27">
        <f>SUM('Մ. Հարությունյան'!G319+'Տ. Թադևոսյան'!G319+'Լ. Սեփխանյան'!G319+'Ա. Պողոսյան'!G319+Ա.Շիրոյան!G319+Վ.Սուղյան!G319+Բ.Մուրադյան!G319)</f>
        <v>0</v>
      </c>
      <c r="H319" s="27">
        <f>SUM('Մ. Հարությունյան'!H319+'Տ. Թադևոսյան'!H319+'Լ. Սեփխանյան'!H319+'Ա. Պողոսյան'!H319+Ա.Շիրոյան!H319+Վ.Սուղյան!H319+Բ.Մուրադյան!H319)</f>
        <v>0</v>
      </c>
      <c r="I319" s="27">
        <f>SUM('Մ. Հարությունյան'!I319+'Տ. Թադևոսյան'!I319+'Լ. Սեփխանյան'!I319+'Ա. Պողոսյան'!I319+Ա.Շիրոյան!I319+Վ.Սուղյան!I319+Բ.Մուրադյան!I319)</f>
        <v>0</v>
      </c>
      <c r="J319" s="27">
        <f>SUM('Մ. Հարությունյան'!J319+'Տ. Թադևոսյան'!J319+'Լ. Սեփխանյան'!J319+'Ա. Պողոսյան'!J319+Ա.Շիրոյան!J319+Վ.Սուղյան!J319+Բ.Մուրադյան!J319)</f>
        <v>0</v>
      </c>
      <c r="K319" s="27">
        <f>SUM('Մ. Հարությունյան'!K319+'Տ. Թադևոսյան'!K319+'Լ. Սեփխանյան'!K319+'Ա. Պողոսյան'!K319+Ա.Շիրոյան!K319+Վ.Սուղյան!K319+Բ.Մուրադյան!K319)</f>
        <v>0</v>
      </c>
      <c r="L319" s="27">
        <f>SUM('Մ. Հարությունյան'!L319+'Տ. Թադևոսյան'!L319+'Լ. Սեփխանյան'!L319+'Ա. Պողոսյան'!L319+Ա.Շիրոյան!L319+Վ.Սուղյան!L319+Բ.Մուրադյան!L319)</f>
        <v>0</v>
      </c>
      <c r="M319" s="27">
        <f>SUM('Մ. Հարությունյան'!M319+'Տ. Թադևոսյան'!M319+'Լ. Սեփխանյան'!M319+'Ա. Պողոսյան'!M319+Ա.Շիրոյան!M319+Վ.Սուղյան!M319+Բ.Մուրադյան!M319)</f>
        <v>0</v>
      </c>
      <c r="N319" s="27">
        <f>SUM('Մ. Հարությունյան'!N319+'Տ. Թադևոսյան'!N319+'Լ. Սեփխանյան'!N319+'Ա. Պողոսյան'!N319+Ա.Շիրոյան!N319+Վ.Սուղյան!N319+Բ.Մուրադյան!N319)</f>
        <v>0</v>
      </c>
      <c r="O319" s="27">
        <f>SUM('Մ. Հարությունյան'!O319+'Տ. Թադևոսյան'!O319+'Լ. Սեփխանյան'!O319+'Ա. Պողոսյան'!O319+Ա.Շիրոյան!O319+Վ.Սուղյան!O319+Բ.Մուրադյան!O319)</f>
        <v>0</v>
      </c>
      <c r="P319" s="27">
        <f>SUM('Մ. Հարությունյան'!P319+'Տ. Թադևոսյան'!P319+'Լ. Սեփխանյան'!P319+'Ա. Պողոսյան'!P319+Ա.Շիրոյան!P319+Վ.Սուղյան!P319+Բ.Մուրադյան!P319)</f>
        <v>0</v>
      </c>
      <c r="Q319" s="27">
        <f>SUM('Մ. Հարությունյան'!Q319+'Տ. Թադևոսյան'!Q319+'Լ. Սեփխանյան'!Q319+'Ա. Պողոսյան'!Q319+Ա.Շիրոյան!Q319+Վ.Սուղյան!Q319+Բ.Մուրադյան!Q319)</f>
        <v>0</v>
      </c>
      <c r="R319" s="27">
        <f>SUM('Մ. Հարությունյան'!R319+'Տ. Թադևոսյան'!R319+'Լ. Սեփխանյան'!R319+'Ա. Պողոսյան'!R319+Ա.Շիրոյան!R319+Վ.Սուղյան!R319+Բ.Մուրադյան!R319)</f>
        <v>0</v>
      </c>
      <c r="S319" s="27">
        <f>SUM('Մ. Հարությունյան'!S319+'Տ. Թադևոսյան'!S319+'Լ. Սեփխանյան'!S319+'Ա. Պողոսյան'!S319+Ա.Շիրոյան!S319+Վ.Սուղյան!S319+Բ.Մուրադյան!S319)</f>
        <v>0</v>
      </c>
      <c r="T319" s="27">
        <f>SUM('Մ. Հարությունյան'!T319+'Տ. Թադևոսյան'!T319+'Լ. Սեփխանյան'!T319+'Ա. Պողոսյան'!T319+Ա.Շիրոյան!T319+Վ.Սուղյան!T319+Բ.Մուրադյան!T319)</f>
        <v>0</v>
      </c>
      <c r="U319" s="27">
        <f>SUM('Մ. Հարությունյան'!U319+'Տ. Թադևոսյան'!U319+'Լ. Սեփխանյան'!U319+'Ա. Պողոսյան'!U319+Ա.Շիրոյան!U319+Վ.Սուղյան!U319+Բ.Մուրադյան!U319)</f>
        <v>0</v>
      </c>
      <c r="V319" s="27">
        <f>SUM('Մ. Հարությունյան'!V319+'Տ. Թադևոսյան'!V319+'Լ. Սեփխանյան'!V319+'Ա. Պողոսյան'!V319+Ա.Շիրոյան!V319+Վ.Սուղյան!V319+Բ.Մուրադյան!V319)</f>
        <v>0</v>
      </c>
      <c r="W319" s="27">
        <f>SUM('Մ. Հարությունյան'!W319+'Տ. Թադևոսյան'!W319+'Լ. Սեփխանյան'!W319+'Ա. Պողոսյան'!W319+Ա.Շիրոյան!W319+Վ.Սուղյան!W319+Բ.Մուրադյան!W319)</f>
        <v>0</v>
      </c>
      <c r="X319" s="27">
        <f>SUM('Մ. Հարությունյան'!X319+'Տ. Թադևոսյան'!X319+'Լ. Սեփխանյան'!X319+'Ա. Պողոսյան'!X319+Ա.Շիրոյան!X319+Վ.Սուղյան!X319+Բ.Մուրադյան!X319)</f>
        <v>0</v>
      </c>
      <c r="Y319" s="27">
        <f>SUM('Մ. Հարությունյան'!Y319+'Տ. Թադևոսյան'!Y319+'Լ. Սեփխանյան'!Y319+'Ա. Պողոսյան'!Y319+Ա.Շիրոյան!Y319+Վ.Սուղյան!Y319+Բ.Մուրադյան!Y319)</f>
        <v>0</v>
      </c>
      <c r="Z319" s="27">
        <f>SUM('Մ. Հարությունյան'!Z319+'Տ. Թադևոսյան'!Z319+'Լ. Սեփխանյան'!Z319+'Ա. Պողոսյան'!Z319+Ա.Շիրոյան!Z319+Վ.Սուղյան!Z319+Բ.Մուրադյան!Z319)</f>
        <v>0</v>
      </c>
      <c r="AA319" s="27">
        <f>SUM('Մ. Հարությունյան'!AA319+'Տ. Թադևոսյան'!AA319+'Լ. Սեփխանյան'!AA319+'Ա. Պողոսյան'!AA319+Ա.Շիրոյան!AA319+Վ.Սուղյան!AA319+Բ.Մուրադյան!AA319)</f>
        <v>0</v>
      </c>
      <c r="AB319" s="27">
        <f>SUM('Մ. Հարությունյան'!AB319+'Տ. Թադևոսյան'!AB319+'Լ. Սեփխանյան'!AB319+'Ա. Պողոսյան'!AB319+Ա.Շիրոյան!AB319+Վ.Սուղյան!AB319+Բ.Մուրադյան!AB319)</f>
        <v>0</v>
      </c>
      <c r="AC319" s="27">
        <f>SUM('Մ. Հարությունյան'!AC319+'Տ. Թադևոսյան'!AC319+'Լ. Սեփխանյան'!AC319+'Ա. Պողոսյան'!AC319+Ա.Շիրոյան!AC319+Վ.Սուղյան!AC319+Բ.Մուրադյան!AC319)</f>
        <v>0</v>
      </c>
      <c r="AD319" s="27">
        <f>SUM('Մ. Հարությունյան'!AD319+'Տ. Թադևոսյան'!AD319+'Լ. Սեփխանյան'!AD319+'Ա. Պողոսյան'!AD319+Ա.Շիրոյան!AD319+Վ.Սուղյան!AD319+Բ.Մուրադյան!AD319)</f>
        <v>0</v>
      </c>
      <c r="AE319" s="27">
        <f>SUM('Մ. Հարությունյան'!AE319+'Տ. Թադևոսյան'!AE319+'Լ. Սեփխանյան'!AE319+'Ա. Պողոսյան'!AE319+Ա.Շիրոյան!AE319+Վ.Սուղյան!AE319+Բ.Մուրադյան!AE319)</f>
        <v>0</v>
      </c>
      <c r="AF319" s="27">
        <f>SUM('Մ. Հարությունյան'!AF319+'Տ. Թադևոսյան'!AF319+'Լ. Սեփխանյան'!AF319+'Ա. Պողոսյան'!AF319+Ա.Շիրոյան!AF319+Վ.Սուղյան!AF319+Բ.Մուրադյան!AF319)</f>
        <v>0</v>
      </c>
      <c r="AG319" s="27">
        <f>SUM('Մ. Հարությունյան'!AG319+'Տ. Թադևոսյան'!AG319+'Լ. Սեփխանյան'!AG319+'Ա. Պողոսյան'!AG319+Ա.Շիրոյան!AG319+Վ.Սուղյան!AG319+Բ.Մուրադյան!AG319)</f>
        <v>0</v>
      </c>
      <c r="AH319" s="27">
        <f>SUM('Մ. Հարությունյան'!AH319+'Տ. Թադևոսյան'!AH319+'Լ. Սեփխանյան'!AH319+'Ա. Պողոսյան'!AH319+Ա.Շիրոյան!AH319+Վ.Սուղյան!AH319+Բ.Մուրադյան!AH319)</f>
        <v>0</v>
      </c>
      <c r="AI319" s="27">
        <f>SUM('Մ. Հարությունյան'!AI319+'Տ. Թադևոսյան'!AI319+'Լ. Սեփխանյան'!AI319+'Ա. Պողոսյան'!AI319+Ա.Շիրոյան!AI319+Վ.Սուղյան!AI319+Բ.Մուրադյան!AI319)</f>
        <v>0</v>
      </c>
      <c r="AJ319" s="27">
        <f>SUM('Մ. Հարությունյան'!AJ319+'Տ. Թադևոսյան'!AJ319+'Լ. Սեփխանյան'!AJ319+'Ա. Պողոսյան'!AJ319+Ա.Շիրոյան!AJ319+Վ.Սուղյան!AJ319+Բ.Մուրադյան!AJ319)</f>
        <v>0</v>
      </c>
      <c r="AK319" s="27">
        <f>SUM('Մ. Հարությունյան'!AK319+'Տ. Թադևոսյան'!AK319+'Լ. Սեփխանյան'!AK319+'Ա. Պողոսյան'!AK319+Ա.Շիրոյան!AK319+Վ.Սուղյան!AK319+Բ.Մուրադյան!AK319)</f>
        <v>0</v>
      </c>
      <c r="AL319" s="27">
        <f>SUM('Մ. Հարությունյան'!AL319+'Տ. Թադևոսյան'!AL319+'Լ. Սեփխանյան'!AL319+'Ա. Պողոսյան'!AL319+Ա.Շիրոյան!AL319+Վ.Սուղյան!AL319+Բ.Մուրադյան!AL319)</f>
        <v>0</v>
      </c>
      <c r="AM319" s="27">
        <f>SUM('Մ. Հարությունյան'!AM319+'Տ. Թադևոսյան'!AM319+'Լ. Սեփխանյան'!AM319+'Ա. Պողոսյան'!AM319+Ա.Շիրոյան!AM319+Վ.Սուղյան!AM319+Բ.Մուրադյան!AM319)</f>
        <v>0</v>
      </c>
      <c r="AN319" s="27">
        <f>SUM('Մ. Հարությունյան'!AN319+'Տ. Թադևոսյան'!AN319+'Լ. Սեփխանյան'!AN319+'Ա. Պողոսյան'!AN319+Ա.Շիրոյան!AN319+Վ.Սուղյան!AN319+Բ.Մուրադյան!AN319)</f>
        <v>0</v>
      </c>
      <c r="AO319" s="27">
        <f>SUM('Մ. Հարությունյան'!AO319+'Տ. Թադևոսյան'!AO319+'Լ. Սեփխանյան'!AO319+'Ա. Պողոսյան'!AO319+Ա.Շիրոյան!AO319+Վ.Սուղյան!AO319+Բ.Մուրադյան!AO319)</f>
        <v>0</v>
      </c>
    </row>
    <row r="320" spans="1:41" ht="69.75" customHeight="1" x14ac:dyDescent="0.45">
      <c r="A320" s="14">
        <v>21.7</v>
      </c>
      <c r="B320" s="15" t="s">
        <v>350</v>
      </c>
      <c r="C320" s="16">
        <v>424</v>
      </c>
      <c r="D320" s="27">
        <f>SUM('Մ. Հարությունյան'!D320+'Տ. Թադևոսյան'!D320+'Լ. Սեփխանյան'!D320+'Ա. Պողոսյան'!D320+Ա.Շիրոյան!D320+Վ.Սուղյան!D320+Բ.Մուրադյան!D320)</f>
        <v>0</v>
      </c>
      <c r="E320" s="27">
        <f>SUM('Մ. Հարությունյան'!E320+'Տ. Թադևոսյան'!E320+'Լ. Սեփխանյան'!E320+'Ա. Պողոսյան'!E320+Ա.Շիրոյան!E320+Վ.Սուղյան!E320+Բ.Մուրադյան!E320)</f>
        <v>0</v>
      </c>
      <c r="F320" s="27">
        <f>SUM('Մ. Հարությունյան'!F320+'Տ. Թադևոսյան'!F320+'Լ. Սեփխանյան'!F320+'Ա. Պողոսյան'!F320+Ա.Շիրոյան!F320+Վ.Սուղյան!F320+Բ.Մուրադյան!F320)</f>
        <v>0</v>
      </c>
      <c r="G320" s="27">
        <f>SUM('Մ. Հարությունյան'!G320+'Տ. Թադևոսյան'!G320+'Լ. Սեփխանյան'!G320+'Ա. Պողոսյան'!G320+Ա.Շիրոյան!G320+Վ.Սուղյան!G320+Բ.Մուրադյան!G320)</f>
        <v>0</v>
      </c>
      <c r="H320" s="27">
        <f>SUM('Մ. Հարությունյան'!H320+'Տ. Թադևոսյան'!H320+'Լ. Սեփխանյան'!H320+'Ա. Պողոսյան'!H320+Ա.Շիրոյան!H320+Վ.Սուղյան!H320+Բ.Մուրադյան!H320)</f>
        <v>0</v>
      </c>
      <c r="I320" s="27">
        <f>SUM('Մ. Հարությունյան'!I320+'Տ. Թադևոսյան'!I320+'Լ. Սեփխանյան'!I320+'Ա. Պողոսյան'!I320+Ա.Շիրոյան!I320+Վ.Սուղյան!I320+Բ.Մուրադյան!I320)</f>
        <v>0</v>
      </c>
      <c r="J320" s="27">
        <f>SUM('Մ. Հարությունյան'!J320+'Տ. Թադևոսյան'!J320+'Լ. Սեփխանյան'!J320+'Ա. Պողոսյան'!J320+Ա.Շիրոյան!J320+Վ.Սուղյան!J320+Բ.Մուրադյան!J320)</f>
        <v>0</v>
      </c>
      <c r="K320" s="27">
        <f>SUM('Մ. Հարությունյան'!K320+'Տ. Թադևոսյան'!K320+'Լ. Սեփխանյան'!K320+'Ա. Պողոսյան'!K320+Ա.Շիրոյան!K320+Վ.Սուղյան!K320+Բ.Մուրադյան!K320)</f>
        <v>0</v>
      </c>
      <c r="L320" s="27">
        <f>SUM('Մ. Հարությունյան'!L320+'Տ. Թադևոսյան'!L320+'Լ. Սեփխանյան'!L320+'Ա. Պողոսյան'!L320+Ա.Շիրոյան!L320+Վ.Սուղյան!L320+Բ.Մուրադյան!L320)</f>
        <v>0</v>
      </c>
      <c r="M320" s="27">
        <f>SUM('Մ. Հարությունյան'!M320+'Տ. Թադևոսյան'!M320+'Լ. Սեփխանյան'!M320+'Ա. Պողոսյան'!M320+Ա.Շիրոյան!M320+Վ.Սուղյան!M320+Բ.Մուրադյան!M320)</f>
        <v>0</v>
      </c>
      <c r="N320" s="27">
        <f>SUM('Մ. Հարությունյան'!N320+'Տ. Թադևոսյան'!N320+'Լ. Սեփխանյան'!N320+'Ա. Պողոսյան'!N320+Ա.Շիրոյան!N320+Վ.Սուղյան!N320+Բ.Մուրադյան!N320)</f>
        <v>0</v>
      </c>
      <c r="O320" s="27">
        <f>SUM('Մ. Հարությունյան'!O320+'Տ. Թադևոսյան'!O320+'Լ. Սեփխանյան'!O320+'Ա. Պողոսյան'!O320+Ա.Շիրոյան!O320+Վ.Սուղյան!O320+Բ.Մուրադյան!O320)</f>
        <v>0</v>
      </c>
      <c r="P320" s="27">
        <f>SUM('Մ. Հարությունյան'!P320+'Տ. Թադևոսյան'!P320+'Լ. Սեփխանյան'!P320+'Ա. Պողոսյան'!P320+Ա.Շիրոյան!P320+Վ.Սուղյան!P320+Բ.Մուրադյան!P320)</f>
        <v>0</v>
      </c>
      <c r="Q320" s="27">
        <f>SUM('Մ. Հարությունյան'!Q320+'Տ. Թադևոսյան'!Q320+'Լ. Սեփխանյան'!Q320+'Ա. Պողոսյան'!Q320+Ա.Շիրոյան!Q320+Վ.Սուղյան!Q320+Բ.Մուրադյան!Q320)</f>
        <v>0</v>
      </c>
      <c r="R320" s="27">
        <f>SUM('Մ. Հարությունյան'!R320+'Տ. Թադևոսյան'!R320+'Լ. Սեփխանյան'!R320+'Ա. Պողոսյան'!R320+Ա.Շիրոյան!R320+Վ.Սուղյան!R320+Բ.Մուրադյան!R320)</f>
        <v>0</v>
      </c>
      <c r="S320" s="27">
        <f>SUM('Մ. Հարությունյան'!S320+'Տ. Թադևոսյան'!S320+'Լ. Սեփխանյան'!S320+'Ա. Պողոսյան'!S320+Ա.Շիրոյան!S320+Վ.Սուղյան!S320+Բ.Մուրադյան!S320)</f>
        <v>0</v>
      </c>
      <c r="T320" s="27">
        <f>SUM('Մ. Հարությունյան'!T320+'Տ. Թադևոսյան'!T320+'Լ. Սեփխանյան'!T320+'Ա. Պողոսյան'!T320+Ա.Շիրոյան!T320+Վ.Սուղյան!T320+Բ.Մուրադյան!T320)</f>
        <v>0</v>
      </c>
      <c r="U320" s="27">
        <f>SUM('Մ. Հարությունյան'!U320+'Տ. Թադևոսյան'!U320+'Լ. Սեփխանյան'!U320+'Ա. Պողոսյան'!U320+Ա.Շիրոյան!U320+Վ.Սուղյան!U320+Բ.Մուրադյան!U320)</f>
        <v>0</v>
      </c>
      <c r="V320" s="27">
        <f>SUM('Մ. Հարությունյան'!V320+'Տ. Թադևոսյան'!V320+'Լ. Սեփխանյան'!V320+'Ա. Պողոսյան'!V320+Ա.Շիրոյան!V320+Վ.Սուղյան!V320+Բ.Մուրադյան!V320)</f>
        <v>0</v>
      </c>
      <c r="W320" s="27">
        <f>SUM('Մ. Հարությունյան'!W320+'Տ. Թադևոսյան'!W320+'Լ. Սեփխանյան'!W320+'Ա. Պողոսյան'!W320+Ա.Շիրոյան!W320+Վ.Սուղյան!W320+Բ.Մուրադյան!W320)</f>
        <v>0</v>
      </c>
      <c r="X320" s="27">
        <f>SUM('Մ. Հարությունյան'!X320+'Տ. Թադևոսյան'!X320+'Լ. Սեփխանյան'!X320+'Ա. Պողոսյան'!X320+Ա.Շիրոյան!X320+Վ.Սուղյան!X320+Բ.Մուրադյան!X320)</f>
        <v>0</v>
      </c>
      <c r="Y320" s="27">
        <f>SUM('Մ. Հարությունյան'!Y320+'Տ. Թադևոսյան'!Y320+'Լ. Սեփխանյան'!Y320+'Ա. Պողոսյան'!Y320+Ա.Շիրոյան!Y320+Վ.Սուղյան!Y320+Բ.Մուրադյան!Y320)</f>
        <v>0</v>
      </c>
      <c r="Z320" s="27">
        <f>SUM('Մ. Հարությունյան'!Z320+'Տ. Թադևոսյան'!Z320+'Լ. Սեփխանյան'!Z320+'Ա. Պողոսյան'!Z320+Ա.Շիրոյան!Z320+Վ.Սուղյան!Z320+Բ.Մուրադյան!Z320)</f>
        <v>0</v>
      </c>
      <c r="AA320" s="27">
        <f>SUM('Մ. Հարությունյան'!AA320+'Տ. Թադևոսյան'!AA320+'Լ. Սեփխանյան'!AA320+'Ա. Պողոսյան'!AA320+Ա.Շիրոյան!AA320+Վ.Սուղյան!AA320+Բ.Մուրադյան!AA320)</f>
        <v>0</v>
      </c>
      <c r="AB320" s="27">
        <f>SUM('Մ. Հարությունյան'!AB320+'Տ. Թադևոսյան'!AB320+'Լ. Սեփխանյան'!AB320+'Ա. Պողոսյան'!AB320+Ա.Շիրոյան!AB320+Վ.Սուղյան!AB320+Բ.Մուրադյան!AB320)</f>
        <v>0</v>
      </c>
      <c r="AC320" s="27">
        <f>SUM('Մ. Հարությունյան'!AC320+'Տ. Թադևոսյան'!AC320+'Լ. Սեփխանյան'!AC320+'Ա. Պողոսյան'!AC320+Ա.Շիրոյան!AC320+Վ.Սուղյան!AC320+Բ.Մուրադյան!AC320)</f>
        <v>0</v>
      </c>
      <c r="AD320" s="27">
        <f>SUM('Մ. Հարությունյան'!AD320+'Տ. Թադևոսյան'!AD320+'Լ. Սեփխանյան'!AD320+'Ա. Պողոսյան'!AD320+Ա.Շիրոյան!AD320+Վ.Սուղյան!AD320+Բ.Մուրադյան!AD320)</f>
        <v>0</v>
      </c>
      <c r="AE320" s="27">
        <f>SUM('Մ. Հարությունյան'!AE320+'Տ. Թադևոսյան'!AE320+'Լ. Սեփխանյան'!AE320+'Ա. Պողոսյան'!AE320+Ա.Շիրոյան!AE320+Վ.Սուղյան!AE320+Բ.Մուրադյան!AE320)</f>
        <v>0</v>
      </c>
      <c r="AF320" s="27">
        <f>SUM('Մ. Հարությունյան'!AF320+'Տ. Թադևոսյան'!AF320+'Լ. Սեփխանյան'!AF320+'Ա. Պողոսյան'!AF320+Ա.Շիրոյան!AF320+Վ.Սուղյան!AF320+Բ.Մուրադյան!AF320)</f>
        <v>0</v>
      </c>
      <c r="AG320" s="27">
        <f>SUM('Մ. Հարությունյան'!AG320+'Տ. Թադևոսյան'!AG320+'Լ. Սեփխանյան'!AG320+'Ա. Պողոսյան'!AG320+Ա.Շիրոյան!AG320+Վ.Սուղյան!AG320+Բ.Մուրադյան!AG320)</f>
        <v>0</v>
      </c>
      <c r="AH320" s="27">
        <f>SUM('Մ. Հարությունյան'!AH320+'Տ. Թադևոսյան'!AH320+'Լ. Սեփխանյան'!AH320+'Ա. Պողոսյան'!AH320+Ա.Շիրոյան!AH320+Վ.Սուղյան!AH320+Բ.Մուրադյան!AH320)</f>
        <v>0</v>
      </c>
      <c r="AI320" s="27">
        <f>SUM('Մ. Հարությունյան'!AI320+'Տ. Թադևոսյան'!AI320+'Լ. Սեփխանյան'!AI320+'Ա. Պողոսյան'!AI320+Ա.Շիրոյան!AI320+Վ.Սուղյան!AI320+Բ.Մուրադյան!AI320)</f>
        <v>0</v>
      </c>
      <c r="AJ320" s="27">
        <f>SUM('Մ. Հարությունյան'!AJ320+'Տ. Թադևոսյան'!AJ320+'Լ. Սեփխանյան'!AJ320+'Ա. Պողոսյան'!AJ320+Ա.Շիրոյան!AJ320+Վ.Սուղյան!AJ320+Բ.Մուրադյան!AJ320)</f>
        <v>0</v>
      </c>
      <c r="AK320" s="27">
        <f>SUM('Մ. Հարությունյան'!AK320+'Տ. Թադևոսյան'!AK320+'Լ. Սեփխանյան'!AK320+'Ա. Պողոսյան'!AK320+Ա.Շիրոյան!AK320+Վ.Սուղյան!AK320+Բ.Մուրադյան!AK320)</f>
        <v>0</v>
      </c>
      <c r="AL320" s="27">
        <f>SUM('Մ. Հարությունյան'!AL320+'Տ. Թադևոսյան'!AL320+'Լ. Սեփխանյան'!AL320+'Ա. Պողոսյան'!AL320+Ա.Շիրոյան!AL320+Վ.Սուղյան!AL320+Բ.Մուրադյան!AL320)</f>
        <v>0</v>
      </c>
      <c r="AM320" s="27">
        <f>SUM('Մ. Հարությունյան'!AM320+'Տ. Թադևոսյան'!AM320+'Լ. Սեփխանյան'!AM320+'Ա. Պողոսյան'!AM320+Ա.Շիրոյան!AM320+Վ.Սուղյան!AM320+Բ.Մուրադյան!AM320)</f>
        <v>0</v>
      </c>
      <c r="AN320" s="27">
        <f>SUM('Մ. Հարությունյան'!AN320+'Տ. Թադևոսյան'!AN320+'Լ. Սեփխանյան'!AN320+'Ա. Պողոսյան'!AN320+Ա.Շիրոյան!AN320+Վ.Սուղյան!AN320+Բ.Մուրադյան!AN320)</f>
        <v>0</v>
      </c>
      <c r="AO320" s="27">
        <f>SUM('Մ. Հարությունյան'!AO320+'Տ. Թադևոսյան'!AO320+'Լ. Սեփխանյան'!AO320+'Ա. Պողոսյան'!AO320+Ա.Շիրոյան!AO320+Վ.Սուղյան!AO320+Բ.Մուրադյան!AO320)</f>
        <v>0</v>
      </c>
    </row>
    <row r="321" spans="1:41" ht="69.75" customHeight="1" x14ac:dyDescent="0.45">
      <c r="A321" s="14">
        <v>21.8</v>
      </c>
      <c r="B321" s="15" t="s">
        <v>351</v>
      </c>
      <c r="C321" s="16">
        <v>425</v>
      </c>
      <c r="D321" s="27">
        <f>SUM('Մ. Հարությունյան'!D321+'Տ. Թադևոսյան'!D321+'Լ. Սեփխանյան'!D321+'Ա. Պողոսյան'!D321+Ա.Շիրոյան!D321+Վ.Սուղյան!D321+Բ.Մուրադյան!D321)</f>
        <v>0</v>
      </c>
      <c r="E321" s="27">
        <f>SUM('Մ. Հարությունյան'!E321+'Տ. Թադևոսյան'!E321+'Լ. Սեփխանյան'!E321+'Ա. Պողոսյան'!E321+Ա.Շիրոյան!E321+Վ.Սուղյան!E321+Բ.Մուրադյան!E321)</f>
        <v>0</v>
      </c>
      <c r="F321" s="27">
        <f>SUM('Մ. Հարությունյան'!F321+'Տ. Թադևոսյան'!F321+'Լ. Սեփխանյան'!F321+'Ա. Պողոսյան'!F321+Ա.Շիրոյան!F321+Վ.Սուղյան!F321+Բ.Մուրադյան!F321)</f>
        <v>0</v>
      </c>
      <c r="G321" s="27">
        <f>SUM('Մ. Հարությունյան'!G321+'Տ. Թադևոսյան'!G321+'Լ. Սեփխանյան'!G321+'Ա. Պողոսյան'!G321+Ա.Շիրոյան!G321+Վ.Սուղյան!G321+Բ.Մուրադյան!G321)</f>
        <v>0</v>
      </c>
      <c r="H321" s="27">
        <f>SUM('Մ. Հարությունյան'!H321+'Տ. Թադևոսյան'!H321+'Լ. Սեփխանյան'!H321+'Ա. Պողոսյան'!H321+Ա.Շիրոյան!H321+Վ.Սուղյան!H321+Բ.Մուրադյան!H321)</f>
        <v>0</v>
      </c>
      <c r="I321" s="27">
        <f>SUM('Մ. Հարությունյան'!I321+'Տ. Թադևոսյան'!I321+'Լ. Սեփխանյան'!I321+'Ա. Պողոսյան'!I321+Ա.Շիրոյան!I321+Վ.Սուղյան!I321+Բ.Մուրադյան!I321)</f>
        <v>0</v>
      </c>
      <c r="J321" s="27">
        <f>SUM('Մ. Հարությունյան'!J321+'Տ. Թադևոսյան'!J321+'Լ. Սեփխանյան'!J321+'Ա. Պողոսյան'!J321+Ա.Շիրոյան!J321+Վ.Սուղյան!J321+Բ.Մուրադյան!J321)</f>
        <v>0</v>
      </c>
      <c r="K321" s="27">
        <f>SUM('Մ. Հարությունյան'!K321+'Տ. Թադևոսյան'!K321+'Լ. Սեփխանյան'!K321+'Ա. Պողոսյան'!K321+Ա.Շիրոյան!K321+Վ.Սուղյան!K321+Բ.Մուրադյան!K321)</f>
        <v>0</v>
      </c>
      <c r="L321" s="27">
        <f>SUM('Մ. Հարությունյան'!L321+'Տ. Թադևոսյան'!L321+'Լ. Սեփխանյան'!L321+'Ա. Պողոսյան'!L321+Ա.Շիրոյան!L321+Վ.Սուղյան!L321+Բ.Մուրադյան!L321)</f>
        <v>0</v>
      </c>
      <c r="M321" s="27">
        <f>SUM('Մ. Հարությունյան'!M321+'Տ. Թադևոսյան'!M321+'Լ. Սեփխանյան'!M321+'Ա. Պողոսյան'!M321+Ա.Շիրոյան!M321+Վ.Սուղյան!M321+Բ.Մուրադյան!M321)</f>
        <v>0</v>
      </c>
      <c r="N321" s="27">
        <f>SUM('Մ. Հարությունյան'!N321+'Տ. Թադևոսյան'!N321+'Լ. Սեփխանյան'!N321+'Ա. Պողոսյան'!N321+Ա.Շիրոյան!N321+Վ.Սուղյան!N321+Բ.Մուրադյան!N321)</f>
        <v>0</v>
      </c>
      <c r="O321" s="27">
        <f>SUM('Մ. Հարությունյան'!O321+'Տ. Թադևոսյան'!O321+'Լ. Սեփխանյան'!O321+'Ա. Պողոսյան'!O321+Ա.Շիրոյան!O321+Վ.Սուղյան!O321+Բ.Մուրադյան!O321)</f>
        <v>0</v>
      </c>
      <c r="P321" s="27">
        <f>SUM('Մ. Հարությունյան'!P321+'Տ. Թադևոսյան'!P321+'Լ. Սեփխանյան'!P321+'Ա. Պողոսյան'!P321+Ա.Շիրոյան!P321+Վ.Սուղյան!P321+Բ.Մուրադյան!P321)</f>
        <v>0</v>
      </c>
      <c r="Q321" s="27">
        <f>SUM('Մ. Հարությունյան'!Q321+'Տ. Թադևոսյան'!Q321+'Լ. Սեփխանյան'!Q321+'Ա. Պողոսյան'!Q321+Ա.Շիրոյան!Q321+Վ.Սուղյան!Q321+Բ.Մուրադյան!Q321)</f>
        <v>0</v>
      </c>
      <c r="R321" s="27">
        <f>SUM('Մ. Հարությունյան'!R321+'Տ. Թադևոսյան'!R321+'Լ. Սեփխանյան'!R321+'Ա. Պողոսյան'!R321+Ա.Շիրոյան!R321+Վ.Սուղյան!R321+Բ.Մուրադյան!R321)</f>
        <v>0</v>
      </c>
      <c r="S321" s="27">
        <f>SUM('Մ. Հարությունյան'!S321+'Տ. Թադևոսյան'!S321+'Լ. Սեփխանյան'!S321+'Ա. Պողոսյան'!S321+Ա.Շիրոյան!S321+Վ.Սուղյան!S321+Բ.Մուրադյան!S321)</f>
        <v>0</v>
      </c>
      <c r="T321" s="27">
        <f>SUM('Մ. Հարությունյան'!T321+'Տ. Թադևոսյան'!T321+'Լ. Սեփխանյան'!T321+'Ա. Պողոսյան'!T321+Ա.Շիրոյան!T321+Վ.Սուղյան!T321+Բ.Մուրադյան!T321)</f>
        <v>0</v>
      </c>
      <c r="U321" s="27">
        <f>SUM('Մ. Հարությունյան'!U321+'Տ. Թադևոսյան'!U321+'Լ. Սեփխանյան'!U321+'Ա. Պողոսյան'!U321+Ա.Շիրոյան!U321+Վ.Սուղյան!U321+Բ.Մուրադյան!U321)</f>
        <v>0</v>
      </c>
      <c r="V321" s="27">
        <f>SUM('Մ. Հարությունյան'!V321+'Տ. Թադևոսյան'!V321+'Լ. Սեփխանյան'!V321+'Ա. Պողոսյան'!V321+Ա.Շիրոյան!V321+Վ.Սուղյան!V321+Բ.Մուրադյան!V321)</f>
        <v>0</v>
      </c>
      <c r="W321" s="27">
        <f>SUM('Մ. Հարությունյան'!W321+'Տ. Թադևոսյան'!W321+'Լ. Սեփխանյան'!W321+'Ա. Պողոսյան'!W321+Ա.Շիրոյան!W321+Վ.Սուղյան!W321+Բ.Մուրադյան!W321)</f>
        <v>0</v>
      </c>
      <c r="X321" s="27">
        <f>SUM('Մ. Հարությունյան'!X321+'Տ. Թադևոսյան'!X321+'Լ. Սեփխանյան'!X321+'Ա. Պողոսյան'!X321+Ա.Շիրոյան!X321+Վ.Սուղյան!X321+Բ.Մուրադյան!X321)</f>
        <v>0</v>
      </c>
      <c r="Y321" s="27">
        <f>SUM('Մ. Հարությունյան'!Y321+'Տ. Թադևոսյան'!Y321+'Լ. Սեփխանյան'!Y321+'Ա. Պողոսյան'!Y321+Ա.Շիրոյան!Y321+Վ.Սուղյան!Y321+Բ.Մուրադյան!Y321)</f>
        <v>0</v>
      </c>
      <c r="Z321" s="27">
        <f>SUM('Մ. Հարությունյան'!Z321+'Տ. Թադևոսյան'!Z321+'Լ. Սեփխանյան'!Z321+'Ա. Պողոսյան'!Z321+Ա.Շիրոյան!Z321+Վ.Սուղյան!Z321+Բ.Մուրադյան!Z321)</f>
        <v>0</v>
      </c>
      <c r="AA321" s="27">
        <f>SUM('Մ. Հարությունյան'!AA321+'Տ. Թադևոսյան'!AA321+'Լ. Սեփխանյան'!AA321+'Ա. Պողոսյան'!AA321+Ա.Շիրոյան!AA321+Վ.Սուղյան!AA321+Բ.Մուրադյան!AA321)</f>
        <v>0</v>
      </c>
      <c r="AB321" s="27">
        <f>SUM('Մ. Հարությունյան'!AB321+'Տ. Թադևոսյան'!AB321+'Լ. Սեփխանյան'!AB321+'Ա. Պողոսյան'!AB321+Ա.Շիրոյան!AB321+Վ.Սուղյան!AB321+Բ.Մուրադյան!AB321)</f>
        <v>0</v>
      </c>
      <c r="AC321" s="27">
        <f>SUM('Մ. Հարությունյան'!AC321+'Տ. Թադևոսյան'!AC321+'Լ. Սեփխանյան'!AC321+'Ա. Պողոսյան'!AC321+Ա.Շիրոյան!AC321+Վ.Սուղյան!AC321+Բ.Մուրադյան!AC321)</f>
        <v>0</v>
      </c>
      <c r="AD321" s="27">
        <f>SUM('Մ. Հարությունյան'!AD321+'Տ. Թադևոսյան'!AD321+'Լ. Սեփխանյան'!AD321+'Ա. Պողոսյան'!AD321+Ա.Շիրոյան!AD321+Վ.Սուղյան!AD321+Բ.Մուրադյան!AD321)</f>
        <v>0</v>
      </c>
      <c r="AE321" s="27">
        <f>SUM('Մ. Հարությունյան'!AE321+'Տ. Թադևոսյան'!AE321+'Լ. Սեփխանյան'!AE321+'Ա. Պողոսյան'!AE321+Ա.Շիրոյան!AE321+Վ.Սուղյան!AE321+Բ.Մուրադյան!AE321)</f>
        <v>0</v>
      </c>
      <c r="AF321" s="27">
        <f>SUM('Մ. Հարությունյան'!AF321+'Տ. Թադևոսյան'!AF321+'Լ. Սեփխանյան'!AF321+'Ա. Պողոսյան'!AF321+Ա.Շիրոյան!AF321+Վ.Սուղյան!AF321+Բ.Մուրադյան!AF321)</f>
        <v>0</v>
      </c>
      <c r="AG321" s="27">
        <f>SUM('Մ. Հարությունյան'!AG321+'Տ. Թադևոսյան'!AG321+'Լ. Սեփխանյան'!AG321+'Ա. Պողոսյան'!AG321+Ա.Շիրոյան!AG321+Վ.Սուղյան!AG321+Բ.Մուրադյան!AG321)</f>
        <v>0</v>
      </c>
      <c r="AH321" s="27">
        <f>SUM('Մ. Հարությունյան'!AH321+'Տ. Թադևոսյան'!AH321+'Լ. Սեփխանյան'!AH321+'Ա. Պողոսյան'!AH321+Ա.Շիրոյան!AH321+Վ.Սուղյան!AH321+Բ.Մուրադյան!AH321)</f>
        <v>0</v>
      </c>
      <c r="AI321" s="27">
        <f>SUM('Մ. Հարությունյան'!AI321+'Տ. Թադևոսյան'!AI321+'Լ. Սեփխանյան'!AI321+'Ա. Պողոսյան'!AI321+Ա.Շիրոյան!AI321+Վ.Սուղյան!AI321+Բ.Մուրադյան!AI321)</f>
        <v>0</v>
      </c>
      <c r="AJ321" s="27">
        <f>SUM('Մ. Հարությունյան'!AJ321+'Տ. Թադևոսյան'!AJ321+'Լ. Սեփխանյան'!AJ321+'Ա. Պողոսյան'!AJ321+Ա.Շիրոյան!AJ321+Վ.Սուղյան!AJ321+Բ.Մուրադյան!AJ321)</f>
        <v>0</v>
      </c>
      <c r="AK321" s="27">
        <f>SUM('Մ. Հարությունյան'!AK321+'Տ. Թադևոսյան'!AK321+'Լ. Սեփխանյան'!AK321+'Ա. Պողոսյան'!AK321+Ա.Շիրոյան!AK321+Վ.Սուղյան!AK321+Բ.Մուրադյան!AK321)</f>
        <v>0</v>
      </c>
      <c r="AL321" s="27">
        <f>SUM('Մ. Հարությունյան'!AL321+'Տ. Թադևոսյան'!AL321+'Լ. Սեփխանյան'!AL321+'Ա. Պողոսյան'!AL321+Ա.Շիրոյան!AL321+Վ.Սուղյան!AL321+Բ.Մուրադյան!AL321)</f>
        <v>0</v>
      </c>
      <c r="AM321" s="27">
        <f>SUM('Մ. Հարությունյան'!AM321+'Տ. Թադևոսյան'!AM321+'Լ. Սեփխանյան'!AM321+'Ա. Պողոսյան'!AM321+Ա.Շիրոյան!AM321+Վ.Սուղյան!AM321+Բ.Մուրադյան!AM321)</f>
        <v>0</v>
      </c>
      <c r="AN321" s="27">
        <f>SUM('Մ. Հարությունյան'!AN321+'Տ. Թադևոսյան'!AN321+'Լ. Սեփխանյան'!AN321+'Ա. Պողոսյան'!AN321+Ա.Շիրոյան!AN321+Վ.Սուղյան!AN321+Բ.Մուրադյան!AN321)</f>
        <v>0</v>
      </c>
      <c r="AO321" s="27">
        <f>SUM('Մ. Հարությունյան'!AO321+'Տ. Թադևոսյան'!AO321+'Լ. Սեփխանյան'!AO321+'Ա. Պողոսյան'!AO321+Ա.Շիրոյան!AO321+Վ.Սուղյան!AO321+Բ.Մուրադյան!AO321)</f>
        <v>0</v>
      </c>
    </row>
    <row r="322" spans="1:41" ht="69.75" customHeight="1" x14ac:dyDescent="0.45">
      <c r="A322" s="14">
        <v>21.9</v>
      </c>
      <c r="B322" s="15" t="s">
        <v>352</v>
      </c>
      <c r="C322" s="16">
        <v>426</v>
      </c>
      <c r="D322" s="27">
        <f>SUM('Մ. Հարությունյան'!D322+'Տ. Թադևոսյան'!D322+'Լ. Սեփխանյան'!D322+'Ա. Պողոսյան'!D322+Ա.Շիրոյան!D322+Վ.Սուղյան!D322+Բ.Մուրադյան!D322)</f>
        <v>0</v>
      </c>
      <c r="E322" s="27">
        <f>SUM('Մ. Հարությունյան'!E322+'Տ. Թադևոսյան'!E322+'Լ. Սեփխանյան'!E322+'Ա. Պողոսյան'!E322+Ա.Շիրոյան!E322+Վ.Սուղյան!E322+Բ.Մուրադյան!E322)</f>
        <v>0</v>
      </c>
      <c r="F322" s="27">
        <f>SUM('Մ. Հարությունյան'!F322+'Տ. Թադևոսյան'!F322+'Լ. Սեփխանյան'!F322+'Ա. Պողոսյան'!F322+Ա.Շիրոյան!F322+Վ.Սուղյան!F322+Բ.Մուրադյան!F322)</f>
        <v>0</v>
      </c>
      <c r="G322" s="27">
        <f>SUM('Մ. Հարությունյան'!G322+'Տ. Թադևոսյան'!G322+'Լ. Սեփխանյան'!G322+'Ա. Պողոսյան'!G322+Ա.Շիրոյան!G322+Վ.Սուղյան!G322+Բ.Մուրադյան!G322)</f>
        <v>0</v>
      </c>
      <c r="H322" s="27">
        <f>SUM('Մ. Հարությունյան'!H322+'Տ. Թադևոսյան'!H322+'Լ. Սեփխանյան'!H322+'Ա. Պողոսյան'!H322+Ա.Շիրոյան!H322+Վ.Սուղյան!H322+Բ.Մուրադյան!H322)</f>
        <v>0</v>
      </c>
      <c r="I322" s="27">
        <f>SUM('Մ. Հարությունյան'!I322+'Տ. Թադևոսյան'!I322+'Լ. Սեփխանյան'!I322+'Ա. Պողոսյան'!I322+Ա.Շիրոյան!I322+Վ.Սուղյան!I322+Բ.Մուրադյան!I322)</f>
        <v>0</v>
      </c>
      <c r="J322" s="27">
        <f>SUM('Մ. Հարությունյան'!J322+'Տ. Թադևոսյան'!J322+'Լ. Սեփխանյան'!J322+'Ա. Պողոսյան'!J322+Ա.Շիրոյան!J322+Վ.Սուղյան!J322+Բ.Մուրադյան!J322)</f>
        <v>0</v>
      </c>
      <c r="K322" s="27">
        <f>SUM('Մ. Հարությունյան'!K322+'Տ. Թադևոսյան'!K322+'Լ. Սեփխանյան'!K322+'Ա. Պողոսյան'!K322+Ա.Շիրոյան!K322+Վ.Սուղյան!K322+Բ.Մուրադյան!K322)</f>
        <v>0</v>
      </c>
      <c r="L322" s="27">
        <f>SUM('Մ. Հարությունյան'!L322+'Տ. Թադևոսյան'!L322+'Լ. Սեփխանյան'!L322+'Ա. Պողոսյան'!L322+Ա.Շիրոյան!L322+Վ.Սուղյան!L322+Բ.Մուրադյան!L322)</f>
        <v>0</v>
      </c>
      <c r="M322" s="27">
        <f>SUM('Մ. Հարությունյան'!M322+'Տ. Թադևոսյան'!M322+'Լ. Սեփխանյան'!M322+'Ա. Պողոսյան'!M322+Ա.Շիրոյան!M322+Վ.Սուղյան!M322+Բ.Մուրադյան!M322)</f>
        <v>0</v>
      </c>
      <c r="N322" s="27">
        <f>SUM('Մ. Հարությունյան'!N322+'Տ. Թադևոսյան'!N322+'Լ. Սեփխանյան'!N322+'Ա. Պողոսյան'!N322+Ա.Շիրոյան!N322+Վ.Սուղյան!N322+Բ.Մուրադյան!N322)</f>
        <v>0</v>
      </c>
      <c r="O322" s="27">
        <f>SUM('Մ. Հարությունյան'!O322+'Տ. Թադևոսյան'!O322+'Լ. Սեփխանյան'!O322+'Ա. Պողոսյան'!O322+Ա.Շիրոյան!O322+Վ.Սուղյան!O322+Բ.Մուրադյան!O322)</f>
        <v>0</v>
      </c>
      <c r="P322" s="27">
        <f>SUM('Մ. Հարությունյան'!P322+'Տ. Թադևոսյան'!P322+'Լ. Սեփխանյան'!P322+'Ա. Պողոսյան'!P322+Ա.Շիրոյան!P322+Վ.Սուղյան!P322+Բ.Մուրադյան!P322)</f>
        <v>0</v>
      </c>
      <c r="Q322" s="27">
        <f>SUM('Մ. Հարությունյան'!Q322+'Տ. Թադևոսյան'!Q322+'Լ. Սեփխանյան'!Q322+'Ա. Պողոսյան'!Q322+Ա.Շիրոյան!Q322+Վ.Սուղյան!Q322+Բ.Մուրադյան!Q322)</f>
        <v>0</v>
      </c>
      <c r="R322" s="27">
        <f>SUM('Մ. Հարությունյան'!R322+'Տ. Թադևոսյան'!R322+'Լ. Սեփխանյան'!R322+'Ա. Պողոսյան'!R322+Ա.Շիրոյան!R322+Վ.Սուղյան!R322+Բ.Մուրադյան!R322)</f>
        <v>0</v>
      </c>
      <c r="S322" s="27">
        <f>SUM('Մ. Հարությունյան'!S322+'Տ. Թադևոսյան'!S322+'Լ. Սեփխանյան'!S322+'Ա. Պողոսյան'!S322+Ա.Շիրոյան!S322+Վ.Սուղյան!S322+Բ.Մուրադյան!S322)</f>
        <v>0</v>
      </c>
      <c r="T322" s="27">
        <f>SUM('Մ. Հարությունյան'!T322+'Տ. Թադևոսյան'!T322+'Լ. Սեփխանյան'!T322+'Ա. Պողոսյան'!T322+Ա.Շիրոյան!T322+Վ.Սուղյան!T322+Բ.Մուրադյան!T322)</f>
        <v>0</v>
      </c>
      <c r="U322" s="27">
        <f>SUM('Մ. Հարությունյան'!U322+'Տ. Թադևոսյան'!U322+'Լ. Սեփխանյան'!U322+'Ա. Պողոսյան'!U322+Ա.Շիրոյան!U322+Վ.Սուղյան!U322+Բ.Մուրադյան!U322)</f>
        <v>0</v>
      </c>
      <c r="V322" s="27">
        <f>SUM('Մ. Հարությունյան'!V322+'Տ. Թադևոսյան'!V322+'Լ. Սեփխանյան'!V322+'Ա. Պողոսյան'!V322+Ա.Շիրոյան!V322+Վ.Սուղյան!V322+Բ.Մուրադյան!V322)</f>
        <v>0</v>
      </c>
      <c r="W322" s="27">
        <f>SUM('Մ. Հարությունյան'!W322+'Տ. Թադևոսյան'!W322+'Լ. Սեփխանյան'!W322+'Ա. Պողոսյան'!W322+Ա.Շիրոյան!W322+Վ.Սուղյան!W322+Բ.Մուրադյան!W322)</f>
        <v>0</v>
      </c>
      <c r="X322" s="27">
        <f>SUM('Մ. Հարությունյան'!X322+'Տ. Թադևոսյան'!X322+'Լ. Սեփխանյան'!X322+'Ա. Պողոսյան'!X322+Ա.Շիրոյան!X322+Վ.Սուղյան!X322+Բ.Մուրադյան!X322)</f>
        <v>0</v>
      </c>
      <c r="Y322" s="27">
        <f>SUM('Մ. Հարությունյան'!Y322+'Տ. Թադևոսյան'!Y322+'Լ. Սեփխանյան'!Y322+'Ա. Պողոսյան'!Y322+Ա.Շիրոյան!Y322+Վ.Սուղյան!Y322+Բ.Մուրադյան!Y322)</f>
        <v>0</v>
      </c>
      <c r="Z322" s="27">
        <f>SUM('Մ. Հարությունյան'!Z322+'Տ. Թադևոսյան'!Z322+'Լ. Սեփխանյան'!Z322+'Ա. Պողոսյան'!Z322+Ա.Շիրոյան!Z322+Վ.Սուղյան!Z322+Բ.Մուրադյան!Z322)</f>
        <v>0</v>
      </c>
      <c r="AA322" s="27">
        <f>SUM('Մ. Հարությունյան'!AA322+'Տ. Թադևոսյան'!AA322+'Լ. Սեփխանյան'!AA322+'Ա. Պողոսյան'!AA322+Ա.Շիրոյան!AA322+Վ.Սուղյան!AA322+Բ.Մուրադյան!AA322)</f>
        <v>0</v>
      </c>
      <c r="AB322" s="27">
        <f>SUM('Մ. Հարությունյան'!AB322+'Տ. Թադևոսյան'!AB322+'Լ. Սեփխանյան'!AB322+'Ա. Պողոսյան'!AB322+Ա.Շիրոյան!AB322+Վ.Սուղյան!AB322+Բ.Մուրադյան!AB322)</f>
        <v>0</v>
      </c>
      <c r="AC322" s="27">
        <f>SUM('Մ. Հարությունյան'!AC322+'Տ. Թադևոսյան'!AC322+'Լ. Սեփխանյան'!AC322+'Ա. Պողոսյան'!AC322+Ա.Շիրոյան!AC322+Վ.Սուղյան!AC322+Բ.Մուրադյան!AC322)</f>
        <v>0</v>
      </c>
      <c r="AD322" s="27">
        <f>SUM('Մ. Հարությունյան'!AD322+'Տ. Թադևոսյան'!AD322+'Լ. Սեփխանյան'!AD322+'Ա. Պողոսյան'!AD322+Ա.Շիրոյան!AD322+Վ.Սուղյան!AD322+Բ.Մուրադյան!AD322)</f>
        <v>0</v>
      </c>
      <c r="AE322" s="27">
        <f>SUM('Մ. Հարությունյան'!AE322+'Տ. Թադևոսյան'!AE322+'Լ. Սեփխանյան'!AE322+'Ա. Պողոսյան'!AE322+Ա.Շիրոյան!AE322+Վ.Սուղյան!AE322+Բ.Մուրադյան!AE322)</f>
        <v>0</v>
      </c>
      <c r="AF322" s="27">
        <f>SUM('Մ. Հարությունյան'!AF322+'Տ. Թադևոսյան'!AF322+'Լ. Սեփխանյան'!AF322+'Ա. Պողոսյան'!AF322+Ա.Շիրոյան!AF322+Վ.Սուղյան!AF322+Բ.Մուրադյան!AF322)</f>
        <v>0</v>
      </c>
      <c r="AG322" s="27">
        <f>SUM('Մ. Հարությունյան'!AG322+'Տ. Թադևոսյան'!AG322+'Լ. Սեփխանյան'!AG322+'Ա. Պողոսյան'!AG322+Ա.Շիրոյան!AG322+Վ.Սուղյան!AG322+Բ.Մուրադյան!AG322)</f>
        <v>0</v>
      </c>
      <c r="AH322" s="27">
        <f>SUM('Մ. Հարությունյան'!AH322+'Տ. Թադևոսյան'!AH322+'Լ. Սեփխանյան'!AH322+'Ա. Պողոսյան'!AH322+Ա.Շիրոյան!AH322+Վ.Սուղյան!AH322+Բ.Մուրադյան!AH322)</f>
        <v>0</v>
      </c>
      <c r="AI322" s="27">
        <f>SUM('Մ. Հարությունյան'!AI322+'Տ. Թադևոսյան'!AI322+'Լ. Սեփխանյան'!AI322+'Ա. Պողոսյան'!AI322+Ա.Շիրոյան!AI322+Վ.Սուղյան!AI322+Բ.Մուրադյան!AI322)</f>
        <v>0</v>
      </c>
      <c r="AJ322" s="27">
        <f>SUM('Մ. Հարությունյան'!AJ322+'Տ. Թադևոսյան'!AJ322+'Լ. Սեփխանյան'!AJ322+'Ա. Պողոսյան'!AJ322+Ա.Շիրոյան!AJ322+Վ.Սուղյան!AJ322+Բ.Մուրադյան!AJ322)</f>
        <v>0</v>
      </c>
      <c r="AK322" s="27">
        <f>SUM('Մ. Հարությունյան'!AK322+'Տ. Թադևոսյան'!AK322+'Լ. Սեփխանյան'!AK322+'Ա. Պողոսյան'!AK322+Ա.Շիրոյան!AK322+Վ.Սուղյան!AK322+Բ.Մուրադյան!AK322)</f>
        <v>0</v>
      </c>
      <c r="AL322" s="27">
        <f>SUM('Մ. Հարությունյան'!AL322+'Տ. Թադևոսյան'!AL322+'Լ. Սեփխանյան'!AL322+'Ա. Պողոսյան'!AL322+Ա.Շիրոյան!AL322+Վ.Սուղյան!AL322+Բ.Մուրադյան!AL322)</f>
        <v>0</v>
      </c>
      <c r="AM322" s="27">
        <f>SUM('Մ. Հարությունյան'!AM322+'Տ. Թադևոսյան'!AM322+'Լ. Սեփխանյան'!AM322+'Ա. Պողոսյան'!AM322+Ա.Շիրոյան!AM322+Վ.Սուղյան!AM322+Բ.Մուրադյան!AM322)</f>
        <v>0</v>
      </c>
      <c r="AN322" s="27">
        <f>SUM('Մ. Հարությունյան'!AN322+'Տ. Թադևոսյան'!AN322+'Լ. Սեփխանյան'!AN322+'Ա. Պողոսյան'!AN322+Ա.Շիրոյան!AN322+Վ.Սուղյան!AN322+Բ.Մուրադյան!AN322)</f>
        <v>0</v>
      </c>
      <c r="AO322" s="27">
        <f>SUM('Մ. Հարությունյան'!AO322+'Տ. Թադևոսյան'!AO322+'Լ. Սեփխանյան'!AO322+'Ա. Պողոսյան'!AO322+Ա.Շիրոյան!AO322+Վ.Սուղյան!AO322+Բ.Մուրադյան!AO322)</f>
        <v>0</v>
      </c>
    </row>
    <row r="323" spans="1:41" ht="69.75" customHeight="1" x14ac:dyDescent="0.45">
      <c r="A323" s="14">
        <v>21.1</v>
      </c>
      <c r="B323" s="15" t="s">
        <v>353</v>
      </c>
      <c r="C323" s="16">
        <v>427</v>
      </c>
      <c r="D323" s="27">
        <f>SUM('Մ. Հարությունյան'!D323+'Տ. Թադևոսյան'!D323+'Լ. Սեփխանյան'!D323+'Ա. Պողոսյան'!D323+Ա.Շիրոյան!D323+Վ.Սուղյան!D323+Բ.Մուրադյան!D323)</f>
        <v>0</v>
      </c>
      <c r="E323" s="27">
        <f>SUM('Մ. Հարությունյան'!E323+'Տ. Թադևոսյան'!E323+'Լ. Սեփխանյան'!E323+'Ա. Պողոսյան'!E323+Ա.Շիրոյան!E323+Վ.Սուղյան!E323+Բ.Մուրադյան!E323)</f>
        <v>0</v>
      </c>
      <c r="F323" s="27">
        <f>SUM('Մ. Հարությունյան'!F323+'Տ. Թադևոսյան'!F323+'Լ. Սեփխանյան'!F323+'Ա. Պողոսյան'!F323+Ա.Շիրոյան!F323+Վ.Սուղյան!F323+Բ.Մուրադյան!F323)</f>
        <v>0</v>
      </c>
      <c r="G323" s="27">
        <f>SUM('Մ. Հարությունյան'!G323+'Տ. Թադևոսյան'!G323+'Լ. Սեփխանյան'!G323+'Ա. Պողոսյան'!G323+Ա.Շիրոյան!G323+Վ.Սուղյան!G323+Բ.Մուրադյան!G323)</f>
        <v>0</v>
      </c>
      <c r="H323" s="27">
        <f>SUM('Մ. Հարությունյան'!H323+'Տ. Թադևոսյան'!H323+'Լ. Սեփխանյան'!H323+'Ա. Պողոսյան'!H323+Ա.Շիրոյան!H323+Վ.Սուղյան!H323+Բ.Մուրադյան!H323)</f>
        <v>0</v>
      </c>
      <c r="I323" s="27">
        <f>SUM('Մ. Հարությունյան'!I323+'Տ. Թադևոսյան'!I323+'Լ. Սեփխանյան'!I323+'Ա. Պողոսյան'!I323+Ա.Շիրոյան!I323+Վ.Սուղյան!I323+Բ.Մուրադյան!I323)</f>
        <v>0</v>
      </c>
      <c r="J323" s="27">
        <f>SUM('Մ. Հարությունյան'!J323+'Տ. Թադևոսյան'!J323+'Լ. Սեփխանյան'!J323+'Ա. Պողոսյան'!J323+Ա.Շիրոյան!J323+Վ.Սուղյան!J323+Բ.Մուրադյան!J323)</f>
        <v>0</v>
      </c>
      <c r="K323" s="27">
        <f>SUM('Մ. Հարությունյան'!K323+'Տ. Թադևոսյան'!K323+'Լ. Սեփխանյան'!K323+'Ա. Պողոսյան'!K323+Ա.Շիրոյան!K323+Վ.Սուղյան!K323+Բ.Մուրադյան!K323)</f>
        <v>0</v>
      </c>
      <c r="L323" s="27">
        <f>SUM('Մ. Հարությունյան'!L323+'Տ. Թադևոսյան'!L323+'Լ. Սեփխանյան'!L323+'Ա. Պողոսյան'!L323+Ա.Շիրոյան!L323+Վ.Սուղյան!L323+Բ.Մուրադյան!L323)</f>
        <v>0</v>
      </c>
      <c r="M323" s="27">
        <f>SUM('Մ. Հարությունյան'!M323+'Տ. Թադևոսյան'!M323+'Լ. Սեփխանյան'!M323+'Ա. Պողոսյան'!M323+Ա.Շիրոյան!M323+Վ.Սուղյան!M323+Բ.Մուրադյան!M323)</f>
        <v>0</v>
      </c>
      <c r="N323" s="27">
        <f>SUM('Մ. Հարությունյան'!N323+'Տ. Թադևոսյան'!N323+'Լ. Սեփխանյան'!N323+'Ա. Պողոսյան'!N323+Ա.Շիրոյան!N323+Վ.Սուղյան!N323+Բ.Մուրադյան!N323)</f>
        <v>0</v>
      </c>
      <c r="O323" s="27">
        <f>SUM('Մ. Հարությունյան'!O323+'Տ. Թադևոսյան'!O323+'Լ. Սեփխանյան'!O323+'Ա. Պողոսյան'!O323+Ա.Շիրոյան!O323+Վ.Սուղյան!O323+Բ.Մուրադյան!O323)</f>
        <v>0</v>
      </c>
      <c r="P323" s="27">
        <f>SUM('Մ. Հարությունյան'!P323+'Տ. Թադևոսյան'!P323+'Լ. Սեփխանյան'!P323+'Ա. Պողոսյան'!P323+Ա.Շիրոյան!P323+Վ.Սուղյան!P323+Բ.Մուրադյան!P323)</f>
        <v>0</v>
      </c>
      <c r="Q323" s="27">
        <f>SUM('Մ. Հարությունյան'!Q323+'Տ. Թադևոսյան'!Q323+'Լ. Սեփխանյան'!Q323+'Ա. Պողոսյան'!Q323+Ա.Շիրոյան!Q323+Վ.Սուղյան!Q323+Բ.Մուրադյան!Q323)</f>
        <v>0</v>
      </c>
      <c r="R323" s="27">
        <f>SUM('Մ. Հարությունյան'!R323+'Տ. Թադևոսյան'!R323+'Լ. Սեփխանյան'!R323+'Ա. Պողոսյան'!R323+Ա.Շիրոյան!R323+Վ.Սուղյան!R323+Բ.Մուրադյան!R323)</f>
        <v>0</v>
      </c>
      <c r="S323" s="27">
        <f>SUM('Մ. Հարությունյան'!S323+'Տ. Թադևոսյան'!S323+'Լ. Սեփխանյան'!S323+'Ա. Պողոսյան'!S323+Ա.Շիրոյան!S323+Վ.Սուղյան!S323+Բ.Մուրադյան!S323)</f>
        <v>0</v>
      </c>
      <c r="T323" s="27">
        <f>SUM('Մ. Հարությունյան'!T323+'Տ. Թադևոսյան'!T323+'Լ. Սեփխանյան'!T323+'Ա. Պողոսյան'!T323+Ա.Շիրոյան!T323+Վ.Սուղյան!T323+Բ.Մուրադյան!T323)</f>
        <v>0</v>
      </c>
      <c r="U323" s="27">
        <f>SUM('Մ. Հարությունյան'!U323+'Տ. Թադևոսյան'!U323+'Լ. Սեփխանյան'!U323+'Ա. Պողոսյան'!U323+Ա.Շիրոյան!U323+Վ.Սուղյան!U323+Բ.Մուրադյան!U323)</f>
        <v>0</v>
      </c>
      <c r="V323" s="27">
        <f>SUM('Մ. Հարությունյան'!V323+'Տ. Թադևոսյան'!V323+'Լ. Սեփխանյան'!V323+'Ա. Պողոսյան'!V323+Ա.Շիրոյան!V323+Վ.Սուղյան!V323+Բ.Մուրադյան!V323)</f>
        <v>0</v>
      </c>
      <c r="W323" s="27">
        <f>SUM('Մ. Հարությունյան'!W323+'Տ. Թադևոսյան'!W323+'Լ. Սեփխանյան'!W323+'Ա. Պողոսյան'!W323+Ա.Շիրոյան!W323+Վ.Սուղյան!W323+Բ.Մուրադյան!W323)</f>
        <v>0</v>
      </c>
      <c r="X323" s="27">
        <f>SUM('Մ. Հարությունյան'!X323+'Տ. Թադևոսյան'!X323+'Լ. Սեփխանյան'!X323+'Ա. Պողոսյան'!X323+Ա.Շիրոյան!X323+Վ.Սուղյան!X323+Բ.Մուրադյան!X323)</f>
        <v>0</v>
      </c>
      <c r="Y323" s="27">
        <f>SUM('Մ. Հարությունյան'!Y323+'Տ. Թադևոսյան'!Y323+'Լ. Սեփխանյան'!Y323+'Ա. Պողոսյան'!Y323+Ա.Շիրոյան!Y323+Վ.Սուղյան!Y323+Բ.Մուրադյան!Y323)</f>
        <v>0</v>
      </c>
      <c r="Z323" s="27">
        <f>SUM('Մ. Հարությունյան'!Z323+'Տ. Թադևոսյան'!Z323+'Լ. Սեփխանյան'!Z323+'Ա. Պողոսյան'!Z323+Ա.Շիրոյան!Z323+Վ.Սուղյան!Z323+Բ.Մուրադյան!Z323)</f>
        <v>0</v>
      </c>
      <c r="AA323" s="27">
        <f>SUM('Մ. Հարությունյան'!AA323+'Տ. Թադևոսյան'!AA323+'Լ. Սեփխանյան'!AA323+'Ա. Պողոսյան'!AA323+Ա.Շիրոյան!AA323+Վ.Սուղյան!AA323+Բ.Մուրադյան!AA323)</f>
        <v>0</v>
      </c>
      <c r="AB323" s="27">
        <f>SUM('Մ. Հարությունյան'!AB323+'Տ. Թադևոսյան'!AB323+'Լ. Սեփխանյան'!AB323+'Ա. Պողոսյան'!AB323+Ա.Շիրոյան!AB323+Վ.Սուղյան!AB323+Բ.Մուրադյան!AB323)</f>
        <v>0</v>
      </c>
      <c r="AC323" s="27">
        <f>SUM('Մ. Հարությունյան'!AC323+'Տ. Թադևոսյան'!AC323+'Լ. Սեփխանյան'!AC323+'Ա. Պողոսյան'!AC323+Ա.Շիրոյան!AC323+Վ.Սուղյան!AC323+Բ.Մուրադյան!AC323)</f>
        <v>0</v>
      </c>
      <c r="AD323" s="27">
        <f>SUM('Մ. Հարությունյան'!AD323+'Տ. Թադևոսյան'!AD323+'Լ. Սեփխանյան'!AD323+'Ա. Պողոսյան'!AD323+Ա.Շիրոյան!AD323+Վ.Սուղյան!AD323+Բ.Մուրադյան!AD323)</f>
        <v>0</v>
      </c>
      <c r="AE323" s="27">
        <f>SUM('Մ. Հարությունյան'!AE323+'Տ. Թադևոսյան'!AE323+'Լ. Սեփխանյան'!AE323+'Ա. Պողոսյան'!AE323+Ա.Շիրոյան!AE323+Վ.Սուղյան!AE323+Բ.Մուրադյան!AE323)</f>
        <v>0</v>
      </c>
      <c r="AF323" s="27">
        <f>SUM('Մ. Հարությունյան'!AF323+'Տ. Թադևոսյան'!AF323+'Լ. Սեփխանյան'!AF323+'Ա. Պողոսյան'!AF323+Ա.Շիրոյան!AF323+Վ.Սուղյան!AF323+Բ.Մուրադյան!AF323)</f>
        <v>0</v>
      </c>
      <c r="AG323" s="27">
        <f>SUM('Մ. Հարությունյան'!AG323+'Տ. Թադևոսյան'!AG323+'Լ. Սեփխանյան'!AG323+'Ա. Պողոսյան'!AG323+Ա.Շիրոյան!AG323+Վ.Սուղյան!AG323+Բ.Մուրադյան!AG323)</f>
        <v>0</v>
      </c>
      <c r="AH323" s="27">
        <f>SUM('Մ. Հարությունյան'!AH323+'Տ. Թադևոսյան'!AH323+'Լ. Սեփխանյան'!AH323+'Ա. Պողոսյան'!AH323+Ա.Շիրոյան!AH323+Վ.Սուղյան!AH323+Բ.Մուրադյան!AH323)</f>
        <v>0</v>
      </c>
      <c r="AI323" s="27">
        <f>SUM('Մ. Հարությունյան'!AI323+'Տ. Թադևոսյան'!AI323+'Լ. Սեփխանյան'!AI323+'Ա. Պողոսյան'!AI323+Ա.Շիրոյան!AI323+Վ.Սուղյան!AI323+Բ.Մուրադյան!AI323)</f>
        <v>0</v>
      </c>
      <c r="AJ323" s="27">
        <f>SUM('Մ. Հարությունյան'!AJ323+'Տ. Թադևոսյան'!AJ323+'Լ. Սեփխանյան'!AJ323+'Ա. Պողոսյան'!AJ323+Ա.Շիրոյան!AJ323+Վ.Սուղյան!AJ323+Բ.Մուրադյան!AJ323)</f>
        <v>0</v>
      </c>
      <c r="AK323" s="27">
        <f>SUM('Մ. Հարությունյան'!AK323+'Տ. Թադևոսյան'!AK323+'Լ. Սեփխանյան'!AK323+'Ա. Պողոսյան'!AK323+Ա.Շիրոյան!AK323+Վ.Սուղյան!AK323+Բ.Մուրադյան!AK323)</f>
        <v>0</v>
      </c>
      <c r="AL323" s="27">
        <f>SUM('Մ. Հարությունյան'!AL323+'Տ. Թադևոսյան'!AL323+'Լ. Սեփխանյան'!AL323+'Ա. Պողոսյան'!AL323+Ա.Շիրոյան!AL323+Վ.Սուղյան!AL323+Բ.Մուրադյան!AL323)</f>
        <v>0</v>
      </c>
      <c r="AM323" s="27">
        <f>SUM('Մ. Հարությունյան'!AM323+'Տ. Թադևոսյան'!AM323+'Լ. Սեփխանյան'!AM323+'Ա. Պողոսյան'!AM323+Ա.Շիրոյան!AM323+Վ.Սուղյան!AM323+Բ.Մուրադյան!AM323)</f>
        <v>0</v>
      </c>
      <c r="AN323" s="27">
        <f>SUM('Մ. Հարությունյան'!AN323+'Տ. Թադևոսյան'!AN323+'Լ. Սեփխանյան'!AN323+'Ա. Պողոսյան'!AN323+Ա.Շիրոյան!AN323+Վ.Սուղյան!AN323+Բ.Մուրադյան!AN323)</f>
        <v>0</v>
      </c>
      <c r="AO323" s="27">
        <f>SUM('Մ. Հարությունյան'!AO323+'Տ. Թադևոսյան'!AO323+'Լ. Սեփխանյան'!AO323+'Ա. Պողոսյան'!AO323+Ա.Շիրոյան!AO323+Վ.Սուղյան!AO323+Բ.Մուրադյան!AO323)</f>
        <v>0</v>
      </c>
    </row>
    <row r="324" spans="1:41" ht="69.75" customHeight="1" x14ac:dyDescent="0.45">
      <c r="A324" s="14">
        <v>21.11</v>
      </c>
      <c r="B324" s="15" t="s">
        <v>354</v>
      </c>
      <c r="C324" s="16">
        <v>428</v>
      </c>
      <c r="D324" s="27">
        <f>SUM('Մ. Հարությունյան'!D324+'Տ. Թադևոսյան'!D324+'Լ. Սեփխանյան'!D324+'Ա. Պողոսյան'!D324+Ա.Շիրոյան!D324+Վ.Սուղյան!D324+Բ.Մուրադյան!D324)</f>
        <v>0</v>
      </c>
      <c r="E324" s="27">
        <f>SUM('Մ. Հարությունյան'!E324+'Տ. Թադևոսյան'!E324+'Լ. Սեփխանյան'!E324+'Ա. Պողոսյան'!E324+Ա.Շիրոյան!E324+Վ.Սուղյան!E324+Բ.Մուրադյան!E324)</f>
        <v>0</v>
      </c>
      <c r="F324" s="27">
        <f>SUM('Մ. Հարությունյան'!F324+'Տ. Թադևոսյան'!F324+'Լ. Սեփխանյան'!F324+'Ա. Պողոսյան'!F324+Ա.Շիրոյան!F324+Վ.Սուղյան!F324+Բ.Մուրադյան!F324)</f>
        <v>0</v>
      </c>
      <c r="G324" s="27">
        <f>SUM('Մ. Հարությունյան'!G324+'Տ. Թադևոսյան'!G324+'Լ. Սեփխանյան'!G324+'Ա. Պողոսյան'!G324+Ա.Շիրոյան!G324+Վ.Սուղյան!G324+Բ.Մուրադյան!G324)</f>
        <v>0</v>
      </c>
      <c r="H324" s="27">
        <f>SUM('Մ. Հարությունյան'!H324+'Տ. Թադևոսյան'!H324+'Լ. Սեփխանյան'!H324+'Ա. Պողոսյան'!H324+Ա.Շիրոյան!H324+Վ.Սուղյան!H324+Բ.Մուրադյան!H324)</f>
        <v>0</v>
      </c>
      <c r="I324" s="27">
        <f>SUM('Մ. Հարությունյան'!I324+'Տ. Թադևոսյան'!I324+'Լ. Սեփխանյան'!I324+'Ա. Պողոսյան'!I324+Ա.Շիրոյան!I324+Վ.Սուղյան!I324+Բ.Մուրադյան!I324)</f>
        <v>0</v>
      </c>
      <c r="J324" s="27">
        <f>SUM('Մ. Հարությունյան'!J324+'Տ. Թադևոսյան'!J324+'Լ. Սեփխանյան'!J324+'Ա. Պողոսյան'!J324+Ա.Շիրոյան!J324+Վ.Սուղյան!J324+Բ.Մուրադյան!J324)</f>
        <v>0</v>
      </c>
      <c r="K324" s="27">
        <f>SUM('Մ. Հարությունյան'!K324+'Տ. Թադևոսյան'!K324+'Լ. Սեփխանյան'!K324+'Ա. Պողոսյան'!K324+Ա.Շիրոյան!K324+Վ.Սուղյան!K324+Բ.Մուրադյան!K324)</f>
        <v>0</v>
      </c>
      <c r="L324" s="27">
        <f>SUM('Մ. Հարությունյան'!L324+'Տ. Թադևոսյան'!L324+'Լ. Սեփխանյան'!L324+'Ա. Պողոսյան'!L324+Ա.Շիրոյան!L324+Վ.Սուղյան!L324+Բ.Մուրադյան!L324)</f>
        <v>0</v>
      </c>
      <c r="M324" s="27">
        <f>SUM('Մ. Հարությունյան'!M324+'Տ. Թադևոսյան'!M324+'Լ. Սեփխանյան'!M324+'Ա. Պողոսյան'!M324+Ա.Շիրոյան!M324+Վ.Սուղյան!M324+Բ.Մուրադյան!M324)</f>
        <v>0</v>
      </c>
      <c r="N324" s="27">
        <f>SUM('Մ. Հարությունյան'!N324+'Տ. Թադևոսյան'!N324+'Լ. Սեփխանյան'!N324+'Ա. Պողոսյան'!N324+Ա.Շիրոյան!N324+Վ.Սուղյան!N324+Բ.Մուրադյան!N324)</f>
        <v>0</v>
      </c>
      <c r="O324" s="27">
        <f>SUM('Մ. Հարությունյան'!O324+'Տ. Թադևոսյան'!O324+'Լ. Սեփխանյան'!O324+'Ա. Պողոսյան'!O324+Ա.Շիրոյան!O324+Վ.Սուղյան!O324+Բ.Մուրադյան!O324)</f>
        <v>0</v>
      </c>
      <c r="P324" s="27">
        <f>SUM('Մ. Հարությունյան'!P324+'Տ. Թադևոսյան'!P324+'Լ. Սեփխանյան'!P324+'Ա. Պողոսյան'!P324+Ա.Շիրոյան!P324+Վ.Սուղյան!P324+Բ.Մուրադյան!P324)</f>
        <v>0</v>
      </c>
      <c r="Q324" s="27">
        <f>SUM('Մ. Հարությունյան'!Q324+'Տ. Թադևոսյան'!Q324+'Լ. Սեփխանյան'!Q324+'Ա. Պողոսյան'!Q324+Ա.Շիրոյան!Q324+Վ.Սուղյան!Q324+Բ.Մուրադյան!Q324)</f>
        <v>0</v>
      </c>
      <c r="R324" s="27">
        <f>SUM('Մ. Հարությունյան'!R324+'Տ. Թադևոսյան'!R324+'Լ. Սեփխանյան'!R324+'Ա. Պողոսյան'!R324+Ա.Շիրոյան!R324+Վ.Սուղյան!R324+Բ.Մուրադյան!R324)</f>
        <v>0</v>
      </c>
      <c r="S324" s="27">
        <f>SUM('Մ. Հարությունյան'!S324+'Տ. Թադևոսյան'!S324+'Լ. Սեփխանյան'!S324+'Ա. Պողոսյան'!S324+Ա.Շիրոյան!S324+Վ.Սուղյան!S324+Բ.Մուրադյան!S324)</f>
        <v>0</v>
      </c>
      <c r="T324" s="27">
        <f>SUM('Մ. Հարությունյան'!T324+'Տ. Թադևոսյան'!T324+'Լ. Սեփխանյան'!T324+'Ա. Պողոսյան'!T324+Ա.Շիրոյան!T324+Վ.Սուղյան!T324+Բ.Մուրադյան!T324)</f>
        <v>0</v>
      </c>
      <c r="U324" s="27">
        <f>SUM('Մ. Հարությունյան'!U324+'Տ. Թադևոսյան'!U324+'Լ. Սեփխանյան'!U324+'Ա. Պողոսյան'!U324+Ա.Շիրոյան!U324+Վ.Սուղյան!U324+Բ.Մուրադյան!U324)</f>
        <v>0</v>
      </c>
      <c r="V324" s="27">
        <f>SUM('Մ. Հարությունյան'!V324+'Տ. Թադևոսյան'!V324+'Լ. Սեփխանյան'!V324+'Ա. Պողոսյան'!V324+Ա.Շիրոյան!V324+Վ.Սուղյան!V324+Բ.Մուրադյան!V324)</f>
        <v>0</v>
      </c>
      <c r="W324" s="27">
        <f>SUM('Մ. Հարությունյան'!W324+'Տ. Թադևոսյան'!W324+'Լ. Սեփխանյան'!W324+'Ա. Պողոսյան'!W324+Ա.Շիրոյան!W324+Վ.Սուղյան!W324+Բ.Մուրադյան!W324)</f>
        <v>0</v>
      </c>
      <c r="X324" s="27">
        <f>SUM('Մ. Հարությունյան'!X324+'Տ. Թադևոսյան'!X324+'Լ. Սեփխանյան'!X324+'Ա. Պողոսյան'!X324+Ա.Շիրոյան!X324+Վ.Սուղյան!X324+Բ.Մուրադյան!X324)</f>
        <v>0</v>
      </c>
      <c r="Y324" s="27">
        <f>SUM('Մ. Հարությունյան'!Y324+'Տ. Թադևոսյան'!Y324+'Լ. Սեփխանյան'!Y324+'Ա. Պողոսյան'!Y324+Ա.Շիրոյան!Y324+Վ.Սուղյան!Y324+Բ.Մուրադյան!Y324)</f>
        <v>0</v>
      </c>
      <c r="Z324" s="27">
        <f>SUM('Մ. Հարությունյան'!Z324+'Տ. Թադևոսյան'!Z324+'Լ. Սեփխանյան'!Z324+'Ա. Պողոսյան'!Z324+Ա.Շիրոյան!Z324+Վ.Սուղյան!Z324+Բ.Մուրադյան!Z324)</f>
        <v>0</v>
      </c>
      <c r="AA324" s="27">
        <f>SUM('Մ. Հարությունյան'!AA324+'Տ. Թադևոսյան'!AA324+'Լ. Սեփխանյան'!AA324+'Ա. Պողոսյան'!AA324+Ա.Շիրոյան!AA324+Վ.Սուղյան!AA324+Բ.Մուրադյան!AA324)</f>
        <v>0</v>
      </c>
      <c r="AB324" s="27">
        <f>SUM('Մ. Հարությունյան'!AB324+'Տ. Թադևոսյան'!AB324+'Լ. Սեփխանյան'!AB324+'Ա. Պողոսյան'!AB324+Ա.Շիրոյան!AB324+Վ.Սուղյան!AB324+Բ.Մուրադյան!AB324)</f>
        <v>0</v>
      </c>
      <c r="AC324" s="27">
        <f>SUM('Մ. Հարությունյան'!AC324+'Տ. Թադևոսյան'!AC324+'Լ. Սեփխանյան'!AC324+'Ա. Պողոսյան'!AC324+Ա.Շիրոյան!AC324+Վ.Սուղյան!AC324+Բ.Մուրադյան!AC324)</f>
        <v>0</v>
      </c>
      <c r="AD324" s="27">
        <f>SUM('Մ. Հարությունյան'!AD324+'Տ. Թադևոսյան'!AD324+'Լ. Սեփխանյան'!AD324+'Ա. Պողոսյան'!AD324+Ա.Շիրոյան!AD324+Վ.Սուղյան!AD324+Բ.Մուրադյան!AD324)</f>
        <v>0</v>
      </c>
      <c r="AE324" s="27">
        <f>SUM('Մ. Հարությունյան'!AE324+'Տ. Թադևոսյան'!AE324+'Լ. Սեփխանյան'!AE324+'Ա. Պողոսյան'!AE324+Ա.Շիրոյան!AE324+Վ.Սուղյան!AE324+Բ.Մուրադյան!AE324)</f>
        <v>0</v>
      </c>
      <c r="AF324" s="27">
        <f>SUM('Մ. Հարությունյան'!AF324+'Տ. Թադևոսյան'!AF324+'Լ. Սեփխանյան'!AF324+'Ա. Պողոսյան'!AF324+Ա.Շիրոյան!AF324+Վ.Սուղյան!AF324+Բ.Մուրադյան!AF324)</f>
        <v>0</v>
      </c>
      <c r="AG324" s="27">
        <f>SUM('Մ. Հարությունյան'!AG324+'Տ. Թադևոսյան'!AG324+'Լ. Սեփխանյան'!AG324+'Ա. Պողոսյան'!AG324+Ա.Շիրոյան!AG324+Վ.Սուղյան!AG324+Բ.Մուրադյան!AG324)</f>
        <v>0</v>
      </c>
      <c r="AH324" s="27">
        <f>SUM('Մ. Հարությունյան'!AH324+'Տ. Թադևոսյան'!AH324+'Լ. Սեփխանյան'!AH324+'Ա. Պողոսյան'!AH324+Ա.Շիրոյան!AH324+Վ.Սուղյան!AH324+Բ.Մուրադյան!AH324)</f>
        <v>0</v>
      </c>
      <c r="AI324" s="27">
        <f>SUM('Մ. Հարությունյան'!AI324+'Տ. Թադևոսյան'!AI324+'Լ. Սեփխանյան'!AI324+'Ա. Պողոսյան'!AI324+Ա.Շիրոյան!AI324+Վ.Սուղյան!AI324+Բ.Մուրադյան!AI324)</f>
        <v>0</v>
      </c>
      <c r="AJ324" s="27">
        <f>SUM('Մ. Հարությունյան'!AJ324+'Տ. Թադևոսյան'!AJ324+'Լ. Սեփխանյան'!AJ324+'Ա. Պողոսյան'!AJ324+Ա.Շիրոյան!AJ324+Վ.Սուղյան!AJ324+Բ.Մուրադյան!AJ324)</f>
        <v>0</v>
      </c>
      <c r="AK324" s="27">
        <f>SUM('Մ. Հարությունյան'!AK324+'Տ. Թադևոսյան'!AK324+'Լ. Սեփխանյան'!AK324+'Ա. Պողոսյան'!AK324+Ա.Շիրոյան!AK324+Վ.Սուղյան!AK324+Բ.Մուրադյան!AK324)</f>
        <v>0</v>
      </c>
      <c r="AL324" s="27">
        <f>SUM('Մ. Հարությունյան'!AL324+'Տ. Թադևոսյան'!AL324+'Լ. Սեփխանյան'!AL324+'Ա. Պողոսյան'!AL324+Ա.Շիրոյան!AL324+Վ.Սուղյան!AL324+Բ.Մուրադյան!AL324)</f>
        <v>0</v>
      </c>
      <c r="AM324" s="27">
        <f>SUM('Մ. Հարությունյան'!AM324+'Տ. Թադևոսյան'!AM324+'Լ. Սեփխանյան'!AM324+'Ա. Պողոսյան'!AM324+Ա.Շիրոյան!AM324+Վ.Սուղյան!AM324+Բ.Մուրադյան!AM324)</f>
        <v>0</v>
      </c>
      <c r="AN324" s="27">
        <f>SUM('Մ. Հարությունյան'!AN324+'Տ. Թադևոսյան'!AN324+'Լ. Սեփխանյան'!AN324+'Ա. Պողոսյան'!AN324+Ա.Շիրոյան!AN324+Վ.Սուղյան!AN324+Բ.Մուրադյան!AN324)</f>
        <v>0</v>
      </c>
      <c r="AO324" s="27">
        <f>SUM('Մ. Հարությունյան'!AO324+'Տ. Թադևոսյան'!AO324+'Լ. Սեփխանյան'!AO324+'Ա. Պողոսյան'!AO324+Ա.Շիրոյան!AO324+Վ.Սուղյան!AO324+Բ.Մուրադյան!AO324)</f>
        <v>0</v>
      </c>
    </row>
    <row r="325" spans="1:41" ht="69.75" customHeight="1" x14ac:dyDescent="0.45">
      <c r="A325" s="14">
        <v>21.12</v>
      </c>
      <c r="B325" s="15" t="s">
        <v>355</v>
      </c>
      <c r="C325" s="16">
        <v>429</v>
      </c>
      <c r="D325" s="27">
        <f>SUM('Մ. Հարությունյան'!D325+'Տ. Թադևոսյան'!D325+'Լ. Սեփխանյան'!D325+'Ա. Պողոսյան'!D325+Ա.Շիրոյան!D325+Վ.Սուղյան!D325+Բ.Մուրադյան!D325)</f>
        <v>0</v>
      </c>
      <c r="E325" s="27">
        <f>SUM('Մ. Հարությունյան'!E325+'Տ. Թադևոսյան'!E325+'Լ. Սեփխանյան'!E325+'Ա. Պողոսյան'!E325+Ա.Շիրոյան!E325+Վ.Սուղյան!E325+Բ.Մուրադյան!E325)</f>
        <v>0</v>
      </c>
      <c r="F325" s="27">
        <f>SUM('Մ. Հարությունյան'!F325+'Տ. Թադևոսյան'!F325+'Լ. Սեփխանյան'!F325+'Ա. Պողոսյան'!F325+Ա.Շիրոյան!F325+Վ.Սուղյան!F325+Բ.Մուրադյան!F325)</f>
        <v>0</v>
      </c>
      <c r="G325" s="27">
        <f>SUM('Մ. Հարությունյան'!G325+'Տ. Թադևոսյան'!G325+'Լ. Սեփխանյան'!G325+'Ա. Պողոսյան'!G325+Ա.Շիրոյան!G325+Վ.Սուղյան!G325+Բ.Մուրադյան!G325)</f>
        <v>0</v>
      </c>
      <c r="H325" s="27">
        <f>SUM('Մ. Հարությունյան'!H325+'Տ. Թադևոսյան'!H325+'Լ. Սեփխանյան'!H325+'Ա. Պողոսյան'!H325+Ա.Շիրոյան!H325+Վ.Սուղյան!H325+Բ.Մուրադյան!H325)</f>
        <v>0</v>
      </c>
      <c r="I325" s="27">
        <f>SUM('Մ. Հարությունյան'!I325+'Տ. Թադևոսյան'!I325+'Լ. Սեփխանյան'!I325+'Ա. Պողոսյան'!I325+Ա.Շիրոյան!I325+Վ.Սուղյան!I325+Բ.Մուրադյան!I325)</f>
        <v>0</v>
      </c>
      <c r="J325" s="27">
        <f>SUM('Մ. Հարությունյան'!J325+'Տ. Թադևոսյան'!J325+'Լ. Սեփխանյան'!J325+'Ա. Պողոսյան'!J325+Ա.Շիրոյան!J325+Վ.Սուղյան!J325+Բ.Մուրադյան!J325)</f>
        <v>0</v>
      </c>
      <c r="K325" s="27">
        <f>SUM('Մ. Հարությունյան'!K325+'Տ. Թադևոսյան'!K325+'Լ. Սեփխանյան'!K325+'Ա. Պողոսյան'!K325+Ա.Շիրոյան!K325+Վ.Սուղյան!K325+Բ.Մուրադյան!K325)</f>
        <v>0</v>
      </c>
      <c r="L325" s="27">
        <f>SUM('Մ. Հարությունյան'!L325+'Տ. Թադևոսյան'!L325+'Լ. Սեփխանյան'!L325+'Ա. Պողոսյան'!L325+Ա.Շիրոյան!L325+Վ.Սուղյան!L325+Բ.Մուրադյան!L325)</f>
        <v>0</v>
      </c>
      <c r="M325" s="27">
        <f>SUM('Մ. Հարությունյան'!M325+'Տ. Թադևոսյան'!M325+'Լ. Սեփխանյան'!M325+'Ա. Պողոսյան'!M325+Ա.Շիրոյան!M325+Վ.Սուղյան!M325+Բ.Մուրադյան!M325)</f>
        <v>0</v>
      </c>
      <c r="N325" s="27">
        <f>SUM('Մ. Հարությունյան'!N325+'Տ. Թադևոսյան'!N325+'Լ. Սեփխանյան'!N325+'Ա. Պողոսյան'!N325+Ա.Շիրոյան!N325+Վ.Սուղյան!N325+Բ.Մուրադյան!N325)</f>
        <v>0</v>
      </c>
      <c r="O325" s="27">
        <f>SUM('Մ. Հարությունյան'!O325+'Տ. Թադևոսյան'!O325+'Լ. Սեփխանյան'!O325+'Ա. Պողոսյան'!O325+Ա.Շիրոյան!O325+Վ.Սուղյան!O325+Բ.Մուրադյան!O325)</f>
        <v>0</v>
      </c>
      <c r="P325" s="27">
        <f>SUM('Մ. Հարությունյան'!P325+'Տ. Թադևոսյան'!P325+'Լ. Սեփխանյան'!P325+'Ա. Պողոսյան'!P325+Ա.Շիրոյան!P325+Վ.Սուղյան!P325+Բ.Մուրադյան!P325)</f>
        <v>0</v>
      </c>
      <c r="Q325" s="27">
        <f>SUM('Մ. Հարությունյան'!Q325+'Տ. Թադևոսյան'!Q325+'Լ. Սեփխանյան'!Q325+'Ա. Պողոսյան'!Q325+Ա.Շիրոյան!Q325+Վ.Սուղյան!Q325+Բ.Մուրադյան!Q325)</f>
        <v>0</v>
      </c>
      <c r="R325" s="27">
        <f>SUM('Մ. Հարությունյան'!R325+'Տ. Թադևոսյան'!R325+'Լ. Սեփխանյան'!R325+'Ա. Պողոսյան'!R325+Ա.Շիրոյան!R325+Վ.Սուղյան!R325+Բ.Մուրադյան!R325)</f>
        <v>0</v>
      </c>
      <c r="S325" s="27">
        <f>SUM('Մ. Հարությունյան'!S325+'Տ. Թադևոսյան'!S325+'Լ. Սեփխանյան'!S325+'Ա. Պողոսյան'!S325+Ա.Շիրոյան!S325+Վ.Սուղյան!S325+Բ.Մուրադյան!S325)</f>
        <v>0</v>
      </c>
      <c r="T325" s="27">
        <f>SUM('Մ. Հարությունյան'!T325+'Տ. Թադևոսյան'!T325+'Լ. Սեփխանյան'!T325+'Ա. Պողոսյան'!T325+Ա.Շիրոյան!T325+Վ.Սուղյան!T325+Բ.Մուրադյան!T325)</f>
        <v>0</v>
      </c>
      <c r="U325" s="27">
        <f>SUM('Մ. Հարությունյան'!U325+'Տ. Թադևոսյան'!U325+'Լ. Սեփխանյան'!U325+'Ա. Պողոսյան'!U325+Ա.Շիրոյան!U325+Վ.Սուղյան!U325+Բ.Մուրադյան!U325)</f>
        <v>0</v>
      </c>
      <c r="V325" s="27">
        <f>SUM('Մ. Հարությունյան'!V325+'Տ. Թադևոսյան'!V325+'Լ. Սեփխանյան'!V325+'Ա. Պողոսյան'!V325+Ա.Շիրոյան!V325+Վ.Սուղյան!V325+Բ.Մուրադյան!V325)</f>
        <v>0</v>
      </c>
      <c r="W325" s="27">
        <f>SUM('Մ. Հարությունյան'!W325+'Տ. Թադևոսյան'!W325+'Լ. Սեփխանյան'!W325+'Ա. Պողոսյան'!W325+Ա.Շիրոյան!W325+Վ.Սուղյան!W325+Բ.Մուրադյան!W325)</f>
        <v>0</v>
      </c>
      <c r="X325" s="27">
        <f>SUM('Մ. Հարությունյան'!X325+'Տ. Թադևոսյան'!X325+'Լ. Սեփխանյան'!X325+'Ա. Պողոսյան'!X325+Ա.Շիրոյան!X325+Վ.Սուղյան!X325+Բ.Մուրադյան!X325)</f>
        <v>0</v>
      </c>
      <c r="Y325" s="27">
        <f>SUM('Մ. Հարությունյան'!Y325+'Տ. Թադևոսյան'!Y325+'Լ. Սեփխանյան'!Y325+'Ա. Պողոսյան'!Y325+Ա.Շիրոյան!Y325+Վ.Սուղյան!Y325+Բ.Մուրադյան!Y325)</f>
        <v>0</v>
      </c>
      <c r="Z325" s="27">
        <f>SUM('Մ. Հարությունյան'!Z325+'Տ. Թադևոսյան'!Z325+'Լ. Սեփխանյան'!Z325+'Ա. Պողոսյան'!Z325+Ա.Շիրոյան!Z325+Վ.Սուղյան!Z325+Բ.Մուրադյան!Z325)</f>
        <v>0</v>
      </c>
      <c r="AA325" s="27">
        <f>SUM('Մ. Հարությունյան'!AA325+'Տ. Թադևոսյան'!AA325+'Լ. Սեփխանյան'!AA325+'Ա. Պողոսյան'!AA325+Ա.Շիրոյան!AA325+Վ.Սուղյան!AA325+Բ.Մուրադյան!AA325)</f>
        <v>0</v>
      </c>
      <c r="AB325" s="27">
        <f>SUM('Մ. Հարությունյան'!AB325+'Տ. Թադևոսյան'!AB325+'Լ. Սեփխանյան'!AB325+'Ա. Պողոսյան'!AB325+Ա.Շիրոյան!AB325+Վ.Սուղյան!AB325+Բ.Մուրադյան!AB325)</f>
        <v>0</v>
      </c>
      <c r="AC325" s="27">
        <f>SUM('Մ. Հարությունյան'!AC325+'Տ. Թադևոսյան'!AC325+'Լ. Սեփխանյան'!AC325+'Ա. Պողոսյան'!AC325+Ա.Շիրոյան!AC325+Վ.Սուղյան!AC325+Բ.Մուրադյան!AC325)</f>
        <v>0</v>
      </c>
      <c r="AD325" s="27">
        <f>SUM('Մ. Հարությունյան'!AD325+'Տ. Թադևոսյան'!AD325+'Լ. Սեփխանյան'!AD325+'Ա. Պողոսյան'!AD325+Ա.Շիրոյան!AD325+Վ.Սուղյան!AD325+Բ.Մուրադյան!AD325)</f>
        <v>0</v>
      </c>
      <c r="AE325" s="27">
        <f>SUM('Մ. Հարությունյան'!AE325+'Տ. Թադևոսյան'!AE325+'Լ. Սեփխանյան'!AE325+'Ա. Պողոսյան'!AE325+Ա.Շիրոյան!AE325+Վ.Սուղյան!AE325+Բ.Մուրադյան!AE325)</f>
        <v>0</v>
      </c>
      <c r="AF325" s="27">
        <f>SUM('Մ. Հարությունյան'!AF325+'Տ. Թադևոսյան'!AF325+'Լ. Սեփխանյան'!AF325+'Ա. Պողոսյան'!AF325+Ա.Շիրոյան!AF325+Վ.Սուղյան!AF325+Բ.Մուրադյան!AF325)</f>
        <v>0</v>
      </c>
      <c r="AG325" s="27">
        <f>SUM('Մ. Հարությունյան'!AG325+'Տ. Թադևոսյան'!AG325+'Լ. Սեփխանյան'!AG325+'Ա. Պողոսյան'!AG325+Ա.Շիրոյան!AG325+Վ.Սուղյան!AG325+Բ.Մուրադյան!AG325)</f>
        <v>0</v>
      </c>
      <c r="AH325" s="27">
        <f>SUM('Մ. Հարությունյան'!AH325+'Տ. Թադևոսյան'!AH325+'Լ. Սեփխանյան'!AH325+'Ա. Պողոսյան'!AH325+Ա.Շիրոյան!AH325+Վ.Սուղյան!AH325+Բ.Մուրադյան!AH325)</f>
        <v>0</v>
      </c>
      <c r="AI325" s="27">
        <f>SUM('Մ. Հարությունյան'!AI325+'Տ. Թադևոսյան'!AI325+'Լ. Սեփխանյան'!AI325+'Ա. Պողոսյան'!AI325+Ա.Շիրոյան!AI325+Վ.Սուղյան!AI325+Բ.Մուրադյան!AI325)</f>
        <v>0</v>
      </c>
      <c r="AJ325" s="27">
        <f>SUM('Մ. Հարությունյան'!AJ325+'Տ. Թադևոսյան'!AJ325+'Լ. Սեփխանյան'!AJ325+'Ա. Պողոսյան'!AJ325+Ա.Շիրոյան!AJ325+Վ.Սուղյան!AJ325+Բ.Մուրադյան!AJ325)</f>
        <v>0</v>
      </c>
      <c r="AK325" s="27">
        <f>SUM('Մ. Հարությունյան'!AK325+'Տ. Թադևոսյան'!AK325+'Լ. Սեփխանյան'!AK325+'Ա. Պողոսյան'!AK325+Ա.Շիրոյան!AK325+Վ.Սուղյան!AK325+Բ.Մուրադյան!AK325)</f>
        <v>0</v>
      </c>
      <c r="AL325" s="27">
        <f>SUM('Մ. Հարությունյան'!AL325+'Տ. Թադևոսյան'!AL325+'Լ. Սեփխանյան'!AL325+'Ա. Պողոսյան'!AL325+Ա.Շիրոյան!AL325+Վ.Սուղյան!AL325+Բ.Մուրադյան!AL325)</f>
        <v>0</v>
      </c>
      <c r="AM325" s="27">
        <f>SUM('Մ. Հարությունյան'!AM325+'Տ. Թադևոսյան'!AM325+'Լ. Սեփխանյան'!AM325+'Ա. Պողոսյան'!AM325+Ա.Շիրոյան!AM325+Վ.Սուղյան!AM325+Բ.Մուրադյան!AM325)</f>
        <v>0</v>
      </c>
      <c r="AN325" s="27">
        <f>SUM('Մ. Հարությունյան'!AN325+'Տ. Թադևոսյան'!AN325+'Լ. Սեփխանյան'!AN325+'Ա. Պողոսյան'!AN325+Ա.Շիրոյան!AN325+Վ.Սուղյան!AN325+Բ.Մուրադյան!AN325)</f>
        <v>0</v>
      </c>
      <c r="AO325" s="27">
        <f>SUM('Մ. Հարությունյան'!AO325+'Տ. Թադևոսյան'!AO325+'Լ. Սեփխանյան'!AO325+'Ա. Պողոսյան'!AO325+Ա.Շիրոյան!AO325+Վ.Սուղյան!AO325+Բ.Մուրադյան!AO325)</f>
        <v>0</v>
      </c>
    </row>
    <row r="326" spans="1:41" ht="69.75" customHeight="1" x14ac:dyDescent="0.45">
      <c r="A326" s="14">
        <v>21.13</v>
      </c>
      <c r="B326" s="15" t="s">
        <v>356</v>
      </c>
      <c r="C326" s="16">
        <v>430</v>
      </c>
      <c r="D326" s="27">
        <f>SUM('Մ. Հարությունյան'!D326+'Տ. Թադևոսյան'!D326+'Լ. Սեփխանյան'!D326+'Ա. Պողոսյան'!D326+Ա.Շիրոյան!D326+Վ.Սուղյան!D326+Բ.Մուրադյան!D326)</f>
        <v>0</v>
      </c>
      <c r="E326" s="27">
        <f>SUM('Մ. Հարությունյան'!E326+'Տ. Թադևոսյան'!E326+'Լ. Սեփխանյան'!E326+'Ա. Պողոսյան'!E326+Ա.Շիրոյան!E326+Վ.Սուղյան!E326+Բ.Մուրադյան!E326)</f>
        <v>0</v>
      </c>
      <c r="F326" s="27">
        <f>SUM('Մ. Հարությունյան'!F326+'Տ. Թադևոսյան'!F326+'Լ. Սեփխանյան'!F326+'Ա. Պողոսյան'!F326+Ա.Շիրոյան!F326+Վ.Սուղյան!F326+Բ.Մուրադյան!F326)</f>
        <v>0</v>
      </c>
      <c r="G326" s="27">
        <f>SUM('Մ. Հարությունյան'!G326+'Տ. Թադևոսյան'!G326+'Լ. Սեփխանյան'!G326+'Ա. Պողոսյան'!G326+Ա.Շիրոյան!G326+Վ.Սուղյան!G326+Բ.Մուրադյան!G326)</f>
        <v>0</v>
      </c>
      <c r="H326" s="27">
        <f>SUM('Մ. Հարությունյան'!H326+'Տ. Թադևոսյան'!H326+'Լ. Սեփխանյան'!H326+'Ա. Պողոսյան'!H326+Ա.Շիրոյան!H326+Վ.Սուղյան!H326+Բ.Մուրադյան!H326)</f>
        <v>0</v>
      </c>
      <c r="I326" s="27">
        <f>SUM('Մ. Հարությունյան'!I326+'Տ. Թադևոսյան'!I326+'Լ. Սեփխանյան'!I326+'Ա. Պողոսյան'!I326+Ա.Շիրոյան!I326+Վ.Սուղյան!I326+Բ.Մուրադյան!I326)</f>
        <v>0</v>
      </c>
      <c r="J326" s="27">
        <f>SUM('Մ. Հարությունյան'!J326+'Տ. Թադևոսյան'!J326+'Լ. Սեփխանյան'!J326+'Ա. Պողոսյան'!J326+Ա.Շիրոյան!J326+Վ.Սուղյան!J326+Բ.Մուրադյան!J326)</f>
        <v>0</v>
      </c>
      <c r="K326" s="27">
        <f>SUM('Մ. Հարությունյան'!K326+'Տ. Թադևոսյան'!K326+'Լ. Սեփխանյան'!K326+'Ա. Պողոսյան'!K326+Ա.Շիրոյան!K326+Վ.Սուղյան!K326+Բ.Մուրադյան!K326)</f>
        <v>0</v>
      </c>
      <c r="L326" s="27">
        <f>SUM('Մ. Հարությունյան'!L326+'Տ. Թադևոսյան'!L326+'Լ. Սեփխանյան'!L326+'Ա. Պողոսյան'!L326+Ա.Շիրոյան!L326+Վ.Սուղյան!L326+Բ.Մուրադյան!L326)</f>
        <v>0</v>
      </c>
      <c r="M326" s="27">
        <f>SUM('Մ. Հարությունյան'!M326+'Տ. Թադևոսյան'!M326+'Լ. Սեփխանյան'!M326+'Ա. Պողոսյան'!M326+Ա.Շիրոյան!M326+Վ.Սուղյան!M326+Բ.Մուրադյան!M326)</f>
        <v>0</v>
      </c>
      <c r="N326" s="27">
        <f>SUM('Մ. Հարությունյան'!N326+'Տ. Թադևոսյան'!N326+'Լ. Սեփխանյան'!N326+'Ա. Պողոսյան'!N326+Ա.Շիրոյան!N326+Վ.Սուղյան!N326+Բ.Մուրադյան!N326)</f>
        <v>0</v>
      </c>
      <c r="O326" s="27">
        <f>SUM('Մ. Հարությունյան'!O326+'Տ. Թադևոսյան'!O326+'Լ. Սեփխանյան'!O326+'Ա. Պողոսյան'!O326+Ա.Շիրոյան!O326+Վ.Սուղյան!O326+Բ.Մուրադյան!O326)</f>
        <v>0</v>
      </c>
      <c r="P326" s="27">
        <f>SUM('Մ. Հարությունյան'!P326+'Տ. Թադևոսյան'!P326+'Լ. Սեփխանյան'!P326+'Ա. Պողոսյան'!P326+Ա.Շիրոյան!P326+Վ.Սուղյան!P326+Բ.Մուրադյան!P326)</f>
        <v>0</v>
      </c>
      <c r="Q326" s="27">
        <f>SUM('Մ. Հարությունյան'!Q326+'Տ. Թադևոսյան'!Q326+'Լ. Սեփխանյան'!Q326+'Ա. Պողոսյան'!Q326+Ա.Շիրոյան!Q326+Վ.Սուղյան!Q326+Բ.Մուրադյան!Q326)</f>
        <v>0</v>
      </c>
      <c r="R326" s="27">
        <f>SUM('Մ. Հարությունյան'!R326+'Տ. Թադևոսյան'!R326+'Լ. Սեփխանյան'!R326+'Ա. Պողոսյան'!R326+Ա.Շիրոյան!R326+Վ.Սուղյան!R326+Բ.Մուրադյան!R326)</f>
        <v>0</v>
      </c>
      <c r="S326" s="27">
        <f>SUM('Մ. Հարությունյան'!S326+'Տ. Թադևոսյան'!S326+'Լ. Սեփխանյան'!S326+'Ա. Պողոսյան'!S326+Ա.Շիրոյան!S326+Վ.Սուղյան!S326+Բ.Մուրադյան!S326)</f>
        <v>0</v>
      </c>
      <c r="T326" s="27">
        <f>SUM('Մ. Հարությունյան'!T326+'Տ. Թադևոսյան'!T326+'Լ. Սեփխանյան'!T326+'Ա. Պողոսյան'!T326+Ա.Շիրոյան!T326+Վ.Սուղյան!T326+Բ.Մուրադյան!T326)</f>
        <v>0</v>
      </c>
      <c r="U326" s="27">
        <f>SUM('Մ. Հարությունյան'!U326+'Տ. Թադևոսյան'!U326+'Լ. Սեփխանյան'!U326+'Ա. Պողոսյան'!U326+Ա.Շիրոյան!U326+Վ.Սուղյան!U326+Բ.Մուրադյան!U326)</f>
        <v>0</v>
      </c>
      <c r="V326" s="27">
        <f>SUM('Մ. Հարությունյան'!V326+'Տ. Թադևոսյան'!V326+'Լ. Սեփխանյան'!V326+'Ա. Պողոսյան'!V326+Ա.Շիրոյան!V326+Վ.Սուղյան!V326+Բ.Մուրադյան!V326)</f>
        <v>0</v>
      </c>
      <c r="W326" s="27">
        <f>SUM('Մ. Հարությունյան'!W326+'Տ. Թադևոսյան'!W326+'Լ. Սեփխանյան'!W326+'Ա. Պողոսյան'!W326+Ա.Շիրոյան!W326+Վ.Սուղյան!W326+Բ.Մուրադյան!W326)</f>
        <v>0</v>
      </c>
      <c r="X326" s="27">
        <f>SUM('Մ. Հարությունյան'!X326+'Տ. Թադևոսյան'!X326+'Լ. Սեփխանյան'!X326+'Ա. Պողոսյան'!X326+Ա.Շիրոյան!X326+Վ.Սուղյան!X326+Բ.Մուրադյան!X326)</f>
        <v>0</v>
      </c>
      <c r="Y326" s="27">
        <f>SUM('Մ. Հարությունյան'!Y326+'Տ. Թադևոսյան'!Y326+'Լ. Սեփխանյան'!Y326+'Ա. Պողոսյան'!Y326+Ա.Շիրոյան!Y326+Վ.Սուղյան!Y326+Բ.Մուրադյան!Y326)</f>
        <v>0</v>
      </c>
      <c r="Z326" s="27">
        <f>SUM('Մ. Հարությունյան'!Z326+'Տ. Թադևոսյան'!Z326+'Լ. Սեփխանյան'!Z326+'Ա. Պողոսյան'!Z326+Ա.Շիրոյան!Z326+Վ.Սուղյան!Z326+Բ.Մուրադյան!Z326)</f>
        <v>0</v>
      </c>
      <c r="AA326" s="27">
        <f>SUM('Մ. Հարությունյան'!AA326+'Տ. Թադևոսյան'!AA326+'Լ. Սեփխանյան'!AA326+'Ա. Պողոսյան'!AA326+Ա.Շիրոյան!AA326+Վ.Սուղյան!AA326+Բ.Մուրադյան!AA326)</f>
        <v>0</v>
      </c>
      <c r="AB326" s="27">
        <f>SUM('Մ. Հարությունյան'!AB326+'Տ. Թադևոսյան'!AB326+'Լ. Սեփխանյան'!AB326+'Ա. Պողոսյան'!AB326+Ա.Շիրոյան!AB326+Վ.Սուղյան!AB326+Բ.Մուրադյան!AB326)</f>
        <v>0</v>
      </c>
      <c r="AC326" s="27">
        <f>SUM('Մ. Հարությունյան'!AC326+'Տ. Թադևոսյան'!AC326+'Լ. Սեփխանյան'!AC326+'Ա. Պողոսյան'!AC326+Ա.Շիրոյան!AC326+Վ.Սուղյան!AC326+Բ.Մուրադյան!AC326)</f>
        <v>0</v>
      </c>
      <c r="AD326" s="27">
        <f>SUM('Մ. Հարությունյան'!AD326+'Տ. Թադևոսյան'!AD326+'Լ. Սեփխանյան'!AD326+'Ա. Պողոսյան'!AD326+Ա.Շիրոյան!AD326+Վ.Սուղյան!AD326+Բ.Մուրադյան!AD326)</f>
        <v>0</v>
      </c>
      <c r="AE326" s="27">
        <f>SUM('Մ. Հարությունյան'!AE326+'Տ. Թադևոսյան'!AE326+'Լ. Սեփխանյան'!AE326+'Ա. Պողոսյան'!AE326+Ա.Շիրոյան!AE326+Վ.Սուղյան!AE326+Բ.Մուրադյան!AE326)</f>
        <v>0</v>
      </c>
      <c r="AF326" s="27">
        <f>SUM('Մ. Հարությունյան'!AF326+'Տ. Թադևոսյան'!AF326+'Լ. Սեփխանյան'!AF326+'Ա. Պողոսյան'!AF326+Ա.Շիրոյան!AF326+Վ.Սուղյան!AF326+Բ.Մուրադյան!AF326)</f>
        <v>0</v>
      </c>
      <c r="AG326" s="27">
        <f>SUM('Մ. Հարությունյան'!AG326+'Տ. Թադևոսյան'!AG326+'Լ. Սեփխանյան'!AG326+'Ա. Պողոսյան'!AG326+Ա.Շիրոյան!AG326+Վ.Սուղյան!AG326+Բ.Մուրադյան!AG326)</f>
        <v>0</v>
      </c>
      <c r="AH326" s="27">
        <f>SUM('Մ. Հարությունյան'!AH326+'Տ. Թադևոսյան'!AH326+'Լ. Սեփխանյան'!AH326+'Ա. Պողոսյան'!AH326+Ա.Շիրոյան!AH326+Վ.Սուղյան!AH326+Բ.Մուրադյան!AH326)</f>
        <v>0</v>
      </c>
      <c r="AI326" s="27">
        <f>SUM('Մ. Հարությունյան'!AI326+'Տ. Թադևոսյան'!AI326+'Լ. Սեփխանյան'!AI326+'Ա. Պողոսյան'!AI326+Ա.Շիրոյան!AI326+Վ.Սուղյան!AI326+Բ.Մուրադյան!AI326)</f>
        <v>0</v>
      </c>
      <c r="AJ326" s="27">
        <f>SUM('Մ. Հարությունյան'!AJ326+'Տ. Թադևոսյան'!AJ326+'Լ. Սեփխանյան'!AJ326+'Ա. Պողոսյան'!AJ326+Ա.Շիրոյան!AJ326+Վ.Սուղյան!AJ326+Բ.Մուրադյան!AJ326)</f>
        <v>0</v>
      </c>
      <c r="AK326" s="27">
        <f>SUM('Մ. Հարությունյան'!AK326+'Տ. Թադևոսյան'!AK326+'Լ. Սեփխանյան'!AK326+'Ա. Պողոսյան'!AK326+Ա.Շիրոյան!AK326+Վ.Սուղյան!AK326+Բ.Մուրադյան!AK326)</f>
        <v>0</v>
      </c>
      <c r="AL326" s="27">
        <f>SUM('Մ. Հարությունյան'!AL326+'Տ. Թադևոսյան'!AL326+'Լ. Սեփխանյան'!AL326+'Ա. Պողոսյան'!AL326+Ա.Շիրոյան!AL326+Վ.Սուղյան!AL326+Բ.Մուրադյան!AL326)</f>
        <v>0</v>
      </c>
      <c r="AM326" s="27">
        <f>SUM('Մ. Հարությունյան'!AM326+'Տ. Թադևոսյան'!AM326+'Լ. Սեփխանյան'!AM326+'Ա. Պողոսյան'!AM326+Ա.Շիրոյան!AM326+Վ.Սուղյան!AM326+Բ.Մուրադյան!AM326)</f>
        <v>0</v>
      </c>
      <c r="AN326" s="27">
        <f>SUM('Մ. Հարությունյան'!AN326+'Տ. Թադևոսյան'!AN326+'Լ. Սեփխանյան'!AN326+'Ա. Պողոսյան'!AN326+Ա.Շիրոյան!AN326+Վ.Սուղյան!AN326+Բ.Մուրադյան!AN326)</f>
        <v>0</v>
      </c>
      <c r="AO326" s="27">
        <f>SUM('Մ. Հարությունյան'!AO326+'Տ. Թադևոսյան'!AO326+'Լ. Սեփխանյան'!AO326+'Ա. Պողոսյան'!AO326+Ա.Շիրոյան!AO326+Վ.Սուղյան!AO326+Բ.Մուրադյան!AO326)</f>
        <v>0</v>
      </c>
    </row>
    <row r="327" spans="1:41" ht="69.75" customHeight="1" x14ac:dyDescent="0.45">
      <c r="A327" s="14">
        <v>21.14</v>
      </c>
      <c r="B327" s="15" t="s">
        <v>357</v>
      </c>
      <c r="C327" s="16">
        <v>431</v>
      </c>
      <c r="D327" s="27">
        <f>SUM('Մ. Հարությունյան'!D327+'Տ. Թադևոսյան'!D327+'Լ. Սեփխանյան'!D327+'Ա. Պողոսյան'!D327+Ա.Շիրոյան!D327+Վ.Սուղյան!D327+Բ.Մուրադյան!D327)</f>
        <v>0</v>
      </c>
      <c r="E327" s="27">
        <f>SUM('Մ. Հարությունյան'!E327+'Տ. Թադևոսյան'!E327+'Լ. Սեփխանյան'!E327+'Ա. Պողոսյան'!E327+Ա.Շիրոյան!E327+Վ.Սուղյան!E327+Բ.Մուրադյան!E327)</f>
        <v>0</v>
      </c>
      <c r="F327" s="27">
        <f>SUM('Մ. Հարությունյան'!F327+'Տ. Թադևոսյան'!F327+'Լ. Սեփխանյան'!F327+'Ա. Պողոսյան'!F327+Ա.Շիրոյան!F327+Վ.Սուղյան!F327+Բ.Մուրադյան!F327)</f>
        <v>0</v>
      </c>
      <c r="G327" s="27">
        <f>SUM('Մ. Հարությունյան'!G327+'Տ. Թադևոսյան'!G327+'Լ. Սեփխանյան'!G327+'Ա. Պողոսյան'!G327+Ա.Շիրոյան!G327+Վ.Սուղյան!G327+Բ.Մուրադյան!G327)</f>
        <v>0</v>
      </c>
      <c r="H327" s="27">
        <f>SUM('Մ. Հարությունյան'!H327+'Տ. Թադևոսյան'!H327+'Լ. Սեփխանյան'!H327+'Ա. Պողոսյան'!H327+Ա.Շիրոյան!H327+Վ.Սուղյան!H327+Բ.Մուրադյան!H327)</f>
        <v>0</v>
      </c>
      <c r="I327" s="27">
        <f>SUM('Մ. Հարությունյան'!I327+'Տ. Թադևոսյան'!I327+'Լ. Սեփխանյան'!I327+'Ա. Պողոսյան'!I327+Ա.Շիրոյան!I327+Վ.Սուղյան!I327+Բ.Մուրադյան!I327)</f>
        <v>0</v>
      </c>
      <c r="J327" s="27">
        <f>SUM('Մ. Հարությունյան'!J327+'Տ. Թադևոսյան'!J327+'Լ. Սեփխանյան'!J327+'Ա. Պողոսյան'!J327+Ա.Շիրոյան!J327+Վ.Սուղյան!J327+Բ.Մուրադյան!J327)</f>
        <v>0</v>
      </c>
      <c r="K327" s="27">
        <f>SUM('Մ. Հարությունյան'!K327+'Տ. Թադևոսյան'!K327+'Լ. Սեփխանյան'!K327+'Ա. Պողոսյան'!K327+Ա.Շիրոյան!K327+Վ.Սուղյան!K327+Բ.Մուրադյան!K327)</f>
        <v>0</v>
      </c>
      <c r="L327" s="27">
        <f>SUM('Մ. Հարությունյան'!L327+'Տ. Թադևոսյան'!L327+'Լ. Սեփխանյան'!L327+'Ա. Պողոսյան'!L327+Ա.Շիրոյան!L327+Վ.Սուղյան!L327+Բ.Մուրադյան!L327)</f>
        <v>0</v>
      </c>
      <c r="M327" s="27">
        <f>SUM('Մ. Հարությունյան'!M327+'Տ. Թադևոսյան'!M327+'Լ. Սեփխանյան'!M327+'Ա. Պողոսյան'!M327+Ա.Շիրոյան!M327+Վ.Սուղյան!M327+Բ.Մուրադյան!M327)</f>
        <v>0</v>
      </c>
      <c r="N327" s="27">
        <f>SUM('Մ. Հարությունյան'!N327+'Տ. Թադևոսյան'!N327+'Լ. Սեփխանյան'!N327+'Ա. Պողոսյան'!N327+Ա.Շիրոյան!N327+Վ.Սուղյան!N327+Բ.Մուրադյան!N327)</f>
        <v>0</v>
      </c>
      <c r="O327" s="27">
        <f>SUM('Մ. Հարությունյան'!O327+'Տ. Թադևոսյան'!O327+'Լ. Սեփխանյան'!O327+'Ա. Պողոսյան'!O327+Ա.Շիրոյան!O327+Վ.Սուղյան!O327+Բ.Մուրադյան!O327)</f>
        <v>0</v>
      </c>
      <c r="P327" s="27">
        <f>SUM('Մ. Հարությունյան'!P327+'Տ. Թադևոսյան'!P327+'Լ. Սեփխանյան'!P327+'Ա. Պողոսյան'!P327+Ա.Շիրոյան!P327+Վ.Սուղյան!P327+Բ.Մուրադյան!P327)</f>
        <v>0</v>
      </c>
      <c r="Q327" s="27">
        <f>SUM('Մ. Հարությունյան'!Q327+'Տ. Թադևոսյան'!Q327+'Լ. Սեփխանյան'!Q327+'Ա. Պողոսյան'!Q327+Ա.Շիրոյան!Q327+Վ.Սուղյան!Q327+Բ.Մուրադյան!Q327)</f>
        <v>0</v>
      </c>
      <c r="R327" s="27">
        <f>SUM('Մ. Հարությունյան'!R327+'Տ. Թադևոսյան'!R327+'Լ. Սեփխանյան'!R327+'Ա. Պողոսյան'!R327+Ա.Շիրոյան!R327+Վ.Սուղյան!R327+Բ.Մուրադյան!R327)</f>
        <v>0</v>
      </c>
      <c r="S327" s="27">
        <f>SUM('Մ. Հարությունյան'!S327+'Տ. Թադևոսյան'!S327+'Լ. Սեփխանյան'!S327+'Ա. Պողոսյան'!S327+Ա.Շիրոյան!S327+Վ.Սուղյան!S327+Բ.Մուրադյան!S327)</f>
        <v>0</v>
      </c>
      <c r="T327" s="27">
        <f>SUM('Մ. Հարությունյան'!T327+'Տ. Թադևոսյան'!T327+'Լ. Սեփխանյան'!T327+'Ա. Պողոսյան'!T327+Ա.Շիրոյան!T327+Վ.Սուղյան!T327+Բ.Մուրադյան!T327)</f>
        <v>0</v>
      </c>
      <c r="U327" s="27">
        <f>SUM('Մ. Հարությունյան'!U327+'Տ. Թադևոսյան'!U327+'Լ. Սեփխանյան'!U327+'Ա. Պողոսյան'!U327+Ա.Շիրոյան!U327+Վ.Սուղյան!U327+Բ.Մուրադյան!U327)</f>
        <v>0</v>
      </c>
      <c r="V327" s="27">
        <f>SUM('Մ. Հարությունյան'!V327+'Տ. Թադևոսյան'!V327+'Լ. Սեփխանյան'!V327+'Ա. Պողոսյան'!V327+Ա.Շիրոյան!V327+Վ.Սուղյան!V327+Բ.Մուրադյան!V327)</f>
        <v>0</v>
      </c>
      <c r="W327" s="27">
        <f>SUM('Մ. Հարությունյան'!W327+'Տ. Թադևոսյան'!W327+'Լ. Սեփխանյան'!W327+'Ա. Պողոսյան'!W327+Ա.Շիրոյան!W327+Վ.Սուղյան!W327+Բ.Մուրադյան!W327)</f>
        <v>0</v>
      </c>
      <c r="X327" s="27">
        <f>SUM('Մ. Հարությունյան'!X327+'Տ. Թադևոսյան'!X327+'Լ. Սեփխանյան'!X327+'Ա. Պողոսյան'!X327+Ա.Շիրոյան!X327+Վ.Սուղյան!X327+Բ.Մուրադյան!X327)</f>
        <v>0</v>
      </c>
      <c r="Y327" s="27">
        <f>SUM('Մ. Հարությունյան'!Y327+'Տ. Թադևոսյան'!Y327+'Լ. Սեփխանյան'!Y327+'Ա. Պողոսյան'!Y327+Ա.Շիրոյան!Y327+Վ.Սուղյան!Y327+Բ.Մուրադյան!Y327)</f>
        <v>0</v>
      </c>
      <c r="Z327" s="27">
        <f>SUM('Մ. Հարությունյան'!Z327+'Տ. Թադևոսյան'!Z327+'Լ. Սեփխանյան'!Z327+'Ա. Պողոսյան'!Z327+Ա.Շիրոյան!Z327+Վ.Սուղյան!Z327+Բ.Մուրադյան!Z327)</f>
        <v>0</v>
      </c>
      <c r="AA327" s="27">
        <f>SUM('Մ. Հարությունյան'!AA327+'Տ. Թադևոսյան'!AA327+'Լ. Սեփխանյան'!AA327+'Ա. Պողոսյան'!AA327+Ա.Շիրոյան!AA327+Վ.Սուղյան!AA327+Բ.Մուրադյան!AA327)</f>
        <v>0</v>
      </c>
      <c r="AB327" s="27">
        <f>SUM('Մ. Հարությունյան'!AB327+'Տ. Թադևոսյան'!AB327+'Լ. Սեփխանյան'!AB327+'Ա. Պողոսյան'!AB327+Ա.Շիրոյան!AB327+Վ.Սուղյան!AB327+Բ.Մուրադյան!AB327)</f>
        <v>0</v>
      </c>
      <c r="AC327" s="27">
        <f>SUM('Մ. Հարությունյան'!AC327+'Տ. Թադևոսյան'!AC327+'Լ. Սեփխանյան'!AC327+'Ա. Պողոսյան'!AC327+Ա.Շիրոյան!AC327+Վ.Սուղյան!AC327+Բ.Մուրադյան!AC327)</f>
        <v>0</v>
      </c>
      <c r="AD327" s="27">
        <f>SUM('Մ. Հարությունյան'!AD327+'Տ. Թադևոսյան'!AD327+'Լ. Սեփխանյան'!AD327+'Ա. Պողոսյան'!AD327+Ա.Շիրոյան!AD327+Վ.Սուղյան!AD327+Բ.Մուրադյան!AD327)</f>
        <v>0</v>
      </c>
      <c r="AE327" s="27">
        <f>SUM('Մ. Հարությունյան'!AE327+'Տ. Թադևոսյան'!AE327+'Լ. Սեփխանյան'!AE327+'Ա. Պողոսյան'!AE327+Ա.Շիրոյան!AE327+Վ.Սուղյան!AE327+Բ.Մուրադյան!AE327)</f>
        <v>0</v>
      </c>
      <c r="AF327" s="27">
        <f>SUM('Մ. Հարությունյան'!AF327+'Տ. Թադևոսյան'!AF327+'Լ. Սեփխանյան'!AF327+'Ա. Պողոսյան'!AF327+Ա.Շիրոյան!AF327+Վ.Սուղյան!AF327+Բ.Մուրադյան!AF327)</f>
        <v>0</v>
      </c>
      <c r="AG327" s="27">
        <f>SUM('Մ. Հարությունյան'!AG327+'Տ. Թադևոսյան'!AG327+'Լ. Սեփխանյան'!AG327+'Ա. Պողոսյան'!AG327+Ա.Շիրոյան!AG327+Վ.Սուղյան!AG327+Բ.Մուրադյան!AG327)</f>
        <v>0</v>
      </c>
      <c r="AH327" s="27">
        <f>SUM('Մ. Հարությունյան'!AH327+'Տ. Թադևոսյան'!AH327+'Լ. Սեփխանյան'!AH327+'Ա. Պողոսյան'!AH327+Ա.Շիրոյան!AH327+Վ.Սուղյան!AH327+Բ.Մուրադյան!AH327)</f>
        <v>0</v>
      </c>
      <c r="AI327" s="27">
        <f>SUM('Մ. Հարությունյան'!AI327+'Տ. Թադևոսյան'!AI327+'Լ. Սեփխանյան'!AI327+'Ա. Պողոսյան'!AI327+Ա.Շիրոյան!AI327+Վ.Սուղյան!AI327+Բ.Մուրադյան!AI327)</f>
        <v>0</v>
      </c>
      <c r="AJ327" s="27">
        <f>SUM('Մ. Հարությունյան'!AJ327+'Տ. Թադևոսյան'!AJ327+'Լ. Սեփխանյան'!AJ327+'Ա. Պողոսյան'!AJ327+Ա.Շիրոյան!AJ327+Վ.Սուղյան!AJ327+Բ.Մուրադյան!AJ327)</f>
        <v>0</v>
      </c>
      <c r="AK327" s="27">
        <f>SUM('Մ. Հարությունյան'!AK327+'Տ. Թադևոսյան'!AK327+'Լ. Սեփխանյան'!AK327+'Ա. Պողոսյան'!AK327+Ա.Շիրոյան!AK327+Վ.Սուղյան!AK327+Բ.Մուրադյան!AK327)</f>
        <v>0</v>
      </c>
      <c r="AL327" s="27">
        <f>SUM('Մ. Հարությունյան'!AL327+'Տ. Թադևոսյան'!AL327+'Լ. Սեփխանյան'!AL327+'Ա. Պողոսյան'!AL327+Ա.Շիրոյան!AL327+Վ.Սուղյան!AL327+Բ.Մուրադյան!AL327)</f>
        <v>0</v>
      </c>
      <c r="AM327" s="27">
        <f>SUM('Մ. Հարությունյան'!AM327+'Տ. Թադևոսյան'!AM327+'Լ. Սեփխանյան'!AM327+'Ա. Պողոսյան'!AM327+Ա.Շիրոյան!AM327+Վ.Սուղյան!AM327+Բ.Մուրադյան!AM327)</f>
        <v>0</v>
      </c>
      <c r="AN327" s="27">
        <f>SUM('Մ. Հարությունյան'!AN327+'Տ. Թադևոսյան'!AN327+'Լ. Սեփխանյան'!AN327+'Ա. Պողոսյան'!AN327+Ա.Շիրոյան!AN327+Վ.Սուղյան!AN327+Բ.Մուրադյան!AN327)</f>
        <v>0</v>
      </c>
      <c r="AO327" s="27">
        <f>SUM('Մ. Հարությունյան'!AO327+'Տ. Թադևոսյան'!AO327+'Լ. Սեփխանյան'!AO327+'Ա. Պողոսյան'!AO327+Ա.Շիրոյան!AO327+Վ.Սուղյան!AO327+Բ.Մուրադյան!AO327)</f>
        <v>0</v>
      </c>
    </row>
    <row r="328" spans="1:41" ht="69.75" customHeight="1" x14ac:dyDescent="0.45">
      <c r="A328" s="14">
        <v>21.15</v>
      </c>
      <c r="B328" s="15" t="s">
        <v>358</v>
      </c>
      <c r="C328" s="16">
        <v>432</v>
      </c>
      <c r="D328" s="27">
        <f>SUM('Մ. Հարությունյան'!D328+'Տ. Թադևոսյան'!D328+'Լ. Սեփխանյան'!D328+'Ա. Պողոսյան'!D328+Ա.Շիրոյան!D328+Վ.Սուղյան!D328+Բ.Մուրադյան!D328)</f>
        <v>0</v>
      </c>
      <c r="E328" s="27">
        <f>SUM('Մ. Հարությունյան'!E328+'Տ. Թադևոսյան'!E328+'Լ. Սեփխանյան'!E328+'Ա. Պողոսյան'!E328+Ա.Շիրոյան!E328+Վ.Սուղյան!E328+Բ.Մուրադյան!E328)</f>
        <v>0</v>
      </c>
      <c r="F328" s="27">
        <f>SUM('Մ. Հարությունյան'!F328+'Տ. Թադևոսյան'!F328+'Լ. Սեփխանյան'!F328+'Ա. Պողոսյան'!F328+Ա.Շիրոյան!F328+Վ.Սուղյան!F328+Բ.Մուրադյան!F328)</f>
        <v>0</v>
      </c>
      <c r="G328" s="27">
        <f>SUM('Մ. Հարությունյան'!G328+'Տ. Թադևոսյան'!G328+'Լ. Սեփխանյան'!G328+'Ա. Պողոսյան'!G328+Ա.Շիրոյան!G328+Վ.Սուղյան!G328+Բ.Մուրադյան!G328)</f>
        <v>0</v>
      </c>
      <c r="H328" s="27">
        <f>SUM('Մ. Հարությունյան'!H328+'Տ. Թադևոսյան'!H328+'Լ. Սեփխանյան'!H328+'Ա. Պողոսյան'!H328+Ա.Շիրոյան!H328+Վ.Սուղյան!H328+Բ.Մուրադյան!H328)</f>
        <v>0</v>
      </c>
      <c r="I328" s="27">
        <f>SUM('Մ. Հարությունյան'!I328+'Տ. Թադևոսյան'!I328+'Լ. Սեփխանյան'!I328+'Ա. Պողոսյան'!I328+Ա.Շիրոյան!I328+Վ.Սուղյան!I328+Բ.Մուրադյան!I328)</f>
        <v>0</v>
      </c>
      <c r="J328" s="27">
        <f>SUM('Մ. Հարությունյան'!J328+'Տ. Թադևոսյան'!J328+'Լ. Սեփխանյան'!J328+'Ա. Պողոսյան'!J328+Ա.Շիրոյան!J328+Վ.Սուղյան!J328+Բ.Մուրադյան!J328)</f>
        <v>0</v>
      </c>
      <c r="K328" s="27">
        <f>SUM('Մ. Հարությունյան'!K328+'Տ. Թադևոսյան'!K328+'Լ. Սեփխանյան'!K328+'Ա. Պողոսյան'!K328+Ա.Շիրոյան!K328+Վ.Սուղյան!K328+Բ.Մուրադյան!K328)</f>
        <v>0</v>
      </c>
      <c r="L328" s="27">
        <f>SUM('Մ. Հարությունյան'!L328+'Տ. Թադևոսյան'!L328+'Լ. Սեփխանյան'!L328+'Ա. Պողոսյան'!L328+Ա.Շիրոյան!L328+Վ.Սուղյան!L328+Բ.Մուրադյան!L328)</f>
        <v>0</v>
      </c>
      <c r="M328" s="27">
        <f>SUM('Մ. Հարությունյան'!M328+'Տ. Թադևոսյան'!M328+'Լ. Սեփխանյան'!M328+'Ա. Պողոսյան'!M328+Ա.Շիրոյան!M328+Վ.Սուղյան!M328+Բ.Մուրադյան!M328)</f>
        <v>0</v>
      </c>
      <c r="N328" s="27">
        <f>SUM('Մ. Հարությունյան'!N328+'Տ. Թադևոսյան'!N328+'Լ. Սեփխանյան'!N328+'Ա. Պողոսյան'!N328+Ա.Շիրոյան!N328+Վ.Սուղյան!N328+Բ.Մուրադյան!N328)</f>
        <v>0</v>
      </c>
      <c r="O328" s="27">
        <f>SUM('Մ. Հարությունյան'!O328+'Տ. Թադևոսյան'!O328+'Լ. Սեփխանյան'!O328+'Ա. Պողոսյան'!O328+Ա.Շիրոյան!O328+Վ.Սուղյան!O328+Բ.Մուրադյան!O328)</f>
        <v>0</v>
      </c>
      <c r="P328" s="27">
        <f>SUM('Մ. Հարությունյան'!P328+'Տ. Թադևոսյան'!P328+'Լ. Սեփխանյան'!P328+'Ա. Պողոսյան'!P328+Ա.Շիրոյան!P328+Վ.Սուղյան!P328+Բ.Մուրադյան!P328)</f>
        <v>0</v>
      </c>
      <c r="Q328" s="27">
        <f>SUM('Մ. Հարությունյան'!Q328+'Տ. Թադևոսյան'!Q328+'Լ. Սեփխանյան'!Q328+'Ա. Պողոսյան'!Q328+Ա.Շիրոյան!Q328+Վ.Սուղյան!Q328+Բ.Մուրադյան!Q328)</f>
        <v>0</v>
      </c>
      <c r="R328" s="27">
        <f>SUM('Մ. Հարությունյան'!R328+'Տ. Թադևոսյան'!R328+'Լ. Սեփխանյան'!R328+'Ա. Պողոսյան'!R328+Ա.Շիրոյան!R328+Վ.Սուղյան!R328+Բ.Մուրադյան!R328)</f>
        <v>0</v>
      </c>
      <c r="S328" s="27">
        <f>SUM('Մ. Հարությունյան'!S328+'Տ. Թադևոսյան'!S328+'Լ. Սեփխանյան'!S328+'Ա. Պողոսյան'!S328+Ա.Շիրոյան!S328+Վ.Սուղյան!S328+Բ.Մուրադյան!S328)</f>
        <v>0</v>
      </c>
      <c r="T328" s="27">
        <f>SUM('Մ. Հարությունյան'!T328+'Տ. Թադևոսյան'!T328+'Լ. Սեփխանյան'!T328+'Ա. Պողոսյան'!T328+Ա.Շիրոյան!T328+Վ.Սուղյան!T328+Բ.Մուրադյան!T328)</f>
        <v>0</v>
      </c>
      <c r="U328" s="27">
        <f>SUM('Մ. Հարությունյան'!U328+'Տ. Թադևոսյան'!U328+'Լ. Սեփխանյան'!U328+'Ա. Պողոսյան'!U328+Ա.Շիրոյան!U328+Վ.Սուղյան!U328+Բ.Մուրադյան!U328)</f>
        <v>0</v>
      </c>
      <c r="V328" s="27">
        <f>SUM('Մ. Հարությունյան'!V328+'Տ. Թադևոսյան'!V328+'Լ. Սեփխանյան'!V328+'Ա. Պողոսյան'!V328+Ա.Շիրոյան!V328+Վ.Սուղյան!V328+Բ.Մուրադյան!V328)</f>
        <v>0</v>
      </c>
      <c r="W328" s="27">
        <f>SUM('Մ. Հարությունյան'!W328+'Տ. Թադևոսյան'!W328+'Լ. Սեփխանյան'!W328+'Ա. Պողոսյան'!W328+Ա.Շիրոյան!W328+Վ.Սուղյան!W328+Բ.Մուրադյան!W328)</f>
        <v>0</v>
      </c>
      <c r="X328" s="27">
        <f>SUM('Մ. Հարությունյան'!X328+'Տ. Թադևոսյան'!X328+'Լ. Սեփխանյան'!X328+'Ա. Պողոսյան'!X328+Ա.Շիրոյան!X328+Վ.Սուղյան!X328+Բ.Մուրադյան!X328)</f>
        <v>0</v>
      </c>
      <c r="Y328" s="27">
        <f>SUM('Մ. Հարությունյան'!Y328+'Տ. Թադևոսյան'!Y328+'Լ. Սեփխանյան'!Y328+'Ա. Պողոսյան'!Y328+Ա.Շիրոյան!Y328+Վ.Սուղյան!Y328+Բ.Մուրադյան!Y328)</f>
        <v>0</v>
      </c>
      <c r="Z328" s="27">
        <f>SUM('Մ. Հարությունյան'!Z328+'Տ. Թադևոսյան'!Z328+'Լ. Սեփխանյան'!Z328+'Ա. Պողոսյան'!Z328+Ա.Շիրոյան!Z328+Վ.Սուղյան!Z328+Բ.Մուրադյան!Z328)</f>
        <v>0</v>
      </c>
      <c r="AA328" s="27">
        <f>SUM('Մ. Հարությունյան'!AA328+'Տ. Թադևոսյան'!AA328+'Լ. Սեփխանյան'!AA328+'Ա. Պողոսյան'!AA328+Ա.Շիրոյան!AA328+Վ.Սուղյան!AA328+Բ.Մուրադյան!AA328)</f>
        <v>0</v>
      </c>
      <c r="AB328" s="27">
        <f>SUM('Մ. Հարությունյան'!AB328+'Տ. Թադևոսյան'!AB328+'Լ. Սեփխանյան'!AB328+'Ա. Պողոսյան'!AB328+Ա.Շիրոյան!AB328+Վ.Սուղյան!AB328+Բ.Մուրադյան!AB328)</f>
        <v>0</v>
      </c>
      <c r="AC328" s="27">
        <f>SUM('Մ. Հարությունյան'!AC328+'Տ. Թադևոսյան'!AC328+'Լ. Սեփխանյան'!AC328+'Ա. Պողոսյան'!AC328+Ա.Շիրոյան!AC328+Վ.Սուղյան!AC328+Բ.Մուրադյան!AC328)</f>
        <v>0</v>
      </c>
      <c r="AD328" s="27">
        <f>SUM('Մ. Հարությունյան'!AD328+'Տ. Թադևոսյան'!AD328+'Լ. Սեփխանյան'!AD328+'Ա. Պողոսյան'!AD328+Ա.Շիրոյան!AD328+Վ.Սուղյան!AD328+Բ.Մուրադյան!AD328)</f>
        <v>0</v>
      </c>
      <c r="AE328" s="27">
        <f>SUM('Մ. Հարությունյան'!AE328+'Տ. Թադևոսյան'!AE328+'Լ. Սեփխանյան'!AE328+'Ա. Պողոսյան'!AE328+Ա.Շիրոյան!AE328+Վ.Սուղյան!AE328+Բ.Մուրադյան!AE328)</f>
        <v>0</v>
      </c>
      <c r="AF328" s="27">
        <f>SUM('Մ. Հարությունյան'!AF328+'Տ. Թադևոսյան'!AF328+'Լ. Սեփխանյան'!AF328+'Ա. Պողոսյան'!AF328+Ա.Շիրոյան!AF328+Վ.Սուղյան!AF328+Բ.Մուրադյան!AF328)</f>
        <v>0</v>
      </c>
      <c r="AG328" s="27">
        <f>SUM('Մ. Հարությունյան'!AG328+'Տ. Թադևոսյան'!AG328+'Լ. Սեփխանյան'!AG328+'Ա. Պողոսյան'!AG328+Ա.Շիրոյան!AG328+Վ.Սուղյան!AG328+Բ.Մուրադյան!AG328)</f>
        <v>0</v>
      </c>
      <c r="AH328" s="27">
        <f>SUM('Մ. Հարությունյան'!AH328+'Տ. Թադևոսյան'!AH328+'Լ. Սեփխանյան'!AH328+'Ա. Պողոսյան'!AH328+Ա.Շիրոյան!AH328+Վ.Սուղյան!AH328+Բ.Մուրադյան!AH328)</f>
        <v>0</v>
      </c>
      <c r="AI328" s="27">
        <f>SUM('Մ. Հարությունյան'!AI328+'Տ. Թադևոսյան'!AI328+'Լ. Սեփխանյան'!AI328+'Ա. Պողոսյան'!AI328+Ա.Շիրոյան!AI328+Վ.Սուղյան!AI328+Բ.Մուրադյան!AI328)</f>
        <v>0</v>
      </c>
      <c r="AJ328" s="27">
        <f>SUM('Մ. Հարությունյան'!AJ328+'Տ. Թադևոսյան'!AJ328+'Լ. Սեփխանյան'!AJ328+'Ա. Պողոսյան'!AJ328+Ա.Շիրոյան!AJ328+Վ.Սուղյան!AJ328+Բ.Մուրադյան!AJ328)</f>
        <v>0</v>
      </c>
      <c r="AK328" s="27">
        <f>SUM('Մ. Հարությունյան'!AK328+'Տ. Թադևոսյան'!AK328+'Լ. Սեփխանյան'!AK328+'Ա. Պողոսյան'!AK328+Ա.Շիրոյան!AK328+Վ.Սուղյան!AK328+Բ.Մուրադյան!AK328)</f>
        <v>0</v>
      </c>
      <c r="AL328" s="27">
        <f>SUM('Մ. Հարությունյան'!AL328+'Տ. Թադևոսյան'!AL328+'Լ. Սեփխանյան'!AL328+'Ա. Պողոսյան'!AL328+Ա.Շիրոյան!AL328+Վ.Սուղյան!AL328+Բ.Մուրադյան!AL328)</f>
        <v>0</v>
      </c>
      <c r="AM328" s="27">
        <f>SUM('Մ. Հարությունյան'!AM328+'Տ. Թադևոսյան'!AM328+'Լ. Սեփխանյան'!AM328+'Ա. Պողոսյան'!AM328+Ա.Շիրոյան!AM328+Վ.Սուղյան!AM328+Բ.Մուրադյան!AM328)</f>
        <v>0</v>
      </c>
      <c r="AN328" s="27">
        <f>SUM('Մ. Հարությունյան'!AN328+'Տ. Թադևոսյան'!AN328+'Լ. Սեփխանյան'!AN328+'Ա. Պողոսյան'!AN328+Ա.Շիրոյան!AN328+Վ.Սուղյան!AN328+Բ.Մուրադյան!AN328)</f>
        <v>0</v>
      </c>
      <c r="AO328" s="27">
        <f>SUM('Մ. Հարությունյան'!AO328+'Տ. Թադևոսյան'!AO328+'Լ. Սեփխանյան'!AO328+'Ա. Պողոսյան'!AO328+Ա.Շիրոյան!AO328+Վ.Սուղյան!AO328+Բ.Մուրադյան!AO328)</f>
        <v>0</v>
      </c>
    </row>
    <row r="329" spans="1:41" ht="69.75" customHeight="1" x14ac:dyDescent="0.45">
      <c r="A329" s="14">
        <v>21.16</v>
      </c>
      <c r="B329" s="15" t="s">
        <v>359</v>
      </c>
      <c r="C329" s="16">
        <v>433</v>
      </c>
      <c r="D329" s="27">
        <f>SUM('Մ. Հարությունյան'!D329+'Տ. Թադևոսյան'!D329+'Լ. Սեփխանյան'!D329+'Ա. Պողոսյան'!D329+Ա.Շիրոյան!D329+Վ.Սուղյան!D329+Բ.Մուրադյան!D329)</f>
        <v>0</v>
      </c>
      <c r="E329" s="27">
        <f>SUM('Մ. Հարությունյան'!E329+'Տ. Թադևոսյան'!E329+'Լ. Սեփխանյան'!E329+'Ա. Պողոսյան'!E329+Ա.Շիրոյան!E329+Վ.Սուղյան!E329+Բ.Մուրադյան!E329)</f>
        <v>0</v>
      </c>
      <c r="F329" s="27">
        <f>SUM('Մ. Հարությունյան'!F329+'Տ. Թադևոսյան'!F329+'Լ. Սեփխանյան'!F329+'Ա. Պողոսյան'!F329+Ա.Շիրոյան!F329+Վ.Սուղյան!F329+Բ.Մուրադյան!F329)</f>
        <v>0</v>
      </c>
      <c r="G329" s="27">
        <f>SUM('Մ. Հարությունյան'!G329+'Տ. Թադևոսյան'!G329+'Լ. Սեփխանյան'!G329+'Ա. Պողոսյան'!G329+Ա.Շիրոյան!G329+Վ.Սուղյան!G329+Բ.Մուրադյան!G329)</f>
        <v>0</v>
      </c>
      <c r="H329" s="27">
        <f>SUM('Մ. Հարությունյան'!H329+'Տ. Թադևոսյան'!H329+'Լ. Սեփխանյան'!H329+'Ա. Պողոսյան'!H329+Ա.Շիրոյան!H329+Վ.Սուղյան!H329+Բ.Մուրադյան!H329)</f>
        <v>0</v>
      </c>
      <c r="I329" s="27">
        <f>SUM('Մ. Հարությունյան'!I329+'Տ. Թադևոսյան'!I329+'Լ. Սեփխանյան'!I329+'Ա. Պողոսյան'!I329+Ա.Շիրոյան!I329+Վ.Սուղյան!I329+Բ.Մուրադյան!I329)</f>
        <v>0</v>
      </c>
      <c r="J329" s="27">
        <f>SUM('Մ. Հարությունյան'!J329+'Տ. Թադևոսյան'!J329+'Լ. Սեփխանյան'!J329+'Ա. Պողոսյան'!J329+Ա.Շիրոյան!J329+Վ.Սուղյան!J329+Բ.Մուրադյան!J329)</f>
        <v>0</v>
      </c>
      <c r="K329" s="27">
        <f>SUM('Մ. Հարությունյան'!K329+'Տ. Թադևոսյան'!K329+'Լ. Սեփխանյան'!K329+'Ա. Պողոսյան'!K329+Ա.Շիրոյան!K329+Վ.Սուղյան!K329+Բ.Մուրադյան!K329)</f>
        <v>0</v>
      </c>
      <c r="L329" s="27">
        <f>SUM('Մ. Հարությունյան'!L329+'Տ. Թադևոսյան'!L329+'Լ. Սեփխանյան'!L329+'Ա. Պողոսյան'!L329+Ա.Շիրոյան!L329+Վ.Սուղյան!L329+Բ.Մուրադյան!L329)</f>
        <v>0</v>
      </c>
      <c r="M329" s="27">
        <f>SUM('Մ. Հարությունյան'!M329+'Տ. Թադևոսյան'!M329+'Լ. Սեփխանյան'!M329+'Ա. Պողոսյան'!M329+Ա.Շիրոյան!M329+Վ.Սուղյան!M329+Բ.Մուրադյան!M329)</f>
        <v>0</v>
      </c>
      <c r="N329" s="27">
        <f>SUM('Մ. Հարությունյան'!N329+'Տ. Թադևոսյան'!N329+'Լ. Սեփխանյան'!N329+'Ա. Պողոսյան'!N329+Ա.Շիրոյան!N329+Վ.Սուղյան!N329+Բ.Մուրադյան!N329)</f>
        <v>0</v>
      </c>
      <c r="O329" s="27">
        <f>SUM('Մ. Հարությունյան'!O329+'Տ. Թադևոսյան'!O329+'Լ. Սեփխանյան'!O329+'Ա. Պողոսյան'!O329+Ա.Շիրոյան!O329+Վ.Սուղյան!O329+Բ.Մուրադյան!O329)</f>
        <v>0</v>
      </c>
      <c r="P329" s="27">
        <f>SUM('Մ. Հարությունյան'!P329+'Տ. Թադևոսյան'!P329+'Լ. Սեփխանյան'!P329+'Ա. Պողոսյան'!P329+Ա.Շիրոյան!P329+Վ.Սուղյան!P329+Բ.Մուրադյան!P329)</f>
        <v>0</v>
      </c>
      <c r="Q329" s="27">
        <f>SUM('Մ. Հարությունյան'!Q329+'Տ. Թադևոսյան'!Q329+'Լ. Սեփխանյան'!Q329+'Ա. Պողոսյան'!Q329+Ա.Շիրոյան!Q329+Վ.Սուղյան!Q329+Բ.Մուրադյան!Q329)</f>
        <v>0</v>
      </c>
      <c r="R329" s="27">
        <f>SUM('Մ. Հարությունյան'!R329+'Տ. Թադևոսյան'!R329+'Լ. Սեփխանյան'!R329+'Ա. Պողոսյան'!R329+Ա.Շիրոյան!R329+Վ.Սուղյան!R329+Բ.Մուրադյան!R329)</f>
        <v>0</v>
      </c>
      <c r="S329" s="27">
        <f>SUM('Մ. Հարությունյան'!S329+'Տ. Թադևոսյան'!S329+'Լ. Սեփխանյան'!S329+'Ա. Պողոսյան'!S329+Ա.Շիրոյան!S329+Վ.Սուղյան!S329+Բ.Մուրադյան!S329)</f>
        <v>0</v>
      </c>
      <c r="T329" s="27">
        <f>SUM('Մ. Հարությունյան'!T329+'Տ. Թադևոսյան'!T329+'Լ. Սեփխանյան'!T329+'Ա. Պողոսյան'!T329+Ա.Շիրոյան!T329+Վ.Սուղյան!T329+Բ.Մուրադյան!T329)</f>
        <v>0</v>
      </c>
      <c r="U329" s="27">
        <f>SUM('Մ. Հարությունյան'!U329+'Տ. Թադևոսյան'!U329+'Լ. Սեփխանյան'!U329+'Ա. Պողոսյան'!U329+Ա.Շիրոյան!U329+Վ.Սուղյան!U329+Բ.Մուրադյան!U329)</f>
        <v>0</v>
      </c>
      <c r="V329" s="27">
        <f>SUM('Մ. Հարությունյան'!V329+'Տ. Թադևոսյան'!V329+'Լ. Սեփխանյան'!V329+'Ա. Պողոսյան'!V329+Ա.Շիրոյան!V329+Վ.Սուղյան!V329+Բ.Մուրադյան!V329)</f>
        <v>0</v>
      </c>
      <c r="W329" s="27">
        <f>SUM('Մ. Հարությունյան'!W329+'Տ. Թադևոսյան'!W329+'Լ. Սեփխանյան'!W329+'Ա. Պողոսյան'!W329+Ա.Շիրոյան!W329+Վ.Սուղյան!W329+Բ.Մուրադյան!W329)</f>
        <v>0</v>
      </c>
      <c r="X329" s="27">
        <f>SUM('Մ. Հարությունյան'!X329+'Տ. Թադևոսյան'!X329+'Լ. Սեփխանյան'!X329+'Ա. Պողոսյան'!X329+Ա.Շիրոյան!X329+Վ.Սուղյան!X329+Բ.Մուրադյան!X329)</f>
        <v>0</v>
      </c>
      <c r="Y329" s="27">
        <f>SUM('Մ. Հարությունյան'!Y329+'Տ. Թադևոսյան'!Y329+'Լ. Սեփխանյան'!Y329+'Ա. Պողոսյան'!Y329+Ա.Շիրոյան!Y329+Վ.Սուղյան!Y329+Բ.Մուրադյան!Y329)</f>
        <v>0</v>
      </c>
      <c r="Z329" s="27">
        <f>SUM('Մ. Հարությունյան'!Z329+'Տ. Թադևոսյան'!Z329+'Լ. Սեփխանյան'!Z329+'Ա. Պողոսյան'!Z329+Ա.Շիրոյան!Z329+Վ.Սուղյան!Z329+Բ.Մուրադյան!Z329)</f>
        <v>0</v>
      </c>
      <c r="AA329" s="27">
        <f>SUM('Մ. Հարությունյան'!AA329+'Տ. Թադևոսյան'!AA329+'Լ. Սեփխանյան'!AA329+'Ա. Պողոսյան'!AA329+Ա.Շիրոյան!AA329+Վ.Սուղյան!AA329+Բ.Մուրադյան!AA329)</f>
        <v>0</v>
      </c>
      <c r="AB329" s="27">
        <f>SUM('Մ. Հարությունյան'!AB329+'Տ. Թադևոսյան'!AB329+'Լ. Սեփխանյան'!AB329+'Ա. Պողոսյան'!AB329+Ա.Շիրոյան!AB329+Վ.Սուղյան!AB329+Բ.Մուրադյան!AB329)</f>
        <v>0</v>
      </c>
      <c r="AC329" s="27">
        <f>SUM('Մ. Հարությունյան'!AC329+'Տ. Թադևոսյան'!AC329+'Լ. Սեփխանյան'!AC329+'Ա. Պողոսյան'!AC329+Ա.Շիրոյան!AC329+Վ.Սուղյան!AC329+Բ.Մուրադյան!AC329)</f>
        <v>0</v>
      </c>
      <c r="AD329" s="27">
        <f>SUM('Մ. Հարությունյան'!AD329+'Տ. Թադևոսյան'!AD329+'Լ. Սեփխանյան'!AD329+'Ա. Պողոսյան'!AD329+Ա.Շիրոյան!AD329+Վ.Սուղյան!AD329+Բ.Մուրադյան!AD329)</f>
        <v>0</v>
      </c>
      <c r="AE329" s="27">
        <f>SUM('Մ. Հարությունյան'!AE329+'Տ. Թադևոսյան'!AE329+'Լ. Սեփխանյան'!AE329+'Ա. Պողոսյան'!AE329+Ա.Շիրոյան!AE329+Վ.Սուղյան!AE329+Բ.Մուրադյան!AE329)</f>
        <v>0</v>
      </c>
      <c r="AF329" s="27">
        <f>SUM('Մ. Հարությունյան'!AF329+'Տ. Թադևոսյան'!AF329+'Լ. Սեփխանյան'!AF329+'Ա. Պողոսյան'!AF329+Ա.Շիրոյան!AF329+Վ.Սուղյան!AF329+Բ.Մուրադյան!AF329)</f>
        <v>0</v>
      </c>
      <c r="AG329" s="27">
        <f>SUM('Մ. Հարությունյան'!AG329+'Տ. Թադևոսյան'!AG329+'Լ. Սեփխանյան'!AG329+'Ա. Պողոսյան'!AG329+Ա.Շիրոյան!AG329+Վ.Սուղյան!AG329+Բ.Մուրադյան!AG329)</f>
        <v>0</v>
      </c>
      <c r="AH329" s="27">
        <f>SUM('Մ. Հարությունյան'!AH329+'Տ. Թադևոսյան'!AH329+'Լ. Սեփխանյան'!AH329+'Ա. Պողոսյան'!AH329+Ա.Շիրոյան!AH329+Վ.Սուղյան!AH329+Բ.Մուրադյան!AH329)</f>
        <v>0</v>
      </c>
      <c r="AI329" s="27">
        <f>SUM('Մ. Հարությունյան'!AI329+'Տ. Թադևոսյան'!AI329+'Լ. Սեփխանյան'!AI329+'Ա. Պողոսյան'!AI329+Ա.Շիրոյան!AI329+Վ.Սուղյան!AI329+Բ.Մուրադյան!AI329)</f>
        <v>0</v>
      </c>
      <c r="AJ329" s="27">
        <f>SUM('Մ. Հարությունյան'!AJ329+'Տ. Թադևոսյան'!AJ329+'Լ. Սեփխանյան'!AJ329+'Ա. Պողոսյան'!AJ329+Ա.Շիրոյան!AJ329+Վ.Սուղյան!AJ329+Բ.Մուրադյան!AJ329)</f>
        <v>0</v>
      </c>
      <c r="AK329" s="27">
        <f>SUM('Մ. Հարությունյան'!AK329+'Տ. Թադևոսյան'!AK329+'Լ. Սեփխանյան'!AK329+'Ա. Պողոսյան'!AK329+Ա.Շիրոյան!AK329+Վ.Սուղյան!AK329+Բ.Մուրադյան!AK329)</f>
        <v>0</v>
      </c>
      <c r="AL329" s="27">
        <f>SUM('Մ. Հարությունյան'!AL329+'Տ. Թադևոսյան'!AL329+'Լ. Սեփխանյան'!AL329+'Ա. Պողոսյան'!AL329+Ա.Շիրոյան!AL329+Վ.Սուղյան!AL329+Բ.Մուրադյան!AL329)</f>
        <v>0</v>
      </c>
      <c r="AM329" s="27">
        <f>SUM('Մ. Հարությունյան'!AM329+'Տ. Թադևոսյան'!AM329+'Լ. Սեփխանյան'!AM329+'Ա. Պողոսյան'!AM329+Ա.Շիրոյան!AM329+Վ.Սուղյան!AM329+Բ.Մուրադյան!AM329)</f>
        <v>0</v>
      </c>
      <c r="AN329" s="27">
        <f>SUM('Մ. Հարությունյան'!AN329+'Տ. Թադևոսյան'!AN329+'Լ. Սեփխանյան'!AN329+'Ա. Պողոսյան'!AN329+Ա.Շիրոյան!AN329+Վ.Սուղյան!AN329+Բ.Մուրադյան!AN329)</f>
        <v>0</v>
      </c>
      <c r="AO329" s="27">
        <f>SUM('Մ. Հարությունյան'!AO329+'Տ. Թադևոսյան'!AO329+'Լ. Սեփխանյան'!AO329+'Ա. Պողոսյան'!AO329+Ա.Շիրոյան!AO329+Վ.Սուղյան!AO329+Բ.Մուրադյան!AO329)</f>
        <v>0</v>
      </c>
    </row>
    <row r="330" spans="1:41" ht="69.75" customHeight="1" x14ac:dyDescent="0.45">
      <c r="A330" s="14">
        <v>21.17</v>
      </c>
      <c r="B330" s="15" t="s">
        <v>360</v>
      </c>
      <c r="C330" s="16">
        <v>434</v>
      </c>
      <c r="D330" s="27">
        <f>SUM('Մ. Հարությունյան'!D330+'Տ. Թադևոսյան'!D330+'Լ. Սեփխանյան'!D330+'Ա. Պողոսյան'!D330+Ա.Շիրոյան!D330+Վ.Սուղյան!D330+Բ.Մուրադյան!D330)</f>
        <v>0</v>
      </c>
      <c r="E330" s="27">
        <f>SUM('Մ. Հարությունյան'!E330+'Տ. Թադևոսյան'!E330+'Լ. Սեփխանյան'!E330+'Ա. Պողոսյան'!E330+Ա.Շիրոյան!E330+Վ.Սուղյան!E330+Բ.Մուրադյան!E330)</f>
        <v>0</v>
      </c>
      <c r="F330" s="27">
        <f>SUM('Մ. Հարությունյան'!F330+'Տ. Թադևոսյան'!F330+'Լ. Սեփխանյան'!F330+'Ա. Պողոսյան'!F330+Ա.Շիրոյան!F330+Վ.Սուղյան!F330+Բ.Մուրադյան!F330)</f>
        <v>0</v>
      </c>
      <c r="G330" s="27">
        <f>SUM('Մ. Հարությունյան'!G330+'Տ. Թադևոսյան'!G330+'Լ. Սեփխանյան'!G330+'Ա. Պողոսյան'!G330+Ա.Շիրոյան!G330+Վ.Սուղյան!G330+Բ.Մուրադյան!G330)</f>
        <v>0</v>
      </c>
      <c r="H330" s="27">
        <f>SUM('Մ. Հարությունյան'!H330+'Տ. Թադևոսյան'!H330+'Լ. Սեփխանյան'!H330+'Ա. Պողոսյան'!H330+Ա.Շիրոյան!H330+Վ.Սուղյան!H330+Բ.Մուրադյան!H330)</f>
        <v>0</v>
      </c>
      <c r="I330" s="27">
        <f>SUM('Մ. Հարությունյան'!I330+'Տ. Թադևոսյան'!I330+'Լ. Սեփխանյան'!I330+'Ա. Պողոսյան'!I330+Ա.Շիրոյան!I330+Վ.Սուղյան!I330+Բ.Մուրադյան!I330)</f>
        <v>0</v>
      </c>
      <c r="J330" s="27">
        <f>SUM('Մ. Հարությունյան'!J330+'Տ. Թադևոսյան'!J330+'Լ. Սեփխանյան'!J330+'Ա. Պողոսյան'!J330+Ա.Շիրոյան!J330+Վ.Սուղյան!J330+Բ.Մուրադյան!J330)</f>
        <v>0</v>
      </c>
      <c r="K330" s="27">
        <f>SUM('Մ. Հարությունյան'!K330+'Տ. Թադևոսյան'!K330+'Լ. Սեփխանյան'!K330+'Ա. Պողոսյան'!K330+Ա.Շիրոյան!K330+Վ.Սուղյան!K330+Բ.Մուրադյան!K330)</f>
        <v>0</v>
      </c>
      <c r="L330" s="27">
        <f>SUM('Մ. Հարությունյան'!L330+'Տ. Թադևոսյան'!L330+'Լ. Սեփխանյան'!L330+'Ա. Պողոսյան'!L330+Ա.Շիրոյան!L330+Վ.Սուղյան!L330+Բ.Մուրադյան!L330)</f>
        <v>0</v>
      </c>
      <c r="M330" s="27">
        <f>SUM('Մ. Հարությունյան'!M330+'Տ. Թադևոսյան'!M330+'Լ. Սեփխանյան'!M330+'Ա. Պողոսյան'!M330+Ա.Շիրոյան!M330+Վ.Սուղյան!M330+Բ.Մուրադյան!M330)</f>
        <v>0</v>
      </c>
      <c r="N330" s="27">
        <f>SUM('Մ. Հարությունյան'!N330+'Տ. Թադևոսյան'!N330+'Լ. Սեփխանյան'!N330+'Ա. Պողոսյան'!N330+Ա.Շիրոյան!N330+Վ.Սուղյան!N330+Բ.Մուրադյան!N330)</f>
        <v>0</v>
      </c>
      <c r="O330" s="27">
        <f>SUM('Մ. Հարությունյան'!O330+'Տ. Թադևոսյան'!O330+'Լ. Սեփխանյան'!O330+'Ա. Պողոսյան'!O330+Ա.Շիրոյան!O330+Վ.Սուղյան!O330+Բ.Մուրադյան!O330)</f>
        <v>0</v>
      </c>
      <c r="P330" s="27">
        <f>SUM('Մ. Հարությունյան'!P330+'Տ. Թադևոսյան'!P330+'Լ. Սեփխանյան'!P330+'Ա. Պողոսյան'!P330+Ա.Շիրոյան!P330+Վ.Սուղյան!P330+Բ.Մուրադյան!P330)</f>
        <v>0</v>
      </c>
      <c r="Q330" s="27">
        <f>SUM('Մ. Հարությունյան'!Q330+'Տ. Թադևոսյան'!Q330+'Լ. Սեփխանյան'!Q330+'Ա. Պողոսյան'!Q330+Ա.Շիրոյան!Q330+Վ.Սուղյան!Q330+Բ.Մուրադյան!Q330)</f>
        <v>0</v>
      </c>
      <c r="R330" s="27">
        <f>SUM('Մ. Հարությունյան'!R330+'Տ. Թադևոսյան'!R330+'Լ. Սեփխանյան'!R330+'Ա. Պողոսյան'!R330+Ա.Շիրոյան!R330+Վ.Սուղյան!R330+Բ.Մուրադյան!R330)</f>
        <v>0</v>
      </c>
      <c r="S330" s="27">
        <f>SUM('Մ. Հարությունյան'!S330+'Տ. Թադևոսյան'!S330+'Լ. Սեփխանյան'!S330+'Ա. Պողոսյան'!S330+Ա.Շիրոյան!S330+Վ.Սուղյան!S330+Բ.Մուրադյան!S330)</f>
        <v>0</v>
      </c>
      <c r="T330" s="27">
        <f>SUM('Մ. Հարությունյան'!T330+'Տ. Թադևոսյան'!T330+'Լ. Սեփխանյան'!T330+'Ա. Պողոսյան'!T330+Ա.Շիրոյան!T330+Վ.Սուղյան!T330+Բ.Մուրադյան!T330)</f>
        <v>0</v>
      </c>
      <c r="U330" s="27">
        <f>SUM('Մ. Հարությունյան'!U330+'Տ. Թադևոսյան'!U330+'Լ. Սեփխանյան'!U330+'Ա. Պողոսյան'!U330+Ա.Շիրոյան!U330+Վ.Սուղյան!U330+Բ.Մուրադյան!U330)</f>
        <v>0</v>
      </c>
      <c r="V330" s="27">
        <f>SUM('Մ. Հարությունյան'!V330+'Տ. Թադևոսյան'!V330+'Լ. Սեփխանյան'!V330+'Ա. Պողոսյան'!V330+Ա.Շիրոյան!V330+Վ.Սուղյան!V330+Բ.Մուրադյան!V330)</f>
        <v>0</v>
      </c>
      <c r="W330" s="27">
        <f>SUM('Մ. Հարությունյան'!W330+'Տ. Թադևոսյան'!W330+'Լ. Սեփխանյան'!W330+'Ա. Պողոսյան'!W330+Ա.Շիրոյան!W330+Վ.Սուղյան!W330+Բ.Մուրադյան!W330)</f>
        <v>0</v>
      </c>
      <c r="X330" s="27">
        <f>SUM('Մ. Հարությունյան'!X330+'Տ. Թադևոսյան'!X330+'Լ. Սեփխանյան'!X330+'Ա. Պողոսյան'!X330+Ա.Շիրոյան!X330+Վ.Սուղյան!X330+Բ.Մուրադյան!X330)</f>
        <v>0</v>
      </c>
      <c r="Y330" s="27">
        <f>SUM('Մ. Հարությունյան'!Y330+'Տ. Թադևոսյան'!Y330+'Լ. Սեփխանյան'!Y330+'Ա. Պողոսյան'!Y330+Ա.Շիրոյան!Y330+Վ.Սուղյան!Y330+Բ.Մուրադյան!Y330)</f>
        <v>0</v>
      </c>
      <c r="Z330" s="27">
        <f>SUM('Մ. Հարությունյան'!Z330+'Տ. Թադևոսյան'!Z330+'Լ. Սեփխանյան'!Z330+'Ա. Պողոսյան'!Z330+Ա.Շիրոյան!Z330+Վ.Սուղյան!Z330+Բ.Մուրադյան!Z330)</f>
        <v>0</v>
      </c>
      <c r="AA330" s="27">
        <f>SUM('Մ. Հարությունյան'!AA330+'Տ. Թադևոսյան'!AA330+'Լ. Սեփխանյան'!AA330+'Ա. Պողոսյան'!AA330+Ա.Շիրոյան!AA330+Վ.Սուղյան!AA330+Բ.Մուրադյան!AA330)</f>
        <v>0</v>
      </c>
      <c r="AB330" s="27">
        <f>SUM('Մ. Հարությունյան'!AB330+'Տ. Թադևոսյան'!AB330+'Լ. Սեփխանյան'!AB330+'Ա. Պողոսյան'!AB330+Ա.Շիրոյան!AB330+Վ.Սուղյան!AB330+Բ.Մուրադյան!AB330)</f>
        <v>0</v>
      </c>
      <c r="AC330" s="27">
        <f>SUM('Մ. Հարությունյան'!AC330+'Տ. Թադևոսյան'!AC330+'Լ. Սեփխանյան'!AC330+'Ա. Պողոսյան'!AC330+Ա.Շիրոյան!AC330+Վ.Սուղյան!AC330+Բ.Մուրադյան!AC330)</f>
        <v>0</v>
      </c>
      <c r="AD330" s="27">
        <f>SUM('Մ. Հարությունյան'!AD330+'Տ. Թադևոսյան'!AD330+'Լ. Սեփխանյան'!AD330+'Ա. Պողոսյան'!AD330+Ա.Շիրոյան!AD330+Վ.Սուղյան!AD330+Բ.Մուրադյան!AD330)</f>
        <v>0</v>
      </c>
      <c r="AE330" s="27">
        <f>SUM('Մ. Հարությունյան'!AE330+'Տ. Թադևոսյան'!AE330+'Լ. Սեփխանյան'!AE330+'Ա. Պողոսյան'!AE330+Ա.Շիրոյան!AE330+Վ.Սուղյան!AE330+Բ.Մուրադյան!AE330)</f>
        <v>0</v>
      </c>
      <c r="AF330" s="27">
        <f>SUM('Մ. Հարությունյան'!AF330+'Տ. Թադևոսյան'!AF330+'Լ. Սեփխանյան'!AF330+'Ա. Պողոսյան'!AF330+Ա.Շիրոյան!AF330+Վ.Սուղյան!AF330+Բ.Մուրադյան!AF330)</f>
        <v>0</v>
      </c>
      <c r="AG330" s="27">
        <f>SUM('Մ. Հարությունյան'!AG330+'Տ. Թադևոսյան'!AG330+'Լ. Սեփխանյան'!AG330+'Ա. Պողոսյան'!AG330+Ա.Շիրոյան!AG330+Վ.Սուղյան!AG330+Բ.Մուրադյան!AG330)</f>
        <v>0</v>
      </c>
      <c r="AH330" s="27">
        <f>SUM('Մ. Հարությունյան'!AH330+'Տ. Թադևոսյան'!AH330+'Լ. Սեփխանյան'!AH330+'Ա. Պողոսյան'!AH330+Ա.Շիրոյան!AH330+Վ.Սուղյան!AH330+Բ.Մուրադյան!AH330)</f>
        <v>0</v>
      </c>
      <c r="AI330" s="27">
        <f>SUM('Մ. Հարությունյան'!AI330+'Տ. Թադևոսյան'!AI330+'Լ. Սեփխանյան'!AI330+'Ա. Պողոսյան'!AI330+Ա.Շիրոյան!AI330+Վ.Սուղյան!AI330+Բ.Մուրադյան!AI330)</f>
        <v>0</v>
      </c>
      <c r="AJ330" s="27">
        <f>SUM('Մ. Հարությունյան'!AJ330+'Տ. Թադևոսյան'!AJ330+'Լ. Սեփխանյան'!AJ330+'Ա. Պողոսյան'!AJ330+Ա.Շիրոյան!AJ330+Վ.Սուղյան!AJ330+Բ.Մուրադյան!AJ330)</f>
        <v>0</v>
      </c>
      <c r="AK330" s="27">
        <f>SUM('Մ. Հարությունյան'!AK330+'Տ. Թադևոսյան'!AK330+'Լ. Սեփխանյան'!AK330+'Ա. Պողոսյան'!AK330+Ա.Շիրոյան!AK330+Վ.Սուղյան!AK330+Բ.Մուրադյան!AK330)</f>
        <v>0</v>
      </c>
      <c r="AL330" s="27">
        <f>SUM('Մ. Հարությունյան'!AL330+'Տ. Թադևոսյան'!AL330+'Լ. Սեփխանյան'!AL330+'Ա. Պողոսյան'!AL330+Ա.Շիրոյան!AL330+Վ.Սուղյան!AL330+Բ.Մուրադյան!AL330)</f>
        <v>0</v>
      </c>
      <c r="AM330" s="27">
        <f>SUM('Մ. Հարությունյան'!AM330+'Տ. Թադևոսյան'!AM330+'Լ. Սեփխանյան'!AM330+'Ա. Պողոսյան'!AM330+Ա.Շիրոյան!AM330+Վ.Սուղյան!AM330+Բ.Մուրադյան!AM330)</f>
        <v>0</v>
      </c>
      <c r="AN330" s="27">
        <f>SUM('Մ. Հարությունյան'!AN330+'Տ. Թադևոսյան'!AN330+'Լ. Սեփխանյան'!AN330+'Ա. Պողոսյան'!AN330+Ա.Շիրոյան!AN330+Վ.Սուղյան!AN330+Բ.Մուրադյան!AN330)</f>
        <v>0</v>
      </c>
      <c r="AO330" s="27">
        <f>SUM('Մ. Հարությունյան'!AO330+'Տ. Թադևոսյան'!AO330+'Լ. Սեփխանյան'!AO330+'Ա. Պողոսյան'!AO330+Ա.Շիրոյան!AO330+Վ.Սուղյան!AO330+Բ.Մուրադյան!AO330)</f>
        <v>0</v>
      </c>
    </row>
    <row r="331" spans="1:41" ht="69.75" customHeight="1" x14ac:dyDescent="0.3">
      <c r="A331" s="12">
        <v>22</v>
      </c>
      <c r="B331" s="13" t="s">
        <v>361</v>
      </c>
      <c r="C331" s="16"/>
      <c r="D331" s="27">
        <f>SUM('Մ. Հարությունյան'!D331+'Տ. Թադևոսյան'!D331+'Լ. Սեփխանյան'!D331+'Ա. Պողոսյան'!D331+Ա.Շիրոյան!D331+Վ.Սուղյան!D331+Բ.Մուրադյան!D331)</f>
        <v>1</v>
      </c>
      <c r="E331" s="27">
        <f>SUM('Մ. Հարությունյան'!E331+'Տ. Թադևոսյան'!E331+'Լ. Սեփխանյան'!E331+'Ա. Պողոսյան'!E331+Ա.Շիրոյան!E331+Վ.Սուղյան!E331+Բ.Մուրադյան!E331)</f>
        <v>0</v>
      </c>
      <c r="F331" s="27">
        <f>SUM('Մ. Հարությունյան'!F331+'Տ. Թադևոսյան'!F331+'Լ. Սեփխանյան'!F331+'Ա. Պողոսյան'!F331+Ա.Շիրոյան!F331+Վ.Սուղյան!F331+Բ.Մուրադյան!F331)</f>
        <v>1</v>
      </c>
      <c r="G331" s="27">
        <f>SUM('Մ. Հարությունյան'!G331+'Տ. Թադևոսյան'!G331+'Լ. Սեփխանյան'!G331+'Ա. Պողոսյան'!G331+Ա.Շիրոյան!G331+Վ.Սուղյան!G331+Բ.Մուրադյան!G331)</f>
        <v>0</v>
      </c>
      <c r="H331" s="27">
        <f>SUM('Մ. Հարությունյան'!H331+'Տ. Թադևոսյան'!H331+'Լ. Սեփխանյան'!H331+'Ա. Պողոսյան'!H331+Ա.Շիրոյան!H331+Վ.Սուղյան!H331+Բ.Մուրադյան!H331)</f>
        <v>0</v>
      </c>
      <c r="I331" s="27">
        <f>SUM('Մ. Հարությունյան'!I331+'Տ. Թադևոսյան'!I331+'Լ. Սեփխանյան'!I331+'Ա. Պողոսյան'!I331+Ա.Շիրոյան!I331+Վ.Սուղյան!I331+Բ.Մուրադյան!I331)</f>
        <v>0</v>
      </c>
      <c r="J331" s="27">
        <f>SUM('Մ. Հարությունյան'!J331+'Տ. Թադևոսյան'!J331+'Լ. Սեփխանյան'!J331+'Ա. Պողոսյան'!J331+Ա.Շիրոյան!J331+Վ.Սուղյան!J331+Բ.Մուրադյան!J331)</f>
        <v>0</v>
      </c>
      <c r="K331" s="27">
        <f>SUM('Մ. Հարությունյան'!K331+'Տ. Թադևոսյան'!K331+'Լ. Սեփխանյան'!K331+'Ա. Պողոսյան'!K331+Ա.Շիրոյան!K331+Վ.Սուղյան!K331+Բ.Մուրադյան!K331)</f>
        <v>0</v>
      </c>
      <c r="L331" s="27">
        <f>SUM('Մ. Հարությունյան'!L331+'Տ. Թադևոսյան'!L331+'Լ. Սեփխանյան'!L331+'Ա. Պողոսյան'!L331+Ա.Շիրոյան!L331+Վ.Սուղյան!L331+Բ.Մուրադյան!L331)</f>
        <v>0</v>
      </c>
      <c r="M331" s="27">
        <f>SUM('Մ. Հարությունյան'!M331+'Տ. Թադևոսյան'!M331+'Լ. Սեփխանյան'!M331+'Ա. Պողոսյան'!M331+Ա.Շիրոյան!M331+Վ.Սուղյան!M331+Բ.Մուրադյան!M331)</f>
        <v>0</v>
      </c>
      <c r="N331" s="27">
        <f>SUM('Մ. Հարությունյան'!N331+'Տ. Թադևոսյան'!N331+'Լ. Սեփխանյան'!N331+'Ա. Պողոսյան'!N331+Ա.Շիրոյան!N331+Վ.Սուղյան!N331+Բ.Մուրադյան!N331)</f>
        <v>0</v>
      </c>
      <c r="O331" s="27">
        <f>SUM('Մ. Հարությունյան'!O331+'Տ. Թադևոսյան'!O331+'Լ. Սեփխանյան'!O331+'Ա. Պողոսյան'!O331+Ա.Շիրոյան!O331+Վ.Սուղյան!O331+Բ.Մուրադյան!O331)</f>
        <v>0</v>
      </c>
      <c r="P331" s="27">
        <f>SUM('Մ. Հարությունյան'!P331+'Տ. Թադևոսյան'!P331+'Լ. Սեփխանյան'!P331+'Ա. Պողոսյան'!P331+Ա.Շիրոյան!P331+Վ.Սուղյան!P331+Բ.Մուրադյան!P331)</f>
        <v>0</v>
      </c>
      <c r="Q331" s="27">
        <f>SUM('Մ. Հարությունյան'!Q331+'Տ. Թադևոսյան'!Q331+'Լ. Սեփխանյան'!Q331+'Ա. Պողոսյան'!Q331+Ա.Շիրոյան!Q331+Վ.Սուղյան!Q331+Բ.Մուրադյան!Q331)</f>
        <v>0</v>
      </c>
      <c r="R331" s="27">
        <f>SUM('Մ. Հարությունյան'!R331+'Տ. Թադևոսյան'!R331+'Լ. Սեփխանյան'!R331+'Ա. Պողոսյան'!R331+Ա.Շիրոյան!R331+Վ.Սուղյան!R331+Բ.Մուրադյան!R331)</f>
        <v>0</v>
      </c>
      <c r="S331" s="27">
        <f>SUM('Մ. Հարությունյան'!S331+'Տ. Թադևոսյան'!S331+'Լ. Սեփխանյան'!S331+'Ա. Պողոսյան'!S331+Ա.Շիրոյան!S331+Վ.Սուղյան!S331+Բ.Մուրադյան!S331)</f>
        <v>0</v>
      </c>
      <c r="T331" s="27">
        <f>SUM('Մ. Հարությունյան'!T331+'Տ. Թադևոսյան'!T331+'Լ. Սեփխանյան'!T331+'Ա. Պողոսյան'!T331+Ա.Շիրոյան!T331+Վ.Սուղյան!T331+Բ.Մուրադյան!T331)</f>
        <v>0</v>
      </c>
      <c r="U331" s="27">
        <f>SUM('Մ. Հարությունյան'!U331+'Տ. Թադևոսյան'!U331+'Լ. Սեփխանյան'!U331+'Ա. Պողոսյան'!U331+Ա.Շիրոյան!U331+Վ.Սուղյան!U331+Բ.Մուրադյան!U331)</f>
        <v>0</v>
      </c>
      <c r="V331" s="27">
        <f>SUM('Մ. Հարությունյան'!V331+'Տ. Թադևոսյան'!V331+'Լ. Սեփխանյան'!V331+'Ա. Պողոսյան'!V331+Ա.Շիրոյան!V331+Վ.Սուղյան!V331+Բ.Մուրադյան!V331)</f>
        <v>2</v>
      </c>
      <c r="W331" s="27">
        <f>SUM('Մ. Հարությունյան'!W331+'Տ. Թադևոսյան'!W331+'Լ. Սեփխանյան'!W331+'Ա. Պողոսյան'!W331+Ա.Շիրոյան!W331+Վ.Սուղյան!W331+Բ.Մուրադյան!W331)</f>
        <v>0</v>
      </c>
      <c r="X331" s="27">
        <f>SUM('Մ. Հարությունյան'!X331+'Տ. Թադևոսյան'!X331+'Լ. Սեփխանյան'!X331+'Ա. Պողոսյան'!X331+Ա.Շիրոյան!X331+Վ.Սուղյան!X331+Բ.Մուրադյան!X331)</f>
        <v>0</v>
      </c>
      <c r="Y331" s="27">
        <f>SUM('Մ. Հարությունյան'!Y331+'Տ. Թադևոսյան'!Y331+'Լ. Սեփխանյան'!Y331+'Ա. Պողոսյան'!Y331+Ա.Շիրոյան!Y331+Վ.Սուղյան!Y331+Բ.Մուրադյան!Y331)</f>
        <v>0</v>
      </c>
      <c r="Z331" s="27">
        <f>SUM('Մ. Հարությունյան'!Z331+'Տ. Թադևոսյան'!Z331+'Լ. Սեփխանյան'!Z331+'Ա. Պողոսյան'!Z331+Ա.Շիրոյան!Z331+Վ.Սուղյան!Z331+Բ.Մուրադյան!Z331)</f>
        <v>0</v>
      </c>
      <c r="AA331" s="27">
        <f>SUM('Մ. Հարությունյան'!AA331+'Տ. Թադևոսյան'!AA331+'Լ. Սեփխանյան'!AA331+'Ա. Պողոսյան'!AA331+Ա.Շիրոյան!AA331+Վ.Սուղյան!AA331+Բ.Մուրադյան!AA331)</f>
        <v>0</v>
      </c>
      <c r="AB331" s="27">
        <f>SUM('Մ. Հարությունյան'!AB331+'Տ. Թադևոսյան'!AB331+'Լ. Սեփխանյան'!AB331+'Ա. Պողոսյան'!AB331+Ա.Շիրոյան!AB331+Վ.Սուղյան!AB331+Բ.Մուրադյան!AB331)</f>
        <v>0</v>
      </c>
      <c r="AC331" s="27">
        <f>SUM('Մ. Հարությունյան'!AC331+'Տ. Թադևոսյան'!AC331+'Լ. Սեփխանյան'!AC331+'Ա. Պողոսյան'!AC331+Ա.Շիրոյան!AC331+Վ.Սուղյան!AC331+Բ.Մուրադյան!AC331)</f>
        <v>0</v>
      </c>
      <c r="AD331" s="27">
        <f>SUM('Մ. Հարությունյան'!AD331+'Տ. Թադևոսյան'!AD331+'Լ. Սեփխանյան'!AD331+'Ա. Պողոսյան'!AD331+Ա.Շիրոյան!AD331+Վ.Սուղյան!AD331+Բ.Մուրադյան!AD331)</f>
        <v>0</v>
      </c>
      <c r="AE331" s="27">
        <f>SUM('Մ. Հարությունյան'!AE331+'Տ. Թադևոսյան'!AE331+'Լ. Սեփխանյան'!AE331+'Ա. Պողոսյան'!AE331+Ա.Շիրոյան!AE331+Վ.Սուղյան!AE331+Բ.Մուրադյան!AE331)</f>
        <v>0</v>
      </c>
      <c r="AF331" s="27">
        <f>SUM('Մ. Հարությունյան'!AF331+'Տ. Թադևոսյան'!AF331+'Լ. Սեփխանյան'!AF331+'Ա. Պողոսյան'!AF331+Ա.Շիրոյան!AF331+Վ.Սուղյան!AF331+Բ.Մուրադյան!AF331)</f>
        <v>0</v>
      </c>
      <c r="AG331" s="27">
        <f>SUM('Մ. Հարությունյան'!AG331+'Տ. Թադևոսյան'!AG331+'Լ. Սեփխանյան'!AG331+'Ա. Պողոսյան'!AG331+Ա.Շիրոյան!AG331+Վ.Սուղյան!AG331+Բ.Մուրադյան!AG331)</f>
        <v>0</v>
      </c>
      <c r="AH331" s="27">
        <f>SUM('Մ. Հարությունյան'!AH331+'Տ. Թադևոսյան'!AH331+'Լ. Սեփխանյան'!AH331+'Ա. Պողոսյան'!AH331+Ա.Շիրոյան!AH331+Վ.Սուղյան!AH331+Բ.Մուրադյան!AH331)</f>
        <v>2</v>
      </c>
      <c r="AI331" s="27">
        <f>SUM('Մ. Հարությունյան'!AI331+'Տ. Թադևոսյան'!AI331+'Լ. Սեփխանյան'!AI331+'Ա. Պողոսյան'!AI331+Ա.Շիրոյան!AI331+Վ.Սուղյան!AI331+Բ.Մուրադյան!AI331)</f>
        <v>2</v>
      </c>
      <c r="AJ331" s="27">
        <f>SUM('Մ. Հարությունյան'!AJ331+'Տ. Թադևոսյան'!AJ331+'Լ. Սեփխանյան'!AJ331+'Ա. Պողոսյան'!AJ331+Ա.Շիրոյան!AJ331+Վ.Սուղյան!AJ331+Բ.Մուրադյան!AJ331)</f>
        <v>0</v>
      </c>
      <c r="AK331" s="27">
        <f>SUM('Մ. Հարությունյան'!AK331+'Տ. Թադևոսյան'!AK331+'Լ. Սեփխանյան'!AK331+'Ա. Պողոսյան'!AK331+Ա.Շիրոյան!AK331+Վ.Սուղյան!AK331+Բ.Մուրադյան!AK331)</f>
        <v>0</v>
      </c>
      <c r="AL331" s="27">
        <f>SUM('Մ. Հարությունյան'!AL331+'Տ. Թադևոսյան'!AL331+'Լ. Սեփխանյան'!AL331+'Ա. Պողոսյան'!AL331+Ա.Շիրոյան!AL331+Վ.Սուղյան!AL331+Բ.Մուրադյան!AL331)</f>
        <v>0</v>
      </c>
      <c r="AM331" s="27">
        <f>SUM('Մ. Հարությունյան'!AM331+'Տ. Թադևոսյան'!AM331+'Լ. Սեփխանյան'!AM331+'Ա. Պողոսյան'!AM331+Ա.Շիրոյան!AM331+Վ.Սուղյան!AM331+Բ.Մուրադյան!AM331)</f>
        <v>0</v>
      </c>
      <c r="AN331" s="27">
        <f>SUM('Մ. Հարությունյան'!AN331+'Տ. Թադևոսյան'!AN331+'Լ. Սեփխանյան'!AN331+'Ա. Պողոսյան'!AN331+Ա.Շիրոյան!AN331+Վ.Սուղյան!AN331+Բ.Մուրադյան!AN331)</f>
        <v>0</v>
      </c>
      <c r="AO331" s="27">
        <f>SUM('Մ. Հարությունյան'!AO331+'Տ. Թադևոսյան'!AO331+'Լ. Սեփխանյան'!AO331+'Ա. Պողոսյան'!AO331+Ա.Շիրոյան!AO331+Վ.Սուղյան!AO331+Բ.Մուրադյան!AO331)</f>
        <v>0</v>
      </c>
    </row>
    <row r="332" spans="1:41" ht="69.75" customHeight="1" x14ac:dyDescent="0.45">
      <c r="A332" s="14">
        <v>22.1</v>
      </c>
      <c r="B332" s="15" t="s">
        <v>362</v>
      </c>
      <c r="C332" s="16">
        <v>435</v>
      </c>
      <c r="D332" s="27">
        <f>SUM('Մ. Հարությունյան'!D332+'Տ. Թադևոսյան'!D332+'Լ. Սեփխանյան'!D332+'Ա. Պողոսյան'!D332+Ա.Շիրոյան!D332+Վ.Սուղյան!D332+Բ.Մուրադյան!D332)</f>
        <v>0</v>
      </c>
      <c r="E332" s="27">
        <f>SUM('Մ. Հարությունյան'!E332+'Տ. Թադևոսյան'!E332+'Լ. Սեփխանյան'!E332+'Ա. Պողոսյան'!E332+Ա.Շիրոյան!E332+Վ.Սուղյան!E332+Բ.Մուրադյան!E332)</f>
        <v>0</v>
      </c>
      <c r="F332" s="27">
        <f>SUM('Մ. Հարությունյան'!F332+'Տ. Թադևոսյան'!F332+'Լ. Սեփխանյան'!F332+'Ա. Պողոսյան'!F332+Ա.Շիրոյան!F332+Վ.Սուղյան!F332+Բ.Մուրադյան!F332)</f>
        <v>0</v>
      </c>
      <c r="G332" s="27">
        <f>SUM('Մ. Հարությունյան'!G332+'Տ. Թադևոսյան'!G332+'Լ. Սեփխանյան'!G332+'Ա. Պողոսյան'!G332+Ա.Շիրոյան!G332+Վ.Սուղյան!G332+Բ.Մուրադյան!G332)</f>
        <v>0</v>
      </c>
      <c r="H332" s="27">
        <f>SUM('Մ. Հարությունյան'!H332+'Տ. Թադևոսյան'!H332+'Լ. Սեփխանյան'!H332+'Ա. Պողոսյան'!H332+Ա.Շիրոյան!H332+Վ.Սուղյան!H332+Բ.Մուրադյան!H332)</f>
        <v>0</v>
      </c>
      <c r="I332" s="27">
        <f>SUM('Մ. Հարությունյան'!I332+'Տ. Թադևոսյան'!I332+'Լ. Սեփխանյան'!I332+'Ա. Պողոսյան'!I332+Ա.Շիրոյան!I332+Վ.Սուղյան!I332+Բ.Մուրադյան!I332)</f>
        <v>0</v>
      </c>
      <c r="J332" s="27">
        <f>SUM('Մ. Հարությունյան'!J332+'Տ. Թադևոսյան'!J332+'Լ. Սեփխանյան'!J332+'Ա. Պողոսյան'!J332+Ա.Շիրոյան!J332+Վ.Սուղյան!J332+Բ.Մուրադյան!J332)</f>
        <v>0</v>
      </c>
      <c r="K332" s="27">
        <f>SUM('Մ. Հարությունյան'!K332+'Տ. Թադևոսյան'!K332+'Լ. Սեփխանյան'!K332+'Ա. Պողոսյան'!K332+Ա.Շիրոյան!K332+Վ.Սուղյան!K332+Բ.Մուրադյան!K332)</f>
        <v>0</v>
      </c>
      <c r="L332" s="27">
        <f>SUM('Մ. Հարությունյան'!L332+'Տ. Թադևոսյան'!L332+'Լ. Սեփխանյան'!L332+'Ա. Պողոսյան'!L332+Ա.Շիրոյան!L332+Վ.Սուղյան!L332+Բ.Մուրադյան!L332)</f>
        <v>0</v>
      </c>
      <c r="M332" s="27">
        <f>SUM('Մ. Հարությունյան'!M332+'Տ. Թադևոսյան'!M332+'Լ. Սեփխանյան'!M332+'Ա. Պողոսյան'!M332+Ա.Շիրոյան!M332+Վ.Սուղյան!M332+Բ.Մուրադյան!M332)</f>
        <v>0</v>
      </c>
      <c r="N332" s="27">
        <f>SUM('Մ. Հարությունյան'!N332+'Տ. Թադևոսյան'!N332+'Լ. Սեփխանյան'!N332+'Ա. Պողոսյան'!N332+Ա.Շիրոյան!N332+Վ.Սուղյան!N332+Բ.Մուրադյան!N332)</f>
        <v>0</v>
      </c>
      <c r="O332" s="27">
        <f>SUM('Մ. Հարությունյան'!O332+'Տ. Թադևոսյան'!O332+'Լ. Սեփխանյան'!O332+'Ա. Պողոսյան'!O332+Ա.Շիրոյան!O332+Վ.Սուղյան!O332+Բ.Մուրադյան!O332)</f>
        <v>0</v>
      </c>
      <c r="P332" s="27">
        <f>SUM('Մ. Հարությունյան'!P332+'Տ. Թադևոսյան'!P332+'Լ. Սեփխանյան'!P332+'Ա. Պողոսյան'!P332+Ա.Շիրոյան!P332+Վ.Սուղյան!P332+Բ.Մուրադյան!P332)</f>
        <v>0</v>
      </c>
      <c r="Q332" s="27">
        <f>SUM('Մ. Հարությունյան'!Q332+'Տ. Թադևոսյան'!Q332+'Լ. Սեփխանյան'!Q332+'Ա. Պողոսյան'!Q332+Ա.Շիրոյան!Q332+Վ.Սուղյան!Q332+Բ.Մուրադյան!Q332)</f>
        <v>0</v>
      </c>
      <c r="R332" s="27">
        <f>SUM('Մ. Հարությունյան'!R332+'Տ. Թադևոսյան'!R332+'Լ. Սեփխանյան'!R332+'Ա. Պողոսյան'!R332+Ա.Շիրոյան!R332+Վ.Սուղյան!R332+Բ.Մուրադյան!R332)</f>
        <v>0</v>
      </c>
      <c r="S332" s="27">
        <f>SUM('Մ. Հարությունյան'!S332+'Տ. Թադևոսյան'!S332+'Լ. Սեփխանյան'!S332+'Ա. Պողոսյան'!S332+Ա.Շիրոյան!S332+Վ.Սուղյան!S332+Բ.Մուրադյան!S332)</f>
        <v>0</v>
      </c>
      <c r="T332" s="27">
        <f>SUM('Մ. Հարությունյան'!T332+'Տ. Թադևոսյան'!T332+'Լ. Սեփխանյան'!T332+'Ա. Պողոսյան'!T332+Ա.Շիրոյան!T332+Վ.Սուղյան!T332+Բ.Մուրադյան!T332)</f>
        <v>0</v>
      </c>
      <c r="U332" s="27">
        <f>SUM('Մ. Հարությունյան'!U332+'Տ. Թադևոսյան'!U332+'Լ. Սեփխանյան'!U332+'Ա. Պողոսյան'!U332+Ա.Շիրոյան!U332+Վ.Սուղյան!U332+Բ.Մուրադյան!U332)</f>
        <v>0</v>
      </c>
      <c r="V332" s="27">
        <f>SUM('Մ. Հարությունյան'!V332+'Տ. Թադևոսյան'!V332+'Լ. Սեփխանյան'!V332+'Ա. Պողոսյան'!V332+Ա.Շիրոյան!V332+Վ.Սուղյան!V332+Բ.Մուրադյան!V332)</f>
        <v>0</v>
      </c>
      <c r="W332" s="27">
        <f>SUM('Մ. Հարությունյան'!W332+'Տ. Թադևոսյան'!W332+'Լ. Սեփխանյան'!W332+'Ա. Պողոսյան'!W332+Ա.Շիրոյան!W332+Վ.Սուղյան!W332+Բ.Մուրադյան!W332)</f>
        <v>0</v>
      </c>
      <c r="X332" s="27">
        <f>SUM('Մ. Հարությունյան'!X332+'Տ. Թադևոսյան'!X332+'Լ. Սեփխանյան'!X332+'Ա. Պողոսյան'!X332+Ա.Շիրոյան!X332+Վ.Սուղյան!X332+Բ.Մուրադյան!X332)</f>
        <v>0</v>
      </c>
      <c r="Y332" s="27">
        <f>SUM('Մ. Հարությունյան'!Y332+'Տ. Թադևոսյան'!Y332+'Լ. Սեփխանյան'!Y332+'Ա. Պողոսյան'!Y332+Ա.Շիրոյան!Y332+Վ.Սուղյան!Y332+Բ.Մուրադյան!Y332)</f>
        <v>0</v>
      </c>
      <c r="Z332" s="27">
        <f>SUM('Մ. Հարությունյան'!Z332+'Տ. Թադևոսյան'!Z332+'Լ. Սեփխանյան'!Z332+'Ա. Պողոսյան'!Z332+Ա.Շիրոյան!Z332+Վ.Սուղյան!Z332+Բ.Մուրադյան!Z332)</f>
        <v>0</v>
      </c>
      <c r="AA332" s="27">
        <f>SUM('Մ. Հարությունյան'!AA332+'Տ. Թադևոսյան'!AA332+'Լ. Սեփխանյան'!AA332+'Ա. Պողոսյան'!AA332+Ա.Շիրոյան!AA332+Վ.Սուղյան!AA332+Բ.Մուրադյան!AA332)</f>
        <v>0</v>
      </c>
      <c r="AB332" s="27">
        <f>SUM('Մ. Հարությունյան'!AB332+'Տ. Թադևոսյան'!AB332+'Լ. Սեփխանյան'!AB332+'Ա. Պողոսյան'!AB332+Ա.Շիրոյան!AB332+Վ.Սուղյան!AB332+Բ.Մուրադյան!AB332)</f>
        <v>0</v>
      </c>
      <c r="AC332" s="27">
        <f>SUM('Մ. Հարությունյան'!AC332+'Տ. Թադևոսյան'!AC332+'Լ. Սեփխանյան'!AC332+'Ա. Պողոսյան'!AC332+Ա.Շիրոյան!AC332+Վ.Սուղյան!AC332+Բ.Մուրադյան!AC332)</f>
        <v>0</v>
      </c>
      <c r="AD332" s="27">
        <f>SUM('Մ. Հարությունյան'!AD332+'Տ. Թադևոսյան'!AD332+'Լ. Սեփխանյան'!AD332+'Ա. Պողոսյան'!AD332+Ա.Շիրոյան!AD332+Վ.Սուղյան!AD332+Բ.Մուրադյան!AD332)</f>
        <v>0</v>
      </c>
      <c r="AE332" s="27">
        <f>SUM('Մ. Հարությունյան'!AE332+'Տ. Թադևոսյան'!AE332+'Լ. Սեփխանյան'!AE332+'Ա. Պողոսյան'!AE332+Ա.Շիրոյան!AE332+Վ.Սուղյան!AE332+Բ.Մուրադյան!AE332)</f>
        <v>0</v>
      </c>
      <c r="AF332" s="27">
        <f>SUM('Մ. Հարությունյան'!AF332+'Տ. Թադևոսյան'!AF332+'Լ. Սեփխանյան'!AF332+'Ա. Պողոսյան'!AF332+Ա.Շիրոյան!AF332+Վ.Սուղյան!AF332+Բ.Մուրադյան!AF332)</f>
        <v>0</v>
      </c>
      <c r="AG332" s="27">
        <f>SUM('Մ. Հարությունյան'!AG332+'Տ. Թադևոսյան'!AG332+'Լ. Սեփխանյան'!AG332+'Ա. Պողոսյան'!AG332+Ա.Շիրոյան!AG332+Վ.Սուղյան!AG332+Բ.Մուրադյան!AG332)</f>
        <v>0</v>
      </c>
      <c r="AH332" s="27">
        <f>SUM('Մ. Հարությունյան'!AH332+'Տ. Թադևոսյան'!AH332+'Լ. Սեփխանյան'!AH332+'Ա. Պողոսյան'!AH332+Ա.Շիրոյան!AH332+Վ.Սուղյան!AH332+Բ.Մուրադյան!AH332)</f>
        <v>0</v>
      </c>
      <c r="AI332" s="27">
        <f>SUM('Մ. Հարությունյան'!AI332+'Տ. Թադևոսյան'!AI332+'Լ. Սեփխանյան'!AI332+'Ա. Պողոսյան'!AI332+Ա.Շիրոյան!AI332+Վ.Սուղյան!AI332+Բ.Մուրադյան!AI332)</f>
        <v>0</v>
      </c>
      <c r="AJ332" s="27">
        <f>SUM('Մ. Հարությունյան'!AJ332+'Տ. Թադևոսյան'!AJ332+'Լ. Սեփխանյան'!AJ332+'Ա. Պողոսյան'!AJ332+Ա.Շիրոյան!AJ332+Վ.Սուղյան!AJ332+Բ.Մուրադյան!AJ332)</f>
        <v>0</v>
      </c>
      <c r="AK332" s="27">
        <f>SUM('Մ. Հարությունյան'!AK332+'Տ. Թադևոսյան'!AK332+'Լ. Սեփխանյան'!AK332+'Ա. Պողոսյան'!AK332+Ա.Շիրոյան!AK332+Վ.Սուղյան!AK332+Բ.Մուրադյան!AK332)</f>
        <v>0</v>
      </c>
      <c r="AL332" s="27">
        <f>SUM('Մ. Հարությունյան'!AL332+'Տ. Թադևոսյան'!AL332+'Լ. Սեփխանյան'!AL332+'Ա. Պողոսյան'!AL332+Ա.Շիրոյան!AL332+Վ.Սուղյան!AL332+Բ.Մուրադյան!AL332)</f>
        <v>0</v>
      </c>
      <c r="AM332" s="27">
        <f>SUM('Մ. Հարությունյան'!AM332+'Տ. Թադևոսյան'!AM332+'Լ. Սեփխանյան'!AM332+'Ա. Պողոսյան'!AM332+Ա.Շիրոյան!AM332+Վ.Սուղյան!AM332+Բ.Մուրադյան!AM332)</f>
        <v>0</v>
      </c>
      <c r="AN332" s="27">
        <f>SUM('Մ. Հարությունյան'!AN332+'Տ. Թադևոսյան'!AN332+'Լ. Սեփխանյան'!AN332+'Ա. Պողոսյան'!AN332+Ա.Շիրոյան!AN332+Վ.Սուղյան!AN332+Բ.Մուրադյան!AN332)</f>
        <v>0</v>
      </c>
      <c r="AO332" s="27">
        <f>SUM('Մ. Հարությունյան'!AO332+'Տ. Թադևոսյան'!AO332+'Լ. Սեփխանյան'!AO332+'Ա. Պողոսյան'!AO332+Ա.Շիրոյան!AO332+Վ.Սուղյան!AO332+Բ.Մուրադյան!AO332)</f>
        <v>0</v>
      </c>
    </row>
    <row r="333" spans="1:41" ht="69.75" customHeight="1" x14ac:dyDescent="0.45">
      <c r="A333" s="14">
        <v>22.2</v>
      </c>
      <c r="B333" s="15" t="s">
        <v>363</v>
      </c>
      <c r="C333" s="16">
        <v>436</v>
      </c>
      <c r="D333" s="27">
        <f>SUM('Մ. Հարությունյան'!D333+'Տ. Թադևոսյան'!D333+'Լ. Սեփխանյան'!D333+'Ա. Պողոսյան'!D333+Ա.Շիրոյան!D333+Վ.Սուղյան!D333+Բ.Մուրադյան!D333)</f>
        <v>0</v>
      </c>
      <c r="E333" s="27">
        <f>SUM('Մ. Հարությունյան'!E333+'Տ. Թադևոսյան'!E333+'Լ. Սեփխանյան'!E333+'Ա. Պողոսյան'!E333+Ա.Շիրոյան!E333+Վ.Սուղյան!E333+Բ.Մուրադյան!E333)</f>
        <v>0</v>
      </c>
      <c r="F333" s="27">
        <f>SUM('Մ. Հարությունյան'!F333+'Տ. Թադևոսյան'!F333+'Լ. Սեփխանյան'!F333+'Ա. Պողոսյան'!F333+Ա.Շիրոյան!F333+Վ.Սուղյան!F333+Բ.Մուրադյան!F333)</f>
        <v>0</v>
      </c>
      <c r="G333" s="27">
        <f>SUM('Մ. Հարությունյան'!G333+'Տ. Թադևոսյան'!G333+'Լ. Սեփխանյան'!G333+'Ա. Պողոսյան'!G333+Ա.Շիրոյան!G333+Վ.Սուղյան!G333+Բ.Մուրադյան!G333)</f>
        <v>0</v>
      </c>
      <c r="H333" s="27">
        <f>SUM('Մ. Հարությունյան'!H333+'Տ. Թադևոսյան'!H333+'Լ. Սեփխանյան'!H333+'Ա. Պողոսյան'!H333+Ա.Շիրոյան!H333+Վ.Սուղյան!H333+Բ.Մուրադյան!H333)</f>
        <v>0</v>
      </c>
      <c r="I333" s="27">
        <f>SUM('Մ. Հարությունյան'!I333+'Տ. Թադևոսյան'!I333+'Լ. Սեփխանյան'!I333+'Ա. Պողոսյան'!I333+Ա.Շիրոյան!I333+Վ.Սուղյան!I333+Բ.Մուրադյան!I333)</f>
        <v>0</v>
      </c>
      <c r="J333" s="27">
        <f>SUM('Մ. Հարությունյան'!J333+'Տ. Թադևոսյան'!J333+'Լ. Սեփխանյան'!J333+'Ա. Պողոսյան'!J333+Ա.Շիրոյան!J333+Վ.Սուղյան!J333+Բ.Մուրադյան!J333)</f>
        <v>0</v>
      </c>
      <c r="K333" s="27">
        <f>SUM('Մ. Հարությունյան'!K333+'Տ. Թադևոսյան'!K333+'Լ. Սեփխանյան'!K333+'Ա. Պողոսյան'!K333+Ա.Շիրոյան!K333+Վ.Սուղյան!K333+Բ.Մուրադյան!K333)</f>
        <v>0</v>
      </c>
      <c r="L333" s="27">
        <f>SUM('Մ. Հարությունյան'!L333+'Տ. Թադևոսյան'!L333+'Լ. Սեփխանյան'!L333+'Ա. Պողոսյան'!L333+Ա.Շիրոյան!L333+Վ.Սուղյան!L333+Բ.Մուրադյան!L333)</f>
        <v>0</v>
      </c>
      <c r="M333" s="27">
        <f>SUM('Մ. Հարությունյան'!M333+'Տ. Թադևոսյան'!M333+'Լ. Սեփխանյան'!M333+'Ա. Պողոսյան'!M333+Ա.Շիրոյան!M333+Վ.Սուղյան!M333+Բ.Մուրադյան!M333)</f>
        <v>0</v>
      </c>
      <c r="N333" s="27">
        <f>SUM('Մ. Հարությունյան'!N333+'Տ. Թադևոսյան'!N333+'Լ. Սեփխանյան'!N333+'Ա. Պողոսյան'!N333+Ա.Շիրոյան!N333+Վ.Սուղյան!N333+Բ.Մուրադյան!N333)</f>
        <v>0</v>
      </c>
      <c r="O333" s="27">
        <f>SUM('Մ. Հարությունյան'!O333+'Տ. Թադևոսյան'!O333+'Լ. Սեփխանյան'!O333+'Ա. Պողոսյան'!O333+Ա.Շիրոյան!O333+Վ.Սուղյան!O333+Բ.Մուրադյան!O333)</f>
        <v>0</v>
      </c>
      <c r="P333" s="27">
        <f>SUM('Մ. Հարությունյան'!P333+'Տ. Թադևոսյան'!P333+'Լ. Սեփխանյան'!P333+'Ա. Պողոսյան'!P333+Ա.Շիրոյան!P333+Վ.Սուղյան!P333+Բ.Մուրադյան!P333)</f>
        <v>0</v>
      </c>
      <c r="Q333" s="27">
        <f>SUM('Մ. Հարությունյան'!Q333+'Տ. Թադևոսյան'!Q333+'Լ. Սեփխանյան'!Q333+'Ա. Պողոսյան'!Q333+Ա.Շիրոյան!Q333+Վ.Սուղյան!Q333+Բ.Մուրադյան!Q333)</f>
        <v>0</v>
      </c>
      <c r="R333" s="27">
        <f>SUM('Մ. Հարությունյան'!R333+'Տ. Թադևոսյան'!R333+'Լ. Սեփխանյան'!R333+'Ա. Պողոսյան'!R333+Ա.Շիրոյան!R333+Վ.Սուղյան!R333+Բ.Մուրադյան!R333)</f>
        <v>0</v>
      </c>
      <c r="S333" s="27">
        <f>SUM('Մ. Հարությունյան'!S333+'Տ. Թադևոսյան'!S333+'Լ. Սեփխանյան'!S333+'Ա. Պողոսյան'!S333+Ա.Շիրոյան!S333+Վ.Սուղյան!S333+Բ.Մուրադյան!S333)</f>
        <v>0</v>
      </c>
      <c r="T333" s="27">
        <f>SUM('Մ. Հարությունյան'!T333+'Տ. Թադևոսյան'!T333+'Լ. Սեփխանյան'!T333+'Ա. Պողոսյան'!T333+Ա.Շիրոյան!T333+Վ.Սուղյան!T333+Բ.Մուրադյան!T333)</f>
        <v>0</v>
      </c>
      <c r="U333" s="27">
        <f>SUM('Մ. Հարությունյան'!U333+'Տ. Թադևոսյան'!U333+'Լ. Սեփխանյան'!U333+'Ա. Պողոսյան'!U333+Ա.Շիրոյան!U333+Վ.Սուղյան!U333+Բ.Մուրադյան!U333)</f>
        <v>0</v>
      </c>
      <c r="V333" s="27">
        <f>SUM('Մ. Հարությունյան'!V333+'Տ. Թադևոսյան'!V333+'Լ. Սեփխանյան'!V333+'Ա. Պողոսյան'!V333+Ա.Շիրոյան!V333+Վ.Սուղյան!V333+Բ.Մուրադյան!V333)</f>
        <v>0</v>
      </c>
      <c r="W333" s="27">
        <f>SUM('Մ. Հարությունյան'!W333+'Տ. Թադևոսյան'!W333+'Լ. Սեփխանյան'!W333+'Ա. Պողոսյան'!W333+Ա.Շիրոյան!W333+Վ.Սուղյան!W333+Բ.Մուրադյան!W333)</f>
        <v>0</v>
      </c>
      <c r="X333" s="27">
        <f>SUM('Մ. Հարությունյան'!X333+'Տ. Թադևոսյան'!X333+'Լ. Սեփխանյան'!X333+'Ա. Պողոսյան'!X333+Ա.Շիրոյան!X333+Վ.Սուղյան!X333+Բ.Մուրադյան!X333)</f>
        <v>0</v>
      </c>
      <c r="Y333" s="27">
        <f>SUM('Մ. Հարությունյան'!Y333+'Տ. Թադևոսյան'!Y333+'Լ. Սեփխանյան'!Y333+'Ա. Պողոսյան'!Y333+Ա.Շիրոյան!Y333+Վ.Սուղյան!Y333+Բ.Մուրադյան!Y333)</f>
        <v>0</v>
      </c>
      <c r="Z333" s="27">
        <f>SUM('Մ. Հարությունյան'!Z333+'Տ. Թադևոսյան'!Z333+'Լ. Սեփխանյան'!Z333+'Ա. Պողոսյան'!Z333+Ա.Շիրոյան!Z333+Վ.Սուղյան!Z333+Բ.Մուրադյան!Z333)</f>
        <v>0</v>
      </c>
      <c r="AA333" s="27">
        <f>SUM('Մ. Հարությունյան'!AA333+'Տ. Թադևոսյան'!AA333+'Լ. Սեփխանյան'!AA333+'Ա. Պողոսյան'!AA333+Ա.Շիրոյան!AA333+Վ.Սուղյան!AA333+Բ.Մուրադյան!AA333)</f>
        <v>0</v>
      </c>
      <c r="AB333" s="27">
        <f>SUM('Մ. Հարությունյան'!AB333+'Տ. Թադևոսյան'!AB333+'Լ. Սեփխանյան'!AB333+'Ա. Պողոսյան'!AB333+Ա.Շիրոյան!AB333+Վ.Սուղյան!AB333+Բ.Մուրադյան!AB333)</f>
        <v>0</v>
      </c>
      <c r="AC333" s="27">
        <f>SUM('Մ. Հարությունյան'!AC333+'Տ. Թադևոսյան'!AC333+'Լ. Սեփխանյան'!AC333+'Ա. Պողոսյան'!AC333+Ա.Շիրոյան!AC333+Վ.Սուղյան!AC333+Բ.Մուրադյան!AC333)</f>
        <v>0</v>
      </c>
      <c r="AD333" s="27">
        <f>SUM('Մ. Հարությունյան'!AD333+'Տ. Թադևոսյան'!AD333+'Լ. Սեփխանյան'!AD333+'Ա. Պողոսյան'!AD333+Ա.Շիրոյան!AD333+Վ.Սուղյան!AD333+Բ.Մուրադյան!AD333)</f>
        <v>0</v>
      </c>
      <c r="AE333" s="27">
        <f>SUM('Մ. Հարությունյան'!AE333+'Տ. Թադևոսյան'!AE333+'Լ. Սեփխանյան'!AE333+'Ա. Պողոսյան'!AE333+Ա.Շիրոյան!AE333+Վ.Սուղյան!AE333+Բ.Մուրադյան!AE333)</f>
        <v>0</v>
      </c>
      <c r="AF333" s="27">
        <f>SUM('Մ. Հարությունյան'!AF333+'Տ. Թադևոսյան'!AF333+'Լ. Սեփխանյան'!AF333+'Ա. Պողոսյան'!AF333+Ա.Շիրոյան!AF333+Վ.Սուղյան!AF333+Բ.Մուրադյան!AF333)</f>
        <v>0</v>
      </c>
      <c r="AG333" s="27">
        <f>SUM('Մ. Հարությունյան'!AG333+'Տ. Թադևոսյան'!AG333+'Լ. Սեփխանյան'!AG333+'Ա. Պողոսյան'!AG333+Ա.Շիրոյան!AG333+Վ.Սուղյան!AG333+Բ.Մուրադյան!AG333)</f>
        <v>0</v>
      </c>
      <c r="AH333" s="27">
        <f>SUM('Մ. Հարությունյան'!AH333+'Տ. Թադևոսյան'!AH333+'Լ. Սեփխանյան'!AH333+'Ա. Պողոսյան'!AH333+Ա.Շիրոյան!AH333+Վ.Սուղյան!AH333+Բ.Մուրադյան!AH333)</f>
        <v>0</v>
      </c>
      <c r="AI333" s="27">
        <f>SUM('Մ. Հարությունյան'!AI333+'Տ. Թադևոսյան'!AI333+'Լ. Սեփխանյան'!AI333+'Ա. Պողոսյան'!AI333+Ա.Շիրոյան!AI333+Վ.Սուղյան!AI333+Բ.Մուրադյան!AI333)</f>
        <v>0</v>
      </c>
      <c r="AJ333" s="27">
        <f>SUM('Մ. Հարությունյան'!AJ333+'Տ. Թադևոսյան'!AJ333+'Լ. Սեփխանյան'!AJ333+'Ա. Պողոսյան'!AJ333+Ա.Շիրոյան!AJ333+Վ.Սուղյան!AJ333+Բ.Մուրադյան!AJ333)</f>
        <v>0</v>
      </c>
      <c r="AK333" s="27">
        <f>SUM('Մ. Հարությունյան'!AK333+'Տ. Թադևոսյան'!AK333+'Լ. Սեփխանյան'!AK333+'Ա. Պողոսյան'!AK333+Ա.Շիրոյան!AK333+Վ.Սուղյան!AK333+Բ.Մուրադյան!AK333)</f>
        <v>0</v>
      </c>
      <c r="AL333" s="27">
        <f>SUM('Մ. Հարությունյան'!AL333+'Տ. Թադևոսյան'!AL333+'Լ. Սեփխանյան'!AL333+'Ա. Պողոսյան'!AL333+Ա.Շիրոյան!AL333+Վ.Սուղյան!AL333+Բ.Մուրադյան!AL333)</f>
        <v>0</v>
      </c>
      <c r="AM333" s="27">
        <f>SUM('Մ. Հարությունյան'!AM333+'Տ. Թադևոսյան'!AM333+'Լ. Սեփխանյան'!AM333+'Ա. Պողոսյան'!AM333+Ա.Շիրոյան!AM333+Վ.Սուղյան!AM333+Բ.Մուրադյան!AM333)</f>
        <v>0</v>
      </c>
      <c r="AN333" s="27">
        <f>SUM('Մ. Հարությունյան'!AN333+'Տ. Թադևոսյան'!AN333+'Լ. Սեփխանյան'!AN333+'Ա. Պողոսյան'!AN333+Ա.Շիրոյան!AN333+Վ.Սուղյան!AN333+Բ.Մուրադյան!AN333)</f>
        <v>0</v>
      </c>
      <c r="AO333" s="27">
        <f>SUM('Մ. Հարությունյան'!AO333+'Տ. Թադևոսյան'!AO333+'Լ. Սեփխանյան'!AO333+'Ա. Պողոսյան'!AO333+Ա.Շիրոյան!AO333+Վ.Սուղյան!AO333+Բ.Մուրադյան!AO333)</f>
        <v>0</v>
      </c>
    </row>
    <row r="334" spans="1:41" ht="69.75" customHeight="1" x14ac:dyDescent="0.45">
      <c r="A334" s="14">
        <v>22.3</v>
      </c>
      <c r="B334" s="15" t="s">
        <v>364</v>
      </c>
      <c r="C334" s="16">
        <v>437</v>
      </c>
      <c r="D334" s="27">
        <f>SUM('Մ. Հարությունյան'!D334+'Տ. Թադևոսյան'!D334+'Լ. Սեփխանյան'!D334+'Ա. Պողոսյան'!D334+Ա.Շիրոյան!D334+Վ.Սուղյան!D334+Բ.Մուրադյան!D334)</f>
        <v>0</v>
      </c>
      <c r="E334" s="27">
        <f>SUM('Մ. Հարությունյան'!E334+'Տ. Թադևոսյան'!E334+'Լ. Սեփխանյան'!E334+'Ա. Պողոսյան'!E334+Ա.Շիրոյան!E334+Վ.Սուղյան!E334+Բ.Մուրադյան!E334)</f>
        <v>0</v>
      </c>
      <c r="F334" s="27">
        <f>SUM('Մ. Հարությունյան'!F334+'Տ. Թադևոսյան'!F334+'Լ. Սեփխանյան'!F334+'Ա. Պողոսյան'!F334+Ա.Շիրոյան!F334+Վ.Սուղյան!F334+Բ.Մուրադյան!F334)</f>
        <v>0</v>
      </c>
      <c r="G334" s="27">
        <f>SUM('Մ. Հարությունյան'!G334+'Տ. Թադևոսյան'!G334+'Լ. Սեփխանյան'!G334+'Ա. Պողոսյան'!G334+Ա.Շիրոյան!G334+Վ.Սուղյան!G334+Բ.Մուրադյան!G334)</f>
        <v>0</v>
      </c>
      <c r="H334" s="27">
        <f>SUM('Մ. Հարությունյան'!H334+'Տ. Թադևոսյան'!H334+'Լ. Սեփխանյան'!H334+'Ա. Պողոսյան'!H334+Ա.Շիրոյան!H334+Վ.Սուղյան!H334+Բ.Մուրադյան!H334)</f>
        <v>0</v>
      </c>
      <c r="I334" s="27">
        <f>SUM('Մ. Հարությունյան'!I334+'Տ. Թադևոսյան'!I334+'Լ. Սեփխանյան'!I334+'Ա. Պողոսյան'!I334+Ա.Շիրոյան!I334+Վ.Սուղյան!I334+Բ.Մուրադյան!I334)</f>
        <v>0</v>
      </c>
      <c r="J334" s="27">
        <f>SUM('Մ. Հարությունյան'!J334+'Տ. Թադևոսյան'!J334+'Լ. Սեփխանյան'!J334+'Ա. Պողոսյան'!J334+Ա.Շիրոյան!J334+Վ.Սուղյան!J334+Բ.Մուրադյան!J334)</f>
        <v>0</v>
      </c>
      <c r="K334" s="27">
        <f>SUM('Մ. Հարությունյան'!K334+'Տ. Թադևոսյան'!K334+'Լ. Սեփխանյան'!K334+'Ա. Պողոսյան'!K334+Ա.Շիրոյան!K334+Վ.Սուղյան!K334+Բ.Մուրադյան!K334)</f>
        <v>0</v>
      </c>
      <c r="L334" s="27">
        <f>SUM('Մ. Հարությունյան'!L334+'Տ. Թադևոսյան'!L334+'Լ. Սեփխանյան'!L334+'Ա. Պողոսյան'!L334+Ա.Շիրոյան!L334+Վ.Սուղյան!L334+Բ.Մուրադյան!L334)</f>
        <v>0</v>
      </c>
      <c r="M334" s="27">
        <f>SUM('Մ. Հարությունյան'!M334+'Տ. Թադևոսյան'!M334+'Լ. Սեփխանյան'!M334+'Ա. Պողոսյան'!M334+Ա.Շիրոյան!M334+Վ.Սուղյան!M334+Բ.Մուրադյան!M334)</f>
        <v>0</v>
      </c>
      <c r="N334" s="27">
        <f>SUM('Մ. Հարությունյան'!N334+'Տ. Թադևոսյան'!N334+'Լ. Սեփխանյան'!N334+'Ա. Պողոսյան'!N334+Ա.Շիրոյան!N334+Վ.Սուղյան!N334+Բ.Մուրադյան!N334)</f>
        <v>0</v>
      </c>
      <c r="O334" s="27">
        <f>SUM('Մ. Հարությունյան'!O334+'Տ. Թադևոսյան'!O334+'Լ. Սեփխանյան'!O334+'Ա. Պողոսյան'!O334+Ա.Շիրոյան!O334+Վ.Սուղյան!O334+Բ.Մուրադյան!O334)</f>
        <v>0</v>
      </c>
      <c r="P334" s="27">
        <f>SUM('Մ. Հարությունյան'!P334+'Տ. Թադևոսյան'!P334+'Լ. Սեփխանյան'!P334+'Ա. Պողոսյան'!P334+Ա.Շիրոյան!P334+Վ.Սուղյան!P334+Բ.Մուրադյան!P334)</f>
        <v>0</v>
      </c>
      <c r="Q334" s="27">
        <f>SUM('Մ. Հարությունյան'!Q334+'Տ. Թադևոսյան'!Q334+'Լ. Սեփխանյան'!Q334+'Ա. Պողոսյան'!Q334+Ա.Շիրոյան!Q334+Վ.Սուղյան!Q334+Բ.Մուրադյան!Q334)</f>
        <v>0</v>
      </c>
      <c r="R334" s="27">
        <f>SUM('Մ. Հարությունյան'!R334+'Տ. Թադևոսյան'!R334+'Լ. Սեփխանյան'!R334+'Ա. Պողոսյան'!R334+Ա.Շիրոյան!R334+Վ.Սուղյան!R334+Բ.Մուրադյան!R334)</f>
        <v>0</v>
      </c>
      <c r="S334" s="27">
        <f>SUM('Մ. Հարությունյան'!S334+'Տ. Թադևոսյան'!S334+'Լ. Սեփխանյան'!S334+'Ա. Պողոսյան'!S334+Ա.Շիրոյան!S334+Վ.Սուղյան!S334+Բ.Մուրադյան!S334)</f>
        <v>0</v>
      </c>
      <c r="T334" s="27">
        <f>SUM('Մ. Հարությունյան'!T334+'Տ. Թադևոսյան'!T334+'Լ. Սեփխանյան'!T334+'Ա. Պողոսյան'!T334+Ա.Շիրոյան!T334+Վ.Սուղյան!T334+Բ.Մուրադյան!T334)</f>
        <v>0</v>
      </c>
      <c r="U334" s="27">
        <f>SUM('Մ. Հարությունյան'!U334+'Տ. Թադևոսյան'!U334+'Լ. Սեփխանյան'!U334+'Ա. Պողոսյան'!U334+Ա.Շիրոյան!U334+Վ.Սուղյան!U334+Բ.Մուրադյան!U334)</f>
        <v>0</v>
      </c>
      <c r="V334" s="27">
        <f>SUM('Մ. Հարությունյան'!V334+'Տ. Թադևոսյան'!V334+'Լ. Սեփխանյան'!V334+'Ա. Պողոսյան'!V334+Ա.Շիրոյան!V334+Վ.Սուղյան!V334+Բ.Մուրադյան!V334)</f>
        <v>0</v>
      </c>
      <c r="W334" s="27">
        <f>SUM('Մ. Հարությունյան'!W334+'Տ. Թադևոսյան'!W334+'Լ. Սեփխանյան'!W334+'Ա. Պողոսյան'!W334+Ա.Շիրոյան!W334+Վ.Սուղյան!W334+Բ.Մուրադյան!W334)</f>
        <v>0</v>
      </c>
      <c r="X334" s="27">
        <f>SUM('Մ. Հարությունյան'!X334+'Տ. Թադևոսյան'!X334+'Լ. Սեփխանյան'!X334+'Ա. Պողոսյան'!X334+Ա.Շիրոյան!X334+Վ.Սուղյան!X334+Բ.Մուրադյան!X334)</f>
        <v>0</v>
      </c>
      <c r="Y334" s="27">
        <f>SUM('Մ. Հարությունյան'!Y334+'Տ. Թադևոսյան'!Y334+'Լ. Սեփխանյան'!Y334+'Ա. Պողոսյան'!Y334+Ա.Շիրոյան!Y334+Վ.Սուղյան!Y334+Բ.Մուրադյան!Y334)</f>
        <v>0</v>
      </c>
      <c r="Z334" s="27">
        <f>SUM('Մ. Հարությունյան'!Z334+'Տ. Թադևոսյան'!Z334+'Լ. Սեփխանյան'!Z334+'Ա. Պողոսյան'!Z334+Ա.Շիրոյան!Z334+Վ.Սուղյան!Z334+Բ.Մուրադյան!Z334)</f>
        <v>0</v>
      </c>
      <c r="AA334" s="27">
        <f>SUM('Մ. Հարությունյան'!AA334+'Տ. Թադևոսյան'!AA334+'Լ. Սեփխանյան'!AA334+'Ա. Պողոսյան'!AA334+Ա.Շիրոյան!AA334+Վ.Սուղյան!AA334+Բ.Մուրադյան!AA334)</f>
        <v>0</v>
      </c>
      <c r="AB334" s="27">
        <f>SUM('Մ. Հարությունյան'!AB334+'Տ. Թադևոսյան'!AB334+'Լ. Սեփխանյան'!AB334+'Ա. Պողոսյան'!AB334+Ա.Շիրոյան!AB334+Վ.Սուղյան!AB334+Բ.Մուրադյան!AB334)</f>
        <v>0</v>
      </c>
      <c r="AC334" s="27">
        <f>SUM('Մ. Հարությունյան'!AC334+'Տ. Թադևոսյան'!AC334+'Լ. Սեփխանյան'!AC334+'Ա. Պողոսյան'!AC334+Ա.Շիրոյան!AC334+Վ.Սուղյան!AC334+Բ.Մուրադյան!AC334)</f>
        <v>0</v>
      </c>
      <c r="AD334" s="27">
        <f>SUM('Մ. Հարությունյան'!AD334+'Տ. Թադևոսյան'!AD334+'Լ. Սեփխանյան'!AD334+'Ա. Պողոսյան'!AD334+Ա.Շիրոյան!AD334+Վ.Սուղյան!AD334+Բ.Մուրադյան!AD334)</f>
        <v>0</v>
      </c>
      <c r="AE334" s="27">
        <f>SUM('Մ. Հարությունյան'!AE334+'Տ. Թադևոսյան'!AE334+'Լ. Սեփխանյան'!AE334+'Ա. Պողոսյան'!AE334+Ա.Շիրոյան!AE334+Վ.Սուղյան!AE334+Բ.Մուրադյան!AE334)</f>
        <v>0</v>
      </c>
      <c r="AF334" s="27">
        <f>SUM('Մ. Հարությունյան'!AF334+'Տ. Թադևոսյան'!AF334+'Լ. Սեփխանյան'!AF334+'Ա. Պողոսյան'!AF334+Ա.Շիրոյան!AF334+Վ.Սուղյան!AF334+Բ.Մուրադյան!AF334)</f>
        <v>0</v>
      </c>
      <c r="AG334" s="27">
        <f>SUM('Մ. Հարությունյան'!AG334+'Տ. Թադևոսյան'!AG334+'Լ. Սեփխանյան'!AG334+'Ա. Պողոսյան'!AG334+Ա.Շիրոյան!AG334+Վ.Սուղյան!AG334+Բ.Մուրադյան!AG334)</f>
        <v>0</v>
      </c>
      <c r="AH334" s="27">
        <f>SUM('Մ. Հարությունյան'!AH334+'Տ. Թադևոսյան'!AH334+'Լ. Սեփխանյան'!AH334+'Ա. Պողոսյան'!AH334+Ա.Շիրոյան!AH334+Վ.Սուղյան!AH334+Բ.Մուրադյան!AH334)</f>
        <v>0</v>
      </c>
      <c r="AI334" s="27">
        <f>SUM('Մ. Հարությունյան'!AI334+'Տ. Թադևոսյան'!AI334+'Լ. Սեփխանյան'!AI334+'Ա. Պողոսյան'!AI334+Ա.Շիրոյան!AI334+Վ.Սուղյան!AI334+Բ.Մուրադյան!AI334)</f>
        <v>0</v>
      </c>
      <c r="AJ334" s="27">
        <f>SUM('Մ. Հարությունյան'!AJ334+'Տ. Թադևոսյան'!AJ334+'Լ. Սեփխանյան'!AJ334+'Ա. Պողոսյան'!AJ334+Ա.Շիրոյան!AJ334+Վ.Սուղյան!AJ334+Բ.Մուրադյան!AJ334)</f>
        <v>0</v>
      </c>
      <c r="AK334" s="27">
        <f>SUM('Մ. Հարությունյան'!AK334+'Տ. Թադևոսյան'!AK334+'Լ. Սեփխանյան'!AK334+'Ա. Պողոսյան'!AK334+Ա.Շիրոյան!AK334+Վ.Սուղյան!AK334+Բ.Մուրադյան!AK334)</f>
        <v>0</v>
      </c>
      <c r="AL334" s="27">
        <f>SUM('Մ. Հարությունյան'!AL334+'Տ. Թադևոսյան'!AL334+'Լ. Սեփխանյան'!AL334+'Ա. Պողոսյան'!AL334+Ա.Շիրոյան!AL334+Վ.Սուղյան!AL334+Բ.Մուրադյան!AL334)</f>
        <v>0</v>
      </c>
      <c r="AM334" s="27">
        <f>SUM('Մ. Հարությունյան'!AM334+'Տ. Թադևոսյան'!AM334+'Լ. Սեփխանյան'!AM334+'Ա. Պողոսյան'!AM334+Ա.Շիրոյան!AM334+Վ.Սուղյան!AM334+Բ.Մուրադյան!AM334)</f>
        <v>0</v>
      </c>
      <c r="AN334" s="27">
        <f>SUM('Մ. Հարությունյան'!AN334+'Տ. Թադևոսյան'!AN334+'Լ. Սեփխանյան'!AN334+'Ա. Պողոսյան'!AN334+Ա.Շիրոյան!AN334+Վ.Սուղյան!AN334+Բ.Մուրադյան!AN334)</f>
        <v>0</v>
      </c>
      <c r="AO334" s="27">
        <f>SUM('Մ. Հարությունյան'!AO334+'Տ. Թադևոսյան'!AO334+'Լ. Սեփխանյան'!AO334+'Ա. Պողոսյան'!AO334+Ա.Շիրոյան!AO334+Վ.Սուղյան!AO334+Բ.Մուրադյան!AO334)</f>
        <v>0</v>
      </c>
    </row>
    <row r="335" spans="1:41" ht="69.75" customHeight="1" x14ac:dyDescent="0.45">
      <c r="A335" s="14">
        <v>22.4</v>
      </c>
      <c r="B335" s="15" t="s">
        <v>365</v>
      </c>
      <c r="C335" s="16">
        <v>438</v>
      </c>
      <c r="D335" s="27">
        <f>SUM('Մ. Հարությունյան'!D335+'Տ. Թադևոսյան'!D335+'Լ. Սեփխանյան'!D335+'Ա. Պողոսյան'!D335+Ա.Շիրոյան!D335+Վ.Սուղյան!D335+Բ.Մուրադյան!D335)</f>
        <v>0</v>
      </c>
      <c r="E335" s="27">
        <f>SUM('Մ. Հարությունյան'!E335+'Տ. Թադևոսյան'!E335+'Լ. Սեփխանյան'!E335+'Ա. Պողոսյան'!E335+Ա.Շիրոյան!E335+Վ.Սուղյան!E335+Բ.Մուրադյան!E335)</f>
        <v>0</v>
      </c>
      <c r="F335" s="27">
        <f>SUM('Մ. Հարությունյան'!F335+'Տ. Թադևոսյան'!F335+'Լ. Սեփխանյան'!F335+'Ա. Պողոսյան'!F335+Ա.Շիրոյան!F335+Վ.Սուղյան!F335+Բ.Մուրադյան!F335)</f>
        <v>0</v>
      </c>
      <c r="G335" s="27">
        <f>SUM('Մ. Հարությունյան'!G335+'Տ. Թադևոսյան'!G335+'Լ. Սեփխանյան'!G335+'Ա. Պողոսյան'!G335+Ա.Շիրոյան!G335+Վ.Սուղյան!G335+Բ.Մուրադյան!G335)</f>
        <v>0</v>
      </c>
      <c r="H335" s="27">
        <f>SUM('Մ. Հարությունյան'!H335+'Տ. Թադևոսյան'!H335+'Լ. Սեփխանյան'!H335+'Ա. Պողոսյան'!H335+Ա.Շիրոյան!H335+Վ.Սուղյան!H335+Բ.Մուրադյան!H335)</f>
        <v>0</v>
      </c>
      <c r="I335" s="27">
        <f>SUM('Մ. Հարությունյան'!I335+'Տ. Թադևոսյան'!I335+'Լ. Սեփխանյան'!I335+'Ա. Պողոսյան'!I335+Ա.Շիրոյան!I335+Վ.Սուղյան!I335+Բ.Մուրադյան!I335)</f>
        <v>0</v>
      </c>
      <c r="J335" s="27">
        <f>SUM('Մ. Հարությունյան'!J335+'Տ. Թադևոսյան'!J335+'Լ. Սեփխանյան'!J335+'Ա. Պողոսյան'!J335+Ա.Շիրոյան!J335+Վ.Սուղյան!J335+Բ.Մուրադյան!J335)</f>
        <v>0</v>
      </c>
      <c r="K335" s="27">
        <f>SUM('Մ. Հարությունյան'!K335+'Տ. Թադևոսյան'!K335+'Լ. Սեփխանյան'!K335+'Ա. Պողոսյան'!K335+Ա.Շիրոյան!K335+Վ.Սուղյան!K335+Բ.Մուրադյան!K335)</f>
        <v>0</v>
      </c>
      <c r="L335" s="27">
        <f>SUM('Մ. Հարությունյան'!L335+'Տ. Թադևոսյան'!L335+'Լ. Սեփխանյան'!L335+'Ա. Պողոսյան'!L335+Ա.Շիրոյան!L335+Վ.Սուղյան!L335+Բ.Մուրադյան!L335)</f>
        <v>0</v>
      </c>
      <c r="M335" s="27">
        <f>SUM('Մ. Հարությունյան'!M335+'Տ. Թադևոսյան'!M335+'Լ. Սեփխանյան'!M335+'Ա. Պողոսյան'!M335+Ա.Շիրոյան!M335+Վ.Սուղյան!M335+Բ.Մուրադյան!M335)</f>
        <v>0</v>
      </c>
      <c r="N335" s="27">
        <f>SUM('Մ. Հարությունյան'!N335+'Տ. Թադևոսյան'!N335+'Լ. Սեփխանյան'!N335+'Ա. Պողոսյան'!N335+Ա.Շիրոյան!N335+Վ.Սուղյան!N335+Բ.Մուրադյան!N335)</f>
        <v>0</v>
      </c>
      <c r="O335" s="27">
        <f>SUM('Մ. Հարությունյան'!O335+'Տ. Թադևոսյան'!O335+'Լ. Սեփխանյան'!O335+'Ա. Պողոսյան'!O335+Ա.Շիրոյան!O335+Վ.Սուղյան!O335+Բ.Մուրադյան!O335)</f>
        <v>0</v>
      </c>
      <c r="P335" s="27">
        <f>SUM('Մ. Հարությունյան'!P335+'Տ. Թադևոսյան'!P335+'Լ. Սեփխանյան'!P335+'Ա. Պողոսյան'!P335+Ա.Շիրոյան!P335+Վ.Սուղյան!P335+Բ.Մուրադյան!P335)</f>
        <v>0</v>
      </c>
      <c r="Q335" s="27">
        <f>SUM('Մ. Հարությունյան'!Q335+'Տ. Թադևոսյան'!Q335+'Լ. Սեփխանյան'!Q335+'Ա. Պողոսյան'!Q335+Ա.Շիրոյան!Q335+Վ.Սուղյան!Q335+Բ.Մուրադյան!Q335)</f>
        <v>0</v>
      </c>
      <c r="R335" s="27">
        <f>SUM('Մ. Հարությունյան'!R335+'Տ. Թադևոսյան'!R335+'Լ. Սեփխանյան'!R335+'Ա. Պողոսյան'!R335+Ա.Շիրոյան!R335+Վ.Սուղյան!R335+Բ.Մուրադյան!R335)</f>
        <v>0</v>
      </c>
      <c r="S335" s="27">
        <f>SUM('Մ. Հարությունյան'!S335+'Տ. Թադևոսյան'!S335+'Լ. Սեփխանյան'!S335+'Ա. Պողոսյան'!S335+Ա.Շիրոյան!S335+Վ.Սուղյան!S335+Բ.Մուրադյան!S335)</f>
        <v>0</v>
      </c>
      <c r="T335" s="27">
        <f>SUM('Մ. Հարությունյան'!T335+'Տ. Թադևոսյան'!T335+'Լ. Սեփխանյան'!T335+'Ա. Պողոսյան'!T335+Ա.Շիրոյան!T335+Վ.Սուղյան!T335+Բ.Մուրադյան!T335)</f>
        <v>0</v>
      </c>
      <c r="U335" s="27">
        <f>SUM('Մ. Հարությունյան'!U335+'Տ. Թադևոսյան'!U335+'Լ. Սեփխանյան'!U335+'Ա. Պողոսյան'!U335+Ա.Շիրոյան!U335+Վ.Սուղյան!U335+Բ.Մուրադյան!U335)</f>
        <v>0</v>
      </c>
      <c r="V335" s="27">
        <f>SUM('Մ. Հարությունյան'!V335+'Տ. Թադևոսյան'!V335+'Լ. Սեփխանյան'!V335+'Ա. Պողոսյան'!V335+Ա.Շիրոյան!V335+Վ.Սուղյան!V335+Բ.Մուրադյան!V335)</f>
        <v>0</v>
      </c>
      <c r="W335" s="27">
        <f>SUM('Մ. Հարությունյան'!W335+'Տ. Թադևոսյան'!W335+'Լ. Սեփխանյան'!W335+'Ա. Պողոսյան'!W335+Ա.Շիրոյան!W335+Վ.Սուղյան!W335+Բ.Մուրադյան!W335)</f>
        <v>0</v>
      </c>
      <c r="X335" s="27">
        <f>SUM('Մ. Հարությունյան'!X335+'Տ. Թադևոսյան'!X335+'Լ. Սեփխանյան'!X335+'Ա. Պողոսյան'!X335+Ա.Շիրոյան!X335+Վ.Սուղյան!X335+Բ.Մուրադյան!X335)</f>
        <v>0</v>
      </c>
      <c r="Y335" s="27">
        <f>SUM('Մ. Հարությունյան'!Y335+'Տ. Թադևոսյան'!Y335+'Լ. Սեփխանյան'!Y335+'Ա. Պողոսյան'!Y335+Ա.Շիրոյան!Y335+Վ.Սուղյան!Y335+Բ.Մուրադյան!Y335)</f>
        <v>0</v>
      </c>
      <c r="Z335" s="27">
        <f>SUM('Մ. Հարությունյան'!Z335+'Տ. Թադևոսյան'!Z335+'Լ. Սեփխանյան'!Z335+'Ա. Պողոսյան'!Z335+Ա.Շիրոյան!Z335+Վ.Սուղյան!Z335+Բ.Մուրադյան!Z335)</f>
        <v>0</v>
      </c>
      <c r="AA335" s="27">
        <f>SUM('Մ. Հարությունյան'!AA335+'Տ. Թադևոսյան'!AA335+'Լ. Սեփխանյան'!AA335+'Ա. Պողոսյան'!AA335+Ա.Շիրոյան!AA335+Վ.Սուղյան!AA335+Բ.Մուրադյան!AA335)</f>
        <v>0</v>
      </c>
      <c r="AB335" s="27">
        <f>SUM('Մ. Հարությունյան'!AB335+'Տ. Թադևոսյան'!AB335+'Լ. Սեփխանյան'!AB335+'Ա. Պողոսյան'!AB335+Ա.Շիրոյան!AB335+Վ.Սուղյան!AB335+Բ.Մուրադյան!AB335)</f>
        <v>0</v>
      </c>
      <c r="AC335" s="27">
        <f>SUM('Մ. Հարությունյան'!AC335+'Տ. Թադևոսյան'!AC335+'Լ. Սեփխանյան'!AC335+'Ա. Պողոսյան'!AC335+Ա.Շիրոյան!AC335+Վ.Սուղյան!AC335+Բ.Մուրադյան!AC335)</f>
        <v>0</v>
      </c>
      <c r="AD335" s="27">
        <f>SUM('Մ. Հարությունյան'!AD335+'Տ. Թադևոսյան'!AD335+'Լ. Սեփխանյան'!AD335+'Ա. Պողոսյան'!AD335+Ա.Շիրոյան!AD335+Վ.Սուղյան!AD335+Բ.Մուրադյան!AD335)</f>
        <v>0</v>
      </c>
      <c r="AE335" s="27">
        <f>SUM('Մ. Հարությունյան'!AE335+'Տ. Թադևոսյան'!AE335+'Լ. Սեփխանյան'!AE335+'Ա. Պողոսյան'!AE335+Ա.Շիրոյան!AE335+Վ.Սուղյան!AE335+Բ.Մուրադյան!AE335)</f>
        <v>0</v>
      </c>
      <c r="AF335" s="27">
        <f>SUM('Մ. Հարությունյան'!AF335+'Տ. Թադևոսյան'!AF335+'Լ. Սեփխանյան'!AF335+'Ա. Պողոսյան'!AF335+Ա.Շիրոյան!AF335+Վ.Սուղյան!AF335+Բ.Մուրադյան!AF335)</f>
        <v>0</v>
      </c>
      <c r="AG335" s="27">
        <f>SUM('Մ. Հարությունյան'!AG335+'Տ. Թադևոսյան'!AG335+'Լ. Սեփխանյան'!AG335+'Ա. Պողոսյան'!AG335+Ա.Շիրոյան!AG335+Վ.Սուղյան!AG335+Բ.Մուրադյան!AG335)</f>
        <v>0</v>
      </c>
      <c r="AH335" s="27">
        <f>SUM('Մ. Հարությունյան'!AH335+'Տ. Թադևոսյան'!AH335+'Լ. Սեփխանյան'!AH335+'Ա. Պողոսյան'!AH335+Ա.Շիրոյան!AH335+Վ.Սուղյան!AH335+Բ.Մուրադյան!AH335)</f>
        <v>0</v>
      </c>
      <c r="AI335" s="27">
        <f>SUM('Մ. Հարությունյան'!AI335+'Տ. Թադևոսյան'!AI335+'Լ. Սեփխանյան'!AI335+'Ա. Պողոսյան'!AI335+Ա.Շիրոյան!AI335+Վ.Սուղյան!AI335+Բ.Մուրադյան!AI335)</f>
        <v>0</v>
      </c>
      <c r="AJ335" s="27">
        <f>SUM('Մ. Հարությունյան'!AJ335+'Տ. Թադևոսյան'!AJ335+'Լ. Սեփխանյան'!AJ335+'Ա. Պողոսյան'!AJ335+Ա.Շիրոյան!AJ335+Վ.Սուղյան!AJ335+Բ.Մուրադյան!AJ335)</f>
        <v>0</v>
      </c>
      <c r="AK335" s="27">
        <f>SUM('Մ. Հարությունյան'!AK335+'Տ. Թադևոսյան'!AK335+'Լ. Սեփխանյան'!AK335+'Ա. Պողոսյան'!AK335+Ա.Շիրոյան!AK335+Վ.Սուղյան!AK335+Բ.Մուրադյան!AK335)</f>
        <v>0</v>
      </c>
      <c r="AL335" s="27">
        <f>SUM('Մ. Հարությունյան'!AL335+'Տ. Թադևոսյան'!AL335+'Լ. Սեփխանյան'!AL335+'Ա. Պողոսյան'!AL335+Ա.Շիրոյան!AL335+Վ.Սուղյան!AL335+Բ.Մուրադյան!AL335)</f>
        <v>0</v>
      </c>
      <c r="AM335" s="27">
        <f>SUM('Մ. Հարությունյան'!AM335+'Տ. Թադևոսյան'!AM335+'Լ. Սեփխանյան'!AM335+'Ա. Պողոսյան'!AM335+Ա.Շիրոյան!AM335+Վ.Սուղյան!AM335+Բ.Մուրադյան!AM335)</f>
        <v>0</v>
      </c>
      <c r="AN335" s="27">
        <f>SUM('Մ. Հարությունյան'!AN335+'Տ. Թադևոսյան'!AN335+'Լ. Սեփխանյան'!AN335+'Ա. Պողոսյան'!AN335+Ա.Շիրոյան!AN335+Վ.Սուղյան!AN335+Բ.Մուրադյան!AN335)</f>
        <v>0</v>
      </c>
      <c r="AO335" s="27">
        <f>SUM('Մ. Հարությունյան'!AO335+'Տ. Թադևոսյան'!AO335+'Լ. Սեփխանյան'!AO335+'Ա. Պողոսյան'!AO335+Ա.Շիրոյան!AO335+Վ.Սուղյան!AO335+Բ.Մուրադյան!AO335)</f>
        <v>0</v>
      </c>
    </row>
    <row r="336" spans="1:41" ht="69.75" customHeight="1" x14ac:dyDescent="0.45">
      <c r="A336" s="14">
        <v>22.5</v>
      </c>
      <c r="B336" s="15" t="s">
        <v>366</v>
      </c>
      <c r="C336" s="16">
        <v>439</v>
      </c>
      <c r="D336" s="27">
        <f>SUM('Մ. Հարությունյան'!D336+'Տ. Թադևոսյան'!D336+'Լ. Սեփխանյան'!D336+'Ա. Պողոսյան'!D336+Ա.Շիրոյան!D336+Վ.Սուղյան!D336+Բ.Մուրադյան!D336)</f>
        <v>0</v>
      </c>
      <c r="E336" s="27">
        <f>SUM('Մ. Հարությունյան'!E336+'Տ. Թադևոսյան'!E336+'Լ. Սեփխանյան'!E336+'Ա. Պողոսյան'!E336+Ա.Շիրոյան!E336+Վ.Սուղյան!E336+Բ.Մուրադյան!E336)</f>
        <v>0</v>
      </c>
      <c r="F336" s="27">
        <f>SUM('Մ. Հարությունյան'!F336+'Տ. Թադևոսյան'!F336+'Լ. Սեփխանյան'!F336+'Ա. Պողոսյան'!F336+Ա.Շիրոյան!F336+Վ.Սուղյան!F336+Բ.Մուրադյան!F336)</f>
        <v>0</v>
      </c>
      <c r="G336" s="27">
        <f>SUM('Մ. Հարությունյան'!G336+'Տ. Թադևոսյան'!G336+'Լ. Սեփխանյան'!G336+'Ա. Պողոսյան'!G336+Ա.Շիրոյան!G336+Վ.Սուղյան!G336+Բ.Մուրադյան!G336)</f>
        <v>0</v>
      </c>
      <c r="H336" s="27">
        <f>SUM('Մ. Հարությունյան'!H336+'Տ. Թադևոսյան'!H336+'Լ. Սեփխանյան'!H336+'Ա. Պողոսյան'!H336+Ա.Շիրոյան!H336+Վ.Սուղյան!H336+Բ.Մուրադյան!H336)</f>
        <v>0</v>
      </c>
      <c r="I336" s="27">
        <f>SUM('Մ. Հարությունյան'!I336+'Տ. Թադևոսյան'!I336+'Լ. Սեփխանյան'!I336+'Ա. Պողոսյան'!I336+Ա.Շիրոյան!I336+Վ.Սուղյան!I336+Բ.Մուրադյան!I336)</f>
        <v>0</v>
      </c>
      <c r="J336" s="27">
        <f>SUM('Մ. Հարությունյան'!J336+'Տ. Թադևոսյան'!J336+'Լ. Սեփխանյան'!J336+'Ա. Պողոսյան'!J336+Ա.Շիրոյան!J336+Վ.Սուղյան!J336+Բ.Մուրադյան!J336)</f>
        <v>0</v>
      </c>
      <c r="K336" s="27">
        <f>SUM('Մ. Հարությունյան'!K336+'Տ. Թադևոսյան'!K336+'Լ. Սեփխանյան'!K336+'Ա. Պողոսյան'!K336+Ա.Շիրոյան!K336+Վ.Սուղյան!K336+Բ.Մուրադյան!K336)</f>
        <v>0</v>
      </c>
      <c r="L336" s="27">
        <f>SUM('Մ. Հարությունյան'!L336+'Տ. Թադևոսյան'!L336+'Լ. Սեփխանյան'!L336+'Ա. Պողոսյան'!L336+Ա.Շիրոյան!L336+Վ.Սուղյան!L336+Բ.Մուրադյան!L336)</f>
        <v>0</v>
      </c>
      <c r="M336" s="27">
        <f>SUM('Մ. Հարությունյան'!M336+'Տ. Թադևոսյան'!M336+'Լ. Սեփխանյան'!M336+'Ա. Պողոսյան'!M336+Ա.Շիրոյան!M336+Վ.Սուղյան!M336+Բ.Մուրադյան!M336)</f>
        <v>0</v>
      </c>
      <c r="N336" s="27">
        <f>SUM('Մ. Հարությունյան'!N336+'Տ. Թադևոսյան'!N336+'Լ. Սեփխանյան'!N336+'Ա. Պողոսյան'!N336+Ա.Շիրոյան!N336+Վ.Սուղյան!N336+Բ.Մուրադյան!N336)</f>
        <v>0</v>
      </c>
      <c r="O336" s="27">
        <f>SUM('Մ. Հարությունյան'!O336+'Տ. Թադևոսյան'!O336+'Լ. Սեփխանյան'!O336+'Ա. Պողոսյան'!O336+Ա.Շիրոյան!O336+Վ.Սուղյան!O336+Բ.Մուրադյան!O336)</f>
        <v>0</v>
      </c>
      <c r="P336" s="27">
        <f>SUM('Մ. Հարությունյան'!P336+'Տ. Թադևոսյան'!P336+'Լ. Սեփխանյան'!P336+'Ա. Պողոսյան'!P336+Ա.Շիրոյան!P336+Վ.Սուղյան!P336+Բ.Մուրադյան!P336)</f>
        <v>0</v>
      </c>
      <c r="Q336" s="27">
        <f>SUM('Մ. Հարությունյան'!Q336+'Տ. Թադևոսյան'!Q336+'Լ. Սեփխանյան'!Q336+'Ա. Պողոսյան'!Q336+Ա.Շիրոյան!Q336+Վ.Սուղյան!Q336+Բ.Մուրադյան!Q336)</f>
        <v>0</v>
      </c>
      <c r="R336" s="27">
        <f>SUM('Մ. Հարությունյան'!R336+'Տ. Թադևոսյան'!R336+'Լ. Սեփխանյան'!R336+'Ա. Պողոսյան'!R336+Ա.Շիրոյան!R336+Վ.Սուղյան!R336+Բ.Մուրադյան!R336)</f>
        <v>0</v>
      </c>
      <c r="S336" s="27">
        <f>SUM('Մ. Հարությունյան'!S336+'Տ. Թադևոսյան'!S336+'Լ. Սեփխանյան'!S336+'Ա. Պողոսյան'!S336+Ա.Շիրոյան!S336+Վ.Սուղյան!S336+Բ.Մուրադյան!S336)</f>
        <v>0</v>
      </c>
      <c r="T336" s="27">
        <f>SUM('Մ. Հարությունյան'!T336+'Տ. Թադևոսյան'!T336+'Լ. Սեփխանյան'!T336+'Ա. Պողոսյան'!T336+Ա.Շիրոյան!T336+Վ.Սուղյան!T336+Բ.Մուրադյան!T336)</f>
        <v>0</v>
      </c>
      <c r="U336" s="27">
        <f>SUM('Մ. Հարությունյան'!U336+'Տ. Թադևոսյան'!U336+'Լ. Սեփխանյան'!U336+'Ա. Պողոսյան'!U336+Ա.Շիրոյան!U336+Վ.Սուղյան!U336+Բ.Մուրադյան!U336)</f>
        <v>0</v>
      </c>
      <c r="V336" s="27">
        <f>SUM('Մ. Հարությունյան'!V336+'Տ. Թադևոսյան'!V336+'Լ. Սեփխանյան'!V336+'Ա. Պողոսյան'!V336+Ա.Շիրոյան!V336+Վ.Սուղյան!V336+Բ.Մուրադյան!V336)</f>
        <v>0</v>
      </c>
      <c r="W336" s="27">
        <f>SUM('Մ. Հարությունյան'!W336+'Տ. Թադևոսյան'!W336+'Լ. Սեփխանյան'!W336+'Ա. Պողոսյան'!W336+Ա.Շիրոյան!W336+Վ.Սուղյան!W336+Բ.Մուրադյան!W336)</f>
        <v>0</v>
      </c>
      <c r="X336" s="27">
        <f>SUM('Մ. Հարությունյան'!X336+'Տ. Թադևոսյան'!X336+'Լ. Սեփխանյան'!X336+'Ա. Պողոսյան'!X336+Ա.Շիրոյան!X336+Վ.Սուղյան!X336+Բ.Մուրադյան!X336)</f>
        <v>0</v>
      </c>
      <c r="Y336" s="27">
        <f>SUM('Մ. Հարությունյան'!Y336+'Տ. Թադևոսյան'!Y336+'Լ. Սեփխանյան'!Y336+'Ա. Պողոսյան'!Y336+Ա.Շիրոյան!Y336+Վ.Սուղյան!Y336+Բ.Մուրադյան!Y336)</f>
        <v>0</v>
      </c>
      <c r="Z336" s="27">
        <f>SUM('Մ. Հարությունյան'!Z336+'Տ. Թադևոսյան'!Z336+'Լ. Սեփխանյան'!Z336+'Ա. Պողոսյան'!Z336+Ա.Շիրոյան!Z336+Վ.Սուղյան!Z336+Բ.Մուրադյան!Z336)</f>
        <v>0</v>
      </c>
      <c r="AA336" s="27">
        <f>SUM('Մ. Հարությունյան'!AA336+'Տ. Թադևոսյան'!AA336+'Լ. Սեփխանյան'!AA336+'Ա. Պողոսյան'!AA336+Ա.Շիրոյան!AA336+Վ.Սուղյան!AA336+Բ.Մուրադյան!AA336)</f>
        <v>0</v>
      </c>
      <c r="AB336" s="27">
        <f>SUM('Մ. Հարությունյան'!AB336+'Տ. Թադևոսյան'!AB336+'Լ. Սեփխանյան'!AB336+'Ա. Պողոսյան'!AB336+Ա.Շիրոյան!AB336+Վ.Սուղյան!AB336+Բ.Մուրադյան!AB336)</f>
        <v>0</v>
      </c>
      <c r="AC336" s="27">
        <f>SUM('Մ. Հարությունյան'!AC336+'Տ. Թադևոսյան'!AC336+'Լ. Սեփխանյան'!AC336+'Ա. Պողոսյան'!AC336+Ա.Շիրոյան!AC336+Վ.Սուղյան!AC336+Բ.Մուրադյան!AC336)</f>
        <v>0</v>
      </c>
      <c r="AD336" s="27">
        <f>SUM('Մ. Հարությունյան'!AD336+'Տ. Թադևոսյան'!AD336+'Լ. Սեփխանյան'!AD336+'Ա. Պողոսյան'!AD336+Ա.Շիրոյան!AD336+Վ.Սուղյան!AD336+Բ.Մուրադյան!AD336)</f>
        <v>0</v>
      </c>
      <c r="AE336" s="27">
        <f>SUM('Մ. Հարությունյան'!AE336+'Տ. Թադևոսյան'!AE336+'Լ. Սեփխանյան'!AE336+'Ա. Պողոսյան'!AE336+Ա.Շիրոյան!AE336+Վ.Սուղյան!AE336+Բ.Մուրադյան!AE336)</f>
        <v>0</v>
      </c>
      <c r="AF336" s="27">
        <f>SUM('Մ. Հարությունյան'!AF336+'Տ. Թադևոսյան'!AF336+'Լ. Սեփխանյան'!AF336+'Ա. Պողոսյան'!AF336+Ա.Շիրոյան!AF336+Վ.Սուղյան!AF336+Բ.Մուրադյան!AF336)</f>
        <v>0</v>
      </c>
      <c r="AG336" s="27">
        <f>SUM('Մ. Հարությունյան'!AG336+'Տ. Թադևոսյան'!AG336+'Լ. Սեփխանյան'!AG336+'Ա. Պողոսյան'!AG336+Ա.Շիրոյան!AG336+Վ.Սուղյան!AG336+Բ.Մուրադյան!AG336)</f>
        <v>0</v>
      </c>
      <c r="AH336" s="27">
        <f>SUM('Մ. Հարությունյան'!AH336+'Տ. Թադևոսյան'!AH336+'Լ. Սեփխանյան'!AH336+'Ա. Պողոսյան'!AH336+Ա.Շիրոյան!AH336+Վ.Սուղյան!AH336+Բ.Մուրադյան!AH336)</f>
        <v>0</v>
      </c>
      <c r="AI336" s="27">
        <f>SUM('Մ. Հարությունյան'!AI336+'Տ. Թադևոսյան'!AI336+'Լ. Սեփխանյան'!AI336+'Ա. Պողոսյան'!AI336+Ա.Շիրոյան!AI336+Վ.Սուղյան!AI336+Բ.Մուրադյան!AI336)</f>
        <v>0</v>
      </c>
      <c r="AJ336" s="27">
        <f>SUM('Մ. Հարությունյան'!AJ336+'Տ. Թադևոսյան'!AJ336+'Լ. Սեփխանյան'!AJ336+'Ա. Պողոսյան'!AJ336+Ա.Շիրոյան!AJ336+Վ.Սուղյան!AJ336+Բ.Մուրադյան!AJ336)</f>
        <v>0</v>
      </c>
      <c r="AK336" s="27">
        <f>SUM('Մ. Հարությունյան'!AK336+'Տ. Թադևոսյան'!AK336+'Լ. Սեփխանյան'!AK336+'Ա. Պողոսյան'!AK336+Ա.Շիրոյան!AK336+Վ.Սուղյան!AK336+Բ.Մուրադյան!AK336)</f>
        <v>0</v>
      </c>
      <c r="AL336" s="27">
        <f>SUM('Մ. Հարությունյան'!AL336+'Տ. Թադևոսյան'!AL336+'Լ. Սեփխանյան'!AL336+'Ա. Պողոսյան'!AL336+Ա.Շիրոյան!AL336+Վ.Սուղյան!AL336+Բ.Մուրադյան!AL336)</f>
        <v>0</v>
      </c>
      <c r="AM336" s="27">
        <f>SUM('Մ. Հարությունյան'!AM336+'Տ. Թադևոսյան'!AM336+'Լ. Սեփխանյան'!AM336+'Ա. Պողոսյան'!AM336+Ա.Շիրոյան!AM336+Վ.Սուղյան!AM336+Բ.Մուրադյան!AM336)</f>
        <v>0</v>
      </c>
      <c r="AN336" s="27">
        <f>SUM('Մ. Հարությունյան'!AN336+'Տ. Թադևոսյան'!AN336+'Լ. Սեփխանյան'!AN336+'Ա. Պողոսյան'!AN336+Ա.Շիրոյան!AN336+Վ.Սուղյան!AN336+Բ.Մուրադյան!AN336)</f>
        <v>0</v>
      </c>
      <c r="AO336" s="27">
        <f>SUM('Մ. Հարությունյան'!AO336+'Տ. Թադևոսյան'!AO336+'Լ. Սեփխանյան'!AO336+'Ա. Պողոսյան'!AO336+Ա.Շիրոյան!AO336+Վ.Սուղյան!AO336+Բ.Մուրադյան!AO336)</f>
        <v>0</v>
      </c>
    </row>
    <row r="337" spans="1:41" ht="69.75" customHeight="1" x14ac:dyDescent="0.45">
      <c r="A337" s="14">
        <v>22.6</v>
      </c>
      <c r="B337" s="15" t="s">
        <v>367</v>
      </c>
      <c r="C337" s="16">
        <v>440</v>
      </c>
      <c r="D337" s="27">
        <f>SUM('Մ. Հարությունյան'!D337+'Տ. Թադևոսյան'!D337+'Լ. Սեփխանյան'!D337+'Ա. Պողոսյան'!D337+Ա.Շիրոյան!D337+Վ.Սուղյան!D337+Բ.Մուրադյան!D337)</f>
        <v>0</v>
      </c>
      <c r="E337" s="27">
        <f>SUM('Մ. Հարությունյան'!E337+'Տ. Թադևոսյան'!E337+'Լ. Սեփխանյան'!E337+'Ա. Պողոսյան'!E337+Ա.Շիրոյան!E337+Վ.Սուղյան!E337+Բ.Մուրադյան!E337)</f>
        <v>0</v>
      </c>
      <c r="F337" s="27">
        <f>SUM('Մ. Հարությունյան'!F337+'Տ. Թադևոսյան'!F337+'Լ. Սեփխանյան'!F337+'Ա. Պողոսյան'!F337+Ա.Շիրոյան!F337+Վ.Սուղյան!F337+Բ.Մուրադյան!F337)</f>
        <v>0</v>
      </c>
      <c r="G337" s="27">
        <f>SUM('Մ. Հարությունյան'!G337+'Տ. Թադևոսյան'!G337+'Լ. Սեփխանյան'!G337+'Ա. Պողոսյան'!G337+Ա.Շիրոյան!G337+Վ.Սուղյան!G337+Բ.Մուրադյան!G337)</f>
        <v>0</v>
      </c>
      <c r="H337" s="27">
        <f>SUM('Մ. Հարությունյան'!H337+'Տ. Թադևոսյան'!H337+'Լ. Սեփխանյան'!H337+'Ա. Պողոսյան'!H337+Ա.Շիրոյան!H337+Վ.Սուղյան!H337+Բ.Մուրադյան!H337)</f>
        <v>0</v>
      </c>
      <c r="I337" s="27">
        <f>SUM('Մ. Հարությունյան'!I337+'Տ. Թադևոսյան'!I337+'Լ. Սեփխանյան'!I337+'Ա. Պողոսյան'!I337+Ա.Շիրոյան!I337+Վ.Սուղյան!I337+Բ.Մուրադյան!I337)</f>
        <v>0</v>
      </c>
      <c r="J337" s="27">
        <f>SUM('Մ. Հարությունյան'!J337+'Տ. Թադևոսյան'!J337+'Լ. Սեփխանյան'!J337+'Ա. Պողոսյան'!J337+Ա.Շիրոյան!J337+Վ.Սուղյան!J337+Բ.Մուրադյան!J337)</f>
        <v>0</v>
      </c>
      <c r="K337" s="27">
        <f>SUM('Մ. Հարությունյան'!K337+'Տ. Թադևոսյան'!K337+'Լ. Սեփխանյան'!K337+'Ա. Պողոսյան'!K337+Ա.Շիրոյան!K337+Վ.Սուղյան!K337+Բ.Մուրադյան!K337)</f>
        <v>0</v>
      </c>
      <c r="L337" s="27">
        <f>SUM('Մ. Հարությունյան'!L337+'Տ. Թադևոսյան'!L337+'Լ. Սեփխանյան'!L337+'Ա. Պողոսյան'!L337+Ա.Շիրոյան!L337+Վ.Սուղյան!L337+Բ.Մուրադյան!L337)</f>
        <v>0</v>
      </c>
      <c r="M337" s="27">
        <f>SUM('Մ. Հարությունյան'!M337+'Տ. Թադևոսյան'!M337+'Լ. Սեփխանյան'!M337+'Ա. Պողոսյան'!M337+Ա.Շիրոյան!M337+Վ.Սուղյան!M337+Բ.Մուրադյան!M337)</f>
        <v>0</v>
      </c>
      <c r="N337" s="27">
        <f>SUM('Մ. Հարությունյան'!N337+'Տ. Թադևոսյան'!N337+'Լ. Սեփխանյան'!N337+'Ա. Պողոսյան'!N337+Ա.Շիրոյան!N337+Վ.Սուղյան!N337+Բ.Մուրադյան!N337)</f>
        <v>0</v>
      </c>
      <c r="O337" s="27">
        <f>SUM('Մ. Հարությունյան'!O337+'Տ. Թադևոսյան'!O337+'Լ. Սեփխանյան'!O337+'Ա. Պողոսյան'!O337+Ա.Շիրոյան!O337+Վ.Սուղյան!O337+Բ.Մուրադյան!O337)</f>
        <v>0</v>
      </c>
      <c r="P337" s="27">
        <f>SUM('Մ. Հարությունյան'!P337+'Տ. Թադևոսյան'!P337+'Լ. Սեփխանյան'!P337+'Ա. Պողոսյան'!P337+Ա.Շիրոյան!P337+Վ.Սուղյան!P337+Բ.Մուրադյան!P337)</f>
        <v>0</v>
      </c>
      <c r="Q337" s="27">
        <f>SUM('Մ. Հարությունյան'!Q337+'Տ. Թադևոսյան'!Q337+'Լ. Սեփխանյան'!Q337+'Ա. Պողոսյան'!Q337+Ա.Շիրոյան!Q337+Վ.Սուղյան!Q337+Բ.Մուրադյան!Q337)</f>
        <v>0</v>
      </c>
      <c r="R337" s="27">
        <f>SUM('Մ. Հարությունյան'!R337+'Տ. Թադևոսյան'!R337+'Լ. Սեփխանյան'!R337+'Ա. Պողոսյան'!R337+Ա.Շիրոյան!R337+Վ.Սուղյան!R337+Բ.Մուրադյան!R337)</f>
        <v>0</v>
      </c>
      <c r="S337" s="27">
        <f>SUM('Մ. Հարությունյան'!S337+'Տ. Թադևոսյան'!S337+'Լ. Սեփխանյան'!S337+'Ա. Պողոսյան'!S337+Ա.Շիրոյան!S337+Վ.Սուղյան!S337+Բ.Մուրադյան!S337)</f>
        <v>0</v>
      </c>
      <c r="T337" s="27">
        <f>SUM('Մ. Հարությունյան'!T337+'Տ. Թադևոսյան'!T337+'Լ. Սեփխանյան'!T337+'Ա. Պողոսյան'!T337+Ա.Շիրոյան!T337+Վ.Սուղյան!T337+Բ.Մուրադյան!T337)</f>
        <v>0</v>
      </c>
      <c r="U337" s="27">
        <f>SUM('Մ. Հարությունյան'!U337+'Տ. Թադևոսյան'!U337+'Լ. Սեփխանյան'!U337+'Ա. Պողոսյան'!U337+Ա.Շիրոյան!U337+Վ.Սուղյան!U337+Բ.Մուրադյան!U337)</f>
        <v>0</v>
      </c>
      <c r="V337" s="27">
        <f>SUM('Մ. Հարությունյան'!V337+'Տ. Թադևոսյան'!V337+'Լ. Սեփխանյան'!V337+'Ա. Պողոսյան'!V337+Ա.Շիրոյան!V337+Վ.Սուղյան!V337+Բ.Մուրադյան!V337)</f>
        <v>0</v>
      </c>
      <c r="W337" s="27">
        <f>SUM('Մ. Հարությունյան'!W337+'Տ. Թադևոսյան'!W337+'Լ. Սեփխանյան'!W337+'Ա. Պողոսյան'!W337+Ա.Շիրոյան!W337+Վ.Սուղյան!W337+Բ.Մուրադյան!W337)</f>
        <v>0</v>
      </c>
      <c r="X337" s="27">
        <f>SUM('Մ. Հարությունյան'!X337+'Տ. Թադևոսյան'!X337+'Լ. Սեփխանյան'!X337+'Ա. Պողոսյան'!X337+Ա.Շիրոյան!X337+Վ.Սուղյան!X337+Բ.Մուրադյան!X337)</f>
        <v>0</v>
      </c>
      <c r="Y337" s="27">
        <f>SUM('Մ. Հարությունյան'!Y337+'Տ. Թադևոսյան'!Y337+'Լ. Սեփխանյան'!Y337+'Ա. Պողոսյան'!Y337+Ա.Շիրոյան!Y337+Վ.Սուղյան!Y337+Բ.Մուրադյան!Y337)</f>
        <v>0</v>
      </c>
      <c r="Z337" s="27">
        <f>SUM('Մ. Հարությունյան'!Z337+'Տ. Թադևոսյան'!Z337+'Լ. Սեփխանյան'!Z337+'Ա. Պողոսյան'!Z337+Ա.Շիրոյան!Z337+Վ.Սուղյան!Z337+Բ.Մուրադյան!Z337)</f>
        <v>0</v>
      </c>
      <c r="AA337" s="27">
        <f>SUM('Մ. Հարությունյան'!AA337+'Տ. Թադևոսյան'!AA337+'Լ. Սեփխանյան'!AA337+'Ա. Պողոսյան'!AA337+Ա.Շիրոյան!AA337+Վ.Սուղյան!AA337+Բ.Մուրադյան!AA337)</f>
        <v>0</v>
      </c>
      <c r="AB337" s="27">
        <f>SUM('Մ. Հարությունյան'!AB337+'Տ. Թադևոսյան'!AB337+'Լ. Սեփխանյան'!AB337+'Ա. Պողոսյան'!AB337+Ա.Շիրոյան!AB337+Վ.Սուղյան!AB337+Բ.Մուրադյան!AB337)</f>
        <v>0</v>
      </c>
      <c r="AC337" s="27">
        <f>SUM('Մ. Հարությունյան'!AC337+'Տ. Թադևոսյան'!AC337+'Լ. Սեփխանյան'!AC337+'Ա. Պողոսյան'!AC337+Ա.Շիրոյան!AC337+Վ.Սուղյան!AC337+Բ.Մուրադյան!AC337)</f>
        <v>0</v>
      </c>
      <c r="AD337" s="27">
        <f>SUM('Մ. Հարությունյան'!AD337+'Տ. Թադևոսյան'!AD337+'Լ. Սեփխանյան'!AD337+'Ա. Պողոսյան'!AD337+Ա.Շիրոյան!AD337+Վ.Սուղյան!AD337+Բ.Մուրադյան!AD337)</f>
        <v>0</v>
      </c>
      <c r="AE337" s="27">
        <f>SUM('Մ. Հարությունյան'!AE337+'Տ. Թադևոսյան'!AE337+'Լ. Սեփխանյան'!AE337+'Ա. Պողոսյան'!AE337+Ա.Շիրոյան!AE337+Վ.Սուղյան!AE337+Բ.Մուրադյան!AE337)</f>
        <v>0</v>
      </c>
      <c r="AF337" s="27">
        <f>SUM('Մ. Հարությունյան'!AF337+'Տ. Թադևոսյան'!AF337+'Լ. Սեփխանյան'!AF337+'Ա. Պողոսյան'!AF337+Ա.Շիրոյան!AF337+Վ.Սուղյան!AF337+Բ.Մուրադյան!AF337)</f>
        <v>0</v>
      </c>
      <c r="AG337" s="27">
        <f>SUM('Մ. Հարությունյան'!AG337+'Տ. Թադևոսյան'!AG337+'Լ. Սեփխանյան'!AG337+'Ա. Պողոսյան'!AG337+Ա.Շիրոյան!AG337+Վ.Սուղյան!AG337+Բ.Մուրադյան!AG337)</f>
        <v>0</v>
      </c>
      <c r="AH337" s="27">
        <f>SUM('Մ. Հարությունյան'!AH337+'Տ. Թադևոսյան'!AH337+'Լ. Սեփխանյան'!AH337+'Ա. Պողոսյան'!AH337+Ա.Շիրոյան!AH337+Վ.Սուղյան!AH337+Բ.Մուրադյան!AH337)</f>
        <v>0</v>
      </c>
      <c r="AI337" s="27">
        <f>SUM('Մ. Հարությունյան'!AI337+'Տ. Թադևոսյան'!AI337+'Լ. Սեփխանյան'!AI337+'Ա. Պողոսյան'!AI337+Ա.Շիրոյան!AI337+Վ.Սուղյան!AI337+Բ.Մուրադյան!AI337)</f>
        <v>0</v>
      </c>
      <c r="AJ337" s="27">
        <f>SUM('Մ. Հարությունյան'!AJ337+'Տ. Թադևոսյան'!AJ337+'Լ. Սեփխանյան'!AJ337+'Ա. Պողոսյան'!AJ337+Ա.Շիրոյան!AJ337+Վ.Սուղյան!AJ337+Բ.Մուրադյան!AJ337)</f>
        <v>0</v>
      </c>
      <c r="AK337" s="27">
        <f>SUM('Մ. Հարությունյան'!AK337+'Տ. Թադևոսյան'!AK337+'Լ. Սեփխանյան'!AK337+'Ա. Պողոսյան'!AK337+Ա.Շիրոյան!AK337+Վ.Սուղյան!AK337+Բ.Մուրադյան!AK337)</f>
        <v>0</v>
      </c>
      <c r="AL337" s="27">
        <f>SUM('Մ. Հարությունյան'!AL337+'Տ. Թադևոսյան'!AL337+'Լ. Սեփխանյան'!AL337+'Ա. Պողոսյան'!AL337+Ա.Շիրոյան!AL337+Վ.Սուղյան!AL337+Բ.Մուրադյան!AL337)</f>
        <v>0</v>
      </c>
      <c r="AM337" s="27">
        <f>SUM('Մ. Հարությունյան'!AM337+'Տ. Թադևոսյան'!AM337+'Լ. Սեփխանյան'!AM337+'Ա. Պողոսյան'!AM337+Ա.Շիրոյան!AM337+Վ.Սուղյան!AM337+Բ.Մուրադյան!AM337)</f>
        <v>0</v>
      </c>
      <c r="AN337" s="27">
        <f>SUM('Մ. Հարությունյան'!AN337+'Տ. Թադևոսյան'!AN337+'Լ. Սեփխանյան'!AN337+'Ա. Պողոսյան'!AN337+Ա.Շիրոյան!AN337+Վ.Սուղյան!AN337+Բ.Մուրադյան!AN337)</f>
        <v>0</v>
      </c>
      <c r="AO337" s="27">
        <f>SUM('Մ. Հարությունյան'!AO337+'Տ. Թադևոսյան'!AO337+'Լ. Սեփխանյան'!AO337+'Ա. Պողոսյան'!AO337+Ա.Շիրոյան!AO337+Վ.Սուղյան!AO337+Բ.Մուրադյան!AO337)</f>
        <v>0</v>
      </c>
    </row>
    <row r="338" spans="1:41" ht="69.75" customHeight="1" x14ac:dyDescent="0.45">
      <c r="A338" s="14">
        <v>22.7</v>
      </c>
      <c r="B338" s="15" t="s">
        <v>368</v>
      </c>
      <c r="C338" s="16">
        <v>441</v>
      </c>
      <c r="D338" s="27">
        <f>SUM('Մ. Հարությունյան'!D338+'Տ. Թադևոսյան'!D338+'Լ. Սեփխանյան'!D338+'Ա. Պողոսյան'!D338+Ա.Շիրոյան!D338+Վ.Սուղյան!D338+Բ.Մուրադյան!D338)</f>
        <v>1</v>
      </c>
      <c r="E338" s="27">
        <f>SUM('Մ. Հարությունյան'!E338+'Տ. Թադևոսյան'!E338+'Լ. Սեփխանյան'!E338+'Ա. Պողոսյան'!E338+Ա.Շիրոյան!E338+Վ.Սուղյան!E338+Բ.Մուրադյան!E338)</f>
        <v>0</v>
      </c>
      <c r="F338" s="27">
        <f>SUM('Մ. Հարությունյան'!F338+'Տ. Թադևոսյան'!F338+'Լ. Սեփխանյան'!F338+'Ա. Պողոսյան'!F338+Ա.Շիրոյան!F338+Վ.Սուղյան!F338+Բ.Մուրադյան!F338)</f>
        <v>1</v>
      </c>
      <c r="G338" s="27">
        <f>SUM('Մ. Հարությունյան'!G338+'Տ. Թադևոսյան'!G338+'Լ. Սեփխանյան'!G338+'Ա. Պողոսյան'!G338+Ա.Շիրոյան!G338+Վ.Սուղյան!G338+Բ.Մուրադյան!G338)</f>
        <v>0</v>
      </c>
      <c r="H338" s="27">
        <f>SUM('Մ. Հարությունյան'!H338+'Տ. Թադևոսյան'!H338+'Լ. Սեփխանյան'!H338+'Ա. Պողոսյան'!H338+Ա.Շիրոյան!H338+Վ.Սուղյան!H338+Բ.Մուրադյան!H338)</f>
        <v>0</v>
      </c>
      <c r="I338" s="27">
        <f>SUM('Մ. Հարությունյան'!I338+'Տ. Թադևոսյան'!I338+'Լ. Սեփխանյան'!I338+'Ա. Պողոսյան'!I338+Ա.Շիրոյան!I338+Վ.Սուղյան!I338+Բ.Մուրադյան!I338)</f>
        <v>0</v>
      </c>
      <c r="J338" s="27">
        <f>SUM('Մ. Հարությունյան'!J338+'Տ. Թադևոսյան'!J338+'Լ. Սեփխանյան'!J338+'Ա. Պողոսյան'!J338+Ա.Շիրոյան!J338+Վ.Սուղյան!J338+Բ.Մուրադյան!J338)</f>
        <v>0</v>
      </c>
      <c r="K338" s="27">
        <f>SUM('Մ. Հարությունյան'!K338+'Տ. Թադևոսյան'!K338+'Լ. Սեփխանյան'!K338+'Ա. Պողոսյան'!K338+Ա.Շիրոյան!K338+Վ.Սուղյան!K338+Բ.Մուրադյան!K338)</f>
        <v>0</v>
      </c>
      <c r="L338" s="27">
        <f>SUM('Մ. Հարությունյան'!L338+'Տ. Թադևոսյան'!L338+'Լ. Սեփխանյան'!L338+'Ա. Պողոսյան'!L338+Ա.Շիրոյան!L338+Վ.Սուղյան!L338+Բ.Մուրադյան!L338)</f>
        <v>0</v>
      </c>
      <c r="M338" s="27">
        <f>SUM('Մ. Հարությունյան'!M338+'Տ. Թադևոսյան'!M338+'Լ. Սեփխանյան'!M338+'Ա. Պողոսյան'!M338+Ա.Շիրոյան!M338+Վ.Սուղյան!M338+Բ.Մուրադյան!M338)</f>
        <v>0</v>
      </c>
      <c r="N338" s="27">
        <f>SUM('Մ. Հարությունյան'!N338+'Տ. Թադևոսյան'!N338+'Լ. Սեփխանյան'!N338+'Ա. Պողոսյան'!N338+Ա.Շիրոյան!N338+Վ.Սուղյան!N338+Բ.Մուրադյան!N338)</f>
        <v>0</v>
      </c>
      <c r="O338" s="27">
        <f>SUM('Մ. Հարությունյան'!O338+'Տ. Թադևոսյան'!O338+'Լ. Սեփխանյան'!O338+'Ա. Պողոսյան'!O338+Ա.Շիրոյան!O338+Վ.Սուղյան!O338+Բ.Մուրադյան!O338)</f>
        <v>0</v>
      </c>
      <c r="P338" s="27">
        <f>SUM('Մ. Հարությունյան'!P338+'Տ. Թադևոսյան'!P338+'Լ. Սեփխանյան'!P338+'Ա. Պողոսյան'!P338+Ա.Շիրոյան!P338+Վ.Սուղյան!P338+Բ.Մուրադյան!P338)</f>
        <v>0</v>
      </c>
      <c r="Q338" s="27">
        <f>SUM('Մ. Հարությունյան'!Q338+'Տ. Թադևոսյան'!Q338+'Լ. Սեփխանյան'!Q338+'Ա. Պողոսյան'!Q338+Ա.Շիրոյան!Q338+Վ.Սուղյան!Q338+Բ.Մուրադյան!Q338)</f>
        <v>0</v>
      </c>
      <c r="R338" s="27">
        <f>SUM('Մ. Հարությունյան'!R338+'Տ. Թադևոսյան'!R338+'Լ. Սեփխանյան'!R338+'Ա. Պողոսյան'!R338+Ա.Շիրոյան!R338+Վ.Սուղյան!R338+Բ.Մուրադյան!R338)</f>
        <v>0</v>
      </c>
      <c r="S338" s="27">
        <f>SUM('Մ. Հարությունյան'!S338+'Տ. Թադևոսյան'!S338+'Լ. Սեփխանյան'!S338+'Ա. Պողոսյան'!S338+Ա.Շիրոյան!S338+Վ.Սուղյան!S338+Բ.Մուրադյան!S338)</f>
        <v>0</v>
      </c>
      <c r="T338" s="27">
        <f>SUM('Մ. Հարությունյան'!T338+'Տ. Թադևոսյան'!T338+'Լ. Սեփխանյան'!T338+'Ա. Պողոսյան'!T338+Ա.Շիրոյան!T338+Վ.Սուղյան!T338+Բ.Մուրադյան!T338)</f>
        <v>0</v>
      </c>
      <c r="U338" s="27">
        <f>SUM('Մ. Հարությունյան'!U338+'Տ. Թադևոսյան'!U338+'Լ. Սեփխանյան'!U338+'Ա. Պողոսյան'!U338+Ա.Շիրոյան!U338+Վ.Սուղյան!U338+Բ.Մուրադյան!U338)</f>
        <v>0</v>
      </c>
      <c r="V338" s="27">
        <f>SUM('Մ. Հարությունյան'!V338+'Տ. Թադևոսյան'!V338+'Լ. Սեփխանյան'!V338+'Ա. Պողոսյան'!V338+Ա.Շիրոյան!V338+Վ.Սուղյան!V338+Բ.Մուրադյան!V338)</f>
        <v>2</v>
      </c>
      <c r="W338" s="27">
        <f>SUM('Մ. Հարությունյան'!W338+'Տ. Թադևոսյան'!W338+'Լ. Սեփխանյան'!W338+'Ա. Պողոսյան'!W338+Ա.Շիրոյան!W338+Վ.Սուղյան!W338+Բ.Մուրադյան!W338)</f>
        <v>0</v>
      </c>
      <c r="X338" s="27">
        <f>SUM('Մ. Հարությունյան'!X338+'Տ. Թադևոսյան'!X338+'Լ. Սեփխանյան'!X338+'Ա. Պողոսյան'!X338+Ա.Շիրոյան!X338+Վ.Սուղյան!X338+Բ.Մուրադյան!X338)</f>
        <v>0</v>
      </c>
      <c r="Y338" s="27">
        <f>SUM('Մ. Հարությունյան'!Y338+'Տ. Թադևոսյան'!Y338+'Լ. Սեփխանյան'!Y338+'Ա. Պողոսյան'!Y338+Ա.Շիրոյան!Y338+Վ.Սուղյան!Y338+Բ.Մուրադյան!Y338)</f>
        <v>0</v>
      </c>
      <c r="Z338" s="27">
        <f>SUM('Մ. Հարությունյան'!Z338+'Տ. Թադևոսյան'!Z338+'Լ. Սեփխանյան'!Z338+'Ա. Պողոսյան'!Z338+Ա.Շիրոյան!Z338+Վ.Սուղյան!Z338+Բ.Մուրադյան!Z338)</f>
        <v>0</v>
      </c>
      <c r="AA338" s="27">
        <f>SUM('Մ. Հարությունյան'!AA338+'Տ. Թադևոսյան'!AA338+'Լ. Սեփխանյան'!AA338+'Ա. Պողոսյան'!AA338+Ա.Շիրոյան!AA338+Վ.Սուղյան!AA338+Բ.Մուրադյան!AA338)</f>
        <v>0</v>
      </c>
      <c r="AB338" s="27">
        <f>SUM('Մ. Հարությունյան'!AB338+'Տ. Թադևոսյան'!AB338+'Լ. Սեփխանյան'!AB338+'Ա. Պողոսյան'!AB338+Ա.Շիրոյան!AB338+Վ.Սուղյան!AB338+Բ.Մուրադյան!AB338)</f>
        <v>0</v>
      </c>
      <c r="AC338" s="27">
        <f>SUM('Մ. Հարությունյան'!AC338+'Տ. Թադևոսյան'!AC338+'Լ. Սեփխանյան'!AC338+'Ա. Պողոսյան'!AC338+Ա.Շիրոյան!AC338+Վ.Սուղյան!AC338+Բ.Մուրադյան!AC338)</f>
        <v>0</v>
      </c>
      <c r="AD338" s="27">
        <f>SUM('Մ. Հարությունյան'!AD338+'Տ. Թադևոսյան'!AD338+'Լ. Սեփխանյան'!AD338+'Ա. Պողոսյան'!AD338+Ա.Շիրոյան!AD338+Վ.Սուղյան!AD338+Բ.Մուրադյան!AD338)</f>
        <v>0</v>
      </c>
      <c r="AE338" s="27">
        <f>SUM('Մ. Հարությունյան'!AE338+'Տ. Թադևոսյան'!AE338+'Լ. Սեփխանյան'!AE338+'Ա. Պողոսյան'!AE338+Ա.Շիրոյան!AE338+Վ.Սուղյան!AE338+Բ.Մուրադյան!AE338)</f>
        <v>0</v>
      </c>
      <c r="AF338" s="27">
        <f>SUM('Մ. Հարությունյան'!AF338+'Տ. Թադևոսյան'!AF338+'Լ. Սեփխանյան'!AF338+'Ա. Պողոսյան'!AF338+Ա.Շիրոյան!AF338+Վ.Սուղյան!AF338+Բ.Մուրադյան!AF338)</f>
        <v>0</v>
      </c>
      <c r="AG338" s="27">
        <f>SUM('Մ. Հարությունյան'!AG338+'Տ. Թադևոսյան'!AG338+'Լ. Սեփխանյան'!AG338+'Ա. Պողոսյան'!AG338+Ա.Շիրոյան!AG338+Վ.Սուղյան!AG338+Բ.Մուրադյան!AG338)</f>
        <v>0</v>
      </c>
      <c r="AH338" s="27">
        <f>SUM('Մ. Հարությունյան'!AH338+'Տ. Թադևոսյան'!AH338+'Լ. Սեփխանյան'!AH338+'Ա. Պողոսյան'!AH338+Ա.Շիրոյան!AH338+Վ.Սուղյան!AH338+Բ.Մուրադյան!AH338)</f>
        <v>2</v>
      </c>
      <c r="AI338" s="27">
        <f>SUM('Մ. Հարությունյան'!AI338+'Տ. Թադևոսյան'!AI338+'Լ. Սեփխանյան'!AI338+'Ա. Պողոսյան'!AI338+Ա.Շիրոյան!AI338+Վ.Սուղյան!AI338+Բ.Մուրադյան!AI338)</f>
        <v>2</v>
      </c>
      <c r="AJ338" s="27">
        <f>SUM('Մ. Հարությունյան'!AJ338+'Տ. Թադևոսյան'!AJ338+'Լ. Սեփխանյան'!AJ338+'Ա. Պողոսյան'!AJ338+Ա.Շիրոյան!AJ338+Վ.Սուղյան!AJ338+Բ.Մուրադյան!AJ338)</f>
        <v>0</v>
      </c>
      <c r="AK338" s="27">
        <f>SUM('Մ. Հարությունյան'!AK338+'Տ. Թադևոսյան'!AK338+'Լ. Սեփխանյան'!AK338+'Ա. Պողոսյան'!AK338+Ա.Շիրոյան!AK338+Վ.Սուղյան!AK338+Բ.Մուրադյան!AK338)</f>
        <v>0</v>
      </c>
      <c r="AL338" s="27">
        <f>SUM('Մ. Հարությունյան'!AL338+'Տ. Թադևոսյան'!AL338+'Լ. Սեփխանյան'!AL338+'Ա. Պողոսյան'!AL338+Ա.Շիրոյան!AL338+Վ.Սուղյան!AL338+Բ.Մուրադյան!AL338)</f>
        <v>0</v>
      </c>
      <c r="AM338" s="27">
        <f>SUM('Մ. Հարությունյան'!AM338+'Տ. Թադևոսյան'!AM338+'Լ. Սեփխանյան'!AM338+'Ա. Պողոսյան'!AM338+Ա.Շիրոյան!AM338+Վ.Սուղյան!AM338+Բ.Մուրադյան!AM338)</f>
        <v>0</v>
      </c>
      <c r="AN338" s="27">
        <f>SUM('Մ. Հարությունյան'!AN338+'Տ. Թադևոսյան'!AN338+'Լ. Սեփխանյան'!AN338+'Ա. Պողոսյան'!AN338+Ա.Շիրոյան!AN338+Վ.Սուղյան!AN338+Բ.Մուրադյան!AN338)</f>
        <v>0</v>
      </c>
      <c r="AO338" s="27">
        <f>SUM('Մ. Հարությունյան'!AO338+'Տ. Թադևոսյան'!AO338+'Լ. Սեփխանյան'!AO338+'Ա. Պողոսյան'!AO338+Ա.Շիրոյան!AO338+Վ.Սուղյան!AO338+Բ.Մուրադյան!AO338)</f>
        <v>0</v>
      </c>
    </row>
    <row r="339" spans="1:41" ht="69.75" customHeight="1" x14ac:dyDescent="0.45">
      <c r="A339" s="14">
        <v>22.8</v>
      </c>
      <c r="B339" s="15" t="s">
        <v>369</v>
      </c>
      <c r="C339" s="16">
        <v>442</v>
      </c>
      <c r="D339" s="27">
        <f>SUM('Մ. Հարությունյան'!D339+'Տ. Թադևոսյան'!D339+'Լ. Սեփխանյան'!D339+'Ա. Պողոսյան'!D339+Ա.Շիրոյան!D339+Վ.Սուղյան!D339+Բ.Մուրադյան!D339)</f>
        <v>0</v>
      </c>
      <c r="E339" s="27">
        <f>SUM('Մ. Հարությունյան'!E339+'Տ. Թադևոսյան'!E339+'Լ. Սեփխանյան'!E339+'Ա. Պողոսյան'!E339+Ա.Շիրոյան!E339+Վ.Սուղյան!E339+Բ.Մուրադյան!E339)</f>
        <v>0</v>
      </c>
      <c r="F339" s="27">
        <f>SUM('Մ. Հարությունյան'!F339+'Տ. Թադևոսյան'!F339+'Լ. Սեփխանյան'!F339+'Ա. Պողոսյան'!F339+Ա.Շիրոյան!F339+Վ.Սուղյան!F339+Բ.Մուրադյան!F339)</f>
        <v>0</v>
      </c>
      <c r="G339" s="27">
        <f>SUM('Մ. Հարությունյան'!G339+'Տ. Թադևոսյան'!G339+'Լ. Սեփխանյան'!G339+'Ա. Պողոսյան'!G339+Ա.Շիրոյան!G339+Վ.Սուղյան!G339+Բ.Մուրադյան!G339)</f>
        <v>0</v>
      </c>
      <c r="H339" s="27">
        <f>SUM('Մ. Հարությունյան'!H339+'Տ. Թադևոսյան'!H339+'Լ. Սեփխանյան'!H339+'Ա. Պողոսյան'!H339+Ա.Շիրոյան!H339+Վ.Սուղյան!H339+Բ.Մուրադյան!H339)</f>
        <v>0</v>
      </c>
      <c r="I339" s="27">
        <f>SUM('Մ. Հարությունյան'!I339+'Տ. Թադևոսյան'!I339+'Լ. Սեփխանյան'!I339+'Ա. Պողոսյան'!I339+Ա.Շիրոյան!I339+Վ.Սուղյան!I339+Բ.Մուրադյան!I339)</f>
        <v>0</v>
      </c>
      <c r="J339" s="27">
        <f>SUM('Մ. Հարությունյան'!J339+'Տ. Թադևոսյան'!J339+'Լ. Սեփխանյան'!J339+'Ա. Պողոսյան'!J339+Ա.Շիրոյան!J339+Վ.Սուղյան!J339+Բ.Մուրադյան!J339)</f>
        <v>0</v>
      </c>
      <c r="K339" s="27">
        <f>SUM('Մ. Հարությունյան'!K339+'Տ. Թադևոսյան'!K339+'Լ. Սեփխանյան'!K339+'Ա. Պողոսյան'!K339+Ա.Շիրոյան!K339+Վ.Սուղյան!K339+Բ.Մուրադյան!K339)</f>
        <v>0</v>
      </c>
      <c r="L339" s="27">
        <f>SUM('Մ. Հարությունյան'!L339+'Տ. Թադևոսյան'!L339+'Լ. Սեփխանյան'!L339+'Ա. Պողոսյան'!L339+Ա.Շիրոյան!L339+Վ.Սուղյան!L339+Բ.Մուրադյան!L339)</f>
        <v>0</v>
      </c>
      <c r="M339" s="27">
        <f>SUM('Մ. Հարությունյան'!M339+'Տ. Թադևոսյան'!M339+'Լ. Սեփխանյան'!M339+'Ա. Պողոսյան'!M339+Ա.Շիրոյան!M339+Վ.Սուղյան!M339+Բ.Մուրադյան!M339)</f>
        <v>0</v>
      </c>
      <c r="N339" s="27">
        <f>SUM('Մ. Հարությունյան'!N339+'Տ. Թադևոսյան'!N339+'Լ. Սեփխանյան'!N339+'Ա. Պողոսյան'!N339+Ա.Շիրոյան!N339+Վ.Սուղյան!N339+Բ.Մուրադյան!N339)</f>
        <v>0</v>
      </c>
      <c r="O339" s="27">
        <f>SUM('Մ. Հարությունյան'!O339+'Տ. Թադևոսյան'!O339+'Լ. Սեփխանյան'!O339+'Ա. Պողոսյան'!O339+Ա.Շիրոյան!O339+Վ.Սուղյան!O339+Բ.Մուրադյան!O339)</f>
        <v>0</v>
      </c>
      <c r="P339" s="27">
        <f>SUM('Մ. Հարությունյան'!P339+'Տ. Թադևոսյան'!P339+'Լ. Սեփխանյան'!P339+'Ա. Պողոսյան'!P339+Ա.Շիրոյան!P339+Վ.Սուղյան!P339+Բ.Մուրադյան!P339)</f>
        <v>0</v>
      </c>
      <c r="Q339" s="27">
        <f>SUM('Մ. Հարությունյան'!Q339+'Տ. Թադևոսյան'!Q339+'Լ. Սեփխանյան'!Q339+'Ա. Պողոսյան'!Q339+Ա.Շիրոյան!Q339+Վ.Սուղյան!Q339+Բ.Մուրադյան!Q339)</f>
        <v>0</v>
      </c>
      <c r="R339" s="27">
        <f>SUM('Մ. Հարությունյան'!R339+'Տ. Թադևոսյան'!R339+'Լ. Սեփխանյան'!R339+'Ա. Պողոսյան'!R339+Ա.Շիրոյան!R339+Վ.Սուղյան!R339+Բ.Մուրադյան!R339)</f>
        <v>0</v>
      </c>
      <c r="S339" s="27">
        <f>SUM('Մ. Հարությունյան'!S339+'Տ. Թադևոսյան'!S339+'Լ. Սեփխանյան'!S339+'Ա. Պողոսյան'!S339+Ա.Շիրոյան!S339+Վ.Սուղյան!S339+Բ.Մուրադյան!S339)</f>
        <v>0</v>
      </c>
      <c r="T339" s="27">
        <f>SUM('Մ. Հարությունյան'!T339+'Տ. Թադևոսյան'!T339+'Լ. Սեփխանյան'!T339+'Ա. Պողոսյան'!T339+Ա.Շիրոյան!T339+Վ.Սուղյան!T339+Բ.Մուրադյան!T339)</f>
        <v>0</v>
      </c>
      <c r="U339" s="27">
        <f>SUM('Մ. Հարությունյան'!U339+'Տ. Թադևոսյան'!U339+'Լ. Սեփխանյան'!U339+'Ա. Պողոսյան'!U339+Ա.Շիրոյան!U339+Վ.Սուղյան!U339+Բ.Մուրադյան!U339)</f>
        <v>0</v>
      </c>
      <c r="V339" s="27">
        <f>SUM('Մ. Հարությունյան'!V339+'Տ. Թադևոսյան'!V339+'Լ. Սեփխանյան'!V339+'Ա. Պողոսյան'!V339+Ա.Շիրոյան!V339+Վ.Սուղյան!V339+Բ.Մուրադյան!V339)</f>
        <v>0</v>
      </c>
      <c r="W339" s="27">
        <f>SUM('Մ. Հարությունյան'!W339+'Տ. Թադևոսյան'!W339+'Լ. Սեփխանյան'!W339+'Ա. Պողոսյան'!W339+Ա.Շիրոյան!W339+Վ.Սուղյան!W339+Բ.Մուրադյան!W339)</f>
        <v>0</v>
      </c>
      <c r="X339" s="27">
        <f>SUM('Մ. Հարությունյան'!X339+'Տ. Թադևոսյան'!X339+'Լ. Սեփխանյան'!X339+'Ա. Պողոսյան'!X339+Ա.Շիրոյան!X339+Վ.Սուղյան!X339+Բ.Մուրադյան!X339)</f>
        <v>0</v>
      </c>
      <c r="Y339" s="27">
        <f>SUM('Մ. Հարությունյան'!Y339+'Տ. Թադևոսյան'!Y339+'Լ. Սեփխանյան'!Y339+'Ա. Պողոսյան'!Y339+Ա.Շիրոյան!Y339+Վ.Սուղյան!Y339+Բ.Մուրադյան!Y339)</f>
        <v>0</v>
      </c>
      <c r="Z339" s="27">
        <f>SUM('Մ. Հարությունյան'!Z339+'Տ. Թադևոսյան'!Z339+'Լ. Սեփխանյան'!Z339+'Ա. Պողոսյան'!Z339+Ա.Շիրոյան!Z339+Վ.Սուղյան!Z339+Բ.Մուրադյան!Z339)</f>
        <v>0</v>
      </c>
      <c r="AA339" s="27">
        <f>SUM('Մ. Հարությունյան'!AA339+'Տ. Թադևոսյան'!AA339+'Լ. Սեփխանյան'!AA339+'Ա. Պողոսյան'!AA339+Ա.Շիրոյան!AA339+Վ.Սուղյան!AA339+Բ.Մուրադյան!AA339)</f>
        <v>0</v>
      </c>
      <c r="AB339" s="27">
        <f>SUM('Մ. Հարությունյան'!AB339+'Տ. Թադևոսյան'!AB339+'Լ. Սեփխանյան'!AB339+'Ա. Պողոսյան'!AB339+Ա.Շիրոյան!AB339+Վ.Սուղյան!AB339+Բ.Մուրադյան!AB339)</f>
        <v>0</v>
      </c>
      <c r="AC339" s="27">
        <f>SUM('Մ. Հարությունյան'!AC339+'Տ. Թադևոսյան'!AC339+'Լ. Սեփխանյան'!AC339+'Ա. Պողոսյան'!AC339+Ա.Շիրոյան!AC339+Վ.Սուղյան!AC339+Բ.Մուրադյան!AC339)</f>
        <v>0</v>
      </c>
      <c r="AD339" s="27">
        <f>SUM('Մ. Հարությունյան'!AD339+'Տ. Թադևոսյան'!AD339+'Լ. Սեփխանյան'!AD339+'Ա. Պողոսյան'!AD339+Ա.Շիրոյան!AD339+Վ.Սուղյան!AD339+Բ.Մուրադյան!AD339)</f>
        <v>0</v>
      </c>
      <c r="AE339" s="27">
        <f>SUM('Մ. Հարությունյան'!AE339+'Տ. Թադևոսյան'!AE339+'Լ. Սեփխանյան'!AE339+'Ա. Պողոսյան'!AE339+Ա.Շիրոյան!AE339+Վ.Սուղյան!AE339+Բ.Մուրադյան!AE339)</f>
        <v>0</v>
      </c>
      <c r="AF339" s="27">
        <f>SUM('Մ. Հարությունյան'!AF339+'Տ. Թադևոսյան'!AF339+'Լ. Սեփխանյան'!AF339+'Ա. Պողոսյան'!AF339+Ա.Շիրոյան!AF339+Վ.Սուղյան!AF339+Բ.Մուրադյան!AF339)</f>
        <v>0</v>
      </c>
      <c r="AG339" s="27">
        <f>SUM('Մ. Հարությունյան'!AG339+'Տ. Թադևոսյան'!AG339+'Լ. Սեփխանյան'!AG339+'Ա. Պողոսյան'!AG339+Ա.Շիրոյան!AG339+Վ.Սուղյան!AG339+Բ.Մուրադյան!AG339)</f>
        <v>0</v>
      </c>
      <c r="AH339" s="27">
        <f>SUM('Մ. Հարությունյան'!AH339+'Տ. Թադևոսյան'!AH339+'Լ. Սեփխանյան'!AH339+'Ա. Պողոսյան'!AH339+Ա.Շիրոյան!AH339+Վ.Սուղյան!AH339+Բ.Մուրադյան!AH339)</f>
        <v>0</v>
      </c>
      <c r="AI339" s="27">
        <f>SUM('Մ. Հարությունյան'!AI339+'Տ. Թադևոսյան'!AI339+'Լ. Սեփխանյան'!AI339+'Ա. Պողոսյան'!AI339+Ա.Շիրոյան!AI339+Վ.Սուղյան!AI339+Բ.Մուրադյան!AI339)</f>
        <v>0</v>
      </c>
      <c r="AJ339" s="27">
        <f>SUM('Մ. Հարությունյան'!AJ339+'Տ. Թադևոսյան'!AJ339+'Լ. Սեփխանյան'!AJ339+'Ա. Պողոսյան'!AJ339+Ա.Շիրոյան!AJ339+Վ.Սուղյան!AJ339+Բ.Մուրադյան!AJ339)</f>
        <v>0</v>
      </c>
      <c r="AK339" s="27">
        <f>SUM('Մ. Հարությունյան'!AK339+'Տ. Թադևոսյան'!AK339+'Լ. Սեփխանյան'!AK339+'Ա. Պողոսյան'!AK339+Ա.Շիրոյան!AK339+Վ.Սուղյան!AK339+Բ.Մուրադյան!AK339)</f>
        <v>0</v>
      </c>
      <c r="AL339" s="27">
        <f>SUM('Մ. Հարությունյան'!AL339+'Տ. Թադևոսյան'!AL339+'Լ. Սեփխանյան'!AL339+'Ա. Պողոսյան'!AL339+Ա.Շիրոյան!AL339+Վ.Սուղյան!AL339+Բ.Մուրադյան!AL339)</f>
        <v>0</v>
      </c>
      <c r="AM339" s="27">
        <f>SUM('Մ. Հարությունյան'!AM339+'Տ. Թադևոսյան'!AM339+'Լ. Սեփխանյան'!AM339+'Ա. Պողոսյան'!AM339+Ա.Շիրոյան!AM339+Վ.Սուղյան!AM339+Բ.Մուրադյան!AM339)</f>
        <v>0</v>
      </c>
      <c r="AN339" s="27">
        <f>SUM('Մ. Հարությունյան'!AN339+'Տ. Թադևոսյան'!AN339+'Լ. Սեփխանյան'!AN339+'Ա. Պողոսյան'!AN339+Ա.Շիրոյան!AN339+Վ.Սուղյան!AN339+Բ.Մուրադյան!AN339)</f>
        <v>0</v>
      </c>
      <c r="AO339" s="27">
        <f>SUM('Մ. Հարությունյան'!AO339+'Տ. Թադևոսյան'!AO339+'Լ. Սեփխանյան'!AO339+'Ա. Պողոսյան'!AO339+Ա.Շիրոյան!AO339+Վ.Սուղյան!AO339+Բ.Մուրադյան!AO339)</f>
        <v>0</v>
      </c>
    </row>
    <row r="340" spans="1:41" ht="69.75" customHeight="1" x14ac:dyDescent="0.45">
      <c r="A340" s="14">
        <v>22.9</v>
      </c>
      <c r="B340" s="15" t="s">
        <v>370</v>
      </c>
      <c r="C340" s="16">
        <v>443</v>
      </c>
      <c r="D340" s="27">
        <f>SUM('Մ. Հարությունյան'!D340+'Տ. Թադևոսյան'!D340+'Լ. Սեփխանյան'!D340+'Ա. Պողոսյան'!D340+Ա.Շիրոյան!D340+Վ.Սուղյան!D340+Բ.Մուրադյան!D340)</f>
        <v>0</v>
      </c>
      <c r="E340" s="27">
        <f>SUM('Մ. Հարությունյան'!E340+'Տ. Թադևոսյան'!E340+'Լ. Սեփխանյան'!E340+'Ա. Պողոսյան'!E340+Ա.Շիրոյան!E340+Վ.Սուղյան!E340+Բ.Մուրադյան!E340)</f>
        <v>0</v>
      </c>
      <c r="F340" s="27">
        <f>SUM('Մ. Հարությունյան'!F340+'Տ. Թադևոսյան'!F340+'Լ. Սեփխանյան'!F340+'Ա. Պողոսյան'!F340+Ա.Շիրոյան!F340+Վ.Սուղյան!F340+Բ.Մուրադյան!F340)</f>
        <v>0</v>
      </c>
      <c r="G340" s="27">
        <f>SUM('Մ. Հարությունյան'!G340+'Տ. Թադևոսյան'!G340+'Լ. Սեփխանյան'!G340+'Ա. Պողոսյան'!G340+Ա.Շիրոյան!G340+Վ.Սուղյան!G340+Բ.Մուրադյան!G340)</f>
        <v>0</v>
      </c>
      <c r="H340" s="27">
        <f>SUM('Մ. Հարությունյան'!H340+'Տ. Թադևոսյան'!H340+'Լ. Սեփխանյան'!H340+'Ա. Պողոսյան'!H340+Ա.Շիրոյան!H340+Վ.Սուղյան!H340+Բ.Մուրադյան!H340)</f>
        <v>0</v>
      </c>
      <c r="I340" s="27">
        <f>SUM('Մ. Հարությունյան'!I340+'Տ. Թադևոսյան'!I340+'Լ. Սեփխանյան'!I340+'Ա. Պողոսյան'!I340+Ա.Շիրոյան!I340+Վ.Սուղյան!I340+Բ.Մուրադյան!I340)</f>
        <v>0</v>
      </c>
      <c r="J340" s="27">
        <f>SUM('Մ. Հարությունյան'!J340+'Տ. Թադևոսյան'!J340+'Լ. Սեփխանյան'!J340+'Ա. Պողոսյան'!J340+Ա.Շիրոյան!J340+Վ.Սուղյան!J340+Բ.Մուրադյան!J340)</f>
        <v>0</v>
      </c>
      <c r="K340" s="27">
        <f>SUM('Մ. Հարությունյան'!K340+'Տ. Թադևոսյան'!K340+'Լ. Սեփխանյան'!K340+'Ա. Պողոսյան'!K340+Ա.Շիրոյան!K340+Վ.Սուղյան!K340+Բ.Մուրադյան!K340)</f>
        <v>0</v>
      </c>
      <c r="L340" s="27">
        <f>SUM('Մ. Հարությունյան'!L340+'Տ. Թադևոսյան'!L340+'Լ. Սեփխանյան'!L340+'Ա. Պողոսյան'!L340+Ա.Շիրոյան!L340+Վ.Սուղյան!L340+Բ.Մուրադյան!L340)</f>
        <v>0</v>
      </c>
      <c r="M340" s="27">
        <f>SUM('Մ. Հարությունյան'!M340+'Տ. Թադևոսյան'!M340+'Լ. Սեփխանյան'!M340+'Ա. Պողոսյան'!M340+Ա.Շիրոյան!M340+Վ.Սուղյան!M340+Բ.Մուրադյան!M340)</f>
        <v>0</v>
      </c>
      <c r="N340" s="27">
        <f>SUM('Մ. Հարությունյան'!N340+'Տ. Թադևոսյան'!N340+'Լ. Սեփխանյան'!N340+'Ա. Պողոսյան'!N340+Ա.Շիրոյան!N340+Վ.Սուղյան!N340+Բ.Մուրադյան!N340)</f>
        <v>0</v>
      </c>
      <c r="O340" s="27">
        <f>SUM('Մ. Հարությունյան'!O340+'Տ. Թադևոսյան'!O340+'Լ. Սեփխանյան'!O340+'Ա. Պողոսյան'!O340+Ա.Շիրոյան!O340+Վ.Սուղյան!O340+Բ.Մուրադյան!O340)</f>
        <v>0</v>
      </c>
      <c r="P340" s="27">
        <f>SUM('Մ. Հարությունյան'!P340+'Տ. Թադևոսյան'!P340+'Լ. Սեփխանյան'!P340+'Ա. Պողոսյան'!P340+Ա.Շիրոյան!P340+Վ.Սուղյան!P340+Բ.Մուրադյան!P340)</f>
        <v>0</v>
      </c>
      <c r="Q340" s="27">
        <f>SUM('Մ. Հարությունյան'!Q340+'Տ. Թադևոսյան'!Q340+'Լ. Սեփխանյան'!Q340+'Ա. Պողոսյան'!Q340+Ա.Շիրոյան!Q340+Վ.Սուղյան!Q340+Բ.Մուրադյան!Q340)</f>
        <v>0</v>
      </c>
      <c r="R340" s="27">
        <f>SUM('Մ. Հարությունյան'!R340+'Տ. Թադևոսյան'!R340+'Լ. Սեփխանյան'!R340+'Ա. Պողոսյան'!R340+Ա.Շիրոյան!R340+Վ.Սուղյան!R340+Բ.Մուրադյան!R340)</f>
        <v>0</v>
      </c>
      <c r="S340" s="27">
        <f>SUM('Մ. Հարությունյան'!S340+'Տ. Թադևոսյան'!S340+'Լ. Սեփխանյան'!S340+'Ա. Պողոսյան'!S340+Ա.Շիրոյան!S340+Վ.Սուղյան!S340+Բ.Մուրադյան!S340)</f>
        <v>0</v>
      </c>
      <c r="T340" s="27">
        <f>SUM('Մ. Հարությունյան'!T340+'Տ. Թադևոսյան'!T340+'Լ. Սեփխանյան'!T340+'Ա. Պողոսյան'!T340+Ա.Շիրոյան!T340+Վ.Սուղյան!T340+Բ.Մուրադյան!T340)</f>
        <v>0</v>
      </c>
      <c r="U340" s="27">
        <f>SUM('Մ. Հարությունյան'!U340+'Տ. Թադևոսյան'!U340+'Լ. Սեփխանյան'!U340+'Ա. Պողոսյան'!U340+Ա.Շիրոյան!U340+Վ.Սուղյան!U340+Բ.Մուրադյան!U340)</f>
        <v>0</v>
      </c>
      <c r="V340" s="27">
        <f>SUM('Մ. Հարությունյան'!V340+'Տ. Թադևոսյան'!V340+'Լ. Սեփխանյան'!V340+'Ա. Պողոսյան'!V340+Ա.Շիրոյան!V340+Վ.Սուղյան!V340+Բ.Մուրադյան!V340)</f>
        <v>0</v>
      </c>
      <c r="W340" s="27">
        <f>SUM('Մ. Հարությունյան'!W340+'Տ. Թադևոսյան'!W340+'Լ. Սեփխանյան'!W340+'Ա. Պողոսյան'!W340+Ա.Շիրոյան!W340+Վ.Սուղյան!W340+Բ.Մուրադյան!W340)</f>
        <v>0</v>
      </c>
      <c r="X340" s="27">
        <f>SUM('Մ. Հարությունյան'!X340+'Տ. Թադևոսյան'!X340+'Լ. Սեփխանյան'!X340+'Ա. Պողոսյան'!X340+Ա.Շիրոյան!X340+Վ.Սուղյան!X340+Բ.Մուրադյան!X340)</f>
        <v>0</v>
      </c>
      <c r="Y340" s="27">
        <f>SUM('Մ. Հարությունյան'!Y340+'Տ. Թադևոսյան'!Y340+'Լ. Սեփխանյան'!Y340+'Ա. Պողոսյան'!Y340+Ա.Շիրոյան!Y340+Վ.Սուղյան!Y340+Բ.Մուրադյան!Y340)</f>
        <v>0</v>
      </c>
      <c r="Z340" s="27">
        <f>SUM('Մ. Հարությունյան'!Z340+'Տ. Թադևոսյան'!Z340+'Լ. Սեփխանյան'!Z340+'Ա. Պողոսյան'!Z340+Ա.Շիրոյան!Z340+Վ.Սուղյան!Z340+Բ.Մուրադյան!Z340)</f>
        <v>0</v>
      </c>
      <c r="AA340" s="27">
        <f>SUM('Մ. Հարությունյան'!AA340+'Տ. Թադևոսյան'!AA340+'Լ. Սեփխանյան'!AA340+'Ա. Պողոսյան'!AA340+Ա.Շիրոյան!AA340+Վ.Սուղյան!AA340+Բ.Մուրադյան!AA340)</f>
        <v>0</v>
      </c>
      <c r="AB340" s="27">
        <f>SUM('Մ. Հարությունյան'!AB340+'Տ. Թադևոսյան'!AB340+'Լ. Սեփխանյան'!AB340+'Ա. Պողոսյան'!AB340+Ա.Շիրոյան!AB340+Վ.Սուղյան!AB340+Բ.Մուրադյան!AB340)</f>
        <v>0</v>
      </c>
      <c r="AC340" s="27">
        <f>SUM('Մ. Հարությունյան'!AC340+'Տ. Թադևոսյան'!AC340+'Լ. Սեփխանյան'!AC340+'Ա. Պողոսյան'!AC340+Ա.Շիրոյան!AC340+Վ.Սուղյան!AC340+Բ.Մուրադյան!AC340)</f>
        <v>0</v>
      </c>
      <c r="AD340" s="27">
        <f>SUM('Մ. Հարությունյան'!AD340+'Տ. Թադևոսյան'!AD340+'Լ. Սեփխանյան'!AD340+'Ա. Պողոսյան'!AD340+Ա.Շիրոյան!AD340+Վ.Սուղյան!AD340+Բ.Մուրադյան!AD340)</f>
        <v>0</v>
      </c>
      <c r="AE340" s="27">
        <f>SUM('Մ. Հարությունյան'!AE340+'Տ. Թադևոսյան'!AE340+'Լ. Սեփխանյան'!AE340+'Ա. Պողոսյան'!AE340+Ա.Շիրոյան!AE340+Վ.Սուղյան!AE340+Բ.Մուրադյան!AE340)</f>
        <v>0</v>
      </c>
      <c r="AF340" s="27">
        <f>SUM('Մ. Հարությունյան'!AF340+'Տ. Թադևոսյան'!AF340+'Լ. Սեփխանյան'!AF340+'Ա. Պողոսյան'!AF340+Ա.Շիրոյան!AF340+Վ.Սուղյան!AF340+Բ.Մուրադյան!AF340)</f>
        <v>0</v>
      </c>
      <c r="AG340" s="27">
        <f>SUM('Մ. Հարությունյան'!AG340+'Տ. Թադևոսյան'!AG340+'Լ. Սեփխանյան'!AG340+'Ա. Պողոսյան'!AG340+Ա.Շիրոյան!AG340+Վ.Սուղյան!AG340+Բ.Մուրադյան!AG340)</f>
        <v>0</v>
      </c>
      <c r="AH340" s="27">
        <f>SUM('Մ. Հարությունյան'!AH340+'Տ. Թադևոսյան'!AH340+'Լ. Սեփխանյան'!AH340+'Ա. Պողոսյան'!AH340+Ա.Շիրոյան!AH340+Վ.Սուղյան!AH340+Բ.Մուրադյան!AH340)</f>
        <v>0</v>
      </c>
      <c r="AI340" s="27">
        <f>SUM('Մ. Հարությունյան'!AI340+'Տ. Թադևոսյան'!AI340+'Լ. Սեփխանյան'!AI340+'Ա. Պողոսյան'!AI340+Ա.Շիրոյան!AI340+Վ.Սուղյան!AI340+Բ.Մուրադյան!AI340)</f>
        <v>0</v>
      </c>
      <c r="AJ340" s="27">
        <f>SUM('Մ. Հարությունյան'!AJ340+'Տ. Թադևոսյան'!AJ340+'Լ. Սեփխանյան'!AJ340+'Ա. Պողոսյան'!AJ340+Ա.Շիրոյան!AJ340+Վ.Սուղյան!AJ340+Բ.Մուրադյան!AJ340)</f>
        <v>0</v>
      </c>
      <c r="AK340" s="27">
        <f>SUM('Մ. Հարությունյան'!AK340+'Տ. Թադևոսյան'!AK340+'Լ. Սեփխանյան'!AK340+'Ա. Պողոսյան'!AK340+Ա.Շիրոյան!AK340+Վ.Սուղյան!AK340+Բ.Մուրադյան!AK340)</f>
        <v>0</v>
      </c>
      <c r="AL340" s="27">
        <f>SUM('Մ. Հարությունյան'!AL340+'Տ. Թադևոսյան'!AL340+'Լ. Սեփխանյան'!AL340+'Ա. Պողոսյան'!AL340+Ա.Շիրոյան!AL340+Վ.Սուղյան!AL340+Բ.Մուրադյան!AL340)</f>
        <v>0</v>
      </c>
      <c r="AM340" s="27">
        <f>SUM('Մ. Հարությունյան'!AM340+'Տ. Թադևոսյան'!AM340+'Լ. Սեփխանյան'!AM340+'Ա. Պողոսյան'!AM340+Ա.Շիրոյան!AM340+Վ.Սուղյան!AM340+Բ.Մուրադյան!AM340)</f>
        <v>0</v>
      </c>
      <c r="AN340" s="27">
        <f>SUM('Մ. Հարությունյան'!AN340+'Տ. Թադևոսյան'!AN340+'Լ. Սեփխանյան'!AN340+'Ա. Պողոսյան'!AN340+Ա.Շիրոյան!AN340+Վ.Սուղյան!AN340+Բ.Մուրադյան!AN340)</f>
        <v>0</v>
      </c>
      <c r="AO340" s="27">
        <f>SUM('Մ. Հարությունյան'!AO340+'Տ. Թադևոսյան'!AO340+'Լ. Սեփխանյան'!AO340+'Ա. Պողոսյան'!AO340+Ա.Շիրոյան!AO340+Վ.Սուղյան!AO340+Բ.Մուրադյան!AO340)</f>
        <v>0</v>
      </c>
    </row>
    <row r="341" spans="1:41" ht="69.75" customHeight="1" x14ac:dyDescent="0.45">
      <c r="A341" s="14">
        <v>22.1</v>
      </c>
      <c r="B341" s="15" t="s">
        <v>371</v>
      </c>
      <c r="C341" s="16">
        <v>444</v>
      </c>
      <c r="D341" s="27">
        <f>SUM('Մ. Հարությունյան'!D341+'Տ. Թադևոսյան'!D341+'Լ. Սեփխանյան'!D341+'Ա. Պողոսյան'!D341+Ա.Շիրոյան!D341+Վ.Սուղյան!D341+Բ.Մուրադյան!D341)</f>
        <v>0</v>
      </c>
      <c r="E341" s="27">
        <f>SUM('Մ. Հարությունյան'!E341+'Տ. Թադևոսյան'!E341+'Լ. Սեփխանյան'!E341+'Ա. Պողոսյան'!E341+Ա.Շիրոյան!E341+Վ.Սուղյան!E341+Բ.Մուրադյան!E341)</f>
        <v>0</v>
      </c>
      <c r="F341" s="27">
        <f>SUM('Մ. Հարությունյան'!F341+'Տ. Թադևոսյան'!F341+'Լ. Սեփխանյան'!F341+'Ա. Պողոսյան'!F341+Ա.Շիրոյան!F341+Վ.Սուղյան!F341+Բ.Մուրադյան!F341)</f>
        <v>0</v>
      </c>
      <c r="G341" s="27">
        <f>SUM('Մ. Հարությունյան'!G341+'Տ. Թադևոսյան'!G341+'Լ. Սեփխանյան'!G341+'Ա. Պողոսյան'!G341+Ա.Շիրոյան!G341+Վ.Սուղյան!G341+Բ.Մուրադյան!G341)</f>
        <v>0</v>
      </c>
      <c r="H341" s="27">
        <f>SUM('Մ. Հարությունյան'!H341+'Տ. Թադևոսյան'!H341+'Լ. Սեփխանյան'!H341+'Ա. Պողոսյան'!H341+Ա.Շիրոյան!H341+Վ.Սուղյան!H341+Բ.Մուրադյան!H341)</f>
        <v>0</v>
      </c>
      <c r="I341" s="27">
        <f>SUM('Մ. Հարությունյան'!I341+'Տ. Թադևոսյան'!I341+'Լ. Սեփխանյան'!I341+'Ա. Պողոսյան'!I341+Ա.Շիրոյան!I341+Վ.Սուղյան!I341+Բ.Մուրադյան!I341)</f>
        <v>0</v>
      </c>
      <c r="J341" s="27">
        <f>SUM('Մ. Հարությունյան'!J341+'Տ. Թադևոսյան'!J341+'Լ. Սեփխանյան'!J341+'Ա. Պողոսյան'!J341+Ա.Շիրոյան!J341+Վ.Սուղյան!J341+Բ.Մուրադյան!J341)</f>
        <v>0</v>
      </c>
      <c r="K341" s="27">
        <f>SUM('Մ. Հարությունյան'!K341+'Տ. Թադևոսյան'!K341+'Լ. Սեփխանյան'!K341+'Ա. Պողոսյան'!K341+Ա.Շիրոյան!K341+Վ.Սուղյան!K341+Բ.Մուրադյան!K341)</f>
        <v>0</v>
      </c>
      <c r="L341" s="27">
        <f>SUM('Մ. Հարությունյան'!L341+'Տ. Թադևոսյան'!L341+'Լ. Սեփխանյան'!L341+'Ա. Պողոսյան'!L341+Ա.Շիրոյան!L341+Վ.Սուղյան!L341+Բ.Մուրադյան!L341)</f>
        <v>0</v>
      </c>
      <c r="M341" s="27">
        <f>SUM('Մ. Հարությունյան'!M341+'Տ. Թադևոսյան'!M341+'Լ. Սեփխանյան'!M341+'Ա. Պողոսյան'!M341+Ա.Շիրոյան!M341+Վ.Սուղյան!M341+Բ.Մուրադյան!M341)</f>
        <v>0</v>
      </c>
      <c r="N341" s="27">
        <f>SUM('Մ. Հարությունյան'!N341+'Տ. Թադևոսյան'!N341+'Լ. Սեփխանյան'!N341+'Ա. Պողոսյան'!N341+Ա.Շիրոյան!N341+Վ.Սուղյան!N341+Բ.Մուրադյան!N341)</f>
        <v>0</v>
      </c>
      <c r="O341" s="27">
        <f>SUM('Մ. Հարությունյան'!O341+'Տ. Թադևոսյան'!O341+'Լ. Սեփխանյան'!O341+'Ա. Պողոսյան'!O341+Ա.Շիրոյան!O341+Վ.Սուղյան!O341+Բ.Մուրադյան!O341)</f>
        <v>0</v>
      </c>
      <c r="P341" s="27">
        <f>SUM('Մ. Հարությունյան'!P341+'Տ. Թադևոսյան'!P341+'Լ. Սեփխանյան'!P341+'Ա. Պողոսյան'!P341+Ա.Շիրոյան!P341+Վ.Սուղյան!P341+Բ.Մուրադյան!P341)</f>
        <v>0</v>
      </c>
      <c r="Q341" s="27">
        <f>SUM('Մ. Հարությունյան'!Q341+'Տ. Թադևոսյան'!Q341+'Լ. Սեփխանյան'!Q341+'Ա. Պողոսյան'!Q341+Ա.Շիրոյան!Q341+Վ.Սուղյան!Q341+Բ.Մուրադյան!Q341)</f>
        <v>0</v>
      </c>
      <c r="R341" s="27">
        <f>SUM('Մ. Հարությունյան'!R341+'Տ. Թադևոսյան'!R341+'Լ. Սեփխանյան'!R341+'Ա. Պողոսյան'!R341+Ա.Շիրոյան!R341+Վ.Սուղյան!R341+Բ.Մուրադյան!R341)</f>
        <v>0</v>
      </c>
      <c r="S341" s="27">
        <f>SUM('Մ. Հարությունյան'!S341+'Տ. Թադևոսյան'!S341+'Լ. Սեփխանյան'!S341+'Ա. Պողոսյան'!S341+Ա.Շիրոյան!S341+Վ.Սուղյան!S341+Բ.Մուրադյան!S341)</f>
        <v>0</v>
      </c>
      <c r="T341" s="27">
        <f>SUM('Մ. Հարությունյան'!T341+'Տ. Թադևոսյան'!T341+'Լ. Սեփխանյան'!T341+'Ա. Պողոսյան'!T341+Ա.Շիրոյան!T341+Վ.Սուղյան!T341+Բ.Մուրադյան!T341)</f>
        <v>0</v>
      </c>
      <c r="U341" s="27">
        <f>SUM('Մ. Հարությունյան'!U341+'Տ. Թադևոսյան'!U341+'Լ. Սեփխանյան'!U341+'Ա. Պողոսյան'!U341+Ա.Շիրոյան!U341+Վ.Սուղյան!U341+Բ.Մուրադյան!U341)</f>
        <v>0</v>
      </c>
      <c r="V341" s="27">
        <f>SUM('Մ. Հարությունյան'!V341+'Տ. Թադևոսյան'!V341+'Լ. Սեփխանյան'!V341+'Ա. Պողոսյան'!V341+Ա.Շիրոյան!V341+Վ.Սուղյան!V341+Բ.Մուրադյան!V341)</f>
        <v>0</v>
      </c>
      <c r="W341" s="27">
        <f>SUM('Մ. Հարությունյան'!W341+'Տ. Թադևոսյան'!W341+'Լ. Սեփխանյան'!W341+'Ա. Պողոսյան'!W341+Ա.Շիրոյան!W341+Վ.Սուղյան!W341+Բ.Մուրադյան!W341)</f>
        <v>0</v>
      </c>
      <c r="X341" s="27">
        <f>SUM('Մ. Հարությունյան'!X341+'Տ. Թադևոսյան'!X341+'Լ. Սեփխանյան'!X341+'Ա. Պողոսյան'!X341+Ա.Շիրոյան!X341+Վ.Սուղյան!X341+Բ.Մուրադյան!X341)</f>
        <v>0</v>
      </c>
      <c r="Y341" s="27">
        <f>SUM('Մ. Հարությունյան'!Y341+'Տ. Թադևոսյան'!Y341+'Լ. Սեփխանյան'!Y341+'Ա. Պողոսյան'!Y341+Ա.Շիրոյան!Y341+Վ.Սուղյան!Y341+Բ.Մուրադյան!Y341)</f>
        <v>0</v>
      </c>
      <c r="Z341" s="27">
        <f>SUM('Մ. Հարությունյան'!Z341+'Տ. Թադևոսյան'!Z341+'Լ. Սեփխանյան'!Z341+'Ա. Պողոսյան'!Z341+Ա.Շիրոյան!Z341+Վ.Սուղյան!Z341+Բ.Մուրադյան!Z341)</f>
        <v>0</v>
      </c>
      <c r="AA341" s="27">
        <f>SUM('Մ. Հարությունյան'!AA341+'Տ. Թադևոսյան'!AA341+'Լ. Սեփխանյան'!AA341+'Ա. Պողոսյան'!AA341+Ա.Շիրոյան!AA341+Վ.Սուղյան!AA341+Բ.Մուրադյան!AA341)</f>
        <v>0</v>
      </c>
      <c r="AB341" s="27">
        <f>SUM('Մ. Հարությունյան'!AB341+'Տ. Թադևոսյան'!AB341+'Լ. Սեփխանյան'!AB341+'Ա. Պողոսյան'!AB341+Ա.Շիրոյան!AB341+Վ.Սուղյան!AB341+Բ.Մուրադյան!AB341)</f>
        <v>0</v>
      </c>
      <c r="AC341" s="27">
        <f>SUM('Մ. Հարությունյան'!AC341+'Տ. Թադևոսյան'!AC341+'Լ. Սեփխանյան'!AC341+'Ա. Պողոսյան'!AC341+Ա.Շիրոյան!AC341+Վ.Սուղյան!AC341+Բ.Մուրադյան!AC341)</f>
        <v>0</v>
      </c>
      <c r="AD341" s="27">
        <f>SUM('Մ. Հարությունյան'!AD341+'Տ. Թադևոսյան'!AD341+'Լ. Սեփխանյան'!AD341+'Ա. Պողոսյան'!AD341+Ա.Շիրոյան!AD341+Վ.Սուղյան!AD341+Բ.Մուրադյան!AD341)</f>
        <v>0</v>
      </c>
      <c r="AE341" s="27">
        <f>SUM('Մ. Հարությունյան'!AE341+'Տ. Թադևոսյան'!AE341+'Լ. Սեփխանյան'!AE341+'Ա. Պողոսյան'!AE341+Ա.Շիրոյան!AE341+Վ.Սուղյան!AE341+Բ.Մուրադյան!AE341)</f>
        <v>0</v>
      </c>
      <c r="AF341" s="27">
        <f>SUM('Մ. Հարությունյան'!AF341+'Տ. Թադևոսյան'!AF341+'Լ. Սեփխանյան'!AF341+'Ա. Պողոսյան'!AF341+Ա.Շիրոյան!AF341+Վ.Սուղյան!AF341+Բ.Մուրադյան!AF341)</f>
        <v>0</v>
      </c>
      <c r="AG341" s="27">
        <f>SUM('Մ. Հարությունյան'!AG341+'Տ. Թադևոսյան'!AG341+'Լ. Սեփխանյան'!AG341+'Ա. Պողոսյան'!AG341+Ա.Շիրոյան!AG341+Վ.Սուղյան!AG341+Բ.Մուրադյան!AG341)</f>
        <v>0</v>
      </c>
      <c r="AH341" s="27">
        <f>SUM('Մ. Հարությունյան'!AH341+'Տ. Թադևոսյան'!AH341+'Լ. Սեփխանյան'!AH341+'Ա. Պողոսյան'!AH341+Ա.Շիրոյան!AH341+Վ.Սուղյան!AH341+Բ.Մուրադյան!AH341)</f>
        <v>0</v>
      </c>
      <c r="AI341" s="27">
        <f>SUM('Մ. Հարությունյան'!AI341+'Տ. Թադևոսյան'!AI341+'Լ. Սեփխանյան'!AI341+'Ա. Պողոսյան'!AI341+Ա.Շիրոյան!AI341+Վ.Սուղյան!AI341+Բ.Մուրադյան!AI341)</f>
        <v>0</v>
      </c>
      <c r="AJ341" s="27">
        <f>SUM('Մ. Հարությունյան'!AJ341+'Տ. Թադևոսյան'!AJ341+'Լ. Սեփխանյան'!AJ341+'Ա. Պողոսյան'!AJ341+Ա.Շիրոյան!AJ341+Վ.Սուղյան!AJ341+Բ.Մուրադյան!AJ341)</f>
        <v>0</v>
      </c>
      <c r="AK341" s="27">
        <f>SUM('Մ. Հարությունյան'!AK341+'Տ. Թադևոսյան'!AK341+'Լ. Սեփխանյան'!AK341+'Ա. Պողոսյան'!AK341+Ա.Շիրոյան!AK341+Վ.Սուղյան!AK341+Բ.Մուրադյան!AK341)</f>
        <v>0</v>
      </c>
      <c r="AL341" s="27">
        <f>SUM('Մ. Հարությունյան'!AL341+'Տ. Թադևոսյան'!AL341+'Լ. Սեփխանյան'!AL341+'Ա. Պողոսյան'!AL341+Ա.Շիրոյան!AL341+Վ.Սուղյան!AL341+Բ.Մուրադյան!AL341)</f>
        <v>0</v>
      </c>
      <c r="AM341" s="27">
        <f>SUM('Մ. Հարությունյան'!AM341+'Տ. Թադևոսյան'!AM341+'Լ. Սեփխանյան'!AM341+'Ա. Պողոսյան'!AM341+Ա.Շիրոյան!AM341+Վ.Սուղյան!AM341+Բ.Մուրադյան!AM341)</f>
        <v>0</v>
      </c>
      <c r="AN341" s="27">
        <f>SUM('Մ. Հարությունյան'!AN341+'Տ. Թադևոսյան'!AN341+'Լ. Սեփխանյան'!AN341+'Ա. Պողոսյան'!AN341+Ա.Շիրոյան!AN341+Վ.Սուղյան!AN341+Բ.Մուրադյան!AN341)</f>
        <v>0</v>
      </c>
      <c r="AO341" s="27">
        <f>SUM('Մ. Հարությունյան'!AO341+'Տ. Թադևոսյան'!AO341+'Լ. Սեփխանյան'!AO341+'Ա. Պողոսյան'!AO341+Ա.Շիրոյան!AO341+Վ.Սուղյան!AO341+Բ.Մուրադյան!AO341)</f>
        <v>0</v>
      </c>
    </row>
    <row r="342" spans="1:41" ht="69.75" customHeight="1" x14ac:dyDescent="0.45">
      <c r="A342" s="14">
        <v>22.11</v>
      </c>
      <c r="B342" s="15" t="s">
        <v>372</v>
      </c>
      <c r="C342" s="16">
        <v>445</v>
      </c>
      <c r="D342" s="27">
        <f>SUM('Մ. Հարությունյան'!D342+'Տ. Թադևոսյան'!D342+'Լ. Սեփխանյան'!D342+'Ա. Պողոսյան'!D342+Ա.Շիրոյան!D342+Վ.Սուղյան!D342+Բ.Մուրադյան!D342)</f>
        <v>0</v>
      </c>
      <c r="E342" s="27">
        <f>SUM('Մ. Հարությունյան'!E342+'Տ. Թադևոսյան'!E342+'Լ. Սեփխանյան'!E342+'Ա. Պողոսյան'!E342+Ա.Շիրոյան!E342+Վ.Սուղյան!E342+Բ.Մուրադյան!E342)</f>
        <v>0</v>
      </c>
      <c r="F342" s="27">
        <f>SUM('Մ. Հարությունյան'!F342+'Տ. Թադևոսյան'!F342+'Լ. Սեփխանյան'!F342+'Ա. Պողոսյան'!F342+Ա.Շիրոյան!F342+Վ.Սուղյան!F342+Բ.Մուրադյան!F342)</f>
        <v>0</v>
      </c>
      <c r="G342" s="27">
        <f>SUM('Մ. Հարությունյան'!G342+'Տ. Թադևոսյան'!G342+'Լ. Սեփխանյան'!G342+'Ա. Պողոսյան'!G342+Ա.Շիրոյան!G342+Վ.Սուղյան!G342+Բ.Մուրադյան!G342)</f>
        <v>0</v>
      </c>
      <c r="H342" s="27">
        <f>SUM('Մ. Հարությունյան'!H342+'Տ. Թադևոսյան'!H342+'Լ. Սեփխանյան'!H342+'Ա. Պողոսյան'!H342+Ա.Շիրոյան!H342+Վ.Սուղյան!H342+Բ.Մուրադյան!H342)</f>
        <v>0</v>
      </c>
      <c r="I342" s="27">
        <f>SUM('Մ. Հարությունյան'!I342+'Տ. Թադևոսյան'!I342+'Լ. Սեփխանյան'!I342+'Ա. Պողոսյան'!I342+Ա.Շիրոյան!I342+Վ.Սուղյան!I342+Բ.Մուրադյան!I342)</f>
        <v>0</v>
      </c>
      <c r="J342" s="27">
        <f>SUM('Մ. Հարությունյան'!J342+'Տ. Թադևոսյան'!J342+'Լ. Սեփխանյան'!J342+'Ա. Պողոսյան'!J342+Ա.Շիրոյան!J342+Վ.Սուղյան!J342+Բ.Մուրադյան!J342)</f>
        <v>0</v>
      </c>
      <c r="K342" s="27">
        <f>SUM('Մ. Հարությունյան'!K342+'Տ. Թադևոսյան'!K342+'Լ. Սեփխանյան'!K342+'Ա. Պողոսյան'!K342+Ա.Շիրոյան!K342+Վ.Սուղյան!K342+Բ.Մուրադյան!K342)</f>
        <v>0</v>
      </c>
      <c r="L342" s="27">
        <f>SUM('Մ. Հարությունյան'!L342+'Տ. Թադևոսյան'!L342+'Լ. Սեփխանյան'!L342+'Ա. Պողոսյան'!L342+Ա.Շիրոյան!L342+Վ.Սուղյան!L342+Բ.Մուրադյան!L342)</f>
        <v>0</v>
      </c>
      <c r="M342" s="27">
        <f>SUM('Մ. Հարությունյան'!M342+'Տ. Թադևոսյան'!M342+'Լ. Սեփխանյան'!M342+'Ա. Պողոսյան'!M342+Ա.Շիրոյան!M342+Վ.Սուղյան!M342+Բ.Մուրադյան!M342)</f>
        <v>0</v>
      </c>
      <c r="N342" s="27">
        <f>SUM('Մ. Հարությունյան'!N342+'Տ. Թադևոսյան'!N342+'Լ. Սեփխանյան'!N342+'Ա. Պողոսյան'!N342+Ա.Շիրոյան!N342+Վ.Սուղյան!N342+Բ.Մուրադյան!N342)</f>
        <v>0</v>
      </c>
      <c r="O342" s="27">
        <f>SUM('Մ. Հարությունյան'!O342+'Տ. Թադևոսյան'!O342+'Լ. Սեփխանյան'!O342+'Ա. Պողոսյան'!O342+Ա.Շիրոյան!O342+Վ.Սուղյան!O342+Բ.Մուրադյան!O342)</f>
        <v>0</v>
      </c>
      <c r="P342" s="27">
        <f>SUM('Մ. Հարությունյան'!P342+'Տ. Թադևոսյան'!P342+'Լ. Սեփխանյան'!P342+'Ա. Պողոսյան'!P342+Ա.Շիրոյան!P342+Վ.Սուղյան!P342+Բ.Մուրադյան!P342)</f>
        <v>0</v>
      </c>
      <c r="Q342" s="27">
        <f>SUM('Մ. Հարությունյան'!Q342+'Տ. Թադևոսյան'!Q342+'Լ. Սեփխանյան'!Q342+'Ա. Պողոսյան'!Q342+Ա.Շիրոյան!Q342+Վ.Սուղյան!Q342+Բ.Մուրադյան!Q342)</f>
        <v>0</v>
      </c>
      <c r="R342" s="27">
        <f>SUM('Մ. Հարությունյան'!R342+'Տ. Թադևոսյան'!R342+'Լ. Սեփխանյան'!R342+'Ա. Պողոսյան'!R342+Ա.Շիրոյան!R342+Վ.Սուղյան!R342+Բ.Մուրադյան!R342)</f>
        <v>0</v>
      </c>
      <c r="S342" s="27">
        <f>SUM('Մ. Հարությունյան'!S342+'Տ. Թադևոսյան'!S342+'Լ. Սեփխանյան'!S342+'Ա. Պողոսյան'!S342+Ա.Շիրոյան!S342+Վ.Սուղյան!S342+Բ.Մուրադյան!S342)</f>
        <v>0</v>
      </c>
      <c r="T342" s="27">
        <f>SUM('Մ. Հարությունյան'!T342+'Տ. Թադևոսյան'!T342+'Լ. Սեփխանյան'!T342+'Ա. Պողոսյան'!T342+Ա.Շիրոյան!T342+Վ.Սուղյան!T342+Բ.Մուրադյան!T342)</f>
        <v>0</v>
      </c>
      <c r="U342" s="27">
        <f>SUM('Մ. Հարությունյան'!U342+'Տ. Թադևոսյան'!U342+'Լ. Սեփխանյան'!U342+'Ա. Պողոսյան'!U342+Ա.Շիրոյան!U342+Վ.Սուղյան!U342+Բ.Մուրադյան!U342)</f>
        <v>0</v>
      </c>
      <c r="V342" s="27">
        <f>SUM('Մ. Հարությունյան'!V342+'Տ. Թադևոսյան'!V342+'Լ. Սեփխանյան'!V342+'Ա. Պողոսյան'!V342+Ա.Շիրոյան!V342+Վ.Սուղյան!V342+Բ.Մուրադյան!V342)</f>
        <v>0</v>
      </c>
      <c r="W342" s="27">
        <f>SUM('Մ. Հարությունյան'!W342+'Տ. Թադևոսյան'!W342+'Լ. Սեփխանյան'!W342+'Ա. Պողոսյան'!W342+Ա.Շիրոյան!W342+Վ.Սուղյան!W342+Բ.Մուրադյան!W342)</f>
        <v>0</v>
      </c>
      <c r="X342" s="27">
        <f>SUM('Մ. Հարությունյան'!X342+'Տ. Թադևոսյան'!X342+'Լ. Սեփխանյան'!X342+'Ա. Պողոսյան'!X342+Ա.Շիրոյան!X342+Վ.Սուղյան!X342+Բ.Մուրադյան!X342)</f>
        <v>0</v>
      </c>
      <c r="Y342" s="27">
        <f>SUM('Մ. Հարությունյան'!Y342+'Տ. Թադևոսյան'!Y342+'Լ. Սեփխանյան'!Y342+'Ա. Պողոսյան'!Y342+Ա.Շիրոյան!Y342+Վ.Սուղյան!Y342+Բ.Մուրադյան!Y342)</f>
        <v>0</v>
      </c>
      <c r="Z342" s="27">
        <f>SUM('Մ. Հարությունյան'!Z342+'Տ. Թադևոսյան'!Z342+'Լ. Սեփխանյան'!Z342+'Ա. Պողոսյան'!Z342+Ա.Շիրոյան!Z342+Վ.Սուղյան!Z342+Բ.Մուրադյան!Z342)</f>
        <v>0</v>
      </c>
      <c r="AA342" s="27">
        <f>SUM('Մ. Հարությունյան'!AA342+'Տ. Թադևոսյան'!AA342+'Լ. Սեփխանյան'!AA342+'Ա. Պողոսյան'!AA342+Ա.Շիրոյան!AA342+Վ.Սուղյան!AA342+Բ.Մուրադյան!AA342)</f>
        <v>0</v>
      </c>
      <c r="AB342" s="27">
        <f>SUM('Մ. Հարությունյան'!AB342+'Տ. Թադևոսյան'!AB342+'Լ. Սեփխանյան'!AB342+'Ա. Պողոսյան'!AB342+Ա.Շիրոյան!AB342+Վ.Սուղյան!AB342+Բ.Մուրադյան!AB342)</f>
        <v>0</v>
      </c>
      <c r="AC342" s="27">
        <f>SUM('Մ. Հարությունյան'!AC342+'Տ. Թադևոսյան'!AC342+'Լ. Սեփխանյան'!AC342+'Ա. Պողոսյան'!AC342+Ա.Շիրոյան!AC342+Վ.Սուղյան!AC342+Բ.Մուրադյան!AC342)</f>
        <v>0</v>
      </c>
      <c r="AD342" s="27">
        <f>SUM('Մ. Հարությունյան'!AD342+'Տ. Թադևոսյան'!AD342+'Լ. Սեփխանյան'!AD342+'Ա. Պողոսյան'!AD342+Ա.Շիրոյան!AD342+Վ.Սուղյան!AD342+Բ.Մուրադյան!AD342)</f>
        <v>0</v>
      </c>
      <c r="AE342" s="27">
        <f>SUM('Մ. Հարությունյան'!AE342+'Տ. Թադևոսյան'!AE342+'Լ. Սեփխանյան'!AE342+'Ա. Պողոսյան'!AE342+Ա.Շիրոյան!AE342+Վ.Սուղյան!AE342+Բ.Մուրադյան!AE342)</f>
        <v>0</v>
      </c>
      <c r="AF342" s="27">
        <f>SUM('Մ. Հարությունյան'!AF342+'Տ. Թադևոսյան'!AF342+'Լ. Սեփխանյան'!AF342+'Ա. Պողոսյան'!AF342+Ա.Շիրոյան!AF342+Վ.Սուղյան!AF342+Բ.Մուրադյան!AF342)</f>
        <v>0</v>
      </c>
      <c r="AG342" s="27">
        <f>SUM('Մ. Հարությունյան'!AG342+'Տ. Թադևոսյան'!AG342+'Լ. Սեփխանյան'!AG342+'Ա. Պողոսյան'!AG342+Ա.Շիրոյան!AG342+Վ.Սուղյան!AG342+Բ.Մուրադյան!AG342)</f>
        <v>0</v>
      </c>
      <c r="AH342" s="27">
        <f>SUM('Մ. Հարությունյան'!AH342+'Տ. Թադևոսյան'!AH342+'Լ. Սեփխանյան'!AH342+'Ա. Պողոսյան'!AH342+Ա.Շիրոյան!AH342+Վ.Սուղյան!AH342+Բ.Մուրադյան!AH342)</f>
        <v>0</v>
      </c>
      <c r="AI342" s="27">
        <f>SUM('Մ. Հարությունյան'!AI342+'Տ. Թադևոսյան'!AI342+'Լ. Սեփխանյան'!AI342+'Ա. Պողոսյան'!AI342+Ա.Շիրոյան!AI342+Վ.Սուղյան!AI342+Բ.Մուրադյան!AI342)</f>
        <v>0</v>
      </c>
      <c r="AJ342" s="27">
        <f>SUM('Մ. Հարությունյան'!AJ342+'Տ. Թադևոսյան'!AJ342+'Լ. Սեփխանյան'!AJ342+'Ա. Պողոսյան'!AJ342+Ա.Շիրոյան!AJ342+Վ.Սուղյան!AJ342+Բ.Մուրադյան!AJ342)</f>
        <v>0</v>
      </c>
      <c r="AK342" s="27">
        <f>SUM('Մ. Հարությունյան'!AK342+'Տ. Թադևոսյան'!AK342+'Լ. Սեփխանյան'!AK342+'Ա. Պողոսյան'!AK342+Ա.Շիրոյան!AK342+Վ.Սուղյան!AK342+Բ.Մուրադյան!AK342)</f>
        <v>0</v>
      </c>
      <c r="AL342" s="27">
        <f>SUM('Մ. Հարությունյան'!AL342+'Տ. Թադևոսյան'!AL342+'Լ. Սեփխանյան'!AL342+'Ա. Պողոսյան'!AL342+Ա.Շիրոյան!AL342+Վ.Սուղյան!AL342+Բ.Մուրադյան!AL342)</f>
        <v>0</v>
      </c>
      <c r="AM342" s="27">
        <f>SUM('Մ. Հարությունյան'!AM342+'Տ. Թադևոսյան'!AM342+'Լ. Սեփխանյան'!AM342+'Ա. Պողոսյան'!AM342+Ա.Շիրոյան!AM342+Վ.Սուղյան!AM342+Բ.Մուրադյան!AM342)</f>
        <v>0</v>
      </c>
      <c r="AN342" s="27">
        <f>SUM('Մ. Հարությունյան'!AN342+'Տ. Թադևոսյան'!AN342+'Լ. Սեփխանյան'!AN342+'Ա. Պողոսյան'!AN342+Ա.Շիրոյան!AN342+Վ.Սուղյան!AN342+Բ.Մուրադյան!AN342)</f>
        <v>0</v>
      </c>
      <c r="AO342" s="27">
        <f>SUM('Մ. Հարությունյան'!AO342+'Տ. Թադևոսյան'!AO342+'Լ. Սեփխանյան'!AO342+'Ա. Պողոսյան'!AO342+Ա.Շիրոյան!AO342+Վ.Սուղյան!AO342+Բ.Մուրադյան!AO342)</f>
        <v>0</v>
      </c>
    </row>
    <row r="343" spans="1:41" ht="69.75" customHeight="1" x14ac:dyDescent="0.45">
      <c r="A343" s="14">
        <v>22.12</v>
      </c>
      <c r="B343" s="15" t="s">
        <v>373</v>
      </c>
      <c r="C343" s="16">
        <v>446</v>
      </c>
      <c r="D343" s="27">
        <f>SUM('Մ. Հարությունյան'!D343+'Տ. Թադևոսյան'!D343+'Լ. Սեփխանյան'!D343+'Ա. Պողոսյան'!D343+Ա.Շիրոյան!D343+Վ.Սուղյան!D343+Բ.Մուրադյան!D343)</f>
        <v>0</v>
      </c>
      <c r="E343" s="27">
        <f>SUM('Մ. Հարությունյան'!E343+'Տ. Թադևոսյան'!E343+'Լ. Սեփխանյան'!E343+'Ա. Պողոսյան'!E343+Ա.Շիրոյան!E343+Վ.Սուղյան!E343+Բ.Մուրադյան!E343)</f>
        <v>0</v>
      </c>
      <c r="F343" s="27">
        <f>SUM('Մ. Հարությունյան'!F343+'Տ. Թադևոսյան'!F343+'Լ. Սեփխանյան'!F343+'Ա. Պողոսյան'!F343+Ա.Շիրոյան!F343+Վ.Սուղյան!F343+Բ.Մուրադյան!F343)</f>
        <v>0</v>
      </c>
      <c r="G343" s="27">
        <f>SUM('Մ. Հարությունյան'!G343+'Տ. Թադևոսյան'!G343+'Լ. Սեփխանյան'!G343+'Ա. Պողոսյան'!G343+Ա.Շիրոյան!G343+Վ.Սուղյան!G343+Բ.Մուրադյան!G343)</f>
        <v>0</v>
      </c>
      <c r="H343" s="27">
        <f>SUM('Մ. Հարությունյան'!H343+'Տ. Թադևոսյան'!H343+'Լ. Սեփխանյան'!H343+'Ա. Պողոսյան'!H343+Ա.Շիրոյան!H343+Վ.Սուղյան!H343+Բ.Մուրադյան!H343)</f>
        <v>0</v>
      </c>
      <c r="I343" s="27">
        <f>SUM('Մ. Հարությունյան'!I343+'Տ. Թադևոսյան'!I343+'Լ. Սեփխանյան'!I343+'Ա. Պողոսյան'!I343+Ա.Շիրոյան!I343+Վ.Սուղյան!I343+Բ.Մուրադյան!I343)</f>
        <v>0</v>
      </c>
      <c r="J343" s="27">
        <f>SUM('Մ. Հարությունյան'!J343+'Տ. Թադևոսյան'!J343+'Լ. Սեփխանյան'!J343+'Ա. Պողոսյան'!J343+Ա.Շիրոյան!J343+Վ.Սուղյան!J343+Բ.Մուրադյան!J343)</f>
        <v>0</v>
      </c>
      <c r="K343" s="27">
        <f>SUM('Մ. Հարությունյան'!K343+'Տ. Թադևոսյան'!K343+'Լ. Սեփխանյան'!K343+'Ա. Պողոսյան'!K343+Ա.Շիրոյան!K343+Վ.Սուղյան!K343+Բ.Մուրադյան!K343)</f>
        <v>0</v>
      </c>
      <c r="L343" s="27">
        <f>SUM('Մ. Հարությունյան'!L343+'Տ. Թադևոսյան'!L343+'Լ. Սեփխանյան'!L343+'Ա. Պողոսյան'!L343+Ա.Շիրոյան!L343+Վ.Սուղյան!L343+Բ.Մուրադյան!L343)</f>
        <v>0</v>
      </c>
      <c r="M343" s="27">
        <f>SUM('Մ. Հարությունյան'!M343+'Տ. Թադևոսյան'!M343+'Լ. Սեփխանյան'!M343+'Ա. Պողոսյան'!M343+Ա.Շիրոյան!M343+Վ.Սուղյան!M343+Բ.Մուրադյան!M343)</f>
        <v>0</v>
      </c>
      <c r="N343" s="27">
        <f>SUM('Մ. Հարությունյան'!N343+'Տ. Թադևոսյան'!N343+'Լ. Սեփխանյան'!N343+'Ա. Պողոսյան'!N343+Ա.Շիրոյան!N343+Վ.Սուղյան!N343+Բ.Մուրադյան!N343)</f>
        <v>0</v>
      </c>
      <c r="O343" s="27">
        <f>SUM('Մ. Հարությունյան'!O343+'Տ. Թադևոսյան'!O343+'Լ. Սեփխանյան'!O343+'Ա. Պողոսյան'!O343+Ա.Շիրոյան!O343+Վ.Սուղյան!O343+Բ.Մուրադյան!O343)</f>
        <v>0</v>
      </c>
      <c r="P343" s="27">
        <f>SUM('Մ. Հարությունյան'!P343+'Տ. Թադևոսյան'!P343+'Լ. Սեփխանյան'!P343+'Ա. Պողոսյան'!P343+Ա.Շիրոյան!P343+Վ.Սուղյան!P343+Բ.Մուրադյան!P343)</f>
        <v>0</v>
      </c>
      <c r="Q343" s="27">
        <f>SUM('Մ. Հարությունյան'!Q343+'Տ. Թադևոսյան'!Q343+'Լ. Սեփխանյան'!Q343+'Ա. Պողոսյան'!Q343+Ա.Շիրոյան!Q343+Վ.Սուղյան!Q343+Բ.Մուրադյան!Q343)</f>
        <v>0</v>
      </c>
      <c r="R343" s="27">
        <f>SUM('Մ. Հարությունյան'!R343+'Տ. Թադևոսյան'!R343+'Լ. Սեփխանյան'!R343+'Ա. Պողոսյան'!R343+Ա.Շիրոյան!R343+Վ.Սուղյան!R343+Բ.Մուրադյան!R343)</f>
        <v>0</v>
      </c>
      <c r="S343" s="27">
        <f>SUM('Մ. Հարությունյան'!S343+'Տ. Թադևոսյան'!S343+'Լ. Սեփխանյան'!S343+'Ա. Պողոսյան'!S343+Ա.Շիրոյան!S343+Վ.Սուղյան!S343+Բ.Մուրադյան!S343)</f>
        <v>0</v>
      </c>
      <c r="T343" s="27">
        <f>SUM('Մ. Հարությունյան'!T343+'Տ. Թադևոսյան'!T343+'Լ. Սեփխանյան'!T343+'Ա. Պողոսյան'!T343+Ա.Շիրոյան!T343+Վ.Սուղյան!T343+Բ.Մուրադյան!T343)</f>
        <v>0</v>
      </c>
      <c r="U343" s="27">
        <f>SUM('Մ. Հարությունյան'!U343+'Տ. Թադևոսյան'!U343+'Լ. Սեփխանյան'!U343+'Ա. Պողոսյան'!U343+Ա.Շիրոյան!U343+Վ.Սուղյան!U343+Բ.Մուրադյան!U343)</f>
        <v>0</v>
      </c>
      <c r="V343" s="27">
        <f>SUM('Մ. Հարությունյան'!V343+'Տ. Թադևոսյան'!V343+'Լ. Սեփխանյան'!V343+'Ա. Պողոսյան'!V343+Ա.Շիրոյան!V343+Վ.Սուղյան!V343+Բ.Մուրադյան!V343)</f>
        <v>0</v>
      </c>
      <c r="W343" s="27">
        <f>SUM('Մ. Հարությունյան'!W343+'Տ. Թադևոսյան'!W343+'Լ. Սեփխանյան'!W343+'Ա. Պողոսյան'!W343+Ա.Շիրոյան!W343+Վ.Սուղյան!W343+Բ.Մուրադյան!W343)</f>
        <v>0</v>
      </c>
      <c r="X343" s="27">
        <f>SUM('Մ. Հարությունյան'!X343+'Տ. Թադևոսյան'!X343+'Լ. Սեփխանյան'!X343+'Ա. Պողոսյան'!X343+Ա.Շիրոյան!X343+Վ.Սուղյան!X343+Բ.Մուրադյան!X343)</f>
        <v>0</v>
      </c>
      <c r="Y343" s="27">
        <f>SUM('Մ. Հարությունյան'!Y343+'Տ. Թադևոսյան'!Y343+'Լ. Սեփխանյան'!Y343+'Ա. Պողոսյան'!Y343+Ա.Շիրոյան!Y343+Վ.Սուղյան!Y343+Բ.Մուրադյան!Y343)</f>
        <v>0</v>
      </c>
      <c r="Z343" s="27">
        <f>SUM('Մ. Հարությունյան'!Z343+'Տ. Թադևոսյան'!Z343+'Լ. Սեփխանյան'!Z343+'Ա. Պողոսյան'!Z343+Ա.Շիրոյան!Z343+Վ.Սուղյան!Z343+Բ.Մուրադյան!Z343)</f>
        <v>0</v>
      </c>
      <c r="AA343" s="27">
        <f>SUM('Մ. Հարությունյան'!AA343+'Տ. Թադևոսյան'!AA343+'Լ. Սեփխանյան'!AA343+'Ա. Պողոսյան'!AA343+Ա.Շիրոյան!AA343+Վ.Սուղյան!AA343+Բ.Մուրադյան!AA343)</f>
        <v>0</v>
      </c>
      <c r="AB343" s="27">
        <f>SUM('Մ. Հարությունյան'!AB343+'Տ. Թադևոսյան'!AB343+'Լ. Սեփխանյան'!AB343+'Ա. Պողոսյան'!AB343+Ա.Շիրոյան!AB343+Վ.Սուղյան!AB343+Բ.Մուրադյան!AB343)</f>
        <v>0</v>
      </c>
      <c r="AC343" s="27">
        <f>SUM('Մ. Հարությունյան'!AC343+'Տ. Թադևոսյան'!AC343+'Լ. Սեփխանյան'!AC343+'Ա. Պողոսյան'!AC343+Ա.Շիրոյան!AC343+Վ.Սուղյան!AC343+Բ.Մուրադյան!AC343)</f>
        <v>0</v>
      </c>
      <c r="AD343" s="27">
        <f>SUM('Մ. Հարությունյան'!AD343+'Տ. Թադևոսյան'!AD343+'Լ. Սեփխանյան'!AD343+'Ա. Պողոսյան'!AD343+Ա.Շիրոյան!AD343+Վ.Սուղյան!AD343+Բ.Մուրադյան!AD343)</f>
        <v>0</v>
      </c>
      <c r="AE343" s="27">
        <f>SUM('Մ. Հարությունյան'!AE343+'Տ. Թադևոսյան'!AE343+'Լ. Սեփխանյան'!AE343+'Ա. Պողոսյան'!AE343+Ա.Շիրոյան!AE343+Վ.Սուղյան!AE343+Բ.Մուրադյան!AE343)</f>
        <v>0</v>
      </c>
      <c r="AF343" s="27">
        <f>SUM('Մ. Հարությունյան'!AF343+'Տ. Թադևոսյան'!AF343+'Լ. Սեփխանյան'!AF343+'Ա. Պողոսյան'!AF343+Ա.Շիրոյան!AF343+Վ.Սուղյան!AF343+Բ.Մուրադյան!AF343)</f>
        <v>0</v>
      </c>
      <c r="AG343" s="27">
        <f>SUM('Մ. Հարությունյան'!AG343+'Տ. Թադևոսյան'!AG343+'Լ. Սեփխանյան'!AG343+'Ա. Պողոսյան'!AG343+Ա.Շիրոյան!AG343+Վ.Սուղյան!AG343+Բ.Մուրադյան!AG343)</f>
        <v>0</v>
      </c>
      <c r="AH343" s="27">
        <f>SUM('Մ. Հարությունյան'!AH343+'Տ. Թադևոսյան'!AH343+'Լ. Սեփխանյան'!AH343+'Ա. Պողոսյան'!AH343+Ա.Շիրոյան!AH343+Վ.Սուղյան!AH343+Բ.Մուրադյան!AH343)</f>
        <v>0</v>
      </c>
      <c r="AI343" s="27">
        <f>SUM('Մ. Հարությունյան'!AI343+'Տ. Թադևոսյան'!AI343+'Լ. Սեփխանյան'!AI343+'Ա. Պողոսյան'!AI343+Ա.Շիրոյան!AI343+Վ.Սուղյան!AI343+Բ.Մուրադյան!AI343)</f>
        <v>0</v>
      </c>
      <c r="AJ343" s="27">
        <f>SUM('Մ. Հարությունյան'!AJ343+'Տ. Թադևոսյան'!AJ343+'Լ. Սեփխանյան'!AJ343+'Ա. Պողոսյան'!AJ343+Ա.Շիրոյան!AJ343+Վ.Սուղյան!AJ343+Բ.Մուրադյան!AJ343)</f>
        <v>0</v>
      </c>
      <c r="AK343" s="27">
        <f>SUM('Մ. Հարությունյան'!AK343+'Տ. Թադևոսյան'!AK343+'Լ. Սեփխանյան'!AK343+'Ա. Պողոսյան'!AK343+Ա.Շիրոյան!AK343+Վ.Սուղյան!AK343+Բ.Մուրադյան!AK343)</f>
        <v>0</v>
      </c>
      <c r="AL343" s="27">
        <f>SUM('Մ. Հարությունյան'!AL343+'Տ. Թադևոսյան'!AL343+'Լ. Սեփխանյան'!AL343+'Ա. Պողոսյան'!AL343+Ա.Շիրոյան!AL343+Վ.Սուղյան!AL343+Բ.Մուրադյան!AL343)</f>
        <v>0</v>
      </c>
      <c r="AM343" s="27">
        <f>SUM('Մ. Հարությունյան'!AM343+'Տ. Թադևոսյան'!AM343+'Լ. Սեփխանյան'!AM343+'Ա. Պողոսյան'!AM343+Ա.Շիրոյան!AM343+Վ.Սուղյան!AM343+Բ.Մուրադյան!AM343)</f>
        <v>0</v>
      </c>
      <c r="AN343" s="27">
        <f>SUM('Մ. Հարությունյան'!AN343+'Տ. Թադևոսյան'!AN343+'Լ. Սեփխանյան'!AN343+'Ա. Պողոսյան'!AN343+Ա.Շիրոյան!AN343+Վ.Սուղյան!AN343+Բ.Մուրադյան!AN343)</f>
        <v>0</v>
      </c>
      <c r="AO343" s="27">
        <f>SUM('Մ. Հարությունյան'!AO343+'Տ. Թադևոսյան'!AO343+'Լ. Սեփխանյան'!AO343+'Ա. Պողոսյան'!AO343+Ա.Շիրոյան!AO343+Վ.Սուղյան!AO343+Բ.Մուրադյան!AO343)</f>
        <v>0</v>
      </c>
    </row>
    <row r="344" spans="1:41" ht="69.75" customHeight="1" x14ac:dyDescent="0.45">
      <c r="A344" s="14">
        <v>22.13</v>
      </c>
      <c r="B344" s="15" t="s">
        <v>374</v>
      </c>
      <c r="C344" s="16">
        <v>447</v>
      </c>
      <c r="D344" s="27">
        <f>SUM('Մ. Հարությունյան'!D344+'Տ. Թադևոսյան'!D344+'Լ. Սեփխանյան'!D344+'Ա. Պողոսյան'!D344+Ա.Շիրոյան!D344+Վ.Սուղյան!D344+Բ.Մուրադյան!D344)</f>
        <v>0</v>
      </c>
      <c r="E344" s="27">
        <f>SUM('Մ. Հարությունյան'!E344+'Տ. Թադևոսյան'!E344+'Լ. Սեփխանյան'!E344+'Ա. Պողոսյան'!E344+Ա.Շիրոյան!E344+Վ.Սուղյան!E344+Բ.Մուրադյան!E344)</f>
        <v>0</v>
      </c>
      <c r="F344" s="27">
        <f>SUM('Մ. Հարությունյան'!F344+'Տ. Թադևոսյան'!F344+'Լ. Սեփխանյան'!F344+'Ա. Պողոսյան'!F344+Ա.Շիրոյան!F344+Վ.Սուղյան!F344+Բ.Մուրադյան!F344)</f>
        <v>0</v>
      </c>
      <c r="G344" s="27">
        <f>SUM('Մ. Հարությունյան'!G344+'Տ. Թադևոսյան'!G344+'Լ. Սեփխանյան'!G344+'Ա. Պողոսյան'!G344+Ա.Շիրոյան!G344+Վ.Սուղյան!G344+Բ.Մուրադյան!G344)</f>
        <v>0</v>
      </c>
      <c r="H344" s="27">
        <f>SUM('Մ. Հարությունյան'!H344+'Տ. Թադևոսյան'!H344+'Լ. Սեփխանյան'!H344+'Ա. Պողոսյան'!H344+Ա.Շիրոյան!H344+Վ.Սուղյան!H344+Բ.Մուրադյան!H344)</f>
        <v>0</v>
      </c>
      <c r="I344" s="27">
        <f>SUM('Մ. Հարությունյան'!I344+'Տ. Թադևոսյան'!I344+'Լ. Սեփխանյան'!I344+'Ա. Պողոսյան'!I344+Ա.Շիրոյան!I344+Վ.Սուղյան!I344+Բ.Մուրադյան!I344)</f>
        <v>0</v>
      </c>
      <c r="J344" s="27">
        <f>SUM('Մ. Հարությունյան'!J344+'Տ. Թադևոսյան'!J344+'Լ. Սեփխանյան'!J344+'Ա. Պողոսյան'!J344+Ա.Շիրոյան!J344+Վ.Սուղյան!J344+Բ.Մուրադյան!J344)</f>
        <v>0</v>
      </c>
      <c r="K344" s="27">
        <f>SUM('Մ. Հարությունյան'!K344+'Տ. Թադևոսյան'!K344+'Լ. Սեփխանյան'!K344+'Ա. Պողոսյան'!K344+Ա.Շիրոյան!K344+Վ.Սուղյան!K344+Բ.Մուրադյան!K344)</f>
        <v>0</v>
      </c>
      <c r="L344" s="27">
        <f>SUM('Մ. Հարությունյան'!L344+'Տ. Թադևոսյան'!L344+'Լ. Սեփխանյան'!L344+'Ա. Պողոսյան'!L344+Ա.Շիրոյան!L344+Վ.Սուղյան!L344+Բ.Մուրադյան!L344)</f>
        <v>0</v>
      </c>
      <c r="M344" s="27">
        <f>SUM('Մ. Հարությունյան'!M344+'Տ. Թադևոսյան'!M344+'Լ. Սեփխանյան'!M344+'Ա. Պողոսյան'!M344+Ա.Շիրոյան!M344+Վ.Սուղյան!M344+Բ.Մուրադյան!M344)</f>
        <v>0</v>
      </c>
      <c r="N344" s="27">
        <f>SUM('Մ. Հարությունյան'!N344+'Տ. Թադևոսյան'!N344+'Լ. Սեփխանյան'!N344+'Ա. Պողոսյան'!N344+Ա.Շիրոյան!N344+Վ.Սուղյան!N344+Բ.Մուրադյան!N344)</f>
        <v>0</v>
      </c>
      <c r="O344" s="27">
        <f>SUM('Մ. Հարությունյան'!O344+'Տ. Թադևոսյան'!O344+'Լ. Սեփխանյան'!O344+'Ա. Պողոսյան'!O344+Ա.Շիրոյան!O344+Վ.Սուղյան!O344+Բ.Մուրադյան!O344)</f>
        <v>0</v>
      </c>
      <c r="P344" s="27">
        <f>SUM('Մ. Հարությունյան'!P344+'Տ. Թադևոսյան'!P344+'Լ. Սեփխանյան'!P344+'Ա. Պողոսյան'!P344+Ա.Շիրոյան!P344+Վ.Սուղյան!P344+Բ.Մուրադյան!P344)</f>
        <v>0</v>
      </c>
      <c r="Q344" s="27">
        <f>SUM('Մ. Հարությունյան'!Q344+'Տ. Թադևոսյան'!Q344+'Լ. Սեփխանյան'!Q344+'Ա. Պողոսյան'!Q344+Ա.Շիրոյան!Q344+Վ.Սուղյան!Q344+Բ.Մուրադյան!Q344)</f>
        <v>0</v>
      </c>
      <c r="R344" s="27">
        <f>SUM('Մ. Հարությունյան'!R344+'Տ. Թադևոսյան'!R344+'Լ. Սեփխանյան'!R344+'Ա. Պողոսյան'!R344+Ա.Շիրոյան!R344+Վ.Սուղյան!R344+Բ.Մուրադյան!R344)</f>
        <v>0</v>
      </c>
      <c r="S344" s="27">
        <f>SUM('Մ. Հարությունյան'!S344+'Տ. Թադևոսյան'!S344+'Լ. Սեփխանյան'!S344+'Ա. Պողոսյան'!S344+Ա.Շիրոյան!S344+Վ.Սուղյան!S344+Բ.Մուրադյան!S344)</f>
        <v>0</v>
      </c>
      <c r="T344" s="27">
        <f>SUM('Մ. Հարությունյան'!T344+'Տ. Թադևոսյան'!T344+'Լ. Սեփխանյան'!T344+'Ա. Պողոսյան'!T344+Ա.Շիրոյան!T344+Վ.Սուղյան!T344+Բ.Մուրադյան!T344)</f>
        <v>0</v>
      </c>
      <c r="U344" s="27">
        <f>SUM('Մ. Հարությունյան'!U344+'Տ. Թադևոսյան'!U344+'Լ. Սեփխանյան'!U344+'Ա. Պողոսյան'!U344+Ա.Շիրոյան!U344+Վ.Սուղյան!U344+Բ.Մուրադյան!U344)</f>
        <v>0</v>
      </c>
      <c r="V344" s="27">
        <f>SUM('Մ. Հարությունյան'!V344+'Տ. Թադևոսյան'!V344+'Լ. Սեփխանյան'!V344+'Ա. Պողոսյան'!V344+Ա.Շիրոյան!V344+Վ.Սուղյան!V344+Բ.Մուրադյան!V344)</f>
        <v>0</v>
      </c>
      <c r="W344" s="27">
        <f>SUM('Մ. Հարությունյան'!W344+'Տ. Թադևոսյան'!W344+'Լ. Սեփխանյան'!W344+'Ա. Պողոսյան'!W344+Ա.Շիրոյան!W344+Վ.Սուղյան!W344+Բ.Մուրադյան!W344)</f>
        <v>0</v>
      </c>
      <c r="X344" s="27">
        <f>SUM('Մ. Հարությունյան'!X344+'Տ. Թադևոսյան'!X344+'Լ. Սեփխանյան'!X344+'Ա. Պողոսյան'!X344+Ա.Շիրոյան!X344+Վ.Սուղյան!X344+Բ.Մուրադյան!X344)</f>
        <v>0</v>
      </c>
      <c r="Y344" s="27">
        <f>SUM('Մ. Հարությունյան'!Y344+'Տ. Թադևոսյան'!Y344+'Լ. Սեփխանյան'!Y344+'Ա. Պողոսյան'!Y344+Ա.Շիրոյան!Y344+Վ.Սուղյան!Y344+Բ.Մուրադյան!Y344)</f>
        <v>0</v>
      </c>
      <c r="Z344" s="27">
        <f>SUM('Մ. Հարությունյան'!Z344+'Տ. Թադևոսյան'!Z344+'Լ. Սեփխանյան'!Z344+'Ա. Պողոսյան'!Z344+Ա.Շիրոյան!Z344+Վ.Սուղյան!Z344+Բ.Մուրադյան!Z344)</f>
        <v>0</v>
      </c>
      <c r="AA344" s="27">
        <f>SUM('Մ. Հարությունյան'!AA344+'Տ. Թադևոսյան'!AA344+'Լ. Սեփխանյան'!AA344+'Ա. Պողոսյան'!AA344+Ա.Շիրոյան!AA344+Վ.Սուղյան!AA344+Բ.Մուրադյան!AA344)</f>
        <v>0</v>
      </c>
      <c r="AB344" s="27">
        <f>SUM('Մ. Հարությունյան'!AB344+'Տ. Թադևոսյան'!AB344+'Լ. Սեփխանյան'!AB344+'Ա. Պողոսյան'!AB344+Ա.Շիրոյան!AB344+Վ.Սուղյան!AB344+Բ.Մուրադյան!AB344)</f>
        <v>0</v>
      </c>
      <c r="AC344" s="27">
        <f>SUM('Մ. Հարությունյան'!AC344+'Տ. Թադևոսյան'!AC344+'Լ. Սեփխանյան'!AC344+'Ա. Պողոսյան'!AC344+Ա.Շիրոյան!AC344+Վ.Սուղյան!AC344+Բ.Մուրադյան!AC344)</f>
        <v>0</v>
      </c>
      <c r="AD344" s="27">
        <f>SUM('Մ. Հարությունյան'!AD344+'Տ. Թադևոսյան'!AD344+'Լ. Սեփխանյան'!AD344+'Ա. Պողոսյան'!AD344+Ա.Շիրոյան!AD344+Վ.Սուղյան!AD344+Բ.Մուրադյան!AD344)</f>
        <v>0</v>
      </c>
      <c r="AE344" s="27">
        <f>SUM('Մ. Հարությունյան'!AE344+'Տ. Թադևոսյան'!AE344+'Լ. Սեփխանյան'!AE344+'Ա. Պողոսյան'!AE344+Ա.Շիրոյան!AE344+Վ.Սուղյան!AE344+Բ.Մուրադյան!AE344)</f>
        <v>0</v>
      </c>
      <c r="AF344" s="27">
        <f>SUM('Մ. Հարությունյան'!AF344+'Տ. Թադևոսյան'!AF344+'Լ. Սեփխանյան'!AF344+'Ա. Պողոսյան'!AF344+Ա.Շիրոյան!AF344+Վ.Սուղյան!AF344+Բ.Մուրադյան!AF344)</f>
        <v>0</v>
      </c>
      <c r="AG344" s="27">
        <f>SUM('Մ. Հարությունյան'!AG344+'Տ. Թադևոսյան'!AG344+'Լ. Սեփխանյան'!AG344+'Ա. Պողոսյան'!AG344+Ա.Շիրոյան!AG344+Վ.Սուղյան!AG344+Բ.Մուրադյան!AG344)</f>
        <v>0</v>
      </c>
      <c r="AH344" s="27">
        <f>SUM('Մ. Հարությունյան'!AH344+'Տ. Թադևոսյան'!AH344+'Լ. Սեփխանյան'!AH344+'Ա. Պողոսյան'!AH344+Ա.Շիրոյան!AH344+Վ.Սուղյան!AH344+Բ.Մուրադյան!AH344)</f>
        <v>0</v>
      </c>
      <c r="AI344" s="27">
        <f>SUM('Մ. Հարությունյան'!AI344+'Տ. Թադևոսյան'!AI344+'Լ. Սեփխանյան'!AI344+'Ա. Պողոսյան'!AI344+Ա.Շիրոյան!AI344+Վ.Սուղյան!AI344+Բ.Մուրադյան!AI344)</f>
        <v>0</v>
      </c>
      <c r="AJ344" s="27">
        <f>SUM('Մ. Հարությունյան'!AJ344+'Տ. Թադևոսյան'!AJ344+'Լ. Սեփխանյան'!AJ344+'Ա. Պողոսյան'!AJ344+Ա.Շիրոյան!AJ344+Վ.Սուղյան!AJ344+Բ.Մուրադյան!AJ344)</f>
        <v>0</v>
      </c>
      <c r="AK344" s="27">
        <f>SUM('Մ. Հարությունյան'!AK344+'Տ. Թադևոսյան'!AK344+'Լ. Սեփխանյան'!AK344+'Ա. Պողոսյան'!AK344+Ա.Շիրոյան!AK344+Վ.Սուղյան!AK344+Բ.Մուրադյան!AK344)</f>
        <v>0</v>
      </c>
      <c r="AL344" s="27">
        <f>SUM('Մ. Հարությունյան'!AL344+'Տ. Թադևոսյան'!AL344+'Լ. Սեփխանյան'!AL344+'Ա. Պողոսյան'!AL344+Ա.Շիրոյան!AL344+Վ.Սուղյան!AL344+Բ.Մուրադյան!AL344)</f>
        <v>0</v>
      </c>
      <c r="AM344" s="27">
        <f>SUM('Մ. Հարությունյան'!AM344+'Տ. Թադևոսյան'!AM344+'Լ. Սեփխանյան'!AM344+'Ա. Պողոսյան'!AM344+Ա.Շիրոյան!AM344+Վ.Սուղյան!AM344+Բ.Մուրադյան!AM344)</f>
        <v>0</v>
      </c>
      <c r="AN344" s="27">
        <f>SUM('Մ. Հարությունյան'!AN344+'Տ. Թադևոսյան'!AN344+'Լ. Սեփխանյան'!AN344+'Ա. Պողոսյան'!AN344+Ա.Շիրոյան!AN344+Վ.Սուղյան!AN344+Բ.Մուրադյան!AN344)</f>
        <v>0</v>
      </c>
      <c r="AO344" s="27">
        <f>SUM('Մ. Հարությունյան'!AO344+'Տ. Թադևոսյան'!AO344+'Լ. Սեփխանյան'!AO344+'Ա. Պողոսյան'!AO344+Ա.Շիրոյան!AO344+Վ.Սուղյան!AO344+Բ.Մուրադյան!AO344)</f>
        <v>0</v>
      </c>
    </row>
    <row r="345" spans="1:41" ht="69.75" customHeight="1" x14ac:dyDescent="0.45">
      <c r="A345" s="14">
        <v>22.14</v>
      </c>
      <c r="B345" s="15" t="s">
        <v>375</v>
      </c>
      <c r="C345" s="16">
        <v>448</v>
      </c>
      <c r="D345" s="27">
        <f>SUM('Մ. Հարությունյան'!D345+'Տ. Թադևոսյան'!D345+'Լ. Սեփխանյան'!D345+'Ա. Պողոսյան'!D345+Ա.Շիրոյան!D345+Վ.Սուղյան!D345+Բ.Մուրադյան!D345)</f>
        <v>0</v>
      </c>
      <c r="E345" s="27">
        <f>SUM('Մ. Հարությունյան'!E345+'Տ. Թադևոսյան'!E345+'Լ. Սեփխանյան'!E345+'Ա. Պողոսյան'!E345+Ա.Շիրոյան!E345+Վ.Սուղյան!E345+Բ.Մուրադյան!E345)</f>
        <v>0</v>
      </c>
      <c r="F345" s="27">
        <f>SUM('Մ. Հարությունյան'!F345+'Տ. Թադևոսյան'!F345+'Լ. Սեփխանյան'!F345+'Ա. Պողոսյան'!F345+Ա.Շիրոյան!F345+Վ.Սուղյան!F345+Բ.Մուրադյան!F345)</f>
        <v>0</v>
      </c>
      <c r="G345" s="27">
        <f>SUM('Մ. Հարությունյան'!G345+'Տ. Թադևոսյան'!G345+'Լ. Սեփխանյան'!G345+'Ա. Պողոսյան'!G345+Ա.Շիրոյան!G345+Վ.Սուղյան!G345+Բ.Մուրադյան!G345)</f>
        <v>0</v>
      </c>
      <c r="H345" s="27">
        <f>SUM('Մ. Հարությունյան'!H345+'Տ. Թադևոսյան'!H345+'Լ. Սեփխանյան'!H345+'Ա. Պողոսյան'!H345+Ա.Շիրոյան!H345+Վ.Սուղյան!H345+Բ.Մուրադյան!H345)</f>
        <v>0</v>
      </c>
      <c r="I345" s="27">
        <f>SUM('Մ. Հարությունյան'!I345+'Տ. Թադևոսյան'!I345+'Լ. Սեփխանյան'!I345+'Ա. Պողոսյան'!I345+Ա.Շիրոյան!I345+Վ.Սուղյան!I345+Բ.Մուրադյան!I345)</f>
        <v>0</v>
      </c>
      <c r="J345" s="27">
        <f>SUM('Մ. Հարությունյան'!J345+'Տ. Թադևոսյան'!J345+'Լ. Սեփխանյան'!J345+'Ա. Պողոսյան'!J345+Ա.Շիրոյան!J345+Վ.Սուղյան!J345+Բ.Մուրադյան!J345)</f>
        <v>0</v>
      </c>
      <c r="K345" s="27">
        <f>SUM('Մ. Հարությունյան'!K345+'Տ. Թադևոսյան'!K345+'Լ. Սեփխանյան'!K345+'Ա. Պողոսյան'!K345+Ա.Շիրոյան!K345+Վ.Սուղյան!K345+Բ.Մուրադյան!K345)</f>
        <v>0</v>
      </c>
      <c r="L345" s="27">
        <f>SUM('Մ. Հարությունյան'!L345+'Տ. Թադևոսյան'!L345+'Լ. Սեփխանյան'!L345+'Ա. Պողոսյան'!L345+Ա.Շիրոյան!L345+Վ.Սուղյան!L345+Բ.Մուրադյան!L345)</f>
        <v>0</v>
      </c>
      <c r="M345" s="27">
        <f>SUM('Մ. Հարությունյան'!M345+'Տ. Թադևոսյան'!M345+'Լ. Սեփխանյան'!M345+'Ա. Պողոսյան'!M345+Ա.Շիրոյան!M345+Վ.Սուղյան!M345+Բ.Մուրադյան!M345)</f>
        <v>0</v>
      </c>
      <c r="N345" s="27">
        <f>SUM('Մ. Հարությունյան'!N345+'Տ. Թադևոսյան'!N345+'Լ. Սեփխանյան'!N345+'Ա. Պողոսյան'!N345+Ա.Շիրոյան!N345+Վ.Սուղյան!N345+Բ.Մուրադյան!N345)</f>
        <v>0</v>
      </c>
      <c r="O345" s="27">
        <f>SUM('Մ. Հարությունյան'!O345+'Տ. Թադևոսյան'!O345+'Լ. Սեփխանյան'!O345+'Ա. Պողոսյան'!O345+Ա.Շիրոյան!O345+Վ.Սուղյան!O345+Բ.Մուրադյան!O345)</f>
        <v>0</v>
      </c>
      <c r="P345" s="27">
        <f>SUM('Մ. Հարությունյան'!P345+'Տ. Թադևոսյան'!P345+'Լ. Սեփխանյան'!P345+'Ա. Պողոսյան'!P345+Ա.Շիրոյան!P345+Վ.Սուղյան!P345+Բ.Մուրադյան!P345)</f>
        <v>0</v>
      </c>
      <c r="Q345" s="27">
        <f>SUM('Մ. Հարությունյան'!Q345+'Տ. Թադևոսյան'!Q345+'Լ. Սեփխանյան'!Q345+'Ա. Պողոսյան'!Q345+Ա.Շիրոյան!Q345+Վ.Սուղյան!Q345+Բ.Մուրադյան!Q345)</f>
        <v>0</v>
      </c>
      <c r="R345" s="27">
        <f>SUM('Մ. Հարությունյան'!R345+'Տ. Թադևոսյան'!R345+'Լ. Սեփխանյան'!R345+'Ա. Պողոսյան'!R345+Ա.Շիրոյան!R345+Վ.Սուղյան!R345+Բ.Մուրադյան!R345)</f>
        <v>0</v>
      </c>
      <c r="S345" s="27">
        <f>SUM('Մ. Հարությունյան'!S345+'Տ. Թադևոսյան'!S345+'Լ. Սեփխանյան'!S345+'Ա. Պողոսյան'!S345+Ա.Շիրոյան!S345+Վ.Սուղյան!S345+Բ.Մուրադյան!S345)</f>
        <v>0</v>
      </c>
      <c r="T345" s="27">
        <f>SUM('Մ. Հարությունյան'!T345+'Տ. Թադևոսյան'!T345+'Լ. Սեփխանյան'!T345+'Ա. Պողոսյան'!T345+Ա.Շիրոյան!T345+Վ.Սուղյան!T345+Բ.Մուրադյան!T345)</f>
        <v>0</v>
      </c>
      <c r="U345" s="27">
        <f>SUM('Մ. Հարությունյան'!U345+'Տ. Թադևոսյան'!U345+'Լ. Սեփխանյան'!U345+'Ա. Պողոսյան'!U345+Ա.Շիրոյան!U345+Վ.Սուղյան!U345+Բ.Մուրադյան!U345)</f>
        <v>0</v>
      </c>
      <c r="V345" s="27">
        <f>SUM('Մ. Հարությունյան'!V345+'Տ. Թադևոսյան'!V345+'Լ. Սեփխանյան'!V345+'Ա. Պողոսյան'!V345+Ա.Շիրոյան!V345+Վ.Սուղյան!V345+Բ.Մուրադյան!V345)</f>
        <v>0</v>
      </c>
      <c r="W345" s="27">
        <f>SUM('Մ. Հարությունյան'!W345+'Տ. Թադևոսյան'!W345+'Լ. Սեփխանյան'!W345+'Ա. Պողոսյան'!W345+Ա.Շիրոյան!W345+Վ.Սուղյան!W345+Բ.Մուրադյան!W345)</f>
        <v>0</v>
      </c>
      <c r="X345" s="27">
        <f>SUM('Մ. Հարությունյան'!X345+'Տ. Թադևոսյան'!X345+'Լ. Սեփխանյան'!X345+'Ա. Պողոսյան'!X345+Ա.Շիրոյան!X345+Վ.Սուղյան!X345+Բ.Մուրադյան!X345)</f>
        <v>0</v>
      </c>
      <c r="Y345" s="27">
        <f>SUM('Մ. Հարությունյան'!Y345+'Տ. Թադևոսյան'!Y345+'Լ. Սեփխանյան'!Y345+'Ա. Պողոսյան'!Y345+Ա.Շիրոյան!Y345+Վ.Սուղյան!Y345+Բ.Մուրադյան!Y345)</f>
        <v>0</v>
      </c>
      <c r="Z345" s="27">
        <f>SUM('Մ. Հարությունյան'!Z345+'Տ. Թադևոսյան'!Z345+'Լ. Սեփխանյան'!Z345+'Ա. Պողոսյան'!Z345+Ա.Շիրոյան!Z345+Վ.Սուղյան!Z345+Բ.Մուրադյան!Z345)</f>
        <v>0</v>
      </c>
      <c r="AA345" s="27">
        <f>SUM('Մ. Հարությունյան'!AA345+'Տ. Թադևոսյան'!AA345+'Լ. Սեփխանյան'!AA345+'Ա. Պողոսյան'!AA345+Ա.Շիրոյան!AA345+Վ.Սուղյան!AA345+Բ.Մուրադյան!AA345)</f>
        <v>0</v>
      </c>
      <c r="AB345" s="27">
        <f>SUM('Մ. Հարությունյան'!AB345+'Տ. Թադևոսյան'!AB345+'Լ. Սեփխանյան'!AB345+'Ա. Պողոսյան'!AB345+Ա.Շիրոյան!AB345+Վ.Սուղյան!AB345+Բ.Մուրադյան!AB345)</f>
        <v>0</v>
      </c>
      <c r="AC345" s="27">
        <f>SUM('Մ. Հարությունյան'!AC345+'Տ. Թադևոսյան'!AC345+'Լ. Սեփխանյան'!AC345+'Ա. Պողոսյան'!AC345+Ա.Շիրոյան!AC345+Վ.Սուղյան!AC345+Բ.Մուրադյան!AC345)</f>
        <v>0</v>
      </c>
      <c r="AD345" s="27">
        <f>SUM('Մ. Հարությունյան'!AD345+'Տ. Թադևոսյան'!AD345+'Լ. Սեփխանյան'!AD345+'Ա. Պողոսյան'!AD345+Ա.Շիրոյան!AD345+Վ.Սուղյան!AD345+Բ.Մուրադյան!AD345)</f>
        <v>0</v>
      </c>
      <c r="AE345" s="27">
        <f>SUM('Մ. Հարությունյան'!AE345+'Տ. Թադևոսյան'!AE345+'Լ. Սեփխանյան'!AE345+'Ա. Պողոսյան'!AE345+Ա.Շիրոյան!AE345+Վ.Սուղյան!AE345+Բ.Մուրադյան!AE345)</f>
        <v>0</v>
      </c>
      <c r="AF345" s="27">
        <f>SUM('Մ. Հարությունյան'!AF345+'Տ. Թադևոսյան'!AF345+'Լ. Սեփխանյան'!AF345+'Ա. Պողոսյան'!AF345+Ա.Շիրոյան!AF345+Վ.Սուղյան!AF345+Բ.Մուրադյան!AF345)</f>
        <v>0</v>
      </c>
      <c r="AG345" s="27">
        <f>SUM('Մ. Հարությունյան'!AG345+'Տ. Թադևոսյան'!AG345+'Լ. Սեփխանյան'!AG345+'Ա. Պողոսյան'!AG345+Ա.Շիրոյան!AG345+Վ.Սուղյան!AG345+Բ.Մուրադյան!AG345)</f>
        <v>0</v>
      </c>
      <c r="AH345" s="27">
        <f>SUM('Մ. Հարությունյան'!AH345+'Տ. Թադևոսյան'!AH345+'Լ. Սեփխանյան'!AH345+'Ա. Պողոսյան'!AH345+Ա.Շիրոյան!AH345+Վ.Սուղյան!AH345+Բ.Մուրադյան!AH345)</f>
        <v>0</v>
      </c>
      <c r="AI345" s="27">
        <f>SUM('Մ. Հարությունյան'!AI345+'Տ. Թադևոսյան'!AI345+'Լ. Սեփխանյան'!AI345+'Ա. Պողոսյան'!AI345+Ա.Շիրոյան!AI345+Վ.Սուղյան!AI345+Բ.Մուրադյան!AI345)</f>
        <v>0</v>
      </c>
      <c r="AJ345" s="27">
        <f>SUM('Մ. Հարությունյան'!AJ345+'Տ. Թադևոսյան'!AJ345+'Լ. Սեփխանյան'!AJ345+'Ա. Պողոսյան'!AJ345+Ա.Շիրոյան!AJ345+Վ.Սուղյան!AJ345+Բ.Մուրադյան!AJ345)</f>
        <v>0</v>
      </c>
      <c r="AK345" s="27">
        <f>SUM('Մ. Հարությունյան'!AK345+'Տ. Թադևոսյան'!AK345+'Լ. Սեփխանյան'!AK345+'Ա. Պողոսյան'!AK345+Ա.Շիրոյան!AK345+Վ.Սուղյան!AK345+Բ.Մուրադյան!AK345)</f>
        <v>0</v>
      </c>
      <c r="AL345" s="27">
        <f>SUM('Մ. Հարությունյան'!AL345+'Տ. Թադևոսյան'!AL345+'Լ. Սեփխանյան'!AL345+'Ա. Պողոսյան'!AL345+Ա.Շիրոյան!AL345+Վ.Սուղյան!AL345+Բ.Մուրադյան!AL345)</f>
        <v>0</v>
      </c>
      <c r="AM345" s="27">
        <f>SUM('Մ. Հարությունյան'!AM345+'Տ. Թադևոսյան'!AM345+'Լ. Սեփխանյան'!AM345+'Ա. Պողոսյան'!AM345+Ա.Շիրոյան!AM345+Վ.Սուղյան!AM345+Բ.Մուրադյան!AM345)</f>
        <v>0</v>
      </c>
      <c r="AN345" s="27">
        <f>SUM('Մ. Հարությունյան'!AN345+'Տ. Թադևոսյան'!AN345+'Լ. Սեփխանյան'!AN345+'Ա. Պողոսյան'!AN345+Ա.Շիրոյան!AN345+Վ.Սուղյան!AN345+Բ.Մուրադյան!AN345)</f>
        <v>0</v>
      </c>
      <c r="AO345" s="27">
        <f>SUM('Մ. Հարությունյան'!AO345+'Տ. Թադևոսյան'!AO345+'Լ. Սեփխանյան'!AO345+'Ա. Պողոսյան'!AO345+Ա.Շիրոյան!AO345+Վ.Սուղյան!AO345+Բ.Մուրադյան!AO345)</f>
        <v>0</v>
      </c>
    </row>
    <row r="346" spans="1:41" ht="69.75" customHeight="1" x14ac:dyDescent="0.45">
      <c r="A346" s="14">
        <v>22.15</v>
      </c>
      <c r="B346" s="15" t="s">
        <v>376</v>
      </c>
      <c r="C346" s="16">
        <v>449</v>
      </c>
      <c r="D346" s="27">
        <f>SUM('Մ. Հարությունյան'!D346+'Տ. Թադևոսյան'!D346+'Լ. Սեփխանյան'!D346+'Ա. Պողոսյան'!D346+Ա.Շիրոյան!D346+Վ.Սուղյան!D346+Բ.Մուրադյան!D346)</f>
        <v>0</v>
      </c>
      <c r="E346" s="27">
        <f>SUM('Մ. Հարությունյան'!E346+'Տ. Թադևոսյան'!E346+'Լ. Սեփխանյան'!E346+'Ա. Պողոսյան'!E346+Ա.Շիրոյան!E346+Վ.Սուղյան!E346+Բ.Մուրադյան!E346)</f>
        <v>0</v>
      </c>
      <c r="F346" s="27">
        <f>SUM('Մ. Հարությունյան'!F346+'Տ. Թադևոսյան'!F346+'Լ. Սեփխանյան'!F346+'Ա. Պողոսյան'!F346+Ա.Շիրոյան!F346+Վ.Սուղյան!F346+Բ.Մուրադյան!F346)</f>
        <v>0</v>
      </c>
      <c r="G346" s="27">
        <f>SUM('Մ. Հարությունյան'!G346+'Տ. Թադևոսյան'!G346+'Լ. Սեփխանյան'!G346+'Ա. Պողոսյան'!G346+Ա.Շիրոյան!G346+Վ.Սուղյան!G346+Բ.Մուրադյան!G346)</f>
        <v>0</v>
      </c>
      <c r="H346" s="27">
        <f>SUM('Մ. Հարությունյան'!H346+'Տ. Թադևոսյան'!H346+'Լ. Սեփխանյան'!H346+'Ա. Պողոսյան'!H346+Ա.Շիրոյան!H346+Վ.Սուղյան!H346+Բ.Մուրադյան!H346)</f>
        <v>0</v>
      </c>
      <c r="I346" s="27">
        <f>SUM('Մ. Հարությունյան'!I346+'Տ. Թադևոսյան'!I346+'Լ. Սեփխանյան'!I346+'Ա. Պողոսյան'!I346+Ա.Շիրոյան!I346+Վ.Սուղյան!I346+Բ.Մուրադյան!I346)</f>
        <v>0</v>
      </c>
      <c r="J346" s="27">
        <f>SUM('Մ. Հարությունյան'!J346+'Տ. Թադևոսյան'!J346+'Լ. Սեփխանյան'!J346+'Ա. Պողոսյան'!J346+Ա.Շիրոյան!J346+Վ.Սուղյան!J346+Բ.Մուրադյան!J346)</f>
        <v>0</v>
      </c>
      <c r="K346" s="27">
        <f>SUM('Մ. Հարությունյան'!K346+'Տ. Թադևոսյան'!K346+'Լ. Սեփխանյան'!K346+'Ա. Պողոսյան'!K346+Ա.Շիրոյան!K346+Վ.Սուղյան!K346+Բ.Մուրադյան!K346)</f>
        <v>0</v>
      </c>
      <c r="L346" s="27">
        <f>SUM('Մ. Հարությունյան'!L346+'Տ. Թադևոսյան'!L346+'Լ. Սեփխանյան'!L346+'Ա. Պողոսյան'!L346+Ա.Շիրոյան!L346+Վ.Սուղյան!L346+Բ.Մուրադյան!L346)</f>
        <v>0</v>
      </c>
      <c r="M346" s="27">
        <f>SUM('Մ. Հարությունյան'!M346+'Տ. Թադևոսյան'!M346+'Լ. Սեփխանյան'!M346+'Ա. Պողոսյան'!M346+Ա.Շիրոյան!M346+Վ.Սուղյան!M346+Բ.Մուրադյան!M346)</f>
        <v>0</v>
      </c>
      <c r="N346" s="27">
        <f>SUM('Մ. Հարությունյան'!N346+'Տ. Թադևոսյան'!N346+'Լ. Սեփխանյան'!N346+'Ա. Պողոսյան'!N346+Ա.Շիրոյան!N346+Վ.Սուղյան!N346+Բ.Մուրադյան!N346)</f>
        <v>0</v>
      </c>
      <c r="O346" s="27">
        <f>SUM('Մ. Հարությունյան'!O346+'Տ. Թադևոսյան'!O346+'Լ. Սեփխանյան'!O346+'Ա. Պողոսյան'!O346+Ա.Շիրոյան!O346+Վ.Սուղյան!O346+Բ.Մուրադյան!O346)</f>
        <v>0</v>
      </c>
      <c r="P346" s="27">
        <f>SUM('Մ. Հարությունյան'!P346+'Տ. Թադևոսյան'!P346+'Լ. Սեփխանյան'!P346+'Ա. Պողոսյան'!P346+Ա.Շիրոյան!P346+Վ.Սուղյան!P346+Բ.Մուրադյան!P346)</f>
        <v>0</v>
      </c>
      <c r="Q346" s="27">
        <f>SUM('Մ. Հարությունյան'!Q346+'Տ. Թադևոսյան'!Q346+'Լ. Սեփխանյան'!Q346+'Ա. Պողոսյան'!Q346+Ա.Շիրոյան!Q346+Վ.Սուղյան!Q346+Բ.Մուրադյան!Q346)</f>
        <v>0</v>
      </c>
      <c r="R346" s="27">
        <f>SUM('Մ. Հարությունյան'!R346+'Տ. Թադևոսյան'!R346+'Լ. Սեփխանյան'!R346+'Ա. Պողոսյան'!R346+Ա.Շիրոյան!R346+Վ.Սուղյան!R346+Բ.Մուրադյան!R346)</f>
        <v>0</v>
      </c>
      <c r="S346" s="27">
        <f>SUM('Մ. Հարությունյան'!S346+'Տ. Թադևոսյան'!S346+'Լ. Սեփխանյան'!S346+'Ա. Պողոսյան'!S346+Ա.Շիրոյան!S346+Վ.Սուղյան!S346+Բ.Մուրադյան!S346)</f>
        <v>0</v>
      </c>
      <c r="T346" s="27">
        <f>SUM('Մ. Հարությունյան'!T346+'Տ. Թադևոսյան'!T346+'Լ. Սեփխանյան'!T346+'Ա. Պողոսյան'!T346+Ա.Շիրոյան!T346+Վ.Սուղյան!T346+Բ.Մուրադյան!T346)</f>
        <v>0</v>
      </c>
      <c r="U346" s="27">
        <f>SUM('Մ. Հարությունյան'!U346+'Տ. Թադևոսյան'!U346+'Լ. Սեփխանյան'!U346+'Ա. Պողոսյան'!U346+Ա.Շիրոյան!U346+Վ.Սուղյան!U346+Բ.Մուրադյան!U346)</f>
        <v>0</v>
      </c>
      <c r="V346" s="27">
        <f>SUM('Մ. Հարությունյան'!V346+'Տ. Թադևոսյան'!V346+'Լ. Սեփխանյան'!V346+'Ա. Պողոսյան'!V346+Ա.Շիրոյան!V346+Վ.Սուղյան!V346+Բ.Մուրադյան!V346)</f>
        <v>0</v>
      </c>
      <c r="W346" s="27">
        <f>SUM('Մ. Հարությունյան'!W346+'Տ. Թադևոսյան'!W346+'Լ. Սեփխանյան'!W346+'Ա. Պողոսյան'!W346+Ա.Շիրոյան!W346+Վ.Սուղյան!W346+Բ.Մուրադյան!W346)</f>
        <v>0</v>
      </c>
      <c r="X346" s="27">
        <f>SUM('Մ. Հարությունյան'!X346+'Տ. Թադևոսյան'!X346+'Լ. Սեփխանյան'!X346+'Ա. Պողոսյան'!X346+Ա.Շիրոյան!X346+Վ.Սուղյան!X346+Բ.Մուրադյան!X346)</f>
        <v>0</v>
      </c>
      <c r="Y346" s="27">
        <f>SUM('Մ. Հարությունյան'!Y346+'Տ. Թադևոսյան'!Y346+'Լ. Սեփխանյան'!Y346+'Ա. Պողոսյան'!Y346+Ա.Շիրոյան!Y346+Վ.Սուղյան!Y346+Բ.Մուրադյան!Y346)</f>
        <v>0</v>
      </c>
      <c r="Z346" s="27">
        <f>SUM('Մ. Հարությունյան'!Z346+'Տ. Թադևոսյան'!Z346+'Լ. Սեփխանյան'!Z346+'Ա. Պողոսյան'!Z346+Ա.Շիրոյան!Z346+Վ.Սուղյան!Z346+Բ.Մուրադյան!Z346)</f>
        <v>0</v>
      </c>
      <c r="AA346" s="27">
        <f>SUM('Մ. Հարությունյան'!AA346+'Տ. Թադևոսյան'!AA346+'Լ. Սեփխանյան'!AA346+'Ա. Պողոսյան'!AA346+Ա.Շիրոյան!AA346+Վ.Սուղյան!AA346+Բ.Մուրադյան!AA346)</f>
        <v>0</v>
      </c>
      <c r="AB346" s="27">
        <f>SUM('Մ. Հարությունյան'!AB346+'Տ. Թադևոսյան'!AB346+'Լ. Սեփխանյան'!AB346+'Ա. Պողոսյան'!AB346+Ա.Շիրոյան!AB346+Վ.Սուղյան!AB346+Բ.Մուրադյան!AB346)</f>
        <v>0</v>
      </c>
      <c r="AC346" s="27">
        <f>SUM('Մ. Հարությունյան'!AC346+'Տ. Թադևոսյան'!AC346+'Լ. Սեփխանյան'!AC346+'Ա. Պողոսյան'!AC346+Ա.Շիրոյան!AC346+Վ.Սուղյան!AC346+Բ.Մուրադյան!AC346)</f>
        <v>0</v>
      </c>
      <c r="AD346" s="27">
        <f>SUM('Մ. Հարությունյան'!AD346+'Տ. Թադևոսյան'!AD346+'Լ. Սեփխանյան'!AD346+'Ա. Պողոսյան'!AD346+Ա.Շիրոյան!AD346+Վ.Սուղյան!AD346+Բ.Մուրադյան!AD346)</f>
        <v>0</v>
      </c>
      <c r="AE346" s="27">
        <f>SUM('Մ. Հարությունյան'!AE346+'Տ. Թադևոսյան'!AE346+'Լ. Սեփխանյան'!AE346+'Ա. Պողոսյան'!AE346+Ա.Շիրոյան!AE346+Վ.Սուղյան!AE346+Բ.Մուրադյան!AE346)</f>
        <v>0</v>
      </c>
      <c r="AF346" s="27">
        <f>SUM('Մ. Հարությունյան'!AF346+'Տ. Թադևոսյան'!AF346+'Լ. Սեփխանյան'!AF346+'Ա. Պողոսյան'!AF346+Ա.Շիրոյան!AF346+Վ.Սուղյան!AF346+Բ.Մուրադյան!AF346)</f>
        <v>0</v>
      </c>
      <c r="AG346" s="27">
        <f>SUM('Մ. Հարությունյան'!AG346+'Տ. Թադևոսյան'!AG346+'Լ. Սեփխանյան'!AG346+'Ա. Պողոսյան'!AG346+Ա.Շիրոյան!AG346+Վ.Սուղյան!AG346+Բ.Մուրադյան!AG346)</f>
        <v>0</v>
      </c>
      <c r="AH346" s="27">
        <f>SUM('Մ. Հարությունյան'!AH346+'Տ. Թադևոսյան'!AH346+'Լ. Սեփխանյան'!AH346+'Ա. Պողոսյան'!AH346+Ա.Շիրոյան!AH346+Վ.Սուղյան!AH346+Բ.Մուրադյան!AH346)</f>
        <v>0</v>
      </c>
      <c r="AI346" s="27">
        <f>SUM('Մ. Հարությունյան'!AI346+'Տ. Թադևոսյան'!AI346+'Լ. Սեփխանյան'!AI346+'Ա. Պողոսյան'!AI346+Ա.Շիրոյան!AI346+Վ.Սուղյան!AI346+Բ.Մուրադյան!AI346)</f>
        <v>0</v>
      </c>
      <c r="AJ346" s="27">
        <f>SUM('Մ. Հարությունյան'!AJ346+'Տ. Թադևոսյան'!AJ346+'Լ. Սեփխանյան'!AJ346+'Ա. Պողոսյան'!AJ346+Ա.Շիրոյան!AJ346+Վ.Սուղյան!AJ346+Բ.Մուրադյան!AJ346)</f>
        <v>0</v>
      </c>
      <c r="AK346" s="27">
        <f>SUM('Մ. Հարությունյան'!AK346+'Տ. Թադևոսյան'!AK346+'Լ. Սեփխանյան'!AK346+'Ա. Պողոսյան'!AK346+Ա.Շիրոյան!AK346+Վ.Սուղյան!AK346+Բ.Մուրադյան!AK346)</f>
        <v>0</v>
      </c>
      <c r="AL346" s="27">
        <f>SUM('Մ. Հարությունյան'!AL346+'Տ. Թադևոսյան'!AL346+'Լ. Սեփխանյան'!AL346+'Ա. Պողոսյան'!AL346+Ա.Շիրոյան!AL346+Վ.Սուղյան!AL346+Բ.Մուրադյան!AL346)</f>
        <v>0</v>
      </c>
      <c r="AM346" s="27">
        <f>SUM('Մ. Հարությունյան'!AM346+'Տ. Թադևոսյան'!AM346+'Լ. Սեփխանյան'!AM346+'Ա. Պողոսյան'!AM346+Ա.Շիրոյան!AM346+Վ.Սուղյան!AM346+Բ.Մուրադյան!AM346)</f>
        <v>0</v>
      </c>
      <c r="AN346" s="27">
        <f>SUM('Մ. Հարությունյան'!AN346+'Տ. Թադևոսյան'!AN346+'Լ. Սեփխանյան'!AN346+'Ա. Պողոսյան'!AN346+Ա.Շիրոյան!AN346+Վ.Սուղյան!AN346+Բ.Մուրադյան!AN346)</f>
        <v>0</v>
      </c>
      <c r="AO346" s="27">
        <f>SUM('Մ. Հարությունյան'!AO346+'Տ. Թադևոսյան'!AO346+'Լ. Սեփխանյան'!AO346+'Ա. Պողոսյան'!AO346+Ա.Շիրոյան!AO346+Վ.Սուղյան!AO346+Բ.Մուրադյան!AO346)</f>
        <v>0</v>
      </c>
    </row>
    <row r="347" spans="1:41" ht="69.75" customHeight="1" x14ac:dyDescent="0.45">
      <c r="A347" s="14">
        <v>22.16</v>
      </c>
      <c r="B347" s="15" t="s">
        <v>377</v>
      </c>
      <c r="C347" s="16">
        <v>450</v>
      </c>
      <c r="D347" s="27">
        <f>SUM('Մ. Հարությունյան'!D347+'Տ. Թադևոսյան'!D347+'Լ. Սեփխանյան'!D347+'Ա. Պողոսյան'!D347+Ա.Շիրոյան!D347+Վ.Սուղյան!D347+Բ.Մուրադյան!D347)</f>
        <v>0</v>
      </c>
      <c r="E347" s="27">
        <f>SUM('Մ. Հարությունյան'!E347+'Տ. Թադևոսյան'!E347+'Լ. Սեփխանյան'!E347+'Ա. Պողոսյան'!E347+Ա.Շիրոյան!E347+Վ.Սուղյան!E347+Բ.Մուրադյան!E347)</f>
        <v>0</v>
      </c>
      <c r="F347" s="27">
        <f>SUM('Մ. Հարությունյան'!F347+'Տ. Թադևոսյան'!F347+'Լ. Սեփխանյան'!F347+'Ա. Պողոսյան'!F347+Ա.Շիրոյան!F347+Վ.Սուղյան!F347+Բ.Մուրադյան!F347)</f>
        <v>0</v>
      </c>
      <c r="G347" s="27">
        <f>SUM('Մ. Հարությունյան'!G347+'Տ. Թադևոսյան'!G347+'Լ. Սեփխանյան'!G347+'Ա. Պողոսյան'!G347+Ա.Շիրոյան!G347+Վ.Սուղյան!G347+Բ.Մուրադյան!G347)</f>
        <v>0</v>
      </c>
      <c r="H347" s="27">
        <f>SUM('Մ. Հարությունյան'!H347+'Տ. Թադևոսյան'!H347+'Լ. Սեփխանյան'!H347+'Ա. Պողոսյան'!H347+Ա.Շիրոյան!H347+Վ.Սուղյան!H347+Բ.Մուրադյան!H347)</f>
        <v>0</v>
      </c>
      <c r="I347" s="27">
        <f>SUM('Մ. Հարությունյան'!I347+'Տ. Թադևոսյան'!I347+'Լ. Սեփխանյան'!I347+'Ա. Պողոսյան'!I347+Ա.Շիրոյան!I347+Վ.Սուղյան!I347+Բ.Մուրադյան!I347)</f>
        <v>0</v>
      </c>
      <c r="J347" s="27">
        <f>SUM('Մ. Հարությունյան'!J347+'Տ. Թադևոսյան'!J347+'Լ. Սեփխանյան'!J347+'Ա. Պողոսյան'!J347+Ա.Շիրոյան!J347+Վ.Սուղյան!J347+Բ.Մուրադյան!J347)</f>
        <v>0</v>
      </c>
      <c r="K347" s="27">
        <f>SUM('Մ. Հարությունյան'!K347+'Տ. Թադևոսյան'!K347+'Լ. Սեփխանյան'!K347+'Ա. Պողոսյան'!K347+Ա.Շիրոյան!K347+Վ.Սուղյան!K347+Բ.Մուրադյան!K347)</f>
        <v>0</v>
      </c>
      <c r="L347" s="27">
        <f>SUM('Մ. Հարությունյան'!L347+'Տ. Թադևոսյան'!L347+'Լ. Սեփխանյան'!L347+'Ա. Պողոսյան'!L347+Ա.Շիրոյան!L347+Վ.Սուղյան!L347+Բ.Մուրադյան!L347)</f>
        <v>0</v>
      </c>
      <c r="M347" s="27">
        <f>SUM('Մ. Հարությունյան'!M347+'Տ. Թադևոսյան'!M347+'Լ. Սեփխանյան'!M347+'Ա. Պողոսյան'!M347+Ա.Շիրոյան!M347+Վ.Սուղյան!M347+Բ.Մուրադյան!M347)</f>
        <v>0</v>
      </c>
      <c r="N347" s="27">
        <f>SUM('Մ. Հարությունյան'!N347+'Տ. Թադևոսյան'!N347+'Լ. Սեփխանյան'!N347+'Ա. Պողոսյան'!N347+Ա.Շիրոյան!N347+Վ.Սուղյան!N347+Բ.Մուրադյան!N347)</f>
        <v>0</v>
      </c>
      <c r="O347" s="27">
        <f>SUM('Մ. Հարությունյան'!O347+'Տ. Թադևոսյան'!O347+'Լ. Սեփխանյան'!O347+'Ա. Պողոսյան'!O347+Ա.Շիրոյան!O347+Վ.Սուղյան!O347+Բ.Մուրադյան!O347)</f>
        <v>0</v>
      </c>
      <c r="P347" s="27">
        <f>SUM('Մ. Հարությունյան'!P347+'Տ. Թադևոսյան'!P347+'Լ. Սեփխանյան'!P347+'Ա. Պողոսյան'!P347+Ա.Շիրոյան!P347+Վ.Սուղյան!P347+Բ.Մուրադյան!P347)</f>
        <v>0</v>
      </c>
      <c r="Q347" s="27">
        <f>SUM('Մ. Հարությունյան'!Q347+'Տ. Թադևոսյան'!Q347+'Լ. Սեփխանյան'!Q347+'Ա. Պողոսյան'!Q347+Ա.Շիրոյան!Q347+Վ.Սուղյան!Q347+Բ.Մուրադյան!Q347)</f>
        <v>0</v>
      </c>
      <c r="R347" s="27">
        <f>SUM('Մ. Հարությունյան'!R347+'Տ. Թադևոսյան'!R347+'Լ. Սեփխանյան'!R347+'Ա. Պողոսյան'!R347+Ա.Շիրոյան!R347+Վ.Սուղյան!R347+Բ.Մուրադյան!R347)</f>
        <v>0</v>
      </c>
      <c r="S347" s="27">
        <f>SUM('Մ. Հարությունյան'!S347+'Տ. Թադևոսյան'!S347+'Լ. Սեփխանյան'!S347+'Ա. Պողոսյան'!S347+Ա.Շիրոյան!S347+Վ.Սուղյան!S347+Բ.Մուրադյան!S347)</f>
        <v>0</v>
      </c>
      <c r="T347" s="27">
        <f>SUM('Մ. Հարությունյան'!T347+'Տ. Թադևոսյան'!T347+'Լ. Սեփխանյան'!T347+'Ա. Պողոսյան'!T347+Ա.Շիրոյան!T347+Վ.Սուղյան!T347+Բ.Մուրադյան!T347)</f>
        <v>0</v>
      </c>
      <c r="U347" s="27">
        <f>SUM('Մ. Հարությունյան'!U347+'Տ. Թադևոսյան'!U347+'Լ. Սեփխանյան'!U347+'Ա. Պողոսյան'!U347+Ա.Շիրոյան!U347+Վ.Սուղյան!U347+Բ.Մուրադյան!U347)</f>
        <v>0</v>
      </c>
      <c r="V347" s="27">
        <f>SUM('Մ. Հարությունյան'!V347+'Տ. Թադևոսյան'!V347+'Լ. Սեփխանյան'!V347+'Ա. Պողոսյան'!V347+Ա.Շիրոյան!V347+Վ.Սուղյան!V347+Բ.Մուրադյան!V347)</f>
        <v>0</v>
      </c>
      <c r="W347" s="27">
        <f>SUM('Մ. Հարությունյան'!W347+'Տ. Թադևոսյան'!W347+'Լ. Սեփխանյան'!W347+'Ա. Պողոսյան'!W347+Ա.Շիրոյան!W347+Վ.Սուղյան!W347+Բ.Մուրադյան!W347)</f>
        <v>0</v>
      </c>
      <c r="X347" s="27">
        <f>SUM('Մ. Հարությունյան'!X347+'Տ. Թադևոսյան'!X347+'Լ. Սեփխանյան'!X347+'Ա. Պողոսյան'!X347+Ա.Շիրոյան!X347+Վ.Սուղյան!X347+Բ.Մուրադյան!X347)</f>
        <v>0</v>
      </c>
      <c r="Y347" s="27">
        <f>SUM('Մ. Հարությունյան'!Y347+'Տ. Թադևոսյան'!Y347+'Լ. Սեփխանյան'!Y347+'Ա. Պողոսյան'!Y347+Ա.Շիրոյան!Y347+Վ.Սուղյան!Y347+Բ.Մուրադյան!Y347)</f>
        <v>0</v>
      </c>
      <c r="Z347" s="27">
        <f>SUM('Մ. Հարությունյան'!Z347+'Տ. Թադևոսյան'!Z347+'Լ. Սեփխանյան'!Z347+'Ա. Պողոսյան'!Z347+Ա.Շիրոյան!Z347+Վ.Սուղյան!Z347+Բ.Մուրադյան!Z347)</f>
        <v>0</v>
      </c>
      <c r="AA347" s="27">
        <f>SUM('Մ. Հարությունյան'!AA347+'Տ. Թադևոսյան'!AA347+'Լ. Սեփխանյան'!AA347+'Ա. Պողոսյան'!AA347+Ա.Շիրոյան!AA347+Վ.Սուղյան!AA347+Բ.Մուրադյան!AA347)</f>
        <v>0</v>
      </c>
      <c r="AB347" s="27">
        <f>SUM('Մ. Հարությունյան'!AB347+'Տ. Թադևոսյան'!AB347+'Լ. Սեփխանյան'!AB347+'Ա. Պողոսյան'!AB347+Ա.Շիրոյան!AB347+Վ.Սուղյան!AB347+Բ.Մուրադյան!AB347)</f>
        <v>0</v>
      </c>
      <c r="AC347" s="27">
        <f>SUM('Մ. Հարությունյան'!AC347+'Տ. Թադևոսյան'!AC347+'Լ. Սեփխանյան'!AC347+'Ա. Պողոսյան'!AC347+Ա.Շիրոյան!AC347+Վ.Սուղյան!AC347+Բ.Մուրադյան!AC347)</f>
        <v>0</v>
      </c>
      <c r="AD347" s="27">
        <f>SUM('Մ. Հարությունյան'!AD347+'Տ. Թադևոսյան'!AD347+'Լ. Սեփխանյան'!AD347+'Ա. Պողոսյան'!AD347+Ա.Շիրոյան!AD347+Վ.Սուղյան!AD347+Բ.Մուրադյան!AD347)</f>
        <v>0</v>
      </c>
      <c r="AE347" s="27">
        <f>SUM('Մ. Հարությունյան'!AE347+'Տ. Թադևոսյան'!AE347+'Լ. Սեփխանյան'!AE347+'Ա. Պողոսյան'!AE347+Ա.Շիրոյան!AE347+Վ.Սուղյան!AE347+Բ.Մուրադյան!AE347)</f>
        <v>0</v>
      </c>
      <c r="AF347" s="27">
        <f>SUM('Մ. Հարությունյան'!AF347+'Տ. Թադևոսյան'!AF347+'Լ. Սեփխանյան'!AF347+'Ա. Պողոսյան'!AF347+Ա.Շիրոյան!AF347+Վ.Սուղյան!AF347+Բ.Մուրադյան!AF347)</f>
        <v>0</v>
      </c>
      <c r="AG347" s="27">
        <f>SUM('Մ. Հարությունյան'!AG347+'Տ. Թադևոսյան'!AG347+'Լ. Սեփխանյան'!AG347+'Ա. Պողոսյան'!AG347+Ա.Շիրոյան!AG347+Վ.Սուղյան!AG347+Բ.Մուրադյան!AG347)</f>
        <v>0</v>
      </c>
      <c r="AH347" s="27">
        <f>SUM('Մ. Հարությունյան'!AH347+'Տ. Թադևոսյան'!AH347+'Լ. Սեփխանյան'!AH347+'Ա. Պողոսյան'!AH347+Ա.Շիրոյան!AH347+Վ.Սուղյան!AH347+Բ.Մուրադյան!AH347)</f>
        <v>0</v>
      </c>
      <c r="AI347" s="27">
        <f>SUM('Մ. Հարությունյան'!AI347+'Տ. Թադևոսյան'!AI347+'Լ. Սեփխանյան'!AI347+'Ա. Պողոսյան'!AI347+Ա.Շիրոյան!AI347+Վ.Սուղյան!AI347+Բ.Մուրադյան!AI347)</f>
        <v>0</v>
      </c>
      <c r="AJ347" s="27">
        <f>SUM('Մ. Հարությունյան'!AJ347+'Տ. Թադևոսյան'!AJ347+'Լ. Սեփխանյան'!AJ347+'Ա. Պողոսյան'!AJ347+Ա.Շիրոյան!AJ347+Վ.Սուղյան!AJ347+Բ.Մուրադյան!AJ347)</f>
        <v>0</v>
      </c>
      <c r="AK347" s="27">
        <f>SUM('Մ. Հարությունյան'!AK347+'Տ. Թադևոսյան'!AK347+'Լ. Սեփխանյան'!AK347+'Ա. Պողոսյան'!AK347+Ա.Շիրոյան!AK347+Վ.Սուղյան!AK347+Բ.Մուրադյան!AK347)</f>
        <v>0</v>
      </c>
      <c r="AL347" s="27">
        <f>SUM('Մ. Հարությունյան'!AL347+'Տ. Թադևոսյան'!AL347+'Լ. Սեփխանյան'!AL347+'Ա. Պողոսյան'!AL347+Ա.Շիրոյան!AL347+Վ.Սուղյան!AL347+Բ.Մուրադյան!AL347)</f>
        <v>0</v>
      </c>
      <c r="AM347" s="27">
        <f>SUM('Մ. Հարությունյան'!AM347+'Տ. Թադևոսյան'!AM347+'Լ. Սեփխանյան'!AM347+'Ա. Պողոսյան'!AM347+Ա.Շիրոյան!AM347+Վ.Սուղյան!AM347+Բ.Մուրադյան!AM347)</f>
        <v>0</v>
      </c>
      <c r="AN347" s="27">
        <f>SUM('Մ. Հարությունյան'!AN347+'Տ. Թադևոսյան'!AN347+'Լ. Սեփխանյան'!AN347+'Ա. Պողոսյան'!AN347+Ա.Շիրոյան!AN347+Վ.Սուղյան!AN347+Բ.Մուրադյան!AN347)</f>
        <v>0</v>
      </c>
      <c r="AO347" s="27">
        <f>SUM('Մ. Հարությունյան'!AO347+'Տ. Թադևոսյան'!AO347+'Լ. Սեփխանյան'!AO347+'Ա. Պողոսյան'!AO347+Ա.Շիրոյան!AO347+Վ.Սուղյան!AO347+Բ.Մուրադյան!AO347)</f>
        <v>0</v>
      </c>
    </row>
    <row r="348" spans="1:41" ht="69.75" customHeight="1" x14ac:dyDescent="0.45">
      <c r="A348" s="14">
        <v>22.17</v>
      </c>
      <c r="B348" s="15" t="s">
        <v>378</v>
      </c>
      <c r="C348" s="16">
        <v>451</v>
      </c>
      <c r="D348" s="27">
        <f>SUM('Մ. Հարությունյան'!D348+'Տ. Թադևոսյան'!D348+'Լ. Սեփխանյան'!D348+'Ա. Պողոսյան'!D348+Ա.Շիրոյան!D348+Վ.Սուղյան!D348+Բ.Մուրադյան!D348)</f>
        <v>0</v>
      </c>
      <c r="E348" s="27">
        <f>SUM('Մ. Հարությունյան'!E348+'Տ. Թադևոսյան'!E348+'Լ. Սեփխանյան'!E348+'Ա. Պողոսյան'!E348+Ա.Շիրոյան!E348+Վ.Սուղյան!E348+Բ.Մուրադյան!E348)</f>
        <v>0</v>
      </c>
      <c r="F348" s="27">
        <f>SUM('Մ. Հարությունյան'!F348+'Տ. Թադևոսյան'!F348+'Լ. Սեփխանյան'!F348+'Ա. Պողոսյան'!F348+Ա.Շիրոյան!F348+Վ.Սուղյան!F348+Բ.Մուրադյան!F348)</f>
        <v>0</v>
      </c>
      <c r="G348" s="27">
        <f>SUM('Մ. Հարությունյան'!G348+'Տ. Թադևոսյան'!G348+'Լ. Սեփխանյան'!G348+'Ա. Պողոսյան'!G348+Ա.Շիրոյան!G348+Վ.Սուղյան!G348+Բ.Մուրադյան!G348)</f>
        <v>0</v>
      </c>
      <c r="H348" s="27">
        <f>SUM('Մ. Հարությունյան'!H348+'Տ. Թադևոսյան'!H348+'Լ. Սեփխանյան'!H348+'Ա. Պողոսյան'!H348+Ա.Շիրոյան!H348+Վ.Սուղյան!H348+Բ.Մուրադյան!H348)</f>
        <v>0</v>
      </c>
      <c r="I348" s="27">
        <f>SUM('Մ. Հարությունյան'!I348+'Տ. Թադևոսյան'!I348+'Լ. Սեփխանյան'!I348+'Ա. Պողոսյան'!I348+Ա.Շիրոյան!I348+Վ.Սուղյան!I348+Բ.Մուրադյան!I348)</f>
        <v>0</v>
      </c>
      <c r="J348" s="27">
        <f>SUM('Մ. Հարությունյան'!J348+'Տ. Թադևոսյան'!J348+'Լ. Սեփխանյան'!J348+'Ա. Պողոսյան'!J348+Ա.Շիրոյան!J348+Վ.Սուղյան!J348+Բ.Մուրադյան!J348)</f>
        <v>0</v>
      </c>
      <c r="K348" s="27">
        <f>SUM('Մ. Հարությունյան'!K348+'Տ. Թադևոսյան'!K348+'Լ. Սեփխանյան'!K348+'Ա. Պողոսյան'!K348+Ա.Շիրոյան!K348+Վ.Սուղյան!K348+Բ.Մուրադյան!K348)</f>
        <v>0</v>
      </c>
      <c r="L348" s="27">
        <f>SUM('Մ. Հարությունյան'!L348+'Տ. Թադևոսյան'!L348+'Լ. Սեփխանյան'!L348+'Ա. Պողոսյան'!L348+Ա.Շիրոյան!L348+Վ.Սուղյան!L348+Բ.Մուրադյան!L348)</f>
        <v>0</v>
      </c>
      <c r="M348" s="27">
        <f>SUM('Մ. Հարությունյան'!M348+'Տ. Թադևոսյան'!M348+'Լ. Սեփխանյան'!M348+'Ա. Պողոսյան'!M348+Ա.Շիրոյան!M348+Վ.Սուղյան!M348+Բ.Մուրադյան!M348)</f>
        <v>0</v>
      </c>
      <c r="N348" s="27">
        <f>SUM('Մ. Հարությունյան'!N348+'Տ. Թադևոսյան'!N348+'Լ. Սեփխանյան'!N348+'Ա. Պողոսյան'!N348+Ա.Շիրոյան!N348+Վ.Սուղյան!N348+Բ.Մուրադյան!N348)</f>
        <v>0</v>
      </c>
      <c r="O348" s="27">
        <f>SUM('Մ. Հարությունյան'!O348+'Տ. Թադևոսյան'!O348+'Լ. Սեփխանյան'!O348+'Ա. Պողոսյան'!O348+Ա.Շիրոյան!O348+Վ.Սուղյան!O348+Բ.Մուրադյան!O348)</f>
        <v>0</v>
      </c>
      <c r="P348" s="27">
        <f>SUM('Մ. Հարությունյան'!P348+'Տ. Թադևոսյան'!P348+'Լ. Սեփխանյան'!P348+'Ա. Պողոսյան'!P348+Ա.Շիրոյան!P348+Վ.Սուղյան!P348+Բ.Մուրադյան!P348)</f>
        <v>0</v>
      </c>
      <c r="Q348" s="27">
        <f>SUM('Մ. Հարությունյան'!Q348+'Տ. Թադևոսյան'!Q348+'Լ. Սեփխանյան'!Q348+'Ա. Պողոսյան'!Q348+Ա.Շիրոյան!Q348+Վ.Սուղյան!Q348+Բ.Մուրադյան!Q348)</f>
        <v>0</v>
      </c>
      <c r="R348" s="27">
        <f>SUM('Մ. Հարությունյան'!R348+'Տ. Թադևոսյան'!R348+'Լ. Սեփխանյան'!R348+'Ա. Պողոսյան'!R348+Ա.Շիրոյան!R348+Վ.Սուղյան!R348+Բ.Մուրադյան!R348)</f>
        <v>0</v>
      </c>
      <c r="S348" s="27">
        <f>SUM('Մ. Հարությունյան'!S348+'Տ. Թադևոսյան'!S348+'Լ. Սեփխանյան'!S348+'Ա. Պողոսյան'!S348+Ա.Շիրոյան!S348+Վ.Սուղյան!S348+Բ.Մուրադյան!S348)</f>
        <v>0</v>
      </c>
      <c r="T348" s="27">
        <f>SUM('Մ. Հարությունյան'!T348+'Տ. Թադևոսյան'!T348+'Լ. Սեփխանյան'!T348+'Ա. Պողոսյան'!T348+Ա.Շիրոյան!T348+Վ.Սուղյան!T348+Բ.Մուրադյան!T348)</f>
        <v>0</v>
      </c>
      <c r="U348" s="27">
        <f>SUM('Մ. Հարությունյան'!U348+'Տ. Թադևոսյան'!U348+'Լ. Սեփխանյան'!U348+'Ա. Պողոսյան'!U348+Ա.Շիրոյան!U348+Վ.Սուղյան!U348+Բ.Մուրադյան!U348)</f>
        <v>0</v>
      </c>
      <c r="V348" s="27">
        <f>SUM('Մ. Հարությունյան'!V348+'Տ. Թադևոսյան'!V348+'Լ. Սեփխանյան'!V348+'Ա. Պողոսյան'!V348+Ա.Շիրոյան!V348+Վ.Սուղյան!V348+Բ.Մուրադյան!V348)</f>
        <v>0</v>
      </c>
      <c r="W348" s="27">
        <f>SUM('Մ. Հարությունյան'!W348+'Տ. Թադևոսյան'!W348+'Լ. Սեփխանյան'!W348+'Ա. Պողոսյան'!W348+Ա.Շիրոյան!W348+Վ.Սուղյան!W348+Բ.Մուրադյան!W348)</f>
        <v>0</v>
      </c>
      <c r="X348" s="27">
        <f>SUM('Մ. Հարությունյան'!X348+'Տ. Թադևոսյան'!X348+'Լ. Սեփխանյան'!X348+'Ա. Պողոսյան'!X348+Ա.Շիրոյան!X348+Վ.Սուղյան!X348+Բ.Մուրադյան!X348)</f>
        <v>0</v>
      </c>
      <c r="Y348" s="27">
        <f>SUM('Մ. Հարությունյան'!Y348+'Տ. Թադևոսյան'!Y348+'Լ. Սեփխանյան'!Y348+'Ա. Պողոսյան'!Y348+Ա.Շիրոյան!Y348+Վ.Սուղյան!Y348+Բ.Մուրադյան!Y348)</f>
        <v>0</v>
      </c>
      <c r="Z348" s="27">
        <f>SUM('Մ. Հարությունյան'!Z348+'Տ. Թադևոսյան'!Z348+'Լ. Սեփխանյան'!Z348+'Ա. Պողոսյան'!Z348+Ա.Շիրոյան!Z348+Վ.Սուղյան!Z348+Բ.Մուրադյան!Z348)</f>
        <v>0</v>
      </c>
      <c r="AA348" s="27">
        <f>SUM('Մ. Հարությունյան'!AA348+'Տ. Թադևոսյան'!AA348+'Լ. Սեփխանյան'!AA348+'Ա. Պողոսյան'!AA348+Ա.Շիրոյան!AA348+Վ.Սուղյան!AA348+Բ.Մուրադյան!AA348)</f>
        <v>0</v>
      </c>
      <c r="AB348" s="27">
        <f>SUM('Մ. Հարությունյան'!AB348+'Տ. Թադևոսյան'!AB348+'Լ. Սեփխանյան'!AB348+'Ա. Պողոսյան'!AB348+Ա.Շիրոյան!AB348+Վ.Սուղյան!AB348+Բ.Մուրադյան!AB348)</f>
        <v>0</v>
      </c>
      <c r="AC348" s="27">
        <f>SUM('Մ. Հարությունյան'!AC348+'Տ. Թադևոսյան'!AC348+'Լ. Սեփխանյան'!AC348+'Ա. Պողոսյան'!AC348+Ա.Շիրոյան!AC348+Վ.Սուղյան!AC348+Բ.Մուրադյան!AC348)</f>
        <v>0</v>
      </c>
      <c r="AD348" s="27">
        <f>SUM('Մ. Հարությունյան'!AD348+'Տ. Թադևոսյան'!AD348+'Լ. Սեփխանյան'!AD348+'Ա. Պողոսյան'!AD348+Ա.Շիրոյան!AD348+Վ.Սուղյան!AD348+Բ.Մուրադյան!AD348)</f>
        <v>0</v>
      </c>
      <c r="AE348" s="27">
        <f>SUM('Մ. Հարությունյան'!AE348+'Տ. Թադևոսյան'!AE348+'Լ. Սեփխանյան'!AE348+'Ա. Պողոսյան'!AE348+Ա.Շիրոյան!AE348+Վ.Սուղյան!AE348+Բ.Մուրադյան!AE348)</f>
        <v>0</v>
      </c>
      <c r="AF348" s="27">
        <f>SUM('Մ. Հարությունյան'!AF348+'Տ. Թադևոսյան'!AF348+'Լ. Սեփխանյան'!AF348+'Ա. Պողոսյան'!AF348+Ա.Շիրոյան!AF348+Վ.Սուղյան!AF348+Բ.Մուրադյան!AF348)</f>
        <v>0</v>
      </c>
      <c r="AG348" s="27">
        <f>SUM('Մ. Հարությունյան'!AG348+'Տ. Թադևոսյան'!AG348+'Լ. Սեփխանյան'!AG348+'Ա. Պողոսյան'!AG348+Ա.Շիրոյան!AG348+Վ.Սուղյան!AG348+Բ.Մուրադյան!AG348)</f>
        <v>0</v>
      </c>
      <c r="AH348" s="27">
        <f>SUM('Մ. Հարությունյան'!AH348+'Տ. Թադևոսյան'!AH348+'Լ. Սեփխանյան'!AH348+'Ա. Պողոսյան'!AH348+Ա.Շիրոյան!AH348+Վ.Սուղյան!AH348+Բ.Մուրադյան!AH348)</f>
        <v>0</v>
      </c>
      <c r="AI348" s="27">
        <f>SUM('Մ. Հարությունյան'!AI348+'Տ. Թադևոսյան'!AI348+'Լ. Սեփխանյան'!AI348+'Ա. Պողոսյան'!AI348+Ա.Շիրոյան!AI348+Վ.Սուղյան!AI348+Բ.Մուրադյան!AI348)</f>
        <v>0</v>
      </c>
      <c r="AJ348" s="27">
        <f>SUM('Մ. Հարությունյան'!AJ348+'Տ. Թադևոսյան'!AJ348+'Լ. Սեփխանյան'!AJ348+'Ա. Պողոսյան'!AJ348+Ա.Շիրոյան!AJ348+Վ.Սուղյան!AJ348+Բ.Մուրադյան!AJ348)</f>
        <v>0</v>
      </c>
      <c r="AK348" s="27">
        <f>SUM('Մ. Հարությունյան'!AK348+'Տ. Թադևոսյան'!AK348+'Լ. Սեփխանյան'!AK348+'Ա. Պողոսյան'!AK348+Ա.Շիրոյան!AK348+Վ.Սուղյան!AK348+Բ.Մուրադյան!AK348)</f>
        <v>0</v>
      </c>
      <c r="AL348" s="27">
        <f>SUM('Մ. Հարությունյան'!AL348+'Տ. Թադևոսյան'!AL348+'Լ. Սեփխանյան'!AL348+'Ա. Պողոսյան'!AL348+Ա.Շիրոյան!AL348+Վ.Սուղյան!AL348+Բ.Մուրադյան!AL348)</f>
        <v>0</v>
      </c>
      <c r="AM348" s="27">
        <f>SUM('Մ. Հարությունյան'!AM348+'Տ. Թադևոսյան'!AM348+'Լ. Սեփխանյան'!AM348+'Ա. Պողոսյան'!AM348+Ա.Շիրոյան!AM348+Վ.Սուղյան!AM348+Բ.Մուրադյան!AM348)</f>
        <v>0</v>
      </c>
      <c r="AN348" s="27">
        <f>SUM('Մ. Հարությունյան'!AN348+'Տ. Թադևոսյան'!AN348+'Լ. Սեփխանյան'!AN348+'Ա. Պողոսյան'!AN348+Ա.Շիրոյան!AN348+Վ.Սուղյան!AN348+Բ.Մուրադյան!AN348)</f>
        <v>0</v>
      </c>
      <c r="AO348" s="27">
        <f>SUM('Մ. Հարությունյան'!AO348+'Տ. Թադևոսյան'!AO348+'Լ. Սեփխանյան'!AO348+'Ա. Պողոսյան'!AO348+Ա.Շիրոյան!AO348+Վ.Սուղյան!AO348+Բ.Մուրադյան!AO348)</f>
        <v>0</v>
      </c>
    </row>
    <row r="349" spans="1:41" ht="69.75" customHeight="1" x14ac:dyDescent="0.3">
      <c r="A349" s="12">
        <v>23</v>
      </c>
      <c r="B349" s="13" t="s">
        <v>379</v>
      </c>
      <c r="C349" s="16"/>
      <c r="D349" s="27">
        <f>SUM('Մ. Հարությունյան'!D349+'Տ. Թադևոսյան'!D349+'Լ. Սեփխանյան'!D349+'Ա. Պողոսյան'!D349+Ա.Շիրոյան!D349+Վ.Սուղյան!D349+Բ.Մուրադյան!D349)</f>
        <v>27</v>
      </c>
      <c r="E349" s="27">
        <f>SUM('Մ. Հարությունյան'!E349+'Տ. Թադևոսյան'!E349+'Լ. Սեփխանյան'!E349+'Ա. Պողոսյան'!E349+Ա.Շիրոյան!E349+Վ.Սուղյան!E349+Բ.Մուրադյան!E349)</f>
        <v>0</v>
      </c>
      <c r="F349" s="27">
        <f>SUM('Մ. Հարությունյան'!F349+'Տ. Թադևոսյան'!F349+'Լ. Սեփխանյան'!F349+'Ա. Պողոսյան'!F349+Ա.Շիրոյան!F349+Վ.Սուղյան!F349+Բ.Մուրադյան!F349)</f>
        <v>24</v>
      </c>
      <c r="G349" s="27">
        <f>SUM('Մ. Հարությունյան'!G349+'Տ. Թադևոսյան'!G349+'Լ. Սեփխանյան'!G349+'Ա. Պողոսյան'!G349+Ա.Շիրոյան!G349+Վ.Սուղյան!G349+Բ.Մուրադյան!G349)</f>
        <v>0</v>
      </c>
      <c r="H349" s="27">
        <f>SUM('Մ. Հարությունյան'!H349+'Տ. Թադևոսյան'!H349+'Լ. Սեփխանյան'!H349+'Ա. Պողոսյան'!H349+Ա.Շիրոյան!H349+Վ.Սուղյան!H349+Բ.Մուրադյան!H349)</f>
        <v>1</v>
      </c>
      <c r="I349" s="27">
        <f>SUM('Մ. Հարությունյան'!I349+'Տ. Թադևոսյան'!I349+'Լ. Սեփխանյան'!I349+'Ա. Պողոսյան'!I349+Ա.Շիրոյան!I349+Վ.Սուղյան!I349+Բ.Մուրադյան!I349)</f>
        <v>2</v>
      </c>
      <c r="J349" s="27">
        <f>SUM('Մ. Հարությունյան'!J349+'Տ. Թադևոսյան'!J349+'Լ. Սեփխանյան'!J349+'Ա. Պողոսյան'!J349+Ա.Շիրոյան!J349+Վ.Սուղյան!J349+Բ.Մուրադյան!J349)</f>
        <v>0</v>
      </c>
      <c r="K349" s="27">
        <f>SUM('Մ. Հարությունյան'!K349+'Տ. Թադևոսյան'!K349+'Լ. Սեփխանյան'!K349+'Ա. Պողոսյան'!K349+Ա.Շիրոյան!K349+Վ.Սուղյան!K349+Բ.Մուրադյան!K349)</f>
        <v>11</v>
      </c>
      <c r="L349" s="27">
        <f>SUM('Մ. Հարությունյան'!L349+'Տ. Թադևոսյան'!L349+'Լ. Սեփխանյան'!L349+'Ա. Պողոսյան'!L349+Ա.Շիրոյան!L349+Վ.Սուղյան!L349+Բ.Մուրադյան!L349)</f>
        <v>21</v>
      </c>
      <c r="M349" s="27">
        <f>SUM('Մ. Հարությունյան'!M349+'Տ. Թադևոսյան'!M349+'Լ. Սեփխանյան'!M349+'Ա. Պողոսյան'!M349+Ա.Շիրոյան!M349+Վ.Սուղյան!M349+Բ.Մուրադյան!M349)</f>
        <v>2</v>
      </c>
      <c r="N349" s="27">
        <f>SUM('Մ. Հարությունյան'!N349+'Տ. Թադևոսյան'!N349+'Լ. Սեփխանյան'!N349+'Ա. Պողոսյան'!N349+Ա.Շիրոյան!N349+Վ.Սուղյան!N349+Բ.Մուրադյան!N349)</f>
        <v>1</v>
      </c>
      <c r="O349" s="27">
        <f>SUM('Մ. Հարությունյան'!O349+'Տ. Թադևոսյան'!O349+'Լ. Սեփխանյան'!O349+'Ա. Պողոսյան'!O349+Ա.Շիրոյան!O349+Վ.Սուղյան!O349+Բ.Մուրադյան!O349)</f>
        <v>24</v>
      </c>
      <c r="P349" s="27">
        <f>SUM('Մ. Հարությունյան'!P349+'Տ. Թադևոսյան'!P349+'Լ. Սեփխանյան'!P349+'Ա. Պողոսյան'!P349+Ա.Շիրոյան!P349+Վ.Սուղյան!P349+Բ.Մուրադյան!P349)</f>
        <v>2</v>
      </c>
      <c r="Q349" s="27">
        <f>SUM('Մ. Հարությունյան'!Q349+'Տ. Թադևոսյան'!Q349+'Լ. Սեփխանյան'!Q349+'Ա. Պողոսյան'!Q349+Ա.Շիրոյան!Q349+Վ.Սուղյան!Q349+Բ.Մուրադյան!Q349)</f>
        <v>10</v>
      </c>
      <c r="R349" s="27">
        <f>SUM('Մ. Հարությունյան'!R349+'Տ. Թադևոսյան'!R349+'Լ. Սեփխանյան'!R349+'Ա. Պողոսյան'!R349+Ա.Շիրոյան!R349+Վ.Սուղյան!R349+Բ.Մուրադյան!R349)</f>
        <v>10</v>
      </c>
      <c r="S349" s="27">
        <f>SUM('Մ. Հարությունյան'!S349+'Տ. Թադևոսյան'!S349+'Լ. Սեփխանյան'!S349+'Ա. Պողոսյան'!S349+Ա.Շիրոյան!S349+Վ.Սուղյան!S349+Բ.Մուրադյան!S349)</f>
        <v>0</v>
      </c>
      <c r="T349" s="27">
        <f>SUM('Մ. Հարությունյան'!T349+'Տ. Թադևոսյան'!T349+'Լ. Սեփխանյան'!T349+'Ա. Պողոսյան'!T349+Ա.Շիրոյան!T349+Վ.Սուղյան!T349+Բ.Մուրադյան!T349)</f>
        <v>0</v>
      </c>
      <c r="U349" s="27">
        <f>SUM('Մ. Հարությունյան'!U349+'Տ. Թադևոսյան'!U349+'Լ. Սեփխանյան'!U349+'Ա. Պողոսյան'!U349+Ա.Շիրոյան!U349+Վ.Սուղյան!U349+Բ.Մուրադյան!U349)</f>
        <v>0</v>
      </c>
      <c r="V349" s="27">
        <f>SUM('Մ. Հարությունյան'!V349+'Տ. Թադևոսյան'!V349+'Լ. Սեփխանյան'!V349+'Ա. Պողոսյան'!V349+Ա.Շիրոյան!V349+Վ.Սուղյան!V349+Բ.Մուրադյան!V349)</f>
        <v>27</v>
      </c>
      <c r="W349" s="27">
        <f>SUM('Մ. Հարությունյան'!W349+'Տ. Թադևոսյան'!W349+'Լ. Սեփխանյան'!W349+'Ա. Պողոսյան'!W349+Ա.Շիրոյան!W349+Վ.Սուղյան!W349+Բ.Մուրադյան!W349)</f>
        <v>0</v>
      </c>
      <c r="X349" s="27">
        <f>SUM('Մ. Հարությունյան'!X349+'Տ. Թադևոսյան'!X349+'Լ. Սեփխանյան'!X349+'Ա. Պողոսյան'!X349+Ա.Շիրոյան!X349+Վ.Սուղյան!X349+Բ.Մուրադյան!X349)</f>
        <v>1</v>
      </c>
      <c r="Y349" s="27">
        <f>SUM('Մ. Հարությունյան'!Y349+'Տ. Թադևոսյան'!Y349+'Լ. Սեփխանյան'!Y349+'Ա. Պողոսյան'!Y349+Ա.Շիրոյան!Y349+Վ.Սուղյան!Y349+Բ.Մուրադյան!Y349)</f>
        <v>6</v>
      </c>
      <c r="Z349" s="27">
        <f>SUM('Մ. Հարությունյան'!Z349+'Տ. Թադևոսյան'!Z349+'Լ. Սեփխանյան'!Z349+'Ա. Պողոսյան'!Z349+Ա.Շիրոյան!Z349+Վ.Սուղյան!Z349+Բ.Մուրադյան!Z349)</f>
        <v>0</v>
      </c>
      <c r="AA349" s="27">
        <f>SUM('Մ. Հարությունյան'!AA349+'Տ. Թադևոսյան'!AA349+'Լ. Սեփխանյան'!AA349+'Ա. Պողոսյան'!AA349+Ա.Շիրոյան!AA349+Վ.Սուղյան!AA349+Բ.Մուրադյան!AA349)</f>
        <v>0</v>
      </c>
      <c r="AB349" s="27">
        <f>SUM('Մ. Հարությունյան'!AB349+'Տ. Թադևոսյան'!AB349+'Լ. Սեփխանյան'!AB349+'Ա. Պողոսյան'!AB349+Ա.Շիրոյան!AB349+Վ.Սուղյան!AB349+Բ.Մուրադյան!AB349)</f>
        <v>7</v>
      </c>
      <c r="AC349" s="27">
        <f>SUM('Մ. Հարությունյան'!AC349+'Տ. Թադևոսյան'!AC349+'Լ. Սեփխանյան'!AC349+'Ա. Պողոսյան'!AC349+Ա.Շիրոյան!AC349+Վ.Սուղյան!AC349+Բ.Մուրադյան!AC349)</f>
        <v>5</v>
      </c>
      <c r="AD349" s="27">
        <f>SUM('Մ. Հարությունյան'!AD349+'Տ. Թադևոսյան'!AD349+'Լ. Սեփխանյան'!AD349+'Ա. Պողոսյան'!AD349+Ա.Շիրոյան!AD349+Վ.Սուղյան!AD349+Բ.Մուրադյան!AD349)</f>
        <v>0</v>
      </c>
      <c r="AE349" s="27">
        <f>SUM('Մ. Հարությունյան'!AE349+'Տ. Թադևոսյան'!AE349+'Լ. Սեփխանյան'!AE349+'Ա. Պողոսյան'!AE349+Ա.Շիրոյան!AE349+Վ.Սուղյան!AE349+Բ.Մուրադյան!AE349)</f>
        <v>0</v>
      </c>
      <c r="AF349" s="27">
        <f>SUM('Մ. Հարությունյան'!AF349+'Տ. Թադևոսյան'!AF349+'Լ. Սեփխանյան'!AF349+'Ա. Պողոսյան'!AF349+Ա.Շիրոյան!AF349+Վ.Սուղյան!AF349+Բ.Մուրադյան!AF349)</f>
        <v>0</v>
      </c>
      <c r="AG349" s="27">
        <f>SUM('Մ. Հարությունյան'!AG349+'Տ. Թադևոսյան'!AG349+'Լ. Սեփխանյան'!AG349+'Ա. Պողոսյան'!AG349+Ա.Շիրոյան!AG349+Վ.Սուղյան!AG349+Բ.Մուրադյան!AG349)</f>
        <v>5</v>
      </c>
      <c r="AH349" s="27">
        <f>SUM('Մ. Հարությունյան'!AH349+'Տ. Թադևոսյան'!AH349+'Լ. Սեփխանյան'!AH349+'Ա. Պողոսյան'!AH349+Ա.Շիրոյան!AH349+Վ.Սուղյան!AH349+Բ.Մուրադյան!AH349)</f>
        <v>51</v>
      </c>
      <c r="AI349" s="27">
        <f>SUM('Մ. Հարությունյան'!AI349+'Տ. Թադևոսյան'!AI349+'Լ. Սեփխանյան'!AI349+'Ա. Պողոսյան'!AI349+Ա.Շիրոյան!AI349+Վ.Սուղյան!AI349+Բ.Մուրադյան!AI349)</f>
        <v>51</v>
      </c>
      <c r="AJ349" s="27">
        <f>SUM('Մ. Հարությունյան'!AJ349+'Տ. Թադևոսյան'!AJ349+'Լ. Սեփխանյան'!AJ349+'Ա. Պողոսյան'!AJ349+Ա.Շիրոյան!AJ349+Վ.Սուղյան!AJ349+Բ.Մուրադյան!AJ349)</f>
        <v>24</v>
      </c>
      <c r="AK349" s="27">
        <f>SUM('Մ. Հարությունյան'!AK349+'Տ. Թադևոսյան'!AK349+'Լ. Սեփխանյան'!AK349+'Ա. Պողոսյան'!AK349+Ա.Շիրոյան!AK349+Վ.Սուղյան!AK349+Բ.Մուրադյան!AK349)</f>
        <v>24</v>
      </c>
      <c r="AL349" s="27">
        <f>SUM('Մ. Հարությունյան'!AL349+'Տ. Թադևոսյան'!AL349+'Լ. Սեփխանյան'!AL349+'Ա. Պողոսյան'!AL349+Ա.Շիրոյան!AL349+Վ.Սուղյան!AL349+Բ.Մուրադյան!AL349)</f>
        <v>7</v>
      </c>
      <c r="AM349" s="27">
        <f>SUM('Մ. Հարությունյան'!AM349+'Տ. Թադևոսյան'!AM349+'Լ. Սեփխանյան'!AM349+'Ա. Պողոսյան'!AM349+Ա.Շիրոյան!AM349+Վ.Սուղյան!AM349+Բ.Մուրադյան!AM349)</f>
        <v>7</v>
      </c>
      <c r="AN349" s="27">
        <f>SUM('Մ. Հարությունյան'!AN349+'Տ. Թադևոսյան'!AN349+'Լ. Սեփխանյան'!AN349+'Ա. Պողոսյան'!AN349+Ա.Շիրոյան!AN349+Վ.Սուղյան!AN349+Բ.Մուրադյան!AN349)</f>
        <v>5</v>
      </c>
      <c r="AO349" s="27">
        <f>SUM('Մ. Հարությունյան'!AO349+'Տ. Թադևոսյան'!AO349+'Լ. Սեփխանյան'!AO349+'Ա. Պողոսյան'!AO349+Ա.Շիրոյան!AO349+Վ.Սուղյան!AO349+Բ.Մուրադյան!AO349)</f>
        <v>5</v>
      </c>
    </row>
    <row r="350" spans="1:41" ht="69.75" customHeight="1" x14ac:dyDescent="0.45">
      <c r="A350" s="14">
        <v>23.1</v>
      </c>
      <c r="B350" s="15" t="s">
        <v>380</v>
      </c>
      <c r="C350" s="16">
        <v>452</v>
      </c>
      <c r="D350" s="27">
        <f>SUM('Մ. Հարությունյան'!D350+'Տ. Թադևոսյան'!D350+'Լ. Սեփխանյան'!D350+'Ա. Պողոսյան'!D350+Ա.Շիրոյան!D350+Վ.Սուղյան!D350+Բ.Մուրադյան!D350)</f>
        <v>7</v>
      </c>
      <c r="E350" s="27">
        <f>SUM('Մ. Հարությունյան'!E350+'Տ. Թադևոսյան'!E350+'Լ. Սեփխանյան'!E350+'Ա. Պողոսյան'!E350+Ա.Շիրոյան!E350+Վ.Սուղյան!E350+Բ.Մուրադյան!E350)</f>
        <v>0</v>
      </c>
      <c r="F350" s="27">
        <f>SUM('Մ. Հարությունյան'!F350+'Տ. Թադևոսյան'!F350+'Լ. Սեփխանյան'!F350+'Ա. Պողոսյան'!F350+Ա.Շիրոյան!F350+Վ.Սուղյան!F350+Բ.Մուրադյան!F350)</f>
        <v>3</v>
      </c>
      <c r="G350" s="27">
        <f>SUM('Մ. Հարությունյան'!G350+'Տ. Թադևոսյան'!G350+'Լ. Սեփխանյան'!G350+'Ա. Պողոսյան'!G350+Ա.Շիրոյան!G350+Վ.Սուղյան!G350+Բ.Մուրադյան!G350)</f>
        <v>0</v>
      </c>
      <c r="H350" s="27">
        <f>SUM('Մ. Հարությունյան'!H350+'Տ. Թադևոսյան'!H350+'Լ. Սեփխանյան'!H350+'Ա. Պողոսյան'!H350+Ա.Շիրոյան!H350+Վ.Սուղյան!H350+Բ.Մուրադյան!H350)</f>
        <v>1</v>
      </c>
      <c r="I350" s="27">
        <f>SUM('Մ. Հարությունյան'!I350+'Տ. Թադևոսյան'!I350+'Լ. Սեփխանյան'!I350+'Ա. Պողոսյան'!I350+Ա.Շիրոյան!I350+Վ.Սուղյան!I350+Բ.Մուրադյան!I350)</f>
        <v>1</v>
      </c>
      <c r="J350" s="27">
        <f>SUM('Մ. Հարությունյան'!J350+'Տ. Թադևոսյան'!J350+'Լ. Սեփխանյան'!J350+'Ա. Պողոսյան'!J350+Ա.Շիրոյան!J350+Վ.Սուղյան!J350+Բ.Մուրադյան!J350)</f>
        <v>0</v>
      </c>
      <c r="K350" s="27">
        <f>SUM('Մ. Հարությունյան'!K350+'Տ. Թադևոսյան'!K350+'Լ. Սեփխանյան'!K350+'Ա. Պողոսյան'!K350+Ա.Շիրոյան!K350+Վ.Սուղյան!K350+Բ.Մուրադյան!K350)</f>
        <v>1</v>
      </c>
      <c r="L350" s="27">
        <f>SUM('Մ. Հարությունյան'!L350+'Տ. Թադևոսյան'!L350+'Լ. Սեփխանյան'!L350+'Ա. Պողոսյան'!L350+Ա.Շիրոյան!L350+Վ.Սուղյան!L350+Բ.Մուրադյան!L350)</f>
        <v>2</v>
      </c>
      <c r="M350" s="27">
        <f>SUM('Մ. Հարությունյան'!M350+'Տ. Թադևոսյան'!M350+'Լ. Սեփխանյան'!M350+'Ա. Պողոսյան'!M350+Ա.Շիրոյան!M350+Վ.Սուղյան!M350+Բ.Մուրադյան!M350)</f>
        <v>0</v>
      </c>
      <c r="N350" s="27">
        <f>SUM('Մ. Հարությունյան'!N350+'Տ. Թադևոսյան'!N350+'Լ. Սեփխանյան'!N350+'Ա. Պողոսյան'!N350+Ա.Շիրոյան!N350+Վ.Սուղյան!N350+Բ.Մուրադյան!N350)</f>
        <v>0</v>
      </c>
      <c r="O350" s="27">
        <f>SUM('Մ. Հարությունյան'!O350+'Տ. Թադևոսյան'!O350+'Լ. Սեփխանյան'!O350+'Ա. Պողոսյան'!O350+Ա.Շիրոյան!O350+Վ.Սուղյան!O350+Բ.Մուրադյան!O350)</f>
        <v>2</v>
      </c>
      <c r="P350" s="27">
        <f>SUM('Մ. Հարությունյան'!P350+'Տ. Թադևոսյան'!P350+'Լ. Սեփխանյան'!P350+'Ա. Պողոսյան'!P350+Ա.Շիրոյան!P350+Վ.Սուղյան!P350+Բ.Մուրադյան!P350)</f>
        <v>0</v>
      </c>
      <c r="Q350" s="27">
        <f>SUM('Մ. Հարությունյան'!Q350+'Տ. Թադևոսյան'!Q350+'Լ. Սեփխանյան'!Q350+'Ա. Պողոսյան'!Q350+Ա.Շիրոյան!Q350+Վ.Սուղյան!Q350+Բ.Մուրադյան!Q350)</f>
        <v>1</v>
      </c>
      <c r="R350" s="27">
        <f>SUM('Մ. Հարությունյան'!R350+'Տ. Թադևոսյան'!R350+'Լ. Սեփխանյան'!R350+'Ա. Պողոսյան'!R350+Ա.Շիրոյան!R350+Վ.Սուղյան!R350+Բ.Մուրադյան!R350)</f>
        <v>1</v>
      </c>
      <c r="S350" s="27">
        <f>SUM('Մ. Հարությունյան'!S350+'Տ. Թադևոսյան'!S350+'Լ. Սեփխանյան'!S350+'Ա. Պողոսյան'!S350+Ա.Շիրոյան!S350+Վ.Սուղյան!S350+Բ.Մուրադյան!S350)</f>
        <v>0</v>
      </c>
      <c r="T350" s="27">
        <f>SUM('Մ. Հարությունյան'!T350+'Տ. Թադևոսյան'!T350+'Լ. Սեփխանյան'!T350+'Ա. Պողոսյան'!T350+Ա.Շիրոյան!T350+Վ.Սուղյան!T350+Բ.Մուրադյան!T350)</f>
        <v>0</v>
      </c>
      <c r="U350" s="27">
        <f>SUM('Մ. Հարությունյան'!U350+'Տ. Թադևոսյան'!U350+'Լ. Սեփխանյան'!U350+'Ա. Պողոսյան'!U350+Ա.Շիրոյան!U350+Վ.Սուղյան!U350+Բ.Մուրադյան!U350)</f>
        <v>0</v>
      </c>
      <c r="V350" s="27">
        <f>SUM('Մ. Հարությունյան'!V350+'Տ. Թադևոսյան'!V350+'Լ. Սեփխանյան'!V350+'Ա. Պողոսյան'!V350+Ա.Շիրոյան!V350+Վ.Սուղյան!V350+Բ.Մուրադյան!V350)</f>
        <v>8</v>
      </c>
      <c r="W350" s="27">
        <f>SUM('Մ. Հարությունյան'!W350+'Տ. Թադևոսյան'!W350+'Լ. Սեփխանյան'!W350+'Ա. Պողոսյան'!W350+Ա.Շիրոյան!W350+Վ.Սուղյան!W350+Բ.Մուրադյան!W350)</f>
        <v>0</v>
      </c>
      <c r="X350" s="27">
        <f>SUM('Մ. Հարությունյան'!X350+'Տ. Թադևոսյան'!X350+'Լ. Սեփխանյան'!X350+'Ա. Պողոսյան'!X350+Ա.Շիրոյան!X350+Վ.Սուղյան!X350+Բ.Մուրադյան!X350)</f>
        <v>1</v>
      </c>
      <c r="Y350" s="27">
        <f>SUM('Մ. Հարությունյան'!Y350+'Տ. Թադևոսյան'!Y350+'Լ. Սեփխանյան'!Y350+'Ա. Պողոսյան'!Y350+Ա.Շիրոյան!Y350+Վ.Սուղյան!Y350+Բ.Մուրադյան!Y350)</f>
        <v>1</v>
      </c>
      <c r="Z350" s="27">
        <f>SUM('Մ. Հարությունյան'!Z350+'Տ. Թադևոսյան'!Z350+'Լ. Սեփխանյան'!Z350+'Ա. Պողոսյան'!Z350+Ա.Շիրոյան!Z350+Վ.Սուղյան!Z350+Բ.Մուրադյան!Z350)</f>
        <v>0</v>
      </c>
      <c r="AA350" s="27">
        <f>SUM('Մ. Հարությունյան'!AA350+'Տ. Թադևոսյան'!AA350+'Լ. Սեփխանյան'!AA350+'Ա. Պողոսյան'!AA350+Ա.Շիրոյան!AA350+Վ.Սուղյան!AA350+Բ.Մուրադյան!AA350)</f>
        <v>0</v>
      </c>
      <c r="AB350" s="27">
        <f>SUM('Մ. Հարությունյան'!AB350+'Տ. Թադևոսյան'!AB350+'Լ. Սեփխանյան'!AB350+'Ա. Պողոսյան'!AB350+Ա.Շիրոյան!AB350+Վ.Սուղյան!AB350+Բ.Մուրադյան!AB350)</f>
        <v>2</v>
      </c>
      <c r="AC350" s="27">
        <f>SUM('Մ. Հարությունյան'!AC350+'Տ. Թադևոսյան'!AC350+'Լ. Սեփխանյան'!AC350+'Ա. Պողոսյան'!AC350+Ա.Շիրոյան!AC350+Վ.Սուղյան!AC350+Բ.Մուրադյան!AC350)</f>
        <v>2</v>
      </c>
      <c r="AD350" s="27">
        <f>SUM('Մ. Հարությունյան'!AD350+'Տ. Թադևոսյան'!AD350+'Լ. Սեփխանյան'!AD350+'Ա. Պողոսյան'!AD350+Ա.Շիրոյան!AD350+Վ.Սուղյան!AD350+Բ.Մուրադյան!AD350)</f>
        <v>0</v>
      </c>
      <c r="AE350" s="27">
        <f>SUM('Մ. Հարությունյան'!AE350+'Տ. Թադևոսյան'!AE350+'Լ. Սեփխանյան'!AE350+'Ա. Պողոսյան'!AE350+Ա.Շիրոյան!AE350+Վ.Սուղյան!AE350+Բ.Մուրադյան!AE350)</f>
        <v>0</v>
      </c>
      <c r="AF350" s="27">
        <f>SUM('Մ. Հարությունյան'!AF350+'Տ. Թադևոսյան'!AF350+'Լ. Սեփխանյան'!AF350+'Ա. Պողոսյան'!AF350+Ա.Շիրոյան!AF350+Վ.Սուղյան!AF350+Բ.Մուրադյան!AF350)</f>
        <v>0</v>
      </c>
      <c r="AG350" s="27">
        <f>SUM('Մ. Հարությունյան'!AG350+'Տ. Թադևոսյան'!AG350+'Լ. Սեփխանյան'!AG350+'Ա. Պողոսյան'!AG350+Ա.Շիրոյան!AG350+Վ.Սուղյան!AG350+Բ.Մուրադյան!AG350)</f>
        <v>2</v>
      </c>
      <c r="AH350" s="27">
        <f>SUM('Մ. Հարությունյան'!AH350+'Տ. Թադևոսյան'!AH350+'Լ. Սեփխանյան'!AH350+'Ա. Պողոսյան'!AH350+Ա.Շիրոյան!AH350+Վ.Սուղյան!AH350+Բ.Մուրադյան!AH350)</f>
        <v>10</v>
      </c>
      <c r="AI350" s="27">
        <f>SUM('Մ. Հարությունյան'!AI350+'Տ. Թադևոսյան'!AI350+'Լ. Սեփխանյան'!AI350+'Ա. Պողոսյան'!AI350+Ա.Շիրոյան!AI350+Վ.Սուղյան!AI350+Բ.Մուրադյան!AI350)</f>
        <v>10</v>
      </c>
      <c r="AJ350" s="27">
        <f>SUM('Մ. Հարությունյան'!AJ350+'Տ. Թադևոսյան'!AJ350+'Լ. Սեփխանյան'!AJ350+'Ա. Պողոսյան'!AJ350+Ա.Շիրոյան!AJ350+Վ.Սուղյան!AJ350+Բ.Մուրադյան!AJ350)</f>
        <v>2</v>
      </c>
      <c r="AK350" s="27">
        <f>SUM('Մ. Հարությունյան'!AK350+'Տ. Թադևոսյան'!AK350+'Լ. Սեփխանյան'!AK350+'Ա. Պողոսյան'!AK350+Ա.Շիրոյան!AK350+Վ.Սուղյան!AK350+Բ.Մուրադյան!AK350)</f>
        <v>2</v>
      </c>
      <c r="AL350" s="27">
        <f>SUM('Մ. Հարությունյան'!AL350+'Տ. Թադևոսյան'!AL350+'Լ. Սեփխանյան'!AL350+'Ա. Պողոսյան'!AL350+Ա.Շիրոյան!AL350+Վ.Սուղյան!AL350+Բ.Մուրադյան!AL350)</f>
        <v>2</v>
      </c>
      <c r="AM350" s="27">
        <f>SUM('Մ. Հարությունյան'!AM350+'Տ. Թադևոսյան'!AM350+'Լ. Սեփխանյան'!AM350+'Ա. Պողոսյան'!AM350+Ա.Շիրոյան!AM350+Վ.Սուղյան!AM350+Բ.Մուրադյան!AM350)</f>
        <v>2</v>
      </c>
      <c r="AN350" s="27">
        <f>SUM('Մ. Հարությունյան'!AN350+'Տ. Թադևոսյան'!AN350+'Լ. Սեփխանյան'!AN350+'Ա. Պողոսյան'!AN350+Ա.Շիրոյան!AN350+Վ.Սուղյան!AN350+Բ.Մուրադյան!AN350)</f>
        <v>2</v>
      </c>
      <c r="AO350" s="27">
        <f>SUM('Մ. Հարությունյան'!AO350+'Տ. Թադևոսյան'!AO350+'Լ. Սեփխանյան'!AO350+'Ա. Պողոսյան'!AO350+Ա.Շիրոյան!AO350+Վ.Սուղյան!AO350+Բ.Մուրադյան!AO350)</f>
        <v>2</v>
      </c>
    </row>
    <row r="351" spans="1:41" ht="69.75" customHeight="1" x14ac:dyDescent="0.45">
      <c r="A351" s="14">
        <v>23.2</v>
      </c>
      <c r="B351" s="15" t="s">
        <v>381</v>
      </c>
      <c r="C351" s="16">
        <v>453</v>
      </c>
      <c r="D351" s="27">
        <f>SUM('Մ. Հարությունյան'!D351+'Տ. Թադևոսյան'!D351+'Լ. Սեփխանյան'!D351+'Ա. Պողոսյան'!D351+Ա.Շիրոյան!D351+Վ.Սուղյան!D351+Բ.Մուրադյան!D351)</f>
        <v>0</v>
      </c>
      <c r="E351" s="27">
        <f>SUM('Մ. Հարությունյան'!E351+'Տ. Թադևոսյան'!E351+'Լ. Սեփխանյան'!E351+'Ա. Պողոսյան'!E351+Ա.Շիրոյան!E351+Վ.Սուղյան!E351+Բ.Մուրադյան!E351)</f>
        <v>0</v>
      </c>
      <c r="F351" s="27">
        <f>SUM('Մ. Հարությունյան'!F351+'Տ. Թադևոսյան'!F351+'Լ. Սեփխանյան'!F351+'Ա. Պողոսյան'!F351+Ա.Շիրոյան!F351+Վ.Սուղյան!F351+Բ.Մուրադյան!F351)</f>
        <v>0</v>
      </c>
      <c r="G351" s="27">
        <f>SUM('Մ. Հարությունյան'!G351+'Տ. Թադևոսյան'!G351+'Լ. Սեփխանյան'!G351+'Ա. Պողոսյան'!G351+Ա.Շիրոյան!G351+Վ.Սուղյան!G351+Բ.Մուրադյան!G351)</f>
        <v>0</v>
      </c>
      <c r="H351" s="27">
        <f>SUM('Մ. Հարությունյան'!H351+'Տ. Թադևոսյան'!H351+'Լ. Սեփխանյան'!H351+'Ա. Պողոսյան'!H351+Ա.Շիրոյան!H351+Վ.Սուղյան!H351+Բ.Մուրադյան!H351)</f>
        <v>0</v>
      </c>
      <c r="I351" s="27">
        <f>SUM('Մ. Հարությունյան'!I351+'Տ. Թադևոսյան'!I351+'Լ. Սեփխանյան'!I351+'Ա. Պողոսյան'!I351+Ա.Շիրոյան!I351+Վ.Սուղյան!I351+Բ.Մուրադյան!I351)</f>
        <v>0</v>
      </c>
      <c r="J351" s="27">
        <f>SUM('Մ. Հարությունյան'!J351+'Տ. Թադևոսյան'!J351+'Լ. Սեփխանյան'!J351+'Ա. Պողոսյան'!J351+Ա.Շիրոյան!J351+Վ.Սուղյան!J351+Բ.Մուրադյան!J351)</f>
        <v>0</v>
      </c>
      <c r="K351" s="27">
        <f>SUM('Մ. Հարությունյան'!K351+'Տ. Թադևոսյան'!K351+'Լ. Սեփխանյան'!K351+'Ա. Պողոսյան'!K351+Ա.Շիրոյան!K351+Վ.Սուղյան!K351+Բ.Մուրադյան!K351)</f>
        <v>0</v>
      </c>
      <c r="L351" s="27">
        <f>SUM('Մ. Հարությունյան'!L351+'Տ. Թադևոսյան'!L351+'Լ. Սեփխանյան'!L351+'Ա. Պողոսյան'!L351+Ա.Շիրոյան!L351+Վ.Սուղյան!L351+Բ.Մուրադյան!L351)</f>
        <v>0</v>
      </c>
      <c r="M351" s="27">
        <f>SUM('Մ. Հարությունյան'!M351+'Տ. Թադևոսյան'!M351+'Լ. Սեփխանյան'!M351+'Ա. Պողոսյան'!M351+Ա.Շիրոյան!M351+Վ.Սուղյան!M351+Բ.Մուրադյան!M351)</f>
        <v>0</v>
      </c>
      <c r="N351" s="27">
        <f>SUM('Մ. Հարությունյան'!N351+'Տ. Թադևոսյան'!N351+'Լ. Սեփխանյան'!N351+'Ա. Պողոսյան'!N351+Ա.Շիրոյան!N351+Վ.Սուղյան!N351+Բ.Մուրադյան!N351)</f>
        <v>0</v>
      </c>
      <c r="O351" s="27">
        <f>SUM('Մ. Հարությունյան'!O351+'Տ. Թադևոսյան'!O351+'Լ. Սեփխանյան'!O351+'Ա. Պողոսյան'!O351+Ա.Շիրոյան!O351+Վ.Սուղյան!O351+Բ.Մուրադյան!O351)</f>
        <v>0</v>
      </c>
      <c r="P351" s="27">
        <f>SUM('Մ. Հարությունյան'!P351+'Տ. Թադևոսյան'!P351+'Լ. Սեփխանյան'!P351+'Ա. Պողոսյան'!P351+Ա.Շիրոյան!P351+Վ.Սուղյան!P351+Բ.Մուրադյան!P351)</f>
        <v>0</v>
      </c>
      <c r="Q351" s="27">
        <f>SUM('Մ. Հարությունյան'!Q351+'Տ. Թադևոսյան'!Q351+'Լ. Սեփխանյան'!Q351+'Ա. Պողոսյան'!Q351+Ա.Շիրոյան!Q351+Վ.Սուղյան!Q351+Բ.Մուրադյան!Q351)</f>
        <v>0</v>
      </c>
      <c r="R351" s="27">
        <f>SUM('Մ. Հարությունյան'!R351+'Տ. Թադևոսյան'!R351+'Լ. Սեփխանյան'!R351+'Ա. Պողոսյան'!R351+Ա.Շիրոյան!R351+Վ.Սուղյան!R351+Բ.Մուրադյան!R351)</f>
        <v>0</v>
      </c>
      <c r="S351" s="27">
        <f>SUM('Մ. Հարությունյան'!S351+'Տ. Թադևոսյան'!S351+'Լ. Սեփխանյան'!S351+'Ա. Պողոսյան'!S351+Ա.Շիրոյան!S351+Վ.Սուղյան!S351+Բ.Մուրադյան!S351)</f>
        <v>0</v>
      </c>
      <c r="T351" s="27">
        <f>SUM('Մ. Հարությունյան'!T351+'Տ. Թադևոսյան'!T351+'Լ. Սեփխանյան'!T351+'Ա. Պողոսյան'!T351+Ա.Շիրոյան!T351+Վ.Սուղյան!T351+Բ.Մուրադյան!T351)</f>
        <v>0</v>
      </c>
      <c r="U351" s="27">
        <f>SUM('Մ. Հարությունյան'!U351+'Տ. Թադևոսյան'!U351+'Լ. Սեփխանյան'!U351+'Ա. Պողոսյան'!U351+Ա.Շիրոյան!U351+Վ.Սուղյան!U351+Բ.Մուրադյան!U351)</f>
        <v>0</v>
      </c>
      <c r="V351" s="27">
        <f>SUM('Մ. Հարությունյան'!V351+'Տ. Թադևոսյան'!V351+'Լ. Սեփխանյան'!V351+'Ա. Պողոսյան'!V351+Ա.Շիրոյան!V351+Վ.Սուղյան!V351+Բ.Մուրադյան!V351)</f>
        <v>0</v>
      </c>
      <c r="W351" s="27">
        <f>SUM('Մ. Հարությունյան'!W351+'Տ. Թադևոսյան'!W351+'Լ. Սեփխանյան'!W351+'Ա. Պողոսյան'!W351+Ա.Շիրոյան!W351+Վ.Սուղյան!W351+Բ.Մուրադյան!W351)</f>
        <v>0</v>
      </c>
      <c r="X351" s="27">
        <f>SUM('Մ. Հարությունյան'!X351+'Տ. Թադևոսյան'!X351+'Լ. Սեփխանյան'!X351+'Ա. Պողոսյան'!X351+Ա.Շիրոյան!X351+Վ.Սուղյան!X351+Բ.Մուրադյան!X351)</f>
        <v>0</v>
      </c>
      <c r="Y351" s="27">
        <f>SUM('Մ. Հարությունյան'!Y351+'Տ. Թադևոսյան'!Y351+'Լ. Սեփխանյան'!Y351+'Ա. Պողոսյան'!Y351+Ա.Շիրոյան!Y351+Վ.Սուղյան!Y351+Բ.Մուրադյան!Y351)</f>
        <v>0</v>
      </c>
      <c r="Z351" s="27">
        <f>SUM('Մ. Հարությունյան'!Z351+'Տ. Թադևոսյան'!Z351+'Լ. Սեփխանյան'!Z351+'Ա. Պողոսյան'!Z351+Ա.Շիրոյան!Z351+Վ.Սուղյան!Z351+Բ.Մուրադյան!Z351)</f>
        <v>0</v>
      </c>
      <c r="AA351" s="27">
        <f>SUM('Մ. Հարությունյան'!AA351+'Տ. Թադևոսյան'!AA351+'Լ. Սեփխանյան'!AA351+'Ա. Պողոսյան'!AA351+Ա.Շիրոյան!AA351+Վ.Սուղյան!AA351+Բ.Մուրադյան!AA351)</f>
        <v>0</v>
      </c>
      <c r="AB351" s="27">
        <f>SUM('Մ. Հարությունյան'!AB351+'Տ. Թադևոսյան'!AB351+'Լ. Սեփխանյան'!AB351+'Ա. Պողոսյան'!AB351+Ա.Շիրոյան!AB351+Վ.Սուղյան!AB351+Բ.Մուրադյան!AB351)</f>
        <v>0</v>
      </c>
      <c r="AC351" s="27">
        <f>SUM('Մ. Հարությունյան'!AC351+'Տ. Թադևոսյան'!AC351+'Լ. Սեփխանյան'!AC351+'Ա. Պողոսյան'!AC351+Ա.Շիրոյան!AC351+Վ.Սուղյան!AC351+Բ.Մուրադյան!AC351)</f>
        <v>0</v>
      </c>
      <c r="AD351" s="27">
        <f>SUM('Մ. Հարությունյան'!AD351+'Տ. Թադևոսյան'!AD351+'Լ. Սեփխանյան'!AD351+'Ա. Պողոսյան'!AD351+Ա.Շիրոյան!AD351+Վ.Սուղյան!AD351+Բ.Մուրադյան!AD351)</f>
        <v>0</v>
      </c>
      <c r="AE351" s="27">
        <f>SUM('Մ. Հարությունյան'!AE351+'Տ. Թադևոսյան'!AE351+'Լ. Սեփխանյան'!AE351+'Ա. Պողոսյան'!AE351+Ա.Շիրոյան!AE351+Վ.Սուղյան!AE351+Բ.Մուրադյան!AE351)</f>
        <v>0</v>
      </c>
      <c r="AF351" s="27">
        <f>SUM('Մ. Հարությունյան'!AF351+'Տ. Թադևոսյան'!AF351+'Լ. Սեփխանյան'!AF351+'Ա. Պողոսյան'!AF351+Ա.Շիրոյան!AF351+Վ.Սուղյան!AF351+Բ.Մուրադյան!AF351)</f>
        <v>0</v>
      </c>
      <c r="AG351" s="27">
        <f>SUM('Մ. Հարությունյան'!AG351+'Տ. Թադևոսյան'!AG351+'Լ. Սեփխանյան'!AG351+'Ա. Պողոսյան'!AG351+Ա.Շիրոյան!AG351+Վ.Սուղյան!AG351+Բ.Մուրադյան!AG351)</f>
        <v>0</v>
      </c>
      <c r="AH351" s="27">
        <f>SUM('Մ. Հարությունյան'!AH351+'Տ. Թադևոսյան'!AH351+'Լ. Սեփխանյան'!AH351+'Ա. Պողոսյան'!AH351+Ա.Շիրոյան!AH351+Վ.Սուղյան!AH351+Բ.Մուրադյան!AH351)</f>
        <v>0</v>
      </c>
      <c r="AI351" s="27">
        <f>SUM('Մ. Հարությունյան'!AI351+'Տ. Թադևոսյան'!AI351+'Լ. Սեփխանյան'!AI351+'Ա. Պողոսյան'!AI351+Ա.Շիրոյան!AI351+Վ.Սուղյան!AI351+Բ.Մուրադյան!AI351)</f>
        <v>0</v>
      </c>
      <c r="AJ351" s="27">
        <f>SUM('Մ. Հարությունյան'!AJ351+'Տ. Թադևոսյան'!AJ351+'Լ. Սեփխանյան'!AJ351+'Ա. Պողոսյան'!AJ351+Ա.Շիրոյան!AJ351+Վ.Սուղյան!AJ351+Բ.Մուրադյան!AJ351)</f>
        <v>0</v>
      </c>
      <c r="AK351" s="27">
        <f>SUM('Մ. Հարությունյան'!AK351+'Տ. Թադևոսյան'!AK351+'Լ. Սեփխանյան'!AK351+'Ա. Պողոսյան'!AK351+Ա.Շիրոյան!AK351+Վ.Սուղյան!AK351+Բ.Մուրադյան!AK351)</f>
        <v>0</v>
      </c>
      <c r="AL351" s="27">
        <f>SUM('Մ. Հարությունյան'!AL351+'Տ. Թադևոսյան'!AL351+'Լ. Սեփխանյան'!AL351+'Ա. Պողոսյան'!AL351+Ա.Շիրոյան!AL351+Վ.Սուղյան!AL351+Բ.Մուրադյան!AL351)</f>
        <v>0</v>
      </c>
      <c r="AM351" s="27">
        <f>SUM('Մ. Հարությունյան'!AM351+'Տ. Թադևոսյան'!AM351+'Լ. Սեփխանյան'!AM351+'Ա. Պողոսյան'!AM351+Ա.Շիրոյան!AM351+Վ.Սուղյան!AM351+Բ.Մուրադյան!AM351)</f>
        <v>0</v>
      </c>
      <c r="AN351" s="27">
        <f>SUM('Մ. Հարությունյան'!AN351+'Տ. Թադևոսյան'!AN351+'Լ. Սեփխանյան'!AN351+'Ա. Պողոսյան'!AN351+Ա.Շիրոյան!AN351+Վ.Սուղյան!AN351+Բ.Մուրադյան!AN351)</f>
        <v>0</v>
      </c>
      <c r="AO351" s="27">
        <f>SUM('Մ. Հարությունյան'!AO351+'Տ. Թադևոսյան'!AO351+'Լ. Սեփխանյան'!AO351+'Ա. Պողոսյան'!AO351+Ա.Շիրոյան!AO351+Վ.Սուղյան!AO351+Բ.Մուրադյան!AO351)</f>
        <v>0</v>
      </c>
    </row>
    <row r="352" spans="1:41" ht="69.75" customHeight="1" x14ac:dyDescent="0.45">
      <c r="A352" s="14">
        <v>23.3</v>
      </c>
      <c r="B352" s="15" t="s">
        <v>382</v>
      </c>
      <c r="C352" s="16">
        <v>454</v>
      </c>
      <c r="D352" s="27">
        <f>SUM('Մ. Հարությունյան'!D352+'Տ. Թադևոսյան'!D352+'Լ. Սեփխանյան'!D352+'Ա. Պողոսյան'!D352+Ա.Շիրոյան!D352+Վ.Սուղյան!D352+Բ.Մուրադյան!D352)</f>
        <v>2</v>
      </c>
      <c r="E352" s="27">
        <f>SUM('Մ. Հարությունյան'!E352+'Տ. Թադևոսյան'!E352+'Լ. Սեփխանյան'!E352+'Ա. Պողոսյան'!E352+Ա.Շիրոյան!E352+Վ.Սուղյան!E352+Բ.Մուրադյան!E352)</f>
        <v>0</v>
      </c>
      <c r="F352" s="27">
        <f>SUM('Մ. Հարությունյան'!F352+'Տ. Թադևոսյան'!F352+'Լ. Սեփխանյան'!F352+'Ա. Պողոսյան'!F352+Ա.Շիրոյան!F352+Վ.Սուղյան!F352+Բ.Մուրադյան!F352)</f>
        <v>1</v>
      </c>
      <c r="G352" s="27">
        <f>SUM('Մ. Հարությունյան'!G352+'Տ. Թադևոսյան'!G352+'Լ. Սեփխանյան'!G352+'Ա. Պողոսյան'!G352+Ա.Շիրոյան!G352+Վ.Սուղյան!G352+Բ.Մուրադյան!G352)</f>
        <v>0</v>
      </c>
      <c r="H352" s="27">
        <f>SUM('Մ. Հարությունյան'!H352+'Տ. Թադևոսյան'!H352+'Լ. Սեփխանյան'!H352+'Ա. Պողոսյան'!H352+Ա.Շիրոյան!H352+Վ.Սուղյան!H352+Բ.Մուրադյան!H352)</f>
        <v>0</v>
      </c>
      <c r="I352" s="27">
        <f>SUM('Մ. Հարությունյան'!I352+'Տ. Թադևոսյան'!I352+'Լ. Սեփխանյան'!I352+'Ա. Պողոսյան'!I352+Ա.Շիրոյան!I352+Վ.Սուղյան!I352+Բ.Մուրադյան!I352)</f>
        <v>0</v>
      </c>
      <c r="J352" s="27">
        <f>SUM('Մ. Հարությունյան'!J352+'Տ. Թադևոսյան'!J352+'Լ. Սեփխանյան'!J352+'Ա. Պողոսյան'!J352+Ա.Շիրոյան!J352+Վ.Սուղյան!J352+Բ.Մուրադյան!J352)</f>
        <v>0</v>
      </c>
      <c r="K352" s="27">
        <f>SUM('Մ. Հարությունյան'!K352+'Տ. Թադևոսյան'!K352+'Լ. Սեփխանյան'!K352+'Ա. Պողոսյան'!K352+Ա.Շիրոյան!K352+Վ.Սուղյան!K352+Բ.Մուրադյան!K352)</f>
        <v>2</v>
      </c>
      <c r="L352" s="27">
        <f>SUM('Մ. Հարությունյան'!L352+'Տ. Թադևոսյան'!L352+'Լ. Սեփխանյան'!L352+'Ա. Պողոսյան'!L352+Ա.Շիրոյան!L352+Վ.Սուղյան!L352+Բ.Մուրադյան!L352)</f>
        <v>1</v>
      </c>
      <c r="M352" s="27">
        <f>SUM('Մ. Հարությունյան'!M352+'Տ. Թադևոսյան'!M352+'Լ. Սեփխանյան'!M352+'Ա. Պողոսյան'!M352+Ա.Շիրոյան!M352+Վ.Սուղյան!M352+Բ.Մուրադյան!M352)</f>
        <v>0</v>
      </c>
      <c r="N352" s="27">
        <f>SUM('Մ. Հարությունյան'!N352+'Տ. Թադևոսյան'!N352+'Լ. Սեփխանյան'!N352+'Ա. Պողոսյան'!N352+Ա.Շիրոյան!N352+Վ.Սուղյան!N352+Բ.Մուրադյան!N352)</f>
        <v>1</v>
      </c>
      <c r="O352" s="27">
        <f>SUM('Մ. Հարությունյան'!O352+'Տ. Թադևոսյան'!O352+'Լ. Սեփխանյան'!O352+'Ա. Պողոսյան'!O352+Ա.Շիրոյան!O352+Վ.Սուղյան!O352+Բ.Մուրադյան!O352)</f>
        <v>2</v>
      </c>
      <c r="P352" s="27">
        <f>SUM('Մ. Հարությունյան'!P352+'Տ. Թադևոսյան'!P352+'Լ. Սեփխանյան'!P352+'Ա. Պողոսյան'!P352+Ա.Շիրոյան!P352+Վ.Սուղյան!P352+Բ.Մուրադյան!P352)</f>
        <v>0</v>
      </c>
      <c r="Q352" s="27">
        <f>SUM('Մ. Հարությունյան'!Q352+'Տ. Թադևոսյան'!Q352+'Լ. Սեփխանյան'!Q352+'Ա. Պողոսյան'!Q352+Ա.Շիրոյան!Q352+Վ.Սուղյան!Q352+Բ.Մուրադյան!Q352)</f>
        <v>0</v>
      </c>
      <c r="R352" s="27">
        <f>SUM('Մ. Հարությունյան'!R352+'Տ. Թադևոսյան'!R352+'Լ. Սեփխանյան'!R352+'Ա. Պողոսյան'!R352+Ա.Շիրոյան!R352+Վ.Սուղյան!R352+Բ.Մուրադյան!R352)</f>
        <v>0</v>
      </c>
      <c r="S352" s="27">
        <f>SUM('Մ. Հարությունյան'!S352+'Տ. Թադևոսյան'!S352+'Լ. Սեփխանյան'!S352+'Ա. Պողոսյան'!S352+Ա.Շիրոյան!S352+Վ.Սուղյան!S352+Բ.Մուրադյան!S352)</f>
        <v>0</v>
      </c>
      <c r="T352" s="27">
        <f>SUM('Մ. Հարությունյան'!T352+'Տ. Թադևոսյան'!T352+'Լ. Սեփխանյան'!T352+'Ա. Պողոսյան'!T352+Ա.Շիրոյան!T352+Վ.Սուղյան!T352+Բ.Մուրադյան!T352)</f>
        <v>0</v>
      </c>
      <c r="U352" s="27">
        <f>SUM('Մ. Հարությունյան'!U352+'Տ. Թադևոսյան'!U352+'Լ. Սեփխանյան'!U352+'Ա. Պողոսյան'!U352+Ա.Շիրոյան!U352+Վ.Սուղյան!U352+Բ.Մուրադյան!U352)</f>
        <v>0</v>
      </c>
      <c r="V352" s="27">
        <f>SUM('Մ. Հարությունյան'!V352+'Տ. Թադևոսյան'!V352+'Լ. Սեփխանյան'!V352+'Ա. Պողոսյան'!V352+Ա.Շիրոյան!V352+Վ.Սուղյան!V352+Բ.Մուրադյան!V352)</f>
        <v>1</v>
      </c>
      <c r="W352" s="27">
        <f>SUM('Մ. Հարությունյան'!W352+'Տ. Թադևոսյան'!W352+'Լ. Սեփխանյան'!W352+'Ա. Պողոսյան'!W352+Ա.Շիրոյան!W352+Վ.Սուղյան!W352+Բ.Մուրադյան!W352)</f>
        <v>0</v>
      </c>
      <c r="X352" s="27">
        <f>SUM('Մ. Հարությունյան'!X352+'Տ. Թադևոսյան'!X352+'Լ. Սեփխանյան'!X352+'Ա. Պողոսյան'!X352+Ա.Շիրոյան!X352+Վ.Սուղյան!X352+Բ.Մուրադյան!X352)</f>
        <v>0</v>
      </c>
      <c r="Y352" s="27">
        <f>SUM('Մ. Հարությունյան'!Y352+'Տ. Թադևոսյան'!Y352+'Լ. Սեփխանյան'!Y352+'Ա. Պողոսյան'!Y352+Ա.Շիրոյան!Y352+Վ.Սուղյան!Y352+Բ.Մուրադյան!Y352)</f>
        <v>1</v>
      </c>
      <c r="Z352" s="27">
        <f>SUM('Մ. Հարությունյան'!Z352+'Տ. Թադևոսյան'!Z352+'Լ. Սեփխանյան'!Z352+'Ա. Պողոսյան'!Z352+Ա.Շիրոյան!Z352+Վ.Սուղյան!Z352+Բ.Մուրադյան!Z352)</f>
        <v>0</v>
      </c>
      <c r="AA352" s="27">
        <f>SUM('Մ. Հարությունյան'!AA352+'Տ. Թադևոսյան'!AA352+'Լ. Սեփխանյան'!AA352+'Ա. Պողոսյան'!AA352+Ա.Շիրոյան!AA352+Վ.Սուղյան!AA352+Բ.Մուրադյան!AA352)</f>
        <v>0</v>
      </c>
      <c r="AB352" s="27">
        <f>SUM('Մ. Հարությունյան'!AB352+'Տ. Թադևոսյան'!AB352+'Լ. Սեփխանյան'!AB352+'Ա. Պողոսյան'!AB352+Ա.Շիրոյան!AB352+Վ.Սուղյան!AB352+Բ.Մուրադյան!AB352)</f>
        <v>1</v>
      </c>
      <c r="AC352" s="27">
        <f>SUM('Մ. Հարությունյան'!AC352+'Տ. Թադևոսյան'!AC352+'Լ. Սեփխանյան'!AC352+'Ա. Պողոսյան'!AC352+Ա.Շիրոյան!AC352+Վ.Սուղյան!AC352+Բ.Մուրադյան!AC352)</f>
        <v>0</v>
      </c>
      <c r="AD352" s="27">
        <f>SUM('Մ. Հարությունյան'!AD352+'Տ. Թադևոսյան'!AD352+'Լ. Սեփխանյան'!AD352+'Ա. Պողոսյան'!AD352+Ա.Շիրոյան!AD352+Վ.Սուղյան!AD352+Բ.Մուրադյան!AD352)</f>
        <v>0</v>
      </c>
      <c r="AE352" s="27">
        <f>SUM('Մ. Հարությունյան'!AE352+'Տ. Թադևոսյան'!AE352+'Լ. Սեփխանյան'!AE352+'Ա. Պողոսյան'!AE352+Ա.Շիրոյան!AE352+Վ.Սուղյան!AE352+Բ.Մուրադյան!AE352)</f>
        <v>0</v>
      </c>
      <c r="AF352" s="27">
        <f>SUM('Մ. Հարությունյան'!AF352+'Տ. Թադևոսյան'!AF352+'Լ. Սեփխանյան'!AF352+'Ա. Պողոսյան'!AF352+Ա.Շիրոյան!AF352+Վ.Սուղյան!AF352+Բ.Մուրադյան!AF352)</f>
        <v>0</v>
      </c>
      <c r="AG352" s="27">
        <f>SUM('Մ. Հարությունյան'!AG352+'Տ. Թադևոսյան'!AG352+'Լ. Սեփխանյան'!AG352+'Ա. Պողոսյան'!AG352+Ա.Շիրոյան!AG352+Վ.Սուղյան!AG352+Բ.Մուրադյան!AG352)</f>
        <v>0</v>
      </c>
      <c r="AH352" s="27">
        <f>SUM('Մ. Հարությունյան'!AH352+'Տ. Թադևոսյան'!AH352+'Լ. Սեփխանյան'!AH352+'Ա. Պողոսյան'!AH352+Ա.Շիրոյան!AH352+Վ.Սուղյան!AH352+Բ.Մուրադյան!AH352)</f>
        <v>3</v>
      </c>
      <c r="AI352" s="27">
        <f>SUM('Մ. Հարությունյան'!AI352+'Տ. Թադևոսյան'!AI352+'Լ. Սեփխանյան'!AI352+'Ա. Պողոսյան'!AI352+Ա.Շիրոյան!AI352+Վ.Սուղյան!AI352+Բ.Մուրադյան!AI352)</f>
        <v>3</v>
      </c>
      <c r="AJ352" s="27">
        <f>SUM('Մ. Հարությունյան'!AJ352+'Տ. Թադևոսյան'!AJ352+'Լ. Սեփխանյան'!AJ352+'Ա. Պողոսյան'!AJ352+Ա.Շիրոյան!AJ352+Վ.Սուղյան!AJ352+Բ.Մուրադյան!AJ352)</f>
        <v>2</v>
      </c>
      <c r="AK352" s="27">
        <f>SUM('Մ. Հարությունյան'!AK352+'Տ. Թադևոսյան'!AK352+'Լ. Սեփխանյան'!AK352+'Ա. Պողոսյան'!AK352+Ա.Շիրոյան!AK352+Վ.Սուղյան!AK352+Բ.Մուրադյան!AK352)</f>
        <v>2</v>
      </c>
      <c r="AL352" s="27">
        <f>SUM('Մ. Հարությունյան'!AL352+'Տ. Թադևոսյան'!AL352+'Լ. Սեփխանյան'!AL352+'Ա. Պողոսյան'!AL352+Ա.Շիրոյան!AL352+Վ.Սուղյան!AL352+Բ.Մուրադյան!AL352)</f>
        <v>1</v>
      </c>
      <c r="AM352" s="27">
        <f>SUM('Մ. Հարությունյան'!AM352+'Տ. Թադևոսյան'!AM352+'Լ. Սեփխանյան'!AM352+'Ա. Պողոսյան'!AM352+Ա.Շիրոյան!AM352+Վ.Սուղյան!AM352+Բ.Մուրադյան!AM352)</f>
        <v>1</v>
      </c>
      <c r="AN352" s="27">
        <f>SUM('Մ. Հարությունյան'!AN352+'Տ. Թադևոսյան'!AN352+'Լ. Սեփխանյան'!AN352+'Ա. Պողոսյան'!AN352+Ա.Շիրոյան!AN352+Վ.Սուղյան!AN352+Բ.Մուրադյան!AN352)</f>
        <v>0</v>
      </c>
      <c r="AO352" s="27">
        <f>SUM('Մ. Հարությունյան'!AO352+'Տ. Թադևոսյան'!AO352+'Լ. Սեփխանյան'!AO352+'Ա. Պողոսյան'!AO352+Ա.Շիրոյան!AO352+Վ.Սուղյան!AO352+Բ.Մուրադյան!AO352)</f>
        <v>0</v>
      </c>
    </row>
    <row r="353" spans="1:41" ht="69.75" customHeight="1" x14ac:dyDescent="0.45">
      <c r="A353" s="14">
        <v>23.4</v>
      </c>
      <c r="B353" s="15" t="s">
        <v>383</v>
      </c>
      <c r="C353" s="16">
        <v>455</v>
      </c>
      <c r="D353" s="27">
        <f>SUM('Մ. Հարությունյան'!D353+'Տ. Թադևոսյան'!D353+'Լ. Սեփխանյան'!D353+'Ա. Պողոսյան'!D353+Ա.Շիրոյան!D353+Վ.Սուղյան!D353+Բ.Մուրադյան!D353)</f>
        <v>0</v>
      </c>
      <c r="E353" s="27">
        <f>SUM('Մ. Հարությունյան'!E353+'Տ. Թադևոսյան'!E353+'Լ. Սեփխանյան'!E353+'Ա. Պողոսյան'!E353+Ա.Շիրոյան!E353+Վ.Սուղյան!E353+Բ.Մուրադյան!E353)</f>
        <v>0</v>
      </c>
      <c r="F353" s="27">
        <f>SUM('Մ. Հարությունյան'!F353+'Տ. Թադևոսյան'!F353+'Լ. Սեփխանյան'!F353+'Ա. Պողոսյան'!F353+Ա.Շիրոյան!F353+Վ.Սուղյան!F353+Բ.Մուրադյան!F353)</f>
        <v>0</v>
      </c>
      <c r="G353" s="27">
        <f>SUM('Մ. Հարությունյան'!G353+'Տ. Թադևոսյան'!G353+'Լ. Սեփխանյան'!G353+'Ա. Պողոսյան'!G353+Ա.Շիրոյան!G353+Վ.Սուղյան!G353+Բ.Մուրադյան!G353)</f>
        <v>0</v>
      </c>
      <c r="H353" s="27">
        <f>SUM('Մ. Հարությունյան'!H353+'Տ. Թադևոսյան'!H353+'Լ. Սեփխանյան'!H353+'Ա. Պողոսյան'!H353+Ա.Շիրոյան!H353+Վ.Սուղյան!H353+Բ.Մուրադյան!H353)</f>
        <v>0</v>
      </c>
      <c r="I353" s="27">
        <f>SUM('Մ. Հարությունյան'!I353+'Տ. Թադևոսյան'!I353+'Լ. Սեփխանյան'!I353+'Ա. Պողոսյան'!I353+Ա.Շիրոյան!I353+Վ.Սուղյան!I353+Բ.Մուրադյան!I353)</f>
        <v>0</v>
      </c>
      <c r="J353" s="27">
        <f>SUM('Մ. Հարությունյան'!J353+'Տ. Թադևոսյան'!J353+'Լ. Սեփխանյան'!J353+'Ա. Պողոսյան'!J353+Ա.Շիրոյան!J353+Վ.Սուղյան!J353+Բ.Մուրադյան!J353)</f>
        <v>0</v>
      </c>
      <c r="K353" s="27">
        <f>SUM('Մ. Հարությունյան'!K353+'Տ. Թադևոսյան'!K353+'Լ. Սեփխանյան'!K353+'Ա. Պողոսյան'!K353+Ա.Շիրոյան!K353+Վ.Սուղյան!K353+Բ.Մուրադյան!K353)</f>
        <v>0</v>
      </c>
      <c r="L353" s="27">
        <f>SUM('Մ. Հարությունյան'!L353+'Տ. Թադևոսյան'!L353+'Լ. Սեփխանյան'!L353+'Ա. Պողոսյան'!L353+Ա.Շիրոյան!L353+Վ.Սուղյան!L353+Բ.Մուրադյան!L353)</f>
        <v>0</v>
      </c>
      <c r="M353" s="27">
        <f>SUM('Մ. Հարությունյան'!M353+'Տ. Թադևոսյան'!M353+'Լ. Սեփխանյան'!M353+'Ա. Պողոսյան'!M353+Ա.Շիրոյան!M353+Վ.Սուղյան!M353+Բ.Մուրադյան!M353)</f>
        <v>0</v>
      </c>
      <c r="N353" s="27">
        <f>SUM('Մ. Հարությունյան'!N353+'Տ. Թադևոսյան'!N353+'Լ. Սեփխանյան'!N353+'Ա. Պողոսյան'!N353+Ա.Շիրոյան!N353+Վ.Սուղյան!N353+Բ.Մուրադյան!N353)</f>
        <v>0</v>
      </c>
      <c r="O353" s="27">
        <f>SUM('Մ. Հարությունյան'!O353+'Տ. Թադևոսյան'!O353+'Լ. Սեփխանյան'!O353+'Ա. Պողոսյան'!O353+Ա.Շիրոյան!O353+Վ.Սուղյան!O353+Բ.Մուրադյան!O353)</f>
        <v>0</v>
      </c>
      <c r="P353" s="27">
        <f>SUM('Մ. Հարությունյան'!P353+'Տ. Թադևոսյան'!P353+'Լ. Սեփխանյան'!P353+'Ա. Պողոսյան'!P353+Ա.Շիրոյան!P353+Վ.Սուղյան!P353+Բ.Մուրադյան!P353)</f>
        <v>0</v>
      </c>
      <c r="Q353" s="27">
        <f>SUM('Մ. Հարությունյան'!Q353+'Տ. Թադևոսյան'!Q353+'Լ. Սեփխանյան'!Q353+'Ա. Պողոսյան'!Q353+Ա.Շիրոյան!Q353+Վ.Սուղյան!Q353+Բ.Մուրադյան!Q353)</f>
        <v>0</v>
      </c>
      <c r="R353" s="27">
        <f>SUM('Մ. Հարությունյան'!R353+'Տ. Թադևոսյան'!R353+'Լ. Սեփխանյան'!R353+'Ա. Պողոսյան'!R353+Ա.Շիրոյան!R353+Վ.Սուղյան!R353+Բ.Մուրադյան!R353)</f>
        <v>0</v>
      </c>
      <c r="S353" s="27">
        <f>SUM('Մ. Հարությունյան'!S353+'Տ. Թադևոսյան'!S353+'Լ. Սեփխանյան'!S353+'Ա. Պողոսյան'!S353+Ա.Շիրոյան!S353+Վ.Սուղյան!S353+Բ.Մուրադյան!S353)</f>
        <v>0</v>
      </c>
      <c r="T353" s="27">
        <f>SUM('Մ. Հարությունյան'!T353+'Տ. Թադևոսյան'!T353+'Լ. Սեփխանյան'!T353+'Ա. Պողոսյան'!T353+Ա.Շիրոյան!T353+Վ.Սուղյան!T353+Բ.Մուրադյան!T353)</f>
        <v>0</v>
      </c>
      <c r="U353" s="27">
        <f>SUM('Մ. Հարությունյան'!U353+'Տ. Թադևոսյան'!U353+'Լ. Սեփխանյան'!U353+'Ա. Պողոսյան'!U353+Ա.Շիրոյան!U353+Վ.Սուղյան!U353+Բ.Մուրադյան!U353)</f>
        <v>0</v>
      </c>
      <c r="V353" s="27">
        <f>SUM('Մ. Հարությունյան'!V353+'Տ. Թադևոսյան'!V353+'Լ. Սեփխանյան'!V353+'Ա. Պողոսյան'!V353+Ա.Շիրոյան!V353+Վ.Սուղյան!V353+Բ.Մուրադյան!V353)</f>
        <v>0</v>
      </c>
      <c r="W353" s="27">
        <f>SUM('Մ. Հարությունյան'!W353+'Տ. Թադևոսյան'!W353+'Լ. Սեփխանյան'!W353+'Ա. Պողոսյան'!W353+Ա.Շիրոյան!W353+Վ.Սուղյան!W353+Բ.Մուրադյան!W353)</f>
        <v>0</v>
      </c>
      <c r="X353" s="27">
        <f>SUM('Մ. Հարությունյան'!X353+'Տ. Թադևոսյան'!X353+'Լ. Սեփխանյան'!X353+'Ա. Պողոսյան'!X353+Ա.Շիրոյան!X353+Վ.Սուղյան!X353+Բ.Մուրադյան!X353)</f>
        <v>0</v>
      </c>
      <c r="Y353" s="27">
        <f>SUM('Մ. Հարությունյան'!Y353+'Տ. Թադևոսյան'!Y353+'Լ. Սեփխանյան'!Y353+'Ա. Պողոսյան'!Y353+Ա.Շիրոյան!Y353+Վ.Սուղյան!Y353+Բ.Մուրադյան!Y353)</f>
        <v>0</v>
      </c>
      <c r="Z353" s="27">
        <f>SUM('Մ. Հարությունյան'!Z353+'Տ. Թադևոսյան'!Z353+'Լ. Սեփխանյան'!Z353+'Ա. Պողոսյան'!Z353+Ա.Շիրոյան!Z353+Վ.Սուղյան!Z353+Բ.Մուրադյան!Z353)</f>
        <v>0</v>
      </c>
      <c r="AA353" s="27">
        <f>SUM('Մ. Հարությունյան'!AA353+'Տ. Թադևոսյան'!AA353+'Լ. Սեփխանյան'!AA353+'Ա. Պողոսյան'!AA353+Ա.Շիրոյան!AA353+Վ.Սուղյան!AA353+Բ.Մուրադյան!AA353)</f>
        <v>0</v>
      </c>
      <c r="AB353" s="27">
        <f>SUM('Մ. Հարությունյան'!AB353+'Տ. Թադևոսյան'!AB353+'Լ. Սեփխանյան'!AB353+'Ա. Պողոսյան'!AB353+Ա.Շիրոյան!AB353+Վ.Սուղյան!AB353+Բ.Մուրադյան!AB353)</f>
        <v>0</v>
      </c>
      <c r="AC353" s="27">
        <f>SUM('Մ. Հարությունյան'!AC353+'Տ. Թադևոսյան'!AC353+'Լ. Սեփխանյան'!AC353+'Ա. Պողոսյան'!AC353+Ա.Շիրոյան!AC353+Վ.Սուղյան!AC353+Բ.Մուրադյան!AC353)</f>
        <v>0</v>
      </c>
      <c r="AD353" s="27">
        <f>SUM('Մ. Հարությունյան'!AD353+'Տ. Թադևոսյան'!AD353+'Լ. Սեփխանյան'!AD353+'Ա. Պողոսյան'!AD353+Ա.Շիրոյան!AD353+Վ.Սուղյան!AD353+Բ.Մուրադյան!AD353)</f>
        <v>0</v>
      </c>
      <c r="AE353" s="27">
        <f>SUM('Մ. Հարությունյան'!AE353+'Տ. Թադևոսյան'!AE353+'Լ. Սեփխանյան'!AE353+'Ա. Պողոսյան'!AE353+Ա.Շիրոյան!AE353+Վ.Սուղյան!AE353+Բ.Մուրադյան!AE353)</f>
        <v>0</v>
      </c>
      <c r="AF353" s="27">
        <f>SUM('Մ. Հարությունյան'!AF353+'Տ. Թադևոսյան'!AF353+'Լ. Սեփխանյան'!AF353+'Ա. Պողոսյան'!AF353+Ա.Շիրոյան!AF353+Վ.Սուղյան!AF353+Բ.Մուրադյան!AF353)</f>
        <v>0</v>
      </c>
      <c r="AG353" s="27">
        <f>SUM('Մ. Հարությունյան'!AG353+'Տ. Թադևոսյան'!AG353+'Լ. Սեփխանյան'!AG353+'Ա. Պողոսյան'!AG353+Ա.Շիրոյան!AG353+Վ.Սուղյան!AG353+Բ.Մուրադյան!AG353)</f>
        <v>0</v>
      </c>
      <c r="AH353" s="27">
        <f>SUM('Մ. Հարությունյան'!AH353+'Տ. Թադևոսյան'!AH353+'Լ. Սեփխանյան'!AH353+'Ա. Պողոսյան'!AH353+Ա.Շիրոյան!AH353+Վ.Սուղյան!AH353+Բ.Մուրադյան!AH353)</f>
        <v>0</v>
      </c>
      <c r="AI353" s="27">
        <f>SUM('Մ. Հարությունյան'!AI353+'Տ. Թադևոսյան'!AI353+'Լ. Սեփխանյան'!AI353+'Ա. Պողոսյան'!AI353+Ա.Շիրոյան!AI353+Վ.Սուղյան!AI353+Բ.Մուրադյան!AI353)</f>
        <v>0</v>
      </c>
      <c r="AJ353" s="27">
        <f>SUM('Մ. Հարությունյան'!AJ353+'Տ. Թադևոսյան'!AJ353+'Լ. Սեփխանյան'!AJ353+'Ա. Պողոսյան'!AJ353+Ա.Շիրոյան!AJ353+Վ.Սուղյան!AJ353+Բ.Մուրադյան!AJ353)</f>
        <v>0</v>
      </c>
      <c r="AK353" s="27">
        <f>SUM('Մ. Հարությունյան'!AK353+'Տ. Թադևոսյան'!AK353+'Լ. Սեփխանյան'!AK353+'Ա. Պողոսյան'!AK353+Ա.Շիրոյան!AK353+Վ.Սուղյան!AK353+Բ.Մուրադյան!AK353)</f>
        <v>0</v>
      </c>
      <c r="AL353" s="27">
        <f>SUM('Մ. Հարությունյան'!AL353+'Տ. Թադևոսյան'!AL353+'Լ. Սեփխանյան'!AL353+'Ա. Պողոսյան'!AL353+Ա.Շիրոյան!AL353+Վ.Սուղյան!AL353+Բ.Մուրադյան!AL353)</f>
        <v>0</v>
      </c>
      <c r="AM353" s="27">
        <f>SUM('Մ. Հարությունյան'!AM353+'Տ. Թադևոսյան'!AM353+'Լ. Սեփխանյան'!AM353+'Ա. Պողոսյան'!AM353+Ա.Շիրոյան!AM353+Վ.Սուղյան!AM353+Բ.Մուրադյան!AM353)</f>
        <v>0</v>
      </c>
      <c r="AN353" s="27">
        <f>SUM('Մ. Հարությունյան'!AN353+'Տ. Թադևոսյան'!AN353+'Լ. Սեփխանյան'!AN353+'Ա. Պողոսյան'!AN353+Ա.Շիրոյան!AN353+Վ.Սուղյան!AN353+Բ.Մուրադյան!AN353)</f>
        <v>0</v>
      </c>
      <c r="AO353" s="27">
        <f>SUM('Մ. Հարությունյան'!AO353+'Տ. Թադևոսյան'!AO353+'Լ. Սեփխանյան'!AO353+'Ա. Պողոսյան'!AO353+Ա.Շիրոյան!AO353+Վ.Սուղյան!AO353+Բ.Մուրադյան!AO353)</f>
        <v>0</v>
      </c>
    </row>
    <row r="354" spans="1:41" ht="69.75" customHeight="1" x14ac:dyDescent="0.45">
      <c r="A354" s="14">
        <v>23.5</v>
      </c>
      <c r="B354" s="15" t="s">
        <v>384</v>
      </c>
      <c r="C354" s="16">
        <v>456</v>
      </c>
      <c r="D354" s="27">
        <f>SUM('Մ. Հարությունյան'!D354+'Տ. Թադևոսյան'!D354+'Լ. Սեփխանյան'!D354+'Ա. Պողոսյան'!D354+Ա.Շիրոյան!D354+Վ.Սուղյան!D354+Բ.Մուրադյան!D354)</f>
        <v>0</v>
      </c>
      <c r="E354" s="27">
        <f>SUM('Մ. Հարությունյան'!E354+'Տ. Թադևոսյան'!E354+'Լ. Սեփխանյան'!E354+'Ա. Պողոսյան'!E354+Ա.Շիրոյան!E354+Վ.Սուղյան!E354+Բ.Մուրադյան!E354)</f>
        <v>0</v>
      </c>
      <c r="F354" s="27">
        <f>SUM('Մ. Հարությունյան'!F354+'Տ. Թադևոսյան'!F354+'Լ. Սեփխանյան'!F354+'Ա. Պողոսյան'!F354+Ա.Շիրոյան!F354+Վ.Սուղյան!F354+Բ.Մուրադյան!F354)</f>
        <v>1</v>
      </c>
      <c r="G354" s="27">
        <f>SUM('Մ. Հարությունյան'!G354+'Տ. Թադևոսյան'!G354+'Լ. Սեփխանյան'!G354+'Ա. Պողոսյան'!G354+Ա.Շիրոյան!G354+Վ.Սուղյան!G354+Բ.Մուրադյան!G354)</f>
        <v>0</v>
      </c>
      <c r="H354" s="27">
        <f>SUM('Մ. Հարությունյան'!H354+'Տ. Թադևոսյան'!H354+'Լ. Սեփխանյան'!H354+'Ա. Պողոսյան'!H354+Ա.Շիրոյան!H354+Վ.Սուղյան!H354+Բ.Մուրադյան!H354)</f>
        <v>0</v>
      </c>
      <c r="I354" s="27">
        <f>SUM('Մ. Հարությունյան'!I354+'Տ. Թադևոսյան'!I354+'Լ. Սեփխանյան'!I354+'Ա. Պողոսյան'!I354+Ա.Շիրոյան!I354+Վ.Սուղյան!I354+Բ.Մուրադյան!I354)</f>
        <v>0</v>
      </c>
      <c r="J354" s="27">
        <f>SUM('Մ. Հարությունյան'!J354+'Տ. Թադևոսյան'!J354+'Լ. Սեփխանյան'!J354+'Ա. Պողոսյան'!J354+Ա.Շիրոյան!J354+Վ.Սուղյան!J354+Բ.Մուրադյան!J354)</f>
        <v>0</v>
      </c>
      <c r="K354" s="27">
        <f>SUM('Մ. Հարությունյան'!K354+'Տ. Թադևոսյան'!K354+'Լ. Սեփխանյան'!K354+'Ա. Պողոսյան'!K354+Ա.Շիրոյան!K354+Վ.Սուղյան!K354+Բ.Մուրադյան!K354)</f>
        <v>0</v>
      </c>
      <c r="L354" s="27">
        <f>SUM('Մ. Հարությունյան'!L354+'Տ. Թադևոսյան'!L354+'Լ. Սեփխանյան'!L354+'Ա. Պողոսյան'!L354+Ա.Շիրոյան!L354+Վ.Սուղյան!L354+Բ.Մուրադյան!L354)</f>
        <v>1</v>
      </c>
      <c r="M354" s="27">
        <f>SUM('Մ. Հարությունյան'!M354+'Տ. Թադևոսյան'!M354+'Լ. Սեփխանյան'!M354+'Ա. Պողոսյան'!M354+Ա.Շիրոյան!M354+Վ.Սուղյան!M354+Բ.Մուրադյան!M354)</f>
        <v>0</v>
      </c>
      <c r="N354" s="27">
        <f>SUM('Մ. Հարությունյան'!N354+'Տ. Թադևոսյան'!N354+'Լ. Սեփխանյան'!N354+'Ա. Պողոսյան'!N354+Ա.Շիրոյան!N354+Վ.Սուղյան!N354+Բ.Մուրադյան!N354)</f>
        <v>0</v>
      </c>
      <c r="O354" s="27">
        <f>SUM('Մ. Հարությունյան'!O354+'Տ. Թադևոսյան'!O354+'Լ. Սեփխանյան'!O354+'Ա. Պողոսյան'!O354+Ա.Շիրոյան!O354+Վ.Սուղյան!O354+Բ.Մուրադյան!O354)</f>
        <v>1</v>
      </c>
      <c r="P354" s="27">
        <f>SUM('Մ. Հարությունյան'!P354+'Տ. Թադևոսյան'!P354+'Լ. Սեփխանյան'!P354+'Ա. Պողոսյան'!P354+Ա.Շիրոյան!P354+Վ.Սուղյան!P354+Բ.Մուրադյան!P354)</f>
        <v>0</v>
      </c>
      <c r="Q354" s="27">
        <f>SUM('Մ. Հարությունյան'!Q354+'Տ. Թադևոսյան'!Q354+'Լ. Սեփխանյան'!Q354+'Ա. Պողոսյան'!Q354+Ա.Շիրոյան!Q354+Վ.Սուղյան!Q354+Բ.Մուրադյան!Q354)</f>
        <v>0</v>
      </c>
      <c r="R354" s="27">
        <f>SUM('Մ. Հարությունյան'!R354+'Տ. Թադևոսյան'!R354+'Լ. Սեփխանյան'!R354+'Ա. Պողոսյան'!R354+Ա.Շիրոյան!R354+Վ.Սուղյան!R354+Բ.Մուրադյան!R354)</f>
        <v>0</v>
      </c>
      <c r="S354" s="27">
        <f>SUM('Մ. Հարությունյան'!S354+'Տ. Թադևոսյան'!S354+'Լ. Սեփխանյան'!S354+'Ա. Պողոսյան'!S354+Ա.Շիրոյան!S354+Վ.Սուղյան!S354+Բ.Մուրադյան!S354)</f>
        <v>0</v>
      </c>
      <c r="T354" s="27">
        <f>SUM('Մ. Հարությունյան'!T354+'Տ. Թադևոսյան'!T354+'Լ. Սեփխանյան'!T354+'Ա. Պողոսյան'!T354+Ա.Շիրոյան!T354+Վ.Սուղյան!T354+Բ.Մուրադյան!T354)</f>
        <v>0</v>
      </c>
      <c r="U354" s="27">
        <f>SUM('Մ. Հարությունյան'!U354+'Տ. Թադևոսյան'!U354+'Լ. Սեփխանյան'!U354+'Ա. Պողոսյան'!U354+Ա.Շիրոյան!U354+Վ.Սուղյան!U354+Բ.Մուրադյան!U354)</f>
        <v>0</v>
      </c>
      <c r="V354" s="27">
        <f>SUM('Մ. Հարությունյան'!V354+'Տ. Թադևոսյան'!V354+'Լ. Սեփխանյան'!V354+'Ա. Պողոսյան'!V354+Ա.Շիրոյան!V354+Վ.Սուղյան!V354+Բ.Մուրադյան!V354)</f>
        <v>0</v>
      </c>
      <c r="W354" s="27">
        <f>SUM('Մ. Հարությունյան'!W354+'Տ. Թադևոսյան'!W354+'Լ. Սեփխանյան'!W354+'Ա. Պողոսյան'!W354+Ա.Շիրոյան!W354+Վ.Սուղյան!W354+Բ.Մուրադյան!W354)</f>
        <v>0</v>
      </c>
      <c r="X354" s="27">
        <f>SUM('Մ. Հարությունյան'!X354+'Տ. Թադևոսյան'!X354+'Լ. Սեփխանյան'!X354+'Ա. Պողոսյան'!X354+Ա.Շիրոյան!X354+Վ.Սուղյան!X354+Բ.Մուրադյան!X354)</f>
        <v>0</v>
      </c>
      <c r="Y354" s="27">
        <f>SUM('Մ. Հարությունյան'!Y354+'Տ. Թադևոսյան'!Y354+'Լ. Սեփխանյան'!Y354+'Ա. Պողոսյան'!Y354+Ա.Շիրոյան!Y354+Վ.Սուղյան!Y354+Բ.Մուրադյան!Y354)</f>
        <v>0</v>
      </c>
      <c r="Z354" s="27">
        <f>SUM('Մ. Հարությունյան'!Z354+'Տ. Թադևոսյան'!Z354+'Լ. Սեփխանյան'!Z354+'Ա. Պողոսյան'!Z354+Ա.Շիրոյան!Z354+Վ.Սուղյան!Z354+Բ.Մուրադյան!Z354)</f>
        <v>0</v>
      </c>
      <c r="AA354" s="27">
        <f>SUM('Մ. Հարությունյան'!AA354+'Տ. Թադևոսյան'!AA354+'Լ. Սեփխանյան'!AA354+'Ա. Պողոսյան'!AA354+Ա.Շիրոյան!AA354+Վ.Սուղյան!AA354+Բ.Մուրադյան!AA354)</f>
        <v>0</v>
      </c>
      <c r="AB354" s="27">
        <f>SUM('Մ. Հարությունյան'!AB354+'Տ. Թադևոսյան'!AB354+'Լ. Սեփխանյան'!AB354+'Ա. Պողոսյան'!AB354+Ա.Շիրոյան!AB354+Վ.Սուղյան!AB354+Բ.Մուրադյան!AB354)</f>
        <v>0</v>
      </c>
      <c r="AC354" s="27">
        <f>SUM('Մ. Հարությունյան'!AC354+'Տ. Թադևոսյան'!AC354+'Լ. Սեփխանյան'!AC354+'Ա. Պողոսյան'!AC354+Ա.Շիրոյան!AC354+Վ.Սուղյան!AC354+Բ.Մուրադյան!AC354)</f>
        <v>0</v>
      </c>
      <c r="AD354" s="27">
        <f>SUM('Մ. Հարությունյան'!AD354+'Տ. Թադևոսյան'!AD354+'Լ. Սեփխանյան'!AD354+'Ա. Պողոսյան'!AD354+Ա.Շիրոյան!AD354+Վ.Սուղյան!AD354+Բ.Մուրադյան!AD354)</f>
        <v>0</v>
      </c>
      <c r="AE354" s="27">
        <f>SUM('Մ. Հարությունյան'!AE354+'Տ. Թադևոսյան'!AE354+'Լ. Սեփխանյան'!AE354+'Ա. Պողոսյան'!AE354+Ա.Շիրոյան!AE354+Վ.Սուղյան!AE354+Բ.Մուրադյան!AE354)</f>
        <v>0</v>
      </c>
      <c r="AF354" s="27">
        <f>SUM('Մ. Հարությունյան'!AF354+'Տ. Թադևոսյան'!AF354+'Լ. Սեփխանյան'!AF354+'Ա. Պողոսյան'!AF354+Ա.Շիրոյան!AF354+Վ.Սուղյան!AF354+Բ.Մուրադյան!AF354)</f>
        <v>0</v>
      </c>
      <c r="AG354" s="27">
        <f>SUM('Մ. Հարությունյան'!AG354+'Տ. Թադևոսյան'!AG354+'Լ. Սեփխանյան'!AG354+'Ա. Պողոսյան'!AG354+Ա.Շիրոյան!AG354+Վ.Սուղյան!AG354+Բ.Մուրադյան!AG354)</f>
        <v>0</v>
      </c>
      <c r="AH354" s="27">
        <f>SUM('Մ. Հարությունյան'!AH354+'Տ. Թադևոսյան'!AH354+'Լ. Սեփխանյան'!AH354+'Ա. Պողոսյան'!AH354+Ա.Շիրոյան!AH354+Վ.Սուղյան!AH354+Բ.Մուրադյան!AH354)</f>
        <v>1</v>
      </c>
      <c r="AI354" s="27">
        <f>SUM('Մ. Հարությունյան'!AI354+'Տ. Թադևոսյան'!AI354+'Լ. Սեփխանյան'!AI354+'Ա. Պողոսյան'!AI354+Ա.Շիրոյան!AI354+Վ.Սուղյան!AI354+Բ.Մուրադյան!AI354)</f>
        <v>1</v>
      </c>
      <c r="AJ354" s="27">
        <f>SUM('Մ. Հարությունյան'!AJ354+'Տ. Թադևոսյան'!AJ354+'Լ. Սեփխանյան'!AJ354+'Ա. Պողոսյան'!AJ354+Ա.Շիրոյան!AJ354+Վ.Սուղյան!AJ354+Բ.Մուրադյան!AJ354)</f>
        <v>1</v>
      </c>
      <c r="AK354" s="27">
        <f>SUM('Մ. Հարությունյան'!AK354+'Տ. Թադևոսյան'!AK354+'Լ. Սեփխանյան'!AK354+'Ա. Պողոսյան'!AK354+Ա.Շիրոյան!AK354+Վ.Սուղյան!AK354+Բ.Մուրադյան!AK354)</f>
        <v>1</v>
      </c>
      <c r="AL354" s="27">
        <f>SUM('Մ. Հարությունյան'!AL354+'Տ. Թադևոսյան'!AL354+'Լ. Սեփխանյան'!AL354+'Ա. Պողոսյան'!AL354+Ա.Շիրոյան!AL354+Վ.Սուղյան!AL354+Բ.Մուրադյան!AL354)</f>
        <v>0</v>
      </c>
      <c r="AM354" s="27">
        <f>SUM('Մ. Հարությունյան'!AM354+'Տ. Թադևոսյան'!AM354+'Լ. Սեփխանյան'!AM354+'Ա. Պողոսյան'!AM354+Ա.Շիրոյան!AM354+Վ.Սուղյան!AM354+Բ.Մուրադյան!AM354)</f>
        <v>0</v>
      </c>
      <c r="AN354" s="27">
        <f>SUM('Մ. Հարությունյան'!AN354+'Տ. Թադևոսյան'!AN354+'Լ. Սեփխանյան'!AN354+'Ա. Պողոսյան'!AN354+Ա.Շիրոյան!AN354+Վ.Սուղյան!AN354+Բ.Մուրադյան!AN354)</f>
        <v>0</v>
      </c>
      <c r="AO354" s="27">
        <f>SUM('Մ. Հարությունյան'!AO354+'Տ. Թադևոսյան'!AO354+'Լ. Սեփխանյան'!AO354+'Ա. Պողոսյան'!AO354+Ա.Շիրոյան!AO354+Վ.Սուղյան!AO354+Բ.Մուրադյան!AO354)</f>
        <v>0</v>
      </c>
    </row>
    <row r="355" spans="1:41" ht="69.75" customHeight="1" x14ac:dyDescent="0.45">
      <c r="A355" s="14">
        <v>23.6</v>
      </c>
      <c r="B355" s="15" t="s">
        <v>385</v>
      </c>
      <c r="C355" s="16">
        <v>457</v>
      </c>
      <c r="D355" s="27">
        <f>SUM('Մ. Հարությունյան'!D355+'Տ. Թադևոսյան'!D355+'Լ. Սեփխանյան'!D355+'Ա. Պողոսյան'!D355+Ա.Շիրոյան!D355+Վ.Սուղյան!D355+Բ.Մուրադյան!D355)</f>
        <v>1</v>
      </c>
      <c r="E355" s="27">
        <f>SUM('Մ. Հարությունյան'!E355+'Տ. Թադևոսյան'!E355+'Լ. Սեփխանյան'!E355+'Ա. Պողոսյան'!E355+Ա.Շիրոյան!E355+Վ.Սուղյան!E355+Բ.Մուրադյան!E355)</f>
        <v>0</v>
      </c>
      <c r="F355" s="27">
        <f>SUM('Մ. Հարությունյան'!F355+'Տ. Թադևոսյան'!F355+'Լ. Սեփխանյան'!F355+'Ա. Պողոսյան'!F355+Ա.Շիրոյան!F355+Վ.Սուղյան!F355+Բ.Մուրադյան!F355)</f>
        <v>11</v>
      </c>
      <c r="G355" s="27">
        <f>SUM('Մ. Հարությունյան'!G355+'Տ. Թադևոսյան'!G355+'Լ. Սեփխանյան'!G355+'Ա. Պողոսյան'!G355+Ա.Շիրոյան!G355+Վ.Սուղյան!G355+Բ.Մուրադյան!G355)</f>
        <v>0</v>
      </c>
      <c r="H355" s="27">
        <f>SUM('Մ. Հարությունյան'!H355+'Տ. Թադևոսյան'!H355+'Լ. Սեփխանյան'!H355+'Ա. Պողոսյան'!H355+Ա.Շիրոյան!H355+Վ.Սուղյան!H355+Բ.Մուրադյան!H355)</f>
        <v>0</v>
      </c>
      <c r="I355" s="27">
        <f>SUM('Մ. Հարությունյան'!I355+'Տ. Թադևոսյան'!I355+'Լ. Սեփխանյան'!I355+'Ա. Պողոսյան'!I355+Ա.Շիրոյան!I355+Վ.Սուղյան!I355+Բ.Մուրադյան!I355)</f>
        <v>0</v>
      </c>
      <c r="J355" s="27">
        <f>SUM('Մ. Հարությունյան'!J355+'Տ. Թադևոսյան'!J355+'Լ. Սեփխանյան'!J355+'Ա. Պողոսյան'!J355+Ա.Շիրոյան!J355+Վ.Սուղյան!J355+Բ.Մուրադյան!J355)</f>
        <v>0</v>
      </c>
      <c r="K355" s="27">
        <f>SUM('Մ. Հարությունյան'!K355+'Տ. Թադևոսյան'!K355+'Լ. Սեփխանյան'!K355+'Ա. Պողոսյան'!K355+Ա.Շիրոյան!K355+Վ.Սուղյան!K355+Բ.Մուրադյան!K355)</f>
        <v>2</v>
      </c>
      <c r="L355" s="27">
        <f>SUM('Մ. Հարությունյան'!L355+'Տ. Թադևոսյան'!L355+'Լ. Սեփխանյան'!L355+'Ա. Պողոսյան'!L355+Ա.Շիրոյան!L355+Վ.Սուղյան!L355+Բ.Մուրադյան!L355)</f>
        <v>9</v>
      </c>
      <c r="M355" s="27">
        <f>SUM('Մ. Հարությունյան'!M355+'Տ. Թադևոսյան'!M355+'Լ. Սեփխանյան'!M355+'Ա. Պողոսյան'!M355+Ա.Շիրոյան!M355+Վ.Սուղյան!M355+Բ.Մուրադյան!M355)</f>
        <v>0</v>
      </c>
      <c r="N355" s="27">
        <f>SUM('Մ. Հարությունյան'!N355+'Տ. Թադևոսյան'!N355+'Լ. Սեփխանյան'!N355+'Ա. Պողոսյան'!N355+Ա.Շիրոյան!N355+Վ.Սուղյան!N355+Բ.Մուրադյան!N355)</f>
        <v>0</v>
      </c>
      <c r="O355" s="27">
        <f>SUM('Մ. Հարությունյան'!O355+'Տ. Թադևոսյան'!O355+'Լ. Սեփխանյան'!O355+'Ա. Պողոսյան'!O355+Ա.Շիրոյան!O355+Վ.Սուղյան!O355+Բ.Մուրադյան!O355)</f>
        <v>9</v>
      </c>
      <c r="P355" s="27">
        <f>SUM('Մ. Հարությունյան'!P355+'Տ. Թադևոսյան'!P355+'Լ. Սեփխանյան'!P355+'Ա. Պողոսյան'!P355+Ա.Շիրոյան!P355+Վ.Սուղյան!P355+Բ.Մուրադյան!P355)</f>
        <v>0</v>
      </c>
      <c r="Q355" s="27">
        <f>SUM('Մ. Հարությունյան'!Q355+'Տ. Թադևոսյան'!Q355+'Լ. Սեփխանյան'!Q355+'Ա. Պողոսյան'!Q355+Ա.Շիրոյան!Q355+Վ.Սուղյան!Q355+Բ.Մուրադյան!Q355)</f>
        <v>6</v>
      </c>
      <c r="R355" s="27">
        <f>SUM('Մ. Հարությունյան'!R355+'Տ. Թադևոսյան'!R355+'Լ. Սեփխանյան'!R355+'Ա. Պողոսյան'!R355+Ա.Շիրոյան!R355+Վ.Սուղյան!R355+Բ.Մուրադյան!R355)</f>
        <v>6</v>
      </c>
      <c r="S355" s="27">
        <f>SUM('Մ. Հարությունյան'!S355+'Տ. Թադևոսյան'!S355+'Լ. Սեփխանյան'!S355+'Ա. Պողոսյան'!S355+Ա.Շիրոյան!S355+Վ.Սուղյան!S355+Բ.Մուրադյան!S355)</f>
        <v>0</v>
      </c>
      <c r="T355" s="27">
        <f>SUM('Մ. Հարությունյան'!T355+'Տ. Թադևոսյան'!T355+'Լ. Սեփխանյան'!T355+'Ա. Պողոսյան'!T355+Ա.Շիրոյան!T355+Վ.Սուղյան!T355+Բ.Մուրադյան!T355)</f>
        <v>0</v>
      </c>
      <c r="U355" s="27">
        <f>SUM('Մ. Հարությունյան'!U355+'Տ. Թադևոսյան'!U355+'Լ. Սեփխանյան'!U355+'Ա. Պողոսյան'!U355+Ա.Շիրոյան!U355+Վ.Սուղյան!U355+Բ.Մուրադյան!U355)</f>
        <v>0</v>
      </c>
      <c r="V355" s="27">
        <f>SUM('Մ. Հարությունյան'!V355+'Տ. Թադևոսյան'!V355+'Լ. Սեփխանյան'!V355+'Ա. Պողոսյան'!V355+Ա.Շիրոյան!V355+Վ.Սուղյան!V355+Բ.Մուրադյան!V355)</f>
        <v>3</v>
      </c>
      <c r="W355" s="27">
        <f>SUM('Մ. Հարությունյան'!W355+'Տ. Թադևոսյան'!W355+'Լ. Սեփխանյան'!W355+'Ա. Պողոսյան'!W355+Ա.Շիրոյան!W355+Վ.Սուղյան!W355+Բ.Մուրադյան!W355)</f>
        <v>0</v>
      </c>
      <c r="X355" s="27">
        <f>SUM('Մ. Հարությունյան'!X355+'Տ. Թադևոսյան'!X355+'Լ. Սեփխանյան'!X355+'Ա. Պողոսյան'!X355+Ա.Շիրոյան!X355+Վ.Սուղյան!X355+Բ.Մուրադյան!X355)</f>
        <v>0</v>
      </c>
      <c r="Y355" s="27">
        <f>SUM('Մ. Հարությունյան'!Y355+'Տ. Թադևոսյան'!Y355+'Լ. Սեփխանյան'!Y355+'Ա. Պողոսյան'!Y355+Ա.Շիրոյան!Y355+Վ.Սուղյան!Y355+Բ.Մուրադյան!Y355)</f>
        <v>1</v>
      </c>
      <c r="Z355" s="27">
        <f>SUM('Մ. Հարությունյան'!Z355+'Տ. Թադևոսյան'!Z355+'Լ. Սեփխանյան'!Z355+'Ա. Պողոսյան'!Z355+Ա.Շիրոյան!Z355+Վ.Սուղյան!Z355+Բ.Մուրադյան!Z355)</f>
        <v>0</v>
      </c>
      <c r="AA355" s="27">
        <f>SUM('Մ. Հարությունյան'!AA355+'Տ. Թադևոսյան'!AA355+'Լ. Սեփխանյան'!AA355+'Ա. Պողոսյան'!AA355+Ա.Շիրոյան!AA355+Վ.Սուղյան!AA355+Բ.Մուրադյան!AA355)</f>
        <v>0</v>
      </c>
      <c r="AB355" s="27">
        <f>SUM('Մ. Հարությունյան'!AB355+'Տ. Թադևոսյան'!AB355+'Լ. Սեփխանյան'!AB355+'Ա. Պողոսյան'!AB355+Ա.Շիրոյան!AB355+Վ.Սուղյան!AB355+Բ.Մուրադյան!AB355)</f>
        <v>1</v>
      </c>
      <c r="AC355" s="27">
        <f>SUM('Մ. Հարությունյան'!AC355+'Տ. Թադևոսյան'!AC355+'Լ. Սեփխանյան'!AC355+'Ա. Պողոսյան'!AC355+Ա.Շիրոյան!AC355+Վ.Սուղյան!AC355+Բ.Մուրադյան!AC355)</f>
        <v>0</v>
      </c>
      <c r="AD355" s="27">
        <f>SUM('Մ. Հարությունյան'!AD355+'Տ. Թադևոսյան'!AD355+'Լ. Սեփխանյան'!AD355+'Ա. Պողոսյան'!AD355+Ա.Շիրոյան!AD355+Վ.Սուղյան!AD355+Բ.Մուրադյան!AD355)</f>
        <v>0</v>
      </c>
      <c r="AE355" s="27">
        <f>SUM('Մ. Հարությունյան'!AE355+'Տ. Թադևոսյան'!AE355+'Լ. Սեփխանյան'!AE355+'Ա. Պողոսյան'!AE355+Ա.Շիրոյան!AE355+Վ.Սուղյան!AE355+Բ.Մուրադյան!AE355)</f>
        <v>0</v>
      </c>
      <c r="AF355" s="27">
        <f>SUM('Մ. Հարությունյան'!AF355+'Տ. Թադևոսյան'!AF355+'Լ. Սեփխանյան'!AF355+'Ա. Պողոսյան'!AF355+Ա.Շիրոյան!AF355+Վ.Սուղյան!AF355+Բ.Մուրադյան!AF355)</f>
        <v>0</v>
      </c>
      <c r="AG355" s="27">
        <f>SUM('Մ. Հարությունյան'!AG355+'Տ. Թադևոսյան'!AG355+'Լ. Սեփխանյան'!AG355+'Ա. Պողոսյան'!AG355+Ա.Շիրոյան!AG355+Վ.Սուղյան!AG355+Բ.Մուրադյան!AG355)</f>
        <v>0</v>
      </c>
      <c r="AH355" s="27">
        <f>SUM('Մ. Հարությունյան'!AH355+'Տ. Թադևոսյան'!AH355+'Լ. Սեփխանյան'!AH355+'Ա. Պողոսյան'!AH355+Ա.Շիրոյան!AH355+Վ.Սուղյան!AH355+Բ.Մուրադյան!AH355)</f>
        <v>12</v>
      </c>
      <c r="AI355" s="27">
        <f>SUM('Մ. Հարությունյան'!AI355+'Տ. Թադևոսյան'!AI355+'Լ. Սեփխանյան'!AI355+'Ա. Պողոսյան'!AI355+Ա.Շիրոյան!AI355+Վ.Սուղյան!AI355+Բ.Մուրադյան!AI355)</f>
        <v>12</v>
      </c>
      <c r="AJ355" s="27">
        <f>SUM('Մ. Հարությունյան'!AJ355+'Տ. Թադևոսյան'!AJ355+'Լ. Սեփխանյան'!AJ355+'Ա. Պողոսյան'!AJ355+Ա.Շիրոյան!AJ355+Վ.Սուղյան!AJ355+Բ.Մուրադյան!AJ355)</f>
        <v>9</v>
      </c>
      <c r="AK355" s="27">
        <f>SUM('Մ. Հարությունյան'!AK355+'Տ. Թադևոսյան'!AK355+'Լ. Սեփխանյան'!AK355+'Ա. Պողոսյան'!AK355+Ա.Շիրոյան!AK355+Վ.Սուղյան!AK355+Բ.Մուրադյան!AK355)</f>
        <v>9</v>
      </c>
      <c r="AL355" s="27">
        <f>SUM('Մ. Հարությունյան'!AL355+'Տ. Թադևոսյան'!AL355+'Լ. Սեփխանյան'!AL355+'Ա. Պողոսյան'!AL355+Ա.Շիրոյան!AL355+Վ.Սուղյան!AL355+Բ.Մուրադյան!AL355)</f>
        <v>1</v>
      </c>
      <c r="AM355" s="27">
        <f>SUM('Մ. Հարությունյան'!AM355+'Տ. Թադևոսյան'!AM355+'Լ. Սեփխանյան'!AM355+'Ա. Պողոսյան'!AM355+Ա.Շիրոյան!AM355+Վ.Սուղյան!AM355+Բ.Մուրադյան!AM355)</f>
        <v>1</v>
      </c>
      <c r="AN355" s="27">
        <f>SUM('Մ. Հարությունյան'!AN355+'Տ. Թադևոսյան'!AN355+'Լ. Սեփխանյան'!AN355+'Ա. Պողոսյան'!AN355+Ա.Շիրոյան!AN355+Վ.Սուղյան!AN355+Բ.Մուրադյան!AN355)</f>
        <v>0</v>
      </c>
      <c r="AO355" s="27">
        <f>SUM('Մ. Հարությունյան'!AO355+'Տ. Թադևոսյան'!AO355+'Լ. Սեփխանյան'!AO355+'Ա. Պողոսյան'!AO355+Ա.Շիրոյան!AO355+Վ.Սուղյան!AO355+Բ.Մուրադյան!AO355)</f>
        <v>0</v>
      </c>
    </row>
    <row r="356" spans="1:41" ht="69.75" customHeight="1" x14ac:dyDescent="0.45">
      <c r="A356" s="14">
        <v>23.7</v>
      </c>
      <c r="B356" s="15" t="s">
        <v>386</v>
      </c>
      <c r="C356" s="16">
        <v>458</v>
      </c>
      <c r="D356" s="27">
        <f>SUM('Մ. Հարությունյան'!D356+'Տ. Թադևոսյան'!D356+'Լ. Սեփխանյան'!D356+'Ա. Պողոսյան'!D356+Ա.Շիրոյան!D356+Վ.Սուղյան!D356+Բ.Մուրադյան!D356)</f>
        <v>0</v>
      </c>
      <c r="E356" s="27">
        <f>SUM('Մ. Հարությունյան'!E356+'Տ. Թադևոսյան'!E356+'Լ. Սեփխանյան'!E356+'Ա. Պողոսյան'!E356+Ա.Շիրոյան!E356+Վ.Սուղյան!E356+Բ.Մուրադյան!E356)</f>
        <v>0</v>
      </c>
      <c r="F356" s="27">
        <f>SUM('Մ. Հարությունյան'!F356+'Տ. Թադևոսյան'!F356+'Լ. Սեփխանյան'!F356+'Ա. Պողոսյան'!F356+Ա.Շիրոյան!F356+Վ.Սուղյան!F356+Բ.Մուրադյան!F356)</f>
        <v>0</v>
      </c>
      <c r="G356" s="27">
        <f>SUM('Մ. Հարությունյան'!G356+'Տ. Թադևոսյան'!G356+'Լ. Սեփխանյան'!G356+'Ա. Պողոսյան'!G356+Ա.Շիրոյան!G356+Վ.Սուղյան!G356+Բ.Մուրադյան!G356)</f>
        <v>0</v>
      </c>
      <c r="H356" s="27">
        <f>SUM('Մ. Հարությունյան'!H356+'Տ. Թադևոսյան'!H356+'Լ. Սեփխանյան'!H356+'Ա. Պողոսյան'!H356+Ա.Շիրոյան!H356+Վ.Սուղյան!H356+Բ.Մուրադյան!H356)</f>
        <v>0</v>
      </c>
      <c r="I356" s="27">
        <f>SUM('Մ. Հարությունյան'!I356+'Տ. Թադևոսյան'!I356+'Լ. Սեփխանյան'!I356+'Ա. Պողոսյան'!I356+Ա.Շիրոյան!I356+Վ.Սուղյան!I356+Բ.Մուրադյան!I356)</f>
        <v>0</v>
      </c>
      <c r="J356" s="27">
        <f>SUM('Մ. Հարությունյան'!J356+'Տ. Թադևոսյան'!J356+'Լ. Սեփխանյան'!J356+'Ա. Պողոսյան'!J356+Ա.Շիրոյան!J356+Վ.Սուղյան!J356+Բ.Մուրադյան!J356)</f>
        <v>0</v>
      </c>
      <c r="K356" s="27">
        <f>SUM('Մ. Հարությունյան'!K356+'Տ. Թադևոսյան'!K356+'Լ. Սեփխանյան'!K356+'Ա. Պողոսյան'!K356+Ա.Շիրոյան!K356+Վ.Սուղյան!K356+Բ.Մուրադյան!K356)</f>
        <v>0</v>
      </c>
      <c r="L356" s="27">
        <f>SUM('Մ. Հարությունյան'!L356+'Տ. Թադևոսյան'!L356+'Լ. Սեփխանյան'!L356+'Ա. Պողոսյան'!L356+Ա.Շիրոյան!L356+Վ.Սուղյան!L356+Բ.Մուրադյան!L356)</f>
        <v>0</v>
      </c>
      <c r="M356" s="27">
        <f>SUM('Մ. Հարությունյան'!M356+'Տ. Թադևոսյան'!M356+'Լ. Սեփխանյան'!M356+'Ա. Պողոսյան'!M356+Ա.Շիրոյան!M356+Վ.Սուղյան!M356+Բ.Մուրադյան!M356)</f>
        <v>0</v>
      </c>
      <c r="N356" s="27">
        <f>SUM('Մ. Հարությունյան'!N356+'Տ. Թադևոսյան'!N356+'Լ. Սեփխանյան'!N356+'Ա. Պողոսյան'!N356+Ա.Շիրոյան!N356+Վ.Սուղյան!N356+Բ.Մուրադյան!N356)</f>
        <v>0</v>
      </c>
      <c r="O356" s="27">
        <f>SUM('Մ. Հարությունյան'!O356+'Տ. Թադևոսյան'!O356+'Լ. Սեփխանյան'!O356+'Ա. Պողոսյան'!O356+Ա.Շիրոյան!O356+Վ.Սուղյան!O356+Բ.Մուրադյան!O356)</f>
        <v>0</v>
      </c>
      <c r="P356" s="27">
        <f>SUM('Մ. Հարությունյան'!P356+'Տ. Թադևոսյան'!P356+'Լ. Սեփխանյան'!P356+'Ա. Պողոսյան'!P356+Ա.Շիրոյան!P356+Վ.Սուղյան!P356+Բ.Մուրադյան!P356)</f>
        <v>0</v>
      </c>
      <c r="Q356" s="27">
        <f>SUM('Մ. Հարությունյան'!Q356+'Տ. Թադևոսյան'!Q356+'Լ. Սեփխանյան'!Q356+'Ա. Պողոսյան'!Q356+Ա.Շիրոյան!Q356+Վ.Սուղյան!Q356+Բ.Մուրադյան!Q356)</f>
        <v>0</v>
      </c>
      <c r="R356" s="27">
        <f>SUM('Մ. Հարությունյան'!R356+'Տ. Թադևոսյան'!R356+'Լ. Սեփխանյան'!R356+'Ա. Պողոսյան'!R356+Ա.Շիրոյան!R356+Վ.Սուղյան!R356+Բ.Մուրադյան!R356)</f>
        <v>0</v>
      </c>
      <c r="S356" s="27">
        <f>SUM('Մ. Հարությունյան'!S356+'Տ. Թադևոսյան'!S356+'Լ. Սեփխանյան'!S356+'Ա. Պողոսյան'!S356+Ա.Շիրոյան!S356+Վ.Սուղյան!S356+Բ.Մուրադյան!S356)</f>
        <v>0</v>
      </c>
      <c r="T356" s="27">
        <f>SUM('Մ. Հարությունյան'!T356+'Տ. Թադևոսյան'!T356+'Լ. Սեփխանյան'!T356+'Ա. Պողոսյան'!T356+Ա.Շիրոյան!T356+Վ.Սուղյան!T356+Բ.Մուրադյան!T356)</f>
        <v>0</v>
      </c>
      <c r="U356" s="27">
        <f>SUM('Մ. Հարությունյան'!U356+'Տ. Թադևոսյան'!U356+'Լ. Սեփխանյան'!U356+'Ա. Պողոսյան'!U356+Ա.Շիրոյան!U356+Վ.Սուղյան!U356+Բ.Մուրադյան!U356)</f>
        <v>0</v>
      </c>
      <c r="V356" s="27">
        <f>SUM('Մ. Հարությունյան'!V356+'Տ. Թադևոսյան'!V356+'Լ. Սեփխանյան'!V356+'Ա. Պողոսյան'!V356+Ա.Շիրոյան!V356+Վ.Սուղյան!V356+Բ.Մուրադյան!V356)</f>
        <v>0</v>
      </c>
      <c r="W356" s="27">
        <f>SUM('Մ. Հարությունյան'!W356+'Տ. Թադևոսյան'!W356+'Լ. Սեփխանյան'!W356+'Ա. Պողոսյան'!W356+Ա.Շիրոյան!W356+Վ.Սուղյան!W356+Բ.Մուրադյան!W356)</f>
        <v>0</v>
      </c>
      <c r="X356" s="27">
        <f>SUM('Մ. Հարությունյան'!X356+'Տ. Թադևոսյան'!X356+'Լ. Սեփխանյան'!X356+'Ա. Պողոսյան'!X356+Ա.Շիրոյան!X356+Վ.Սուղյան!X356+Բ.Մուրադյան!X356)</f>
        <v>0</v>
      </c>
      <c r="Y356" s="27">
        <f>SUM('Մ. Հարությունյան'!Y356+'Տ. Թադևոսյան'!Y356+'Լ. Սեփխանյան'!Y356+'Ա. Պողոսյան'!Y356+Ա.Շիրոյան!Y356+Վ.Սուղյան!Y356+Բ.Մուրադյան!Y356)</f>
        <v>0</v>
      </c>
      <c r="Z356" s="27">
        <f>SUM('Մ. Հարությունյան'!Z356+'Տ. Թադևոսյան'!Z356+'Լ. Սեփխանյան'!Z356+'Ա. Պողոսյան'!Z356+Ա.Շիրոյան!Z356+Վ.Սուղյան!Z356+Բ.Մուրադյան!Z356)</f>
        <v>0</v>
      </c>
      <c r="AA356" s="27">
        <f>SUM('Մ. Հարությունյան'!AA356+'Տ. Թադևոսյան'!AA356+'Լ. Սեփխանյան'!AA356+'Ա. Պողոսյան'!AA356+Ա.Շիրոյան!AA356+Վ.Սուղյան!AA356+Բ.Մուրադյան!AA356)</f>
        <v>0</v>
      </c>
      <c r="AB356" s="27">
        <f>SUM('Մ. Հարությունյան'!AB356+'Տ. Թադևոսյան'!AB356+'Լ. Սեփխանյան'!AB356+'Ա. Պողոսյան'!AB356+Ա.Շիրոյան!AB356+Վ.Սուղյան!AB356+Բ.Մուրադյան!AB356)</f>
        <v>0</v>
      </c>
      <c r="AC356" s="27">
        <f>SUM('Մ. Հարությունյան'!AC356+'Տ. Թադևոսյան'!AC356+'Լ. Սեփխանյան'!AC356+'Ա. Պողոսյան'!AC356+Ա.Շիրոյան!AC356+Վ.Սուղյան!AC356+Բ.Մուրադյան!AC356)</f>
        <v>0</v>
      </c>
      <c r="AD356" s="27">
        <f>SUM('Մ. Հարությունյան'!AD356+'Տ. Թադևոսյան'!AD356+'Լ. Սեփխանյան'!AD356+'Ա. Պողոսյան'!AD356+Ա.Շիրոյան!AD356+Վ.Սուղյան!AD356+Բ.Մուրադյան!AD356)</f>
        <v>0</v>
      </c>
      <c r="AE356" s="27">
        <f>SUM('Մ. Հարությունյան'!AE356+'Տ. Թադևոսյան'!AE356+'Լ. Սեփխանյան'!AE356+'Ա. Պողոսյան'!AE356+Ա.Շիրոյան!AE356+Վ.Սուղյան!AE356+Բ.Մուրադյան!AE356)</f>
        <v>0</v>
      </c>
      <c r="AF356" s="27">
        <f>SUM('Մ. Հարությունյան'!AF356+'Տ. Թադևոսյան'!AF356+'Լ. Սեփխանյան'!AF356+'Ա. Պողոսյան'!AF356+Ա.Շիրոյան!AF356+Վ.Սուղյան!AF356+Բ.Մուրադյան!AF356)</f>
        <v>0</v>
      </c>
      <c r="AG356" s="27">
        <f>SUM('Մ. Հարությունյան'!AG356+'Տ. Թադևոսյան'!AG356+'Լ. Սեփխանյան'!AG356+'Ա. Պողոսյան'!AG356+Ա.Շիրոյան!AG356+Վ.Սուղյան!AG356+Բ.Մուրադյան!AG356)</f>
        <v>0</v>
      </c>
      <c r="AH356" s="27">
        <f>SUM('Մ. Հարությունյան'!AH356+'Տ. Թադևոսյան'!AH356+'Լ. Սեփխանյան'!AH356+'Ա. Պողոսյան'!AH356+Ա.Շիրոյան!AH356+Վ.Սուղյան!AH356+Բ.Մուրադյան!AH356)</f>
        <v>0</v>
      </c>
      <c r="AI356" s="27">
        <f>SUM('Մ. Հարությունյան'!AI356+'Տ. Թադևոսյան'!AI356+'Լ. Սեփխանյան'!AI356+'Ա. Պողոսյան'!AI356+Ա.Շիրոյան!AI356+Վ.Սուղյան!AI356+Բ.Մուրադյան!AI356)</f>
        <v>0</v>
      </c>
      <c r="AJ356" s="27">
        <f>SUM('Մ. Հարությունյան'!AJ356+'Տ. Թադևոսյան'!AJ356+'Լ. Սեփխանյան'!AJ356+'Ա. Պողոսյան'!AJ356+Ա.Շիրոյան!AJ356+Վ.Սուղյան!AJ356+Բ.Մուրադյան!AJ356)</f>
        <v>0</v>
      </c>
      <c r="AK356" s="27">
        <f>SUM('Մ. Հարությունյան'!AK356+'Տ. Թադևոսյան'!AK356+'Լ. Սեփխանյան'!AK356+'Ա. Պողոսյան'!AK356+Ա.Շիրոյան!AK356+Վ.Սուղյան!AK356+Բ.Մուրադյան!AK356)</f>
        <v>0</v>
      </c>
      <c r="AL356" s="27">
        <f>SUM('Մ. Հարությունյան'!AL356+'Տ. Թադևոսյան'!AL356+'Լ. Սեփխանյան'!AL356+'Ա. Պողոսյան'!AL356+Ա.Շիրոյան!AL356+Վ.Սուղյան!AL356+Բ.Մուրադյան!AL356)</f>
        <v>0</v>
      </c>
      <c r="AM356" s="27">
        <f>SUM('Մ. Հարությունյան'!AM356+'Տ. Թադևոսյան'!AM356+'Լ. Սեփխանյան'!AM356+'Ա. Պողոսյան'!AM356+Ա.Շիրոյան!AM356+Վ.Սուղյան!AM356+Բ.Մուրադյան!AM356)</f>
        <v>0</v>
      </c>
      <c r="AN356" s="27">
        <f>SUM('Մ. Հարությունյան'!AN356+'Տ. Թադևոսյան'!AN356+'Լ. Սեփխանյան'!AN356+'Ա. Պողոսյան'!AN356+Ա.Շիրոյան!AN356+Վ.Սուղյան!AN356+Բ.Մուրադյան!AN356)</f>
        <v>0</v>
      </c>
      <c r="AO356" s="27">
        <f>SUM('Մ. Հարությունյան'!AO356+'Տ. Թադևոսյան'!AO356+'Լ. Սեփխանյան'!AO356+'Ա. Պողոսյան'!AO356+Ա.Շիրոյան!AO356+Վ.Սուղյան!AO356+Բ.Մուրադյան!AO356)</f>
        <v>0</v>
      </c>
    </row>
    <row r="357" spans="1:41" ht="69.75" customHeight="1" x14ac:dyDescent="0.45">
      <c r="A357" s="14">
        <v>23.8</v>
      </c>
      <c r="B357" s="15" t="s">
        <v>387</v>
      </c>
      <c r="C357" s="16">
        <v>459</v>
      </c>
      <c r="D357" s="27">
        <f>SUM('Մ. Հարությունյան'!D357+'Տ. Թադևոսյան'!D357+'Լ. Սեփխանյան'!D357+'Ա. Պողոսյան'!D357+Ա.Շիրոյան!D357+Վ.Սուղյան!D357+Բ.Մուրադյան!D357)</f>
        <v>0</v>
      </c>
      <c r="E357" s="27">
        <f>SUM('Մ. Հարությունյան'!E357+'Տ. Թադևոսյան'!E357+'Լ. Սեփխանյան'!E357+'Ա. Պողոսյան'!E357+Ա.Շիրոյան!E357+Վ.Սուղյան!E357+Բ.Մուրադյան!E357)</f>
        <v>0</v>
      </c>
      <c r="F357" s="27">
        <f>SUM('Մ. Հարությունյան'!F357+'Տ. Թադևոսյան'!F357+'Լ. Սեփխանյան'!F357+'Ա. Պողոսյան'!F357+Ա.Շիրոյան!F357+Վ.Սուղյան!F357+Բ.Մուրադյան!F357)</f>
        <v>0</v>
      </c>
      <c r="G357" s="27">
        <f>SUM('Մ. Հարությունյան'!G357+'Տ. Թադևոսյան'!G357+'Լ. Սեփխանյան'!G357+'Ա. Պողոսյան'!G357+Ա.Շիրոյան!G357+Վ.Սուղյան!G357+Բ.Մուրադյան!G357)</f>
        <v>0</v>
      </c>
      <c r="H357" s="27">
        <f>SUM('Մ. Հարությունյան'!H357+'Տ. Թադևոսյան'!H357+'Լ. Սեփխանյան'!H357+'Ա. Պողոսյան'!H357+Ա.Շիրոյան!H357+Վ.Սուղյան!H357+Բ.Մուրադյան!H357)</f>
        <v>0</v>
      </c>
      <c r="I357" s="27">
        <f>SUM('Մ. Հարությունյան'!I357+'Տ. Թադևոսյան'!I357+'Լ. Սեփխանյան'!I357+'Ա. Պողոսյան'!I357+Ա.Շիրոյան!I357+Վ.Սուղյան!I357+Բ.Մուրադյան!I357)</f>
        <v>0</v>
      </c>
      <c r="J357" s="27">
        <f>SUM('Մ. Հարությունյան'!J357+'Տ. Թադևոսյան'!J357+'Լ. Սեփխանյան'!J357+'Ա. Պողոսյան'!J357+Ա.Շիրոյան!J357+Վ.Սուղյան!J357+Բ.Մուրադյան!J357)</f>
        <v>0</v>
      </c>
      <c r="K357" s="27">
        <f>SUM('Մ. Հարությունյան'!K357+'Տ. Թադևոսյան'!K357+'Լ. Սեփխանյան'!K357+'Ա. Պողոսյան'!K357+Ա.Շիրոյան!K357+Վ.Սուղյան!K357+Բ.Մուրադյան!K357)</f>
        <v>0</v>
      </c>
      <c r="L357" s="27">
        <f>SUM('Մ. Հարությունյան'!L357+'Տ. Թադևոսյան'!L357+'Լ. Սեփխանյան'!L357+'Ա. Պողոսյան'!L357+Ա.Շիրոյան!L357+Վ.Սուղյան!L357+Բ.Մուրադյան!L357)</f>
        <v>0</v>
      </c>
      <c r="M357" s="27">
        <f>SUM('Մ. Հարությունյան'!M357+'Տ. Թադևոսյան'!M357+'Լ. Սեփխանյան'!M357+'Ա. Պողոսյան'!M357+Ա.Շիրոյան!M357+Վ.Սուղյան!M357+Բ.Մուրադյան!M357)</f>
        <v>0</v>
      </c>
      <c r="N357" s="27">
        <f>SUM('Մ. Հարությունյան'!N357+'Տ. Թադևոսյան'!N357+'Լ. Սեփխանյան'!N357+'Ա. Պողոսյան'!N357+Ա.Շիրոյան!N357+Վ.Սուղյան!N357+Բ.Մուրադյան!N357)</f>
        <v>0</v>
      </c>
      <c r="O357" s="27">
        <f>SUM('Մ. Հարությունյան'!O357+'Տ. Թադևոսյան'!O357+'Լ. Սեփխանյան'!O357+'Ա. Պողոսյան'!O357+Ա.Շիրոյան!O357+Վ.Սուղյան!O357+Բ.Մուրադյան!O357)</f>
        <v>0</v>
      </c>
      <c r="P357" s="27">
        <f>SUM('Մ. Հարությունյան'!P357+'Տ. Թադևոսյան'!P357+'Լ. Սեփխանյան'!P357+'Ա. Պողոսյան'!P357+Ա.Շիրոյան!P357+Վ.Սուղյան!P357+Բ.Մուրադյան!P357)</f>
        <v>0</v>
      </c>
      <c r="Q357" s="27">
        <f>SUM('Մ. Հարությունյան'!Q357+'Տ. Թադևոսյան'!Q357+'Լ. Սեփխանյան'!Q357+'Ա. Պողոսյան'!Q357+Ա.Շիրոյան!Q357+Վ.Սուղյան!Q357+Բ.Մուրադյան!Q357)</f>
        <v>0</v>
      </c>
      <c r="R357" s="27">
        <f>SUM('Մ. Հարությունյան'!R357+'Տ. Թադևոսյան'!R357+'Լ. Սեփխանյան'!R357+'Ա. Պողոսյան'!R357+Ա.Շիրոյան!R357+Վ.Սուղյան!R357+Բ.Մուրադյան!R357)</f>
        <v>0</v>
      </c>
      <c r="S357" s="27">
        <f>SUM('Մ. Հարությունյան'!S357+'Տ. Թադևոսյան'!S357+'Լ. Սեփխանյան'!S357+'Ա. Պողոսյան'!S357+Ա.Շիրոյան!S357+Վ.Սուղյան!S357+Բ.Մուրադյան!S357)</f>
        <v>0</v>
      </c>
      <c r="T357" s="27">
        <f>SUM('Մ. Հարությունյան'!T357+'Տ. Թադևոսյան'!T357+'Լ. Սեփխանյան'!T357+'Ա. Պողոսյան'!T357+Ա.Շիրոյան!T357+Վ.Սուղյան!T357+Բ.Մուրադյան!T357)</f>
        <v>0</v>
      </c>
      <c r="U357" s="27">
        <f>SUM('Մ. Հարությունյան'!U357+'Տ. Թադևոսյան'!U357+'Լ. Սեփխանյան'!U357+'Ա. Պողոսյան'!U357+Ա.Շիրոյան!U357+Վ.Սուղյան!U357+Բ.Մուրադյան!U357)</f>
        <v>0</v>
      </c>
      <c r="V357" s="27">
        <f>SUM('Մ. Հարությունյան'!V357+'Տ. Թադևոսյան'!V357+'Լ. Սեփխանյան'!V357+'Ա. Պողոսյան'!V357+Ա.Շիրոյան!V357+Վ.Սուղյան!V357+Բ.Մուրադյան!V357)</f>
        <v>0</v>
      </c>
      <c r="W357" s="27">
        <f>SUM('Մ. Հարությունյան'!W357+'Տ. Թադևոսյան'!W357+'Լ. Սեփխանյան'!W357+'Ա. Պողոսյան'!W357+Ա.Շիրոյան!W357+Վ.Սուղյան!W357+Բ.Մուրադյան!W357)</f>
        <v>0</v>
      </c>
      <c r="X357" s="27">
        <f>SUM('Մ. Հարությունյան'!X357+'Տ. Թադևոսյան'!X357+'Լ. Սեփխանյան'!X357+'Ա. Պողոսյան'!X357+Ա.Շիրոյան!X357+Վ.Սուղյան!X357+Բ.Մուրադյան!X357)</f>
        <v>0</v>
      </c>
      <c r="Y357" s="27">
        <f>SUM('Մ. Հարությունյան'!Y357+'Տ. Թադևոսյան'!Y357+'Լ. Սեփխանյան'!Y357+'Ա. Պողոսյան'!Y357+Ա.Շիրոյան!Y357+Վ.Սուղյան!Y357+Բ.Մուրադյան!Y357)</f>
        <v>0</v>
      </c>
      <c r="Z357" s="27">
        <f>SUM('Մ. Հարությունյան'!Z357+'Տ. Թադևոսյան'!Z357+'Լ. Սեփխանյան'!Z357+'Ա. Պողոսյան'!Z357+Ա.Շիրոյան!Z357+Վ.Սուղյան!Z357+Բ.Մուրադյան!Z357)</f>
        <v>0</v>
      </c>
      <c r="AA357" s="27">
        <f>SUM('Մ. Հարությունյան'!AA357+'Տ. Թադևոսյան'!AA357+'Լ. Սեփխանյան'!AA357+'Ա. Պողոսյան'!AA357+Ա.Շիրոյան!AA357+Վ.Սուղյան!AA357+Բ.Մուրադյան!AA357)</f>
        <v>0</v>
      </c>
      <c r="AB357" s="27">
        <f>SUM('Մ. Հարությունյան'!AB357+'Տ. Թադևոսյան'!AB357+'Լ. Սեփխանյան'!AB357+'Ա. Պողոսյան'!AB357+Ա.Շիրոյան!AB357+Վ.Սուղյան!AB357+Բ.Մուրադյան!AB357)</f>
        <v>0</v>
      </c>
      <c r="AC357" s="27">
        <f>SUM('Մ. Հարությունյան'!AC357+'Տ. Թադևոսյան'!AC357+'Լ. Սեփխանյան'!AC357+'Ա. Պողոսյան'!AC357+Ա.Շիրոյան!AC357+Վ.Սուղյան!AC357+Բ.Մուրադյան!AC357)</f>
        <v>0</v>
      </c>
      <c r="AD357" s="27">
        <f>SUM('Մ. Հարությունյան'!AD357+'Տ. Թադևոսյան'!AD357+'Լ. Սեփխանյան'!AD357+'Ա. Պողոսյան'!AD357+Ա.Շիրոյան!AD357+Վ.Սուղյան!AD357+Բ.Մուրադյան!AD357)</f>
        <v>0</v>
      </c>
      <c r="AE357" s="27">
        <f>SUM('Մ. Հարությունյան'!AE357+'Տ. Թադևոսյան'!AE357+'Լ. Սեփխանյան'!AE357+'Ա. Պողոսյան'!AE357+Ա.Շիրոյան!AE357+Վ.Սուղյան!AE357+Բ.Մուրադյան!AE357)</f>
        <v>0</v>
      </c>
      <c r="AF357" s="27">
        <f>SUM('Մ. Հարությունյան'!AF357+'Տ. Թադևոսյան'!AF357+'Լ. Սեփխանյան'!AF357+'Ա. Պողոսյան'!AF357+Ա.Շիրոյան!AF357+Վ.Սուղյան!AF357+Բ.Մուրադյան!AF357)</f>
        <v>0</v>
      </c>
      <c r="AG357" s="27">
        <f>SUM('Մ. Հարությունյան'!AG357+'Տ. Թադևոսյան'!AG357+'Լ. Սեփխանյան'!AG357+'Ա. Պողոսյան'!AG357+Ա.Շիրոյան!AG357+Վ.Սուղյան!AG357+Բ.Մուրադյան!AG357)</f>
        <v>0</v>
      </c>
      <c r="AH357" s="27">
        <f>SUM('Մ. Հարությունյան'!AH357+'Տ. Թադևոսյան'!AH357+'Լ. Սեփխանյան'!AH357+'Ա. Պողոսյան'!AH357+Ա.Շիրոյան!AH357+Վ.Սուղյան!AH357+Բ.Մուրադյան!AH357)</f>
        <v>0</v>
      </c>
      <c r="AI357" s="27">
        <f>SUM('Մ. Հարությունյան'!AI357+'Տ. Թադևոսյան'!AI357+'Լ. Սեփխանյան'!AI357+'Ա. Պողոսյան'!AI357+Ա.Շիրոյան!AI357+Վ.Սուղյան!AI357+Բ.Մուրադյան!AI357)</f>
        <v>0</v>
      </c>
      <c r="AJ357" s="27">
        <f>SUM('Մ. Հարությունյան'!AJ357+'Տ. Թադևոսյան'!AJ357+'Լ. Սեփխանյան'!AJ357+'Ա. Պողոսյան'!AJ357+Ա.Շիրոյան!AJ357+Վ.Սուղյան!AJ357+Բ.Մուրադյան!AJ357)</f>
        <v>0</v>
      </c>
      <c r="AK357" s="27">
        <f>SUM('Մ. Հարությունյան'!AK357+'Տ. Թադևոսյան'!AK357+'Լ. Սեփխանյան'!AK357+'Ա. Պողոսյան'!AK357+Ա.Շիրոյան!AK357+Վ.Սուղյան!AK357+Բ.Մուրադյան!AK357)</f>
        <v>0</v>
      </c>
      <c r="AL357" s="27">
        <f>SUM('Մ. Հարությունյան'!AL357+'Տ. Թադևոսյան'!AL357+'Լ. Սեփխանյան'!AL357+'Ա. Պողոսյան'!AL357+Ա.Շիրոյան!AL357+Վ.Սուղյան!AL357+Բ.Մուրադյան!AL357)</f>
        <v>0</v>
      </c>
      <c r="AM357" s="27">
        <f>SUM('Մ. Հարությունյան'!AM357+'Տ. Թադևոսյան'!AM357+'Լ. Սեփխանյան'!AM357+'Ա. Պողոսյան'!AM357+Ա.Շիրոյան!AM357+Վ.Սուղյան!AM357+Բ.Մուրադյան!AM357)</f>
        <v>0</v>
      </c>
      <c r="AN357" s="27">
        <f>SUM('Մ. Հարությունյան'!AN357+'Տ. Թադևոսյան'!AN357+'Լ. Սեփխանյան'!AN357+'Ա. Պողոսյան'!AN357+Ա.Շիրոյան!AN357+Վ.Սուղյան!AN357+Բ.Մուրադյան!AN357)</f>
        <v>0</v>
      </c>
      <c r="AO357" s="27">
        <f>SUM('Մ. Հարությունյան'!AO357+'Տ. Թադևոսյան'!AO357+'Լ. Սեփխանյան'!AO357+'Ա. Պողոսյան'!AO357+Ա.Շիրոյան!AO357+Վ.Սուղյան!AO357+Բ.Մուրադյան!AO357)</f>
        <v>0</v>
      </c>
    </row>
    <row r="358" spans="1:41" ht="69.75" customHeight="1" x14ac:dyDescent="0.45">
      <c r="A358" s="14">
        <v>23.9</v>
      </c>
      <c r="B358" s="15" t="s">
        <v>388</v>
      </c>
      <c r="C358" s="16">
        <v>460</v>
      </c>
      <c r="D358" s="27">
        <f>SUM('Մ. Հարությունյան'!D358+'Տ. Թադևոսյան'!D358+'Լ. Սեփխանյան'!D358+'Ա. Պողոսյան'!D358+Ա.Շիրոյան!D358+Վ.Սուղյան!D358+Բ.Մուրադյան!D358)</f>
        <v>0</v>
      </c>
      <c r="E358" s="27">
        <f>SUM('Մ. Հարությունյան'!E358+'Տ. Թադևոսյան'!E358+'Լ. Սեփխանյան'!E358+'Ա. Պողոսյան'!E358+Ա.Շիրոյան!E358+Վ.Սուղյան!E358+Բ.Մուրադյան!E358)</f>
        <v>0</v>
      </c>
      <c r="F358" s="27">
        <f>SUM('Մ. Հարությունյան'!F358+'Տ. Թադևոսյան'!F358+'Լ. Սեփխանյան'!F358+'Ա. Պողոսյան'!F358+Ա.Շիրոյան!F358+Վ.Սուղյան!F358+Բ.Մուրադյան!F358)</f>
        <v>0</v>
      </c>
      <c r="G358" s="27">
        <f>SUM('Մ. Հարությունյան'!G358+'Տ. Թադևոսյան'!G358+'Լ. Սեփխանյան'!G358+'Ա. Պողոսյան'!G358+Ա.Շիրոյան!G358+Վ.Սուղյան!G358+Բ.Մուրադյան!G358)</f>
        <v>0</v>
      </c>
      <c r="H358" s="27">
        <f>SUM('Մ. Հարությունյան'!H358+'Տ. Թադևոսյան'!H358+'Լ. Սեփխանյան'!H358+'Ա. Պողոսյան'!H358+Ա.Շիրոյան!H358+Վ.Սուղյան!H358+Բ.Մուրադյան!H358)</f>
        <v>0</v>
      </c>
      <c r="I358" s="27">
        <f>SUM('Մ. Հարությունյան'!I358+'Տ. Թադևոսյան'!I358+'Լ. Սեփխանյան'!I358+'Ա. Պողոսյան'!I358+Ա.Շիրոյան!I358+Վ.Սուղյան!I358+Բ.Մուրադյան!I358)</f>
        <v>0</v>
      </c>
      <c r="J358" s="27">
        <f>SUM('Մ. Հարությունյան'!J358+'Տ. Թադևոսյան'!J358+'Լ. Սեփխանյան'!J358+'Ա. Պողոսյան'!J358+Ա.Շիրոյան!J358+Վ.Սուղյան!J358+Բ.Մուրադյան!J358)</f>
        <v>0</v>
      </c>
      <c r="K358" s="27">
        <f>SUM('Մ. Հարությունյան'!K358+'Տ. Թադևոսյան'!K358+'Լ. Սեփխանյան'!K358+'Ա. Պողոսյան'!K358+Ա.Շիրոյան!K358+Վ.Սուղյան!K358+Բ.Մուրադյան!K358)</f>
        <v>0</v>
      </c>
      <c r="L358" s="27">
        <f>SUM('Մ. Հարությունյան'!L358+'Տ. Թադևոսյան'!L358+'Լ. Սեփխանյան'!L358+'Ա. Պողոսյան'!L358+Ա.Շիրոյան!L358+Վ.Սուղյան!L358+Բ.Մուրադյան!L358)</f>
        <v>0</v>
      </c>
      <c r="M358" s="27">
        <f>SUM('Մ. Հարությունյան'!M358+'Տ. Թադևոսյան'!M358+'Լ. Սեփխանյան'!M358+'Ա. Պողոսյան'!M358+Ա.Շիրոյան!M358+Վ.Սուղյան!M358+Բ.Մուրադյան!M358)</f>
        <v>0</v>
      </c>
      <c r="N358" s="27">
        <f>SUM('Մ. Հարությունյան'!N358+'Տ. Թադևոսյան'!N358+'Լ. Սեփխանյան'!N358+'Ա. Պողոսյան'!N358+Ա.Շիրոյան!N358+Վ.Սուղյան!N358+Բ.Մուրադյան!N358)</f>
        <v>0</v>
      </c>
      <c r="O358" s="27">
        <f>SUM('Մ. Հարությունյան'!O358+'Տ. Թադևոսյան'!O358+'Լ. Սեփխանյան'!O358+'Ա. Պողոսյան'!O358+Ա.Շիրոյան!O358+Վ.Սուղյան!O358+Բ.Մուրադյան!O358)</f>
        <v>0</v>
      </c>
      <c r="P358" s="27">
        <f>SUM('Մ. Հարությունյան'!P358+'Տ. Թադևոսյան'!P358+'Լ. Սեփխանյան'!P358+'Ա. Պողոսյան'!P358+Ա.Շիրոյան!P358+Վ.Սուղյան!P358+Բ.Մուրադյան!P358)</f>
        <v>0</v>
      </c>
      <c r="Q358" s="27">
        <f>SUM('Մ. Հարությունյան'!Q358+'Տ. Թադևոսյան'!Q358+'Լ. Սեփխանյան'!Q358+'Ա. Պողոսյան'!Q358+Ա.Շիրոյան!Q358+Վ.Սուղյան!Q358+Բ.Մուրադյան!Q358)</f>
        <v>0</v>
      </c>
      <c r="R358" s="27">
        <f>SUM('Մ. Հարությունյան'!R358+'Տ. Թադևոսյան'!R358+'Լ. Սեփխանյան'!R358+'Ա. Պողոսյան'!R358+Ա.Շիրոյան!R358+Վ.Սուղյան!R358+Բ.Մուրադյան!R358)</f>
        <v>0</v>
      </c>
      <c r="S358" s="27">
        <f>SUM('Մ. Հարությունյան'!S358+'Տ. Թադևոսյան'!S358+'Լ. Սեփխանյան'!S358+'Ա. Պողոսյան'!S358+Ա.Շիրոյան!S358+Վ.Սուղյան!S358+Բ.Մուրադյան!S358)</f>
        <v>0</v>
      </c>
      <c r="T358" s="27">
        <f>SUM('Մ. Հարությունյան'!T358+'Տ. Թադևոսյան'!T358+'Լ. Սեփխանյան'!T358+'Ա. Պողոսյան'!T358+Ա.Շիրոյան!T358+Վ.Սուղյան!T358+Բ.Մուրադյան!T358)</f>
        <v>0</v>
      </c>
      <c r="U358" s="27">
        <f>SUM('Մ. Հարությունյան'!U358+'Տ. Թադևոսյան'!U358+'Լ. Սեփխանյան'!U358+'Ա. Պողոսյան'!U358+Ա.Շիրոյան!U358+Վ.Սուղյան!U358+Բ.Մուրադյան!U358)</f>
        <v>0</v>
      </c>
      <c r="V358" s="27">
        <f>SUM('Մ. Հարությունյան'!V358+'Տ. Թադևոսյան'!V358+'Լ. Սեփխանյան'!V358+'Ա. Պողոսյան'!V358+Ա.Շիրոյան!V358+Վ.Սուղյան!V358+Բ.Մուրադյան!V358)</f>
        <v>0</v>
      </c>
      <c r="W358" s="27">
        <f>SUM('Մ. Հարությունյան'!W358+'Տ. Թադևոսյան'!W358+'Լ. Սեփխանյան'!W358+'Ա. Պողոսյան'!W358+Ա.Շիրոյան!W358+Վ.Սուղյան!W358+Բ.Մուրադյան!W358)</f>
        <v>0</v>
      </c>
      <c r="X358" s="27">
        <f>SUM('Մ. Հարությունյան'!X358+'Տ. Թադևոսյան'!X358+'Լ. Սեփխանյան'!X358+'Ա. Պողոսյան'!X358+Ա.Շիրոյան!X358+Վ.Սուղյան!X358+Բ.Մուրադյան!X358)</f>
        <v>0</v>
      </c>
      <c r="Y358" s="27">
        <f>SUM('Մ. Հարությունյան'!Y358+'Տ. Թադևոսյան'!Y358+'Լ. Սեփխանյան'!Y358+'Ա. Պողոսյան'!Y358+Ա.Շիրոյան!Y358+Վ.Սուղյան!Y358+Բ.Մուրադյան!Y358)</f>
        <v>0</v>
      </c>
      <c r="Z358" s="27">
        <f>SUM('Մ. Հարությունյան'!Z358+'Տ. Թադևոսյան'!Z358+'Լ. Սեփխանյան'!Z358+'Ա. Պողոսյան'!Z358+Ա.Շիրոյան!Z358+Վ.Սուղյան!Z358+Բ.Մուրադյան!Z358)</f>
        <v>0</v>
      </c>
      <c r="AA358" s="27">
        <f>SUM('Մ. Հարությունյան'!AA358+'Տ. Թադևոսյան'!AA358+'Լ. Սեփխանյան'!AA358+'Ա. Պողոսյան'!AA358+Ա.Շիրոյան!AA358+Վ.Սուղյան!AA358+Բ.Մուրադյան!AA358)</f>
        <v>0</v>
      </c>
      <c r="AB358" s="27">
        <f>SUM('Մ. Հարությունյան'!AB358+'Տ. Թադևոսյան'!AB358+'Լ. Սեփխանյան'!AB358+'Ա. Պողոսյան'!AB358+Ա.Շիրոյան!AB358+Վ.Սուղյան!AB358+Բ.Մուրադյան!AB358)</f>
        <v>0</v>
      </c>
      <c r="AC358" s="27">
        <f>SUM('Մ. Հարությունյան'!AC358+'Տ. Թադևոսյան'!AC358+'Լ. Սեփխանյան'!AC358+'Ա. Պողոսյան'!AC358+Ա.Շիրոյան!AC358+Վ.Սուղյան!AC358+Բ.Մուրադյան!AC358)</f>
        <v>0</v>
      </c>
      <c r="AD358" s="27">
        <f>SUM('Մ. Հարությունյան'!AD358+'Տ. Թադևոսյան'!AD358+'Լ. Սեփխանյան'!AD358+'Ա. Պողոսյան'!AD358+Ա.Շիրոյան!AD358+Վ.Սուղյան!AD358+Բ.Մուրադյան!AD358)</f>
        <v>0</v>
      </c>
      <c r="AE358" s="27">
        <f>SUM('Մ. Հարությունյան'!AE358+'Տ. Թադևոսյան'!AE358+'Լ. Սեփխանյան'!AE358+'Ա. Պողոսյան'!AE358+Ա.Շիրոյան!AE358+Վ.Սուղյան!AE358+Բ.Մուրադյան!AE358)</f>
        <v>0</v>
      </c>
      <c r="AF358" s="27">
        <f>SUM('Մ. Հարությունյան'!AF358+'Տ. Թադևոսյան'!AF358+'Լ. Սեփխանյան'!AF358+'Ա. Պողոսյան'!AF358+Ա.Շիրոյան!AF358+Վ.Սուղյան!AF358+Բ.Մուրադյան!AF358)</f>
        <v>0</v>
      </c>
      <c r="AG358" s="27">
        <f>SUM('Մ. Հարությունյան'!AG358+'Տ. Թադևոսյան'!AG358+'Լ. Սեփխանյան'!AG358+'Ա. Պողոսյան'!AG358+Ա.Շիրոյան!AG358+Վ.Սուղյան!AG358+Բ.Մուրադյան!AG358)</f>
        <v>0</v>
      </c>
      <c r="AH358" s="27">
        <f>SUM('Մ. Հարությունյան'!AH358+'Տ. Թադևոսյան'!AH358+'Լ. Սեփխանյան'!AH358+'Ա. Պողոսյան'!AH358+Ա.Շիրոյան!AH358+Վ.Սուղյան!AH358+Բ.Մուրադյան!AH358)</f>
        <v>0</v>
      </c>
      <c r="AI358" s="27">
        <f>SUM('Մ. Հարությունյան'!AI358+'Տ. Թադևոսյան'!AI358+'Լ. Սեփխանյան'!AI358+'Ա. Պողոսյան'!AI358+Ա.Շիրոյան!AI358+Վ.Սուղյան!AI358+Բ.Մուրադյան!AI358)</f>
        <v>0</v>
      </c>
      <c r="AJ358" s="27">
        <f>SUM('Մ. Հարությունյան'!AJ358+'Տ. Թադևոսյան'!AJ358+'Լ. Սեփխանյան'!AJ358+'Ա. Պողոսյան'!AJ358+Ա.Շիրոյան!AJ358+Վ.Սուղյան!AJ358+Բ.Մուրադյան!AJ358)</f>
        <v>0</v>
      </c>
      <c r="AK358" s="27">
        <f>SUM('Մ. Հարությունյան'!AK358+'Տ. Թադևոսյան'!AK358+'Լ. Սեփխանյան'!AK358+'Ա. Պողոսյան'!AK358+Ա.Շիրոյան!AK358+Վ.Սուղյան!AK358+Բ.Մուրադյան!AK358)</f>
        <v>0</v>
      </c>
      <c r="AL358" s="27">
        <f>SUM('Մ. Հարությունյան'!AL358+'Տ. Թադևոսյան'!AL358+'Լ. Սեփխանյան'!AL358+'Ա. Պողոսյան'!AL358+Ա.Շիրոյան!AL358+Վ.Սուղյան!AL358+Բ.Մուրադյան!AL358)</f>
        <v>0</v>
      </c>
      <c r="AM358" s="27">
        <f>SUM('Մ. Հարությունյան'!AM358+'Տ. Թադևոսյան'!AM358+'Լ. Սեփխանյան'!AM358+'Ա. Պողոսյան'!AM358+Ա.Շիրոյան!AM358+Վ.Սուղյան!AM358+Բ.Մուրադյան!AM358)</f>
        <v>0</v>
      </c>
      <c r="AN358" s="27">
        <f>SUM('Մ. Հարությունյան'!AN358+'Տ. Թադևոսյան'!AN358+'Լ. Սեփխանյան'!AN358+'Ա. Պողոսյան'!AN358+Ա.Շիրոյան!AN358+Վ.Սուղյան!AN358+Բ.Մուրադյան!AN358)</f>
        <v>0</v>
      </c>
      <c r="AO358" s="27">
        <f>SUM('Մ. Հարությունյան'!AO358+'Տ. Թադևոսյան'!AO358+'Լ. Սեփխանյան'!AO358+'Ա. Պողոսյան'!AO358+Ա.Շիրոյան!AO358+Վ.Սուղյան!AO358+Բ.Մուրադյան!AO358)</f>
        <v>0</v>
      </c>
    </row>
    <row r="359" spans="1:41" ht="69.75" customHeight="1" x14ac:dyDescent="0.45">
      <c r="A359" s="14">
        <v>23.1</v>
      </c>
      <c r="B359" s="15" t="s">
        <v>389</v>
      </c>
      <c r="C359" s="16">
        <v>461</v>
      </c>
      <c r="D359" s="27">
        <f>SUM('Մ. Հարությունյան'!D359+'Տ. Թադևոսյան'!D359+'Լ. Սեփխանյան'!D359+'Ա. Պողոսյան'!D359+Ա.Շիրոյան!D359+Վ.Սուղյան!D359+Բ.Մուրադյան!D359)</f>
        <v>15</v>
      </c>
      <c r="E359" s="27">
        <f>SUM('Մ. Հարությունյան'!E359+'Տ. Թադևոսյան'!E359+'Լ. Սեփխանյան'!E359+'Ա. Պողոսյան'!E359+Ա.Շիրոյան!E359+Վ.Սուղյան!E359+Բ.Մուրադյան!E359)</f>
        <v>0</v>
      </c>
      <c r="F359" s="27">
        <f>SUM('Մ. Հարությունյան'!F359+'Տ. Թադևոսյան'!F359+'Լ. Սեփխանյան'!F359+'Ա. Պողոսյան'!F359+Ա.Շիրոյան!F359+Վ.Սուղյան!F359+Բ.Մուրադյան!F359)</f>
        <v>6</v>
      </c>
      <c r="G359" s="27">
        <f>SUM('Մ. Հարությունյան'!G359+'Տ. Թադևոսյան'!G359+'Լ. Սեփխանյան'!G359+'Ա. Պողոսյան'!G359+Ա.Շիրոյան!G359+Վ.Սուղյան!G359+Բ.Մուրադյան!G359)</f>
        <v>0</v>
      </c>
      <c r="H359" s="27">
        <f>SUM('Մ. Հարությունյան'!H359+'Տ. Թադևոսյան'!H359+'Լ. Սեփխանյան'!H359+'Ա. Պողոսյան'!H359+Ա.Շիրոյան!H359+Վ.Սուղյան!H359+Բ.Մուրադյան!H359)</f>
        <v>0</v>
      </c>
      <c r="I359" s="27">
        <f>SUM('Մ. Հարությունյան'!I359+'Տ. Թադևոսյան'!I359+'Լ. Սեփխանյան'!I359+'Ա. Պողոսյան'!I359+Ա.Շիրոյան!I359+Վ.Սուղյան!I359+Բ.Մուրադյան!I359)</f>
        <v>0</v>
      </c>
      <c r="J359" s="27">
        <f>SUM('Մ. Հարությունյան'!J359+'Տ. Թադևոսյան'!J359+'Լ. Սեփխանյան'!J359+'Ա. Պողոսյան'!J359+Ա.Շիրոյան!J359+Վ.Սուղյան!J359+Բ.Մուրադյան!J359)</f>
        <v>0</v>
      </c>
      <c r="K359" s="27">
        <f>SUM('Մ. Հարությունյան'!K359+'Տ. Թադևոսյան'!K359+'Լ. Սեփխանյան'!K359+'Ա. Պողոսյան'!K359+Ա.Շիրոյան!K359+Վ.Սուղյան!K359+Բ.Մուրադյան!K359)</f>
        <v>6</v>
      </c>
      <c r="L359" s="27">
        <f>SUM('Մ. Հարությունյան'!L359+'Տ. Թադևոսյան'!L359+'Լ. Սեփխանյան'!L359+'Ա. Պողոսյան'!L359+Ա.Շիրոյան!L359+Վ.Սուղյան!L359+Բ.Մուրադյան!L359)</f>
        <v>6</v>
      </c>
      <c r="M359" s="27">
        <f>SUM('Մ. Հարությունյան'!M359+'Տ. Թադևոսյան'!M359+'Լ. Սեփխանյան'!M359+'Ա. Պողոսյան'!M359+Ա.Շիրոյան!M359+Վ.Սուղյան!M359+Բ.Մուրադյան!M359)</f>
        <v>2</v>
      </c>
      <c r="N359" s="27">
        <f>SUM('Մ. Հարությունյան'!N359+'Տ. Թադևոսյան'!N359+'Լ. Սեփխանյան'!N359+'Ա. Պողոսյան'!N359+Ա.Շիրոյան!N359+Վ.Սուղյան!N359+Բ.Մուրադյան!N359)</f>
        <v>0</v>
      </c>
      <c r="O359" s="27">
        <f>SUM('Մ. Հարությունյան'!O359+'Տ. Թադևոսյան'!O359+'Լ. Սեփխանյան'!O359+'Ա. Պողոսյան'!O359+Ա.Շիրոյան!O359+Վ.Սուղյան!O359+Բ.Մուրադյան!O359)</f>
        <v>8</v>
      </c>
      <c r="P359" s="27">
        <f>SUM('Մ. Հարությունյան'!P359+'Տ. Թադևոսյան'!P359+'Լ. Սեփխանյան'!P359+'Ա. Պողոսյան'!P359+Ա.Շիրոյան!P359+Վ.Սուղյան!P359+Բ.Մուրադյան!P359)</f>
        <v>2</v>
      </c>
      <c r="Q359" s="27">
        <f>SUM('Մ. Հարությունյան'!Q359+'Տ. Թադևոսյան'!Q359+'Լ. Սեփխանյան'!Q359+'Ա. Պողոսյան'!Q359+Ա.Շիրոյան!Q359+Վ.Սուղյան!Q359+Բ.Մուրադյան!Q359)</f>
        <v>2</v>
      </c>
      <c r="R359" s="27">
        <f>SUM('Մ. Հարությունյան'!R359+'Տ. Թադևոսյան'!R359+'Լ. Սեփխանյան'!R359+'Ա. Պողոսյան'!R359+Ա.Շիրոյան!R359+Վ.Սուղյան!R359+Բ.Մուրադյան!R359)</f>
        <v>2</v>
      </c>
      <c r="S359" s="27">
        <f>SUM('Մ. Հարությունյան'!S359+'Տ. Թադևոսյան'!S359+'Լ. Սեփխանյան'!S359+'Ա. Պողոսյան'!S359+Ա.Շիրոյան!S359+Վ.Սուղյան!S359+Բ.Մուրադյան!S359)</f>
        <v>0</v>
      </c>
      <c r="T359" s="27">
        <f>SUM('Մ. Հարությունյան'!T359+'Տ. Թադևոսյան'!T359+'Լ. Սեփխանյան'!T359+'Ա. Պողոսյան'!T359+Ա.Շիրոյան!T359+Վ.Սուղյան!T359+Բ.Մուրադյան!T359)</f>
        <v>0</v>
      </c>
      <c r="U359" s="27">
        <f>SUM('Մ. Հարությունյան'!U359+'Տ. Թադևոսյան'!U359+'Լ. Սեփխանյան'!U359+'Ա. Պողոսյան'!U359+Ա.Շիրոյան!U359+Վ.Սուղյան!U359+Բ.Մուրադյան!U359)</f>
        <v>0</v>
      </c>
      <c r="V359" s="27">
        <f>SUM('Մ. Հարությունյան'!V359+'Տ. Թադևոսյան'!V359+'Լ. Սեփխանյան'!V359+'Ա. Պողոսյան'!V359+Ա.Շիրոյան!V359+Վ.Սուղյան!V359+Բ.Մուրադյան!V359)</f>
        <v>13</v>
      </c>
      <c r="W359" s="27">
        <f>SUM('Մ. Հարությունյան'!W359+'Տ. Թադևոսյան'!W359+'Լ. Սեփխանյան'!W359+'Ա. Պողոսյան'!W359+Ա.Շիրոյան!W359+Վ.Սուղյան!W359+Բ.Մուրադյան!W359)</f>
        <v>0</v>
      </c>
      <c r="X359" s="27">
        <f>SUM('Մ. Հարությունյան'!X359+'Տ. Թադևոսյան'!X359+'Լ. Սեփխանյան'!X359+'Ա. Պողոսյան'!X359+Ա.Շիրոյան!X359+Վ.Սուղյան!X359+Բ.Մուրադյան!X359)</f>
        <v>0</v>
      </c>
      <c r="Y359" s="27">
        <f>SUM('Մ. Հարությունյան'!Y359+'Տ. Թադևոսյան'!Y359+'Լ. Սեփխանյան'!Y359+'Ա. Պողոսյան'!Y359+Ա.Շիրոյան!Y359+Վ.Սուղյան!Y359+Բ.Մուրադյան!Y359)</f>
        <v>3</v>
      </c>
      <c r="Z359" s="27">
        <f>SUM('Մ. Հարությունյան'!Z359+'Տ. Թադևոսյան'!Z359+'Լ. Սեփխանյան'!Z359+'Ա. Պողոսյան'!Z359+Ա.Շիրոյան!Z359+Վ.Սուղյան!Z359+Բ.Մուրադյան!Z359)</f>
        <v>0</v>
      </c>
      <c r="AA359" s="27">
        <f>SUM('Մ. Հարությունյան'!AA359+'Տ. Թադևոսյան'!AA359+'Լ. Սեփխանյան'!AA359+'Ա. Պողոսյան'!AA359+Ա.Շիրոյան!AA359+Վ.Սուղյան!AA359+Բ.Մուրադյան!AA359)</f>
        <v>0</v>
      </c>
      <c r="AB359" s="27">
        <f>SUM('Մ. Հարությունյան'!AB359+'Տ. Թադևոսյան'!AB359+'Լ. Սեփխանյան'!AB359+'Ա. Պողոսյան'!AB359+Ա.Շիրոյան!AB359+Վ.Սուղյան!AB359+Բ.Մուրադյան!AB359)</f>
        <v>3</v>
      </c>
      <c r="AC359" s="27">
        <f>SUM('Մ. Հարությունյան'!AC359+'Տ. Թադևոսյան'!AC359+'Լ. Սեփխանյան'!AC359+'Ա. Պողոսյան'!AC359+Ա.Շիրոյան!AC359+Վ.Սուղյան!AC359+Բ.Մուրադյան!AC359)</f>
        <v>1</v>
      </c>
      <c r="AD359" s="27">
        <f>SUM('Մ. Հարությունյան'!AD359+'Տ. Թադևոսյան'!AD359+'Լ. Սեփխանյան'!AD359+'Ա. Պողոսյան'!AD359+Ա.Շիրոյան!AD359+Վ.Սուղյան!AD359+Բ.Մուրադյան!AD359)</f>
        <v>0</v>
      </c>
      <c r="AE359" s="27">
        <f>SUM('Մ. Հարությունյան'!AE359+'Տ. Թադևոսյան'!AE359+'Լ. Սեփխանյան'!AE359+'Ա. Պողոսյան'!AE359+Ա.Շիրոյան!AE359+Վ.Սուղյան!AE359+Բ.Մուրադյան!AE359)</f>
        <v>0</v>
      </c>
      <c r="AF359" s="27">
        <f>SUM('Մ. Հարությունյան'!AF359+'Տ. Թադևոսյան'!AF359+'Լ. Սեփխանյան'!AF359+'Ա. Պողոսյան'!AF359+Ա.Շիրոյան!AF359+Վ.Սուղյան!AF359+Բ.Մուրադյան!AF359)</f>
        <v>0</v>
      </c>
      <c r="AG359" s="27">
        <f>SUM('Մ. Հարությունյան'!AG359+'Տ. Թադևոսյան'!AG359+'Լ. Սեփխանյան'!AG359+'Ա. Պողոսյան'!AG359+Ա.Շիրոյան!AG359+Վ.Սուղյան!AG359+Բ.Մուրադյան!AG359)</f>
        <v>1</v>
      </c>
      <c r="AH359" s="27">
        <f>SUM('Մ. Հարությունյան'!AH359+'Տ. Թադևոսյան'!AH359+'Լ. Սեփխանյան'!AH359+'Ա. Պողոսյան'!AH359+Ա.Շիրոյան!AH359+Վ.Սուղյան!AH359+Բ.Մուրադյան!AH359)</f>
        <v>21</v>
      </c>
      <c r="AI359" s="27">
        <f>SUM('Մ. Հարությունյան'!AI359+'Տ. Թադևոսյան'!AI359+'Լ. Սեփխանյան'!AI359+'Ա. Պողոսյան'!AI359+Ա.Շիրոյան!AI359+Վ.Սուղյան!AI359+Բ.Մուրադյան!AI359)</f>
        <v>21</v>
      </c>
      <c r="AJ359" s="27">
        <f>SUM('Մ. Հարությունյան'!AJ359+'Տ. Թադևոսյան'!AJ359+'Լ. Սեփխանյան'!AJ359+'Ա. Պողոսյան'!AJ359+Ա.Շիրոյան!AJ359+Վ.Սուղյան!AJ359+Բ.Մուրադյան!AJ359)</f>
        <v>8</v>
      </c>
      <c r="AK359" s="27">
        <f>SUM('Մ. Հարությունյան'!AK359+'Տ. Թադևոսյան'!AK359+'Լ. Սեփխանյան'!AK359+'Ա. Պողոսյան'!AK359+Ա.Շիրոյան!AK359+Վ.Սուղյան!AK359+Բ.Մուրադյան!AK359)</f>
        <v>8</v>
      </c>
      <c r="AL359" s="27">
        <f>SUM('Մ. Հարությունյան'!AL359+'Տ. Թադևոսյան'!AL359+'Լ. Սեփխանյան'!AL359+'Ա. Պողոսյան'!AL359+Ա.Շիրոյան!AL359+Վ.Սուղյան!AL359+Բ.Մուրադյան!AL359)</f>
        <v>3</v>
      </c>
      <c r="AM359" s="27">
        <f>SUM('Մ. Հարությունյան'!AM359+'Տ. Թադևոսյան'!AM359+'Լ. Սեփխանյան'!AM359+'Ա. Պողոսյան'!AM359+Ա.Շիրոյան!AM359+Վ.Սուղյան!AM359+Բ.Մուրադյան!AM359)</f>
        <v>3</v>
      </c>
      <c r="AN359" s="27">
        <f>SUM('Մ. Հարությունյան'!AN359+'Տ. Թադևոսյան'!AN359+'Լ. Սեփխանյան'!AN359+'Ա. Պողոսյան'!AN359+Ա.Շիրոյան!AN359+Վ.Սուղյան!AN359+Բ.Մուրադյան!AN359)</f>
        <v>1</v>
      </c>
      <c r="AO359" s="27">
        <f>SUM('Մ. Հարությունյան'!AO359+'Տ. Թադևոսյան'!AO359+'Լ. Սեփխանյան'!AO359+'Ա. Պողոսյան'!AO359+Ա.Շիրոյան!AO359+Վ.Սուղյան!AO359+Բ.Մուրադյան!AO359)</f>
        <v>1</v>
      </c>
    </row>
    <row r="360" spans="1:41" ht="69.75" customHeight="1" x14ac:dyDescent="0.45">
      <c r="A360" s="14">
        <v>23.11</v>
      </c>
      <c r="B360" s="15" t="s">
        <v>390</v>
      </c>
      <c r="C360" s="16">
        <v>462</v>
      </c>
      <c r="D360" s="27">
        <f>SUM('Մ. Հարությունյան'!D360+'Տ. Թադևոսյան'!D360+'Լ. Սեփխանյան'!D360+'Ա. Պողոսյան'!D360+Ա.Շիրոյան!D360+Վ.Սուղյան!D360+Բ.Մուրադյան!D360)</f>
        <v>2</v>
      </c>
      <c r="E360" s="27">
        <f>SUM('Մ. Հարությունյան'!E360+'Տ. Թադևոսյան'!E360+'Լ. Սեփխանյան'!E360+'Ա. Պողոսյան'!E360+Ա.Շիրոյան!E360+Վ.Սուղյան!E360+Բ.Մուրադյան!E360)</f>
        <v>0</v>
      </c>
      <c r="F360" s="27">
        <f>SUM('Մ. Հարությունյան'!F360+'Տ. Թադևոսյան'!F360+'Լ. Սեփխանյան'!F360+'Ա. Պողոսյան'!F360+Ա.Շիրոյան!F360+Վ.Սուղյան!F360+Բ.Մուրադյան!F360)</f>
        <v>1</v>
      </c>
      <c r="G360" s="27">
        <f>SUM('Մ. Հարությունյան'!G360+'Տ. Թադևոսյան'!G360+'Լ. Սեփխանյան'!G360+'Ա. Պողոսյան'!G360+Ա.Շիրոյան!G360+Վ.Սուղյան!G360+Բ.Մուրադյան!G360)</f>
        <v>0</v>
      </c>
      <c r="H360" s="27">
        <f>SUM('Մ. Հարությունյան'!H360+'Տ. Թադևոսյան'!H360+'Լ. Սեփխանյան'!H360+'Ա. Պողոսյան'!H360+Ա.Շիրոյան!H360+Վ.Սուղյան!H360+Բ.Մուրադյան!H360)</f>
        <v>0</v>
      </c>
      <c r="I360" s="27">
        <f>SUM('Մ. Հարությունյան'!I360+'Տ. Թադևոսյան'!I360+'Լ. Սեփխանյան'!I360+'Ա. Պողոսյան'!I360+Ա.Շիրոյան!I360+Վ.Սուղյան!I360+Բ.Մուրադյան!I360)</f>
        <v>0</v>
      </c>
      <c r="J360" s="27">
        <f>SUM('Մ. Հարությունյան'!J360+'Տ. Թադևոսյան'!J360+'Լ. Սեփխանյան'!J360+'Ա. Պողոսյան'!J360+Ա.Շիրոյան!J360+Վ.Սուղյան!J360+Բ.Մուրադյան!J360)</f>
        <v>0</v>
      </c>
      <c r="K360" s="27">
        <f>SUM('Մ. Հարությունյան'!K360+'Տ. Թադևոսյան'!K360+'Լ. Սեփխանյան'!K360+'Ա. Պողոսյան'!K360+Ա.Շիրոյան!K360+Վ.Սուղյան!K360+Բ.Մուրադյան!K360)</f>
        <v>0</v>
      </c>
      <c r="L360" s="27">
        <f>SUM('Մ. Հարությունյան'!L360+'Տ. Թադևոսյան'!L360+'Լ. Սեփխանյան'!L360+'Ա. Պողոսյան'!L360+Ա.Շիրոյան!L360+Վ.Սուղյան!L360+Բ.Մուրադյան!L360)</f>
        <v>1</v>
      </c>
      <c r="M360" s="27">
        <f>SUM('Մ. Հարությունյան'!M360+'Տ. Թադևոսյան'!M360+'Լ. Սեփխանյան'!M360+'Ա. Պողոսյան'!M360+Ա.Շիրոյան!M360+Վ.Սուղյան!M360+Բ.Մուրադյան!M360)</f>
        <v>0</v>
      </c>
      <c r="N360" s="27">
        <f>SUM('Մ. Հարությունյան'!N360+'Տ. Թադևոսյան'!N360+'Լ. Սեփխանյան'!N360+'Ա. Պողոսյան'!N360+Ա.Շիրոյան!N360+Վ.Սուղյան!N360+Բ.Մուրադյան!N360)</f>
        <v>0</v>
      </c>
      <c r="O360" s="27">
        <f>SUM('Մ. Հարությունյան'!O360+'Տ. Թադևոսյան'!O360+'Լ. Սեփխանյան'!O360+'Ա. Պողոսյան'!O360+Ա.Շիրոյան!O360+Վ.Սուղյան!O360+Բ.Մուրադյան!O360)</f>
        <v>1</v>
      </c>
      <c r="P360" s="27">
        <f>SUM('Մ. Հարությունյան'!P360+'Տ. Թադևոսյան'!P360+'Լ. Սեփխանյան'!P360+'Ա. Պողոսյան'!P360+Ա.Շիրոյան!P360+Վ.Սուղյան!P360+Բ.Մուրադյան!P360)</f>
        <v>0</v>
      </c>
      <c r="Q360" s="27">
        <f>SUM('Մ. Հարությունյան'!Q360+'Տ. Թադևոսյան'!Q360+'Լ. Սեփխանյան'!Q360+'Ա. Պողոսյան'!Q360+Ա.Շիրոյան!Q360+Վ.Սուղյան!Q360+Բ.Մուրադյան!Q360)</f>
        <v>1</v>
      </c>
      <c r="R360" s="27">
        <f>SUM('Մ. Հարությունյան'!R360+'Տ. Թադևոսյան'!R360+'Լ. Սեփխանյան'!R360+'Ա. Պողոսյան'!R360+Ա.Շիրոյան!R360+Վ.Սուղյան!R360+Բ.Մուրադյան!R360)</f>
        <v>1</v>
      </c>
      <c r="S360" s="27">
        <f>SUM('Մ. Հարությունյան'!S360+'Տ. Թադևոսյան'!S360+'Լ. Սեփխանյան'!S360+'Ա. Պողոսյան'!S360+Ա.Շիրոյան!S360+Վ.Սուղյան!S360+Բ.Մուրադյան!S360)</f>
        <v>0</v>
      </c>
      <c r="T360" s="27">
        <f>SUM('Մ. Հարությունյան'!T360+'Տ. Թադևոսյան'!T360+'Լ. Սեփխանյան'!T360+'Ա. Պողոսյան'!T360+Ա.Շիրոյան!T360+Վ.Սուղյան!T360+Բ.Մուրադյան!T360)</f>
        <v>0</v>
      </c>
      <c r="U360" s="27">
        <f>SUM('Մ. Հարությունյան'!U360+'Տ. Թադևոսյան'!U360+'Լ. Սեփխանյան'!U360+'Ա. Պողոսյան'!U360+Ա.Շիրոյան!U360+Վ.Սուղյան!U360+Բ.Մուրադյան!U360)</f>
        <v>0</v>
      </c>
      <c r="V360" s="27">
        <f>SUM('Մ. Հարությունյան'!V360+'Տ. Թադևոսյան'!V360+'Լ. Սեփխանյան'!V360+'Ա. Պողոսյան'!V360+Ա.Շիրոյան!V360+Վ.Սուղյան!V360+Բ.Մուրադյան!V360)</f>
        <v>2</v>
      </c>
      <c r="W360" s="27">
        <f>SUM('Մ. Հարությունյան'!W360+'Տ. Թադևոսյան'!W360+'Լ. Սեփխանյան'!W360+'Ա. Պողոսյան'!W360+Ա.Շիրոյան!W360+Վ.Սուղյան!W360+Բ.Մուրադյան!W360)</f>
        <v>0</v>
      </c>
      <c r="X360" s="27">
        <f>SUM('Մ. Հարությունյան'!X360+'Տ. Թադևոսյան'!X360+'Լ. Սեփխանյան'!X360+'Ա. Պողոսյան'!X360+Ա.Շիրոյան!X360+Վ.Սուղյան!X360+Բ.Մուրադյան!X360)</f>
        <v>0</v>
      </c>
      <c r="Y360" s="27">
        <f>SUM('Մ. Հարությունյան'!Y360+'Տ. Թադևոսյան'!Y360+'Լ. Սեփխանյան'!Y360+'Ա. Պողոսյան'!Y360+Ա.Շիրոյան!Y360+Վ.Սուղյան!Y360+Բ.Մուրադյան!Y360)</f>
        <v>0</v>
      </c>
      <c r="Z360" s="27">
        <f>SUM('Մ. Հարությունյան'!Z360+'Տ. Թադևոսյան'!Z360+'Լ. Սեփխանյան'!Z360+'Ա. Պողոսյան'!Z360+Ա.Շիրոյան!Z360+Վ.Սուղյան!Z360+Բ.Մուրադյան!Z360)</f>
        <v>0</v>
      </c>
      <c r="AA360" s="27">
        <f>SUM('Մ. Հարությունյան'!AA360+'Տ. Թադևոսյան'!AA360+'Լ. Սեփխանյան'!AA360+'Ա. Պողոսյան'!AA360+Ա.Շիրոյան!AA360+Վ.Սուղյան!AA360+Բ.Մուրադյան!AA360)</f>
        <v>0</v>
      </c>
      <c r="AB360" s="27">
        <f>SUM('Մ. Հարությունյան'!AB360+'Տ. Թադևոսյան'!AB360+'Լ. Սեփխանյան'!AB360+'Ա. Պողոսյան'!AB360+Ա.Շիրոյան!AB360+Վ.Սուղյան!AB360+Բ.Մուրադյան!AB360)</f>
        <v>0</v>
      </c>
      <c r="AC360" s="27">
        <f>SUM('Մ. Հարությունյան'!AC360+'Տ. Թադևոսյան'!AC360+'Լ. Սեփխանյան'!AC360+'Ա. Պողոսյան'!AC360+Ա.Շիրոյան!AC360+Վ.Սուղյան!AC360+Բ.Մուրադյան!AC360)</f>
        <v>0</v>
      </c>
      <c r="AD360" s="27">
        <f>SUM('Մ. Հարությունյան'!AD360+'Տ. Թադևոսյան'!AD360+'Լ. Սեփխանյան'!AD360+'Ա. Պողոսյան'!AD360+Ա.Շիրոյան!AD360+Վ.Սուղյան!AD360+Բ.Մուրադյան!AD360)</f>
        <v>0</v>
      </c>
      <c r="AE360" s="27">
        <f>SUM('Մ. Հարությունյան'!AE360+'Տ. Թադևոսյան'!AE360+'Լ. Սեփխանյան'!AE360+'Ա. Պողոսյան'!AE360+Ա.Շիրոյան!AE360+Վ.Սուղյան!AE360+Բ.Մուրադյան!AE360)</f>
        <v>0</v>
      </c>
      <c r="AF360" s="27">
        <f>SUM('Մ. Հարությունյան'!AF360+'Տ. Թադևոսյան'!AF360+'Լ. Սեփխանյան'!AF360+'Ա. Պողոսյան'!AF360+Ա.Շիրոյան!AF360+Վ.Սուղյան!AF360+Բ.Մուրադյան!AF360)</f>
        <v>0</v>
      </c>
      <c r="AG360" s="27">
        <f>SUM('Մ. Հարությունյան'!AG360+'Տ. Թադևոսյան'!AG360+'Լ. Սեփխանյան'!AG360+'Ա. Պողոսյան'!AG360+Ա.Շիրոյան!AG360+Վ.Սուղյան!AG360+Բ.Մուրադյան!AG360)</f>
        <v>0</v>
      </c>
      <c r="AH360" s="27">
        <f>SUM('Մ. Հարությունյան'!AH360+'Տ. Թադևոսյան'!AH360+'Լ. Սեփխանյան'!AH360+'Ա. Պողոսյան'!AH360+Ա.Շիրոյան!AH360+Վ.Սուղյան!AH360+Բ.Մուրադյան!AH360)</f>
        <v>3</v>
      </c>
      <c r="AI360" s="27">
        <f>SUM('Մ. Հարությունյան'!AI360+'Տ. Թադևոսյան'!AI360+'Լ. Սեփխանյան'!AI360+'Ա. Պողոսյան'!AI360+Ա.Շիրոյան!AI360+Վ.Սուղյան!AI360+Բ.Մուրադյան!AI360)</f>
        <v>3</v>
      </c>
      <c r="AJ360" s="27">
        <f>SUM('Մ. Հարությունյան'!AJ360+'Տ. Թադևոսյան'!AJ360+'Լ. Սեփխանյան'!AJ360+'Ա. Պողոսյան'!AJ360+Ա.Շիրոյան!AJ360+Վ.Սուղյան!AJ360+Բ.Մուրադյան!AJ360)</f>
        <v>1</v>
      </c>
      <c r="AK360" s="27">
        <f>SUM('Մ. Հարությունյան'!AK360+'Տ. Թադևոսյան'!AK360+'Լ. Սեփխանյան'!AK360+'Ա. Պողոսյան'!AK360+Ա.Շիրոյան!AK360+Վ.Սուղյան!AK360+Բ.Մուրադյան!AK360)</f>
        <v>1</v>
      </c>
      <c r="AL360" s="27">
        <f>SUM('Մ. Հարությունյան'!AL360+'Տ. Թադևոսյան'!AL360+'Լ. Սեփխանյան'!AL360+'Ա. Պողոսյան'!AL360+Ա.Շիրոյան!AL360+Վ.Սուղյան!AL360+Բ.Մուրադյան!AL360)</f>
        <v>0</v>
      </c>
      <c r="AM360" s="27">
        <f>SUM('Մ. Հարությունյան'!AM360+'Տ. Թադևոսյան'!AM360+'Լ. Սեփխանյան'!AM360+'Ա. Պողոսյան'!AM360+Ա.Շիրոյան!AM360+Վ.Սուղյան!AM360+Բ.Մուրադյան!AM360)</f>
        <v>0</v>
      </c>
      <c r="AN360" s="27">
        <f>SUM('Մ. Հարությունյան'!AN360+'Տ. Թադևոսյան'!AN360+'Լ. Սեփխանյան'!AN360+'Ա. Պողոսյան'!AN360+Ա.Շիրոյան!AN360+Վ.Սուղյան!AN360+Բ.Մուրադյան!AN360)</f>
        <v>0</v>
      </c>
      <c r="AO360" s="27">
        <f>SUM('Մ. Հարությունյան'!AO360+'Տ. Թադևոսյան'!AO360+'Լ. Սեփխանյան'!AO360+'Ա. Պողոսյան'!AO360+Ա.Շիրոյան!AO360+Վ.Սուղյան!AO360+Բ.Մուրադյան!AO360)</f>
        <v>0</v>
      </c>
    </row>
    <row r="361" spans="1:41" ht="69.75" customHeight="1" x14ac:dyDescent="0.45">
      <c r="A361" s="14">
        <v>23.12</v>
      </c>
      <c r="B361" s="15" t="s">
        <v>391</v>
      </c>
      <c r="C361" s="16">
        <v>463</v>
      </c>
      <c r="D361" s="27">
        <f>SUM('Մ. Հարությունյան'!D361+'Տ. Թադևոսյան'!D361+'Լ. Սեփխանյան'!D361+'Ա. Պողոսյան'!D361+Ա.Շիրոյան!D361+Վ.Սուղյան!D361+Բ.Մուրադյան!D361)</f>
        <v>0</v>
      </c>
      <c r="E361" s="27">
        <f>SUM('Մ. Հարությունյան'!E361+'Տ. Թադևոսյան'!E361+'Լ. Սեփխանյան'!E361+'Ա. Պողոսյան'!E361+Ա.Շիրոյան!E361+Վ.Սուղյան!E361+Բ.Մուրադյան!E361)</f>
        <v>0</v>
      </c>
      <c r="F361" s="27">
        <f>SUM('Մ. Հարությունյան'!F361+'Տ. Թադևոսյան'!F361+'Լ. Սեփխանյան'!F361+'Ա. Պողոսյան'!F361+Ա.Շիրոյան!F361+Վ.Սուղյան!F361+Բ.Մուրադյան!F361)</f>
        <v>0</v>
      </c>
      <c r="G361" s="27">
        <f>SUM('Մ. Հարությունյան'!G361+'Տ. Թադևոսյան'!G361+'Լ. Սեփխանյան'!G361+'Ա. Պողոսյան'!G361+Ա.Շիրոյան!G361+Վ.Սուղյան!G361+Բ.Մուրադյան!G361)</f>
        <v>0</v>
      </c>
      <c r="H361" s="27">
        <f>SUM('Մ. Հարությունյան'!H361+'Տ. Թադևոսյան'!H361+'Լ. Սեփխանյան'!H361+'Ա. Պողոսյան'!H361+Ա.Շիրոյան!H361+Վ.Սուղյան!H361+Բ.Մուրադյան!H361)</f>
        <v>0</v>
      </c>
      <c r="I361" s="27">
        <f>SUM('Մ. Հարությունյան'!I361+'Տ. Թադևոսյան'!I361+'Լ. Սեփխանյան'!I361+'Ա. Պողոսյան'!I361+Ա.Շիրոյան!I361+Վ.Սուղյան!I361+Բ.Մուրադյան!I361)</f>
        <v>0</v>
      </c>
      <c r="J361" s="27">
        <f>SUM('Մ. Հարությունյան'!J361+'Տ. Թադևոսյան'!J361+'Լ. Սեփխանյան'!J361+'Ա. Պողոսյան'!J361+Ա.Շիրոյան!J361+Վ.Սուղյան!J361+Բ.Մուրադյան!J361)</f>
        <v>0</v>
      </c>
      <c r="K361" s="27">
        <f>SUM('Մ. Հարությունյան'!K361+'Տ. Թադևոսյան'!K361+'Լ. Սեփխանյան'!K361+'Ա. Պողոսյան'!K361+Ա.Շիրոյան!K361+Վ.Սուղյան!K361+Բ.Մուրադյան!K361)</f>
        <v>0</v>
      </c>
      <c r="L361" s="27">
        <f>SUM('Մ. Հարությունյան'!L361+'Տ. Թադևոսյան'!L361+'Լ. Սեփխանյան'!L361+'Ա. Պողոսյան'!L361+Ա.Շիրոյան!L361+Վ.Սուղյան!L361+Բ.Մուրադյան!L361)</f>
        <v>0</v>
      </c>
      <c r="M361" s="27">
        <f>SUM('Մ. Հարությունյան'!M361+'Տ. Թադևոսյան'!M361+'Լ. Սեփխանյան'!M361+'Ա. Պողոսյան'!M361+Ա.Շիրոյան!M361+Վ.Սուղյան!M361+Բ.Մուրադյան!M361)</f>
        <v>0</v>
      </c>
      <c r="N361" s="27">
        <f>SUM('Մ. Հարությունյան'!N361+'Տ. Թադևոսյան'!N361+'Լ. Սեփխանյան'!N361+'Ա. Պողոսյան'!N361+Ա.Շիրոյան!N361+Վ.Սուղյան!N361+Բ.Մուրադյան!N361)</f>
        <v>0</v>
      </c>
      <c r="O361" s="27">
        <f>SUM('Մ. Հարությունյան'!O361+'Տ. Թադևոսյան'!O361+'Լ. Սեփխանյան'!O361+'Ա. Պողոսյան'!O361+Ա.Շիրոյան!O361+Վ.Սուղյան!O361+Բ.Մուրադյան!O361)</f>
        <v>0</v>
      </c>
      <c r="P361" s="27">
        <f>SUM('Մ. Հարությունյան'!P361+'Տ. Թադևոսյան'!P361+'Լ. Սեփխանյան'!P361+'Ա. Պողոսյան'!P361+Ա.Շիրոյան!P361+Վ.Սուղյան!P361+Բ.Մուրադյան!P361)</f>
        <v>0</v>
      </c>
      <c r="Q361" s="27">
        <f>SUM('Մ. Հարությունյան'!Q361+'Տ. Թադևոսյան'!Q361+'Լ. Սեփխանյան'!Q361+'Ա. Պողոսյան'!Q361+Ա.Շիրոյան!Q361+Վ.Սուղյան!Q361+Բ.Մուրադյան!Q361)</f>
        <v>0</v>
      </c>
      <c r="R361" s="27">
        <f>SUM('Մ. Հարությունյան'!R361+'Տ. Թադևոսյան'!R361+'Լ. Սեփխանյան'!R361+'Ա. Պողոսյան'!R361+Ա.Շիրոյան!R361+Վ.Սուղյան!R361+Բ.Մուրադյան!R361)</f>
        <v>0</v>
      </c>
      <c r="S361" s="27">
        <f>SUM('Մ. Հարությունյան'!S361+'Տ. Թադևոսյան'!S361+'Լ. Սեփխանյան'!S361+'Ա. Պողոսյան'!S361+Ա.Շիրոյան!S361+Վ.Սուղյան!S361+Բ.Մուրադյան!S361)</f>
        <v>0</v>
      </c>
      <c r="T361" s="27">
        <f>SUM('Մ. Հարությունյան'!T361+'Տ. Թադևոսյան'!T361+'Լ. Սեփխանյան'!T361+'Ա. Պողոսյան'!T361+Ա.Շիրոյան!T361+Վ.Սուղյան!T361+Բ.Մուրադյան!T361)</f>
        <v>0</v>
      </c>
      <c r="U361" s="27">
        <f>SUM('Մ. Հարությունյան'!U361+'Տ. Թադևոսյան'!U361+'Լ. Սեփխանյան'!U361+'Ա. Պողոսյան'!U361+Ա.Շիրոյան!U361+Վ.Սուղյան!U361+Բ.Մուրադյան!U361)</f>
        <v>0</v>
      </c>
      <c r="V361" s="27">
        <f>SUM('Մ. Հարությունյան'!V361+'Տ. Թադևոսյան'!V361+'Լ. Սեփխանյան'!V361+'Ա. Պողոսյան'!V361+Ա.Շիրոյան!V361+Վ.Սուղյան!V361+Բ.Մուրադյան!V361)</f>
        <v>0</v>
      </c>
      <c r="W361" s="27">
        <f>SUM('Մ. Հարությունյան'!W361+'Տ. Թադևոսյան'!W361+'Լ. Սեփխանյան'!W361+'Ա. Պողոսյան'!W361+Ա.Շիրոյան!W361+Վ.Սուղյան!W361+Բ.Մուրադյան!W361)</f>
        <v>0</v>
      </c>
      <c r="X361" s="27">
        <f>SUM('Մ. Հարությունյան'!X361+'Տ. Թադևոսյան'!X361+'Լ. Սեփխանյան'!X361+'Ա. Պողոսյան'!X361+Ա.Շիրոյան!X361+Վ.Սուղյան!X361+Բ.Մուրադյան!X361)</f>
        <v>0</v>
      </c>
      <c r="Y361" s="27">
        <f>SUM('Մ. Հարությունյան'!Y361+'Տ. Թադևոսյան'!Y361+'Լ. Սեփխանյան'!Y361+'Ա. Պողոսյան'!Y361+Ա.Շիրոյան!Y361+Վ.Սուղյան!Y361+Բ.Մուրադյան!Y361)</f>
        <v>0</v>
      </c>
      <c r="Z361" s="27">
        <f>SUM('Մ. Հարությունյան'!Z361+'Տ. Թադևոսյան'!Z361+'Լ. Սեփխանյան'!Z361+'Ա. Պողոսյան'!Z361+Ա.Շիրոյան!Z361+Վ.Սուղյան!Z361+Բ.Մուրադյան!Z361)</f>
        <v>0</v>
      </c>
      <c r="AA361" s="27">
        <f>SUM('Մ. Հարությունյան'!AA361+'Տ. Թադևոսյան'!AA361+'Լ. Սեփխանյան'!AA361+'Ա. Պողոսյան'!AA361+Ա.Շիրոյան!AA361+Վ.Սուղյան!AA361+Բ.Մուրադյան!AA361)</f>
        <v>0</v>
      </c>
      <c r="AB361" s="27">
        <f>SUM('Մ. Հարությունյան'!AB361+'Տ. Թադևոսյան'!AB361+'Լ. Սեփխանյան'!AB361+'Ա. Պողոսյան'!AB361+Ա.Շիրոյան!AB361+Վ.Սուղյան!AB361+Բ.Մուրադյան!AB361)</f>
        <v>0</v>
      </c>
      <c r="AC361" s="27">
        <f>SUM('Մ. Հարությունյան'!AC361+'Տ. Թադևոսյան'!AC361+'Լ. Սեփխանյան'!AC361+'Ա. Պողոսյան'!AC361+Ա.Շիրոյան!AC361+Վ.Սուղյան!AC361+Բ.Մուրադյան!AC361)</f>
        <v>0</v>
      </c>
      <c r="AD361" s="27">
        <f>SUM('Մ. Հարությունյան'!AD361+'Տ. Թադևոսյան'!AD361+'Լ. Սեփխանյան'!AD361+'Ա. Պողոսյան'!AD361+Ա.Շիրոյան!AD361+Վ.Սուղյան!AD361+Բ.Մուրադյան!AD361)</f>
        <v>0</v>
      </c>
      <c r="AE361" s="27">
        <f>SUM('Մ. Հարությունյան'!AE361+'Տ. Թադևոսյան'!AE361+'Լ. Սեփխանյան'!AE361+'Ա. Պողոսյան'!AE361+Ա.Շիրոյան!AE361+Վ.Սուղյան!AE361+Բ.Մուրադյան!AE361)</f>
        <v>0</v>
      </c>
      <c r="AF361" s="27">
        <f>SUM('Մ. Հարությունյան'!AF361+'Տ. Թադևոսյան'!AF361+'Լ. Սեփխանյան'!AF361+'Ա. Պողոսյան'!AF361+Ա.Շիրոյան!AF361+Վ.Սուղյան!AF361+Բ.Մուրադյան!AF361)</f>
        <v>0</v>
      </c>
      <c r="AG361" s="27">
        <f>SUM('Մ. Հարությունյան'!AG361+'Տ. Թադևոսյան'!AG361+'Լ. Սեփխանյան'!AG361+'Ա. Պողոսյան'!AG361+Ա.Շիրոյան!AG361+Վ.Սուղյան!AG361+Բ.Մուրադյան!AG361)</f>
        <v>0</v>
      </c>
      <c r="AH361" s="27">
        <f>SUM('Մ. Հարությունյան'!AH361+'Տ. Թադևոսյան'!AH361+'Լ. Սեփխանյան'!AH361+'Ա. Պողոսյան'!AH361+Ա.Շիրոյան!AH361+Վ.Սուղյան!AH361+Բ.Մուրադյան!AH361)</f>
        <v>0</v>
      </c>
      <c r="AI361" s="27">
        <f>SUM('Մ. Հարությունյան'!AI361+'Տ. Թադևոսյան'!AI361+'Լ. Սեփխանյան'!AI361+'Ա. Պողոսյան'!AI361+Ա.Շիրոյան!AI361+Վ.Սուղյան!AI361+Բ.Մուրադյան!AI361)</f>
        <v>0</v>
      </c>
      <c r="AJ361" s="27">
        <f>SUM('Մ. Հարությունյան'!AJ361+'Տ. Թադևոսյան'!AJ361+'Լ. Սեփխանյան'!AJ361+'Ա. Պողոսյան'!AJ361+Ա.Շիրոյան!AJ361+Վ.Սուղյան!AJ361+Բ.Մուրադյան!AJ361)</f>
        <v>0</v>
      </c>
      <c r="AK361" s="27">
        <f>SUM('Մ. Հարությունյան'!AK361+'Տ. Թադևոսյան'!AK361+'Լ. Սեփխանյան'!AK361+'Ա. Պողոսյան'!AK361+Ա.Շիրոյան!AK361+Վ.Սուղյան!AK361+Բ.Մուրադյան!AK361)</f>
        <v>0</v>
      </c>
      <c r="AL361" s="27">
        <f>SUM('Մ. Հարությունյան'!AL361+'Տ. Թադևոսյան'!AL361+'Լ. Սեփխանյան'!AL361+'Ա. Պողոսյան'!AL361+Ա.Շիրոյան!AL361+Վ.Սուղյան!AL361+Բ.Մուրադյան!AL361)</f>
        <v>0</v>
      </c>
      <c r="AM361" s="27">
        <f>SUM('Մ. Հարությունյան'!AM361+'Տ. Թադևոսյան'!AM361+'Լ. Սեփխանյան'!AM361+'Ա. Պողոսյան'!AM361+Ա.Շիրոյան!AM361+Վ.Սուղյան!AM361+Բ.Մուրադյան!AM361)</f>
        <v>0</v>
      </c>
      <c r="AN361" s="27">
        <f>SUM('Մ. Հարությունյան'!AN361+'Տ. Թադևոսյան'!AN361+'Լ. Սեփխանյան'!AN361+'Ա. Պողոսյան'!AN361+Ա.Շիրոյան!AN361+Վ.Սուղյան!AN361+Բ.Մուրադյան!AN361)</f>
        <v>0</v>
      </c>
      <c r="AO361" s="27">
        <f>SUM('Մ. Հարությունյան'!AO361+'Տ. Թադևոսյան'!AO361+'Լ. Սեփխանյան'!AO361+'Ա. Պողոսյան'!AO361+Ա.Շիրոյան!AO361+Վ.Սուղյան!AO361+Բ.Մուրադյան!AO361)</f>
        <v>0</v>
      </c>
    </row>
    <row r="362" spans="1:41" ht="69.75" customHeight="1" x14ac:dyDescent="0.45">
      <c r="A362" s="14">
        <v>23.13</v>
      </c>
      <c r="B362" s="15" t="s">
        <v>392</v>
      </c>
      <c r="C362" s="16">
        <v>464</v>
      </c>
      <c r="D362" s="27">
        <f>SUM('Մ. Հարությունյան'!D362+'Տ. Թադևոսյան'!D362+'Լ. Սեփխանյան'!D362+'Ա. Պողոսյան'!D362+Ա.Շիրոյան!D362+Վ.Սուղյան!D362+Բ.Մուրադյան!D362)</f>
        <v>0</v>
      </c>
      <c r="E362" s="27">
        <f>SUM('Մ. Հարությունյան'!E362+'Տ. Թադևոսյան'!E362+'Լ. Սեփխանյան'!E362+'Ա. Պողոսյան'!E362+Ա.Շիրոյան!E362+Վ.Սուղյան!E362+Բ.Մուրադյան!E362)</f>
        <v>0</v>
      </c>
      <c r="F362" s="27">
        <f>SUM('Մ. Հարությունյան'!F362+'Տ. Թադևոսյան'!F362+'Լ. Սեփխանյան'!F362+'Ա. Պողոսյան'!F362+Ա.Շիրոյան!F362+Վ.Սուղյան!F362+Բ.Մուրադյան!F362)</f>
        <v>0</v>
      </c>
      <c r="G362" s="27">
        <f>SUM('Մ. Հարությունյան'!G362+'Տ. Թադևոսյան'!G362+'Լ. Սեփխանյան'!G362+'Ա. Պողոսյան'!G362+Ա.Շիրոյան!G362+Վ.Սուղյան!G362+Բ.Մուրադյան!G362)</f>
        <v>0</v>
      </c>
      <c r="H362" s="27">
        <f>SUM('Մ. Հարությունյան'!H362+'Տ. Թադևոսյան'!H362+'Լ. Սեփխանյան'!H362+'Ա. Պողոսյան'!H362+Ա.Շիրոյան!H362+Վ.Սուղյան!H362+Բ.Մուրադյան!H362)</f>
        <v>0</v>
      </c>
      <c r="I362" s="27">
        <f>SUM('Մ. Հարությունյան'!I362+'Տ. Թադևոսյան'!I362+'Լ. Սեփխանյան'!I362+'Ա. Պողոսյան'!I362+Ա.Շիրոյան!I362+Վ.Սուղյան!I362+Բ.Մուրադյան!I362)</f>
        <v>0</v>
      </c>
      <c r="J362" s="27">
        <f>SUM('Մ. Հարությունյան'!J362+'Տ. Թադևոսյան'!J362+'Լ. Սեփխանյան'!J362+'Ա. Պողոսյան'!J362+Ա.Շիրոյան!J362+Վ.Սուղյան!J362+Բ.Մուրադյան!J362)</f>
        <v>0</v>
      </c>
      <c r="K362" s="27">
        <f>SUM('Մ. Հարությունյան'!K362+'Տ. Թադևոսյան'!K362+'Լ. Սեփխանյան'!K362+'Ա. Պողոսյան'!K362+Ա.Շիրոյան!K362+Վ.Սուղյան!K362+Բ.Մուրադյան!K362)</f>
        <v>0</v>
      </c>
      <c r="L362" s="27">
        <f>SUM('Մ. Հարությունյան'!L362+'Տ. Թադևոսյան'!L362+'Լ. Սեփխանյան'!L362+'Ա. Պողոսյան'!L362+Ա.Շիրոյան!L362+Վ.Սուղյան!L362+Բ.Մուրադյան!L362)</f>
        <v>0</v>
      </c>
      <c r="M362" s="27">
        <f>SUM('Մ. Հարությունյան'!M362+'Տ. Թադևոսյան'!M362+'Լ. Սեփխանյան'!M362+'Ա. Պողոսյան'!M362+Ա.Շիրոյան!M362+Վ.Սուղյան!M362+Բ.Մուրադյան!M362)</f>
        <v>0</v>
      </c>
      <c r="N362" s="27">
        <f>SUM('Մ. Հարությունյան'!N362+'Տ. Թադևոսյան'!N362+'Լ. Սեփխանյան'!N362+'Ա. Պողոսյան'!N362+Ա.Շիրոյան!N362+Վ.Սուղյան!N362+Բ.Մուրադյան!N362)</f>
        <v>0</v>
      </c>
      <c r="O362" s="27">
        <f>SUM('Մ. Հարությունյան'!O362+'Տ. Թադևոսյան'!O362+'Լ. Սեփխանյան'!O362+'Ա. Պողոսյան'!O362+Ա.Շիրոյան!O362+Վ.Սուղյան!O362+Բ.Մուրադյան!O362)</f>
        <v>0</v>
      </c>
      <c r="P362" s="27">
        <f>SUM('Մ. Հարությունյան'!P362+'Տ. Թադևոսյան'!P362+'Լ. Սեփխանյան'!P362+'Ա. Պողոսյան'!P362+Ա.Շիրոյան!P362+Վ.Սուղյան!P362+Բ.Մուրադյան!P362)</f>
        <v>0</v>
      </c>
      <c r="Q362" s="27">
        <f>SUM('Մ. Հարությունյան'!Q362+'Տ. Թադևոսյան'!Q362+'Լ. Սեփխանյան'!Q362+'Ա. Պողոսյան'!Q362+Ա.Շիրոյան!Q362+Վ.Սուղյան!Q362+Բ.Մուրադյան!Q362)</f>
        <v>0</v>
      </c>
      <c r="R362" s="27">
        <f>SUM('Մ. Հարությունյան'!R362+'Տ. Թադևոսյան'!R362+'Լ. Սեփխանյան'!R362+'Ա. Պողոսյան'!R362+Ա.Շիրոյան!R362+Վ.Սուղյան!R362+Բ.Մուրադյան!R362)</f>
        <v>0</v>
      </c>
      <c r="S362" s="27">
        <f>SUM('Մ. Հարությունյան'!S362+'Տ. Թադևոսյան'!S362+'Լ. Սեփխանյան'!S362+'Ա. Պողոսյան'!S362+Ա.Շիրոյան!S362+Վ.Սուղյան!S362+Բ.Մուրադյան!S362)</f>
        <v>0</v>
      </c>
      <c r="T362" s="27">
        <f>SUM('Մ. Հարությունյան'!T362+'Տ. Թադևոսյան'!T362+'Լ. Սեփխանյան'!T362+'Ա. Պողոսյան'!T362+Ա.Շիրոյան!T362+Վ.Սուղյան!T362+Բ.Մուրադյան!T362)</f>
        <v>0</v>
      </c>
      <c r="U362" s="27">
        <f>SUM('Մ. Հարությունյան'!U362+'Տ. Թադևոսյան'!U362+'Լ. Սեփխանյան'!U362+'Ա. Պողոսյան'!U362+Ա.Շիրոյան!U362+Վ.Սուղյան!U362+Բ.Մուրադյան!U362)</f>
        <v>0</v>
      </c>
      <c r="V362" s="27">
        <f>SUM('Մ. Հարությունյան'!V362+'Տ. Թադևոսյան'!V362+'Լ. Սեփխանյան'!V362+'Ա. Պողոսյան'!V362+Ա.Շիրոյան!V362+Վ.Սուղյան!V362+Բ.Մուրադյան!V362)</f>
        <v>0</v>
      </c>
      <c r="W362" s="27">
        <f>SUM('Մ. Հարությունյան'!W362+'Տ. Թադևոսյան'!W362+'Լ. Սեփխանյան'!W362+'Ա. Պողոսյան'!W362+Ա.Շիրոյան!W362+Վ.Սուղյան!W362+Բ.Մուրադյան!W362)</f>
        <v>0</v>
      </c>
      <c r="X362" s="27">
        <f>SUM('Մ. Հարությունյան'!X362+'Տ. Թադևոսյան'!X362+'Լ. Սեփխանյան'!X362+'Ա. Պողոսյան'!X362+Ա.Շիրոյան!X362+Վ.Սուղյան!X362+Բ.Մուրադյան!X362)</f>
        <v>0</v>
      </c>
      <c r="Y362" s="27">
        <f>SUM('Մ. Հարությունյան'!Y362+'Տ. Թադևոսյան'!Y362+'Լ. Սեփխանյան'!Y362+'Ա. Պողոսյան'!Y362+Ա.Շիրոյան!Y362+Վ.Սուղյան!Y362+Բ.Մուրադյան!Y362)</f>
        <v>0</v>
      </c>
      <c r="Z362" s="27">
        <f>SUM('Մ. Հարությունյան'!Z362+'Տ. Թադևոսյան'!Z362+'Լ. Սեփխանյան'!Z362+'Ա. Պողոսյան'!Z362+Ա.Շիրոյան!Z362+Վ.Սուղյան!Z362+Բ.Մուրադյան!Z362)</f>
        <v>0</v>
      </c>
      <c r="AA362" s="27">
        <f>SUM('Մ. Հարությունյան'!AA362+'Տ. Թադևոսյան'!AA362+'Լ. Սեփխանյան'!AA362+'Ա. Պողոսյան'!AA362+Ա.Շիրոյան!AA362+Վ.Սուղյան!AA362+Բ.Մուրադյան!AA362)</f>
        <v>0</v>
      </c>
      <c r="AB362" s="27">
        <f>SUM('Մ. Հարությունյան'!AB362+'Տ. Թադևոսյան'!AB362+'Լ. Սեփխանյան'!AB362+'Ա. Պողոսյան'!AB362+Ա.Շիրոյան!AB362+Վ.Սուղյան!AB362+Բ.Մուրադյան!AB362)</f>
        <v>0</v>
      </c>
      <c r="AC362" s="27">
        <f>SUM('Մ. Հարությունյան'!AC362+'Տ. Թադևոսյան'!AC362+'Լ. Սեփխանյան'!AC362+'Ա. Պողոսյան'!AC362+Ա.Շիրոյան!AC362+Վ.Սուղյան!AC362+Բ.Մուրադյան!AC362)</f>
        <v>0</v>
      </c>
      <c r="AD362" s="27">
        <f>SUM('Մ. Հարությունյան'!AD362+'Տ. Թադևոսյան'!AD362+'Լ. Սեփխանյան'!AD362+'Ա. Պողոսյան'!AD362+Ա.Շիրոյան!AD362+Վ.Սուղյան!AD362+Բ.Մուրադյան!AD362)</f>
        <v>0</v>
      </c>
      <c r="AE362" s="27">
        <f>SUM('Մ. Հարությունյան'!AE362+'Տ. Թադևոսյան'!AE362+'Լ. Սեփխանյան'!AE362+'Ա. Պողոսյան'!AE362+Ա.Շիրոյան!AE362+Վ.Սուղյան!AE362+Բ.Մուրադյան!AE362)</f>
        <v>0</v>
      </c>
      <c r="AF362" s="27">
        <f>SUM('Մ. Հարությունյան'!AF362+'Տ. Թադևոսյան'!AF362+'Լ. Սեփխանյան'!AF362+'Ա. Պողոսյան'!AF362+Ա.Շիրոյան!AF362+Վ.Սուղյան!AF362+Բ.Մուրադյան!AF362)</f>
        <v>0</v>
      </c>
      <c r="AG362" s="27">
        <f>SUM('Մ. Հարությունյան'!AG362+'Տ. Թադևոսյան'!AG362+'Լ. Սեփխանյան'!AG362+'Ա. Պողոսյան'!AG362+Ա.Շիրոյան!AG362+Վ.Սուղյան!AG362+Բ.Մուրադյան!AG362)</f>
        <v>0</v>
      </c>
      <c r="AH362" s="27">
        <f>SUM('Մ. Հարությունյան'!AH362+'Տ. Թադևոսյան'!AH362+'Լ. Սեփխանյան'!AH362+'Ա. Պողոսյան'!AH362+Ա.Շիրոյան!AH362+Վ.Սուղյան!AH362+Բ.Մուրադյան!AH362)</f>
        <v>0</v>
      </c>
      <c r="AI362" s="27">
        <f>SUM('Մ. Հարությունյան'!AI362+'Տ. Թադևոսյան'!AI362+'Լ. Սեփխանյան'!AI362+'Ա. Պողոսյան'!AI362+Ա.Շիրոյան!AI362+Վ.Սուղյան!AI362+Բ.Մուրադյան!AI362)</f>
        <v>0</v>
      </c>
      <c r="AJ362" s="27">
        <f>SUM('Մ. Հարությունյան'!AJ362+'Տ. Թադևոսյան'!AJ362+'Լ. Սեփխանյան'!AJ362+'Ա. Պողոսյան'!AJ362+Ա.Շիրոյան!AJ362+Վ.Սուղյան!AJ362+Բ.Մուրադյան!AJ362)</f>
        <v>0</v>
      </c>
      <c r="AK362" s="27">
        <f>SUM('Մ. Հարությունյան'!AK362+'Տ. Թադևոսյան'!AK362+'Լ. Սեփխանյան'!AK362+'Ա. Պողոսյան'!AK362+Ա.Շիրոյան!AK362+Վ.Սուղյան!AK362+Բ.Մուրադյան!AK362)</f>
        <v>0</v>
      </c>
      <c r="AL362" s="27">
        <f>SUM('Մ. Հարությունյան'!AL362+'Տ. Թադևոսյան'!AL362+'Լ. Սեփխանյան'!AL362+'Ա. Պողոսյան'!AL362+Ա.Շիրոյան!AL362+Վ.Սուղյան!AL362+Բ.Մուրադյան!AL362)</f>
        <v>0</v>
      </c>
      <c r="AM362" s="27">
        <f>SUM('Մ. Հարությունյան'!AM362+'Տ. Թադևոսյան'!AM362+'Լ. Սեփխանյան'!AM362+'Ա. Պողոսյան'!AM362+Ա.Շիրոյան!AM362+Վ.Սուղյան!AM362+Բ.Մուրադյան!AM362)</f>
        <v>0</v>
      </c>
      <c r="AN362" s="27">
        <f>SUM('Մ. Հարությունյան'!AN362+'Տ. Թադևոսյան'!AN362+'Լ. Սեփխանյան'!AN362+'Ա. Պողոսյան'!AN362+Ա.Շիրոյան!AN362+Վ.Սուղյան!AN362+Բ.Մուրադյան!AN362)</f>
        <v>0</v>
      </c>
      <c r="AO362" s="27">
        <f>SUM('Մ. Հարությունյան'!AO362+'Տ. Թադևոսյան'!AO362+'Լ. Սեփխանյան'!AO362+'Ա. Պողոսյան'!AO362+Ա.Շիրոյան!AO362+Վ.Սուղյան!AO362+Բ.Մուրադյան!AO362)</f>
        <v>0</v>
      </c>
    </row>
    <row r="363" spans="1:41" ht="69.75" customHeight="1" x14ac:dyDescent="0.45">
      <c r="A363" s="14">
        <v>23.14</v>
      </c>
      <c r="B363" s="15" t="s">
        <v>393</v>
      </c>
      <c r="C363" s="16">
        <v>465</v>
      </c>
      <c r="D363" s="27">
        <f>SUM('Մ. Հարությունյան'!D363+'Տ. Թադևոսյան'!D363+'Լ. Սեփխանյան'!D363+'Ա. Պողոսյան'!D363+Ա.Շիրոյան!D363+Վ.Սուղյան!D363+Բ.Մուրադյան!D363)</f>
        <v>0</v>
      </c>
      <c r="E363" s="27">
        <f>SUM('Մ. Հարությունյան'!E363+'Տ. Թադևոսյան'!E363+'Լ. Սեփխանյան'!E363+'Ա. Պողոսյան'!E363+Ա.Շիրոյան!E363+Վ.Սուղյան!E363+Բ.Մուրադյան!E363)</f>
        <v>0</v>
      </c>
      <c r="F363" s="27">
        <f>SUM('Մ. Հարությունյան'!F363+'Տ. Թադևոսյան'!F363+'Լ. Սեփխանյան'!F363+'Ա. Պողոսյան'!F363+Ա.Շիրոյան!F363+Վ.Սուղյան!F363+Բ.Մուրադյան!F363)</f>
        <v>0</v>
      </c>
      <c r="G363" s="27">
        <f>SUM('Մ. Հարությունյան'!G363+'Տ. Թադևոսյան'!G363+'Լ. Սեփխանյան'!G363+'Ա. Պողոսյան'!G363+Ա.Շիրոյան!G363+Վ.Սուղյան!G363+Բ.Մուրադյան!G363)</f>
        <v>0</v>
      </c>
      <c r="H363" s="27">
        <f>SUM('Մ. Հարությունյան'!H363+'Տ. Թադևոսյան'!H363+'Լ. Սեփխանյան'!H363+'Ա. Պողոսյան'!H363+Ա.Շիրոյան!H363+Վ.Սուղյան!H363+Բ.Մուրադյան!H363)</f>
        <v>0</v>
      </c>
      <c r="I363" s="27">
        <f>SUM('Մ. Հարությունյան'!I363+'Տ. Թադևոսյան'!I363+'Լ. Սեփխանյան'!I363+'Ա. Պողոսյան'!I363+Ա.Շիրոյան!I363+Վ.Սուղյան!I363+Բ.Մուրադյան!I363)</f>
        <v>0</v>
      </c>
      <c r="J363" s="27">
        <f>SUM('Մ. Հարությունյան'!J363+'Տ. Թադևոսյան'!J363+'Լ. Սեփխանյան'!J363+'Ա. Պողոսյան'!J363+Ա.Շիրոյան!J363+Վ.Սուղյան!J363+Բ.Մուրադյան!J363)</f>
        <v>0</v>
      </c>
      <c r="K363" s="27">
        <f>SUM('Մ. Հարությունյան'!K363+'Տ. Թադևոսյան'!K363+'Լ. Սեփխանյան'!K363+'Ա. Պողոսյան'!K363+Ա.Շիրոյան!K363+Վ.Սուղյան!K363+Բ.Մուրադյան!K363)</f>
        <v>0</v>
      </c>
      <c r="L363" s="27">
        <f>SUM('Մ. Հարությունյան'!L363+'Տ. Թադևոսյան'!L363+'Լ. Սեփխանյան'!L363+'Ա. Պողոսյան'!L363+Ա.Շիրոյան!L363+Վ.Սուղյան!L363+Բ.Մուրադյան!L363)</f>
        <v>0</v>
      </c>
      <c r="M363" s="27">
        <f>SUM('Մ. Հարությունյան'!M363+'Տ. Թադևոսյան'!M363+'Լ. Սեփխանյան'!M363+'Ա. Պողոսյան'!M363+Ա.Շիրոյան!M363+Վ.Սուղյան!M363+Բ.Մուրադյան!M363)</f>
        <v>0</v>
      </c>
      <c r="N363" s="27">
        <f>SUM('Մ. Հարությունյան'!N363+'Տ. Թադևոսյան'!N363+'Լ. Սեփխանյան'!N363+'Ա. Պողոսյան'!N363+Ա.Շիրոյան!N363+Վ.Սուղյան!N363+Բ.Մուրադյան!N363)</f>
        <v>0</v>
      </c>
      <c r="O363" s="27">
        <f>SUM('Մ. Հարությունյան'!O363+'Տ. Թադևոսյան'!O363+'Լ. Սեփխանյան'!O363+'Ա. Պողոսյան'!O363+Ա.Շիրոյան!O363+Վ.Սուղյան!O363+Բ.Մուրադյան!O363)</f>
        <v>0</v>
      </c>
      <c r="P363" s="27">
        <f>SUM('Մ. Հարությունյան'!P363+'Տ. Թադևոսյան'!P363+'Լ. Սեփխանյան'!P363+'Ա. Պողոսյան'!P363+Ա.Շիրոյան!P363+Վ.Սուղյան!P363+Բ.Մուրադյան!P363)</f>
        <v>0</v>
      </c>
      <c r="Q363" s="27">
        <f>SUM('Մ. Հարությունյան'!Q363+'Տ. Թադևոսյան'!Q363+'Լ. Սեփխանյան'!Q363+'Ա. Պողոսյան'!Q363+Ա.Շիրոյան!Q363+Վ.Սուղյան!Q363+Բ.Մուրադյան!Q363)</f>
        <v>0</v>
      </c>
      <c r="R363" s="27">
        <f>SUM('Մ. Հարությունյան'!R363+'Տ. Թադևոսյան'!R363+'Լ. Սեփխանյան'!R363+'Ա. Պողոսյան'!R363+Ա.Շիրոյան!R363+Վ.Սուղյան!R363+Բ.Մուրադյան!R363)</f>
        <v>0</v>
      </c>
      <c r="S363" s="27">
        <f>SUM('Մ. Հարությունյան'!S363+'Տ. Թադևոսյան'!S363+'Լ. Սեփխանյան'!S363+'Ա. Պողոսյան'!S363+Ա.Շիրոյան!S363+Վ.Սուղյան!S363+Բ.Մուրադյան!S363)</f>
        <v>0</v>
      </c>
      <c r="T363" s="27">
        <f>SUM('Մ. Հարությունյան'!T363+'Տ. Թադևոսյան'!T363+'Լ. Սեփխանյան'!T363+'Ա. Պողոսյան'!T363+Ա.Շիրոյան!T363+Վ.Սուղյան!T363+Բ.Մուրադյան!T363)</f>
        <v>0</v>
      </c>
      <c r="U363" s="27">
        <f>SUM('Մ. Հարությունյան'!U363+'Տ. Թադևոսյան'!U363+'Լ. Սեփխանյան'!U363+'Ա. Պողոսյան'!U363+Ա.Շիրոյան!U363+Վ.Սուղյան!U363+Բ.Մուրադյան!U363)</f>
        <v>0</v>
      </c>
      <c r="V363" s="27">
        <f>SUM('Մ. Հարությունյան'!V363+'Տ. Թադևոսյան'!V363+'Լ. Սեփխանյան'!V363+'Ա. Պողոսյան'!V363+Ա.Շիրոյան!V363+Վ.Սուղյան!V363+Բ.Մուրադյան!V363)</f>
        <v>0</v>
      </c>
      <c r="W363" s="27">
        <f>SUM('Մ. Հարությունյան'!W363+'Տ. Թադևոսյան'!W363+'Լ. Սեփխանյան'!W363+'Ա. Պողոսյան'!W363+Ա.Շիրոյան!W363+Վ.Սուղյան!W363+Բ.Մուրադյան!W363)</f>
        <v>0</v>
      </c>
      <c r="X363" s="27">
        <f>SUM('Մ. Հարությունյան'!X363+'Տ. Թադևոսյան'!X363+'Լ. Սեփխանյան'!X363+'Ա. Պողոսյան'!X363+Ա.Շիրոյան!X363+Վ.Սուղյան!X363+Բ.Մուրադյան!X363)</f>
        <v>0</v>
      </c>
      <c r="Y363" s="27">
        <f>SUM('Մ. Հարությունյան'!Y363+'Տ. Թադևոսյան'!Y363+'Լ. Սեփխանյան'!Y363+'Ա. Պողոսյան'!Y363+Ա.Շիրոյան!Y363+Վ.Սուղյան!Y363+Բ.Մուրադյան!Y363)</f>
        <v>0</v>
      </c>
      <c r="Z363" s="27">
        <f>SUM('Մ. Հարությունյան'!Z363+'Տ. Թադևոսյան'!Z363+'Լ. Սեփխանյան'!Z363+'Ա. Պողոսյան'!Z363+Ա.Շիրոյան!Z363+Վ.Սուղյան!Z363+Բ.Մուրադյան!Z363)</f>
        <v>0</v>
      </c>
      <c r="AA363" s="27">
        <f>SUM('Մ. Հարությունյան'!AA363+'Տ. Թադևոսյան'!AA363+'Լ. Սեփխանյան'!AA363+'Ա. Պողոսյան'!AA363+Ա.Շիրոյան!AA363+Վ.Սուղյան!AA363+Բ.Մուրադյան!AA363)</f>
        <v>0</v>
      </c>
      <c r="AB363" s="27">
        <f>SUM('Մ. Հարությունյան'!AB363+'Տ. Թադևոսյան'!AB363+'Լ. Սեփխանյան'!AB363+'Ա. Պողոսյան'!AB363+Ա.Շիրոյան!AB363+Վ.Սուղյան!AB363+Բ.Մուրադյան!AB363)</f>
        <v>0</v>
      </c>
      <c r="AC363" s="27">
        <f>SUM('Մ. Հարությունյան'!AC363+'Տ. Թադևոսյան'!AC363+'Լ. Սեփխանյան'!AC363+'Ա. Պողոսյան'!AC363+Ա.Շիրոյան!AC363+Վ.Սուղյան!AC363+Բ.Մուրադյան!AC363)</f>
        <v>0</v>
      </c>
      <c r="AD363" s="27">
        <f>SUM('Մ. Հարությունյան'!AD363+'Տ. Թադևոսյան'!AD363+'Լ. Սեփխանյան'!AD363+'Ա. Պողոսյան'!AD363+Ա.Շիրոյան!AD363+Վ.Սուղյան!AD363+Բ.Մուրադյան!AD363)</f>
        <v>0</v>
      </c>
      <c r="AE363" s="27">
        <f>SUM('Մ. Հարությունյան'!AE363+'Տ. Թադևոսյան'!AE363+'Լ. Սեփխանյան'!AE363+'Ա. Պողոսյան'!AE363+Ա.Շիրոյան!AE363+Վ.Սուղյան!AE363+Բ.Մուրադյան!AE363)</f>
        <v>0</v>
      </c>
      <c r="AF363" s="27">
        <f>SUM('Մ. Հարությունյան'!AF363+'Տ. Թադևոսյան'!AF363+'Լ. Սեփխանյան'!AF363+'Ա. Պողոսյան'!AF363+Ա.Շիրոյան!AF363+Վ.Սուղյան!AF363+Բ.Մուրադյան!AF363)</f>
        <v>0</v>
      </c>
      <c r="AG363" s="27">
        <f>SUM('Մ. Հարությունյան'!AG363+'Տ. Թադևոսյան'!AG363+'Լ. Սեփխանյան'!AG363+'Ա. Պողոսյան'!AG363+Ա.Շիրոյան!AG363+Վ.Սուղյան!AG363+Բ.Մուրադյան!AG363)</f>
        <v>0</v>
      </c>
      <c r="AH363" s="27">
        <f>SUM('Մ. Հարությունյան'!AH363+'Տ. Թադևոսյան'!AH363+'Լ. Սեփխանյան'!AH363+'Ա. Պողոսյան'!AH363+Ա.Շիրոյան!AH363+Վ.Սուղյան!AH363+Բ.Մուրադյան!AH363)</f>
        <v>0</v>
      </c>
      <c r="AI363" s="27">
        <f>SUM('Մ. Հարությունյան'!AI363+'Տ. Թադևոսյան'!AI363+'Լ. Սեփխանյան'!AI363+'Ա. Պողոսյան'!AI363+Ա.Շիրոյան!AI363+Վ.Սուղյան!AI363+Բ.Մուրադյան!AI363)</f>
        <v>0</v>
      </c>
      <c r="AJ363" s="27">
        <f>SUM('Մ. Հարությունյան'!AJ363+'Տ. Թադևոսյան'!AJ363+'Լ. Սեփխանյան'!AJ363+'Ա. Պողոսյան'!AJ363+Ա.Շիրոյան!AJ363+Վ.Սուղյան!AJ363+Բ.Մուրադյան!AJ363)</f>
        <v>0</v>
      </c>
      <c r="AK363" s="27">
        <f>SUM('Մ. Հարությունյան'!AK363+'Տ. Թադևոսյան'!AK363+'Լ. Սեփխանյան'!AK363+'Ա. Պողոսյան'!AK363+Ա.Շիրոյան!AK363+Վ.Սուղյան!AK363+Բ.Մուրադյան!AK363)</f>
        <v>0</v>
      </c>
      <c r="AL363" s="27">
        <f>SUM('Մ. Հարությունյան'!AL363+'Տ. Թադևոսյան'!AL363+'Լ. Սեփխանյան'!AL363+'Ա. Պողոսյան'!AL363+Ա.Շիրոյան!AL363+Վ.Սուղյան!AL363+Բ.Մուրադյան!AL363)</f>
        <v>0</v>
      </c>
      <c r="AM363" s="27">
        <f>SUM('Մ. Հարությունյան'!AM363+'Տ. Թադևոսյան'!AM363+'Լ. Սեփխանյան'!AM363+'Ա. Պողոսյան'!AM363+Ա.Շիրոյան!AM363+Վ.Սուղյան!AM363+Բ.Մուրադյան!AM363)</f>
        <v>0</v>
      </c>
      <c r="AN363" s="27">
        <f>SUM('Մ. Հարությունյան'!AN363+'Տ. Թադևոսյան'!AN363+'Լ. Սեփխանյան'!AN363+'Ա. Պողոսյան'!AN363+Ա.Շիրոյան!AN363+Վ.Սուղյան!AN363+Բ.Մուրադյան!AN363)</f>
        <v>0</v>
      </c>
      <c r="AO363" s="27">
        <f>SUM('Մ. Հարությունյան'!AO363+'Տ. Թադևոսյան'!AO363+'Լ. Սեփխանյան'!AO363+'Ա. Պողոսյան'!AO363+Ա.Շիրոյան!AO363+Վ.Սուղյան!AO363+Բ.Մուրադյան!AO363)</f>
        <v>0</v>
      </c>
    </row>
    <row r="364" spans="1:41" ht="69.75" customHeight="1" x14ac:dyDescent="0.45">
      <c r="A364" s="14">
        <v>23.15</v>
      </c>
      <c r="B364" s="15" t="s">
        <v>394</v>
      </c>
      <c r="C364" s="16">
        <v>466</v>
      </c>
      <c r="D364" s="27">
        <f>SUM('Մ. Հարությունյան'!D364+'Տ. Թադևոսյան'!D364+'Լ. Սեփխանյան'!D364+'Ա. Պողոսյան'!D364+Ա.Շիրոյան!D364+Վ.Սուղյան!D364+Բ.Մուրադյան!D364)</f>
        <v>0</v>
      </c>
      <c r="E364" s="27">
        <f>SUM('Մ. Հարությունյան'!E364+'Տ. Թադևոսյան'!E364+'Լ. Սեփխանյան'!E364+'Ա. Պողոսյան'!E364+Ա.Շիրոյան!E364+Վ.Սուղյան!E364+Բ.Մուրադյան!E364)</f>
        <v>0</v>
      </c>
      <c r="F364" s="27">
        <f>SUM('Մ. Հարությունյան'!F364+'Տ. Թադևոսյան'!F364+'Լ. Սեփխանյան'!F364+'Ա. Պողոսյան'!F364+Ա.Շիրոյան!F364+Վ.Սուղյան!F364+Բ.Մուրադյան!F364)</f>
        <v>0</v>
      </c>
      <c r="G364" s="27">
        <f>SUM('Մ. Հարությունյան'!G364+'Տ. Թադևոսյան'!G364+'Լ. Սեփխանյան'!G364+'Ա. Պողոսյան'!G364+Ա.Շիրոյան!G364+Վ.Սուղյան!G364+Բ.Մուրադյան!G364)</f>
        <v>0</v>
      </c>
      <c r="H364" s="27">
        <f>SUM('Մ. Հարությունյան'!H364+'Տ. Թադևոսյան'!H364+'Լ. Սեփխանյան'!H364+'Ա. Պողոսյան'!H364+Ա.Շիրոյան!H364+Վ.Սուղյան!H364+Բ.Մուրադյան!H364)</f>
        <v>0</v>
      </c>
      <c r="I364" s="27">
        <f>SUM('Մ. Հարությունյան'!I364+'Տ. Թադևոսյան'!I364+'Լ. Սեփխանյան'!I364+'Ա. Պողոսյան'!I364+Ա.Շիրոյան!I364+Վ.Սուղյան!I364+Բ.Մուրադյան!I364)</f>
        <v>0</v>
      </c>
      <c r="J364" s="27">
        <f>SUM('Մ. Հարությունյան'!J364+'Տ. Թադևոսյան'!J364+'Լ. Սեփխանյան'!J364+'Ա. Պողոսյան'!J364+Ա.Շիրոյան!J364+Վ.Սուղյան!J364+Բ.Մուրադյան!J364)</f>
        <v>0</v>
      </c>
      <c r="K364" s="27">
        <f>SUM('Մ. Հարությունյան'!K364+'Տ. Թադևոսյան'!K364+'Լ. Սեփխանյան'!K364+'Ա. Պողոսյան'!K364+Ա.Շիրոյան!K364+Վ.Սուղյան!K364+Բ.Մուրադյան!K364)</f>
        <v>0</v>
      </c>
      <c r="L364" s="27">
        <f>SUM('Մ. Հարությունյան'!L364+'Տ. Թադևոսյան'!L364+'Լ. Սեփխանյան'!L364+'Ա. Պողոսյան'!L364+Ա.Շիրոյան!L364+Վ.Սուղյան!L364+Բ.Մուրադյան!L364)</f>
        <v>0</v>
      </c>
      <c r="M364" s="27">
        <f>SUM('Մ. Հարությունյան'!M364+'Տ. Թադևոսյան'!M364+'Լ. Սեփխանյան'!M364+'Ա. Պողոսյան'!M364+Ա.Շիրոյան!M364+Վ.Սուղյան!M364+Բ.Մուրադյան!M364)</f>
        <v>0</v>
      </c>
      <c r="N364" s="27">
        <f>SUM('Մ. Հարությունյան'!N364+'Տ. Թադևոսյան'!N364+'Լ. Սեփխանյան'!N364+'Ա. Պողոսյան'!N364+Ա.Շիրոյան!N364+Վ.Սուղյան!N364+Բ.Մուրադյան!N364)</f>
        <v>0</v>
      </c>
      <c r="O364" s="27">
        <f>SUM('Մ. Հարությունյան'!O364+'Տ. Թադևոսյան'!O364+'Լ. Սեփխանյան'!O364+'Ա. Պողոսյան'!O364+Ա.Շիրոյան!O364+Վ.Սուղյան!O364+Բ.Մուրադյան!O364)</f>
        <v>0</v>
      </c>
      <c r="P364" s="27">
        <f>SUM('Մ. Հարությունյան'!P364+'Տ. Թադևոսյան'!P364+'Լ. Սեփխանյան'!P364+'Ա. Պողոսյան'!P364+Ա.Շիրոյան!P364+Վ.Սուղյան!P364+Բ.Մուրադյան!P364)</f>
        <v>0</v>
      </c>
      <c r="Q364" s="27">
        <f>SUM('Մ. Հարությունյան'!Q364+'Տ. Թադևոսյան'!Q364+'Լ. Սեփխանյան'!Q364+'Ա. Պողոսյան'!Q364+Ա.Շիրոյան!Q364+Վ.Սուղյան!Q364+Բ.Մուրադյան!Q364)</f>
        <v>0</v>
      </c>
      <c r="R364" s="27">
        <f>SUM('Մ. Հարությունյան'!R364+'Տ. Թադևոսյան'!R364+'Լ. Սեփխանյան'!R364+'Ա. Պողոսյան'!R364+Ա.Շիրոյան!R364+Վ.Սուղյան!R364+Բ.Մուրադյան!R364)</f>
        <v>0</v>
      </c>
      <c r="S364" s="27">
        <f>SUM('Մ. Հարությունյան'!S364+'Տ. Թադևոսյան'!S364+'Լ. Սեփխանյան'!S364+'Ա. Պողոսյան'!S364+Ա.Շիրոյան!S364+Վ.Սուղյան!S364+Բ.Մուրադյան!S364)</f>
        <v>0</v>
      </c>
      <c r="T364" s="27">
        <f>SUM('Մ. Հարությունյան'!T364+'Տ. Թադևոսյան'!T364+'Լ. Սեփխանյան'!T364+'Ա. Պողոսյան'!T364+Ա.Շիրոյան!T364+Վ.Սուղյան!T364+Բ.Մուրադյան!T364)</f>
        <v>0</v>
      </c>
      <c r="U364" s="27">
        <f>SUM('Մ. Հարությունյան'!U364+'Տ. Թադևոսյան'!U364+'Լ. Սեփխանյան'!U364+'Ա. Պողոսյան'!U364+Ա.Շիրոյան!U364+Վ.Սուղյան!U364+Բ.Մուրադյան!U364)</f>
        <v>0</v>
      </c>
      <c r="V364" s="27">
        <f>SUM('Մ. Հարությունյան'!V364+'Տ. Թադևոսյան'!V364+'Լ. Սեփխանյան'!V364+'Ա. Պողոսյան'!V364+Ա.Շիրոյան!V364+Վ.Սուղյան!V364+Բ.Մուրադյան!V364)</f>
        <v>0</v>
      </c>
      <c r="W364" s="27">
        <f>SUM('Մ. Հարությունյան'!W364+'Տ. Թադևոսյան'!W364+'Լ. Սեփխանյան'!W364+'Ա. Պողոսյան'!W364+Ա.Շիրոյան!W364+Վ.Սուղյան!W364+Բ.Մուրադյան!W364)</f>
        <v>0</v>
      </c>
      <c r="X364" s="27">
        <f>SUM('Մ. Հարությունյան'!X364+'Տ. Թադևոսյան'!X364+'Լ. Սեփխանյան'!X364+'Ա. Պողոսյան'!X364+Ա.Շիրոյան!X364+Վ.Սուղյան!X364+Բ.Մուրադյան!X364)</f>
        <v>0</v>
      </c>
      <c r="Y364" s="27">
        <f>SUM('Մ. Հարությունյան'!Y364+'Տ. Թադևոսյան'!Y364+'Լ. Սեփխանյան'!Y364+'Ա. Պողոսյան'!Y364+Ա.Շիրոյան!Y364+Վ.Սուղյան!Y364+Բ.Մուրադյան!Y364)</f>
        <v>0</v>
      </c>
      <c r="Z364" s="27">
        <f>SUM('Մ. Հարությունյան'!Z364+'Տ. Թադևոսյան'!Z364+'Լ. Սեփխանյան'!Z364+'Ա. Պողոսյան'!Z364+Ա.Շիրոյան!Z364+Վ.Սուղյան!Z364+Բ.Մուրադյան!Z364)</f>
        <v>0</v>
      </c>
      <c r="AA364" s="27">
        <f>SUM('Մ. Հարությունյան'!AA364+'Տ. Թադևոսյան'!AA364+'Լ. Սեփխանյան'!AA364+'Ա. Պողոսյան'!AA364+Ա.Շիրոյան!AA364+Վ.Սուղյան!AA364+Բ.Մուրադյան!AA364)</f>
        <v>0</v>
      </c>
      <c r="AB364" s="27">
        <f>SUM('Մ. Հարությունյան'!AB364+'Տ. Թադևոսյան'!AB364+'Լ. Սեփխանյան'!AB364+'Ա. Պողոսյան'!AB364+Ա.Շիրոյան!AB364+Վ.Սուղյան!AB364+Բ.Մուրադյան!AB364)</f>
        <v>0</v>
      </c>
      <c r="AC364" s="27">
        <f>SUM('Մ. Հարությունյան'!AC364+'Տ. Թադևոսյան'!AC364+'Լ. Սեփխանյան'!AC364+'Ա. Պողոսյան'!AC364+Ա.Շիրոյան!AC364+Վ.Սուղյան!AC364+Բ.Մուրադյան!AC364)</f>
        <v>0</v>
      </c>
      <c r="AD364" s="27">
        <f>SUM('Մ. Հարությունյան'!AD364+'Տ. Թադևոսյան'!AD364+'Լ. Սեփխանյան'!AD364+'Ա. Պողոսյան'!AD364+Ա.Շիրոյան!AD364+Վ.Սուղյան!AD364+Բ.Մուրադյան!AD364)</f>
        <v>0</v>
      </c>
      <c r="AE364" s="27">
        <f>SUM('Մ. Հարությունյան'!AE364+'Տ. Թադևոսյան'!AE364+'Լ. Սեփխանյան'!AE364+'Ա. Պողոսյան'!AE364+Ա.Շիրոյան!AE364+Վ.Սուղյան!AE364+Բ.Մուրադյան!AE364)</f>
        <v>0</v>
      </c>
      <c r="AF364" s="27">
        <f>SUM('Մ. Հարությունյան'!AF364+'Տ. Թադևոսյան'!AF364+'Լ. Սեփխանյան'!AF364+'Ա. Պողոսյան'!AF364+Ա.Շիրոյան!AF364+Վ.Սուղյան!AF364+Բ.Մուրադյան!AF364)</f>
        <v>0</v>
      </c>
      <c r="AG364" s="27">
        <f>SUM('Մ. Հարությունյան'!AG364+'Տ. Թադևոսյան'!AG364+'Լ. Սեփխանյան'!AG364+'Ա. Պողոսյան'!AG364+Ա.Շիրոյան!AG364+Վ.Սուղյան!AG364+Բ.Մուրադյան!AG364)</f>
        <v>0</v>
      </c>
      <c r="AH364" s="27">
        <f>SUM('Մ. Հարությունյան'!AH364+'Տ. Թադևոսյան'!AH364+'Լ. Սեփխանյան'!AH364+'Ա. Պողոսյան'!AH364+Ա.Շիրոյան!AH364+Վ.Սուղյան!AH364+Բ.Մուրադյան!AH364)</f>
        <v>0</v>
      </c>
      <c r="AI364" s="27">
        <f>SUM('Մ. Հարությունյան'!AI364+'Տ. Թադևոսյան'!AI364+'Լ. Սեփխանյան'!AI364+'Ա. Պողոսյան'!AI364+Ա.Շիրոյան!AI364+Վ.Սուղյան!AI364+Բ.Մուրադյան!AI364)</f>
        <v>0</v>
      </c>
      <c r="AJ364" s="27">
        <f>SUM('Մ. Հարությունյան'!AJ364+'Տ. Թադևոսյան'!AJ364+'Լ. Սեփխանյան'!AJ364+'Ա. Պողոսյան'!AJ364+Ա.Շիրոյան!AJ364+Վ.Սուղյան!AJ364+Բ.Մուրադյան!AJ364)</f>
        <v>0</v>
      </c>
      <c r="AK364" s="27">
        <f>SUM('Մ. Հարությունյան'!AK364+'Տ. Թադևոսյան'!AK364+'Լ. Սեփխանյան'!AK364+'Ա. Պողոսյան'!AK364+Ա.Շիրոյան!AK364+Վ.Սուղյան!AK364+Բ.Մուրադյան!AK364)</f>
        <v>0</v>
      </c>
      <c r="AL364" s="27">
        <f>SUM('Մ. Հարությունյան'!AL364+'Տ. Թադևոսյան'!AL364+'Լ. Սեփխանյան'!AL364+'Ա. Պողոսյան'!AL364+Ա.Շիրոյան!AL364+Վ.Սուղյան!AL364+Բ.Մուրադյան!AL364)</f>
        <v>0</v>
      </c>
      <c r="AM364" s="27">
        <f>SUM('Մ. Հարությունյան'!AM364+'Տ. Թադևոսյան'!AM364+'Լ. Սեփխանյան'!AM364+'Ա. Պողոսյան'!AM364+Ա.Շիրոյան!AM364+Վ.Սուղյան!AM364+Բ.Մուրադյան!AM364)</f>
        <v>0</v>
      </c>
      <c r="AN364" s="27">
        <f>SUM('Մ. Հարությունյան'!AN364+'Տ. Թադևոսյան'!AN364+'Լ. Սեփխանյան'!AN364+'Ա. Պողոսյան'!AN364+Ա.Շիրոյան!AN364+Վ.Սուղյան!AN364+Բ.Մուրադյան!AN364)</f>
        <v>0</v>
      </c>
      <c r="AO364" s="27">
        <f>SUM('Մ. Հարությունյան'!AO364+'Տ. Թադևոսյան'!AO364+'Լ. Սեփխանյան'!AO364+'Ա. Պողոսյան'!AO364+Ա.Շիրոյան!AO364+Վ.Սուղյան!AO364+Բ.Մուրադյան!AO364)</f>
        <v>0</v>
      </c>
    </row>
    <row r="365" spans="1:41" ht="69.75" customHeight="1" x14ac:dyDescent="0.45">
      <c r="A365" s="14">
        <v>23.16</v>
      </c>
      <c r="B365" s="15" t="s">
        <v>395</v>
      </c>
      <c r="C365" s="16">
        <v>467</v>
      </c>
      <c r="D365" s="27">
        <f>SUM('Մ. Հարությունյան'!D365+'Տ. Թադևոսյան'!D365+'Լ. Սեփխանյան'!D365+'Ա. Պողոսյան'!D365+Ա.Շիրոյան!D365+Վ.Սուղյան!D365+Բ.Մուրադյան!D365)</f>
        <v>0</v>
      </c>
      <c r="E365" s="27">
        <f>SUM('Մ. Հարությունյան'!E365+'Տ. Թադևոսյան'!E365+'Լ. Սեփխանյան'!E365+'Ա. Պողոսյան'!E365+Ա.Շիրոյան!E365+Վ.Սուղյան!E365+Բ.Մուրադյան!E365)</f>
        <v>0</v>
      </c>
      <c r="F365" s="27">
        <f>SUM('Մ. Հարությունյան'!F365+'Տ. Թադևոսյան'!F365+'Լ. Սեփխանյան'!F365+'Ա. Պողոսյան'!F365+Ա.Շիրոյան!F365+Վ.Սուղյան!F365+Բ.Մուրադյան!F365)</f>
        <v>0</v>
      </c>
      <c r="G365" s="27">
        <f>SUM('Մ. Հարությունյան'!G365+'Տ. Թադևոսյան'!G365+'Լ. Սեփխանյան'!G365+'Ա. Պողոսյան'!G365+Ա.Շիրոյան!G365+Վ.Սուղյան!G365+Բ.Մուրադյան!G365)</f>
        <v>0</v>
      </c>
      <c r="H365" s="27">
        <f>SUM('Մ. Հարությունյան'!H365+'Տ. Թադևոսյան'!H365+'Լ. Սեփխանյան'!H365+'Ա. Պողոսյան'!H365+Ա.Շիրոյան!H365+Վ.Սուղյան!H365+Բ.Մուրադյան!H365)</f>
        <v>0</v>
      </c>
      <c r="I365" s="27">
        <f>SUM('Մ. Հարությունյան'!I365+'Տ. Թադևոսյան'!I365+'Լ. Սեփխանյան'!I365+'Ա. Պողոսյան'!I365+Ա.Շիրոյան!I365+Վ.Սուղյան!I365+Բ.Մուրադյան!I365)</f>
        <v>0</v>
      </c>
      <c r="J365" s="27">
        <f>SUM('Մ. Հարությունյան'!J365+'Տ. Թադևոսյան'!J365+'Լ. Սեփխանյան'!J365+'Ա. Պողոսյան'!J365+Ա.Շիրոյան!J365+Վ.Սուղյան!J365+Բ.Մուրադյան!J365)</f>
        <v>0</v>
      </c>
      <c r="K365" s="27">
        <f>SUM('Մ. Հարությունյան'!K365+'Տ. Թադևոսյան'!K365+'Լ. Սեփխանյան'!K365+'Ա. Պողոսյան'!K365+Ա.Շիրոյան!K365+Վ.Սուղյան!K365+Բ.Մուրադյան!K365)</f>
        <v>0</v>
      </c>
      <c r="L365" s="27">
        <f>SUM('Մ. Հարությունյան'!L365+'Տ. Թադևոսյան'!L365+'Լ. Սեփխանյան'!L365+'Ա. Պողոսյան'!L365+Ա.Շիրոյան!L365+Վ.Սուղյան!L365+Բ.Մուրադյան!L365)</f>
        <v>0</v>
      </c>
      <c r="M365" s="27">
        <f>SUM('Մ. Հարությունյան'!M365+'Տ. Թադևոսյան'!M365+'Լ. Սեփխանյան'!M365+'Ա. Պողոսյան'!M365+Ա.Շիրոյան!M365+Վ.Սուղյան!M365+Բ.Մուրադյան!M365)</f>
        <v>0</v>
      </c>
      <c r="N365" s="27">
        <f>SUM('Մ. Հարությունյան'!N365+'Տ. Թադևոսյան'!N365+'Լ. Սեփխանյան'!N365+'Ա. Պողոսյան'!N365+Ա.Շիրոյան!N365+Վ.Սուղյան!N365+Բ.Մուրադյան!N365)</f>
        <v>0</v>
      </c>
      <c r="O365" s="27">
        <f>SUM('Մ. Հարությունյան'!O365+'Տ. Թադևոսյան'!O365+'Լ. Սեփխանյան'!O365+'Ա. Պողոսյան'!O365+Ա.Շիրոյան!O365+Վ.Սուղյան!O365+Բ.Մուրադյան!O365)</f>
        <v>0</v>
      </c>
      <c r="P365" s="27">
        <f>SUM('Մ. Հարությունյան'!P365+'Տ. Թադևոսյան'!P365+'Լ. Սեփխանյան'!P365+'Ա. Պողոսյան'!P365+Ա.Շիրոյան!P365+Վ.Սուղյան!P365+Բ.Մուրադյան!P365)</f>
        <v>0</v>
      </c>
      <c r="Q365" s="27">
        <f>SUM('Մ. Հարությունյան'!Q365+'Տ. Թադևոսյան'!Q365+'Լ. Սեփխանյան'!Q365+'Ա. Պողոսյան'!Q365+Ա.Շիրոյան!Q365+Վ.Սուղյան!Q365+Բ.Մուրադյան!Q365)</f>
        <v>0</v>
      </c>
      <c r="R365" s="27">
        <f>SUM('Մ. Հարությունյան'!R365+'Տ. Թադևոսյան'!R365+'Լ. Սեփխանյան'!R365+'Ա. Պողոսյան'!R365+Ա.Շիրոյան!R365+Վ.Սուղյան!R365+Բ.Մուրադյան!R365)</f>
        <v>0</v>
      </c>
      <c r="S365" s="27">
        <f>SUM('Մ. Հարությունյան'!S365+'Տ. Թադևոսյան'!S365+'Լ. Սեփխանյան'!S365+'Ա. Պողոսյան'!S365+Ա.Շիրոյան!S365+Վ.Սուղյան!S365+Բ.Մուրադյան!S365)</f>
        <v>0</v>
      </c>
      <c r="T365" s="27">
        <f>SUM('Մ. Հարությունյան'!T365+'Տ. Թադևոսյան'!T365+'Լ. Սեփխանյան'!T365+'Ա. Պողոսյան'!T365+Ա.Շիրոյան!T365+Վ.Սուղյան!T365+Բ.Մուրադյան!T365)</f>
        <v>0</v>
      </c>
      <c r="U365" s="27">
        <f>SUM('Մ. Հարությունյան'!U365+'Տ. Թադևոսյան'!U365+'Լ. Սեփխանյան'!U365+'Ա. Պողոսյան'!U365+Ա.Շիրոյան!U365+Վ.Սուղյան!U365+Բ.Մուրադյան!U365)</f>
        <v>0</v>
      </c>
      <c r="V365" s="27">
        <f>SUM('Մ. Հարությունյան'!V365+'Տ. Թադևոսյան'!V365+'Լ. Սեփխանյան'!V365+'Ա. Պողոսյան'!V365+Ա.Շիրոյան!V365+Վ.Սուղյան!V365+Բ.Մուրադյան!V365)</f>
        <v>0</v>
      </c>
      <c r="W365" s="27">
        <f>SUM('Մ. Հարությունյան'!W365+'Տ. Թադևոսյան'!W365+'Լ. Սեփխանյան'!W365+'Ա. Պողոսյան'!W365+Ա.Շիրոյան!W365+Վ.Սուղյան!W365+Բ.Մուրադյան!W365)</f>
        <v>0</v>
      </c>
      <c r="X365" s="27">
        <f>SUM('Մ. Հարությունյան'!X365+'Տ. Թադևոսյան'!X365+'Լ. Սեփխանյան'!X365+'Ա. Պողոսյան'!X365+Ա.Շիրոյան!X365+Վ.Սուղյան!X365+Բ.Մուրադյան!X365)</f>
        <v>0</v>
      </c>
      <c r="Y365" s="27">
        <f>SUM('Մ. Հարությունյան'!Y365+'Տ. Թադևոսյան'!Y365+'Լ. Սեփխանյան'!Y365+'Ա. Պողոսյան'!Y365+Ա.Շիրոյան!Y365+Վ.Սուղյան!Y365+Բ.Մուրադյան!Y365)</f>
        <v>0</v>
      </c>
      <c r="Z365" s="27">
        <f>SUM('Մ. Հարությունյան'!Z365+'Տ. Թադևոսյան'!Z365+'Լ. Սեփխանյան'!Z365+'Ա. Պողոսյան'!Z365+Ա.Շիրոյան!Z365+Վ.Սուղյան!Z365+Բ.Մուրադյան!Z365)</f>
        <v>0</v>
      </c>
      <c r="AA365" s="27">
        <f>SUM('Մ. Հարությունյան'!AA365+'Տ. Թադևոսյան'!AA365+'Լ. Սեփխանյան'!AA365+'Ա. Պողոսյան'!AA365+Ա.Շիրոյան!AA365+Վ.Սուղյան!AA365+Բ.Մուրադյան!AA365)</f>
        <v>0</v>
      </c>
      <c r="AB365" s="27">
        <f>SUM('Մ. Հարությունյան'!AB365+'Տ. Թադևոսյան'!AB365+'Լ. Սեփխանյան'!AB365+'Ա. Պողոսյան'!AB365+Ա.Շիրոյան!AB365+Վ.Սուղյան!AB365+Բ.Մուրադյան!AB365)</f>
        <v>0</v>
      </c>
      <c r="AC365" s="27">
        <f>SUM('Մ. Հարությունյան'!AC365+'Տ. Թադևոսյան'!AC365+'Լ. Սեփխանյան'!AC365+'Ա. Պողոսյան'!AC365+Ա.Շիրոյան!AC365+Վ.Սուղյան!AC365+Բ.Մուրադյան!AC365)</f>
        <v>0</v>
      </c>
      <c r="AD365" s="27">
        <f>SUM('Մ. Հարությունյան'!AD365+'Տ. Թադևոսյան'!AD365+'Լ. Սեփխանյան'!AD365+'Ա. Պողոսյան'!AD365+Ա.Շիրոյան!AD365+Վ.Սուղյան!AD365+Բ.Մուրադյան!AD365)</f>
        <v>0</v>
      </c>
      <c r="AE365" s="27">
        <f>SUM('Մ. Հարությունյան'!AE365+'Տ. Թադևոսյան'!AE365+'Լ. Սեփխանյան'!AE365+'Ա. Պողոսյան'!AE365+Ա.Շիրոյան!AE365+Վ.Սուղյան!AE365+Բ.Մուրադյան!AE365)</f>
        <v>0</v>
      </c>
      <c r="AF365" s="27">
        <f>SUM('Մ. Հարությունյան'!AF365+'Տ. Թադևոսյան'!AF365+'Լ. Սեփխանյան'!AF365+'Ա. Պողոսյան'!AF365+Ա.Շիրոյան!AF365+Վ.Սուղյան!AF365+Բ.Մուրադյան!AF365)</f>
        <v>0</v>
      </c>
      <c r="AG365" s="27">
        <f>SUM('Մ. Հարությունյան'!AG365+'Տ. Թադևոսյան'!AG365+'Լ. Սեփխանյան'!AG365+'Ա. Պողոսյան'!AG365+Ա.Շիրոյան!AG365+Վ.Սուղյան!AG365+Բ.Մուրադյան!AG365)</f>
        <v>0</v>
      </c>
      <c r="AH365" s="27">
        <f>SUM('Մ. Հարությունյան'!AH365+'Տ. Թադևոսյան'!AH365+'Լ. Սեփխանյան'!AH365+'Ա. Պողոսյան'!AH365+Ա.Շիրոյան!AH365+Վ.Սուղյան!AH365+Բ.Մուրադյան!AH365)</f>
        <v>0</v>
      </c>
      <c r="AI365" s="27">
        <f>SUM('Մ. Հարությունյան'!AI365+'Տ. Թադևոսյան'!AI365+'Լ. Սեփխանյան'!AI365+'Ա. Պողոսյան'!AI365+Ա.Շիրոյան!AI365+Վ.Սուղյան!AI365+Բ.Մուրադյան!AI365)</f>
        <v>0</v>
      </c>
      <c r="AJ365" s="27">
        <f>SUM('Մ. Հարությունյան'!AJ365+'Տ. Թադևոսյան'!AJ365+'Լ. Սեփխանյան'!AJ365+'Ա. Պողոսյան'!AJ365+Ա.Շիրոյան!AJ365+Վ.Սուղյան!AJ365+Բ.Մուրադյան!AJ365)</f>
        <v>0</v>
      </c>
      <c r="AK365" s="27">
        <f>SUM('Մ. Հարությունյան'!AK365+'Տ. Թադևոսյան'!AK365+'Լ. Սեփխանյան'!AK365+'Ա. Պողոսյան'!AK365+Ա.Շիրոյան!AK365+Վ.Սուղյան!AK365+Բ.Մուրադյան!AK365)</f>
        <v>0</v>
      </c>
      <c r="AL365" s="27">
        <f>SUM('Մ. Հարությունյան'!AL365+'Տ. Թադևոսյան'!AL365+'Լ. Սեփխանյան'!AL365+'Ա. Պողոսյան'!AL365+Ա.Շիրոյան!AL365+Վ.Սուղյան!AL365+Բ.Մուրադյան!AL365)</f>
        <v>0</v>
      </c>
      <c r="AM365" s="27">
        <f>SUM('Մ. Հարությունյան'!AM365+'Տ. Թադևոսյան'!AM365+'Լ. Սեփխանյան'!AM365+'Ա. Պողոսյան'!AM365+Ա.Շիրոյան!AM365+Վ.Սուղյան!AM365+Բ.Մուրադյան!AM365)</f>
        <v>0</v>
      </c>
      <c r="AN365" s="27">
        <f>SUM('Մ. Հարությունյան'!AN365+'Տ. Թադևոսյան'!AN365+'Լ. Սեփխանյան'!AN365+'Ա. Պողոսյան'!AN365+Ա.Շիրոյան!AN365+Վ.Սուղյան!AN365+Բ.Մուրադյան!AN365)</f>
        <v>0</v>
      </c>
      <c r="AO365" s="27">
        <f>SUM('Մ. Հարությունյան'!AO365+'Տ. Թադևոսյան'!AO365+'Լ. Սեփխանյան'!AO365+'Ա. Պողոսյան'!AO365+Ա.Շիրոյան!AO365+Վ.Սուղյան!AO365+Բ.Մուրադյան!AO365)</f>
        <v>0</v>
      </c>
    </row>
    <row r="366" spans="1:41" ht="69.75" customHeight="1" x14ac:dyDescent="0.45">
      <c r="A366" s="14">
        <v>23.17</v>
      </c>
      <c r="B366" s="15" t="s">
        <v>396</v>
      </c>
      <c r="C366" s="16">
        <v>468</v>
      </c>
      <c r="D366" s="27">
        <f>SUM('Մ. Հարությունյան'!D366+'Տ. Թադևոսյան'!D366+'Լ. Սեփխանյան'!D366+'Ա. Պողոսյան'!D366+Ա.Շիրոյան!D366+Վ.Սուղյան!D366+Բ.Մուրադյան!D366)</f>
        <v>0</v>
      </c>
      <c r="E366" s="27">
        <f>SUM('Մ. Հարությունյան'!E366+'Տ. Թադևոսյան'!E366+'Լ. Սեփխանյան'!E366+'Ա. Պողոսյան'!E366+Ա.Շիրոյան!E366+Վ.Սուղյան!E366+Բ.Մուրադյան!E366)</f>
        <v>0</v>
      </c>
      <c r="F366" s="27">
        <f>SUM('Մ. Հարությունյան'!F366+'Տ. Թադևոսյան'!F366+'Լ. Սեփխանյան'!F366+'Ա. Պողոսյան'!F366+Ա.Շիրոյան!F366+Վ.Սուղյան!F366+Բ.Մուրադյան!F366)</f>
        <v>0</v>
      </c>
      <c r="G366" s="27">
        <f>SUM('Մ. Հարությունյան'!G366+'Տ. Թադևոսյան'!G366+'Լ. Սեփխանյան'!G366+'Ա. Պողոսյան'!G366+Ա.Շիրոյան!G366+Վ.Սուղյան!G366+Բ.Մուրադյան!G366)</f>
        <v>0</v>
      </c>
      <c r="H366" s="27">
        <f>SUM('Մ. Հարությունյան'!H366+'Տ. Թադևոսյան'!H366+'Լ. Սեփխանյան'!H366+'Ա. Պողոսյան'!H366+Ա.Շիրոյան!H366+Վ.Սուղյան!H366+Բ.Մուրադյան!H366)</f>
        <v>0</v>
      </c>
      <c r="I366" s="27">
        <f>SUM('Մ. Հարությունյան'!I366+'Տ. Թադևոսյան'!I366+'Լ. Սեփխանյան'!I366+'Ա. Պողոսյան'!I366+Ա.Շիրոյան!I366+Վ.Սուղյան!I366+Բ.Մուրադյան!I366)</f>
        <v>0</v>
      </c>
      <c r="J366" s="27">
        <f>SUM('Մ. Հարությունյան'!J366+'Տ. Թադևոսյան'!J366+'Լ. Սեփխանյան'!J366+'Ա. Պողոսյան'!J366+Ա.Շիրոյան!J366+Վ.Սուղյան!J366+Բ.Մուրադյան!J366)</f>
        <v>0</v>
      </c>
      <c r="K366" s="27">
        <f>SUM('Մ. Հարությունյան'!K366+'Տ. Թադևոսյան'!K366+'Լ. Սեփխանյան'!K366+'Ա. Պողոսյան'!K366+Ա.Շիրոյան!K366+Վ.Սուղյան!K366+Բ.Մուրադյան!K366)</f>
        <v>0</v>
      </c>
      <c r="L366" s="27">
        <f>SUM('Մ. Հարությունյան'!L366+'Տ. Թադևոսյան'!L366+'Լ. Սեփխանյան'!L366+'Ա. Պողոսյան'!L366+Ա.Շիրոյան!L366+Վ.Սուղյան!L366+Բ.Մուրադյան!L366)</f>
        <v>0</v>
      </c>
      <c r="M366" s="27">
        <f>SUM('Մ. Հարությունյան'!M366+'Տ. Թադևոսյան'!M366+'Լ. Սեփխանյան'!M366+'Ա. Պողոսյան'!M366+Ա.Շիրոյան!M366+Վ.Սուղյան!M366+Բ.Մուրադյան!M366)</f>
        <v>0</v>
      </c>
      <c r="N366" s="27">
        <f>SUM('Մ. Հարությունյան'!N366+'Տ. Թադևոսյան'!N366+'Լ. Սեփխանյան'!N366+'Ա. Պողոսյան'!N366+Ա.Շիրոյան!N366+Վ.Սուղյան!N366+Բ.Մուրադյան!N366)</f>
        <v>0</v>
      </c>
      <c r="O366" s="27">
        <f>SUM('Մ. Հարությունյան'!O366+'Տ. Թադևոսյան'!O366+'Լ. Սեփխանյան'!O366+'Ա. Պողոսյան'!O366+Ա.Շիրոյան!O366+Վ.Սուղյան!O366+Բ.Մուրադյան!O366)</f>
        <v>0</v>
      </c>
      <c r="P366" s="27">
        <f>SUM('Մ. Հարությունյան'!P366+'Տ. Թադևոսյան'!P366+'Լ. Սեփխանյան'!P366+'Ա. Պողոսյան'!P366+Ա.Շիրոյան!P366+Վ.Սուղյան!P366+Բ.Մուրադյան!P366)</f>
        <v>0</v>
      </c>
      <c r="Q366" s="27">
        <f>SUM('Մ. Հարությունյան'!Q366+'Տ. Թադևոսյան'!Q366+'Լ. Սեփխանյան'!Q366+'Ա. Պողոսյան'!Q366+Ա.Շիրոյան!Q366+Վ.Սուղյան!Q366+Բ.Մուրադյան!Q366)</f>
        <v>0</v>
      </c>
      <c r="R366" s="27">
        <f>SUM('Մ. Հարությունյան'!R366+'Տ. Թադևոսյան'!R366+'Լ. Սեփխանյան'!R366+'Ա. Պողոսյան'!R366+Ա.Շիրոյան!R366+Վ.Սուղյան!R366+Բ.Մուրադյան!R366)</f>
        <v>0</v>
      </c>
      <c r="S366" s="27">
        <f>SUM('Մ. Հարությունյան'!S366+'Տ. Թադևոսյան'!S366+'Լ. Սեփխանյան'!S366+'Ա. Պողոսյան'!S366+Ա.Շիրոյան!S366+Վ.Սուղյան!S366+Բ.Մուրադյան!S366)</f>
        <v>0</v>
      </c>
      <c r="T366" s="27">
        <f>SUM('Մ. Հարությունյան'!T366+'Տ. Թադևոսյան'!T366+'Լ. Սեփխանյան'!T366+'Ա. Պողոսյան'!T366+Ա.Շիրոյան!T366+Վ.Սուղյան!T366+Բ.Մուրադյան!T366)</f>
        <v>0</v>
      </c>
      <c r="U366" s="27">
        <f>SUM('Մ. Հարությունյան'!U366+'Տ. Թադևոսյան'!U366+'Լ. Սեփխանյան'!U366+'Ա. Պողոսյան'!U366+Ա.Շիրոյան!U366+Վ.Սուղյան!U366+Բ.Մուրադյան!U366)</f>
        <v>0</v>
      </c>
      <c r="V366" s="27">
        <f>SUM('Մ. Հարությունյան'!V366+'Տ. Թադևոսյան'!V366+'Լ. Սեփխանյան'!V366+'Ա. Պողոսյան'!V366+Ա.Շիրոյան!V366+Վ.Սուղյան!V366+Բ.Մուրադյան!V366)</f>
        <v>0</v>
      </c>
      <c r="W366" s="27">
        <f>SUM('Մ. Հարությունյան'!W366+'Տ. Թադևոսյան'!W366+'Լ. Սեփխանյան'!W366+'Ա. Պողոսյան'!W366+Ա.Շիրոյան!W366+Վ.Սուղյան!W366+Բ.Մուրադյան!W366)</f>
        <v>0</v>
      </c>
      <c r="X366" s="27">
        <f>SUM('Մ. Հարությունյան'!X366+'Տ. Թադևոսյան'!X366+'Լ. Սեփխանյան'!X366+'Ա. Պողոսյան'!X366+Ա.Շիրոյան!X366+Վ.Սուղյան!X366+Բ.Մուրադյան!X366)</f>
        <v>0</v>
      </c>
      <c r="Y366" s="27">
        <f>SUM('Մ. Հարությունյան'!Y366+'Տ. Թադևոսյան'!Y366+'Լ. Սեփխանյան'!Y366+'Ա. Պողոսյան'!Y366+Ա.Շիրոյան!Y366+Վ.Սուղյան!Y366+Բ.Մուրադյան!Y366)</f>
        <v>0</v>
      </c>
      <c r="Z366" s="27">
        <f>SUM('Մ. Հարությունյան'!Z366+'Տ. Թադևոսյան'!Z366+'Լ. Սեփխանյան'!Z366+'Ա. Պողոսյան'!Z366+Ա.Շիրոյան!Z366+Վ.Սուղյան!Z366+Բ.Մուրադյան!Z366)</f>
        <v>0</v>
      </c>
      <c r="AA366" s="27">
        <f>SUM('Մ. Հարությունյան'!AA366+'Տ. Թադևոսյան'!AA366+'Լ. Սեփխանյան'!AA366+'Ա. Պողոսյան'!AA366+Ա.Շիրոյան!AA366+Վ.Սուղյան!AA366+Բ.Մուրադյան!AA366)</f>
        <v>0</v>
      </c>
      <c r="AB366" s="27">
        <f>SUM('Մ. Հարությունյան'!AB366+'Տ. Թադևոսյան'!AB366+'Լ. Սեփխանյան'!AB366+'Ա. Պողոսյան'!AB366+Ա.Շիրոյան!AB366+Վ.Սուղյան!AB366+Բ.Մուրադյան!AB366)</f>
        <v>0</v>
      </c>
      <c r="AC366" s="27">
        <f>SUM('Մ. Հարությունյան'!AC366+'Տ. Թադևոսյան'!AC366+'Լ. Սեփխանյան'!AC366+'Ա. Պողոսյան'!AC366+Ա.Շիրոյան!AC366+Վ.Սուղյան!AC366+Բ.Մուրադյան!AC366)</f>
        <v>0</v>
      </c>
      <c r="AD366" s="27">
        <f>SUM('Մ. Հարությունյան'!AD366+'Տ. Թադևոսյան'!AD366+'Լ. Սեփխանյան'!AD366+'Ա. Պողոսյան'!AD366+Ա.Շիրոյան!AD366+Վ.Սուղյան!AD366+Բ.Մուրադյան!AD366)</f>
        <v>0</v>
      </c>
      <c r="AE366" s="27">
        <f>SUM('Մ. Հարությունյան'!AE366+'Տ. Թադևոսյան'!AE366+'Լ. Սեփխանյան'!AE366+'Ա. Պողոսյան'!AE366+Ա.Շիրոյան!AE366+Վ.Սուղյան!AE366+Բ.Մուրադյան!AE366)</f>
        <v>0</v>
      </c>
      <c r="AF366" s="27">
        <f>SUM('Մ. Հարությունյան'!AF366+'Տ. Թադևոսյան'!AF366+'Լ. Սեփխանյան'!AF366+'Ա. Պողոսյան'!AF366+Ա.Շիրոյան!AF366+Վ.Սուղյան!AF366+Բ.Մուրադյան!AF366)</f>
        <v>0</v>
      </c>
      <c r="AG366" s="27">
        <f>SUM('Մ. Հարությունյան'!AG366+'Տ. Թադևոսյան'!AG366+'Լ. Սեփխանյան'!AG366+'Ա. Պողոսյան'!AG366+Ա.Շիրոյան!AG366+Վ.Սուղյան!AG366+Բ.Մուրադյան!AG366)</f>
        <v>0</v>
      </c>
      <c r="AH366" s="27">
        <f>SUM('Մ. Հարությունյան'!AH366+'Տ. Թադևոսյան'!AH366+'Լ. Սեփխանյան'!AH366+'Ա. Պողոսյան'!AH366+Ա.Շիրոյան!AH366+Վ.Սուղյան!AH366+Բ.Մուրադյան!AH366)</f>
        <v>0</v>
      </c>
      <c r="AI366" s="27">
        <f>SUM('Մ. Հարությունյան'!AI366+'Տ. Թադևոսյան'!AI366+'Լ. Սեփխանյան'!AI366+'Ա. Պողոսյան'!AI366+Ա.Շիրոյան!AI366+Վ.Սուղյան!AI366+Բ.Մուրադյան!AI366)</f>
        <v>0</v>
      </c>
      <c r="AJ366" s="27">
        <f>SUM('Մ. Հարությունյան'!AJ366+'Տ. Թադևոսյան'!AJ366+'Լ. Սեփխանյան'!AJ366+'Ա. Պողոսյան'!AJ366+Ա.Շիրոյան!AJ366+Վ.Սուղյան!AJ366+Բ.Մուրադյան!AJ366)</f>
        <v>0</v>
      </c>
      <c r="AK366" s="27">
        <f>SUM('Մ. Հարությունյան'!AK366+'Տ. Թադևոսյան'!AK366+'Լ. Սեփխանյան'!AK366+'Ա. Պողոսյան'!AK366+Ա.Շիրոյան!AK366+Վ.Սուղյան!AK366+Բ.Մուրադյան!AK366)</f>
        <v>0</v>
      </c>
      <c r="AL366" s="27">
        <f>SUM('Մ. Հարությունյան'!AL366+'Տ. Թադևոսյան'!AL366+'Լ. Սեփխանյան'!AL366+'Ա. Պողոսյան'!AL366+Ա.Շիրոյան!AL366+Վ.Սուղյան!AL366+Բ.Մուրադյան!AL366)</f>
        <v>0</v>
      </c>
      <c r="AM366" s="27">
        <f>SUM('Մ. Հարությունյան'!AM366+'Տ. Թադևոսյան'!AM366+'Լ. Սեփխանյան'!AM366+'Ա. Պողոսյան'!AM366+Ա.Շիրոյան!AM366+Վ.Սուղյան!AM366+Բ.Մուրադյան!AM366)</f>
        <v>0</v>
      </c>
      <c r="AN366" s="27">
        <f>SUM('Մ. Հարությունյան'!AN366+'Տ. Թադևոսյան'!AN366+'Լ. Սեփխանյան'!AN366+'Ա. Պողոսյան'!AN366+Ա.Շիրոյան!AN366+Վ.Սուղյան!AN366+Բ.Մուրադյան!AN366)</f>
        <v>0</v>
      </c>
      <c r="AO366" s="27">
        <f>SUM('Մ. Հարությունյան'!AO366+'Տ. Թադևոսյան'!AO366+'Լ. Սեփխանյան'!AO366+'Ա. Պողոսյան'!AO366+Ա.Շիրոյան!AO366+Վ.Սուղյան!AO366+Բ.Մուրադյան!AO366)</f>
        <v>0</v>
      </c>
    </row>
    <row r="367" spans="1:41" ht="69.75" customHeight="1" x14ac:dyDescent="0.45">
      <c r="A367" s="14">
        <v>23.18</v>
      </c>
      <c r="B367" s="15" t="s">
        <v>397</v>
      </c>
      <c r="C367" s="16">
        <v>469</v>
      </c>
      <c r="D367" s="27">
        <f>SUM('Մ. Հարությունյան'!D367+'Տ. Թադևոսյան'!D367+'Լ. Սեփխանյան'!D367+'Ա. Պողոսյան'!D367+Ա.Շիրոյան!D367+Վ.Սուղյան!D367+Բ.Մուրադյան!D367)</f>
        <v>0</v>
      </c>
      <c r="E367" s="27">
        <f>SUM('Մ. Հարությունյան'!E367+'Տ. Թադևոսյան'!E367+'Լ. Սեփխանյան'!E367+'Ա. Պողոսյան'!E367+Ա.Շիրոյան!E367+Վ.Սուղյան!E367+Բ.Մուրադյան!E367)</f>
        <v>0</v>
      </c>
      <c r="F367" s="27">
        <f>SUM('Մ. Հարությունյան'!F367+'Տ. Թադևոսյան'!F367+'Լ. Սեփխանյան'!F367+'Ա. Պողոսյան'!F367+Ա.Շիրոյան!F367+Վ.Սուղյան!F367+Բ.Մուրադյան!F367)</f>
        <v>1</v>
      </c>
      <c r="G367" s="27">
        <f>SUM('Մ. Հարությունյան'!G367+'Տ. Թադևոսյան'!G367+'Լ. Սեփխանյան'!G367+'Ա. Պողոսյան'!G367+Ա.Շիրոյան!G367+Վ.Սուղյան!G367+Բ.Մուրադյան!G367)</f>
        <v>0</v>
      </c>
      <c r="H367" s="27">
        <f>SUM('Մ. Հարությունյան'!H367+'Տ. Թադևոսյան'!H367+'Լ. Սեփխանյան'!H367+'Ա. Պողոսյան'!H367+Ա.Շիրոյան!H367+Վ.Սուղյան!H367+Բ.Մուրադյան!H367)</f>
        <v>0</v>
      </c>
      <c r="I367" s="27">
        <f>SUM('Մ. Հարությունյան'!I367+'Տ. Թադևոսյան'!I367+'Լ. Սեփխանյան'!I367+'Ա. Պողոսյան'!I367+Ա.Շիրոյան!I367+Վ.Սուղյան!I367+Բ.Մուրադյան!I367)</f>
        <v>1</v>
      </c>
      <c r="J367" s="27">
        <f>SUM('Մ. Հարությունյան'!J367+'Տ. Թադևոսյան'!J367+'Լ. Սեփխանյան'!J367+'Ա. Պողոսյան'!J367+Ա.Շիրոյան!J367+Վ.Սուղյան!J367+Բ.Մուրադյան!J367)</f>
        <v>0</v>
      </c>
      <c r="K367" s="27">
        <f>SUM('Մ. Հարությունյան'!K367+'Տ. Թադևոսյան'!K367+'Լ. Սեփխանյան'!K367+'Ա. Պողոսյան'!K367+Ա.Շիրոյան!K367+Վ.Սուղյան!K367+Բ.Մուրադյան!K367)</f>
        <v>0</v>
      </c>
      <c r="L367" s="27">
        <f>SUM('Մ. Հարությունյան'!L367+'Տ. Թադևոսյան'!L367+'Լ. Սեփխանյան'!L367+'Ա. Պողոսյան'!L367+Ա.Շիրոյան!L367+Վ.Սուղյան!L367+Բ.Մուրադյան!L367)</f>
        <v>1</v>
      </c>
      <c r="M367" s="27">
        <f>SUM('Մ. Հարությունյան'!M367+'Տ. Թադևոսյան'!M367+'Լ. Սեփխանյան'!M367+'Ա. Պողոսյան'!M367+Ա.Շիրոյան!M367+Վ.Սուղյան!M367+Բ.Մուրադյան!M367)</f>
        <v>0</v>
      </c>
      <c r="N367" s="27">
        <f>SUM('Մ. Հարությունյան'!N367+'Տ. Թադևոսյան'!N367+'Լ. Սեփխանյան'!N367+'Ա. Պողոսյան'!N367+Ա.Շիրոյան!N367+Վ.Սուղյան!N367+Բ.Մուրադյան!N367)</f>
        <v>0</v>
      </c>
      <c r="O367" s="27">
        <f>SUM('Մ. Հարությունյան'!O367+'Տ. Թադևոսյան'!O367+'Լ. Սեփխանյան'!O367+'Ա. Պողոսյան'!O367+Ա.Շիրոյան!O367+Վ.Սուղյան!O367+Բ.Մուրադյան!O367)</f>
        <v>1</v>
      </c>
      <c r="P367" s="27">
        <f>SUM('Մ. Հարությունյան'!P367+'Տ. Թադևոսյան'!P367+'Լ. Սեփխանյան'!P367+'Ա. Պողոսյան'!P367+Ա.Շիրոյան!P367+Վ.Սուղյան!P367+Բ.Մուրադյան!P367)</f>
        <v>0</v>
      </c>
      <c r="Q367" s="27">
        <f>SUM('Մ. Հարությունյան'!Q367+'Տ. Թադևոսյան'!Q367+'Լ. Սեփխանյան'!Q367+'Ա. Պողոսյան'!Q367+Ա.Շիրոյան!Q367+Վ.Սուղյան!Q367+Բ.Մուրադյան!Q367)</f>
        <v>0</v>
      </c>
      <c r="R367" s="27">
        <f>SUM('Մ. Հարությունյան'!R367+'Տ. Թադևոսյան'!R367+'Լ. Սեփխանյան'!R367+'Ա. Պողոսյան'!R367+Ա.Շիրոյան!R367+Վ.Սուղյան!R367+Բ.Մուրադյան!R367)</f>
        <v>0</v>
      </c>
      <c r="S367" s="27">
        <f>SUM('Մ. Հարությունյան'!S367+'Տ. Թադևոսյան'!S367+'Լ. Սեփխանյան'!S367+'Ա. Պողոսյան'!S367+Ա.Շիրոյան!S367+Վ.Սուղյան!S367+Բ.Մուրադյան!S367)</f>
        <v>0</v>
      </c>
      <c r="T367" s="27">
        <f>SUM('Մ. Հարությունյան'!T367+'Տ. Թադևոսյան'!T367+'Լ. Սեփխանյան'!T367+'Ա. Պողոսյան'!T367+Ա.Շիրոյան!T367+Վ.Սուղյան!T367+Բ.Մուրադյան!T367)</f>
        <v>0</v>
      </c>
      <c r="U367" s="27">
        <f>SUM('Մ. Հարությունյան'!U367+'Տ. Թադևոսյան'!U367+'Լ. Սեփխանյան'!U367+'Ա. Պողոսյան'!U367+Ա.Շիրոյան!U367+Վ.Սուղյան!U367+Բ.Մուրադյան!U367)</f>
        <v>0</v>
      </c>
      <c r="V367" s="27">
        <f>SUM('Մ. Հարությունյան'!V367+'Տ. Թադևոսյան'!V367+'Լ. Սեփխանյան'!V367+'Ա. Պողոսյան'!V367+Ա.Շիրոյան!V367+Վ.Սուղյան!V367+Բ.Մուրադյան!V367)</f>
        <v>0</v>
      </c>
      <c r="W367" s="27">
        <f>SUM('Մ. Հարությունյան'!W367+'Տ. Թադևոսյան'!W367+'Լ. Սեփխանյան'!W367+'Ա. Պողոսյան'!W367+Ա.Շիրոյան!W367+Վ.Սուղյան!W367+Բ.Մուրադյան!W367)</f>
        <v>0</v>
      </c>
      <c r="X367" s="27">
        <f>SUM('Մ. Հարությունյան'!X367+'Տ. Թադևոսյան'!X367+'Լ. Սեփխանյան'!X367+'Ա. Պողոսյան'!X367+Ա.Շիրոյան!X367+Վ.Սուղյան!X367+Բ.Մուրադյան!X367)</f>
        <v>0</v>
      </c>
      <c r="Y367" s="27">
        <f>SUM('Մ. Հարությունյան'!Y367+'Տ. Թադևոսյան'!Y367+'Լ. Սեփխանյան'!Y367+'Ա. Պողոսյան'!Y367+Ա.Շիրոյան!Y367+Վ.Սուղյան!Y367+Բ.Մուրադյան!Y367)</f>
        <v>0</v>
      </c>
      <c r="Z367" s="27">
        <f>SUM('Մ. Հարությունյան'!Z367+'Տ. Թադևոսյան'!Z367+'Լ. Սեփխանյան'!Z367+'Ա. Պողոսյան'!Z367+Ա.Շիրոյան!Z367+Վ.Սուղյան!Z367+Բ.Մուրադյան!Z367)</f>
        <v>0</v>
      </c>
      <c r="AA367" s="27">
        <f>SUM('Մ. Հարությունյան'!AA367+'Տ. Թադևոսյան'!AA367+'Լ. Սեփխանյան'!AA367+'Ա. Պողոսյան'!AA367+Ա.Շիրոյան!AA367+Վ.Սուղյան!AA367+Բ.Մուրադյան!AA367)</f>
        <v>0</v>
      </c>
      <c r="AB367" s="27">
        <f>SUM('Մ. Հարությունյան'!AB367+'Տ. Թադևոսյան'!AB367+'Լ. Սեփխանյան'!AB367+'Ա. Պողոսյան'!AB367+Ա.Շիրոյան!AB367+Վ.Սուղյան!AB367+Բ.Մուրադյան!AB367)</f>
        <v>0</v>
      </c>
      <c r="AC367" s="27">
        <f>SUM('Մ. Հարությունյան'!AC367+'Տ. Թադևոսյան'!AC367+'Լ. Սեփխանյան'!AC367+'Ա. Պողոսյան'!AC367+Ա.Շիրոյան!AC367+Վ.Սուղյան!AC367+Բ.Մուրադյան!AC367)</f>
        <v>2</v>
      </c>
      <c r="AD367" s="27">
        <f>SUM('Մ. Հարությունյան'!AD367+'Տ. Թադևոսյան'!AD367+'Լ. Սեփխանյան'!AD367+'Ա. Պողոսյան'!AD367+Ա.Շիրոյան!AD367+Վ.Սուղյան!AD367+Բ.Մուրադյան!AD367)</f>
        <v>0</v>
      </c>
      <c r="AE367" s="27">
        <f>SUM('Մ. Հարությունյան'!AE367+'Տ. Թադևոսյան'!AE367+'Լ. Սեփխանյան'!AE367+'Ա. Պողոսյան'!AE367+Ա.Շիրոյան!AE367+Վ.Սուղյան!AE367+Բ.Մուրադյան!AE367)</f>
        <v>0</v>
      </c>
      <c r="AF367" s="27">
        <f>SUM('Մ. Հարությունյան'!AF367+'Տ. Թադևոսյան'!AF367+'Լ. Սեփխանյան'!AF367+'Ա. Պողոսյան'!AF367+Ա.Շիրոյան!AF367+Վ.Սուղյան!AF367+Բ.Մուրադյան!AF367)</f>
        <v>0</v>
      </c>
      <c r="AG367" s="27">
        <f>SUM('Մ. Հարությունյան'!AG367+'Տ. Թադևոսյան'!AG367+'Լ. Սեփխանյան'!AG367+'Ա. Պողոսյան'!AG367+Ա.Շիրոյան!AG367+Վ.Սուղյան!AG367+Բ.Մուրադյան!AG367)</f>
        <v>2</v>
      </c>
      <c r="AH367" s="27">
        <f>SUM('Մ. Հարությունյան'!AH367+'Տ. Թադևոսյան'!AH367+'Լ. Սեփխանյան'!AH367+'Ա. Պողոսյան'!AH367+Ա.Շիրոյան!AH367+Վ.Սուղյան!AH367+Բ.Մուրադյան!AH367)</f>
        <v>1</v>
      </c>
      <c r="AI367" s="27">
        <f>SUM('Մ. Հարությունյան'!AI367+'Տ. Թադևոսյան'!AI367+'Լ. Սեփխանյան'!AI367+'Ա. Պողոսյան'!AI367+Ա.Շիրոյան!AI367+Վ.Սուղյան!AI367+Բ.Մուրադյան!AI367)</f>
        <v>1</v>
      </c>
      <c r="AJ367" s="27">
        <f>SUM('Մ. Հարությունյան'!AJ367+'Տ. Թադևոսյան'!AJ367+'Լ. Սեփխանյան'!AJ367+'Ա. Պողոսյան'!AJ367+Ա.Շիրոյան!AJ367+Վ.Սուղյան!AJ367+Բ.Մուրադյան!AJ367)</f>
        <v>1</v>
      </c>
      <c r="AK367" s="27">
        <f>SUM('Մ. Հարությունյան'!AK367+'Տ. Թադևոսյան'!AK367+'Լ. Սեփխանյան'!AK367+'Ա. Պողոսյան'!AK367+Ա.Շիրոյան!AK367+Վ.Սուղյան!AK367+Բ.Մուրադյան!AK367)</f>
        <v>1</v>
      </c>
      <c r="AL367" s="27">
        <f>SUM('Մ. Հարությունյան'!AL367+'Տ. Թադևոսյան'!AL367+'Լ. Սեփխանյան'!AL367+'Ա. Պողոսյան'!AL367+Ա.Շիրոյան!AL367+Վ.Սուղյան!AL367+Բ.Մուրադյան!AL367)</f>
        <v>0</v>
      </c>
      <c r="AM367" s="27">
        <f>SUM('Մ. Հարությունյան'!AM367+'Տ. Թադևոսյան'!AM367+'Լ. Սեփխանյան'!AM367+'Ա. Պողոսյան'!AM367+Ա.Շիրոյան!AM367+Վ.Սուղյան!AM367+Բ.Մուրադյան!AM367)</f>
        <v>0</v>
      </c>
      <c r="AN367" s="27">
        <f>SUM('Մ. Հարությունյան'!AN367+'Տ. Թադևոսյան'!AN367+'Լ. Սեփխանյան'!AN367+'Ա. Պողոսյան'!AN367+Ա.Շիրոյան!AN367+Վ.Սուղյան!AN367+Բ.Մուրադյան!AN367)</f>
        <v>2</v>
      </c>
      <c r="AO367" s="27">
        <f>SUM('Մ. Հարությունյան'!AO367+'Տ. Թադևոսյան'!AO367+'Լ. Սեփխանյան'!AO367+'Ա. Պողոսյան'!AO367+Ա.Շիրոյան!AO367+Վ.Սուղյան!AO367+Բ.Մուրադյան!AO367)</f>
        <v>2</v>
      </c>
    </row>
    <row r="368" spans="1:41" ht="69.75" customHeight="1" x14ac:dyDescent="0.45">
      <c r="A368" s="14">
        <v>23.19</v>
      </c>
      <c r="B368" s="15" t="s">
        <v>398</v>
      </c>
      <c r="C368" s="16">
        <v>470</v>
      </c>
      <c r="D368" s="27">
        <f>SUM('Մ. Հարությունյան'!D368+'Տ. Թադևոսյան'!D368+'Լ. Սեփխանյան'!D368+'Ա. Պողոսյան'!D368+Ա.Շիրոյան!D368+Վ.Սուղյան!D368+Բ.Մուրադյան!D368)</f>
        <v>0</v>
      </c>
      <c r="E368" s="27">
        <f>SUM('Մ. Հարությունյան'!E368+'Տ. Թադևոսյան'!E368+'Լ. Սեփխանյան'!E368+'Ա. Պողոսյան'!E368+Ա.Շիրոյան!E368+Վ.Սուղյան!E368+Բ.Մուրադյան!E368)</f>
        <v>0</v>
      </c>
      <c r="F368" s="27">
        <f>SUM('Մ. Հարությունյան'!F368+'Տ. Թադևոսյան'!F368+'Լ. Սեփխանյան'!F368+'Ա. Պողոսյան'!F368+Ա.Շիրոյան!F368+Վ.Սուղյան!F368+Բ.Մուրադյան!F368)</f>
        <v>0</v>
      </c>
      <c r="G368" s="27">
        <f>SUM('Մ. Հարությունյան'!G368+'Տ. Թադևոսյան'!G368+'Լ. Սեփխանյան'!G368+'Ա. Պողոսյան'!G368+Ա.Շիրոյան!G368+Վ.Սուղյան!G368+Բ.Մուրադյան!G368)</f>
        <v>0</v>
      </c>
      <c r="H368" s="27">
        <f>SUM('Մ. Հարությունյան'!H368+'Տ. Թադևոսյան'!H368+'Լ. Սեփխանյան'!H368+'Ա. Պողոսյան'!H368+Ա.Շիրոյան!H368+Վ.Սուղյան!H368+Բ.Մուրադյան!H368)</f>
        <v>0</v>
      </c>
      <c r="I368" s="27">
        <f>SUM('Մ. Հարությունյան'!I368+'Տ. Թադևոսյան'!I368+'Լ. Սեփխանյան'!I368+'Ա. Պողոսյան'!I368+Ա.Շիրոյան!I368+Վ.Սուղյան!I368+Բ.Մուրադյան!I368)</f>
        <v>0</v>
      </c>
      <c r="J368" s="27">
        <f>SUM('Մ. Հարությունյան'!J368+'Տ. Թադևոսյան'!J368+'Լ. Սեփխանյան'!J368+'Ա. Պողոսյան'!J368+Ա.Շիրոյան!J368+Վ.Սուղյան!J368+Բ.Մուրադյան!J368)</f>
        <v>0</v>
      </c>
      <c r="K368" s="27">
        <f>SUM('Մ. Հարությունյան'!K368+'Տ. Թադևոսյան'!K368+'Լ. Սեփխանյան'!K368+'Ա. Պողոսյան'!K368+Ա.Շիրոյան!K368+Վ.Սուղյան!K368+Բ.Մուրադյան!K368)</f>
        <v>0</v>
      </c>
      <c r="L368" s="27">
        <f>SUM('Մ. Հարությունյան'!L368+'Տ. Թադևոսյան'!L368+'Լ. Սեփխանյան'!L368+'Ա. Պողոսյան'!L368+Ա.Շիրոյան!L368+Վ.Սուղյան!L368+Բ.Մուրադյան!L368)</f>
        <v>0</v>
      </c>
      <c r="M368" s="27">
        <f>SUM('Մ. Հարությունյան'!M368+'Տ. Թադևոսյան'!M368+'Լ. Սեփխանյան'!M368+'Ա. Պողոսյան'!M368+Ա.Շիրոյան!M368+Վ.Սուղյան!M368+Բ.Մուրադյան!M368)</f>
        <v>0</v>
      </c>
      <c r="N368" s="27">
        <f>SUM('Մ. Հարությունյան'!N368+'Տ. Թադևոսյան'!N368+'Լ. Սեփխանյան'!N368+'Ա. Պողոսյան'!N368+Ա.Շիրոյան!N368+Վ.Սուղյան!N368+Բ.Մուրադյան!N368)</f>
        <v>0</v>
      </c>
      <c r="O368" s="27">
        <f>SUM('Մ. Հարությունյան'!O368+'Տ. Թադևոսյան'!O368+'Լ. Սեփխանյան'!O368+'Ա. Պողոսյան'!O368+Ա.Շիրոյան!O368+Վ.Սուղյան!O368+Բ.Մուրադյան!O368)</f>
        <v>0</v>
      </c>
      <c r="P368" s="27">
        <f>SUM('Մ. Հարությունյան'!P368+'Տ. Թադևոսյան'!P368+'Լ. Սեփխանյան'!P368+'Ա. Պողոսյան'!P368+Ա.Շիրոյան!P368+Վ.Սուղյան!P368+Բ.Մուրադյան!P368)</f>
        <v>0</v>
      </c>
      <c r="Q368" s="27">
        <f>SUM('Մ. Հարությունյան'!Q368+'Տ. Թադևոսյան'!Q368+'Լ. Սեփխանյան'!Q368+'Ա. Պողոսյան'!Q368+Ա.Շիրոյան!Q368+Վ.Սուղյան!Q368+Բ.Մուրադյան!Q368)</f>
        <v>0</v>
      </c>
      <c r="R368" s="27">
        <f>SUM('Մ. Հարությունյան'!R368+'Տ. Թադևոսյան'!R368+'Լ. Սեփխանյան'!R368+'Ա. Պողոսյան'!R368+Ա.Շիրոյան!R368+Վ.Սուղյան!R368+Բ.Մուրադյան!R368)</f>
        <v>0</v>
      </c>
      <c r="S368" s="27">
        <f>SUM('Մ. Հարությունյան'!S368+'Տ. Թադևոսյան'!S368+'Լ. Սեփխանյան'!S368+'Ա. Պողոսյան'!S368+Ա.Շիրոյան!S368+Վ.Սուղյան!S368+Բ.Մուրադյան!S368)</f>
        <v>0</v>
      </c>
      <c r="T368" s="27">
        <f>SUM('Մ. Հարությունյան'!T368+'Տ. Թադևոսյան'!T368+'Լ. Սեփխանյան'!T368+'Ա. Պողոսյան'!T368+Ա.Շիրոյան!T368+Վ.Սուղյան!T368+Բ.Մուրադյան!T368)</f>
        <v>0</v>
      </c>
      <c r="U368" s="27">
        <f>SUM('Մ. Հարությունյան'!U368+'Տ. Թադևոսյան'!U368+'Լ. Սեփխանյան'!U368+'Ա. Պողոսյան'!U368+Ա.Շիրոյան!U368+Վ.Սուղյան!U368+Բ.Մուրադյան!U368)</f>
        <v>0</v>
      </c>
      <c r="V368" s="27">
        <f>SUM('Մ. Հարությունյան'!V368+'Տ. Թադևոսյան'!V368+'Լ. Սեփխանյան'!V368+'Ա. Պողոսյան'!V368+Ա.Շիրոյան!V368+Վ.Սուղյան!V368+Բ.Մուրադյան!V368)</f>
        <v>0</v>
      </c>
      <c r="W368" s="27">
        <f>SUM('Մ. Հարությունյան'!W368+'Տ. Թադևոսյան'!W368+'Լ. Սեփխանյան'!W368+'Ա. Պողոսյան'!W368+Ա.Շիրոյան!W368+Վ.Սուղյան!W368+Բ.Մուրադյան!W368)</f>
        <v>0</v>
      </c>
      <c r="X368" s="27">
        <f>SUM('Մ. Հարությունյան'!X368+'Տ. Թադևոսյան'!X368+'Լ. Սեփխանյան'!X368+'Ա. Պողոսյան'!X368+Ա.Շիրոյան!X368+Վ.Սուղյան!X368+Բ.Մուրադյան!X368)</f>
        <v>0</v>
      </c>
      <c r="Y368" s="27">
        <f>SUM('Մ. Հարությունյան'!Y368+'Տ. Թադևոսյան'!Y368+'Լ. Սեփխանյան'!Y368+'Ա. Պողոսյան'!Y368+Ա.Շիրոյան!Y368+Վ.Սուղյան!Y368+Բ.Մուրադյան!Y368)</f>
        <v>0</v>
      </c>
      <c r="Z368" s="27">
        <f>SUM('Մ. Հարությունյան'!Z368+'Տ. Թադևոսյան'!Z368+'Լ. Սեփխանյան'!Z368+'Ա. Պողոսյան'!Z368+Ա.Շիրոյան!Z368+Վ.Սուղյան!Z368+Բ.Մուրադյան!Z368)</f>
        <v>0</v>
      </c>
      <c r="AA368" s="27">
        <f>SUM('Մ. Հարությունյան'!AA368+'Տ. Թադևոսյան'!AA368+'Լ. Սեփխանյան'!AA368+'Ա. Պողոսյան'!AA368+Ա.Շիրոյան!AA368+Վ.Սուղյան!AA368+Բ.Մուրադյան!AA368)</f>
        <v>0</v>
      </c>
      <c r="AB368" s="27">
        <f>SUM('Մ. Հարությունյան'!AB368+'Տ. Թադևոսյան'!AB368+'Լ. Սեփխանյան'!AB368+'Ա. Պողոսյան'!AB368+Ա.Շիրոյան!AB368+Վ.Սուղյան!AB368+Բ.Մուրադյան!AB368)</f>
        <v>0</v>
      </c>
      <c r="AC368" s="27">
        <f>SUM('Մ. Հարությունյան'!AC368+'Տ. Թադևոսյան'!AC368+'Լ. Սեփխանյան'!AC368+'Ա. Պողոսյան'!AC368+Ա.Շիրոյան!AC368+Վ.Սուղյան!AC368+Բ.Մուրադյան!AC368)</f>
        <v>0</v>
      </c>
      <c r="AD368" s="27">
        <f>SUM('Մ. Հարությունյան'!AD368+'Տ. Թադևոսյան'!AD368+'Լ. Սեփխանյան'!AD368+'Ա. Պողոսյան'!AD368+Ա.Շիրոյան!AD368+Վ.Սուղյան!AD368+Բ.Մուրադյան!AD368)</f>
        <v>0</v>
      </c>
      <c r="AE368" s="27">
        <f>SUM('Մ. Հարությունյան'!AE368+'Տ. Թադևոսյան'!AE368+'Լ. Սեփխանյան'!AE368+'Ա. Պողոսյան'!AE368+Ա.Շիրոյան!AE368+Վ.Սուղյան!AE368+Բ.Մուրադյան!AE368)</f>
        <v>0</v>
      </c>
      <c r="AF368" s="27">
        <f>SUM('Մ. Հարությունյան'!AF368+'Տ. Թադևոսյան'!AF368+'Լ. Սեփխանյան'!AF368+'Ա. Պողոսյան'!AF368+Ա.Շիրոյան!AF368+Վ.Սուղյան!AF368+Բ.Մուրադյան!AF368)</f>
        <v>0</v>
      </c>
      <c r="AG368" s="27">
        <f>SUM('Մ. Հարությունյան'!AG368+'Տ. Թադևոսյան'!AG368+'Լ. Սեփխանյան'!AG368+'Ա. Պողոսյան'!AG368+Ա.Շիրոյան!AG368+Վ.Սուղյան!AG368+Բ.Մուրադյան!AG368)</f>
        <v>0</v>
      </c>
      <c r="AH368" s="27">
        <f>SUM('Մ. Հարությունյան'!AH368+'Տ. Թադևոսյան'!AH368+'Լ. Սեփխանյան'!AH368+'Ա. Պողոսյան'!AH368+Ա.Շիրոյան!AH368+Վ.Սուղյան!AH368+Բ.Մուրադյան!AH368)</f>
        <v>0</v>
      </c>
      <c r="AI368" s="27">
        <f>SUM('Մ. Հարությունյան'!AI368+'Տ. Թադևոսյան'!AI368+'Լ. Սեփխանյան'!AI368+'Ա. Պողոսյան'!AI368+Ա.Շիրոյան!AI368+Վ.Սուղյան!AI368+Բ.Մուրադյան!AI368)</f>
        <v>0</v>
      </c>
      <c r="AJ368" s="27">
        <f>SUM('Մ. Հարությունյան'!AJ368+'Տ. Թադևոսյան'!AJ368+'Լ. Սեփխանյան'!AJ368+'Ա. Պողոսյան'!AJ368+Ա.Շիրոյան!AJ368+Վ.Սուղյան!AJ368+Բ.Մուրադյան!AJ368)</f>
        <v>0</v>
      </c>
      <c r="AK368" s="27">
        <f>SUM('Մ. Հարությունյան'!AK368+'Տ. Թադևոսյան'!AK368+'Լ. Սեփխանյան'!AK368+'Ա. Պողոսյան'!AK368+Ա.Շիրոյան!AK368+Վ.Սուղյան!AK368+Բ.Մուրադյան!AK368)</f>
        <v>0</v>
      </c>
      <c r="AL368" s="27">
        <f>SUM('Մ. Հարությունյան'!AL368+'Տ. Թադևոսյան'!AL368+'Լ. Սեփխանյան'!AL368+'Ա. Պողոսյան'!AL368+Ա.Շիրոյան!AL368+Վ.Սուղյան!AL368+Բ.Մուրադյան!AL368)</f>
        <v>0</v>
      </c>
      <c r="AM368" s="27">
        <f>SUM('Մ. Հարությունյան'!AM368+'Տ. Թադևոսյան'!AM368+'Լ. Սեփխանյան'!AM368+'Ա. Պողոսյան'!AM368+Ա.Շիրոյան!AM368+Վ.Սուղյան!AM368+Բ.Մուրադյան!AM368)</f>
        <v>0</v>
      </c>
      <c r="AN368" s="27">
        <f>SUM('Մ. Հարությունյան'!AN368+'Տ. Թադևոսյան'!AN368+'Լ. Սեփխանյան'!AN368+'Ա. Պողոսյան'!AN368+Ա.Շիրոյան!AN368+Վ.Սուղյան!AN368+Բ.Մուրադյան!AN368)</f>
        <v>0</v>
      </c>
      <c r="AO368" s="27">
        <f>SUM('Մ. Հարությունյան'!AO368+'Տ. Թադևոսյան'!AO368+'Լ. Սեփխանյան'!AO368+'Ա. Պողոսյան'!AO368+Ա.Շիրոյան!AO368+Վ.Սուղյան!AO368+Բ.Մուրադյան!AO368)</f>
        <v>0</v>
      </c>
    </row>
    <row r="369" spans="1:41" ht="69.75" customHeight="1" x14ac:dyDescent="0.45">
      <c r="A369" s="14">
        <v>23.2</v>
      </c>
      <c r="B369" s="15" t="s">
        <v>399</v>
      </c>
      <c r="C369" s="16">
        <v>471</v>
      </c>
      <c r="D369" s="27">
        <f>SUM('Մ. Հարությունյան'!D369+'Տ. Թադևոսյան'!D369+'Լ. Սեփխանյան'!D369+'Ա. Պողոսյան'!D369+Ա.Շիրոյան!D369+Վ.Սուղյան!D369+Բ.Մուրադյան!D369)</f>
        <v>0</v>
      </c>
      <c r="E369" s="27">
        <f>SUM('Մ. Հարությունյան'!E369+'Տ. Թադևոսյան'!E369+'Լ. Սեփխանյան'!E369+'Ա. Պողոսյան'!E369+Ա.Շիրոյան!E369+Վ.Սուղյան!E369+Բ.Մուրադյան!E369)</f>
        <v>0</v>
      </c>
      <c r="F369" s="27">
        <f>SUM('Մ. Հարությունյան'!F369+'Տ. Թադևոսյան'!F369+'Լ. Սեփխանյան'!F369+'Ա. Պողոսյան'!F369+Ա.Շիրոյան!F369+Վ.Սուղյան!F369+Բ.Մուրադյան!F369)</f>
        <v>0</v>
      </c>
      <c r="G369" s="27">
        <f>SUM('Մ. Հարությունյան'!G369+'Տ. Թադևոսյան'!G369+'Լ. Սեփխանյան'!G369+'Ա. Պողոսյան'!G369+Ա.Շիրոյան!G369+Վ.Սուղյան!G369+Բ.Մուրադյան!G369)</f>
        <v>0</v>
      </c>
      <c r="H369" s="27">
        <f>SUM('Մ. Հարությունյան'!H369+'Տ. Թադևոսյան'!H369+'Լ. Սեփխանյան'!H369+'Ա. Պողոսյան'!H369+Ա.Շիրոյան!H369+Վ.Սուղյան!H369+Բ.Մուրադյան!H369)</f>
        <v>0</v>
      </c>
      <c r="I369" s="27">
        <f>SUM('Մ. Հարությունյան'!I369+'Տ. Թադևոսյան'!I369+'Լ. Սեփխանյան'!I369+'Ա. Պողոսյան'!I369+Ա.Շիրոյան!I369+Վ.Սուղյան!I369+Բ.Մուրադյան!I369)</f>
        <v>0</v>
      </c>
      <c r="J369" s="27">
        <f>SUM('Մ. Հարությունյան'!J369+'Տ. Թադևոսյան'!J369+'Լ. Սեփխանյան'!J369+'Ա. Պողոսյան'!J369+Ա.Շիրոյան!J369+Վ.Սուղյան!J369+Բ.Մուրադյան!J369)</f>
        <v>0</v>
      </c>
      <c r="K369" s="27">
        <f>SUM('Մ. Հարությունյան'!K369+'Տ. Թադևոսյան'!K369+'Լ. Սեփխանյան'!K369+'Ա. Պողոսյան'!K369+Ա.Շիրոյան!K369+Վ.Սուղյան!K369+Բ.Մուրադյան!K369)</f>
        <v>0</v>
      </c>
      <c r="L369" s="27">
        <f>SUM('Մ. Հարությունյան'!L369+'Տ. Թադևոսյան'!L369+'Լ. Սեփխանյան'!L369+'Ա. Պողոսյան'!L369+Ա.Շիրոյան!L369+Վ.Սուղյան!L369+Բ.Մուրադյան!L369)</f>
        <v>0</v>
      </c>
      <c r="M369" s="27">
        <f>SUM('Մ. Հարությունյան'!M369+'Տ. Թադևոսյան'!M369+'Լ. Սեփխանյան'!M369+'Ա. Պողոսյան'!M369+Ա.Շիրոյան!M369+Վ.Սուղյան!M369+Բ.Մուրադյան!M369)</f>
        <v>0</v>
      </c>
      <c r="N369" s="27">
        <f>SUM('Մ. Հարությունյան'!N369+'Տ. Թադևոսյան'!N369+'Լ. Սեփխանյան'!N369+'Ա. Պողոսյան'!N369+Ա.Շիրոյան!N369+Վ.Սուղյան!N369+Բ.Մուրադյան!N369)</f>
        <v>0</v>
      </c>
      <c r="O369" s="27">
        <f>SUM('Մ. Հարությունյան'!O369+'Տ. Թադևոսյան'!O369+'Լ. Սեփխանյան'!O369+'Ա. Պողոսյան'!O369+Ա.Շիրոյան!O369+Վ.Սուղյան!O369+Բ.Մուրադյան!O369)</f>
        <v>0</v>
      </c>
      <c r="P369" s="27">
        <f>SUM('Մ. Հարությունյան'!P369+'Տ. Թադևոսյան'!P369+'Լ. Սեփխանյան'!P369+'Ա. Պողոսյան'!P369+Ա.Շիրոյան!P369+Վ.Սուղյան!P369+Բ.Մուրադյան!P369)</f>
        <v>0</v>
      </c>
      <c r="Q369" s="27">
        <f>SUM('Մ. Հարությունյան'!Q369+'Տ. Թադևոսյան'!Q369+'Լ. Սեփխանյան'!Q369+'Ա. Պողոսյան'!Q369+Ա.Շիրոյան!Q369+Վ.Սուղյան!Q369+Բ.Մուրադյան!Q369)</f>
        <v>0</v>
      </c>
      <c r="R369" s="27">
        <f>SUM('Մ. Հարությունյան'!R369+'Տ. Թադևոսյան'!R369+'Լ. Սեփխանյան'!R369+'Ա. Պողոսյան'!R369+Ա.Շիրոյան!R369+Վ.Սուղյան!R369+Բ.Մուրադյան!R369)</f>
        <v>0</v>
      </c>
      <c r="S369" s="27">
        <f>SUM('Մ. Հարությունյան'!S369+'Տ. Թադևոսյան'!S369+'Լ. Սեփխանյան'!S369+'Ա. Պողոսյան'!S369+Ա.Շիրոյան!S369+Վ.Սուղյան!S369+Բ.Մուրադյան!S369)</f>
        <v>0</v>
      </c>
      <c r="T369" s="27">
        <f>SUM('Մ. Հարությունյան'!T369+'Տ. Թադևոսյան'!T369+'Լ. Սեփխանյան'!T369+'Ա. Պողոսյան'!T369+Ա.Շիրոյան!T369+Վ.Սուղյան!T369+Բ.Մուրադյան!T369)</f>
        <v>0</v>
      </c>
      <c r="U369" s="27">
        <f>SUM('Մ. Հարությունյան'!U369+'Տ. Թադևոսյան'!U369+'Լ. Սեփխանյան'!U369+'Ա. Պողոսյան'!U369+Ա.Շիրոյան!U369+Վ.Սուղյան!U369+Բ.Մուրադյան!U369)</f>
        <v>0</v>
      </c>
      <c r="V369" s="27">
        <f>SUM('Մ. Հարությունյան'!V369+'Տ. Թադևոսյան'!V369+'Լ. Սեփխանյան'!V369+'Ա. Պողոսյան'!V369+Ա.Շիրոյան!V369+Վ.Սուղյան!V369+Բ.Մուրադյան!V369)</f>
        <v>0</v>
      </c>
      <c r="W369" s="27">
        <f>SUM('Մ. Հարությունյան'!W369+'Տ. Թադևոսյան'!W369+'Լ. Սեփխանյան'!W369+'Ա. Պողոսյան'!W369+Ա.Շիրոյան!W369+Վ.Սուղյան!W369+Բ.Մուրադյան!W369)</f>
        <v>0</v>
      </c>
      <c r="X369" s="27">
        <f>SUM('Մ. Հարությունյան'!X369+'Տ. Թադևոսյան'!X369+'Լ. Սեփխանյան'!X369+'Ա. Պողոսյան'!X369+Ա.Շիրոյան!X369+Վ.Սուղյան!X369+Բ.Մուրադյան!X369)</f>
        <v>0</v>
      </c>
      <c r="Y369" s="27">
        <f>SUM('Մ. Հարությունյան'!Y369+'Տ. Թադևոսյան'!Y369+'Լ. Սեփխանյան'!Y369+'Ա. Պողոսյան'!Y369+Ա.Շիրոյան!Y369+Վ.Սուղյան!Y369+Բ.Մուրադյան!Y369)</f>
        <v>0</v>
      </c>
      <c r="Z369" s="27">
        <f>SUM('Մ. Հարությունյան'!Z369+'Տ. Թադևոսյան'!Z369+'Լ. Սեփխանյան'!Z369+'Ա. Պողոսյան'!Z369+Ա.Շիրոյան!Z369+Վ.Սուղյան!Z369+Բ.Մուրադյան!Z369)</f>
        <v>0</v>
      </c>
      <c r="AA369" s="27">
        <f>SUM('Մ. Հարությունյան'!AA369+'Տ. Թադևոսյան'!AA369+'Լ. Սեփխանյան'!AA369+'Ա. Պողոսյան'!AA369+Ա.Շիրոյան!AA369+Վ.Սուղյան!AA369+Բ.Մուրադյան!AA369)</f>
        <v>0</v>
      </c>
      <c r="AB369" s="27">
        <f>SUM('Մ. Հարությունյան'!AB369+'Տ. Թադևոսյան'!AB369+'Լ. Սեփխանյան'!AB369+'Ա. Պողոսյան'!AB369+Ա.Շիրոյան!AB369+Վ.Սուղյան!AB369+Բ.Մուրադյան!AB369)</f>
        <v>0</v>
      </c>
      <c r="AC369" s="27">
        <f>SUM('Մ. Հարությունյան'!AC369+'Տ. Թադևոսյան'!AC369+'Լ. Սեփխանյան'!AC369+'Ա. Պողոսյան'!AC369+Ա.Շիրոյան!AC369+Վ.Սուղյան!AC369+Բ.Մուրադյան!AC369)</f>
        <v>0</v>
      </c>
      <c r="AD369" s="27">
        <f>SUM('Մ. Հարությունյան'!AD369+'Տ. Թադևոսյան'!AD369+'Լ. Սեփխանյան'!AD369+'Ա. Պողոսյան'!AD369+Ա.Շիրոյան!AD369+Վ.Սուղյան!AD369+Բ.Մուրադյան!AD369)</f>
        <v>0</v>
      </c>
      <c r="AE369" s="27">
        <f>SUM('Մ. Հարությունյան'!AE369+'Տ. Թադևոսյան'!AE369+'Լ. Սեփխանյան'!AE369+'Ա. Պողոսյան'!AE369+Ա.Շիրոյան!AE369+Վ.Սուղյան!AE369+Բ.Մուրադյան!AE369)</f>
        <v>0</v>
      </c>
      <c r="AF369" s="27">
        <f>SUM('Մ. Հարությունյան'!AF369+'Տ. Թադևոսյան'!AF369+'Լ. Սեփխանյան'!AF369+'Ա. Պողոսյան'!AF369+Ա.Շիրոյան!AF369+Վ.Սուղյան!AF369+Բ.Մուրադյան!AF369)</f>
        <v>0</v>
      </c>
      <c r="AG369" s="27">
        <f>SUM('Մ. Հարությունյան'!AG369+'Տ. Թադևոսյան'!AG369+'Լ. Սեփխանյան'!AG369+'Ա. Պողոսյան'!AG369+Ա.Շիրոյան!AG369+Վ.Սուղյան!AG369+Բ.Մուրադյան!AG369)</f>
        <v>0</v>
      </c>
      <c r="AH369" s="27">
        <f>SUM('Մ. Հարությունյան'!AH369+'Տ. Թադևոսյան'!AH369+'Լ. Սեփխանյան'!AH369+'Ա. Պողոսյան'!AH369+Ա.Շիրոյան!AH369+Վ.Սուղյան!AH369+Բ.Մուրադյան!AH369)</f>
        <v>0</v>
      </c>
      <c r="AI369" s="27">
        <f>SUM('Մ. Հարությունյան'!AI369+'Տ. Թադևոսյան'!AI369+'Լ. Սեփխանյան'!AI369+'Ա. Պողոսյան'!AI369+Ա.Շիրոյան!AI369+Վ.Սուղյան!AI369+Բ.Մուրադյան!AI369)</f>
        <v>0</v>
      </c>
      <c r="AJ369" s="27">
        <f>SUM('Մ. Հարությունյան'!AJ369+'Տ. Թադևոսյան'!AJ369+'Լ. Սեփխանյան'!AJ369+'Ա. Պողոսյան'!AJ369+Ա.Շիրոյան!AJ369+Վ.Սուղյան!AJ369+Բ.Մուրադյան!AJ369)</f>
        <v>0</v>
      </c>
      <c r="AK369" s="27">
        <f>SUM('Մ. Հարությունյան'!AK369+'Տ. Թադևոսյան'!AK369+'Լ. Սեփխանյան'!AK369+'Ա. Պողոսյան'!AK369+Ա.Շիրոյան!AK369+Վ.Սուղյան!AK369+Բ.Մուրադյան!AK369)</f>
        <v>0</v>
      </c>
      <c r="AL369" s="27">
        <f>SUM('Մ. Հարությունյան'!AL369+'Տ. Թադևոսյան'!AL369+'Լ. Սեփխանյան'!AL369+'Ա. Պողոսյան'!AL369+Ա.Շիրոյան!AL369+Վ.Սուղյան!AL369+Բ.Մուրադյան!AL369)</f>
        <v>0</v>
      </c>
      <c r="AM369" s="27">
        <f>SUM('Մ. Հարությունյան'!AM369+'Տ. Թադևոսյան'!AM369+'Լ. Սեփխանյան'!AM369+'Ա. Պողոսյան'!AM369+Ա.Շիրոյան!AM369+Վ.Սուղյան!AM369+Բ.Մուրադյան!AM369)</f>
        <v>0</v>
      </c>
      <c r="AN369" s="27">
        <f>SUM('Մ. Հարությունյան'!AN369+'Տ. Թադևոսյան'!AN369+'Լ. Սեփխանյան'!AN369+'Ա. Պողոսյան'!AN369+Ա.Շիրոյան!AN369+Վ.Սուղյան!AN369+Բ.Մուրադյան!AN369)</f>
        <v>0</v>
      </c>
      <c r="AO369" s="27">
        <f>SUM('Մ. Հարությունյան'!AO369+'Տ. Թադևոսյան'!AO369+'Լ. Սեփխանյան'!AO369+'Ա. Պողոսյան'!AO369+Ա.Շիրոյան!AO369+Վ.Սուղյան!AO369+Բ.Մուրադյան!AO369)</f>
        <v>0</v>
      </c>
    </row>
    <row r="370" spans="1:41" ht="69.75" customHeight="1" x14ac:dyDescent="0.45">
      <c r="A370" s="14">
        <v>23.21</v>
      </c>
      <c r="B370" s="15" t="s">
        <v>400</v>
      </c>
      <c r="C370" s="16">
        <v>472</v>
      </c>
      <c r="D370" s="27">
        <f>SUM('Մ. Հարությունյան'!D370+'Տ. Թադևոսյան'!D370+'Լ. Սեփխանյան'!D370+'Ա. Պողոսյան'!D370+Ա.Շիրոյան!D370+Վ.Սուղյան!D370+Բ.Մուրադյան!D370)</f>
        <v>0</v>
      </c>
      <c r="E370" s="27">
        <f>SUM('Մ. Հարությունյան'!E370+'Տ. Թադևոսյան'!E370+'Լ. Սեփխանյան'!E370+'Ա. Պողոսյան'!E370+Ա.Շիրոյան!E370+Վ.Սուղյան!E370+Բ.Մուրադյան!E370)</f>
        <v>0</v>
      </c>
      <c r="F370" s="27">
        <f>SUM('Մ. Հարությունյան'!F370+'Տ. Թադևոսյան'!F370+'Լ. Սեփխանյան'!F370+'Ա. Պողոսյան'!F370+Ա.Շիրոյան!F370+Վ.Սուղյան!F370+Բ.Մուրադյան!F370)</f>
        <v>0</v>
      </c>
      <c r="G370" s="27">
        <f>SUM('Մ. Հարությունյան'!G370+'Տ. Թադևոսյան'!G370+'Լ. Սեփխանյան'!G370+'Ա. Պողոսյան'!G370+Ա.Շիրոյան!G370+Վ.Սուղյան!G370+Բ.Մուրադյան!G370)</f>
        <v>0</v>
      </c>
      <c r="H370" s="27">
        <f>SUM('Մ. Հարությունյան'!H370+'Տ. Թադևոսյան'!H370+'Լ. Սեփխանյան'!H370+'Ա. Պողոսյան'!H370+Ա.Շիրոյան!H370+Վ.Սուղյան!H370+Բ.Մուրադյան!H370)</f>
        <v>0</v>
      </c>
      <c r="I370" s="27">
        <f>SUM('Մ. Հարությունյան'!I370+'Տ. Թադևոսյան'!I370+'Լ. Սեփխանյան'!I370+'Ա. Պողոսյան'!I370+Ա.Շիրոյան!I370+Վ.Սուղյան!I370+Բ.Մուրադյան!I370)</f>
        <v>0</v>
      </c>
      <c r="J370" s="27">
        <f>SUM('Մ. Հարությունյան'!J370+'Տ. Թադևոսյան'!J370+'Լ. Սեփխանյան'!J370+'Ա. Պողոսյան'!J370+Ա.Շիրոյան!J370+Վ.Սուղյան!J370+Բ.Մուրադյան!J370)</f>
        <v>0</v>
      </c>
      <c r="K370" s="27">
        <f>SUM('Մ. Հարությունյան'!K370+'Տ. Թադևոսյան'!K370+'Լ. Սեփխանյան'!K370+'Ա. Պողոսյան'!K370+Ա.Շիրոյան!K370+Վ.Սուղյան!K370+Բ.Մուրադյան!K370)</f>
        <v>0</v>
      </c>
      <c r="L370" s="27">
        <f>SUM('Մ. Հարությունյան'!L370+'Տ. Թադևոսյան'!L370+'Լ. Սեփխանյան'!L370+'Ա. Պողոսյան'!L370+Ա.Շիրոյան!L370+Վ.Սուղյան!L370+Բ.Մուրադյան!L370)</f>
        <v>0</v>
      </c>
      <c r="M370" s="27">
        <f>SUM('Մ. Հարությունյան'!M370+'Տ. Թադևոսյան'!M370+'Լ. Սեփխանյան'!M370+'Ա. Պողոսյան'!M370+Ա.Շիրոյան!M370+Վ.Սուղյան!M370+Բ.Մուրադյան!M370)</f>
        <v>0</v>
      </c>
      <c r="N370" s="27">
        <f>SUM('Մ. Հարությունյան'!N370+'Տ. Թադևոսյան'!N370+'Լ. Սեփխանյան'!N370+'Ա. Պողոսյան'!N370+Ա.Շիրոյան!N370+Վ.Սուղյան!N370+Բ.Մուրադյան!N370)</f>
        <v>0</v>
      </c>
      <c r="O370" s="27">
        <f>SUM('Մ. Հարությունյան'!O370+'Տ. Թադևոսյան'!O370+'Լ. Սեփխանյան'!O370+'Ա. Պողոսյան'!O370+Ա.Շիրոյան!O370+Վ.Սուղյան!O370+Բ.Մուրադյան!O370)</f>
        <v>0</v>
      </c>
      <c r="P370" s="27">
        <f>SUM('Մ. Հարությունյան'!P370+'Տ. Թադևոսյան'!P370+'Լ. Սեփխանյան'!P370+'Ա. Պողոսյան'!P370+Ա.Շիրոյան!P370+Վ.Սուղյան!P370+Բ.Մուրադյան!P370)</f>
        <v>0</v>
      </c>
      <c r="Q370" s="27">
        <f>SUM('Մ. Հարությունյան'!Q370+'Տ. Թադևոսյան'!Q370+'Լ. Սեփխանյան'!Q370+'Ա. Պողոսյան'!Q370+Ա.Շիրոյան!Q370+Վ.Սուղյան!Q370+Բ.Մուրադյան!Q370)</f>
        <v>0</v>
      </c>
      <c r="R370" s="27">
        <f>SUM('Մ. Հարությունյան'!R370+'Տ. Թադևոսյան'!R370+'Լ. Սեփխանյան'!R370+'Ա. Պողոսյան'!R370+Ա.Շիրոյան!R370+Վ.Սուղյան!R370+Բ.Մուրադյան!R370)</f>
        <v>0</v>
      </c>
      <c r="S370" s="27">
        <f>SUM('Մ. Հարությունյան'!S370+'Տ. Թադևոսյան'!S370+'Լ. Սեփխանյան'!S370+'Ա. Պողոսյան'!S370+Ա.Շիրոյան!S370+Վ.Սուղյան!S370+Բ.Մուրադյան!S370)</f>
        <v>0</v>
      </c>
      <c r="T370" s="27">
        <f>SUM('Մ. Հարությունյան'!T370+'Տ. Թադևոսյան'!T370+'Լ. Սեփխանյան'!T370+'Ա. Պողոսյան'!T370+Ա.Շիրոյան!T370+Վ.Սուղյան!T370+Բ.Մուրադյան!T370)</f>
        <v>0</v>
      </c>
      <c r="U370" s="27">
        <f>SUM('Մ. Հարությունյան'!U370+'Տ. Թադևոսյան'!U370+'Լ. Սեփխանյան'!U370+'Ա. Պողոսյան'!U370+Ա.Շիրոյան!U370+Վ.Սուղյան!U370+Բ.Մուրադյան!U370)</f>
        <v>0</v>
      </c>
      <c r="V370" s="27">
        <f>SUM('Մ. Հարությունյան'!V370+'Տ. Թադևոսյան'!V370+'Լ. Սեփխանյան'!V370+'Ա. Պողոսյան'!V370+Ա.Շիրոյան!V370+Վ.Սուղյան!V370+Բ.Մուրադյան!V370)</f>
        <v>0</v>
      </c>
      <c r="W370" s="27">
        <f>SUM('Մ. Հարությունյան'!W370+'Տ. Թադևոսյան'!W370+'Լ. Սեփխանյան'!W370+'Ա. Պողոսյան'!W370+Ա.Շիրոյան!W370+Վ.Սուղյան!W370+Բ.Մուրադյան!W370)</f>
        <v>0</v>
      </c>
      <c r="X370" s="27">
        <f>SUM('Մ. Հարությունյան'!X370+'Տ. Թադևոսյան'!X370+'Լ. Սեփխանյան'!X370+'Ա. Պողոսյան'!X370+Ա.Շիրոյան!X370+Վ.Սուղյան!X370+Բ.Մուրադյան!X370)</f>
        <v>0</v>
      </c>
      <c r="Y370" s="27">
        <f>SUM('Մ. Հարությունյան'!Y370+'Տ. Թադևոսյան'!Y370+'Լ. Սեփխանյան'!Y370+'Ա. Պողոսյան'!Y370+Ա.Շիրոյան!Y370+Վ.Սուղյան!Y370+Բ.Մուրադյան!Y370)</f>
        <v>0</v>
      </c>
      <c r="Z370" s="27">
        <f>SUM('Մ. Հարությունյան'!Z370+'Տ. Թադևոսյան'!Z370+'Լ. Սեփխանյան'!Z370+'Ա. Պողոսյան'!Z370+Ա.Շիրոյան!Z370+Վ.Սուղյան!Z370+Բ.Մուրադյան!Z370)</f>
        <v>0</v>
      </c>
      <c r="AA370" s="27">
        <f>SUM('Մ. Հարությունյան'!AA370+'Տ. Թադևոսյան'!AA370+'Լ. Սեփխանյան'!AA370+'Ա. Պողոսյան'!AA370+Ա.Շիրոյան!AA370+Վ.Սուղյան!AA370+Բ.Մուրադյան!AA370)</f>
        <v>0</v>
      </c>
      <c r="AB370" s="27">
        <f>SUM('Մ. Հարությունյան'!AB370+'Տ. Թադևոսյան'!AB370+'Լ. Սեփխանյան'!AB370+'Ա. Պողոսյան'!AB370+Ա.Շիրոյան!AB370+Վ.Սուղյան!AB370+Բ.Մուրադյան!AB370)</f>
        <v>0</v>
      </c>
      <c r="AC370" s="27">
        <f>SUM('Մ. Հարությունյան'!AC370+'Տ. Թադևոսյան'!AC370+'Լ. Սեփխանյան'!AC370+'Ա. Պողոսյան'!AC370+Ա.Շիրոյան!AC370+Վ.Սուղյան!AC370+Բ.Մուրադյան!AC370)</f>
        <v>0</v>
      </c>
      <c r="AD370" s="27">
        <f>SUM('Մ. Հարությունյան'!AD370+'Տ. Թադևոսյան'!AD370+'Լ. Սեփխանյան'!AD370+'Ա. Պողոսյան'!AD370+Ա.Շիրոյան!AD370+Վ.Սուղյան!AD370+Բ.Մուրադյան!AD370)</f>
        <v>0</v>
      </c>
      <c r="AE370" s="27">
        <f>SUM('Մ. Հարությունյան'!AE370+'Տ. Թադևոսյան'!AE370+'Լ. Սեփխանյան'!AE370+'Ա. Պողոսյան'!AE370+Ա.Շիրոյան!AE370+Վ.Սուղյան!AE370+Բ.Մուրադյան!AE370)</f>
        <v>0</v>
      </c>
      <c r="AF370" s="27">
        <f>SUM('Մ. Հարությունյան'!AF370+'Տ. Թադևոսյան'!AF370+'Լ. Սեփխանյան'!AF370+'Ա. Պողոսյան'!AF370+Ա.Շիրոյան!AF370+Վ.Սուղյան!AF370+Բ.Մուրադյան!AF370)</f>
        <v>0</v>
      </c>
      <c r="AG370" s="27">
        <f>SUM('Մ. Հարությունյան'!AG370+'Տ. Թադևոսյան'!AG370+'Լ. Սեփխանյան'!AG370+'Ա. Պողոսյան'!AG370+Ա.Շիրոյան!AG370+Վ.Սուղյան!AG370+Բ.Մուրադյան!AG370)</f>
        <v>0</v>
      </c>
      <c r="AH370" s="27">
        <f>SUM('Մ. Հարությունյան'!AH370+'Տ. Թադևոսյան'!AH370+'Լ. Սեփխանյան'!AH370+'Ա. Պողոսյան'!AH370+Ա.Շիրոյան!AH370+Վ.Սուղյան!AH370+Բ.Մուրադյան!AH370)</f>
        <v>0</v>
      </c>
      <c r="AI370" s="27">
        <f>SUM('Մ. Հարությունյան'!AI370+'Տ. Թադևոսյան'!AI370+'Լ. Սեփխանյան'!AI370+'Ա. Պողոսյան'!AI370+Ա.Շիրոյան!AI370+Վ.Սուղյան!AI370+Բ.Մուրադյան!AI370)</f>
        <v>0</v>
      </c>
      <c r="AJ370" s="27">
        <f>SUM('Մ. Հարությունյան'!AJ370+'Տ. Թադևոսյան'!AJ370+'Լ. Սեփխանյան'!AJ370+'Ա. Պողոսյան'!AJ370+Ա.Շիրոյան!AJ370+Վ.Սուղյան!AJ370+Բ.Մուրադյան!AJ370)</f>
        <v>0</v>
      </c>
      <c r="AK370" s="27">
        <f>SUM('Մ. Հարությունյան'!AK370+'Տ. Թադևոսյան'!AK370+'Լ. Սեփխանյան'!AK370+'Ա. Պողոսյան'!AK370+Ա.Շիրոյան!AK370+Վ.Սուղյան!AK370+Բ.Մուրադյան!AK370)</f>
        <v>0</v>
      </c>
      <c r="AL370" s="27">
        <f>SUM('Մ. Հարությունյան'!AL370+'Տ. Թադևոսյան'!AL370+'Լ. Սեփխանյան'!AL370+'Ա. Պողոսյան'!AL370+Ա.Շիրոյան!AL370+Վ.Սուղյան!AL370+Բ.Մուրադյան!AL370)</f>
        <v>0</v>
      </c>
      <c r="AM370" s="27">
        <f>SUM('Մ. Հարությունյան'!AM370+'Տ. Թադևոսյան'!AM370+'Լ. Սեփխանյան'!AM370+'Ա. Պողոսյան'!AM370+Ա.Շիրոյան!AM370+Վ.Սուղյան!AM370+Բ.Մուրադյան!AM370)</f>
        <v>0</v>
      </c>
      <c r="AN370" s="27">
        <f>SUM('Մ. Հարությունյան'!AN370+'Տ. Թադևոսյան'!AN370+'Լ. Սեփխանյան'!AN370+'Ա. Պողոսյան'!AN370+Ա.Շիրոյան!AN370+Վ.Սուղյան!AN370+Բ.Մուրադյան!AN370)</f>
        <v>0</v>
      </c>
      <c r="AO370" s="27">
        <f>SUM('Մ. Հարությունյան'!AO370+'Տ. Թադևոսյան'!AO370+'Լ. Սեփխանյան'!AO370+'Ա. Պողոսյան'!AO370+Ա.Շիրոյան!AO370+Վ.Սուղյան!AO370+Բ.Մուրադյան!AO370)</f>
        <v>0</v>
      </c>
    </row>
    <row r="371" spans="1:41" ht="69.75" customHeight="1" x14ac:dyDescent="0.3">
      <c r="A371" s="12">
        <v>24</v>
      </c>
      <c r="B371" s="13" t="s">
        <v>401</v>
      </c>
      <c r="C371" s="16"/>
      <c r="D371" s="27">
        <f>SUM('Մ. Հարությունյան'!D371+'Տ. Թադևոսյան'!D371+'Լ. Սեփխանյան'!D371+'Ա. Պողոսյան'!D371+Ա.Շիրոյան!D371+Վ.Սուղյան!D371+Բ.Մուրադյան!D371)</f>
        <v>12</v>
      </c>
      <c r="E371" s="27">
        <f>SUM('Մ. Հարությունյան'!E371+'Տ. Թադևոսյան'!E371+'Լ. Սեփխանյան'!E371+'Ա. Պողոսյան'!E371+Ա.Շիրոյան!E371+Վ.Սուղյան!E371+Բ.Մուրադյան!E371)</f>
        <v>0</v>
      </c>
      <c r="F371" s="27">
        <f>SUM('Մ. Հարությունյան'!F371+'Տ. Թադևոսյան'!F371+'Լ. Սեփխանյան'!F371+'Ա. Պողոսյան'!F371+Ա.Շիրոյան!F371+Վ.Սուղյան!F371+Բ.Մուրադյան!F371)</f>
        <v>12</v>
      </c>
      <c r="G371" s="27">
        <f>SUM('Մ. Հարությունյան'!G371+'Տ. Թադևոսյան'!G371+'Լ. Սեփխանյան'!G371+'Ա. Պողոսյան'!G371+Ա.Շիրոյան!G371+Վ.Սուղյան!G371+Բ.Մուրադյան!G371)</f>
        <v>3</v>
      </c>
      <c r="H371" s="27">
        <f>SUM('Մ. Հարությունյան'!H371+'Տ. Թադևոսյան'!H371+'Լ. Սեփխանյան'!H371+'Ա. Պողոսյան'!H371+Ա.Շիրոյան!H371+Վ.Սուղյան!H371+Բ.Մուրադյան!H371)</f>
        <v>0</v>
      </c>
      <c r="I371" s="27">
        <f>SUM('Մ. Հարությունյան'!I371+'Տ. Թադևոսյան'!I371+'Լ. Սեփխանյան'!I371+'Ա. Պողոսյան'!I371+Ա.Շիրոյան!I371+Վ.Սուղյան!I371+Բ.Մուրադյան!I371)</f>
        <v>5</v>
      </c>
      <c r="J371" s="27">
        <f>SUM('Մ. Հարությունյան'!J371+'Տ. Թադևոսյան'!J371+'Լ. Սեփխանյան'!J371+'Ա. Պողոսյան'!J371+Ա.Շիրոյան!J371+Վ.Սուղյան!J371+Բ.Մուրադյան!J371)</f>
        <v>0</v>
      </c>
      <c r="K371" s="27">
        <f>SUM('Մ. Հարությունյան'!K371+'Տ. Թադևոսյան'!K371+'Լ. Սեփխանյան'!K371+'Ա. Պողոսյան'!K371+Ա.Շիրոյան!K371+Վ.Սուղյան!K371+Բ.Մուրադյան!K371)</f>
        <v>4</v>
      </c>
      <c r="L371" s="27">
        <f>SUM('Մ. Հարությունյան'!L371+'Տ. Թադևոսյան'!L371+'Լ. Սեփխանյան'!L371+'Ա. Պողոսյան'!L371+Ա.Շիրոյան!L371+Վ.Սուղյան!L371+Բ.Մուրադյան!L371)</f>
        <v>11</v>
      </c>
      <c r="M371" s="27">
        <f>SUM('Մ. Հարությունյան'!M371+'Տ. Թադևոսյան'!M371+'Լ. Սեփխանյան'!M371+'Ա. Պողոսյան'!M371+Ա.Շիրոյան!M371+Վ.Սուղյան!M371+Բ.Մուրադյան!M371)</f>
        <v>0</v>
      </c>
      <c r="N371" s="27">
        <f>SUM('Մ. Հարությունյան'!N371+'Տ. Թադևոսյան'!N371+'Լ. Սեփխանյան'!N371+'Ա. Պողոսյան'!N371+Ա.Շիրոյան!N371+Վ.Սուղյան!N371+Բ.Մուրադյան!N371)</f>
        <v>1</v>
      </c>
      <c r="O371" s="27">
        <f>SUM('Մ. Հարությունյան'!O371+'Տ. Թադևոսյան'!O371+'Լ. Սեփխանյան'!O371+'Ա. Պողոսյան'!O371+Ա.Շիրոյան!O371+Վ.Սուղյան!O371+Բ.Մուրադյան!O371)</f>
        <v>12</v>
      </c>
      <c r="P371" s="27">
        <f>SUM('Մ. Հարությունյան'!P371+'Տ. Թադևոսյան'!P371+'Լ. Սեփխանյան'!P371+'Ա. Պողոսյան'!P371+Ա.Շիրոյան!P371+Վ.Սուղյան!P371+Բ.Մուրադյան!P371)</f>
        <v>0</v>
      </c>
      <c r="Q371" s="27">
        <f>SUM('Մ. Հարությունյան'!Q371+'Տ. Թադևոսյան'!Q371+'Լ. Սեփխանյան'!Q371+'Ա. Պողոսյան'!Q371+Ա.Շիրոյան!Q371+Վ.Սուղյան!Q371+Բ.Մուրադյան!Q371)</f>
        <v>6</v>
      </c>
      <c r="R371" s="27">
        <f>SUM('Մ. Հարությունյան'!R371+'Տ. Թադևոսյան'!R371+'Լ. Սեփխանյան'!R371+'Ա. Պողոսյան'!R371+Ա.Շիրոյան!R371+Վ.Սուղյան!R371+Բ.Մուրադյան!R371)</f>
        <v>6</v>
      </c>
      <c r="S371" s="27">
        <f>SUM('Մ. Հարությունյան'!S371+'Տ. Թադևոսյան'!S371+'Լ. Սեփխանյան'!S371+'Ա. Պողոսյան'!S371+Ա.Շիրոյան!S371+Վ.Սուղյան!S371+Բ.Մուրադյան!S371)</f>
        <v>0</v>
      </c>
      <c r="T371" s="27">
        <f>SUM('Մ. Հարությունյան'!T371+'Տ. Թադևոսյան'!T371+'Լ. Սեփխանյան'!T371+'Ա. Պողոսյան'!T371+Ա.Շիրոյան!T371+Վ.Սուղյան!T371+Բ.Մուրադյան!T371)</f>
        <v>0</v>
      </c>
      <c r="U371" s="27">
        <f>SUM('Մ. Հարությունյան'!U371+'Տ. Թադևոսյան'!U371+'Լ. Սեփխանյան'!U371+'Ա. Պողոսյան'!U371+Ա.Շիրոյան!U371+Վ.Սուղյան!U371+Բ.Մուրադյան!U371)</f>
        <v>0</v>
      </c>
      <c r="V371" s="27">
        <f>SUM('Մ. Հարությունյան'!V371+'Տ. Թադևոսյան'!V371+'Լ. Սեփխանյան'!V371+'Ա. Պողոսյան'!V371+Ա.Շիրոյան!V371+Վ.Սուղյան!V371+Բ.Մուրադյան!V371)</f>
        <v>7</v>
      </c>
      <c r="W371" s="27">
        <f>SUM('Մ. Հարությունյան'!W371+'Տ. Թադևոսյան'!W371+'Լ. Սեփխանյան'!W371+'Ա. Պողոսյան'!W371+Ա.Շիրոյան!W371+Վ.Սուղյան!W371+Բ.Մուրադյան!W371)</f>
        <v>0</v>
      </c>
      <c r="X371" s="27">
        <f>SUM('Մ. Հարությունյան'!X371+'Տ. Թադևոսյան'!X371+'Լ. Սեփխանյան'!X371+'Ա. Պողոսյան'!X371+Ա.Շիրոյան!X371+Վ.Սուղյան!X371+Բ.Մուրադյան!X371)</f>
        <v>0</v>
      </c>
      <c r="Y371" s="27">
        <f>SUM('Մ. Հարությունյան'!Y371+'Տ. Թադևոսյան'!Y371+'Լ. Սեփխանյան'!Y371+'Ա. Պողոսյան'!Y371+Ա.Շիրոյան!Y371+Վ.Սուղյան!Y371+Բ.Մուրադյան!Y371)</f>
        <v>3</v>
      </c>
      <c r="Z371" s="27">
        <f>SUM('Մ. Հարությունյան'!Z371+'Տ. Թադևոսյան'!Z371+'Լ. Սեփխանյան'!Z371+'Ա. Պողոսյան'!Z371+Ա.Շիրոյան!Z371+Վ.Սուղյան!Z371+Բ.Մուրադյան!Z371)</f>
        <v>0</v>
      </c>
      <c r="AA371" s="27">
        <f>SUM('Մ. Հարությունյան'!AA371+'Տ. Թադևոսյան'!AA371+'Լ. Սեփխանյան'!AA371+'Ա. Պողոսյան'!AA371+Ա.Շիրոյան!AA371+Վ.Սուղյան!AA371+Բ.Մուրադյան!AA371)</f>
        <v>1</v>
      </c>
      <c r="AB371" s="27">
        <f>SUM('Մ. Հարությունյան'!AB371+'Տ. Թադևոսյան'!AB371+'Լ. Սեփխանյան'!AB371+'Ա. Պողոսյան'!AB371+Ա.Շիրոյան!AB371+Վ.Սուղյան!AB371+Բ.Մուրադյան!AB371)</f>
        <v>4</v>
      </c>
      <c r="AC371" s="27">
        <f>SUM('Մ. Հարությունյան'!AC371+'Տ. Թադևոսյան'!AC371+'Լ. Սեփխանյան'!AC371+'Ա. Պողոսյան'!AC371+Ա.Շիրոյան!AC371+Վ.Սուղյան!AC371+Բ.Մուրադյան!AC371)</f>
        <v>0</v>
      </c>
      <c r="AD371" s="27">
        <f>SUM('Մ. Հարությունյան'!AD371+'Տ. Թադևոսյան'!AD371+'Լ. Սեփխանյան'!AD371+'Ա. Պողոսյան'!AD371+Ա.Շիրոյան!AD371+Վ.Սուղյան!AD371+Բ.Մուրադյան!AD371)</f>
        <v>0</v>
      </c>
      <c r="AE371" s="27">
        <f>SUM('Մ. Հարությունյան'!AE371+'Տ. Թադևոսյան'!AE371+'Լ. Սեփխանյան'!AE371+'Ա. Պողոսյան'!AE371+Ա.Շիրոյան!AE371+Վ.Սուղյան!AE371+Բ.Մուրադյան!AE371)</f>
        <v>0</v>
      </c>
      <c r="AF371" s="27">
        <f>SUM('Մ. Հարությունյան'!AF371+'Տ. Թադևոսյան'!AF371+'Լ. Սեփխանյան'!AF371+'Ա. Պողոսյան'!AF371+Ա.Շիրոյան!AF371+Վ.Սուղյան!AF371+Բ.Մուրադյան!AF371)</f>
        <v>0</v>
      </c>
      <c r="AG371" s="27">
        <f>SUM('Մ. Հարությունյան'!AG371+'Տ. Թադևոսյան'!AG371+'Լ. Սեփխանյան'!AG371+'Ա. Պողոսյան'!AG371+Ա.Շիրոյան!AG371+Վ.Սուղյան!AG371+Բ.Մուրադյան!AG371)</f>
        <v>0</v>
      </c>
      <c r="AH371" s="27">
        <f>SUM('Մ. Հարությունյան'!AH371+'Տ. Թադևոսյան'!AH371+'Լ. Սեփխանյան'!AH371+'Ա. Պողոսյան'!AH371+Ա.Շիրոյան!AH371+Վ.Սուղյան!AH371+Բ.Մուրադյան!AH371)</f>
        <v>24</v>
      </c>
      <c r="AI371" s="27">
        <f>SUM('Մ. Հարությունյան'!AI371+'Տ. Թադևոսյան'!AI371+'Լ. Սեփխանյան'!AI371+'Ա. Պողոսյան'!AI371+Ա.Շիրոյան!AI371+Վ.Սուղյան!AI371+Բ.Մուրադյան!AI371)</f>
        <v>22</v>
      </c>
      <c r="AJ371" s="27">
        <f>SUM('Մ. Հարությունյան'!AJ371+'Տ. Թադևոսյան'!AJ371+'Լ. Սեփխանյան'!AJ371+'Ա. Պողոսյան'!AJ371+Ա.Շիրոյան!AJ371+Վ.Սուղյան!AJ371+Բ.Մուրադյան!AJ371)</f>
        <v>12</v>
      </c>
      <c r="AK371" s="27">
        <f>SUM('Մ. Հարությունյան'!AK371+'Տ. Թադևոսյան'!AK371+'Լ. Սեփխանյան'!AK371+'Ա. Պողոսյան'!AK371+Ա.Շիրոյան!AK371+Վ.Սուղյան!AK371+Բ.Մուրադյան!AK371)</f>
        <v>12</v>
      </c>
      <c r="AL371" s="27">
        <f>SUM('Մ. Հարությունյան'!AL371+'Տ. Թադևոսյան'!AL371+'Լ. Սեփխանյան'!AL371+'Ա. Պողոսյան'!AL371+Ա.Շիրոյան!AL371+Վ.Սուղյան!AL371+Բ.Մուրադյան!AL371)</f>
        <v>4</v>
      </c>
      <c r="AM371" s="27">
        <f>SUM('Մ. Հարությունյան'!AM371+'Տ. Թադևոսյան'!AM371+'Լ. Սեփխանյան'!AM371+'Ա. Պողոսյան'!AM371+Ա.Շիրոյան!AM371+Վ.Սուղյան!AM371+Բ.Մուրադյան!AM371)</f>
        <v>4</v>
      </c>
      <c r="AN371" s="27">
        <f>SUM('Մ. Հարությունյան'!AN371+'Տ. Թադևոսյան'!AN371+'Լ. Սեփխանյան'!AN371+'Ա. Պողոսյան'!AN371+Ա.Շիրոյան!AN371+Վ.Սուղյան!AN371+Բ.Մուրադյան!AN371)</f>
        <v>0</v>
      </c>
      <c r="AO371" s="27">
        <f>SUM('Մ. Հարությունյան'!AO371+'Տ. Թադևոսյան'!AO371+'Լ. Սեփխանյան'!AO371+'Ա. Պողոսյան'!AO371+Ա.Շիրոյան!AO371+Վ.Սուղյան!AO371+Բ.Մուրադյան!AO371)</f>
        <v>0</v>
      </c>
    </row>
    <row r="372" spans="1:41" ht="69.75" customHeight="1" x14ac:dyDescent="0.45">
      <c r="A372" s="14">
        <v>24.1</v>
      </c>
      <c r="B372" s="15" t="s">
        <v>402</v>
      </c>
      <c r="C372" s="16">
        <v>473</v>
      </c>
      <c r="D372" s="27">
        <f>SUM('Մ. Հարությունյան'!D372+'Տ. Թադևոսյան'!D372+'Լ. Սեփխանյան'!D372+'Ա. Պողոսյան'!D372+Ա.Շիրոյան!D372+Վ.Սուղյան!D372+Բ.Մուրադյան!D372)</f>
        <v>0</v>
      </c>
      <c r="E372" s="27">
        <f>SUM('Մ. Հարությունյան'!E372+'Տ. Թադևոսյան'!E372+'Լ. Սեփխանյան'!E372+'Ա. Պողոսյան'!E372+Ա.Շիրոյան!E372+Վ.Սուղյան!E372+Բ.Մուրադյան!E372)</f>
        <v>0</v>
      </c>
      <c r="F372" s="27">
        <f>SUM('Մ. Հարությունյան'!F372+'Տ. Թադևոսյան'!F372+'Լ. Սեփխանյան'!F372+'Ա. Պողոսյան'!F372+Ա.Շիրոյան!F372+Վ.Սուղյան!F372+Բ.Մուրադյան!F372)</f>
        <v>0</v>
      </c>
      <c r="G372" s="27">
        <f>SUM('Մ. Հարությունյան'!G372+'Տ. Թադևոսյան'!G372+'Լ. Սեփխանյան'!G372+'Ա. Պողոսյան'!G372+Ա.Շիրոյան!G372+Վ.Սուղյան!G372+Բ.Մուրադյան!G372)</f>
        <v>0</v>
      </c>
      <c r="H372" s="27">
        <f>SUM('Մ. Հարությունյան'!H372+'Տ. Թադևոսյան'!H372+'Լ. Սեփխանյան'!H372+'Ա. Պողոսյան'!H372+Ա.Շիրոյան!H372+Վ.Սուղյան!H372+Բ.Մուրադյան!H372)</f>
        <v>0</v>
      </c>
      <c r="I372" s="27">
        <f>SUM('Մ. Հարությունյան'!I372+'Տ. Թադևոսյան'!I372+'Լ. Սեփխանյան'!I372+'Ա. Պողոսյան'!I372+Ա.Շիրոյան!I372+Վ.Սուղյան!I372+Բ.Մուրադյան!I372)</f>
        <v>0</v>
      </c>
      <c r="J372" s="27">
        <f>SUM('Մ. Հարությունյան'!J372+'Տ. Թադևոսյան'!J372+'Լ. Սեփխանյան'!J372+'Ա. Պողոսյան'!J372+Ա.Շիրոյան!J372+Վ.Սուղյան!J372+Բ.Մուրադյան!J372)</f>
        <v>0</v>
      </c>
      <c r="K372" s="27">
        <f>SUM('Մ. Հարությունյան'!K372+'Տ. Թադևոսյան'!K372+'Լ. Սեփխանյան'!K372+'Ա. Պողոսյան'!K372+Ա.Շիրոյան!K372+Վ.Սուղյան!K372+Բ.Մուրադյան!K372)</f>
        <v>0</v>
      </c>
      <c r="L372" s="27">
        <f>SUM('Մ. Հարությունյան'!L372+'Տ. Թադևոսյան'!L372+'Լ. Սեփխանյան'!L372+'Ա. Պողոսյան'!L372+Ա.Շիրոյան!L372+Վ.Սուղյան!L372+Բ.Մուրադյան!L372)</f>
        <v>0</v>
      </c>
      <c r="M372" s="27">
        <f>SUM('Մ. Հարությունյան'!M372+'Տ. Թադևոսյան'!M372+'Լ. Սեփխանյան'!M372+'Ա. Պողոսյան'!M372+Ա.Շիրոյան!M372+Վ.Սուղյան!M372+Բ.Մուրադյան!M372)</f>
        <v>0</v>
      </c>
      <c r="N372" s="27">
        <f>SUM('Մ. Հարությունյան'!N372+'Տ. Թադևոսյան'!N372+'Լ. Սեփխանյան'!N372+'Ա. Պողոսյան'!N372+Ա.Շիրոյան!N372+Վ.Սուղյան!N372+Բ.Մուրադյան!N372)</f>
        <v>0</v>
      </c>
      <c r="O372" s="27">
        <f>SUM('Մ. Հարությունյան'!O372+'Տ. Թադևոսյան'!O372+'Լ. Սեփխանյան'!O372+'Ա. Պողոսյան'!O372+Ա.Շիրոյան!O372+Վ.Սուղյան!O372+Բ.Մուրադյան!O372)</f>
        <v>0</v>
      </c>
      <c r="P372" s="27">
        <f>SUM('Մ. Հարությունյան'!P372+'Տ. Թադևոսյան'!P372+'Լ. Սեփխանյան'!P372+'Ա. Պողոսյան'!P372+Ա.Շիրոյան!P372+Վ.Սուղյան!P372+Բ.Մուրադյան!P372)</f>
        <v>0</v>
      </c>
      <c r="Q372" s="27">
        <f>SUM('Մ. Հարությունյան'!Q372+'Տ. Թադևոսյան'!Q372+'Լ. Սեփխանյան'!Q372+'Ա. Պողոսյան'!Q372+Ա.Շիրոյան!Q372+Վ.Սուղյան!Q372+Բ.Մուրադյան!Q372)</f>
        <v>0</v>
      </c>
      <c r="R372" s="27">
        <f>SUM('Մ. Հարությունյան'!R372+'Տ. Թադևոսյան'!R372+'Լ. Սեփխանյան'!R372+'Ա. Պողոսյան'!R372+Ա.Շիրոյան!R372+Վ.Սուղյան!R372+Բ.Մուրադյան!R372)</f>
        <v>0</v>
      </c>
      <c r="S372" s="27">
        <f>SUM('Մ. Հարությունյան'!S372+'Տ. Թադևոսյան'!S372+'Լ. Սեփխանյան'!S372+'Ա. Պողոսյան'!S372+Ա.Շիրոյան!S372+Վ.Սուղյան!S372+Բ.Մուրադյան!S372)</f>
        <v>0</v>
      </c>
      <c r="T372" s="27">
        <f>SUM('Մ. Հարությունյան'!T372+'Տ. Թադևոսյան'!T372+'Լ. Սեփխանյան'!T372+'Ա. Պողոսյան'!T372+Ա.Շիրոյան!T372+Վ.Սուղյան!T372+Բ.Մուրադյան!T372)</f>
        <v>0</v>
      </c>
      <c r="U372" s="27">
        <f>SUM('Մ. Հարությունյան'!U372+'Տ. Թադևոսյան'!U372+'Լ. Սեփխանյան'!U372+'Ա. Պողոսյան'!U372+Ա.Շիրոյան!U372+Վ.Սուղյան!U372+Բ.Մուրադյան!U372)</f>
        <v>0</v>
      </c>
      <c r="V372" s="27">
        <f>SUM('Մ. Հարությունյան'!V372+'Տ. Թադևոսյան'!V372+'Լ. Սեփխանյան'!V372+'Ա. Պողոսյան'!V372+Ա.Շիրոյան!V372+Վ.Սուղյան!V372+Բ.Մուրադյան!V372)</f>
        <v>0</v>
      </c>
      <c r="W372" s="27">
        <f>SUM('Մ. Հարությունյան'!W372+'Տ. Թադևոսյան'!W372+'Լ. Սեփխանյան'!W372+'Ա. Պողոսյան'!W372+Ա.Շիրոյան!W372+Վ.Սուղյան!W372+Բ.Մուրադյան!W372)</f>
        <v>0</v>
      </c>
      <c r="X372" s="27">
        <f>SUM('Մ. Հարությունյան'!X372+'Տ. Թադևոսյան'!X372+'Լ. Սեփխանյան'!X372+'Ա. Պողոսյան'!X372+Ա.Շիրոյան!X372+Վ.Սուղյան!X372+Բ.Մուրադյան!X372)</f>
        <v>0</v>
      </c>
      <c r="Y372" s="27">
        <f>SUM('Մ. Հարությունյան'!Y372+'Տ. Թադևոսյան'!Y372+'Լ. Սեփխանյան'!Y372+'Ա. Պողոսյան'!Y372+Ա.Շիրոյան!Y372+Վ.Սուղյան!Y372+Բ.Մուրադյան!Y372)</f>
        <v>0</v>
      </c>
      <c r="Z372" s="27">
        <f>SUM('Մ. Հարությունյան'!Z372+'Տ. Թադևոսյան'!Z372+'Լ. Սեփխանյան'!Z372+'Ա. Պողոսյան'!Z372+Ա.Շիրոյան!Z372+Վ.Սուղյան!Z372+Բ.Մուրադյան!Z372)</f>
        <v>0</v>
      </c>
      <c r="AA372" s="27">
        <f>SUM('Մ. Հարությունյան'!AA372+'Տ. Թադևոսյան'!AA372+'Լ. Սեփխանյան'!AA372+'Ա. Պողոսյան'!AA372+Ա.Շիրոյան!AA372+Վ.Սուղյան!AA372+Բ.Մուրադյան!AA372)</f>
        <v>0</v>
      </c>
      <c r="AB372" s="27">
        <f>SUM('Մ. Հարությունյան'!AB372+'Տ. Թադևոսյան'!AB372+'Լ. Սեփխանյան'!AB372+'Ա. Պողոսյան'!AB372+Ա.Շիրոյան!AB372+Վ.Սուղյան!AB372+Բ.Մուրադյան!AB372)</f>
        <v>0</v>
      </c>
      <c r="AC372" s="27">
        <f>SUM('Մ. Հարությունյան'!AC372+'Տ. Թադևոսյան'!AC372+'Լ. Սեփխանյան'!AC372+'Ա. Պողոսյան'!AC372+Ա.Շիրոյան!AC372+Վ.Սուղյան!AC372+Բ.Մուրադյան!AC372)</f>
        <v>0</v>
      </c>
      <c r="AD372" s="27">
        <f>SUM('Մ. Հարությունյան'!AD372+'Տ. Թադևոսյան'!AD372+'Լ. Սեփխանյան'!AD372+'Ա. Պողոսյան'!AD372+Ա.Շիրոյան!AD372+Վ.Սուղյան!AD372+Բ.Մուրադյան!AD372)</f>
        <v>0</v>
      </c>
      <c r="AE372" s="27">
        <f>SUM('Մ. Հարությունյան'!AE372+'Տ. Թադևոսյան'!AE372+'Լ. Սեփխանյան'!AE372+'Ա. Պողոսյան'!AE372+Ա.Շիրոյան!AE372+Վ.Սուղյան!AE372+Բ.Մուրադյան!AE372)</f>
        <v>0</v>
      </c>
      <c r="AF372" s="27">
        <f>SUM('Մ. Հարությունյան'!AF372+'Տ. Թադևոսյան'!AF372+'Լ. Սեփխանյան'!AF372+'Ա. Պողոսյան'!AF372+Ա.Շիրոյան!AF372+Վ.Սուղյան!AF372+Բ.Մուրադյան!AF372)</f>
        <v>0</v>
      </c>
      <c r="AG372" s="27">
        <f>SUM('Մ. Հարությունյան'!AG372+'Տ. Թադևոսյան'!AG372+'Լ. Սեփխանյան'!AG372+'Ա. Պողոսյան'!AG372+Ա.Շիրոյան!AG372+Վ.Սուղյան!AG372+Բ.Մուրադյան!AG372)</f>
        <v>0</v>
      </c>
      <c r="AH372" s="27">
        <f>SUM('Մ. Հարությունյան'!AH372+'Տ. Թադևոսյան'!AH372+'Լ. Սեփխանյան'!AH372+'Ա. Պողոսյան'!AH372+Ա.Շիրոյան!AH372+Վ.Սուղյան!AH372+Բ.Մուրադյան!AH372)</f>
        <v>0</v>
      </c>
      <c r="AI372" s="27">
        <f>SUM('Մ. Հարությունյան'!AI372+'Տ. Թադևոսյան'!AI372+'Լ. Սեփխանյան'!AI372+'Ա. Պողոսյան'!AI372+Ա.Շիրոյան!AI372+Վ.Սուղյան!AI372+Բ.Մուրադյան!AI372)</f>
        <v>0</v>
      </c>
      <c r="AJ372" s="27">
        <f>SUM('Մ. Հարությունյան'!AJ372+'Տ. Թադևոսյան'!AJ372+'Լ. Սեփխանյան'!AJ372+'Ա. Պողոսյան'!AJ372+Ա.Շիրոյան!AJ372+Վ.Սուղյան!AJ372+Բ.Մուրադյան!AJ372)</f>
        <v>0</v>
      </c>
      <c r="AK372" s="27">
        <f>SUM('Մ. Հարությունյան'!AK372+'Տ. Թադևոսյան'!AK372+'Լ. Սեփխանյան'!AK372+'Ա. Պողոսյան'!AK372+Ա.Շիրոյան!AK372+Վ.Սուղյան!AK372+Բ.Մուրադյան!AK372)</f>
        <v>0</v>
      </c>
      <c r="AL372" s="27">
        <f>SUM('Մ. Հարությունյան'!AL372+'Տ. Թադևոսյան'!AL372+'Լ. Սեփխանյան'!AL372+'Ա. Պողոսյան'!AL372+Ա.Շիրոյան!AL372+Վ.Սուղյան!AL372+Բ.Մուրադյան!AL372)</f>
        <v>0</v>
      </c>
      <c r="AM372" s="27">
        <f>SUM('Մ. Հարությունյան'!AM372+'Տ. Թադևոսյան'!AM372+'Լ. Սեփխանյան'!AM372+'Ա. Պողոսյան'!AM372+Ա.Շիրոյան!AM372+Վ.Սուղյան!AM372+Բ.Մուրադյան!AM372)</f>
        <v>0</v>
      </c>
      <c r="AN372" s="27">
        <f>SUM('Մ. Հարությունյան'!AN372+'Տ. Թադևոսյան'!AN372+'Լ. Սեփխանյան'!AN372+'Ա. Պողոսյան'!AN372+Ա.Շիրոյան!AN372+Վ.Սուղյան!AN372+Բ.Մուրադյան!AN372)</f>
        <v>0</v>
      </c>
      <c r="AO372" s="27">
        <f>SUM('Մ. Հարությունյան'!AO372+'Տ. Թադևոսյան'!AO372+'Լ. Սեփխանյան'!AO372+'Ա. Պողոսյան'!AO372+Ա.Շիրոյան!AO372+Վ.Սուղյան!AO372+Բ.Մուրադյան!AO372)</f>
        <v>0</v>
      </c>
    </row>
    <row r="373" spans="1:41" ht="69.75" customHeight="1" x14ac:dyDescent="0.45">
      <c r="A373" s="14">
        <v>24.2</v>
      </c>
      <c r="B373" s="15" t="s">
        <v>403</v>
      </c>
      <c r="C373" s="16">
        <v>474</v>
      </c>
      <c r="D373" s="27">
        <f>SUM('Մ. Հարությունյան'!D373+'Տ. Թադևոսյան'!D373+'Լ. Սեփխանյան'!D373+'Ա. Պողոսյան'!D373+Ա.Շիրոյան!D373+Վ.Սուղյան!D373+Բ.Մուրադյան!D373)</f>
        <v>1</v>
      </c>
      <c r="E373" s="27">
        <f>SUM('Մ. Հարությունյան'!E373+'Տ. Թադևոսյան'!E373+'Լ. Սեփխանյան'!E373+'Ա. Պողոսյան'!E373+Ա.Շիրոյան!E373+Վ.Սուղյան!E373+Բ.Մուրադյան!E373)</f>
        <v>0</v>
      </c>
      <c r="F373" s="27">
        <f>SUM('Մ. Հարությունյան'!F373+'Տ. Թադևոսյան'!F373+'Լ. Սեփխանյան'!F373+'Ա. Պողոսյան'!F373+Ա.Շիրոյան!F373+Վ.Սուղյան!F373+Բ.Մուրադյան!F373)</f>
        <v>0</v>
      </c>
      <c r="G373" s="27">
        <f>SUM('Մ. Հարությունյան'!G373+'Տ. Թադևոսյան'!G373+'Լ. Սեփխանյան'!G373+'Ա. Պողոսյան'!G373+Ա.Շիրոյան!G373+Վ.Սուղյան!G373+Բ.Մուրադյան!G373)</f>
        <v>0</v>
      </c>
      <c r="H373" s="27">
        <f>SUM('Մ. Հարությունյան'!H373+'Տ. Թադևոսյան'!H373+'Լ. Սեփխանյան'!H373+'Ա. Պողոսյան'!H373+Ա.Շիրոյան!H373+Վ.Սուղյան!H373+Բ.Մուրադյան!H373)</f>
        <v>0</v>
      </c>
      <c r="I373" s="27">
        <f>SUM('Մ. Հարությունյան'!I373+'Տ. Թադևոսյան'!I373+'Լ. Սեփխանյան'!I373+'Ա. Պողոսյան'!I373+Ա.Շիրոյան!I373+Վ.Սուղյան!I373+Բ.Մուրադյան!I373)</f>
        <v>0</v>
      </c>
      <c r="J373" s="27">
        <f>SUM('Մ. Հարությունյան'!J373+'Տ. Թադևոսյան'!J373+'Լ. Սեփխանյան'!J373+'Ա. Պողոսյան'!J373+Ա.Շիրոյան!J373+Վ.Սուղյան!J373+Բ.Մուրադյան!J373)</f>
        <v>0</v>
      </c>
      <c r="K373" s="27">
        <f>SUM('Մ. Հարությունյան'!K373+'Տ. Թադևոսյան'!K373+'Լ. Սեփխանյան'!K373+'Ա. Պողոսյան'!K373+Ա.Շիրոյան!K373+Վ.Սուղյան!K373+Բ.Մուրադյան!K373)</f>
        <v>0</v>
      </c>
      <c r="L373" s="27">
        <f>SUM('Մ. Հարությունյան'!L373+'Տ. Թադևոսյան'!L373+'Լ. Սեփխանյան'!L373+'Ա. Պողոսյան'!L373+Ա.Շիրոյան!L373+Վ.Սուղյան!L373+Բ.Մուրադյան!L373)</f>
        <v>0</v>
      </c>
      <c r="M373" s="27">
        <f>SUM('Մ. Հարությունյան'!M373+'Տ. Թադևոսյան'!M373+'Լ. Սեփխանյան'!M373+'Ա. Պողոսյան'!M373+Ա.Շիրոյան!M373+Վ.Սուղյան!M373+Բ.Մուրադյան!M373)</f>
        <v>0</v>
      </c>
      <c r="N373" s="27">
        <f>SUM('Մ. Հարությունյան'!N373+'Տ. Թադևոսյան'!N373+'Լ. Սեփխանյան'!N373+'Ա. Պողոսյան'!N373+Ա.Շիրոյան!N373+Վ.Սուղյան!N373+Բ.Մուրադյան!N373)</f>
        <v>0</v>
      </c>
      <c r="O373" s="27">
        <f>SUM('Մ. Հարությունյան'!O373+'Տ. Թադևոսյան'!O373+'Լ. Սեփխանյան'!O373+'Ա. Պողոսյան'!O373+Ա.Շիրոյան!O373+Վ.Սուղյան!O373+Բ.Մուրադյան!O373)</f>
        <v>0</v>
      </c>
      <c r="P373" s="27">
        <f>SUM('Մ. Հարությունյան'!P373+'Տ. Թադևոսյան'!P373+'Լ. Սեփխանյան'!P373+'Ա. Պողոսյան'!P373+Ա.Շիրոյան!P373+Վ.Սուղյան!P373+Բ.Մուրադյան!P373)</f>
        <v>0</v>
      </c>
      <c r="Q373" s="27">
        <f>SUM('Մ. Հարությունյան'!Q373+'Տ. Թադևոսյան'!Q373+'Լ. Սեփխանյան'!Q373+'Ա. Պողոսյան'!Q373+Ա.Շիրոյան!Q373+Վ.Սուղյան!Q373+Բ.Մուրադյան!Q373)</f>
        <v>0</v>
      </c>
      <c r="R373" s="27">
        <f>SUM('Մ. Հարությունյան'!R373+'Տ. Թադևոսյան'!R373+'Լ. Սեփխանյան'!R373+'Ա. Պողոսյան'!R373+Ա.Շիրոյան!R373+Վ.Սուղյան!R373+Բ.Մուրադյան!R373)</f>
        <v>0</v>
      </c>
      <c r="S373" s="27">
        <f>SUM('Մ. Հարությունյան'!S373+'Տ. Թադևոսյան'!S373+'Լ. Սեփխանյան'!S373+'Ա. Պողոսյան'!S373+Ա.Շիրոյան!S373+Վ.Սուղյան!S373+Բ.Մուրադյան!S373)</f>
        <v>0</v>
      </c>
      <c r="T373" s="27">
        <f>SUM('Մ. Հարությունյան'!T373+'Տ. Թադևոսյան'!T373+'Լ. Սեփխանյան'!T373+'Ա. Պողոսյան'!T373+Ա.Շիրոյան!T373+Վ.Սուղյան!T373+Բ.Մուրադյան!T373)</f>
        <v>0</v>
      </c>
      <c r="U373" s="27">
        <f>SUM('Մ. Հարությունյան'!U373+'Տ. Թադևոսյան'!U373+'Լ. Սեփխանյան'!U373+'Ա. Պողոսյան'!U373+Ա.Շիրոյան!U373+Վ.Սուղյան!U373+Բ.Մուրադյան!U373)</f>
        <v>0</v>
      </c>
      <c r="V373" s="27">
        <f>SUM('Մ. Հարությունյան'!V373+'Տ. Թադևոսյան'!V373+'Լ. Սեփխանյան'!V373+'Ա. Պողոսյան'!V373+Ա.Շիրոյան!V373+Վ.Սուղյան!V373+Բ.Մուրադյան!V373)</f>
        <v>1</v>
      </c>
      <c r="W373" s="27">
        <f>SUM('Մ. Հարությունյան'!W373+'Տ. Թադևոսյան'!W373+'Լ. Սեփխանյան'!W373+'Ա. Պողոսյան'!W373+Ա.Շիրոյան!W373+Վ.Սուղյան!W373+Բ.Մուրադյան!W373)</f>
        <v>0</v>
      </c>
      <c r="X373" s="27">
        <f>SUM('Մ. Հարությունյան'!X373+'Տ. Թադևոսյան'!X373+'Լ. Սեփխանյան'!X373+'Ա. Պողոսյան'!X373+Ա.Շիրոյան!X373+Վ.Սուղյան!X373+Բ.Մուրադյան!X373)</f>
        <v>0</v>
      </c>
      <c r="Y373" s="27">
        <f>SUM('Մ. Հարությունյան'!Y373+'Տ. Թադևոսյան'!Y373+'Լ. Սեփխանյան'!Y373+'Ա. Պողոսյան'!Y373+Ա.Շիրոյան!Y373+Վ.Սուղյան!Y373+Բ.Մուրադյան!Y373)</f>
        <v>0</v>
      </c>
      <c r="Z373" s="27">
        <f>SUM('Մ. Հարությունյան'!Z373+'Տ. Թադևոսյան'!Z373+'Լ. Սեփխանյան'!Z373+'Ա. Պողոսյան'!Z373+Ա.Շիրոյան!Z373+Վ.Սուղյան!Z373+Բ.Մուրադյան!Z373)</f>
        <v>0</v>
      </c>
      <c r="AA373" s="27">
        <f>SUM('Մ. Հարությունյան'!AA373+'Տ. Թադևոսյան'!AA373+'Լ. Սեփխանյան'!AA373+'Ա. Պողոսյան'!AA373+Ա.Շիրոյան!AA373+Վ.Սուղյան!AA373+Բ.Մուրադյան!AA373)</f>
        <v>0</v>
      </c>
      <c r="AB373" s="27">
        <f>SUM('Մ. Հարությունյան'!AB373+'Տ. Թադևոսյան'!AB373+'Լ. Սեփխանյան'!AB373+'Ա. Պողոսյան'!AB373+Ա.Շիրոյան!AB373+Վ.Սուղյան!AB373+Բ.Մուրադյան!AB373)</f>
        <v>0</v>
      </c>
      <c r="AC373" s="27">
        <f>SUM('Մ. Հարությունյան'!AC373+'Տ. Թադևոսյան'!AC373+'Լ. Սեփխանյան'!AC373+'Ա. Պողոսյան'!AC373+Ա.Շիրոյան!AC373+Վ.Սուղյան!AC373+Բ.Մուրադյան!AC373)</f>
        <v>0</v>
      </c>
      <c r="AD373" s="27">
        <f>SUM('Մ. Հարությունյան'!AD373+'Տ. Թադևոսյան'!AD373+'Լ. Սեփխանյան'!AD373+'Ա. Պողոսյան'!AD373+Ա.Շիրոյան!AD373+Վ.Սուղյան!AD373+Բ.Մուրադյան!AD373)</f>
        <v>0</v>
      </c>
      <c r="AE373" s="27">
        <f>SUM('Մ. Հարությունյան'!AE373+'Տ. Թադևոսյան'!AE373+'Լ. Սեփխանյան'!AE373+'Ա. Պողոսյան'!AE373+Ա.Շիրոյան!AE373+Վ.Սուղյան!AE373+Բ.Մուրադյան!AE373)</f>
        <v>0</v>
      </c>
      <c r="AF373" s="27">
        <f>SUM('Մ. Հարությունյան'!AF373+'Տ. Թադևոսյան'!AF373+'Լ. Սեփխանյան'!AF373+'Ա. Պողոսյան'!AF373+Ա.Շիրոյան!AF373+Վ.Սուղյան!AF373+Բ.Մուրադյան!AF373)</f>
        <v>0</v>
      </c>
      <c r="AG373" s="27">
        <f>SUM('Մ. Հարությունյան'!AG373+'Տ. Թադևոսյան'!AG373+'Լ. Սեփխանյան'!AG373+'Ա. Պողոսյան'!AG373+Ա.Շիրոյան!AG373+Վ.Սուղյան!AG373+Բ.Մուրադյան!AG373)</f>
        <v>0</v>
      </c>
      <c r="AH373" s="27">
        <f>SUM('Մ. Հարությունյան'!AH373+'Տ. Թադևոսյան'!AH373+'Լ. Սեփխանյան'!AH373+'Ա. Պողոսյան'!AH373+Ա.Շիրոյան!AH373+Վ.Սուղյան!AH373+Բ.Մուրադյան!AH373)</f>
        <v>1</v>
      </c>
      <c r="AI373" s="27">
        <f>SUM('Մ. Հարությունյան'!AI373+'Տ. Թադևոսյան'!AI373+'Լ. Սեփխանյան'!AI373+'Ա. Պողոսյան'!AI373+Ա.Շիրոյան!AI373+Վ.Սուղյան!AI373+Բ.Մուրադյան!AI373)</f>
        <v>1</v>
      </c>
      <c r="AJ373" s="27">
        <f>SUM('Մ. Հարությունյան'!AJ373+'Տ. Թադևոսյան'!AJ373+'Լ. Սեփխանյան'!AJ373+'Ա. Պողոսյան'!AJ373+Ա.Շիրոյան!AJ373+Վ.Սուղյան!AJ373+Բ.Մուրադյան!AJ373)</f>
        <v>0</v>
      </c>
      <c r="AK373" s="27">
        <f>SUM('Մ. Հարությունյան'!AK373+'Տ. Թադևոսյան'!AK373+'Լ. Սեփխանյան'!AK373+'Ա. Պողոսյան'!AK373+Ա.Շիրոյան!AK373+Վ.Սուղյան!AK373+Բ.Մուրադյան!AK373)</f>
        <v>0</v>
      </c>
      <c r="AL373" s="27">
        <f>SUM('Մ. Հարությունյան'!AL373+'Տ. Թադևոսյան'!AL373+'Լ. Սեփխանյան'!AL373+'Ա. Պողոսյան'!AL373+Ա.Շիրոյան!AL373+Վ.Սուղյան!AL373+Բ.Մուրադյան!AL373)</f>
        <v>0</v>
      </c>
      <c r="AM373" s="27">
        <f>SUM('Մ. Հարությունյան'!AM373+'Տ. Թադևոսյան'!AM373+'Լ. Սեփխանյան'!AM373+'Ա. Պողոսյան'!AM373+Ա.Շիրոյան!AM373+Վ.Սուղյան!AM373+Բ.Մուրադյան!AM373)</f>
        <v>0</v>
      </c>
      <c r="AN373" s="27">
        <f>SUM('Մ. Հարությունյան'!AN373+'Տ. Թադևոսյան'!AN373+'Լ. Սեփխանյան'!AN373+'Ա. Պողոսյան'!AN373+Ա.Շիրոյան!AN373+Վ.Սուղյան!AN373+Բ.Մուրադյան!AN373)</f>
        <v>0</v>
      </c>
      <c r="AO373" s="27">
        <f>SUM('Մ. Հարությունյան'!AO373+'Տ. Թադևոսյան'!AO373+'Լ. Սեփխանյան'!AO373+'Ա. Պողոսյան'!AO373+Ա.Շիրոյան!AO373+Վ.Սուղյան!AO373+Բ.Մուրադյան!AO373)</f>
        <v>0</v>
      </c>
    </row>
    <row r="374" spans="1:41" ht="69.75" customHeight="1" x14ac:dyDescent="0.45">
      <c r="A374" s="14">
        <v>24.3</v>
      </c>
      <c r="B374" s="15" t="s">
        <v>404</v>
      </c>
      <c r="C374" s="16">
        <v>475</v>
      </c>
      <c r="D374" s="27">
        <f>SUM('Մ. Հարությունյան'!D374+'Տ. Թադևոսյան'!D374+'Լ. Սեփխանյան'!D374+'Ա. Պողոսյան'!D374+Ա.Շիրոյան!D374+Վ.Սուղյան!D374+Բ.Մուրադյան!D374)</f>
        <v>0</v>
      </c>
      <c r="E374" s="27">
        <f>SUM('Մ. Հարությունյան'!E374+'Տ. Թադևոսյան'!E374+'Լ. Սեփխանյան'!E374+'Ա. Պողոսյան'!E374+Ա.Շիրոյան!E374+Վ.Սուղյան!E374+Բ.Մուրադյան!E374)</f>
        <v>0</v>
      </c>
      <c r="F374" s="27">
        <f>SUM('Մ. Հարությունյան'!F374+'Տ. Թադևոսյան'!F374+'Լ. Սեփխանյան'!F374+'Ա. Պողոսյան'!F374+Ա.Շիրոյան!F374+Վ.Սուղյան!F374+Բ.Մուրադյան!F374)</f>
        <v>0</v>
      </c>
      <c r="G374" s="27">
        <f>SUM('Մ. Հարությունյան'!G374+'Տ. Թադևոսյան'!G374+'Լ. Սեփխանյան'!G374+'Ա. Պողոսյան'!G374+Ա.Շիրոյան!G374+Վ.Սուղյան!G374+Բ.Մուրադյան!G374)</f>
        <v>0</v>
      </c>
      <c r="H374" s="27">
        <f>SUM('Մ. Հարությունյան'!H374+'Տ. Թադևոսյան'!H374+'Լ. Սեփխանյան'!H374+'Ա. Պողոսյան'!H374+Ա.Շիրոյան!H374+Վ.Սուղյան!H374+Բ.Մուրադյան!H374)</f>
        <v>0</v>
      </c>
      <c r="I374" s="27">
        <f>SUM('Մ. Հարությունյան'!I374+'Տ. Թադևոսյան'!I374+'Լ. Սեփխանյան'!I374+'Ա. Պողոսյան'!I374+Ա.Շիրոյան!I374+Վ.Սուղյան!I374+Բ.Մուրադյան!I374)</f>
        <v>0</v>
      </c>
      <c r="J374" s="27">
        <f>SUM('Մ. Հարությունյան'!J374+'Տ. Թադևոսյան'!J374+'Լ. Սեփխանյան'!J374+'Ա. Պողոսյան'!J374+Ա.Շիրոյան!J374+Վ.Սուղյան!J374+Բ.Մուրադյան!J374)</f>
        <v>0</v>
      </c>
      <c r="K374" s="27">
        <f>SUM('Մ. Հարությունյան'!K374+'Տ. Թադևոսյան'!K374+'Լ. Սեփխանյան'!K374+'Ա. Պողոսյան'!K374+Ա.Շիրոյան!K374+Վ.Սուղյան!K374+Բ.Մուրադյան!K374)</f>
        <v>0</v>
      </c>
      <c r="L374" s="27">
        <f>SUM('Մ. Հարությունյան'!L374+'Տ. Թադևոսյան'!L374+'Լ. Սեփխանյան'!L374+'Ա. Պողոսյան'!L374+Ա.Շիրոյան!L374+Վ.Սուղյան!L374+Բ.Մուրադյան!L374)</f>
        <v>0</v>
      </c>
      <c r="M374" s="27">
        <f>SUM('Մ. Հարությունյան'!M374+'Տ. Թադևոսյան'!M374+'Լ. Սեփխանյան'!M374+'Ա. Պողոսյան'!M374+Ա.Շիրոյան!M374+Վ.Սուղյան!M374+Բ.Մուրադյան!M374)</f>
        <v>0</v>
      </c>
      <c r="N374" s="27">
        <f>SUM('Մ. Հարությունյան'!N374+'Տ. Թադևոսյան'!N374+'Լ. Սեփխանյան'!N374+'Ա. Պողոսյան'!N374+Ա.Շիրոյան!N374+Վ.Սուղյան!N374+Բ.Մուրադյան!N374)</f>
        <v>0</v>
      </c>
      <c r="O374" s="27">
        <f>SUM('Մ. Հարությունյան'!O374+'Տ. Թադևոսյան'!O374+'Լ. Սեփխանյան'!O374+'Ա. Պողոսյան'!O374+Ա.Շիրոյան!O374+Վ.Սուղյան!O374+Բ.Մուրադյան!O374)</f>
        <v>0</v>
      </c>
      <c r="P374" s="27">
        <f>SUM('Մ. Հարությունյան'!P374+'Տ. Թադևոսյան'!P374+'Լ. Սեփխանյան'!P374+'Ա. Պողոսյան'!P374+Ա.Շիրոյան!P374+Վ.Սուղյան!P374+Բ.Մուրադյան!P374)</f>
        <v>0</v>
      </c>
      <c r="Q374" s="27">
        <f>SUM('Մ. Հարությունյան'!Q374+'Տ. Թադևոսյան'!Q374+'Լ. Սեփխանյան'!Q374+'Ա. Պողոսյան'!Q374+Ա.Շիրոյան!Q374+Վ.Սուղյան!Q374+Բ.Մուրադյան!Q374)</f>
        <v>0</v>
      </c>
      <c r="R374" s="27">
        <f>SUM('Մ. Հարությունյան'!R374+'Տ. Թադևոսյան'!R374+'Լ. Սեփխանյան'!R374+'Ա. Պողոսյան'!R374+Ա.Շիրոյան!R374+Վ.Սուղյան!R374+Բ.Մուրադյան!R374)</f>
        <v>0</v>
      </c>
      <c r="S374" s="27">
        <f>SUM('Մ. Հարությունյան'!S374+'Տ. Թադևոսյան'!S374+'Լ. Սեփխանյան'!S374+'Ա. Պողոսյան'!S374+Ա.Շիրոյան!S374+Վ.Սուղյան!S374+Բ.Մուրադյան!S374)</f>
        <v>0</v>
      </c>
      <c r="T374" s="27">
        <f>SUM('Մ. Հարությունյան'!T374+'Տ. Թադևոսյան'!T374+'Լ. Սեփխանյան'!T374+'Ա. Պողոսյան'!T374+Ա.Շիրոյան!T374+Վ.Սուղյան!T374+Բ.Մուրադյան!T374)</f>
        <v>0</v>
      </c>
      <c r="U374" s="27">
        <f>SUM('Մ. Հարությունյան'!U374+'Տ. Թադևոսյան'!U374+'Լ. Սեփխանյան'!U374+'Ա. Պողոսյան'!U374+Ա.Շիրոյան!U374+Վ.Սուղյան!U374+Բ.Մուրադյան!U374)</f>
        <v>0</v>
      </c>
      <c r="V374" s="27">
        <f>SUM('Մ. Հարությունյան'!V374+'Տ. Թադևոսյան'!V374+'Լ. Սեփխանյան'!V374+'Ա. Պողոսյան'!V374+Ա.Շիրոյան!V374+Վ.Սուղյան!V374+Բ.Մուրադյան!V374)</f>
        <v>0</v>
      </c>
      <c r="W374" s="27">
        <f>SUM('Մ. Հարությունյան'!W374+'Տ. Թադևոսյան'!W374+'Լ. Սեփխանյան'!W374+'Ա. Պողոսյան'!W374+Ա.Շիրոյան!W374+Վ.Սուղյան!W374+Բ.Մուրադյան!W374)</f>
        <v>0</v>
      </c>
      <c r="X374" s="27">
        <f>SUM('Մ. Հարությունյան'!X374+'Տ. Թադևոսյան'!X374+'Լ. Սեփխանյան'!X374+'Ա. Պողոսյան'!X374+Ա.Շիրոյան!X374+Վ.Սուղյան!X374+Բ.Մուրադյան!X374)</f>
        <v>0</v>
      </c>
      <c r="Y374" s="27">
        <f>SUM('Մ. Հարությունյան'!Y374+'Տ. Թադևոսյան'!Y374+'Լ. Սեփխանյան'!Y374+'Ա. Պողոսյան'!Y374+Ա.Շիրոյան!Y374+Վ.Սուղյան!Y374+Բ.Մուրադյան!Y374)</f>
        <v>0</v>
      </c>
      <c r="Z374" s="27">
        <f>SUM('Մ. Հարությունյան'!Z374+'Տ. Թադևոսյան'!Z374+'Լ. Սեփխանյան'!Z374+'Ա. Պողոսյան'!Z374+Ա.Շիրոյան!Z374+Վ.Սուղյան!Z374+Բ.Մուրադյան!Z374)</f>
        <v>0</v>
      </c>
      <c r="AA374" s="27">
        <f>SUM('Մ. Հարությունյան'!AA374+'Տ. Թադևոսյան'!AA374+'Լ. Սեփխանյան'!AA374+'Ա. Պողոսյան'!AA374+Ա.Շիրոյան!AA374+Վ.Սուղյան!AA374+Բ.Մուրադյան!AA374)</f>
        <v>0</v>
      </c>
      <c r="AB374" s="27">
        <f>SUM('Մ. Հարությունյան'!AB374+'Տ. Թադևոսյան'!AB374+'Լ. Սեփխանյան'!AB374+'Ա. Պողոսյան'!AB374+Ա.Շիրոյան!AB374+Վ.Սուղյան!AB374+Բ.Մուրադյան!AB374)</f>
        <v>0</v>
      </c>
      <c r="AC374" s="27">
        <f>SUM('Մ. Հարությունյան'!AC374+'Տ. Թադևոսյան'!AC374+'Լ. Սեփխանյան'!AC374+'Ա. Պողոսյան'!AC374+Ա.Շիրոյան!AC374+Վ.Սուղյան!AC374+Բ.Մուրադյան!AC374)</f>
        <v>0</v>
      </c>
      <c r="AD374" s="27">
        <f>SUM('Մ. Հարությունյան'!AD374+'Տ. Թադևոսյան'!AD374+'Լ. Սեփխանյան'!AD374+'Ա. Պողոսյան'!AD374+Ա.Շիրոյան!AD374+Վ.Սուղյան!AD374+Բ.Մուրադյան!AD374)</f>
        <v>0</v>
      </c>
      <c r="AE374" s="27">
        <f>SUM('Մ. Հարությունյան'!AE374+'Տ. Թադևոսյան'!AE374+'Լ. Սեփխանյան'!AE374+'Ա. Պողոսյան'!AE374+Ա.Շիրոյան!AE374+Վ.Սուղյան!AE374+Բ.Մուրադյան!AE374)</f>
        <v>0</v>
      </c>
      <c r="AF374" s="27">
        <f>SUM('Մ. Հարությունյան'!AF374+'Տ. Թադևոսյան'!AF374+'Լ. Սեփխանյան'!AF374+'Ա. Պողոսյան'!AF374+Ա.Շիրոյան!AF374+Վ.Սուղյան!AF374+Բ.Մուրադյան!AF374)</f>
        <v>0</v>
      </c>
      <c r="AG374" s="27">
        <f>SUM('Մ. Հարությունյան'!AG374+'Տ. Թադևոսյան'!AG374+'Լ. Սեփխանյան'!AG374+'Ա. Պողոսյան'!AG374+Ա.Շիրոյան!AG374+Վ.Սուղյան!AG374+Բ.Մուրադյան!AG374)</f>
        <v>0</v>
      </c>
      <c r="AH374" s="27">
        <f>SUM('Մ. Հարությունյան'!AH374+'Տ. Թադևոսյան'!AH374+'Լ. Սեփխանյան'!AH374+'Ա. Պողոսյան'!AH374+Ա.Շիրոյան!AH374+Վ.Սուղյան!AH374+Բ.Մուրադյան!AH374)</f>
        <v>0</v>
      </c>
      <c r="AI374" s="27">
        <f>SUM('Մ. Հարությունյան'!AI374+'Տ. Թադևոսյան'!AI374+'Լ. Սեփխանյան'!AI374+'Ա. Պողոսյան'!AI374+Ա.Շիրոյան!AI374+Վ.Սուղյան!AI374+Բ.Մուրադյան!AI374)</f>
        <v>0</v>
      </c>
      <c r="AJ374" s="27">
        <f>SUM('Մ. Հարությունյան'!AJ374+'Տ. Թադևոսյան'!AJ374+'Լ. Սեփխանյան'!AJ374+'Ա. Պողոսյան'!AJ374+Ա.Շիրոյան!AJ374+Վ.Սուղյան!AJ374+Բ.Մուրադյան!AJ374)</f>
        <v>0</v>
      </c>
      <c r="AK374" s="27">
        <f>SUM('Մ. Հարությունյան'!AK374+'Տ. Թադևոսյան'!AK374+'Լ. Սեփխանյան'!AK374+'Ա. Պողոսյան'!AK374+Ա.Շիրոյան!AK374+Վ.Սուղյան!AK374+Բ.Մուրադյան!AK374)</f>
        <v>0</v>
      </c>
      <c r="AL374" s="27">
        <f>SUM('Մ. Հարությունյան'!AL374+'Տ. Թադևոսյան'!AL374+'Լ. Սեփխանյան'!AL374+'Ա. Պողոսյան'!AL374+Ա.Շիրոյան!AL374+Վ.Սուղյան!AL374+Բ.Մուրադյան!AL374)</f>
        <v>0</v>
      </c>
      <c r="AM374" s="27">
        <f>SUM('Մ. Հարությունյան'!AM374+'Տ. Թադևոսյան'!AM374+'Լ. Սեփխանյան'!AM374+'Ա. Պողոսյան'!AM374+Ա.Շիրոյան!AM374+Վ.Սուղյան!AM374+Բ.Մուրադյան!AM374)</f>
        <v>0</v>
      </c>
      <c r="AN374" s="27">
        <f>SUM('Մ. Հարությունյան'!AN374+'Տ. Թադևոսյան'!AN374+'Լ. Սեփխանյան'!AN374+'Ա. Պողոսյան'!AN374+Ա.Շիրոյան!AN374+Վ.Սուղյան!AN374+Բ.Մուրադյան!AN374)</f>
        <v>0</v>
      </c>
      <c r="AO374" s="27">
        <f>SUM('Մ. Հարությունյան'!AO374+'Տ. Թադևոսյան'!AO374+'Լ. Սեփխանյան'!AO374+'Ա. Պողոսյան'!AO374+Ա.Շիրոյան!AO374+Վ.Սուղյան!AO374+Բ.Մուրադյան!AO374)</f>
        <v>0</v>
      </c>
    </row>
    <row r="375" spans="1:41" ht="69.75" customHeight="1" x14ac:dyDescent="0.45">
      <c r="A375" s="14">
        <v>24.4</v>
      </c>
      <c r="B375" s="15" t="s">
        <v>405</v>
      </c>
      <c r="C375" s="16">
        <v>476</v>
      </c>
      <c r="D375" s="27">
        <f>SUM('Մ. Հարությունյան'!D375+'Տ. Թադևոսյան'!D375+'Լ. Սեփխանյան'!D375+'Ա. Պողոսյան'!D375+Ա.Շիրոյան!D375+Վ.Սուղյան!D375+Բ.Մուրադյան!D375)</f>
        <v>3</v>
      </c>
      <c r="E375" s="27">
        <f>SUM('Մ. Հարությունյան'!E375+'Տ. Թադևոսյան'!E375+'Լ. Սեփխանյան'!E375+'Ա. Պողոսյան'!E375+Ա.Շիրոյան!E375+Վ.Սուղյան!E375+Բ.Մուրադյան!E375)</f>
        <v>0</v>
      </c>
      <c r="F375" s="27">
        <f>SUM('Մ. Հարությունյան'!F375+'Տ. Թադևոսյան'!F375+'Լ. Սեփխանյան'!F375+'Ա. Պողոսյան'!F375+Ա.Շիրոյան!F375+Վ.Սուղյան!F375+Բ.Մուրադյան!F375)</f>
        <v>0</v>
      </c>
      <c r="G375" s="27">
        <f>SUM('Մ. Հարությունյան'!G375+'Տ. Թադևոսյան'!G375+'Լ. Սեփխանյան'!G375+'Ա. Պողոսյան'!G375+Ա.Շիրոյան!G375+Վ.Սուղյան!G375+Բ.Մուրադյան!G375)</f>
        <v>0</v>
      </c>
      <c r="H375" s="27">
        <f>SUM('Մ. Հարությունյան'!H375+'Տ. Թադևոսյան'!H375+'Լ. Սեփխանյան'!H375+'Ա. Պողոսյան'!H375+Ա.Շիրոյան!H375+Վ.Սուղյան!H375+Բ.Մուրադյան!H375)</f>
        <v>0</v>
      </c>
      <c r="I375" s="27">
        <f>SUM('Մ. Հարությունյան'!I375+'Տ. Թադևոսյան'!I375+'Լ. Սեփխանյան'!I375+'Ա. Պողոսյան'!I375+Ա.Շիրոյան!I375+Վ.Սուղյան!I375+Բ.Մուրադյան!I375)</f>
        <v>0</v>
      </c>
      <c r="J375" s="27">
        <f>SUM('Մ. Հարությունյան'!J375+'Տ. Թադևոսյան'!J375+'Լ. Սեփխանյան'!J375+'Ա. Պողոսյան'!J375+Ա.Շիրոյան!J375+Վ.Սուղյան!J375+Բ.Մուրադյան!J375)</f>
        <v>0</v>
      </c>
      <c r="K375" s="27">
        <f>SUM('Մ. Հարությունյան'!K375+'Տ. Թադևոսյան'!K375+'Լ. Սեփխանյան'!K375+'Ա. Պողոսյան'!K375+Ա.Շիրոյան!K375+Վ.Սուղյան!K375+Բ.Մուրադյան!K375)</f>
        <v>1</v>
      </c>
      <c r="L375" s="27">
        <f>SUM('Մ. Հարությունյան'!L375+'Տ. Թադևոսյան'!L375+'Լ. Սեփխանյան'!L375+'Ա. Պողոսյան'!L375+Ա.Շիրոյան!L375+Վ.Սուղյան!L375+Բ.Մուրադյան!L375)</f>
        <v>1</v>
      </c>
      <c r="M375" s="27">
        <f>SUM('Մ. Հարությունյան'!M375+'Տ. Թադևոսյան'!M375+'Լ. Սեփխանյան'!M375+'Ա. Պողոսյան'!M375+Ա.Շիրոյան!M375+Վ.Սուղյան!M375+Բ.Մուրադյան!M375)</f>
        <v>0</v>
      </c>
      <c r="N375" s="27">
        <f>SUM('Մ. Հարությունյան'!N375+'Տ. Թադևոսյան'!N375+'Լ. Սեփխանյան'!N375+'Ա. Պողոսյան'!N375+Ա.Շիրոյան!N375+Վ.Սուղյան!N375+Բ.Մուրադյան!N375)</f>
        <v>0</v>
      </c>
      <c r="O375" s="27">
        <f>SUM('Մ. Հարությունյան'!O375+'Տ. Թադևոսյան'!O375+'Լ. Սեփխանյան'!O375+'Ա. Պողոսյան'!O375+Ա.Շիրոյան!O375+Վ.Սուղյան!O375+Բ.Մուրադյան!O375)</f>
        <v>1</v>
      </c>
      <c r="P375" s="27">
        <f>SUM('Մ. Հարությունյան'!P375+'Տ. Թադևոսյան'!P375+'Լ. Սեփխանյան'!P375+'Ա. Պողոսյան'!P375+Ա.Շիրոյան!P375+Վ.Սուղյան!P375+Բ.Մուրադյան!P375)</f>
        <v>0</v>
      </c>
      <c r="Q375" s="27">
        <f>SUM('Մ. Հարությունյան'!Q375+'Տ. Թադևոսյան'!Q375+'Լ. Սեփխանյան'!Q375+'Ա. Պողոսյան'!Q375+Ա.Շիրոյան!Q375+Վ.Սուղյան!Q375+Բ.Մուրադյան!Q375)</f>
        <v>0</v>
      </c>
      <c r="R375" s="27">
        <f>SUM('Մ. Հարությունյան'!R375+'Տ. Թադևոսյան'!R375+'Լ. Սեփխանյան'!R375+'Ա. Պողոսյան'!R375+Ա.Շիրոյան!R375+Վ.Սուղյան!R375+Բ.Մուրադյան!R375)</f>
        <v>0</v>
      </c>
      <c r="S375" s="27">
        <f>SUM('Մ. Հարությունյան'!S375+'Տ. Թադևոսյան'!S375+'Լ. Սեփխանյան'!S375+'Ա. Պողոսյան'!S375+Ա.Շիրոյան!S375+Վ.Սուղյան!S375+Բ.Մուրադյան!S375)</f>
        <v>0</v>
      </c>
      <c r="T375" s="27">
        <f>SUM('Մ. Հարությունյան'!T375+'Տ. Թադևոսյան'!T375+'Լ. Սեփխանյան'!T375+'Ա. Պողոսյան'!T375+Ա.Շիրոյան!T375+Վ.Սուղյան!T375+Բ.Մուրադյան!T375)</f>
        <v>0</v>
      </c>
      <c r="U375" s="27">
        <f>SUM('Մ. Հարությունյան'!U375+'Տ. Թադևոսյան'!U375+'Լ. Սեփխանյան'!U375+'Ա. Պողոսյան'!U375+Ա.Շիրոյան!U375+Վ.Սուղյան!U375+Բ.Մուրադյան!U375)</f>
        <v>0</v>
      </c>
      <c r="V375" s="27">
        <f>SUM('Մ. Հարությունյան'!V375+'Տ. Թադևոսյան'!V375+'Լ. Սեփխանյան'!V375+'Ա. Պողոսյան'!V375+Ա.Շիրոյան!V375+Վ.Սուղյան!V375+Բ.Մուրադյան!V375)</f>
        <v>2</v>
      </c>
      <c r="W375" s="27">
        <f>SUM('Մ. Հարությունյան'!W375+'Տ. Թադևոսյան'!W375+'Լ. Սեփխանյան'!W375+'Ա. Պողոսյան'!W375+Ա.Շիրոյան!W375+Վ.Սուղյան!W375+Բ.Մուրադյան!W375)</f>
        <v>0</v>
      </c>
      <c r="X375" s="27">
        <f>SUM('Մ. Հարությունյան'!X375+'Տ. Թադևոսյան'!X375+'Լ. Սեփխանյան'!X375+'Ա. Պողոսյան'!X375+Ա.Շիրոյան!X375+Վ.Սուղյան!X375+Բ.Մուրադյան!X375)</f>
        <v>0</v>
      </c>
      <c r="Y375" s="27">
        <f>SUM('Մ. Հարությունյան'!Y375+'Տ. Թադևոսյան'!Y375+'Լ. Սեփխանյան'!Y375+'Ա. Պողոսյան'!Y375+Ա.Շիրոյան!Y375+Վ.Սուղյան!Y375+Բ.Մուրադյան!Y375)</f>
        <v>1</v>
      </c>
      <c r="Z375" s="27">
        <f>SUM('Մ. Հարությունյան'!Z375+'Տ. Թադևոսյան'!Z375+'Լ. Սեփխանյան'!Z375+'Ա. Պողոսյան'!Z375+Ա.Շիրոյան!Z375+Վ.Սուղյան!Z375+Բ.Մուրադյան!Z375)</f>
        <v>0</v>
      </c>
      <c r="AA375" s="27">
        <f>SUM('Մ. Հարությունյան'!AA375+'Տ. Թադևոսյան'!AA375+'Լ. Սեփխանյան'!AA375+'Ա. Պողոսյան'!AA375+Ա.Շիրոյան!AA375+Վ.Սուղյան!AA375+Բ.Մուրադյան!AA375)</f>
        <v>0</v>
      </c>
      <c r="AB375" s="27">
        <f>SUM('Մ. Հարությունյան'!AB375+'Տ. Թադևոսյան'!AB375+'Լ. Սեփխանյան'!AB375+'Ա. Պողոսյան'!AB375+Ա.Շիրոյան!AB375+Վ.Սուղյան!AB375+Բ.Մուրադյան!AB375)</f>
        <v>1</v>
      </c>
      <c r="AC375" s="27">
        <f>SUM('Մ. Հարությունյան'!AC375+'Տ. Թադևոսյան'!AC375+'Լ. Սեփխանյան'!AC375+'Ա. Պողոսյան'!AC375+Ա.Շիրոյան!AC375+Վ.Սուղյան!AC375+Բ.Մուրադյան!AC375)</f>
        <v>0</v>
      </c>
      <c r="AD375" s="27">
        <f>SUM('Մ. Հարությունյան'!AD375+'Տ. Թադևոսյան'!AD375+'Լ. Սեփխանյան'!AD375+'Ա. Պողոսյան'!AD375+Ա.Շիրոյան!AD375+Վ.Սուղյան!AD375+Բ.Մուրադյան!AD375)</f>
        <v>0</v>
      </c>
      <c r="AE375" s="27">
        <f>SUM('Մ. Հարությունյան'!AE375+'Տ. Թադևոսյան'!AE375+'Լ. Սեփխանյան'!AE375+'Ա. Պողոսյան'!AE375+Ա.Շիրոյան!AE375+Վ.Սուղյան!AE375+Բ.Մուրադյան!AE375)</f>
        <v>0</v>
      </c>
      <c r="AF375" s="27">
        <f>SUM('Մ. Հարությունյան'!AF375+'Տ. Թադևոսյան'!AF375+'Լ. Սեփխանյան'!AF375+'Ա. Պողոսյան'!AF375+Ա.Շիրոյան!AF375+Վ.Սուղյան!AF375+Բ.Մուրադյան!AF375)</f>
        <v>0</v>
      </c>
      <c r="AG375" s="27">
        <f>SUM('Մ. Հարությունյան'!AG375+'Տ. Թադևոսյան'!AG375+'Լ. Սեփխանյան'!AG375+'Ա. Պողոսյան'!AG375+Ա.Շիրոյան!AG375+Վ.Սուղյան!AG375+Բ.Մուրադյան!AG375)</f>
        <v>0</v>
      </c>
      <c r="AH375" s="27">
        <f>SUM('Մ. Հարությունյան'!AH375+'Տ. Թադևոսյան'!AH375+'Լ. Սեփխանյան'!AH375+'Ա. Պողոսյան'!AH375+Ա.Շիրոյան!AH375+Վ.Սուղյան!AH375+Բ.Մուրադյան!AH375)</f>
        <v>3</v>
      </c>
      <c r="AI375" s="27">
        <f>SUM('Մ. Հարությունյան'!AI375+'Տ. Թադևոսյան'!AI375+'Լ. Սեփխանյան'!AI375+'Ա. Պողոսյան'!AI375+Ա.Շիրոյան!AI375+Վ.Սուղյան!AI375+Բ.Մուրադյան!AI375)</f>
        <v>3</v>
      </c>
      <c r="AJ375" s="27">
        <f>SUM('Մ. Հարությունյան'!AJ375+'Տ. Թադևոսյան'!AJ375+'Լ. Սեփխանյան'!AJ375+'Ա. Պողոսյան'!AJ375+Ա.Շիրոյան!AJ375+Վ.Սուղյան!AJ375+Բ.Մուրադյան!AJ375)</f>
        <v>1</v>
      </c>
      <c r="AK375" s="27">
        <f>SUM('Մ. Հարությունյան'!AK375+'Տ. Թադևոսյան'!AK375+'Լ. Սեփխանյան'!AK375+'Ա. Պողոսյան'!AK375+Ա.Շիրոյան!AK375+Վ.Սուղյան!AK375+Բ.Մուրադյան!AK375)</f>
        <v>1</v>
      </c>
      <c r="AL375" s="27">
        <f>SUM('Մ. Հարությունյան'!AL375+'Տ. Թադևոսյան'!AL375+'Լ. Սեփխանյան'!AL375+'Ա. Պողոսյան'!AL375+Ա.Շիրոյան!AL375+Վ.Սուղյան!AL375+Բ.Մուրադյան!AL375)</f>
        <v>1</v>
      </c>
      <c r="AM375" s="27">
        <f>SUM('Մ. Հարությունյան'!AM375+'Տ. Թադևոսյան'!AM375+'Լ. Սեփխանյան'!AM375+'Ա. Պողոսյան'!AM375+Ա.Շիրոյան!AM375+Վ.Սուղյան!AM375+Բ.Մուրադյան!AM375)</f>
        <v>1</v>
      </c>
      <c r="AN375" s="27">
        <f>SUM('Մ. Հարությունյան'!AN375+'Տ. Թադևոսյան'!AN375+'Լ. Սեփխանյան'!AN375+'Ա. Պողոսյան'!AN375+Ա.Շիրոյան!AN375+Վ.Սուղյան!AN375+Բ.Մուրադյան!AN375)</f>
        <v>0</v>
      </c>
      <c r="AO375" s="27">
        <f>SUM('Մ. Հարությունյան'!AO375+'Տ. Թադևոսյան'!AO375+'Լ. Սեփխանյան'!AO375+'Ա. Պողոսյան'!AO375+Ա.Շիրոյան!AO375+Վ.Սուղյան!AO375+Բ.Մուրադյան!AO375)</f>
        <v>0</v>
      </c>
    </row>
    <row r="376" spans="1:41" ht="69.75" customHeight="1" x14ac:dyDescent="0.45">
      <c r="A376" s="14">
        <v>24.5</v>
      </c>
      <c r="B376" s="15" t="s">
        <v>406</v>
      </c>
      <c r="C376" s="16">
        <v>477</v>
      </c>
      <c r="D376" s="27">
        <f>SUM('Մ. Հարությունյան'!D376+'Տ. Թադևոսյան'!D376+'Լ. Սեփխանյան'!D376+'Ա. Պողոսյան'!D376+Ա.Շիրոյան!D376+Վ.Սուղյան!D376+Բ.Մուրադյան!D376)</f>
        <v>0</v>
      </c>
      <c r="E376" s="27">
        <f>SUM('Մ. Հարությունյան'!E376+'Տ. Թադևոսյան'!E376+'Լ. Սեփխանյան'!E376+'Ա. Պողոսյան'!E376+Ա.Շիրոյան!E376+Վ.Սուղյան!E376+Բ.Մուրադյան!E376)</f>
        <v>0</v>
      </c>
      <c r="F376" s="27">
        <f>SUM('Մ. Հարությունյան'!F376+'Տ. Թադևոսյան'!F376+'Լ. Սեփխանյան'!F376+'Ա. Պողոսյան'!F376+Ա.Շիրոյան!F376+Վ.Սուղյան!F376+Բ.Մուրադյան!F376)</f>
        <v>0</v>
      </c>
      <c r="G376" s="27">
        <f>SUM('Մ. Հարությունյան'!G376+'Տ. Թադևոսյան'!G376+'Լ. Սեփխանյան'!G376+'Ա. Պողոսյան'!G376+Ա.Շիրոյան!G376+Վ.Սուղյան!G376+Բ.Մուրադյան!G376)</f>
        <v>0</v>
      </c>
      <c r="H376" s="27">
        <f>SUM('Մ. Հարությունյան'!H376+'Տ. Թադևոսյան'!H376+'Լ. Սեփխանյան'!H376+'Ա. Պողոսյան'!H376+Ա.Շիրոյան!H376+Վ.Սուղյան!H376+Բ.Մուրադյան!H376)</f>
        <v>0</v>
      </c>
      <c r="I376" s="27">
        <f>SUM('Մ. Հարությունյան'!I376+'Տ. Թադևոսյան'!I376+'Լ. Սեփխանյան'!I376+'Ա. Պողոսյան'!I376+Ա.Շիրոյան!I376+Վ.Սուղյան!I376+Բ.Մուրադյան!I376)</f>
        <v>0</v>
      </c>
      <c r="J376" s="27">
        <f>SUM('Մ. Հարությունյան'!J376+'Տ. Թադևոսյան'!J376+'Լ. Սեփխանյան'!J376+'Ա. Պողոսյան'!J376+Ա.Շիրոյան!J376+Վ.Սուղյան!J376+Բ.Մուրադյան!J376)</f>
        <v>0</v>
      </c>
      <c r="K376" s="27">
        <f>SUM('Մ. Հարությունյան'!K376+'Տ. Թադևոսյան'!K376+'Լ. Սեփխանյան'!K376+'Ա. Պողոսյան'!K376+Ա.Շիրոյան!K376+Վ.Սուղյան!K376+Բ.Մուրադյան!K376)</f>
        <v>0</v>
      </c>
      <c r="L376" s="27">
        <f>SUM('Մ. Հարությունյան'!L376+'Տ. Թադևոսյան'!L376+'Լ. Սեփխանյան'!L376+'Ա. Պողոսյան'!L376+Ա.Շիրոյան!L376+Վ.Սուղյան!L376+Բ.Մուրադյան!L376)</f>
        <v>0</v>
      </c>
      <c r="M376" s="27">
        <f>SUM('Մ. Հարությունյան'!M376+'Տ. Թադևոսյան'!M376+'Լ. Սեփխանյան'!M376+'Ա. Պողոսյան'!M376+Ա.Շիրոյան!M376+Վ.Սուղյան!M376+Բ.Մուրադյան!M376)</f>
        <v>0</v>
      </c>
      <c r="N376" s="27">
        <f>SUM('Մ. Հարությունյան'!N376+'Տ. Թադևոսյան'!N376+'Լ. Սեփխանյան'!N376+'Ա. Պողոսյան'!N376+Ա.Շիրոյան!N376+Վ.Սուղյան!N376+Բ.Մուրադյան!N376)</f>
        <v>0</v>
      </c>
      <c r="O376" s="27">
        <f>SUM('Մ. Հարությունյան'!O376+'Տ. Թադևոսյան'!O376+'Լ. Սեփխանյան'!O376+'Ա. Պողոսյան'!O376+Ա.Շիրոյան!O376+Վ.Սուղյան!O376+Բ.Մուրադյան!O376)</f>
        <v>0</v>
      </c>
      <c r="P376" s="27">
        <f>SUM('Մ. Հարությունյան'!P376+'Տ. Թադևոսյան'!P376+'Լ. Սեփխանյան'!P376+'Ա. Պողոսյան'!P376+Ա.Շիրոյան!P376+Վ.Սուղյան!P376+Բ.Մուրադյան!P376)</f>
        <v>0</v>
      </c>
      <c r="Q376" s="27">
        <f>SUM('Մ. Հարությունյան'!Q376+'Տ. Թադևոսյան'!Q376+'Լ. Սեփխանյան'!Q376+'Ա. Պողոսյան'!Q376+Ա.Շիրոյան!Q376+Վ.Սուղյան!Q376+Բ.Մուրադյան!Q376)</f>
        <v>0</v>
      </c>
      <c r="R376" s="27">
        <f>SUM('Մ. Հարությունյան'!R376+'Տ. Թադևոսյան'!R376+'Լ. Սեփխանյան'!R376+'Ա. Պողոսյան'!R376+Ա.Շիրոյան!R376+Վ.Սուղյան!R376+Բ.Մուրադյան!R376)</f>
        <v>0</v>
      </c>
      <c r="S376" s="27">
        <f>SUM('Մ. Հարությունյան'!S376+'Տ. Թադևոսյան'!S376+'Լ. Սեփխանյան'!S376+'Ա. Պողոսյան'!S376+Ա.Շիրոյան!S376+Վ.Սուղյան!S376+Բ.Մուրադյան!S376)</f>
        <v>0</v>
      </c>
      <c r="T376" s="27">
        <f>SUM('Մ. Հարությունյան'!T376+'Տ. Թադևոսյան'!T376+'Լ. Սեփխանյան'!T376+'Ա. Պողոսյան'!T376+Ա.Շիրոյան!T376+Վ.Սուղյան!T376+Բ.Մուրադյան!T376)</f>
        <v>0</v>
      </c>
      <c r="U376" s="27">
        <f>SUM('Մ. Հարությունյան'!U376+'Տ. Թադևոսյան'!U376+'Լ. Սեփխանյան'!U376+'Ա. Պողոսյան'!U376+Ա.Շիրոյան!U376+Վ.Սուղյան!U376+Բ.Մուրադյան!U376)</f>
        <v>0</v>
      </c>
      <c r="V376" s="27">
        <f>SUM('Մ. Հարությունյան'!V376+'Տ. Թադևոսյան'!V376+'Լ. Սեփխանյան'!V376+'Ա. Պողոսյան'!V376+Ա.Շիրոյան!V376+Վ.Սուղյան!V376+Բ.Մուրադյան!V376)</f>
        <v>0</v>
      </c>
      <c r="W376" s="27">
        <f>SUM('Մ. Հարությունյան'!W376+'Տ. Թադևոսյան'!W376+'Լ. Սեփխանյան'!W376+'Ա. Պողոսյան'!W376+Ա.Շիրոյան!W376+Վ.Սուղյան!W376+Բ.Մուրադյան!W376)</f>
        <v>0</v>
      </c>
      <c r="X376" s="27">
        <f>SUM('Մ. Հարությունյան'!X376+'Տ. Թադևոսյան'!X376+'Լ. Սեփխանյան'!X376+'Ա. Պողոսյան'!X376+Ա.Շիրոյան!X376+Վ.Սուղյան!X376+Բ.Մուրադյան!X376)</f>
        <v>0</v>
      </c>
      <c r="Y376" s="27">
        <f>SUM('Մ. Հարությունյան'!Y376+'Տ. Թադևոսյան'!Y376+'Լ. Սեփխանյան'!Y376+'Ա. Պողոսյան'!Y376+Ա.Շիրոյան!Y376+Վ.Սուղյան!Y376+Բ.Մուրադյան!Y376)</f>
        <v>0</v>
      </c>
      <c r="Z376" s="27">
        <f>SUM('Մ. Հարությունյան'!Z376+'Տ. Թադևոսյան'!Z376+'Լ. Սեփխանյան'!Z376+'Ա. Պողոսյան'!Z376+Ա.Շիրոյան!Z376+Վ.Սուղյան!Z376+Բ.Մուրադյան!Z376)</f>
        <v>0</v>
      </c>
      <c r="AA376" s="27">
        <f>SUM('Մ. Հարությունյան'!AA376+'Տ. Թադևոսյան'!AA376+'Լ. Սեփխանյան'!AA376+'Ա. Պողոսյան'!AA376+Ա.Շիրոյան!AA376+Վ.Սուղյան!AA376+Բ.Մուրադյան!AA376)</f>
        <v>0</v>
      </c>
      <c r="AB376" s="27">
        <f>SUM('Մ. Հարությունյան'!AB376+'Տ. Թադևոսյան'!AB376+'Լ. Սեփխանյան'!AB376+'Ա. Պողոսյան'!AB376+Ա.Շիրոյան!AB376+Վ.Սուղյան!AB376+Բ.Մուրադյան!AB376)</f>
        <v>0</v>
      </c>
      <c r="AC376" s="27">
        <f>SUM('Մ. Հարությունյան'!AC376+'Տ. Թադևոսյան'!AC376+'Լ. Սեփխանյան'!AC376+'Ա. Պողոսյան'!AC376+Ա.Շիրոյան!AC376+Վ.Սուղյան!AC376+Բ.Մուրադյան!AC376)</f>
        <v>0</v>
      </c>
      <c r="AD376" s="27">
        <f>SUM('Մ. Հարությունյան'!AD376+'Տ. Թադևոսյան'!AD376+'Լ. Սեփխանյան'!AD376+'Ա. Պողոսյան'!AD376+Ա.Շիրոյան!AD376+Վ.Սուղյան!AD376+Բ.Մուրադյան!AD376)</f>
        <v>0</v>
      </c>
      <c r="AE376" s="27">
        <f>SUM('Մ. Հարությունյան'!AE376+'Տ. Թադևոսյան'!AE376+'Լ. Սեփխանյան'!AE376+'Ա. Պողոսյան'!AE376+Ա.Շիրոյան!AE376+Վ.Սուղյան!AE376+Բ.Մուրադյան!AE376)</f>
        <v>0</v>
      </c>
      <c r="AF376" s="27">
        <f>SUM('Մ. Հարությունյան'!AF376+'Տ. Թադևոսյան'!AF376+'Լ. Սեփխանյան'!AF376+'Ա. Պողոսյան'!AF376+Ա.Շիրոյան!AF376+Վ.Սուղյան!AF376+Բ.Մուրադյան!AF376)</f>
        <v>0</v>
      </c>
      <c r="AG376" s="27">
        <f>SUM('Մ. Հարությունյան'!AG376+'Տ. Թադևոսյան'!AG376+'Լ. Սեփխանյան'!AG376+'Ա. Պողոսյան'!AG376+Ա.Շիրոյան!AG376+Վ.Սուղյան!AG376+Բ.Մուրադյան!AG376)</f>
        <v>0</v>
      </c>
      <c r="AH376" s="27">
        <f>SUM('Մ. Հարությունյան'!AH376+'Տ. Թադևոսյան'!AH376+'Լ. Սեփխանյան'!AH376+'Ա. Պողոսյան'!AH376+Ա.Շիրոյան!AH376+Վ.Սուղյան!AH376+Բ.Մուրադյան!AH376)</f>
        <v>0</v>
      </c>
      <c r="AI376" s="27">
        <f>SUM('Մ. Հարությունյան'!AI376+'Տ. Թադևոսյան'!AI376+'Լ. Սեփխանյան'!AI376+'Ա. Պողոսյան'!AI376+Ա.Շիրոյան!AI376+Վ.Սուղյան!AI376+Բ.Մուրադյան!AI376)</f>
        <v>0</v>
      </c>
      <c r="AJ376" s="27">
        <f>SUM('Մ. Հարությունյան'!AJ376+'Տ. Թադևոսյան'!AJ376+'Լ. Սեփխանյան'!AJ376+'Ա. Պողոսյան'!AJ376+Ա.Շիրոյան!AJ376+Վ.Սուղյան!AJ376+Բ.Մուրադյան!AJ376)</f>
        <v>0</v>
      </c>
      <c r="AK376" s="27">
        <f>SUM('Մ. Հարությունյան'!AK376+'Տ. Թադևոսյան'!AK376+'Լ. Սեփխանյան'!AK376+'Ա. Պողոսյան'!AK376+Ա.Շիրոյան!AK376+Վ.Սուղյան!AK376+Բ.Մուրադյան!AK376)</f>
        <v>0</v>
      </c>
      <c r="AL376" s="27">
        <f>SUM('Մ. Հարությունյան'!AL376+'Տ. Թադևոսյան'!AL376+'Լ. Սեփխանյան'!AL376+'Ա. Պողոսյան'!AL376+Ա.Շիրոյան!AL376+Վ.Սուղյան!AL376+Բ.Մուրադյան!AL376)</f>
        <v>0</v>
      </c>
      <c r="AM376" s="27">
        <f>SUM('Մ. Հարությունյան'!AM376+'Տ. Թադևոսյան'!AM376+'Լ. Սեփխանյան'!AM376+'Ա. Պողոսյան'!AM376+Ա.Շիրոյան!AM376+Վ.Սուղյան!AM376+Բ.Մուրադյան!AM376)</f>
        <v>0</v>
      </c>
      <c r="AN376" s="27">
        <f>SUM('Մ. Հարությունյան'!AN376+'Տ. Թադևոսյան'!AN376+'Լ. Սեփխանյան'!AN376+'Ա. Պողոսյան'!AN376+Ա.Շիրոյան!AN376+Վ.Սուղյան!AN376+Բ.Մուրադյան!AN376)</f>
        <v>0</v>
      </c>
      <c r="AO376" s="27">
        <f>SUM('Մ. Հարությունյան'!AO376+'Տ. Թադևոսյան'!AO376+'Լ. Սեփխանյան'!AO376+'Ա. Պողոսյան'!AO376+Ա.Շիրոյան!AO376+Վ.Սուղյան!AO376+Բ.Մուրադյան!AO376)</f>
        <v>0</v>
      </c>
    </row>
    <row r="377" spans="1:41" ht="69.75" customHeight="1" x14ac:dyDescent="0.45">
      <c r="A377" s="14">
        <v>24.6</v>
      </c>
      <c r="B377" s="15" t="s">
        <v>407</v>
      </c>
      <c r="C377" s="16">
        <v>478</v>
      </c>
      <c r="D377" s="27">
        <f>SUM('Մ. Հարությունյան'!D377+'Տ. Թադևոսյան'!D377+'Լ. Սեփխանյան'!D377+'Ա. Պողոսյան'!D377+Ա.Շիրոյան!D377+Վ.Սուղյան!D377+Բ.Մուրադյան!D377)</f>
        <v>0</v>
      </c>
      <c r="E377" s="27">
        <f>SUM('Մ. Հարությունյան'!E377+'Տ. Թադևոսյան'!E377+'Լ. Սեփխանյան'!E377+'Ա. Պողոսյան'!E377+Ա.Շիրոյան!E377+Վ.Սուղյան!E377+Բ.Մուրադյան!E377)</f>
        <v>0</v>
      </c>
      <c r="F377" s="27">
        <f>SUM('Մ. Հարությունյան'!F377+'Տ. Թադևոսյան'!F377+'Լ. Սեփխանյան'!F377+'Ա. Պողոսյան'!F377+Ա.Շիրոյան!F377+Վ.Սուղյան!F377+Բ.Մուրադյան!F377)</f>
        <v>0</v>
      </c>
      <c r="G377" s="27">
        <f>SUM('Մ. Հարությունյան'!G377+'Տ. Թադևոսյան'!G377+'Լ. Սեփխանյան'!G377+'Ա. Պողոսյան'!G377+Ա.Շիրոյան!G377+Վ.Սուղյան!G377+Բ.Մուրադյան!G377)</f>
        <v>0</v>
      </c>
      <c r="H377" s="27">
        <f>SUM('Մ. Հարությունյան'!H377+'Տ. Թադևոսյան'!H377+'Լ. Սեփխանյան'!H377+'Ա. Պողոսյան'!H377+Ա.Շիրոյան!H377+Վ.Սուղյան!H377+Բ.Մուրադյան!H377)</f>
        <v>0</v>
      </c>
      <c r="I377" s="27">
        <f>SUM('Մ. Հարությունյան'!I377+'Տ. Թադևոսյան'!I377+'Լ. Սեփխանյան'!I377+'Ա. Պողոսյան'!I377+Ա.Շիրոյան!I377+Վ.Սուղյան!I377+Բ.Մուրադյան!I377)</f>
        <v>0</v>
      </c>
      <c r="J377" s="27">
        <f>SUM('Մ. Հարությունյան'!J377+'Տ. Թադևոսյան'!J377+'Լ. Սեփխանյան'!J377+'Ա. Պողոսյան'!J377+Ա.Շիրոյան!J377+Վ.Սուղյան!J377+Բ.Մուրադյան!J377)</f>
        <v>0</v>
      </c>
      <c r="K377" s="27">
        <f>SUM('Մ. Հարությունյան'!K377+'Տ. Թադևոսյան'!K377+'Լ. Սեփխանյան'!K377+'Ա. Պողոսյան'!K377+Ա.Շիրոյան!K377+Վ.Սուղյան!K377+Բ.Մուրադյան!K377)</f>
        <v>0</v>
      </c>
      <c r="L377" s="27">
        <f>SUM('Մ. Հարությունյան'!L377+'Տ. Թադևոսյան'!L377+'Լ. Սեփխանյան'!L377+'Ա. Պողոսյան'!L377+Ա.Շիրոյան!L377+Վ.Սուղյան!L377+Բ.Մուրադյան!L377)</f>
        <v>0</v>
      </c>
      <c r="M377" s="27">
        <f>SUM('Մ. Հարությունյան'!M377+'Տ. Թադևոսյան'!M377+'Լ. Սեփխանյան'!M377+'Ա. Պողոսյան'!M377+Ա.Շիրոյան!M377+Վ.Սուղյան!M377+Բ.Մուրադյան!M377)</f>
        <v>0</v>
      </c>
      <c r="N377" s="27">
        <f>SUM('Մ. Հարությունյան'!N377+'Տ. Թադևոսյան'!N377+'Լ. Սեփխանյան'!N377+'Ա. Պողոսյան'!N377+Ա.Շիրոյան!N377+Վ.Սուղյան!N377+Բ.Մուրադյան!N377)</f>
        <v>0</v>
      </c>
      <c r="O377" s="27">
        <f>SUM('Մ. Հարությունյան'!O377+'Տ. Թադևոսյան'!O377+'Լ. Սեփխանյան'!O377+'Ա. Պողոսյան'!O377+Ա.Շիրոյան!O377+Վ.Սուղյան!O377+Բ.Մուրադյան!O377)</f>
        <v>0</v>
      </c>
      <c r="P377" s="27">
        <f>SUM('Մ. Հարությունյան'!P377+'Տ. Թադևոսյան'!P377+'Լ. Սեփխանյան'!P377+'Ա. Պողոսյան'!P377+Ա.Շիրոյան!P377+Վ.Սուղյան!P377+Բ.Մուրադյան!P377)</f>
        <v>0</v>
      </c>
      <c r="Q377" s="27">
        <f>SUM('Մ. Հարությունյան'!Q377+'Տ. Թադևոսյան'!Q377+'Լ. Սեփխանյան'!Q377+'Ա. Պողոսյան'!Q377+Ա.Շիրոյան!Q377+Վ.Սուղյան!Q377+Բ.Մուրադյան!Q377)</f>
        <v>0</v>
      </c>
      <c r="R377" s="27">
        <f>SUM('Մ. Հարությունյան'!R377+'Տ. Թադևոսյան'!R377+'Լ. Սեփխանյան'!R377+'Ա. Պողոսյան'!R377+Ա.Շիրոյան!R377+Վ.Սուղյան!R377+Բ.Մուրադյան!R377)</f>
        <v>0</v>
      </c>
      <c r="S377" s="27">
        <f>SUM('Մ. Հարությունյան'!S377+'Տ. Թադևոսյան'!S377+'Լ. Սեփխանյան'!S377+'Ա. Պողոսյան'!S377+Ա.Շիրոյան!S377+Վ.Սուղյան!S377+Բ.Մուրադյան!S377)</f>
        <v>0</v>
      </c>
      <c r="T377" s="27">
        <f>SUM('Մ. Հարությունյան'!T377+'Տ. Թադևոսյան'!T377+'Լ. Սեփխանյան'!T377+'Ա. Պողոսյան'!T377+Ա.Շիրոյան!T377+Վ.Սուղյան!T377+Բ.Մուրադյան!T377)</f>
        <v>0</v>
      </c>
      <c r="U377" s="27">
        <f>SUM('Մ. Հարությունյան'!U377+'Տ. Թադևոսյան'!U377+'Լ. Սեփխանյան'!U377+'Ա. Պողոսյան'!U377+Ա.Շիրոյան!U377+Վ.Սուղյան!U377+Բ.Մուրադյան!U377)</f>
        <v>0</v>
      </c>
      <c r="V377" s="27">
        <f>SUM('Մ. Հարությունյան'!V377+'Տ. Թադևոսյան'!V377+'Լ. Սեփխանյան'!V377+'Ա. Պողոսյան'!V377+Ա.Շիրոյան!V377+Վ.Սուղյան!V377+Բ.Մուրադյան!V377)</f>
        <v>0</v>
      </c>
      <c r="W377" s="27">
        <f>SUM('Մ. Հարությունյան'!W377+'Տ. Թադևոսյան'!W377+'Լ. Սեփխանյան'!W377+'Ա. Պողոսյան'!W377+Ա.Շիրոյան!W377+Վ.Սուղյան!W377+Բ.Մուրադյան!W377)</f>
        <v>0</v>
      </c>
      <c r="X377" s="27">
        <f>SUM('Մ. Հարությունյան'!X377+'Տ. Թադևոսյան'!X377+'Լ. Սեփխանյան'!X377+'Ա. Պողոսյան'!X377+Ա.Շիրոյան!X377+Վ.Սուղյան!X377+Բ.Մուրադյան!X377)</f>
        <v>0</v>
      </c>
      <c r="Y377" s="27">
        <f>SUM('Մ. Հարությունյան'!Y377+'Տ. Թադևոսյան'!Y377+'Լ. Սեփխանյան'!Y377+'Ա. Պողոսյան'!Y377+Ա.Շիրոյան!Y377+Վ.Սուղյան!Y377+Բ.Մուրադյան!Y377)</f>
        <v>0</v>
      </c>
      <c r="Z377" s="27">
        <f>SUM('Մ. Հարությունյան'!Z377+'Տ. Թադևոսյան'!Z377+'Լ. Սեփխանյան'!Z377+'Ա. Պողոսյան'!Z377+Ա.Շիրոյան!Z377+Վ.Սուղյան!Z377+Բ.Մուրադյան!Z377)</f>
        <v>0</v>
      </c>
      <c r="AA377" s="27">
        <f>SUM('Մ. Հարությունյան'!AA377+'Տ. Թադևոսյան'!AA377+'Լ. Սեփխանյան'!AA377+'Ա. Պողոսյան'!AA377+Ա.Շիրոյան!AA377+Վ.Սուղյան!AA377+Բ.Մուրադյան!AA377)</f>
        <v>0</v>
      </c>
      <c r="AB377" s="27">
        <f>SUM('Մ. Հարությունյան'!AB377+'Տ. Թադևոսյան'!AB377+'Լ. Սեփխանյան'!AB377+'Ա. Պողոսյան'!AB377+Ա.Շիրոյան!AB377+Վ.Սուղյան!AB377+Բ.Մուրադյան!AB377)</f>
        <v>0</v>
      </c>
      <c r="AC377" s="27">
        <f>SUM('Մ. Հարությունյան'!AC377+'Տ. Թադևոսյան'!AC377+'Լ. Սեփխանյան'!AC377+'Ա. Պողոսյան'!AC377+Ա.Շիրոյան!AC377+Վ.Սուղյան!AC377+Բ.Մուրադյան!AC377)</f>
        <v>0</v>
      </c>
      <c r="AD377" s="27">
        <f>SUM('Մ. Հարությունյան'!AD377+'Տ. Թադևոսյան'!AD377+'Լ. Սեփխանյան'!AD377+'Ա. Պողոսյան'!AD377+Ա.Շիրոյան!AD377+Վ.Սուղյան!AD377+Բ.Մուրադյան!AD377)</f>
        <v>0</v>
      </c>
      <c r="AE377" s="27">
        <f>SUM('Մ. Հարությունյան'!AE377+'Տ. Թադևոսյան'!AE377+'Լ. Սեփխանյան'!AE377+'Ա. Պողոսյան'!AE377+Ա.Շիրոյան!AE377+Վ.Սուղյան!AE377+Բ.Մուրադյան!AE377)</f>
        <v>0</v>
      </c>
      <c r="AF377" s="27">
        <f>SUM('Մ. Հարությունյան'!AF377+'Տ. Թադևոսյան'!AF377+'Լ. Սեփխանյան'!AF377+'Ա. Պողոսյան'!AF377+Ա.Շիրոյան!AF377+Վ.Սուղյան!AF377+Բ.Մուրադյան!AF377)</f>
        <v>0</v>
      </c>
      <c r="AG377" s="27">
        <f>SUM('Մ. Հարությունյան'!AG377+'Տ. Թադևոսյան'!AG377+'Լ. Սեփխանյան'!AG377+'Ա. Պողոսյան'!AG377+Ա.Շիրոյան!AG377+Վ.Սուղյան!AG377+Բ.Մուրադյան!AG377)</f>
        <v>0</v>
      </c>
      <c r="AH377" s="27">
        <f>SUM('Մ. Հարությունյան'!AH377+'Տ. Թադևոսյան'!AH377+'Լ. Սեփխանյան'!AH377+'Ա. Պողոսյան'!AH377+Ա.Շիրոյան!AH377+Վ.Սուղյան!AH377+Բ.Մուրադյան!AH377)</f>
        <v>0</v>
      </c>
      <c r="AI377" s="27">
        <f>SUM('Մ. Հարությունյան'!AI377+'Տ. Թադևոսյան'!AI377+'Լ. Սեփխանյան'!AI377+'Ա. Պողոսյան'!AI377+Ա.Շիրոյան!AI377+Վ.Սուղյան!AI377+Բ.Մուրադյան!AI377)</f>
        <v>0</v>
      </c>
      <c r="AJ377" s="27">
        <f>SUM('Մ. Հարությունյան'!AJ377+'Տ. Թադևոսյան'!AJ377+'Լ. Սեփխանյան'!AJ377+'Ա. Պողոսյան'!AJ377+Ա.Շիրոյան!AJ377+Վ.Սուղյան!AJ377+Բ.Մուրադյան!AJ377)</f>
        <v>0</v>
      </c>
      <c r="AK377" s="27">
        <f>SUM('Մ. Հարությունյան'!AK377+'Տ. Թադևոսյան'!AK377+'Լ. Սեփխանյան'!AK377+'Ա. Պողոսյան'!AK377+Ա.Շիրոյան!AK377+Վ.Սուղյան!AK377+Բ.Մուրադյան!AK377)</f>
        <v>0</v>
      </c>
      <c r="AL377" s="27">
        <f>SUM('Մ. Հարությունյան'!AL377+'Տ. Թադևոսյան'!AL377+'Լ. Սեփխանյան'!AL377+'Ա. Պողոսյան'!AL377+Ա.Շիրոյան!AL377+Վ.Սուղյան!AL377+Բ.Մուրադյան!AL377)</f>
        <v>0</v>
      </c>
      <c r="AM377" s="27">
        <f>SUM('Մ. Հարությունյան'!AM377+'Տ. Թադևոսյան'!AM377+'Լ. Սեփխանյան'!AM377+'Ա. Պողոսյան'!AM377+Ա.Շիրոյան!AM377+Վ.Սուղյան!AM377+Բ.Մուրադյան!AM377)</f>
        <v>0</v>
      </c>
      <c r="AN377" s="27">
        <f>SUM('Մ. Հարությունյան'!AN377+'Տ. Թադևոսյան'!AN377+'Լ. Սեփխանյան'!AN377+'Ա. Պողոսյան'!AN377+Ա.Շիրոյան!AN377+Վ.Սուղյան!AN377+Բ.Մուրադյան!AN377)</f>
        <v>0</v>
      </c>
      <c r="AO377" s="27">
        <f>SUM('Մ. Հարությունյան'!AO377+'Տ. Թադևոսյան'!AO377+'Լ. Սեփխանյան'!AO377+'Ա. Պողոսյան'!AO377+Ա.Շիրոյան!AO377+Վ.Սուղյան!AO377+Բ.Մուրադյան!AO377)</f>
        <v>0</v>
      </c>
    </row>
    <row r="378" spans="1:41" ht="69.75" customHeight="1" x14ac:dyDescent="0.45">
      <c r="A378" s="14">
        <v>24.7</v>
      </c>
      <c r="B378" s="15" t="s">
        <v>408</v>
      </c>
      <c r="C378" s="16">
        <v>479</v>
      </c>
      <c r="D378" s="27">
        <f>SUM('Մ. Հարությունյան'!D378+'Տ. Թադևոսյան'!D378+'Լ. Սեփխանյան'!D378+'Ա. Պողոսյան'!D378+Ա.Շիրոյան!D378+Վ.Սուղյան!D378+Բ.Մուրադյան!D378)</f>
        <v>0</v>
      </c>
      <c r="E378" s="27">
        <f>SUM('Մ. Հարությունյան'!E378+'Տ. Թադևոսյան'!E378+'Լ. Սեփխանյան'!E378+'Ա. Պողոսյան'!E378+Ա.Շիրոյան!E378+Վ.Սուղյան!E378+Բ.Մուրադյան!E378)</f>
        <v>0</v>
      </c>
      <c r="F378" s="27">
        <f>SUM('Մ. Հարությունյան'!F378+'Տ. Թադևոսյան'!F378+'Լ. Սեփխանյան'!F378+'Ա. Պողոսյան'!F378+Ա.Շիրոյան!F378+Վ.Սուղյան!F378+Բ.Մուրադյան!F378)</f>
        <v>0</v>
      </c>
      <c r="G378" s="27">
        <f>SUM('Մ. Հարությունյան'!G378+'Տ. Թադևոսյան'!G378+'Լ. Սեփխանյան'!G378+'Ա. Պողոսյան'!G378+Ա.Շիրոյան!G378+Վ.Սուղյան!G378+Բ.Մուրադյան!G378)</f>
        <v>0</v>
      </c>
      <c r="H378" s="27">
        <f>SUM('Մ. Հարությունյան'!H378+'Տ. Թադևոսյան'!H378+'Լ. Սեփխանյան'!H378+'Ա. Պողոսյան'!H378+Ա.Շիրոյան!H378+Վ.Սուղյան!H378+Բ.Մուրադյան!H378)</f>
        <v>0</v>
      </c>
      <c r="I378" s="27">
        <f>SUM('Մ. Հարությունյան'!I378+'Տ. Թադևոսյան'!I378+'Լ. Սեփխանյան'!I378+'Ա. Պողոսյան'!I378+Ա.Շիրոյան!I378+Վ.Սուղյան!I378+Բ.Մուրադյան!I378)</f>
        <v>0</v>
      </c>
      <c r="J378" s="27">
        <f>SUM('Մ. Հարությունյան'!J378+'Տ. Թադևոսյան'!J378+'Լ. Սեփխանյան'!J378+'Ա. Պողոսյան'!J378+Ա.Շիրոյան!J378+Վ.Սուղյան!J378+Բ.Մուրադյան!J378)</f>
        <v>0</v>
      </c>
      <c r="K378" s="27">
        <f>SUM('Մ. Հարությունյան'!K378+'Տ. Թադևոսյան'!K378+'Լ. Սեփխանյան'!K378+'Ա. Պողոսյան'!K378+Ա.Շիրոյան!K378+Վ.Սուղյան!K378+Բ.Մուրադյան!K378)</f>
        <v>0</v>
      </c>
      <c r="L378" s="27">
        <f>SUM('Մ. Հարությունյան'!L378+'Տ. Թադևոսյան'!L378+'Լ. Սեփխանյան'!L378+'Ա. Պողոսյան'!L378+Ա.Շիրոյան!L378+Վ.Սուղյան!L378+Բ.Մուրադյան!L378)</f>
        <v>0</v>
      </c>
      <c r="M378" s="27">
        <f>SUM('Մ. Հարությունյան'!M378+'Տ. Թադևոսյան'!M378+'Լ. Սեփխանյան'!M378+'Ա. Պողոսյան'!M378+Ա.Շիրոյան!M378+Վ.Սուղյան!M378+Բ.Մուրադյան!M378)</f>
        <v>0</v>
      </c>
      <c r="N378" s="27">
        <f>SUM('Մ. Հարությունյան'!N378+'Տ. Թադևոսյան'!N378+'Լ. Սեփխանյան'!N378+'Ա. Պողոսյան'!N378+Ա.Շիրոյան!N378+Վ.Սուղյան!N378+Բ.Մուրադյան!N378)</f>
        <v>0</v>
      </c>
      <c r="O378" s="27">
        <f>SUM('Մ. Հարությունյան'!O378+'Տ. Թադևոսյան'!O378+'Լ. Սեփխանյան'!O378+'Ա. Պողոսյան'!O378+Ա.Շիրոյան!O378+Վ.Սուղյան!O378+Բ.Մուրադյան!O378)</f>
        <v>0</v>
      </c>
      <c r="P378" s="27">
        <f>SUM('Մ. Հարությունյան'!P378+'Տ. Թադևոսյան'!P378+'Լ. Սեփխանյան'!P378+'Ա. Պողոսյան'!P378+Ա.Շիրոյան!P378+Վ.Սուղյան!P378+Բ.Մուրադյան!P378)</f>
        <v>0</v>
      </c>
      <c r="Q378" s="27">
        <f>SUM('Մ. Հարությունյան'!Q378+'Տ. Թադևոսյան'!Q378+'Լ. Սեփխանյան'!Q378+'Ա. Պողոսյան'!Q378+Ա.Շիրոյան!Q378+Վ.Սուղյան!Q378+Բ.Մուրադյան!Q378)</f>
        <v>0</v>
      </c>
      <c r="R378" s="27">
        <f>SUM('Մ. Հարությունյան'!R378+'Տ. Թադևոսյան'!R378+'Լ. Սեփխանյան'!R378+'Ա. Պողոսյան'!R378+Ա.Շիրոյան!R378+Վ.Սուղյան!R378+Բ.Մուրադյան!R378)</f>
        <v>0</v>
      </c>
      <c r="S378" s="27">
        <f>SUM('Մ. Հարությունյան'!S378+'Տ. Թադևոսյան'!S378+'Լ. Սեփխանյան'!S378+'Ա. Պողոսյան'!S378+Ա.Շիրոյան!S378+Վ.Սուղյան!S378+Բ.Մուրադյան!S378)</f>
        <v>0</v>
      </c>
      <c r="T378" s="27">
        <f>SUM('Մ. Հարությունյան'!T378+'Տ. Թադևոսյան'!T378+'Լ. Սեփխանյան'!T378+'Ա. Պողոսյան'!T378+Ա.Շիրոյան!T378+Վ.Սուղյան!T378+Բ.Մուրադյան!T378)</f>
        <v>0</v>
      </c>
      <c r="U378" s="27">
        <f>SUM('Մ. Հարությունյան'!U378+'Տ. Թադևոսյան'!U378+'Լ. Սեփխանյան'!U378+'Ա. Պողոսյան'!U378+Ա.Շիրոյան!U378+Վ.Սուղյան!U378+Բ.Մուրադյան!U378)</f>
        <v>0</v>
      </c>
      <c r="V378" s="27">
        <f>SUM('Մ. Հարությունյան'!V378+'Տ. Թադևոսյան'!V378+'Լ. Սեփխանյան'!V378+'Ա. Պողոսյան'!V378+Ա.Շիրոյան!V378+Վ.Սուղյան!V378+Բ.Մուրադյան!V378)</f>
        <v>0</v>
      </c>
      <c r="W378" s="27">
        <f>SUM('Մ. Հարությունյան'!W378+'Տ. Թադևոսյան'!W378+'Լ. Սեփխանյան'!W378+'Ա. Պողոսյան'!W378+Ա.Շիրոյան!W378+Վ.Սուղյան!W378+Բ.Մուրադյան!W378)</f>
        <v>0</v>
      </c>
      <c r="X378" s="27">
        <f>SUM('Մ. Հարությունյան'!X378+'Տ. Թադևոսյան'!X378+'Լ. Սեփխանյան'!X378+'Ա. Պողոսյան'!X378+Ա.Շիրոյան!X378+Վ.Սուղյան!X378+Բ.Մուրադյան!X378)</f>
        <v>0</v>
      </c>
      <c r="Y378" s="27">
        <f>SUM('Մ. Հարությունյան'!Y378+'Տ. Թադևոսյան'!Y378+'Լ. Սեփխանյան'!Y378+'Ա. Պողոսյան'!Y378+Ա.Շիրոյան!Y378+Վ.Սուղյան!Y378+Բ.Մուրադյան!Y378)</f>
        <v>0</v>
      </c>
      <c r="Z378" s="27">
        <f>SUM('Մ. Հարությունյան'!Z378+'Տ. Թադևոսյան'!Z378+'Լ. Սեփխանյան'!Z378+'Ա. Պողոսյան'!Z378+Ա.Շիրոյան!Z378+Վ.Սուղյան!Z378+Բ.Մուրադյան!Z378)</f>
        <v>0</v>
      </c>
      <c r="AA378" s="27">
        <f>SUM('Մ. Հարությունյան'!AA378+'Տ. Թադևոսյան'!AA378+'Լ. Սեփխանյան'!AA378+'Ա. Պողոսյան'!AA378+Ա.Շիրոյան!AA378+Վ.Սուղյան!AA378+Բ.Մուրադյան!AA378)</f>
        <v>0</v>
      </c>
      <c r="AB378" s="27">
        <f>SUM('Մ. Հարությունյան'!AB378+'Տ. Թադևոսյան'!AB378+'Լ. Սեփխանյան'!AB378+'Ա. Պողոսյան'!AB378+Ա.Շիրոյան!AB378+Վ.Սուղյան!AB378+Բ.Մուրադյան!AB378)</f>
        <v>0</v>
      </c>
      <c r="AC378" s="27">
        <f>SUM('Մ. Հարությունյան'!AC378+'Տ. Թադևոսյան'!AC378+'Լ. Սեփխանյան'!AC378+'Ա. Պողոսյան'!AC378+Ա.Շիրոյան!AC378+Վ.Սուղյան!AC378+Բ.Մուրադյան!AC378)</f>
        <v>0</v>
      </c>
      <c r="AD378" s="27">
        <f>SUM('Մ. Հարությունյան'!AD378+'Տ. Թադևոսյան'!AD378+'Լ. Սեփխանյան'!AD378+'Ա. Պողոսյան'!AD378+Ա.Շիրոյան!AD378+Վ.Սուղյան!AD378+Բ.Մուրադյան!AD378)</f>
        <v>0</v>
      </c>
      <c r="AE378" s="27">
        <f>SUM('Մ. Հարությունյան'!AE378+'Տ. Թադևոսյան'!AE378+'Լ. Սեփխանյան'!AE378+'Ա. Պողոսյան'!AE378+Ա.Շիրոյան!AE378+Վ.Սուղյան!AE378+Բ.Մուրադյան!AE378)</f>
        <v>0</v>
      </c>
      <c r="AF378" s="27">
        <f>SUM('Մ. Հարությունյան'!AF378+'Տ. Թադևոսյան'!AF378+'Լ. Սեփխանյան'!AF378+'Ա. Պողոսյան'!AF378+Ա.Շիրոյան!AF378+Վ.Սուղյան!AF378+Բ.Մուրադյան!AF378)</f>
        <v>0</v>
      </c>
      <c r="AG378" s="27">
        <f>SUM('Մ. Հարությունյան'!AG378+'Տ. Թադևոսյան'!AG378+'Լ. Սեփխանյան'!AG378+'Ա. Պողոսյան'!AG378+Ա.Շիրոյան!AG378+Վ.Սուղյան!AG378+Բ.Մուրադյան!AG378)</f>
        <v>0</v>
      </c>
      <c r="AH378" s="27">
        <f>SUM('Մ. Հարությունյան'!AH378+'Տ. Թադևոսյան'!AH378+'Լ. Սեփխանյան'!AH378+'Ա. Պողոսյան'!AH378+Ա.Շիրոյան!AH378+Վ.Սուղյան!AH378+Բ.Մուրադյան!AH378)</f>
        <v>0</v>
      </c>
      <c r="AI378" s="27">
        <f>SUM('Մ. Հարությունյան'!AI378+'Տ. Թադևոսյան'!AI378+'Լ. Սեփխանյան'!AI378+'Ա. Պողոսյան'!AI378+Ա.Շիրոյան!AI378+Վ.Սուղյան!AI378+Բ.Մուրադյան!AI378)</f>
        <v>0</v>
      </c>
      <c r="AJ378" s="27">
        <f>SUM('Մ. Հարությունյան'!AJ378+'Տ. Թադևոսյան'!AJ378+'Լ. Սեփխանյան'!AJ378+'Ա. Պողոսյան'!AJ378+Ա.Շիրոյան!AJ378+Վ.Սուղյան!AJ378+Բ.Մուրադյան!AJ378)</f>
        <v>0</v>
      </c>
      <c r="AK378" s="27">
        <f>SUM('Մ. Հարությունյան'!AK378+'Տ. Թադևոսյան'!AK378+'Լ. Սեփխանյան'!AK378+'Ա. Պողոսյան'!AK378+Ա.Շիրոյան!AK378+Վ.Սուղյան!AK378+Բ.Մուրադյան!AK378)</f>
        <v>0</v>
      </c>
      <c r="AL378" s="27">
        <f>SUM('Մ. Հարությունյան'!AL378+'Տ. Թադևոսյան'!AL378+'Լ. Սեփխանյան'!AL378+'Ա. Պողոսյան'!AL378+Ա.Շիրոյան!AL378+Վ.Սուղյան!AL378+Բ.Մուրադյան!AL378)</f>
        <v>0</v>
      </c>
      <c r="AM378" s="27">
        <f>SUM('Մ. Հարությունյան'!AM378+'Տ. Թադևոսյան'!AM378+'Լ. Սեփխանյան'!AM378+'Ա. Պողոսյան'!AM378+Ա.Շիրոյան!AM378+Վ.Սուղյան!AM378+Բ.Մուրադյան!AM378)</f>
        <v>0</v>
      </c>
      <c r="AN378" s="27">
        <f>SUM('Մ. Հարությունյան'!AN378+'Տ. Թադևոսյան'!AN378+'Լ. Սեփխանյան'!AN378+'Ա. Պողոսյան'!AN378+Ա.Շիրոյան!AN378+Վ.Սուղյան!AN378+Բ.Մուրադյան!AN378)</f>
        <v>0</v>
      </c>
      <c r="AO378" s="27">
        <f>SUM('Մ. Հարությունյան'!AO378+'Տ. Թադևոսյան'!AO378+'Լ. Սեփխանյան'!AO378+'Ա. Պողոսյան'!AO378+Ա.Շիրոյան!AO378+Վ.Սուղյան!AO378+Բ.Մուրադյան!AO378)</f>
        <v>0</v>
      </c>
    </row>
    <row r="379" spans="1:41" ht="69.75" customHeight="1" x14ac:dyDescent="0.45">
      <c r="A379" s="14">
        <v>24.8</v>
      </c>
      <c r="B379" s="15" t="s">
        <v>409</v>
      </c>
      <c r="C379" s="16">
        <v>480</v>
      </c>
      <c r="D379" s="27">
        <f>SUM('Մ. Հարությունյան'!D379+'Տ. Թադևոսյան'!D379+'Լ. Սեփխանյան'!D379+'Ա. Պողոսյան'!D379+Ա.Շիրոյան!D379+Վ.Սուղյան!D379+Բ.Մուրադյան!D379)</f>
        <v>0</v>
      </c>
      <c r="E379" s="27">
        <f>SUM('Մ. Հարությունյան'!E379+'Տ. Թադևոսյան'!E379+'Լ. Սեփխանյան'!E379+'Ա. Պողոսյան'!E379+Ա.Շիրոյան!E379+Վ.Սուղյան!E379+Բ.Մուրադյան!E379)</f>
        <v>0</v>
      </c>
      <c r="F379" s="27">
        <f>SUM('Մ. Հարությունյան'!F379+'Տ. Թադևոսյան'!F379+'Լ. Սեփխանյան'!F379+'Ա. Պողոսյան'!F379+Ա.Շիրոյան!F379+Վ.Սուղյան!F379+Բ.Մուրադյան!F379)</f>
        <v>0</v>
      </c>
      <c r="G379" s="27">
        <f>SUM('Մ. Հարությունյան'!G379+'Տ. Թադևոսյան'!G379+'Լ. Սեփխանյան'!G379+'Ա. Պողոսյան'!G379+Ա.Շիրոյան!G379+Վ.Սուղյան!G379+Բ.Մուրադյան!G379)</f>
        <v>0</v>
      </c>
      <c r="H379" s="27">
        <f>SUM('Մ. Հարությունյան'!H379+'Տ. Թադևոսյան'!H379+'Լ. Սեփխանյան'!H379+'Ա. Պողոսյան'!H379+Ա.Շիրոյան!H379+Վ.Սուղյան!H379+Բ.Մուրադյան!H379)</f>
        <v>0</v>
      </c>
      <c r="I379" s="27">
        <f>SUM('Մ. Հարությունյան'!I379+'Տ. Թադևոսյան'!I379+'Լ. Սեփխանյան'!I379+'Ա. Պողոսյան'!I379+Ա.Շիրոյան!I379+Վ.Սուղյան!I379+Բ.Մուրադյան!I379)</f>
        <v>0</v>
      </c>
      <c r="J379" s="27">
        <f>SUM('Մ. Հարությունյան'!J379+'Տ. Թադևոսյան'!J379+'Լ. Սեփխանյան'!J379+'Ա. Պողոսյան'!J379+Ա.Շիրոյան!J379+Վ.Սուղյան!J379+Բ.Մուրադյան!J379)</f>
        <v>0</v>
      </c>
      <c r="K379" s="27">
        <f>SUM('Մ. Հարությունյան'!K379+'Տ. Թադևոսյան'!K379+'Լ. Սեփխանյան'!K379+'Ա. Պողոսյան'!K379+Ա.Շիրոյան!K379+Վ.Սուղյան!K379+Բ.Մուրադյան!K379)</f>
        <v>0</v>
      </c>
      <c r="L379" s="27">
        <f>SUM('Մ. Հարությունյան'!L379+'Տ. Թադևոսյան'!L379+'Լ. Սեփխանյան'!L379+'Ա. Պողոսյան'!L379+Ա.Շիրոյան!L379+Վ.Սուղյան!L379+Բ.Մուրադյան!L379)</f>
        <v>0</v>
      </c>
      <c r="M379" s="27">
        <f>SUM('Մ. Հարությունյան'!M379+'Տ. Թադևոսյան'!M379+'Լ. Սեփխանյան'!M379+'Ա. Պողոսյան'!M379+Ա.Շիրոյան!M379+Վ.Սուղյան!M379+Բ.Մուրադյան!M379)</f>
        <v>0</v>
      </c>
      <c r="N379" s="27">
        <f>SUM('Մ. Հարությունյան'!N379+'Տ. Թադևոսյան'!N379+'Լ. Սեփխանյան'!N379+'Ա. Պողոսյան'!N379+Ա.Շիրոյան!N379+Վ.Սուղյան!N379+Բ.Մուրադյան!N379)</f>
        <v>0</v>
      </c>
      <c r="O379" s="27">
        <f>SUM('Մ. Հարությունյան'!O379+'Տ. Թադևոսյան'!O379+'Լ. Սեփխանյան'!O379+'Ա. Պողոսյան'!O379+Ա.Շիրոյան!O379+Վ.Սուղյան!O379+Բ.Մուրադյան!O379)</f>
        <v>0</v>
      </c>
      <c r="P379" s="27">
        <f>SUM('Մ. Հարությունյան'!P379+'Տ. Թադևոսյան'!P379+'Լ. Սեփխանյան'!P379+'Ա. Պողոսյան'!P379+Ա.Շիրոյան!P379+Վ.Սուղյան!P379+Բ.Մուրադյան!P379)</f>
        <v>0</v>
      </c>
      <c r="Q379" s="27">
        <f>SUM('Մ. Հարությունյան'!Q379+'Տ. Թադևոսյան'!Q379+'Լ. Սեփխանյան'!Q379+'Ա. Պողոսյան'!Q379+Ա.Շիրոյան!Q379+Վ.Սուղյան!Q379+Բ.Մուրադյան!Q379)</f>
        <v>0</v>
      </c>
      <c r="R379" s="27">
        <f>SUM('Մ. Հարությունյան'!R379+'Տ. Թադևոսյան'!R379+'Լ. Սեփխանյան'!R379+'Ա. Պողոսյան'!R379+Ա.Շիրոյան!R379+Վ.Սուղյան!R379+Բ.Մուրադյան!R379)</f>
        <v>0</v>
      </c>
      <c r="S379" s="27">
        <f>SUM('Մ. Հարությունյան'!S379+'Տ. Թադևոսյան'!S379+'Լ. Սեփխանյան'!S379+'Ա. Պողոսյան'!S379+Ա.Շիրոյան!S379+Վ.Սուղյան!S379+Բ.Մուրադյան!S379)</f>
        <v>0</v>
      </c>
      <c r="T379" s="27">
        <f>SUM('Մ. Հարությունյան'!T379+'Տ. Թադևոսյան'!T379+'Լ. Սեփխանյան'!T379+'Ա. Պողոսյան'!T379+Ա.Շիրոյան!T379+Վ.Սուղյան!T379+Բ.Մուրադյան!T379)</f>
        <v>0</v>
      </c>
      <c r="U379" s="27">
        <f>SUM('Մ. Հարությունյան'!U379+'Տ. Թադևոսյան'!U379+'Լ. Սեփխանյան'!U379+'Ա. Պողոսյան'!U379+Ա.Շիրոյան!U379+Վ.Սուղյան!U379+Բ.Մուրադյան!U379)</f>
        <v>0</v>
      </c>
      <c r="V379" s="27">
        <f>SUM('Մ. Հարությունյան'!V379+'Տ. Թադևոսյան'!V379+'Լ. Սեփխանյան'!V379+'Ա. Պողոսյան'!V379+Ա.Շիրոյան!V379+Վ.Սուղյան!V379+Բ.Մուրադյան!V379)</f>
        <v>0</v>
      </c>
      <c r="W379" s="27">
        <f>SUM('Մ. Հարությունյան'!W379+'Տ. Թադևոսյան'!W379+'Լ. Սեփխանյան'!W379+'Ա. Պողոսյան'!W379+Ա.Շիրոյան!W379+Վ.Սուղյան!W379+Բ.Մուրադյան!W379)</f>
        <v>0</v>
      </c>
      <c r="X379" s="27">
        <f>SUM('Մ. Հարությունյան'!X379+'Տ. Թադևոսյան'!X379+'Լ. Սեփխանյան'!X379+'Ա. Պողոսյան'!X379+Ա.Շիրոյան!X379+Վ.Սուղյան!X379+Բ.Մուրադյան!X379)</f>
        <v>0</v>
      </c>
      <c r="Y379" s="27">
        <f>SUM('Մ. Հարությունյան'!Y379+'Տ. Թադևոսյան'!Y379+'Լ. Սեփխանյան'!Y379+'Ա. Պողոսյան'!Y379+Ա.Շիրոյան!Y379+Վ.Սուղյան!Y379+Բ.Մուրադյան!Y379)</f>
        <v>0</v>
      </c>
      <c r="Z379" s="27">
        <f>SUM('Մ. Հարությունյան'!Z379+'Տ. Թադևոսյան'!Z379+'Լ. Սեփխանյան'!Z379+'Ա. Պողոսյան'!Z379+Ա.Շիրոյան!Z379+Վ.Սուղյան!Z379+Բ.Մուրադյան!Z379)</f>
        <v>0</v>
      </c>
      <c r="AA379" s="27">
        <f>SUM('Մ. Հարությունյան'!AA379+'Տ. Թադևոսյան'!AA379+'Լ. Սեփխանյան'!AA379+'Ա. Պողոսյան'!AA379+Ա.Շիրոյան!AA379+Վ.Սուղյան!AA379+Բ.Մուրադյան!AA379)</f>
        <v>0</v>
      </c>
      <c r="AB379" s="27">
        <f>SUM('Մ. Հարությունյան'!AB379+'Տ. Թադևոսյան'!AB379+'Լ. Սեփխանյան'!AB379+'Ա. Պողոսյան'!AB379+Ա.Շիրոյան!AB379+Վ.Սուղյան!AB379+Բ.Մուրադյան!AB379)</f>
        <v>0</v>
      </c>
      <c r="AC379" s="27">
        <f>SUM('Մ. Հարությունյան'!AC379+'Տ. Թադևոսյան'!AC379+'Լ. Սեփխանյան'!AC379+'Ա. Պողոսյան'!AC379+Ա.Շիրոյան!AC379+Վ.Սուղյան!AC379+Բ.Մուրադյան!AC379)</f>
        <v>0</v>
      </c>
      <c r="AD379" s="27">
        <f>SUM('Մ. Հարությունյան'!AD379+'Տ. Թադևոսյան'!AD379+'Լ. Սեփխանյան'!AD379+'Ա. Պողոսյան'!AD379+Ա.Շիրոյան!AD379+Վ.Սուղյան!AD379+Բ.Մուրադյան!AD379)</f>
        <v>0</v>
      </c>
      <c r="AE379" s="27">
        <f>SUM('Մ. Հարությունյան'!AE379+'Տ. Թադևոսյան'!AE379+'Լ. Սեփխանյան'!AE379+'Ա. Պողոսյան'!AE379+Ա.Շիրոյան!AE379+Վ.Սուղյան!AE379+Բ.Մուրադյան!AE379)</f>
        <v>0</v>
      </c>
      <c r="AF379" s="27">
        <f>SUM('Մ. Հարությունյան'!AF379+'Տ. Թադևոսյան'!AF379+'Լ. Սեփխանյան'!AF379+'Ա. Պողոսյան'!AF379+Ա.Շիրոյան!AF379+Վ.Սուղյան!AF379+Բ.Մուրադյան!AF379)</f>
        <v>0</v>
      </c>
      <c r="AG379" s="27">
        <f>SUM('Մ. Հարությունյան'!AG379+'Տ. Թադևոսյան'!AG379+'Լ. Սեփխանյան'!AG379+'Ա. Պողոսյան'!AG379+Ա.Շիրոյան!AG379+Վ.Սուղյան!AG379+Բ.Մուրադյան!AG379)</f>
        <v>0</v>
      </c>
      <c r="AH379" s="27">
        <f>SUM('Մ. Հարությունյան'!AH379+'Տ. Թադևոսյան'!AH379+'Լ. Սեփխանյան'!AH379+'Ա. Պողոսյան'!AH379+Ա.Շիրոյան!AH379+Վ.Սուղյան!AH379+Բ.Մուրադյան!AH379)</f>
        <v>0</v>
      </c>
      <c r="AI379" s="27">
        <f>SUM('Մ. Հարությունյան'!AI379+'Տ. Թադևոսյան'!AI379+'Լ. Սեփխանյան'!AI379+'Ա. Պողոսյան'!AI379+Ա.Շիրոյան!AI379+Վ.Սուղյան!AI379+Բ.Մուրադյան!AI379)</f>
        <v>0</v>
      </c>
      <c r="AJ379" s="27">
        <f>SUM('Մ. Հարությունյան'!AJ379+'Տ. Թադևոսյան'!AJ379+'Լ. Սեփխանյան'!AJ379+'Ա. Պողոսյան'!AJ379+Ա.Շիրոյան!AJ379+Վ.Սուղյան!AJ379+Բ.Մուրադյան!AJ379)</f>
        <v>0</v>
      </c>
      <c r="AK379" s="27">
        <f>SUM('Մ. Հարությունյան'!AK379+'Տ. Թադևոսյան'!AK379+'Լ. Սեփխանյան'!AK379+'Ա. Պողոսյան'!AK379+Ա.Շիրոյան!AK379+Վ.Սուղյան!AK379+Բ.Մուրադյան!AK379)</f>
        <v>0</v>
      </c>
      <c r="AL379" s="27">
        <f>SUM('Մ. Հարությունյան'!AL379+'Տ. Թադևոսյան'!AL379+'Լ. Սեփխանյան'!AL379+'Ա. Պողոսյան'!AL379+Ա.Շիրոյան!AL379+Վ.Սուղյան!AL379+Բ.Մուրադյան!AL379)</f>
        <v>0</v>
      </c>
      <c r="AM379" s="27">
        <f>SUM('Մ. Հարությունյան'!AM379+'Տ. Թադևոսյան'!AM379+'Լ. Սեփխանյան'!AM379+'Ա. Պողոսյան'!AM379+Ա.Շիրոյան!AM379+Վ.Սուղյան!AM379+Բ.Մուրադյան!AM379)</f>
        <v>0</v>
      </c>
      <c r="AN379" s="27">
        <f>SUM('Մ. Հարությունյան'!AN379+'Տ. Թադևոսյան'!AN379+'Լ. Սեփխանյան'!AN379+'Ա. Պողոսյան'!AN379+Ա.Շիրոյան!AN379+Վ.Սուղյան!AN379+Բ.Մուրադյան!AN379)</f>
        <v>0</v>
      </c>
      <c r="AO379" s="27">
        <f>SUM('Մ. Հարությունյան'!AO379+'Տ. Թադևոսյան'!AO379+'Լ. Սեփխանյան'!AO379+'Ա. Պողոսյան'!AO379+Ա.Շիրոյան!AO379+Վ.Սուղյան!AO379+Բ.Մուրադյան!AO379)</f>
        <v>0</v>
      </c>
    </row>
    <row r="380" spans="1:41" ht="69.75" customHeight="1" x14ac:dyDescent="0.45">
      <c r="A380" s="14">
        <v>24.9</v>
      </c>
      <c r="B380" s="15" t="s">
        <v>410</v>
      </c>
      <c r="C380" s="16">
        <v>481</v>
      </c>
      <c r="D380" s="27">
        <f>SUM('Մ. Հարությունյան'!D380+'Տ. Թադևոսյան'!D380+'Լ. Սեփխանյան'!D380+'Ա. Պողոսյան'!D380+Ա.Շիրոյան!D380+Վ.Սուղյան!D380+Բ.Մուրադյան!D380)</f>
        <v>0</v>
      </c>
      <c r="E380" s="27">
        <f>SUM('Մ. Հարությունյան'!E380+'Տ. Թադևոսյան'!E380+'Լ. Սեփխանյան'!E380+'Ա. Պողոսյան'!E380+Ա.Շիրոյան!E380+Վ.Սուղյան!E380+Բ.Մուրադյան!E380)</f>
        <v>0</v>
      </c>
      <c r="F380" s="27">
        <f>SUM('Մ. Հարությունյան'!F380+'Տ. Թադևոսյան'!F380+'Լ. Սեփխանյան'!F380+'Ա. Պողոսյան'!F380+Ա.Շիրոյան!F380+Վ.Սուղյան!F380+Բ.Մուրադյան!F380)</f>
        <v>0</v>
      </c>
      <c r="G380" s="27">
        <f>SUM('Մ. Հարությունյան'!G380+'Տ. Թադևոսյան'!G380+'Լ. Սեփխանյան'!G380+'Ա. Պողոսյան'!G380+Ա.Շիրոյան!G380+Վ.Սուղյան!G380+Բ.Մուրադյան!G380)</f>
        <v>0</v>
      </c>
      <c r="H380" s="27">
        <f>SUM('Մ. Հարությունյան'!H380+'Տ. Թադևոսյան'!H380+'Լ. Սեփխանյան'!H380+'Ա. Պողոսյան'!H380+Ա.Շիրոյան!H380+Վ.Սուղյան!H380+Բ.Մուրադյան!H380)</f>
        <v>0</v>
      </c>
      <c r="I380" s="27">
        <f>SUM('Մ. Հարությունյան'!I380+'Տ. Թադևոսյան'!I380+'Լ. Սեփխանյան'!I380+'Ա. Պողոսյան'!I380+Ա.Շիրոյան!I380+Վ.Սուղյան!I380+Բ.Մուրադյան!I380)</f>
        <v>0</v>
      </c>
      <c r="J380" s="27">
        <f>SUM('Մ. Հարությունյան'!J380+'Տ. Թադևոսյան'!J380+'Լ. Սեփխանյան'!J380+'Ա. Պողոսյան'!J380+Ա.Շիրոյան!J380+Վ.Սուղյան!J380+Բ.Մուրադյան!J380)</f>
        <v>0</v>
      </c>
      <c r="K380" s="27">
        <f>SUM('Մ. Հարությունյան'!K380+'Տ. Թադևոսյան'!K380+'Լ. Սեփխանյան'!K380+'Ա. Պողոսյան'!K380+Ա.Շիրոյան!K380+Վ.Սուղյան!K380+Բ.Մուրադյան!K380)</f>
        <v>0</v>
      </c>
      <c r="L380" s="27">
        <f>SUM('Մ. Հարությունյան'!L380+'Տ. Թադևոսյան'!L380+'Լ. Սեփխանյան'!L380+'Ա. Պողոսյան'!L380+Ա.Շիրոյան!L380+Վ.Սուղյան!L380+Բ.Մուրադյան!L380)</f>
        <v>0</v>
      </c>
      <c r="M380" s="27">
        <f>SUM('Մ. Հարությունյան'!M380+'Տ. Թադևոսյան'!M380+'Լ. Սեփխանյան'!M380+'Ա. Պողոսյան'!M380+Ա.Շիրոյան!M380+Վ.Սուղյան!M380+Բ.Մուրադյան!M380)</f>
        <v>0</v>
      </c>
      <c r="N380" s="27">
        <f>SUM('Մ. Հարությունյան'!N380+'Տ. Թադևոսյան'!N380+'Լ. Սեփխանյան'!N380+'Ա. Պողոսյան'!N380+Ա.Շիրոյան!N380+Վ.Սուղյան!N380+Բ.Մուրադյան!N380)</f>
        <v>0</v>
      </c>
      <c r="O380" s="27">
        <f>SUM('Մ. Հարությունյան'!O380+'Տ. Թադևոսյան'!O380+'Լ. Սեփխանյան'!O380+'Ա. Պողոսյան'!O380+Ա.Շիրոյան!O380+Վ.Սուղյան!O380+Բ.Մուրադյան!O380)</f>
        <v>0</v>
      </c>
      <c r="P380" s="27">
        <f>SUM('Մ. Հարությունյան'!P380+'Տ. Թադևոսյան'!P380+'Լ. Սեփխանյան'!P380+'Ա. Պողոսյան'!P380+Ա.Շիրոյան!P380+Վ.Սուղյան!P380+Բ.Մուրադյան!P380)</f>
        <v>0</v>
      </c>
      <c r="Q380" s="27">
        <f>SUM('Մ. Հարությունյան'!Q380+'Տ. Թադևոսյան'!Q380+'Լ. Սեփխանյան'!Q380+'Ա. Պողոսյան'!Q380+Ա.Շիրոյան!Q380+Վ.Սուղյան!Q380+Բ.Մուրադյան!Q380)</f>
        <v>0</v>
      </c>
      <c r="R380" s="27">
        <f>SUM('Մ. Հարությունյան'!R380+'Տ. Թադևոսյան'!R380+'Լ. Սեփխանյան'!R380+'Ա. Պողոսյան'!R380+Ա.Շիրոյան!R380+Վ.Սուղյան!R380+Բ.Մուրադյան!R380)</f>
        <v>0</v>
      </c>
      <c r="S380" s="27">
        <f>SUM('Մ. Հարությունյան'!S380+'Տ. Թադևոսյան'!S380+'Լ. Սեփխանյան'!S380+'Ա. Պողոսյան'!S380+Ա.Շիրոյան!S380+Վ.Սուղյան!S380+Բ.Մուրադյան!S380)</f>
        <v>0</v>
      </c>
      <c r="T380" s="27">
        <f>SUM('Մ. Հարությունյան'!T380+'Տ. Թադևոսյան'!T380+'Լ. Սեփխանյան'!T380+'Ա. Պողոսյան'!T380+Ա.Շիրոյան!T380+Վ.Սուղյան!T380+Բ.Մուրադյան!T380)</f>
        <v>0</v>
      </c>
      <c r="U380" s="27">
        <f>SUM('Մ. Հարությունյան'!U380+'Տ. Թադևոսյան'!U380+'Լ. Սեփխանյան'!U380+'Ա. Պողոսյան'!U380+Ա.Շիրոյան!U380+Վ.Սուղյան!U380+Բ.Մուրադյան!U380)</f>
        <v>0</v>
      </c>
      <c r="V380" s="27">
        <f>SUM('Մ. Հարությունյան'!V380+'Տ. Թադևոսյան'!V380+'Լ. Սեփխանյան'!V380+'Ա. Պողոսյան'!V380+Ա.Շիրոյան!V380+Վ.Սուղյան!V380+Բ.Մուրադյան!V380)</f>
        <v>0</v>
      </c>
      <c r="W380" s="27">
        <f>SUM('Մ. Հարությունյան'!W380+'Տ. Թադևոսյան'!W380+'Լ. Սեփխանյան'!W380+'Ա. Պողոսյան'!W380+Ա.Շիրոյան!W380+Վ.Սուղյան!W380+Բ.Մուրադյան!W380)</f>
        <v>0</v>
      </c>
      <c r="X380" s="27">
        <f>SUM('Մ. Հարությունյան'!X380+'Տ. Թադևոսյան'!X380+'Լ. Սեփխանյան'!X380+'Ա. Պողոսյան'!X380+Ա.Շիրոյան!X380+Վ.Սուղյան!X380+Բ.Մուրադյան!X380)</f>
        <v>0</v>
      </c>
      <c r="Y380" s="27">
        <f>SUM('Մ. Հարությունյան'!Y380+'Տ. Թադևոսյան'!Y380+'Լ. Սեփխանյան'!Y380+'Ա. Պողոսյան'!Y380+Ա.Շիրոյան!Y380+Վ.Սուղյան!Y380+Բ.Մուրադյան!Y380)</f>
        <v>0</v>
      </c>
      <c r="Z380" s="27">
        <f>SUM('Մ. Հարությունյան'!Z380+'Տ. Թադևոսյան'!Z380+'Լ. Սեփխանյան'!Z380+'Ա. Պողոսյան'!Z380+Ա.Շիրոյան!Z380+Վ.Սուղյան!Z380+Բ.Մուրադյան!Z380)</f>
        <v>0</v>
      </c>
      <c r="AA380" s="27">
        <f>SUM('Մ. Հարությունյան'!AA380+'Տ. Թադևոսյան'!AA380+'Լ. Սեփխանյան'!AA380+'Ա. Պողոսյան'!AA380+Ա.Շիրոյան!AA380+Վ.Սուղյան!AA380+Բ.Մուրադյան!AA380)</f>
        <v>0</v>
      </c>
      <c r="AB380" s="27">
        <f>SUM('Մ. Հարությունյան'!AB380+'Տ. Թադևոսյան'!AB380+'Լ. Սեփխանյան'!AB380+'Ա. Պողոսյան'!AB380+Ա.Շիրոյան!AB380+Վ.Սուղյան!AB380+Բ.Մուրադյան!AB380)</f>
        <v>0</v>
      </c>
      <c r="AC380" s="27">
        <f>SUM('Մ. Հարությունյան'!AC380+'Տ. Թադևոսյան'!AC380+'Լ. Սեփխանյան'!AC380+'Ա. Պողոսյան'!AC380+Ա.Շիրոյան!AC380+Վ.Սուղյան!AC380+Բ.Մուրադյան!AC380)</f>
        <v>0</v>
      </c>
      <c r="AD380" s="27">
        <f>SUM('Մ. Հարությունյան'!AD380+'Տ. Թադևոսյան'!AD380+'Լ. Սեփխանյան'!AD380+'Ա. Պողոսյան'!AD380+Ա.Շիրոյան!AD380+Վ.Սուղյան!AD380+Բ.Մուրադյան!AD380)</f>
        <v>0</v>
      </c>
      <c r="AE380" s="27">
        <f>SUM('Մ. Հարությունյան'!AE380+'Տ. Թադևոսյան'!AE380+'Լ. Սեփխանյան'!AE380+'Ա. Պողոսյան'!AE380+Ա.Շիրոյան!AE380+Վ.Սուղյան!AE380+Բ.Մուրադյան!AE380)</f>
        <v>0</v>
      </c>
      <c r="AF380" s="27">
        <f>SUM('Մ. Հարությունյան'!AF380+'Տ. Թադևոսյան'!AF380+'Լ. Սեփխանյան'!AF380+'Ա. Պողոսյան'!AF380+Ա.Շիրոյան!AF380+Վ.Սուղյան!AF380+Բ.Մուրադյան!AF380)</f>
        <v>0</v>
      </c>
      <c r="AG380" s="27">
        <f>SUM('Մ. Հարությունյան'!AG380+'Տ. Թադևոսյան'!AG380+'Լ. Սեփխանյան'!AG380+'Ա. Պողոսյան'!AG380+Ա.Շիրոյան!AG380+Վ.Սուղյան!AG380+Բ.Մուրադյան!AG380)</f>
        <v>0</v>
      </c>
      <c r="AH380" s="27">
        <f>SUM('Մ. Հարությունյան'!AH380+'Տ. Թադևոսյան'!AH380+'Լ. Սեփխանյան'!AH380+'Ա. Պողոսյան'!AH380+Ա.Շիրոյան!AH380+Վ.Սուղյան!AH380+Բ.Մուրադյան!AH380)</f>
        <v>0</v>
      </c>
      <c r="AI380" s="27">
        <f>SUM('Մ. Հարությունյան'!AI380+'Տ. Թադևոսյան'!AI380+'Լ. Սեփխանյան'!AI380+'Ա. Պողոսյան'!AI380+Ա.Շիրոյան!AI380+Վ.Սուղյան!AI380+Բ.Մուրադյան!AI380)</f>
        <v>0</v>
      </c>
      <c r="AJ380" s="27">
        <f>SUM('Մ. Հարությունյան'!AJ380+'Տ. Թադևոսյան'!AJ380+'Լ. Սեփխանյան'!AJ380+'Ա. Պողոսյան'!AJ380+Ա.Շիրոյան!AJ380+Վ.Սուղյան!AJ380+Բ.Մուրադյան!AJ380)</f>
        <v>0</v>
      </c>
      <c r="AK380" s="27">
        <f>SUM('Մ. Հարությունյան'!AK380+'Տ. Թադևոսյան'!AK380+'Լ. Սեփխանյան'!AK380+'Ա. Պողոսյան'!AK380+Ա.Շիրոյան!AK380+Վ.Սուղյան!AK380+Բ.Մուրադյան!AK380)</f>
        <v>0</v>
      </c>
      <c r="AL380" s="27">
        <f>SUM('Մ. Հարությունյան'!AL380+'Տ. Թադևոսյան'!AL380+'Լ. Սեփխանյան'!AL380+'Ա. Պողոսյան'!AL380+Ա.Շիրոյան!AL380+Վ.Սուղյան!AL380+Բ.Մուրադյան!AL380)</f>
        <v>0</v>
      </c>
      <c r="AM380" s="27">
        <f>SUM('Մ. Հարությունյան'!AM380+'Տ. Թադևոսյան'!AM380+'Լ. Սեփխանյան'!AM380+'Ա. Պողոսյան'!AM380+Ա.Շիրոյան!AM380+Վ.Սուղյան!AM380+Բ.Մուրադյան!AM380)</f>
        <v>0</v>
      </c>
      <c r="AN380" s="27">
        <f>SUM('Մ. Հարությունյան'!AN380+'Տ. Թադևոսյան'!AN380+'Լ. Սեփխանյան'!AN380+'Ա. Պողոսյան'!AN380+Ա.Շիրոյան!AN380+Վ.Սուղյան!AN380+Բ.Մուրադյան!AN380)</f>
        <v>0</v>
      </c>
      <c r="AO380" s="27">
        <f>SUM('Մ. Հարությունյան'!AO380+'Տ. Թադևոսյան'!AO380+'Լ. Սեփխանյան'!AO380+'Ա. Պողոսյան'!AO380+Ա.Շիրոյան!AO380+Վ.Սուղյան!AO380+Բ.Մուրադյան!AO380)</f>
        <v>0</v>
      </c>
    </row>
    <row r="381" spans="1:41" ht="69.75" customHeight="1" x14ac:dyDescent="0.45">
      <c r="A381" s="14">
        <v>24.1</v>
      </c>
      <c r="B381" s="15" t="s">
        <v>411</v>
      </c>
      <c r="C381" s="16">
        <v>482</v>
      </c>
      <c r="D381" s="27">
        <f>SUM('Մ. Հարությունյան'!D381+'Տ. Թադևոսյան'!D381+'Լ. Սեփխանյան'!D381+'Ա. Պողոսյան'!D381+Ա.Շիրոյան!D381+Վ.Սուղյան!D381+Բ.Մուրադյան!D381)</f>
        <v>0</v>
      </c>
      <c r="E381" s="27">
        <f>SUM('Մ. Հարությունյան'!E381+'Տ. Թադևոսյան'!E381+'Լ. Սեփխանյան'!E381+'Ա. Պողոսյան'!E381+Ա.Շիրոյան!E381+Վ.Սուղյան!E381+Բ.Մուրադյան!E381)</f>
        <v>0</v>
      </c>
      <c r="F381" s="27">
        <f>SUM('Մ. Հարությունյան'!F381+'Տ. Թադևոսյան'!F381+'Լ. Սեփխանյան'!F381+'Ա. Պողոսյան'!F381+Ա.Շիրոյան!F381+Վ.Սուղյան!F381+Բ.Մուրադյան!F381)</f>
        <v>0</v>
      </c>
      <c r="G381" s="27">
        <f>SUM('Մ. Հարությունյան'!G381+'Տ. Թադևոսյան'!G381+'Լ. Սեփխանյան'!G381+'Ա. Պողոսյան'!G381+Ա.Շիրոյան!G381+Վ.Սուղյան!G381+Բ.Մուրադյան!G381)</f>
        <v>0</v>
      </c>
      <c r="H381" s="27">
        <f>SUM('Մ. Հարությունյան'!H381+'Տ. Թադևոսյան'!H381+'Լ. Սեփխանյան'!H381+'Ա. Պողոսյան'!H381+Ա.Շիրոյան!H381+Վ.Սուղյան!H381+Բ.Մուրադյան!H381)</f>
        <v>0</v>
      </c>
      <c r="I381" s="27">
        <f>SUM('Մ. Հարությունյան'!I381+'Տ. Թադևոսյան'!I381+'Լ. Սեփխանյան'!I381+'Ա. Պողոսյան'!I381+Ա.Շիրոյան!I381+Վ.Սուղյան!I381+Բ.Մուրադյան!I381)</f>
        <v>0</v>
      </c>
      <c r="J381" s="27">
        <f>SUM('Մ. Հարությունյան'!J381+'Տ. Թադևոսյան'!J381+'Լ. Սեփխանյան'!J381+'Ա. Պողոսյան'!J381+Ա.Շիրոյան!J381+Վ.Սուղյան!J381+Բ.Մուրադյան!J381)</f>
        <v>0</v>
      </c>
      <c r="K381" s="27">
        <f>SUM('Մ. Հարությունյան'!K381+'Տ. Թադևոսյան'!K381+'Լ. Սեփխանյան'!K381+'Ա. Պողոսյան'!K381+Ա.Շիրոյան!K381+Վ.Սուղյան!K381+Բ.Մուրադյան!K381)</f>
        <v>0</v>
      </c>
      <c r="L381" s="27">
        <f>SUM('Մ. Հարությունյան'!L381+'Տ. Թադևոսյան'!L381+'Լ. Սեփխանյան'!L381+'Ա. Պողոսյան'!L381+Ա.Շիրոյան!L381+Վ.Սուղյան!L381+Բ.Մուրադյան!L381)</f>
        <v>0</v>
      </c>
      <c r="M381" s="27">
        <f>SUM('Մ. Հարությունյան'!M381+'Տ. Թադևոսյան'!M381+'Լ. Սեփխանյան'!M381+'Ա. Պողոսյան'!M381+Ա.Շիրոյան!M381+Վ.Սուղյան!M381+Բ.Մուրադյան!M381)</f>
        <v>0</v>
      </c>
      <c r="N381" s="27">
        <f>SUM('Մ. Հարությունյան'!N381+'Տ. Թադևոսյան'!N381+'Լ. Սեփխանյան'!N381+'Ա. Պողոսյան'!N381+Ա.Շիրոյան!N381+Վ.Սուղյան!N381+Բ.Մուրադյան!N381)</f>
        <v>0</v>
      </c>
      <c r="O381" s="27">
        <f>SUM('Մ. Հարությունյան'!O381+'Տ. Թադևոսյան'!O381+'Լ. Սեփխանյան'!O381+'Ա. Պողոսյան'!O381+Ա.Շիրոյան!O381+Վ.Սուղյան!O381+Բ.Մուրադյան!O381)</f>
        <v>0</v>
      </c>
      <c r="P381" s="27">
        <f>SUM('Մ. Հարությունյան'!P381+'Տ. Թադևոսյան'!P381+'Լ. Սեփխանյան'!P381+'Ա. Պողոսյան'!P381+Ա.Շիրոյան!P381+Վ.Սուղյան!P381+Բ.Մուրադյան!P381)</f>
        <v>0</v>
      </c>
      <c r="Q381" s="27">
        <f>SUM('Մ. Հարությունյան'!Q381+'Տ. Թադևոսյան'!Q381+'Լ. Սեփխանյան'!Q381+'Ա. Պողոսյան'!Q381+Ա.Շիրոյան!Q381+Վ.Սուղյան!Q381+Բ.Մուրադյան!Q381)</f>
        <v>0</v>
      </c>
      <c r="R381" s="27">
        <f>SUM('Մ. Հարությունյան'!R381+'Տ. Թադևոսյան'!R381+'Լ. Սեփխանյան'!R381+'Ա. Պողոսյան'!R381+Ա.Շիրոյան!R381+Վ.Սուղյան!R381+Բ.Մուրադյան!R381)</f>
        <v>0</v>
      </c>
      <c r="S381" s="27">
        <f>SUM('Մ. Հարությունյան'!S381+'Տ. Թադևոսյան'!S381+'Լ. Սեփխանյան'!S381+'Ա. Պողոսյան'!S381+Ա.Շիրոյան!S381+Վ.Սուղյան!S381+Բ.Մուրադյան!S381)</f>
        <v>0</v>
      </c>
      <c r="T381" s="27">
        <f>SUM('Մ. Հարությունյան'!T381+'Տ. Թադևոսյան'!T381+'Լ. Սեփխանյան'!T381+'Ա. Պողոսյան'!T381+Ա.Շիրոյան!T381+Վ.Սուղյան!T381+Բ.Մուրադյան!T381)</f>
        <v>0</v>
      </c>
      <c r="U381" s="27">
        <f>SUM('Մ. Հարությունյան'!U381+'Տ. Թադևոսյան'!U381+'Լ. Սեփխանյան'!U381+'Ա. Պողոսյան'!U381+Ա.Շիրոյան!U381+Վ.Սուղյան!U381+Բ.Մուրադյան!U381)</f>
        <v>0</v>
      </c>
      <c r="V381" s="27">
        <f>SUM('Մ. Հարությունյան'!V381+'Տ. Թադևոսյան'!V381+'Լ. Սեփխանյան'!V381+'Ա. Պողոսյան'!V381+Ա.Շիրոյան!V381+Վ.Սուղյան!V381+Բ.Մուրադյան!V381)</f>
        <v>0</v>
      </c>
      <c r="W381" s="27">
        <f>SUM('Մ. Հարությունյան'!W381+'Տ. Թադևոսյան'!W381+'Լ. Սեփխանյան'!W381+'Ա. Պողոսյան'!W381+Ա.Շիրոյան!W381+Վ.Սուղյան!W381+Բ.Մուրադյան!W381)</f>
        <v>0</v>
      </c>
      <c r="X381" s="27">
        <f>SUM('Մ. Հարությունյան'!X381+'Տ. Թադևոսյան'!X381+'Լ. Սեփխանյան'!X381+'Ա. Պողոսյան'!X381+Ա.Շիրոյան!X381+Վ.Սուղյան!X381+Բ.Մուրադյան!X381)</f>
        <v>0</v>
      </c>
      <c r="Y381" s="27">
        <f>SUM('Մ. Հարությունյան'!Y381+'Տ. Թադևոսյան'!Y381+'Լ. Սեփխանյան'!Y381+'Ա. Պողոսյան'!Y381+Ա.Շիրոյան!Y381+Վ.Սուղյան!Y381+Բ.Մուրադյան!Y381)</f>
        <v>0</v>
      </c>
      <c r="Z381" s="27">
        <f>SUM('Մ. Հարությունյան'!Z381+'Տ. Թադևոսյան'!Z381+'Լ. Սեփխանյան'!Z381+'Ա. Պողոսյան'!Z381+Ա.Շիրոյան!Z381+Վ.Սուղյան!Z381+Բ.Մուրադյան!Z381)</f>
        <v>0</v>
      </c>
      <c r="AA381" s="27">
        <f>SUM('Մ. Հարությունյան'!AA381+'Տ. Թադևոսյան'!AA381+'Լ. Սեփխանյան'!AA381+'Ա. Պողոսյան'!AA381+Ա.Շիրոյան!AA381+Վ.Սուղյան!AA381+Բ.Մուրադյան!AA381)</f>
        <v>0</v>
      </c>
      <c r="AB381" s="27">
        <f>SUM('Մ. Հարությունյան'!AB381+'Տ. Թադևոսյան'!AB381+'Լ. Սեփխանյան'!AB381+'Ա. Պողոսյան'!AB381+Ա.Շիրոյան!AB381+Վ.Սուղյան!AB381+Բ.Մուրադյան!AB381)</f>
        <v>0</v>
      </c>
      <c r="AC381" s="27">
        <f>SUM('Մ. Հարությունյան'!AC381+'Տ. Թադևոսյան'!AC381+'Լ. Սեփխանյան'!AC381+'Ա. Պողոսյան'!AC381+Ա.Շիրոյան!AC381+Վ.Սուղյան!AC381+Բ.Մուրադյան!AC381)</f>
        <v>0</v>
      </c>
      <c r="AD381" s="27">
        <f>SUM('Մ. Հարությունյան'!AD381+'Տ. Թադևոսյան'!AD381+'Լ. Սեփխանյան'!AD381+'Ա. Պողոսյան'!AD381+Ա.Շիրոյան!AD381+Վ.Սուղյան!AD381+Բ.Մուրադյան!AD381)</f>
        <v>0</v>
      </c>
      <c r="AE381" s="27">
        <f>SUM('Մ. Հարությունյան'!AE381+'Տ. Թադևոսյան'!AE381+'Լ. Սեփխանյան'!AE381+'Ա. Պողոսյան'!AE381+Ա.Շիրոյան!AE381+Վ.Սուղյան!AE381+Բ.Մուրադյան!AE381)</f>
        <v>0</v>
      </c>
      <c r="AF381" s="27">
        <f>SUM('Մ. Հարությունյան'!AF381+'Տ. Թադևոսյան'!AF381+'Լ. Սեփխանյան'!AF381+'Ա. Պողոսյան'!AF381+Ա.Շիրոյան!AF381+Վ.Սուղյան!AF381+Բ.Մուրադյան!AF381)</f>
        <v>0</v>
      </c>
      <c r="AG381" s="27">
        <f>SUM('Մ. Հարությունյան'!AG381+'Տ. Թադևոսյան'!AG381+'Լ. Սեփխանյան'!AG381+'Ա. Պողոսյան'!AG381+Ա.Շիրոյան!AG381+Վ.Սուղյան!AG381+Բ.Մուրադյան!AG381)</f>
        <v>0</v>
      </c>
      <c r="AH381" s="27">
        <f>SUM('Մ. Հարությունյան'!AH381+'Տ. Թադևոսյան'!AH381+'Լ. Սեփխանյան'!AH381+'Ա. Պողոսյան'!AH381+Ա.Շիրոյան!AH381+Վ.Սուղյան!AH381+Բ.Մուրադյան!AH381)</f>
        <v>0</v>
      </c>
      <c r="AI381" s="27">
        <f>SUM('Մ. Հարությունյան'!AI381+'Տ. Թադևոսյան'!AI381+'Լ. Սեփխանյան'!AI381+'Ա. Պողոսյան'!AI381+Ա.Շիրոյան!AI381+Վ.Սուղյան!AI381+Բ.Մուրադյան!AI381)</f>
        <v>0</v>
      </c>
      <c r="AJ381" s="27">
        <f>SUM('Մ. Հարությունյան'!AJ381+'Տ. Թադևոսյան'!AJ381+'Լ. Սեփխանյան'!AJ381+'Ա. Պողոսյան'!AJ381+Ա.Շիրոյան!AJ381+Վ.Սուղյան!AJ381+Բ.Մուրադյան!AJ381)</f>
        <v>0</v>
      </c>
      <c r="AK381" s="27">
        <f>SUM('Մ. Հարությունյան'!AK381+'Տ. Թադևոսյան'!AK381+'Լ. Սեփխանյան'!AK381+'Ա. Պողոսյան'!AK381+Ա.Շիրոյան!AK381+Վ.Սուղյան!AK381+Բ.Մուրադյան!AK381)</f>
        <v>0</v>
      </c>
      <c r="AL381" s="27">
        <f>SUM('Մ. Հարությունյան'!AL381+'Տ. Թադևոսյան'!AL381+'Լ. Սեփխանյան'!AL381+'Ա. Պողոսյան'!AL381+Ա.Շիրոյան!AL381+Վ.Սուղյան!AL381+Բ.Մուրադյան!AL381)</f>
        <v>0</v>
      </c>
      <c r="AM381" s="27">
        <f>SUM('Մ. Հարությունյան'!AM381+'Տ. Թադևոսյան'!AM381+'Լ. Սեփխանյան'!AM381+'Ա. Պողոսյան'!AM381+Ա.Շիրոյան!AM381+Վ.Սուղյան!AM381+Բ.Մուրադյան!AM381)</f>
        <v>0</v>
      </c>
      <c r="AN381" s="27">
        <f>SUM('Մ. Հարությունյան'!AN381+'Տ. Թադևոսյան'!AN381+'Լ. Սեփխանյան'!AN381+'Ա. Պողոսյան'!AN381+Ա.Շիրոյան!AN381+Վ.Սուղյան!AN381+Բ.Մուրադյան!AN381)</f>
        <v>0</v>
      </c>
      <c r="AO381" s="27">
        <f>SUM('Մ. Հարությունյան'!AO381+'Տ. Թադևոսյան'!AO381+'Լ. Սեփխանյան'!AO381+'Ա. Պողոսյան'!AO381+Ա.Շիրոյան!AO381+Վ.Սուղյան!AO381+Բ.Մուրադյան!AO381)</f>
        <v>0</v>
      </c>
    </row>
    <row r="382" spans="1:41" ht="69.75" customHeight="1" x14ac:dyDescent="0.45">
      <c r="A382" s="14">
        <v>24.11</v>
      </c>
      <c r="B382" s="15" t="s">
        <v>412</v>
      </c>
      <c r="C382" s="16">
        <v>483</v>
      </c>
      <c r="D382" s="27">
        <f>SUM('Մ. Հարությունյան'!D382+'Տ. Թադևոսյան'!D382+'Լ. Սեփխանյան'!D382+'Ա. Պողոսյան'!D382+Ա.Շիրոյան!D382+Վ.Սուղյան!D382+Բ.Մուրադյան!D382)</f>
        <v>0</v>
      </c>
      <c r="E382" s="27">
        <f>SUM('Մ. Հարությունյան'!E382+'Տ. Թադևոսյան'!E382+'Լ. Սեփխանյան'!E382+'Ա. Պողոսյան'!E382+Ա.Շիրոյան!E382+Վ.Սուղյան!E382+Բ.Մուրադյան!E382)</f>
        <v>0</v>
      </c>
      <c r="F382" s="27">
        <f>SUM('Մ. Հարությունյան'!F382+'Տ. Թադևոսյան'!F382+'Լ. Սեփխանյան'!F382+'Ա. Պողոսյան'!F382+Ա.Շիրոյան!F382+Վ.Սուղյան!F382+Բ.Մուրադյան!F382)</f>
        <v>0</v>
      </c>
      <c r="G382" s="27">
        <f>SUM('Մ. Հարությունյան'!G382+'Տ. Թադևոսյան'!G382+'Լ. Սեփխանյան'!G382+'Ա. Պողոսյան'!G382+Ա.Շիրոյան!G382+Վ.Սուղյան!G382+Բ.Մուրադյան!G382)</f>
        <v>0</v>
      </c>
      <c r="H382" s="27">
        <f>SUM('Մ. Հարությունյան'!H382+'Տ. Թադևոսյան'!H382+'Լ. Սեփխանյան'!H382+'Ա. Պողոսյան'!H382+Ա.Շիրոյան!H382+Վ.Սուղյան!H382+Բ.Մուրադյան!H382)</f>
        <v>0</v>
      </c>
      <c r="I382" s="27">
        <f>SUM('Մ. Հարությունյան'!I382+'Տ. Թադևոսյան'!I382+'Լ. Սեփխանյան'!I382+'Ա. Պողոսյան'!I382+Ա.Շիրոյան!I382+Վ.Սուղյան!I382+Բ.Մուրադյան!I382)</f>
        <v>0</v>
      </c>
      <c r="J382" s="27">
        <f>SUM('Մ. Հարությունյան'!J382+'Տ. Թադևոսյան'!J382+'Լ. Սեփխանյան'!J382+'Ա. Պողոսյան'!J382+Ա.Շիրոյան!J382+Վ.Սուղյան!J382+Բ.Մուրադյան!J382)</f>
        <v>0</v>
      </c>
      <c r="K382" s="27">
        <f>SUM('Մ. Հարությունյան'!K382+'Տ. Թադևոսյան'!K382+'Լ. Սեփխանյան'!K382+'Ա. Պողոսյան'!K382+Ա.Շիրոյան!K382+Վ.Սուղյան!K382+Բ.Մուրադյան!K382)</f>
        <v>0</v>
      </c>
      <c r="L382" s="27">
        <f>SUM('Մ. Հարությունյան'!L382+'Տ. Թադևոսյան'!L382+'Լ. Սեփխանյան'!L382+'Ա. Պողոսյան'!L382+Ա.Շիրոյան!L382+Վ.Սուղյան!L382+Բ.Մուրադյան!L382)</f>
        <v>0</v>
      </c>
      <c r="M382" s="27">
        <f>SUM('Մ. Հարությունյան'!M382+'Տ. Թադևոսյան'!M382+'Լ. Սեփխանյան'!M382+'Ա. Պողոսյան'!M382+Ա.Շիրոյան!M382+Վ.Սուղյան!M382+Բ.Մուրադյան!M382)</f>
        <v>0</v>
      </c>
      <c r="N382" s="27">
        <f>SUM('Մ. Հարությունյան'!N382+'Տ. Թադևոսյան'!N382+'Լ. Սեփխանյան'!N382+'Ա. Պողոսյան'!N382+Ա.Շիրոյան!N382+Վ.Սուղյան!N382+Բ.Մուրադյան!N382)</f>
        <v>0</v>
      </c>
      <c r="O382" s="27">
        <f>SUM('Մ. Հարությունյան'!O382+'Տ. Թադևոսյան'!O382+'Լ. Սեփխանյան'!O382+'Ա. Պողոսյան'!O382+Ա.Շիրոյան!O382+Վ.Սուղյան!O382+Բ.Մուրադյան!O382)</f>
        <v>0</v>
      </c>
      <c r="P382" s="27">
        <f>SUM('Մ. Հարությունյան'!P382+'Տ. Թադևոսյան'!P382+'Լ. Սեփխանյան'!P382+'Ա. Պողոսյան'!P382+Ա.Շիրոյան!P382+Վ.Սուղյան!P382+Բ.Մուրադյան!P382)</f>
        <v>0</v>
      </c>
      <c r="Q382" s="27">
        <f>SUM('Մ. Հարությունյան'!Q382+'Տ. Թադևոսյան'!Q382+'Լ. Սեփխանյան'!Q382+'Ա. Պողոսյան'!Q382+Ա.Շիրոյան!Q382+Վ.Սուղյան!Q382+Բ.Մուրադյան!Q382)</f>
        <v>0</v>
      </c>
      <c r="R382" s="27">
        <f>SUM('Մ. Հարությունյան'!R382+'Տ. Թադևոսյան'!R382+'Լ. Սեփխանյան'!R382+'Ա. Պողոսյան'!R382+Ա.Շիրոյան!R382+Վ.Սուղյան!R382+Բ.Մուրադյան!R382)</f>
        <v>0</v>
      </c>
      <c r="S382" s="27">
        <f>SUM('Մ. Հարությունյան'!S382+'Տ. Թադևոսյան'!S382+'Լ. Սեփխանյան'!S382+'Ա. Պողոսյան'!S382+Ա.Շիրոյան!S382+Վ.Սուղյան!S382+Բ.Մուրադյան!S382)</f>
        <v>0</v>
      </c>
      <c r="T382" s="27">
        <f>SUM('Մ. Հարությունյան'!T382+'Տ. Թադևոսյան'!T382+'Լ. Սեփխանյան'!T382+'Ա. Պողոսյան'!T382+Ա.Շիրոյան!T382+Վ.Սուղյան!T382+Բ.Մուրադյան!T382)</f>
        <v>0</v>
      </c>
      <c r="U382" s="27">
        <f>SUM('Մ. Հարությունյան'!U382+'Տ. Թադևոսյան'!U382+'Լ. Սեփխանյան'!U382+'Ա. Պողոսյան'!U382+Ա.Շիրոյան!U382+Վ.Սուղյան!U382+Բ.Մուրադյան!U382)</f>
        <v>0</v>
      </c>
      <c r="V382" s="27">
        <f>SUM('Մ. Հարությունյան'!V382+'Տ. Թադևոսյան'!V382+'Լ. Սեփխանյան'!V382+'Ա. Պողոսյան'!V382+Ա.Շիրոյան!V382+Վ.Սուղյան!V382+Բ.Մուրադյան!V382)</f>
        <v>0</v>
      </c>
      <c r="W382" s="27">
        <f>SUM('Մ. Հարությունյան'!W382+'Տ. Թադևոսյան'!W382+'Լ. Սեփխանյան'!W382+'Ա. Պողոսյան'!W382+Ա.Շիրոյան!W382+Վ.Սուղյան!W382+Բ.Մուրադյան!W382)</f>
        <v>0</v>
      </c>
      <c r="X382" s="27">
        <f>SUM('Մ. Հարությունյան'!X382+'Տ. Թադևոսյան'!X382+'Լ. Սեփխանյան'!X382+'Ա. Պողոսյան'!X382+Ա.Շիրոյան!X382+Վ.Սուղյան!X382+Բ.Մուրադյան!X382)</f>
        <v>0</v>
      </c>
      <c r="Y382" s="27">
        <f>SUM('Մ. Հարությունյան'!Y382+'Տ. Թադևոսյան'!Y382+'Լ. Սեփխանյան'!Y382+'Ա. Պողոսյան'!Y382+Ա.Շիրոյան!Y382+Վ.Սուղյան!Y382+Բ.Մուրադյան!Y382)</f>
        <v>0</v>
      </c>
      <c r="Z382" s="27">
        <f>SUM('Մ. Հարությունյան'!Z382+'Տ. Թադևոսյան'!Z382+'Լ. Սեփխանյան'!Z382+'Ա. Պողոսյան'!Z382+Ա.Շիրոյան!Z382+Վ.Սուղյան!Z382+Բ.Մուրադյան!Z382)</f>
        <v>0</v>
      </c>
      <c r="AA382" s="27">
        <f>SUM('Մ. Հարությունյան'!AA382+'Տ. Թադևոսյան'!AA382+'Լ. Սեփխանյան'!AA382+'Ա. Պողոսյան'!AA382+Ա.Շիրոյան!AA382+Վ.Սուղյան!AA382+Բ.Մուրադյան!AA382)</f>
        <v>0</v>
      </c>
      <c r="AB382" s="27">
        <f>SUM('Մ. Հարությունյան'!AB382+'Տ. Թադևոսյան'!AB382+'Լ. Սեփխանյան'!AB382+'Ա. Պողոսյան'!AB382+Ա.Շիրոյան!AB382+Վ.Սուղյան!AB382+Բ.Մուրադյան!AB382)</f>
        <v>0</v>
      </c>
      <c r="AC382" s="27">
        <f>SUM('Մ. Հարությունյան'!AC382+'Տ. Թադևոսյան'!AC382+'Լ. Սեփխանյան'!AC382+'Ա. Պողոսյան'!AC382+Ա.Շիրոյան!AC382+Վ.Սուղյան!AC382+Բ.Մուրադյան!AC382)</f>
        <v>0</v>
      </c>
      <c r="AD382" s="27">
        <f>SUM('Մ. Հարությունյան'!AD382+'Տ. Թադևոսյան'!AD382+'Լ. Սեփխանյան'!AD382+'Ա. Պողոսյան'!AD382+Ա.Շիրոյան!AD382+Վ.Սուղյան!AD382+Բ.Մուրադյան!AD382)</f>
        <v>0</v>
      </c>
      <c r="AE382" s="27">
        <f>SUM('Մ. Հարությունյան'!AE382+'Տ. Թադևոսյան'!AE382+'Լ. Սեփխանյան'!AE382+'Ա. Պողոսյան'!AE382+Ա.Շիրոյան!AE382+Վ.Սուղյան!AE382+Բ.Մուրադյան!AE382)</f>
        <v>0</v>
      </c>
      <c r="AF382" s="27">
        <f>SUM('Մ. Հարությունյան'!AF382+'Տ. Թադևոսյան'!AF382+'Լ. Սեփխանյան'!AF382+'Ա. Պողոսյան'!AF382+Ա.Շիրոյան!AF382+Վ.Սուղյան!AF382+Բ.Մուրադյան!AF382)</f>
        <v>0</v>
      </c>
      <c r="AG382" s="27">
        <f>SUM('Մ. Հարությունյան'!AG382+'Տ. Թադևոսյան'!AG382+'Լ. Սեփխանյան'!AG382+'Ա. Պողոսյան'!AG382+Ա.Շիրոյան!AG382+Վ.Սուղյան!AG382+Բ.Մուրադյան!AG382)</f>
        <v>0</v>
      </c>
      <c r="AH382" s="27">
        <f>SUM('Մ. Հարությունյան'!AH382+'Տ. Թադևոսյան'!AH382+'Լ. Սեփխանյան'!AH382+'Ա. Պողոսյան'!AH382+Ա.Շիրոյան!AH382+Վ.Սուղյան!AH382+Բ.Մուրադյան!AH382)</f>
        <v>0</v>
      </c>
      <c r="AI382" s="27">
        <f>SUM('Մ. Հարությունյան'!AI382+'Տ. Թադևոսյան'!AI382+'Լ. Սեփխանյան'!AI382+'Ա. Պողոսյան'!AI382+Ա.Շիրոյան!AI382+Վ.Սուղյան!AI382+Բ.Մուրադյան!AI382)</f>
        <v>0</v>
      </c>
      <c r="AJ382" s="27">
        <f>SUM('Մ. Հարությունյան'!AJ382+'Տ. Թադևոսյան'!AJ382+'Լ. Սեփխանյան'!AJ382+'Ա. Պողոսյան'!AJ382+Ա.Շիրոյան!AJ382+Վ.Սուղյան!AJ382+Բ.Մուրադյան!AJ382)</f>
        <v>0</v>
      </c>
      <c r="AK382" s="27">
        <f>SUM('Մ. Հարությունյան'!AK382+'Տ. Թադևոսյան'!AK382+'Լ. Սեփխանյան'!AK382+'Ա. Պողոսյան'!AK382+Ա.Շիրոյան!AK382+Վ.Սուղյան!AK382+Բ.Մուրադյան!AK382)</f>
        <v>0</v>
      </c>
      <c r="AL382" s="27">
        <f>SUM('Մ. Հարությունյան'!AL382+'Տ. Թադևոսյան'!AL382+'Լ. Սեփխանյան'!AL382+'Ա. Պողոսյան'!AL382+Ա.Շիրոյան!AL382+Վ.Սուղյան!AL382+Բ.Մուրադյան!AL382)</f>
        <v>0</v>
      </c>
      <c r="AM382" s="27">
        <f>SUM('Մ. Հարությունյան'!AM382+'Տ. Թադևոսյան'!AM382+'Լ. Սեփխանյան'!AM382+'Ա. Պողոսյան'!AM382+Ա.Շիրոյան!AM382+Վ.Սուղյան!AM382+Բ.Մուրադյան!AM382)</f>
        <v>0</v>
      </c>
      <c r="AN382" s="27">
        <f>SUM('Մ. Հարությունյան'!AN382+'Տ. Թադևոսյան'!AN382+'Լ. Սեփխանյան'!AN382+'Ա. Պողոսյան'!AN382+Ա.Շիրոյան!AN382+Վ.Սուղյան!AN382+Բ.Մուրադյան!AN382)</f>
        <v>0</v>
      </c>
      <c r="AO382" s="27">
        <f>SUM('Մ. Հարությունյան'!AO382+'Տ. Թադևոսյան'!AO382+'Լ. Սեփխանյան'!AO382+'Ա. Պողոսյան'!AO382+Ա.Շիրոյան!AO382+Վ.Սուղյան!AO382+Բ.Մուրադյան!AO382)</f>
        <v>0</v>
      </c>
    </row>
    <row r="383" spans="1:41" ht="69.75" customHeight="1" x14ac:dyDescent="0.45">
      <c r="A383" s="14">
        <v>24.12</v>
      </c>
      <c r="B383" s="15" t="s">
        <v>413</v>
      </c>
      <c r="C383" s="16">
        <v>484</v>
      </c>
      <c r="D383" s="27">
        <f>SUM('Մ. Հարությունյան'!D383+'Տ. Թադևոսյան'!D383+'Լ. Սեփխանյան'!D383+'Ա. Պողոսյան'!D383+Ա.Շիրոյան!D383+Վ.Սուղյան!D383+Բ.Մուրադյան!D383)</f>
        <v>0</v>
      </c>
      <c r="E383" s="27">
        <f>SUM('Մ. Հարությունյան'!E383+'Տ. Թադևոսյան'!E383+'Լ. Սեփխանյան'!E383+'Ա. Պողոսյան'!E383+Ա.Շիրոյան!E383+Վ.Սուղյան!E383+Բ.Մուրադյան!E383)</f>
        <v>0</v>
      </c>
      <c r="F383" s="27">
        <f>SUM('Մ. Հարությունյան'!F383+'Տ. Թադևոսյան'!F383+'Լ. Սեփխանյան'!F383+'Ա. Պողոսյան'!F383+Ա.Շիրոյան!F383+Վ.Սուղյան!F383+Բ.Մուրադյան!F383)</f>
        <v>0</v>
      </c>
      <c r="G383" s="27">
        <f>SUM('Մ. Հարությունյան'!G383+'Տ. Թադևոսյան'!G383+'Լ. Սեփխանյան'!G383+'Ա. Պողոսյան'!G383+Ա.Շիրոյան!G383+Վ.Սուղյան!G383+Բ.Մուրադյան!G383)</f>
        <v>0</v>
      </c>
      <c r="H383" s="27">
        <f>SUM('Մ. Հարությունյան'!H383+'Տ. Թադևոսյան'!H383+'Լ. Սեփխանյան'!H383+'Ա. Պողոսյան'!H383+Ա.Շիրոյան!H383+Վ.Սուղյան!H383+Բ.Մուրադյան!H383)</f>
        <v>0</v>
      </c>
      <c r="I383" s="27">
        <f>SUM('Մ. Հարությունյան'!I383+'Տ. Թադևոսյան'!I383+'Լ. Սեփխանյան'!I383+'Ա. Պողոսյան'!I383+Ա.Շիրոյան!I383+Վ.Սուղյան!I383+Բ.Մուրադյան!I383)</f>
        <v>0</v>
      </c>
      <c r="J383" s="27">
        <f>SUM('Մ. Հարությունյան'!J383+'Տ. Թադևոսյան'!J383+'Լ. Սեփխանյան'!J383+'Ա. Պողոսյան'!J383+Ա.Շիրոյան!J383+Վ.Սուղյան!J383+Բ.Մուրադյան!J383)</f>
        <v>0</v>
      </c>
      <c r="K383" s="27">
        <f>SUM('Մ. Հարությունյան'!K383+'Տ. Թադևոսյան'!K383+'Լ. Սեփխանյան'!K383+'Ա. Պողոսյան'!K383+Ա.Շիրոյան!K383+Վ.Սուղյան!K383+Բ.Մուրադյան!K383)</f>
        <v>0</v>
      </c>
      <c r="L383" s="27">
        <f>SUM('Մ. Հարությունյան'!L383+'Տ. Թադևոսյան'!L383+'Լ. Սեփխանյան'!L383+'Ա. Պողոսյան'!L383+Ա.Շիրոյան!L383+Վ.Սուղյան!L383+Բ.Մուրադյան!L383)</f>
        <v>0</v>
      </c>
      <c r="M383" s="27">
        <f>SUM('Մ. Հարությունյան'!M383+'Տ. Թադևոսյան'!M383+'Լ. Սեփխանյան'!M383+'Ա. Պողոսյան'!M383+Ա.Շիրոյան!M383+Վ.Սուղյան!M383+Բ.Մուրադյան!M383)</f>
        <v>0</v>
      </c>
      <c r="N383" s="27">
        <f>SUM('Մ. Հարությունյան'!N383+'Տ. Թադևոսյան'!N383+'Լ. Սեփխանյան'!N383+'Ա. Պողոսյան'!N383+Ա.Շիրոյան!N383+Վ.Սուղյան!N383+Բ.Մուրադյան!N383)</f>
        <v>0</v>
      </c>
      <c r="O383" s="27">
        <f>SUM('Մ. Հարությունյան'!O383+'Տ. Թադևոսյան'!O383+'Լ. Սեփխանյան'!O383+'Ա. Պողոսյան'!O383+Ա.Շիրոյան!O383+Վ.Սուղյան!O383+Բ.Մուրադյան!O383)</f>
        <v>0</v>
      </c>
      <c r="P383" s="27">
        <f>SUM('Մ. Հարությունյան'!P383+'Տ. Թադևոսյան'!P383+'Լ. Սեփխանյան'!P383+'Ա. Պողոսյան'!P383+Ա.Շիրոյան!P383+Վ.Սուղյան!P383+Բ.Մուրադյան!P383)</f>
        <v>0</v>
      </c>
      <c r="Q383" s="27">
        <f>SUM('Մ. Հարությունյան'!Q383+'Տ. Թադևոսյան'!Q383+'Լ. Սեփխանյան'!Q383+'Ա. Պողոսյան'!Q383+Ա.Շիրոյան!Q383+Վ.Սուղյան!Q383+Բ.Մուրադյան!Q383)</f>
        <v>0</v>
      </c>
      <c r="R383" s="27">
        <f>SUM('Մ. Հարությունյան'!R383+'Տ. Թադևոսյան'!R383+'Լ. Սեփխանյան'!R383+'Ա. Պողոսյան'!R383+Ա.Շիրոյան!R383+Վ.Սուղյան!R383+Բ.Մուրադյան!R383)</f>
        <v>0</v>
      </c>
      <c r="S383" s="27">
        <f>SUM('Մ. Հարությունյան'!S383+'Տ. Թադևոսյան'!S383+'Լ. Սեփխանյան'!S383+'Ա. Պողոսյան'!S383+Ա.Շիրոյան!S383+Վ.Սուղյան!S383+Բ.Մուրադյան!S383)</f>
        <v>0</v>
      </c>
      <c r="T383" s="27">
        <f>SUM('Մ. Հարությունյան'!T383+'Տ. Թադևոսյան'!T383+'Լ. Սեփխանյան'!T383+'Ա. Պողոսյան'!T383+Ա.Շիրոյան!T383+Վ.Սուղյան!T383+Բ.Մուրադյան!T383)</f>
        <v>0</v>
      </c>
      <c r="U383" s="27">
        <f>SUM('Մ. Հարությունյան'!U383+'Տ. Թադևոսյան'!U383+'Լ. Սեփխանյան'!U383+'Ա. Պողոսյան'!U383+Ա.Շիրոյան!U383+Վ.Սուղյան!U383+Բ.Մուրադյան!U383)</f>
        <v>0</v>
      </c>
      <c r="V383" s="27">
        <f>SUM('Մ. Հարությունյան'!V383+'Տ. Թադևոսյան'!V383+'Լ. Սեփխանյան'!V383+'Ա. Պողոսյան'!V383+Ա.Շիրոյան!V383+Վ.Սուղյան!V383+Բ.Մուրադյան!V383)</f>
        <v>0</v>
      </c>
      <c r="W383" s="27">
        <f>SUM('Մ. Հարությունյան'!W383+'Տ. Թադևոսյան'!W383+'Լ. Սեփխանյան'!W383+'Ա. Պողոսյան'!W383+Ա.Շիրոյան!W383+Վ.Սուղյան!W383+Բ.Մուրադյան!W383)</f>
        <v>0</v>
      </c>
      <c r="X383" s="27">
        <f>SUM('Մ. Հարությունյան'!X383+'Տ. Թադևոսյան'!X383+'Լ. Սեփխանյան'!X383+'Ա. Պողոսյան'!X383+Ա.Շիրոյան!X383+Վ.Սուղյան!X383+Բ.Մուրադյան!X383)</f>
        <v>0</v>
      </c>
      <c r="Y383" s="27">
        <f>SUM('Մ. Հարությունյան'!Y383+'Տ. Թադևոսյան'!Y383+'Լ. Սեփխանյան'!Y383+'Ա. Պողոսյան'!Y383+Ա.Շիրոյան!Y383+Վ.Սուղյան!Y383+Բ.Մուրադյան!Y383)</f>
        <v>0</v>
      </c>
      <c r="Z383" s="27">
        <f>SUM('Մ. Հարությունյան'!Z383+'Տ. Թադևոսյան'!Z383+'Լ. Սեփխանյան'!Z383+'Ա. Պողոսյան'!Z383+Ա.Շիրոյան!Z383+Վ.Սուղյան!Z383+Բ.Մուրադյան!Z383)</f>
        <v>0</v>
      </c>
      <c r="AA383" s="27">
        <f>SUM('Մ. Հարությունյան'!AA383+'Տ. Թադևոսյան'!AA383+'Լ. Սեփխանյան'!AA383+'Ա. Պողոսյան'!AA383+Ա.Շիրոյան!AA383+Վ.Սուղյան!AA383+Բ.Մուրադյան!AA383)</f>
        <v>0</v>
      </c>
      <c r="AB383" s="27">
        <f>SUM('Մ. Հարությունյան'!AB383+'Տ. Թադևոսյան'!AB383+'Լ. Սեփխանյան'!AB383+'Ա. Պողոսյան'!AB383+Ա.Շիրոյան!AB383+Վ.Սուղյան!AB383+Բ.Մուրադյան!AB383)</f>
        <v>0</v>
      </c>
      <c r="AC383" s="27">
        <f>SUM('Մ. Հարությունյան'!AC383+'Տ. Թադևոսյան'!AC383+'Լ. Սեփխանյան'!AC383+'Ա. Պողոսյան'!AC383+Ա.Շիրոյան!AC383+Վ.Սուղյան!AC383+Բ.Մուրադյան!AC383)</f>
        <v>0</v>
      </c>
      <c r="AD383" s="27">
        <f>SUM('Մ. Հարությունյան'!AD383+'Տ. Թադևոսյան'!AD383+'Լ. Սեփխանյան'!AD383+'Ա. Պողոսյան'!AD383+Ա.Շիրոյան!AD383+Վ.Սուղյան!AD383+Բ.Մուրադյան!AD383)</f>
        <v>0</v>
      </c>
      <c r="AE383" s="27">
        <f>SUM('Մ. Հարությունյան'!AE383+'Տ. Թադևոսյան'!AE383+'Լ. Սեփխանյան'!AE383+'Ա. Պողոսյան'!AE383+Ա.Շիրոյան!AE383+Վ.Սուղյան!AE383+Բ.Մուրադյան!AE383)</f>
        <v>0</v>
      </c>
      <c r="AF383" s="27">
        <f>SUM('Մ. Հարությունյան'!AF383+'Տ. Թադևոսյան'!AF383+'Լ. Սեփխանյան'!AF383+'Ա. Պողոսյան'!AF383+Ա.Շիրոյան!AF383+Վ.Սուղյան!AF383+Բ.Մուրադյան!AF383)</f>
        <v>0</v>
      </c>
      <c r="AG383" s="27">
        <f>SUM('Մ. Հարությունյան'!AG383+'Տ. Թադևոսյան'!AG383+'Լ. Սեփխանյան'!AG383+'Ա. Պողոսյան'!AG383+Ա.Շիրոյան!AG383+Վ.Սուղյան!AG383+Բ.Մուրադյան!AG383)</f>
        <v>0</v>
      </c>
      <c r="AH383" s="27">
        <f>SUM('Մ. Հարությունյան'!AH383+'Տ. Թադևոսյան'!AH383+'Լ. Սեփխանյան'!AH383+'Ա. Պողոսյան'!AH383+Ա.Շիրոյան!AH383+Վ.Սուղյան!AH383+Բ.Մուրադյան!AH383)</f>
        <v>0</v>
      </c>
      <c r="AI383" s="27">
        <f>SUM('Մ. Հարությունյան'!AI383+'Տ. Թադևոսյան'!AI383+'Լ. Սեփխանյան'!AI383+'Ա. Պողոսյան'!AI383+Ա.Շիրոյան!AI383+Վ.Սուղյան!AI383+Բ.Մուրադյան!AI383)</f>
        <v>0</v>
      </c>
      <c r="AJ383" s="27">
        <f>SUM('Մ. Հարությունյան'!AJ383+'Տ. Թադևոսյան'!AJ383+'Լ. Սեփխանյան'!AJ383+'Ա. Պողոսյան'!AJ383+Ա.Շիրոյան!AJ383+Վ.Սուղյան!AJ383+Բ.Մուրադյան!AJ383)</f>
        <v>0</v>
      </c>
      <c r="AK383" s="27">
        <f>SUM('Մ. Հարությունյան'!AK383+'Տ. Թադևոսյան'!AK383+'Լ. Սեփխանյան'!AK383+'Ա. Պողոսյան'!AK383+Ա.Շիրոյան!AK383+Վ.Սուղյան!AK383+Բ.Մուրադյան!AK383)</f>
        <v>0</v>
      </c>
      <c r="AL383" s="27">
        <f>SUM('Մ. Հարությունյան'!AL383+'Տ. Թադևոսյան'!AL383+'Լ. Սեփխանյան'!AL383+'Ա. Պողոսյան'!AL383+Ա.Շիրոյան!AL383+Վ.Սուղյան!AL383+Բ.Մուրադյան!AL383)</f>
        <v>0</v>
      </c>
      <c r="AM383" s="27">
        <f>SUM('Մ. Հարությունյան'!AM383+'Տ. Թադևոսյան'!AM383+'Լ. Սեփխանյան'!AM383+'Ա. Պողոսյան'!AM383+Ա.Շիրոյան!AM383+Վ.Սուղյան!AM383+Բ.Մուրադյան!AM383)</f>
        <v>0</v>
      </c>
      <c r="AN383" s="27">
        <f>SUM('Մ. Հարությունյան'!AN383+'Տ. Թադևոսյան'!AN383+'Լ. Սեփխանյան'!AN383+'Ա. Պողոսյան'!AN383+Ա.Շիրոյան!AN383+Վ.Սուղյան!AN383+Բ.Մուրադյան!AN383)</f>
        <v>0</v>
      </c>
      <c r="AO383" s="27">
        <f>SUM('Մ. Հարությունյան'!AO383+'Տ. Թադևոսյան'!AO383+'Լ. Սեփխանյան'!AO383+'Ա. Պողոսյան'!AO383+Ա.Շիրոյան!AO383+Վ.Սուղյան!AO383+Բ.Մուրադյան!AO383)</f>
        <v>0</v>
      </c>
    </row>
    <row r="384" spans="1:41" ht="69.75" customHeight="1" x14ac:dyDescent="0.45">
      <c r="A384" s="14">
        <v>24.13</v>
      </c>
      <c r="B384" s="15" t="s">
        <v>414</v>
      </c>
      <c r="C384" s="16">
        <v>485</v>
      </c>
      <c r="D384" s="27">
        <f>SUM('Մ. Հարությունյան'!D384+'Տ. Թադևոսյան'!D384+'Լ. Սեփխանյան'!D384+'Ա. Պողոսյան'!D384+Ա.Շիրոյան!D384+Վ.Սուղյան!D384+Բ.Մուրադյան!D384)</f>
        <v>0</v>
      </c>
      <c r="E384" s="27">
        <f>SUM('Մ. Հարությունյան'!E384+'Տ. Թադևոսյան'!E384+'Լ. Սեփխանյան'!E384+'Ա. Պողոսյան'!E384+Ա.Շիրոյան!E384+Վ.Սուղյան!E384+Բ.Մուրադյան!E384)</f>
        <v>0</v>
      </c>
      <c r="F384" s="27">
        <f>SUM('Մ. Հարությունյան'!F384+'Տ. Թադևոսյան'!F384+'Լ. Սեփխանյան'!F384+'Ա. Պողոսյան'!F384+Ա.Շիրոյան!F384+Վ.Սուղյան!F384+Բ.Մուրադյան!F384)</f>
        <v>0</v>
      </c>
      <c r="G384" s="27">
        <f>SUM('Մ. Հարությունյան'!G384+'Տ. Թադևոսյան'!G384+'Լ. Սեփխանյան'!G384+'Ա. Պողոսյան'!G384+Ա.Շիրոյան!G384+Վ.Սուղյան!G384+Բ.Մուրադյան!G384)</f>
        <v>0</v>
      </c>
      <c r="H384" s="27">
        <f>SUM('Մ. Հարությունյան'!H384+'Տ. Թադևոսյան'!H384+'Լ. Սեփխանյան'!H384+'Ա. Պողոսյան'!H384+Ա.Շիրոյան!H384+Վ.Սուղյան!H384+Բ.Մուրադյան!H384)</f>
        <v>0</v>
      </c>
      <c r="I384" s="27">
        <f>SUM('Մ. Հարությունյան'!I384+'Տ. Թադևոսյան'!I384+'Լ. Սեփխանյան'!I384+'Ա. Պողոսյան'!I384+Ա.Շիրոյան!I384+Վ.Սուղյան!I384+Բ.Մուրադյան!I384)</f>
        <v>0</v>
      </c>
      <c r="J384" s="27">
        <f>SUM('Մ. Հարությունյան'!J384+'Տ. Թադևոսյան'!J384+'Լ. Սեփխանյան'!J384+'Ա. Պողոսյան'!J384+Ա.Շիրոյան!J384+Վ.Սուղյան!J384+Բ.Մուրադյան!J384)</f>
        <v>0</v>
      </c>
      <c r="K384" s="27">
        <f>SUM('Մ. Հարությունյան'!K384+'Տ. Թադևոսյան'!K384+'Լ. Սեփխանյան'!K384+'Ա. Պողոսյան'!K384+Ա.Շիրոյան!K384+Վ.Սուղյան!K384+Բ.Մուրադյան!K384)</f>
        <v>0</v>
      </c>
      <c r="L384" s="27">
        <f>SUM('Մ. Հարությունյան'!L384+'Տ. Թադևոսյան'!L384+'Լ. Սեփխանյան'!L384+'Ա. Պողոսյան'!L384+Ա.Շիրոյան!L384+Վ.Սուղյան!L384+Բ.Մուրադյան!L384)</f>
        <v>0</v>
      </c>
      <c r="M384" s="27">
        <f>SUM('Մ. Հարությունյան'!M384+'Տ. Թադևոսյան'!M384+'Լ. Սեփխանյան'!M384+'Ա. Պողոսյան'!M384+Ա.Շիրոյան!M384+Վ.Սուղյան!M384+Բ.Մուրադյան!M384)</f>
        <v>0</v>
      </c>
      <c r="N384" s="27">
        <f>SUM('Մ. Հարությունյան'!N384+'Տ. Թադևոսյան'!N384+'Լ. Սեփխանյան'!N384+'Ա. Պողոսյան'!N384+Ա.Շիրոյան!N384+Վ.Սուղյան!N384+Բ.Մուրադյան!N384)</f>
        <v>0</v>
      </c>
      <c r="O384" s="27">
        <f>SUM('Մ. Հարությունյան'!O384+'Տ. Թադևոսյան'!O384+'Լ. Սեփխանյան'!O384+'Ա. Պողոսյան'!O384+Ա.Շիրոյան!O384+Վ.Սուղյան!O384+Բ.Մուրադյան!O384)</f>
        <v>0</v>
      </c>
      <c r="P384" s="27">
        <f>SUM('Մ. Հարությունյան'!P384+'Տ. Թադևոսյան'!P384+'Լ. Սեփխանյան'!P384+'Ա. Պողոսյան'!P384+Ա.Շիրոյան!P384+Վ.Սուղյան!P384+Բ.Մուրադյան!P384)</f>
        <v>0</v>
      </c>
      <c r="Q384" s="27">
        <f>SUM('Մ. Հարությունյան'!Q384+'Տ. Թադևոսյան'!Q384+'Լ. Սեփխանյան'!Q384+'Ա. Պողոսյան'!Q384+Ա.Շիրոյան!Q384+Վ.Սուղյան!Q384+Բ.Մուրադյան!Q384)</f>
        <v>0</v>
      </c>
      <c r="R384" s="27">
        <f>SUM('Մ. Հարությունյան'!R384+'Տ. Թադևոսյան'!R384+'Լ. Սեփխանյան'!R384+'Ա. Պողոսյան'!R384+Ա.Շիրոյան!R384+Վ.Սուղյան!R384+Բ.Մուրադյան!R384)</f>
        <v>0</v>
      </c>
      <c r="S384" s="27">
        <f>SUM('Մ. Հարությունյան'!S384+'Տ. Թադևոսյան'!S384+'Լ. Սեփխանյան'!S384+'Ա. Պողոսյան'!S384+Ա.Շիրոյան!S384+Վ.Սուղյան!S384+Բ.Մուրադյան!S384)</f>
        <v>0</v>
      </c>
      <c r="T384" s="27">
        <f>SUM('Մ. Հարությունյան'!T384+'Տ. Թադևոսյան'!T384+'Լ. Սեփխանյան'!T384+'Ա. Պողոսյան'!T384+Ա.Շիրոյան!T384+Վ.Սուղյան!T384+Բ.Մուրադյան!T384)</f>
        <v>0</v>
      </c>
      <c r="U384" s="27">
        <f>SUM('Մ. Հարությունյան'!U384+'Տ. Թադևոսյան'!U384+'Լ. Սեփխանյան'!U384+'Ա. Պողոսյան'!U384+Ա.Շիրոյան!U384+Վ.Սուղյան!U384+Բ.Մուրադյան!U384)</f>
        <v>0</v>
      </c>
      <c r="V384" s="27">
        <f>SUM('Մ. Հարությունյան'!V384+'Տ. Թադևոսյան'!V384+'Լ. Սեփխանյան'!V384+'Ա. Պողոսյան'!V384+Ա.Շիրոյան!V384+Վ.Սուղյան!V384+Բ.Մուրադյան!V384)</f>
        <v>0</v>
      </c>
      <c r="W384" s="27">
        <f>SUM('Մ. Հարությունյան'!W384+'Տ. Թադևոսյան'!W384+'Լ. Սեփխանյան'!W384+'Ա. Պողոսյան'!W384+Ա.Շիրոյան!W384+Վ.Սուղյան!W384+Բ.Մուրադյան!W384)</f>
        <v>0</v>
      </c>
      <c r="X384" s="27">
        <f>SUM('Մ. Հարությունյան'!X384+'Տ. Թադևոսյան'!X384+'Լ. Սեփխանյան'!X384+'Ա. Պողոսյան'!X384+Ա.Շիրոյան!X384+Վ.Սուղյան!X384+Բ.Մուրադյան!X384)</f>
        <v>0</v>
      </c>
      <c r="Y384" s="27">
        <f>SUM('Մ. Հարությունյան'!Y384+'Տ. Թադևոսյան'!Y384+'Լ. Սեփխանյան'!Y384+'Ա. Պողոսյան'!Y384+Ա.Շիրոյան!Y384+Վ.Սուղյան!Y384+Բ.Մուրադյան!Y384)</f>
        <v>0</v>
      </c>
      <c r="Z384" s="27">
        <f>SUM('Մ. Հարությունյան'!Z384+'Տ. Թադևոսյան'!Z384+'Լ. Սեփխանյան'!Z384+'Ա. Պողոսյան'!Z384+Ա.Շիրոյան!Z384+Վ.Սուղյան!Z384+Բ.Մուրադյան!Z384)</f>
        <v>0</v>
      </c>
      <c r="AA384" s="27">
        <f>SUM('Մ. Հարությունյան'!AA384+'Տ. Թադևոսյան'!AA384+'Լ. Սեփխանյան'!AA384+'Ա. Պողոսյան'!AA384+Ա.Շիրոյան!AA384+Վ.Սուղյան!AA384+Բ.Մուրադյան!AA384)</f>
        <v>0</v>
      </c>
      <c r="AB384" s="27">
        <f>SUM('Մ. Հարությունյան'!AB384+'Տ. Թադևոսյան'!AB384+'Լ. Սեփխանյան'!AB384+'Ա. Պողոսյան'!AB384+Ա.Շիրոյան!AB384+Վ.Սուղյան!AB384+Բ.Մուրադյան!AB384)</f>
        <v>0</v>
      </c>
      <c r="AC384" s="27">
        <f>SUM('Մ. Հարությունյան'!AC384+'Տ. Թադևոսյան'!AC384+'Լ. Սեփխանյան'!AC384+'Ա. Պողոսյան'!AC384+Ա.Շիրոյան!AC384+Վ.Սուղյան!AC384+Բ.Մուրադյան!AC384)</f>
        <v>0</v>
      </c>
      <c r="AD384" s="27">
        <f>SUM('Մ. Հարությունյան'!AD384+'Տ. Թադևոսյան'!AD384+'Լ. Սեփխանյան'!AD384+'Ա. Պողոսյան'!AD384+Ա.Շիրոյան!AD384+Վ.Սուղյան!AD384+Բ.Մուրադյան!AD384)</f>
        <v>0</v>
      </c>
      <c r="AE384" s="27">
        <f>SUM('Մ. Հարությունյան'!AE384+'Տ. Թադևոսյան'!AE384+'Լ. Սեփխանյան'!AE384+'Ա. Պողոսյան'!AE384+Ա.Շիրոյան!AE384+Վ.Սուղյան!AE384+Բ.Մուրադյան!AE384)</f>
        <v>0</v>
      </c>
      <c r="AF384" s="27">
        <f>SUM('Մ. Հարությունյան'!AF384+'Տ. Թադևոսյան'!AF384+'Լ. Սեփխանյան'!AF384+'Ա. Պողոսյան'!AF384+Ա.Շիրոյան!AF384+Վ.Սուղյան!AF384+Բ.Մուրադյան!AF384)</f>
        <v>0</v>
      </c>
      <c r="AG384" s="27">
        <f>SUM('Մ. Հարությունյան'!AG384+'Տ. Թադևոսյան'!AG384+'Լ. Սեփխանյան'!AG384+'Ա. Պողոսյան'!AG384+Ա.Շիրոյան!AG384+Վ.Սուղյան!AG384+Բ.Մուրադյան!AG384)</f>
        <v>0</v>
      </c>
      <c r="AH384" s="27">
        <f>SUM('Մ. Հարությունյան'!AH384+'Տ. Թադևոսյան'!AH384+'Լ. Սեփխանյան'!AH384+'Ա. Պողոսյան'!AH384+Ա.Շիրոյան!AH384+Վ.Սուղյան!AH384+Բ.Մուրադյան!AH384)</f>
        <v>0</v>
      </c>
      <c r="AI384" s="27">
        <f>SUM('Մ. Հարությունյան'!AI384+'Տ. Թադևոսյան'!AI384+'Լ. Սեփխանյան'!AI384+'Ա. Պողոսյան'!AI384+Ա.Շիրոյան!AI384+Վ.Սուղյան!AI384+Բ.Մուրադյան!AI384)</f>
        <v>0</v>
      </c>
      <c r="AJ384" s="27">
        <f>SUM('Մ. Հարությունյան'!AJ384+'Տ. Թադևոսյան'!AJ384+'Լ. Սեփխանյան'!AJ384+'Ա. Պողոսյան'!AJ384+Ա.Շիրոյան!AJ384+Վ.Սուղյան!AJ384+Բ.Մուրադյան!AJ384)</f>
        <v>0</v>
      </c>
      <c r="AK384" s="27">
        <f>SUM('Մ. Հարությունյան'!AK384+'Տ. Թադևոսյան'!AK384+'Լ. Սեփխանյան'!AK384+'Ա. Պողոսյան'!AK384+Ա.Շիրոյան!AK384+Վ.Սուղյան!AK384+Բ.Մուրադյան!AK384)</f>
        <v>0</v>
      </c>
      <c r="AL384" s="27">
        <f>SUM('Մ. Հարությունյան'!AL384+'Տ. Թադևոսյան'!AL384+'Լ. Սեփխանյան'!AL384+'Ա. Պողոսյան'!AL384+Ա.Շիրոյան!AL384+Վ.Սուղյան!AL384+Բ.Մուրադյան!AL384)</f>
        <v>0</v>
      </c>
      <c r="AM384" s="27">
        <f>SUM('Մ. Հարությունյան'!AM384+'Տ. Թադևոսյան'!AM384+'Լ. Սեփխանյան'!AM384+'Ա. Պողոսյան'!AM384+Ա.Շիրոյան!AM384+Վ.Սուղյան!AM384+Բ.Մուրադյան!AM384)</f>
        <v>0</v>
      </c>
      <c r="AN384" s="27">
        <f>SUM('Մ. Հարությունյան'!AN384+'Տ. Թադևոսյան'!AN384+'Լ. Սեփխանյան'!AN384+'Ա. Պողոսյան'!AN384+Ա.Շիրոյան!AN384+Վ.Սուղյան!AN384+Բ.Մուրադյան!AN384)</f>
        <v>0</v>
      </c>
      <c r="AO384" s="27">
        <f>SUM('Մ. Հարությունյան'!AO384+'Տ. Թադևոսյան'!AO384+'Լ. Սեփխանյան'!AO384+'Ա. Պողոսյան'!AO384+Ա.Շիրոյան!AO384+Վ.Սուղյան!AO384+Բ.Մուրադյան!AO384)</f>
        <v>0</v>
      </c>
    </row>
    <row r="385" spans="1:41" ht="69.75" customHeight="1" x14ac:dyDescent="0.45">
      <c r="A385" s="14">
        <v>24.14</v>
      </c>
      <c r="B385" s="15" t="s">
        <v>415</v>
      </c>
      <c r="C385" s="16">
        <v>486</v>
      </c>
      <c r="D385" s="27">
        <f>SUM('Մ. Հարությունյան'!D385+'Տ. Թադևոսյան'!D385+'Լ. Սեփխանյան'!D385+'Ա. Պողոսյան'!D385+Ա.Շիրոյան!D385+Վ.Սուղյան!D385+Բ.Մուրադյան!D385)</f>
        <v>0</v>
      </c>
      <c r="E385" s="27">
        <f>SUM('Մ. Հարությունյան'!E385+'Տ. Թադևոսյան'!E385+'Լ. Սեփխանյան'!E385+'Ա. Պողոսյան'!E385+Ա.Շիրոյան!E385+Վ.Սուղյան!E385+Բ.Մուրադյան!E385)</f>
        <v>0</v>
      </c>
      <c r="F385" s="27">
        <f>SUM('Մ. Հարությունյան'!F385+'Տ. Թադևոսյան'!F385+'Լ. Սեփխանյան'!F385+'Ա. Պողոսյան'!F385+Ա.Շիրոյան!F385+Վ.Սուղյան!F385+Բ.Մուրադյան!F385)</f>
        <v>0</v>
      </c>
      <c r="G385" s="27">
        <f>SUM('Մ. Հարությունյան'!G385+'Տ. Թադևոսյան'!G385+'Լ. Սեփխանյան'!G385+'Ա. Պողոսյան'!G385+Ա.Շիրոյան!G385+Վ.Սուղյան!G385+Բ.Մուրադյան!G385)</f>
        <v>0</v>
      </c>
      <c r="H385" s="27">
        <f>SUM('Մ. Հարությունյան'!H385+'Տ. Թադևոսյան'!H385+'Լ. Սեփխանյան'!H385+'Ա. Պողոսյան'!H385+Ա.Շիրոյան!H385+Վ.Սուղյան!H385+Բ.Մուրադյան!H385)</f>
        <v>0</v>
      </c>
      <c r="I385" s="27">
        <f>SUM('Մ. Հարությունյան'!I385+'Տ. Թադևոսյան'!I385+'Լ. Սեփխանյան'!I385+'Ա. Պողոսյան'!I385+Ա.Շիրոյան!I385+Վ.Սուղյան!I385+Բ.Մուրադյան!I385)</f>
        <v>0</v>
      </c>
      <c r="J385" s="27">
        <f>SUM('Մ. Հարությունյան'!J385+'Տ. Թադևոսյան'!J385+'Լ. Սեփխանյան'!J385+'Ա. Պողոսյան'!J385+Ա.Շիրոյան!J385+Վ.Սուղյան!J385+Բ.Մուրադյան!J385)</f>
        <v>0</v>
      </c>
      <c r="K385" s="27">
        <f>SUM('Մ. Հարությունյան'!K385+'Տ. Թադևոսյան'!K385+'Լ. Սեփխանյան'!K385+'Ա. Պողոսյան'!K385+Ա.Շիրոյան!K385+Վ.Սուղյան!K385+Բ.Մուրադյան!K385)</f>
        <v>0</v>
      </c>
      <c r="L385" s="27">
        <f>SUM('Մ. Հարությունյան'!L385+'Տ. Թադևոսյան'!L385+'Լ. Սեփխանյան'!L385+'Ա. Պողոսյան'!L385+Ա.Շիրոյան!L385+Վ.Սուղյան!L385+Բ.Մուրադյան!L385)</f>
        <v>0</v>
      </c>
      <c r="M385" s="27">
        <f>SUM('Մ. Հարությունյան'!M385+'Տ. Թադևոսյան'!M385+'Լ. Սեփխանյան'!M385+'Ա. Պողոսյան'!M385+Ա.Շիրոյան!M385+Վ.Սուղյան!M385+Բ.Մուրադյան!M385)</f>
        <v>0</v>
      </c>
      <c r="N385" s="27">
        <f>SUM('Մ. Հարությունյան'!N385+'Տ. Թադևոսյան'!N385+'Լ. Սեփխանյան'!N385+'Ա. Պողոսյան'!N385+Ա.Շիրոյան!N385+Վ.Սուղյան!N385+Բ.Մուրադյան!N385)</f>
        <v>0</v>
      </c>
      <c r="O385" s="27">
        <f>SUM('Մ. Հարությունյան'!O385+'Տ. Թադևոսյան'!O385+'Լ. Սեփխանյան'!O385+'Ա. Պողոսյան'!O385+Ա.Շիրոյան!O385+Վ.Սուղյան!O385+Բ.Մուրադյան!O385)</f>
        <v>0</v>
      </c>
      <c r="P385" s="27">
        <f>SUM('Մ. Հարությունյան'!P385+'Տ. Թադևոսյան'!P385+'Լ. Սեփխանյան'!P385+'Ա. Պողոսյան'!P385+Ա.Շիրոյան!P385+Վ.Սուղյան!P385+Բ.Մուրադյան!P385)</f>
        <v>0</v>
      </c>
      <c r="Q385" s="27">
        <f>SUM('Մ. Հարությունյան'!Q385+'Տ. Թադևոսյան'!Q385+'Լ. Սեփխանյան'!Q385+'Ա. Պողոսյան'!Q385+Ա.Շիրոյան!Q385+Վ.Սուղյան!Q385+Բ.Մուրադյան!Q385)</f>
        <v>0</v>
      </c>
      <c r="R385" s="27">
        <f>SUM('Մ. Հարությունյան'!R385+'Տ. Թադևոսյան'!R385+'Լ. Սեփխանյան'!R385+'Ա. Պողոսյան'!R385+Ա.Շիրոյան!R385+Վ.Սուղյան!R385+Բ.Մուրադյան!R385)</f>
        <v>0</v>
      </c>
      <c r="S385" s="27">
        <f>SUM('Մ. Հարությունյան'!S385+'Տ. Թադևոսյան'!S385+'Լ. Սեփխանյան'!S385+'Ա. Պողոսյան'!S385+Ա.Շիրոյան!S385+Վ.Սուղյան!S385+Բ.Մուրադյան!S385)</f>
        <v>0</v>
      </c>
      <c r="T385" s="27">
        <f>SUM('Մ. Հարությունյան'!T385+'Տ. Թադևոսյան'!T385+'Լ. Սեփխանյան'!T385+'Ա. Պողոսյան'!T385+Ա.Շիրոյան!T385+Վ.Սուղյան!T385+Բ.Մուրադյան!T385)</f>
        <v>0</v>
      </c>
      <c r="U385" s="27">
        <f>SUM('Մ. Հարությունյան'!U385+'Տ. Թադևոսյան'!U385+'Լ. Սեփխանյան'!U385+'Ա. Պողոսյան'!U385+Ա.Շիրոյան!U385+Վ.Սուղյան!U385+Բ.Մուրադյան!U385)</f>
        <v>0</v>
      </c>
      <c r="V385" s="27">
        <f>SUM('Մ. Հարությունյան'!V385+'Տ. Թադևոսյան'!V385+'Լ. Սեփխանյան'!V385+'Ա. Պողոսյան'!V385+Ա.Շիրոյան!V385+Վ.Սուղյան!V385+Բ.Մուրադյան!V385)</f>
        <v>0</v>
      </c>
      <c r="W385" s="27">
        <f>SUM('Մ. Հարությունյան'!W385+'Տ. Թադևոսյան'!W385+'Լ. Սեփխանյան'!W385+'Ա. Պողոսյան'!W385+Ա.Շիրոյան!W385+Վ.Սուղյան!W385+Բ.Մուրադյան!W385)</f>
        <v>0</v>
      </c>
      <c r="X385" s="27">
        <f>SUM('Մ. Հարությունյան'!X385+'Տ. Թադևոսյան'!X385+'Լ. Սեփխանյան'!X385+'Ա. Պողոսյան'!X385+Ա.Շիրոյան!X385+Վ.Սուղյան!X385+Բ.Մուրադյան!X385)</f>
        <v>0</v>
      </c>
      <c r="Y385" s="27">
        <f>SUM('Մ. Հարությունյան'!Y385+'Տ. Թադևոսյան'!Y385+'Լ. Սեփխանյան'!Y385+'Ա. Պողոսյան'!Y385+Ա.Շիրոյան!Y385+Վ.Սուղյան!Y385+Բ.Մուրադյան!Y385)</f>
        <v>0</v>
      </c>
      <c r="Z385" s="27">
        <f>SUM('Մ. Հարությունյան'!Z385+'Տ. Թադևոսյան'!Z385+'Լ. Սեփխանյան'!Z385+'Ա. Պողոսյան'!Z385+Ա.Շիրոյան!Z385+Վ.Սուղյան!Z385+Բ.Մուրադյան!Z385)</f>
        <v>0</v>
      </c>
      <c r="AA385" s="27">
        <f>SUM('Մ. Հարությունյան'!AA385+'Տ. Թադևոսյան'!AA385+'Լ. Սեփխանյան'!AA385+'Ա. Պողոսյան'!AA385+Ա.Շիրոյան!AA385+Վ.Սուղյան!AA385+Բ.Մուրադյան!AA385)</f>
        <v>0</v>
      </c>
      <c r="AB385" s="27">
        <f>SUM('Մ. Հարությունյան'!AB385+'Տ. Թադևոսյան'!AB385+'Լ. Սեփխանյան'!AB385+'Ա. Պողոսյան'!AB385+Ա.Շիրոյան!AB385+Վ.Սուղյան!AB385+Բ.Մուրադյան!AB385)</f>
        <v>0</v>
      </c>
      <c r="AC385" s="27">
        <f>SUM('Մ. Հարությունյան'!AC385+'Տ. Թադևոսյան'!AC385+'Լ. Սեփխանյան'!AC385+'Ա. Պողոսյան'!AC385+Ա.Շիրոյան!AC385+Վ.Սուղյան!AC385+Բ.Մուրադյան!AC385)</f>
        <v>0</v>
      </c>
      <c r="AD385" s="27">
        <f>SUM('Մ. Հարությունյան'!AD385+'Տ. Թադևոսյան'!AD385+'Լ. Սեփխանյան'!AD385+'Ա. Պողոսյան'!AD385+Ա.Շիրոյան!AD385+Վ.Սուղյան!AD385+Բ.Մուրադյան!AD385)</f>
        <v>0</v>
      </c>
      <c r="AE385" s="27">
        <f>SUM('Մ. Հարությունյան'!AE385+'Տ. Թադևոսյան'!AE385+'Լ. Սեփխանյան'!AE385+'Ա. Պողոսյան'!AE385+Ա.Շիրոյան!AE385+Վ.Սուղյան!AE385+Բ.Մուրադյան!AE385)</f>
        <v>0</v>
      </c>
      <c r="AF385" s="27">
        <f>SUM('Մ. Հարությունյան'!AF385+'Տ. Թադևոսյան'!AF385+'Լ. Սեփխանյան'!AF385+'Ա. Պողոսյան'!AF385+Ա.Շիրոյան!AF385+Վ.Սուղյան!AF385+Բ.Մուրադյան!AF385)</f>
        <v>0</v>
      </c>
      <c r="AG385" s="27">
        <f>SUM('Մ. Հարությունյան'!AG385+'Տ. Թադևոսյան'!AG385+'Լ. Սեփխանյան'!AG385+'Ա. Պողոսյան'!AG385+Ա.Շիրոյան!AG385+Վ.Սուղյան!AG385+Բ.Մուրադյան!AG385)</f>
        <v>0</v>
      </c>
      <c r="AH385" s="27">
        <f>SUM('Մ. Հարությունյան'!AH385+'Տ. Թադևոսյան'!AH385+'Լ. Սեփխանյան'!AH385+'Ա. Պողոսյան'!AH385+Ա.Շիրոյան!AH385+Վ.Սուղյան!AH385+Բ.Մուրադյան!AH385)</f>
        <v>0</v>
      </c>
      <c r="AI385" s="27">
        <f>SUM('Մ. Հարությունյան'!AI385+'Տ. Թադևոսյան'!AI385+'Լ. Սեփխանյան'!AI385+'Ա. Պողոսյան'!AI385+Ա.Շիրոյան!AI385+Վ.Սուղյան!AI385+Բ.Մուրադյան!AI385)</f>
        <v>0</v>
      </c>
      <c r="AJ385" s="27">
        <f>SUM('Մ. Հարությունյան'!AJ385+'Տ. Թադևոսյան'!AJ385+'Լ. Սեփխանյան'!AJ385+'Ա. Պողոսյան'!AJ385+Ա.Շիրոյան!AJ385+Վ.Սուղյան!AJ385+Բ.Մուրադյան!AJ385)</f>
        <v>0</v>
      </c>
      <c r="AK385" s="27">
        <f>SUM('Մ. Հարությունյան'!AK385+'Տ. Թադևոսյան'!AK385+'Լ. Սեփխանյան'!AK385+'Ա. Պողոսյան'!AK385+Ա.Շիրոյան!AK385+Վ.Սուղյան!AK385+Բ.Մուրադյան!AK385)</f>
        <v>0</v>
      </c>
      <c r="AL385" s="27">
        <f>SUM('Մ. Հարությունյան'!AL385+'Տ. Թադևոսյան'!AL385+'Լ. Սեփխանյան'!AL385+'Ա. Պողոսյան'!AL385+Ա.Շիրոյան!AL385+Վ.Սուղյան!AL385+Բ.Մուրադյան!AL385)</f>
        <v>0</v>
      </c>
      <c r="AM385" s="27">
        <f>SUM('Մ. Հարությունյան'!AM385+'Տ. Թադևոսյան'!AM385+'Լ. Սեփխանյան'!AM385+'Ա. Պողոսյան'!AM385+Ա.Շիրոյան!AM385+Վ.Սուղյան!AM385+Բ.Մուրադյան!AM385)</f>
        <v>0</v>
      </c>
      <c r="AN385" s="27">
        <f>SUM('Մ. Հարությունյան'!AN385+'Տ. Թադևոսյան'!AN385+'Լ. Սեփխանյան'!AN385+'Ա. Պողոսյան'!AN385+Ա.Շիրոյան!AN385+Վ.Սուղյան!AN385+Բ.Մուրադյան!AN385)</f>
        <v>0</v>
      </c>
      <c r="AO385" s="27">
        <f>SUM('Մ. Հարությունյան'!AO385+'Տ. Թադևոսյան'!AO385+'Լ. Սեփխանյան'!AO385+'Ա. Պողոսյան'!AO385+Ա.Շիրոյան!AO385+Վ.Սուղյան!AO385+Բ.Մուրադյան!AO385)</f>
        <v>0</v>
      </c>
    </row>
    <row r="386" spans="1:41" ht="69.75" customHeight="1" x14ac:dyDescent="0.45">
      <c r="A386" s="14">
        <v>24.15</v>
      </c>
      <c r="B386" s="15" t="s">
        <v>416</v>
      </c>
      <c r="C386" s="16">
        <v>487</v>
      </c>
      <c r="D386" s="27">
        <f>SUM('Մ. Հարությունյան'!D386+'Տ. Թադևոսյան'!D386+'Լ. Սեփխանյան'!D386+'Ա. Պողոսյան'!D386+Ա.Շիրոյան!D386+Վ.Սուղյան!D386+Բ.Մուրադյան!D386)</f>
        <v>0</v>
      </c>
      <c r="E386" s="27">
        <f>SUM('Մ. Հարությունյան'!E386+'Տ. Թադևոսյան'!E386+'Լ. Սեփխանյան'!E386+'Ա. Պողոսյան'!E386+Ա.Շիրոյան!E386+Վ.Սուղյան!E386+Բ.Մուրադյան!E386)</f>
        <v>0</v>
      </c>
      <c r="F386" s="27">
        <f>SUM('Մ. Հարությունյան'!F386+'Տ. Թադևոսյան'!F386+'Լ. Սեփխանյան'!F386+'Ա. Պողոսյան'!F386+Ա.Շիրոյան!F386+Վ.Սուղյան!F386+Բ.Մուրադյան!F386)</f>
        <v>0</v>
      </c>
      <c r="G386" s="27">
        <f>SUM('Մ. Հարությունյան'!G386+'Տ. Թադևոսյան'!G386+'Լ. Սեփխանյան'!G386+'Ա. Պողոսյան'!G386+Ա.Շիրոյան!G386+Վ.Սուղյան!G386+Բ.Մուրադյան!G386)</f>
        <v>0</v>
      </c>
      <c r="H386" s="27">
        <f>SUM('Մ. Հարությունյան'!H386+'Տ. Թադևոսյան'!H386+'Լ. Սեփխանյան'!H386+'Ա. Պողոսյան'!H386+Ա.Շիրոյան!H386+Վ.Սուղյան!H386+Բ.Մուրադյան!H386)</f>
        <v>0</v>
      </c>
      <c r="I386" s="27">
        <f>SUM('Մ. Հարությունյան'!I386+'Տ. Թադևոսյան'!I386+'Լ. Սեփխանյան'!I386+'Ա. Պողոսյան'!I386+Ա.Շիրոյան!I386+Վ.Սուղյան!I386+Բ.Մուրադյան!I386)</f>
        <v>0</v>
      </c>
      <c r="J386" s="27">
        <f>SUM('Մ. Հարությունյան'!J386+'Տ. Թադևոսյան'!J386+'Լ. Սեփխանյան'!J386+'Ա. Պողոսյան'!J386+Ա.Շիրոյան!J386+Վ.Սուղյան!J386+Բ.Մուրադյան!J386)</f>
        <v>0</v>
      </c>
      <c r="K386" s="27">
        <f>SUM('Մ. Հարությունյան'!K386+'Տ. Թադևոսյան'!K386+'Լ. Սեփխանյան'!K386+'Ա. Պողոսյան'!K386+Ա.Շիրոյան!K386+Վ.Սուղյան!K386+Բ.Մուրադյան!K386)</f>
        <v>0</v>
      </c>
      <c r="L386" s="27">
        <f>SUM('Մ. Հարությունյան'!L386+'Տ. Թադևոսյան'!L386+'Լ. Սեփխանյան'!L386+'Ա. Պողոսյան'!L386+Ա.Շիրոյան!L386+Վ.Սուղյան!L386+Բ.Մուրադյան!L386)</f>
        <v>0</v>
      </c>
      <c r="M386" s="27">
        <f>SUM('Մ. Հարությունյան'!M386+'Տ. Թադևոսյան'!M386+'Լ. Սեփխանյան'!M386+'Ա. Պողոսյան'!M386+Ա.Շիրոյան!M386+Վ.Սուղյան!M386+Բ.Մուրադյան!M386)</f>
        <v>0</v>
      </c>
      <c r="N386" s="27">
        <f>SUM('Մ. Հարությունյան'!N386+'Տ. Թադևոսյան'!N386+'Լ. Սեփխանյան'!N386+'Ա. Պողոսյան'!N386+Ա.Շիրոյան!N386+Վ.Սուղյան!N386+Բ.Մուրադյան!N386)</f>
        <v>0</v>
      </c>
      <c r="O386" s="27">
        <f>SUM('Մ. Հարությունյան'!O386+'Տ. Թադևոսյան'!O386+'Լ. Սեփխանյան'!O386+'Ա. Պողոսյան'!O386+Ա.Շիրոյան!O386+Վ.Սուղյան!O386+Բ.Մուրադյան!O386)</f>
        <v>0</v>
      </c>
      <c r="P386" s="27">
        <f>SUM('Մ. Հարությունյան'!P386+'Տ. Թադևոսյան'!P386+'Լ. Սեփխանյան'!P386+'Ա. Պողոսյան'!P386+Ա.Շիրոյան!P386+Վ.Սուղյան!P386+Բ.Մուրադյան!P386)</f>
        <v>0</v>
      </c>
      <c r="Q386" s="27">
        <f>SUM('Մ. Հարությունյան'!Q386+'Տ. Թադևոսյան'!Q386+'Լ. Սեփխանյան'!Q386+'Ա. Պողոսյան'!Q386+Ա.Շիրոյան!Q386+Վ.Սուղյան!Q386+Բ.Մուրադյան!Q386)</f>
        <v>0</v>
      </c>
      <c r="R386" s="27">
        <f>SUM('Մ. Հարությունյան'!R386+'Տ. Թադևոսյան'!R386+'Լ. Սեփխանյան'!R386+'Ա. Պողոսյան'!R386+Ա.Շիրոյան!R386+Վ.Սուղյան!R386+Բ.Մուրադյան!R386)</f>
        <v>0</v>
      </c>
      <c r="S386" s="27">
        <f>SUM('Մ. Հարությունյան'!S386+'Տ. Թադևոսյան'!S386+'Լ. Սեփխանյան'!S386+'Ա. Պողոսյան'!S386+Ա.Շիրոյան!S386+Վ.Սուղյան!S386+Բ.Մուրադյան!S386)</f>
        <v>0</v>
      </c>
      <c r="T386" s="27">
        <f>SUM('Մ. Հարությունյան'!T386+'Տ. Թադևոսյան'!T386+'Լ. Սեփխանյան'!T386+'Ա. Պողոսյան'!T386+Ա.Շիրոյան!T386+Վ.Սուղյան!T386+Բ.Մուրադյան!T386)</f>
        <v>0</v>
      </c>
      <c r="U386" s="27">
        <f>SUM('Մ. Հարությունյան'!U386+'Տ. Թադևոսյան'!U386+'Լ. Սեփխանյան'!U386+'Ա. Պողոսյան'!U386+Ա.Շիրոյան!U386+Վ.Սուղյան!U386+Բ.Մուրադյան!U386)</f>
        <v>0</v>
      </c>
      <c r="V386" s="27">
        <f>SUM('Մ. Հարությունյան'!V386+'Տ. Թադևոսյան'!V386+'Լ. Սեփխանյան'!V386+'Ա. Պողոսյան'!V386+Ա.Շիրոյան!V386+Վ.Սուղյան!V386+Բ.Մուրադյան!V386)</f>
        <v>0</v>
      </c>
      <c r="W386" s="27">
        <f>SUM('Մ. Հարությունյան'!W386+'Տ. Թադևոսյան'!W386+'Լ. Սեփխանյան'!W386+'Ա. Պողոսյան'!W386+Ա.Շիրոյան!W386+Վ.Սուղյան!W386+Բ.Մուրադյան!W386)</f>
        <v>0</v>
      </c>
      <c r="X386" s="27">
        <f>SUM('Մ. Հարությունյան'!X386+'Տ. Թադևոսյան'!X386+'Լ. Սեփխանյան'!X386+'Ա. Պողոսյան'!X386+Ա.Շիրոյան!X386+Վ.Սուղյան!X386+Բ.Մուրադյան!X386)</f>
        <v>0</v>
      </c>
      <c r="Y386" s="27">
        <f>SUM('Մ. Հարությունյան'!Y386+'Տ. Թադևոսյան'!Y386+'Լ. Սեփխանյան'!Y386+'Ա. Պողոսյան'!Y386+Ա.Շիրոյան!Y386+Վ.Սուղյան!Y386+Բ.Մուրադյան!Y386)</f>
        <v>0</v>
      </c>
      <c r="Z386" s="27">
        <f>SUM('Մ. Հարությունյան'!Z386+'Տ. Թադևոսյան'!Z386+'Լ. Սեփխանյան'!Z386+'Ա. Պողոսյան'!Z386+Ա.Շիրոյան!Z386+Վ.Սուղյան!Z386+Բ.Մուրադյան!Z386)</f>
        <v>0</v>
      </c>
      <c r="AA386" s="27">
        <f>SUM('Մ. Հարությունյան'!AA386+'Տ. Թադևոսյան'!AA386+'Լ. Սեփխանյան'!AA386+'Ա. Պողոսյան'!AA386+Ա.Շիրոյան!AA386+Վ.Սուղյան!AA386+Բ.Մուրադյան!AA386)</f>
        <v>0</v>
      </c>
      <c r="AB386" s="27">
        <f>SUM('Մ. Հարությունյան'!AB386+'Տ. Թադևոսյան'!AB386+'Լ. Սեփխանյան'!AB386+'Ա. Պողոսյան'!AB386+Ա.Շիրոյան!AB386+Վ.Սուղյան!AB386+Բ.Մուրադյան!AB386)</f>
        <v>0</v>
      </c>
      <c r="AC386" s="27">
        <f>SUM('Մ. Հարությունյան'!AC386+'Տ. Թադևոսյան'!AC386+'Լ. Սեփխանյան'!AC386+'Ա. Պողոսյան'!AC386+Ա.Շիրոյան!AC386+Վ.Սուղյան!AC386+Բ.Մուրադյան!AC386)</f>
        <v>0</v>
      </c>
      <c r="AD386" s="27">
        <f>SUM('Մ. Հարությունյան'!AD386+'Տ. Թադևոսյան'!AD386+'Լ. Սեփխանյան'!AD386+'Ա. Պողոսյան'!AD386+Ա.Շիրոյան!AD386+Վ.Սուղյան!AD386+Բ.Մուրադյան!AD386)</f>
        <v>0</v>
      </c>
      <c r="AE386" s="27">
        <f>SUM('Մ. Հարությունյան'!AE386+'Տ. Թադևոսյան'!AE386+'Լ. Սեփխանյան'!AE386+'Ա. Պողոսյան'!AE386+Ա.Շիրոյան!AE386+Վ.Սուղյան!AE386+Բ.Մուրադյան!AE386)</f>
        <v>0</v>
      </c>
      <c r="AF386" s="27">
        <f>SUM('Մ. Հարությունյան'!AF386+'Տ. Թադևոսյան'!AF386+'Լ. Սեփխանյան'!AF386+'Ա. Պողոսյան'!AF386+Ա.Շիրոյան!AF386+Վ.Սուղյան!AF386+Բ.Մուրադյան!AF386)</f>
        <v>0</v>
      </c>
      <c r="AG386" s="27">
        <f>SUM('Մ. Հարությունյան'!AG386+'Տ. Թադևոսյան'!AG386+'Լ. Սեփխանյան'!AG386+'Ա. Պողոսյան'!AG386+Ա.Շիրոյան!AG386+Վ.Սուղյան!AG386+Բ.Մուրադյան!AG386)</f>
        <v>0</v>
      </c>
      <c r="AH386" s="27">
        <f>SUM('Մ. Հարությունյան'!AH386+'Տ. Թադևոսյան'!AH386+'Լ. Սեփխանյան'!AH386+'Ա. Պողոսյան'!AH386+Ա.Շիրոյան!AH386+Վ.Սուղյան!AH386+Բ.Մուրադյան!AH386)</f>
        <v>0</v>
      </c>
      <c r="AI386" s="27">
        <f>SUM('Մ. Հարությունյան'!AI386+'Տ. Թադևոսյան'!AI386+'Լ. Սեփխանյան'!AI386+'Ա. Պողոսյան'!AI386+Ա.Շիրոյան!AI386+Վ.Սուղյան!AI386+Բ.Մուրադյան!AI386)</f>
        <v>0</v>
      </c>
      <c r="AJ386" s="27">
        <f>SUM('Մ. Հարությունյան'!AJ386+'Տ. Թադևոսյան'!AJ386+'Լ. Սեփխանյան'!AJ386+'Ա. Պողոսյան'!AJ386+Ա.Շիրոյան!AJ386+Վ.Սուղյան!AJ386+Բ.Մուրադյան!AJ386)</f>
        <v>0</v>
      </c>
      <c r="AK386" s="27">
        <f>SUM('Մ. Հարությունյան'!AK386+'Տ. Թադևոսյան'!AK386+'Լ. Սեփխանյան'!AK386+'Ա. Պողոսյան'!AK386+Ա.Շիրոյան!AK386+Վ.Սուղյան!AK386+Բ.Մուրադյան!AK386)</f>
        <v>0</v>
      </c>
      <c r="AL386" s="27">
        <f>SUM('Մ. Հարությունյան'!AL386+'Տ. Թադևոսյան'!AL386+'Լ. Սեփխանյան'!AL386+'Ա. Պողոսյան'!AL386+Ա.Շիրոյան!AL386+Վ.Սուղյան!AL386+Բ.Մուրադյան!AL386)</f>
        <v>0</v>
      </c>
      <c r="AM386" s="27">
        <f>SUM('Մ. Հարությունյան'!AM386+'Տ. Թադևոսյան'!AM386+'Լ. Սեփխանյան'!AM386+'Ա. Պողոսյան'!AM386+Ա.Շիրոյան!AM386+Վ.Սուղյան!AM386+Բ.Մուրադյան!AM386)</f>
        <v>0</v>
      </c>
      <c r="AN386" s="27">
        <f>SUM('Մ. Հարությունյան'!AN386+'Տ. Թադևոսյան'!AN386+'Լ. Սեփխանյան'!AN386+'Ա. Պողոսյան'!AN386+Ա.Շիրոյան!AN386+Վ.Սուղյան!AN386+Բ.Մուրադյան!AN386)</f>
        <v>0</v>
      </c>
      <c r="AO386" s="27">
        <f>SUM('Մ. Հարությունյան'!AO386+'Տ. Թադևոսյան'!AO386+'Լ. Սեփխանյան'!AO386+'Ա. Պողոսյան'!AO386+Ա.Շիրոյան!AO386+Վ.Սուղյան!AO386+Բ.Մուրադյան!AO386)</f>
        <v>0</v>
      </c>
    </row>
    <row r="387" spans="1:41" ht="69.75" customHeight="1" x14ac:dyDescent="0.45">
      <c r="A387" s="14">
        <v>24.16</v>
      </c>
      <c r="B387" s="15" t="s">
        <v>417</v>
      </c>
      <c r="C387" s="16">
        <v>488</v>
      </c>
      <c r="D387" s="27">
        <f>SUM('Մ. Հարությունյան'!D387+'Տ. Թադևոսյան'!D387+'Լ. Սեփխանյան'!D387+'Ա. Պողոսյան'!D387+Ա.Շիրոյան!D387+Վ.Սուղյան!D387+Բ.Մուրադյան!D387)</f>
        <v>0</v>
      </c>
      <c r="E387" s="27">
        <f>SUM('Մ. Հարությունյան'!E387+'Տ. Թադևոսյան'!E387+'Լ. Սեփխանյան'!E387+'Ա. Պողոսյան'!E387+Ա.Շիրոյան!E387+Վ.Սուղյան!E387+Բ.Մուրադյան!E387)</f>
        <v>0</v>
      </c>
      <c r="F387" s="27">
        <f>SUM('Մ. Հարությունյան'!F387+'Տ. Թադևոսյան'!F387+'Լ. Սեփխանյան'!F387+'Ա. Պողոսյան'!F387+Ա.Շիրոյան!F387+Վ.Սուղյան!F387+Բ.Մուրադյան!F387)</f>
        <v>0</v>
      </c>
      <c r="G387" s="27">
        <f>SUM('Մ. Հարությունյան'!G387+'Տ. Թադևոսյան'!G387+'Լ. Սեփխանյան'!G387+'Ա. Պողոսյան'!G387+Ա.Շիրոյան!G387+Վ.Սուղյան!G387+Բ.Մուրադյան!G387)</f>
        <v>0</v>
      </c>
      <c r="H387" s="27">
        <f>SUM('Մ. Հարությունյան'!H387+'Տ. Թադևոսյան'!H387+'Լ. Սեփխանյան'!H387+'Ա. Պողոսյան'!H387+Ա.Շիրոյան!H387+Վ.Սուղյան!H387+Բ.Մուրադյան!H387)</f>
        <v>0</v>
      </c>
      <c r="I387" s="27">
        <f>SUM('Մ. Հարությունյան'!I387+'Տ. Թադևոսյան'!I387+'Լ. Սեփխանյան'!I387+'Ա. Պողոսյան'!I387+Ա.Շիրոյան!I387+Վ.Սուղյան!I387+Բ.Մուրադյան!I387)</f>
        <v>0</v>
      </c>
      <c r="J387" s="27">
        <f>SUM('Մ. Հարությունյան'!J387+'Տ. Թադևոսյան'!J387+'Լ. Սեփխանյան'!J387+'Ա. Պողոսյան'!J387+Ա.Շիրոյան!J387+Վ.Սուղյան!J387+Բ.Մուրադյան!J387)</f>
        <v>0</v>
      </c>
      <c r="K387" s="27">
        <f>SUM('Մ. Հարությունյան'!K387+'Տ. Թադևոսյան'!K387+'Լ. Սեփխանյան'!K387+'Ա. Պողոսյան'!K387+Ա.Շիրոյան!K387+Վ.Սուղյան!K387+Բ.Մուրադյան!K387)</f>
        <v>0</v>
      </c>
      <c r="L387" s="27">
        <f>SUM('Մ. Հարությունյան'!L387+'Տ. Թադևոսյան'!L387+'Լ. Սեփխանյան'!L387+'Ա. Պողոսյան'!L387+Ա.Շիրոյան!L387+Վ.Սուղյան!L387+Բ.Մուրադյան!L387)</f>
        <v>0</v>
      </c>
      <c r="M387" s="27">
        <f>SUM('Մ. Հարությունյան'!M387+'Տ. Թադևոսյան'!M387+'Լ. Սեփխանյան'!M387+'Ա. Պողոսյան'!M387+Ա.Շիրոյան!M387+Վ.Սուղյան!M387+Բ.Մուրադյան!M387)</f>
        <v>0</v>
      </c>
      <c r="N387" s="27">
        <f>SUM('Մ. Հարությունյան'!N387+'Տ. Թադևոսյան'!N387+'Լ. Սեփխանյան'!N387+'Ա. Պողոսյան'!N387+Ա.Շիրոյան!N387+Վ.Սուղյան!N387+Բ.Մուրադյան!N387)</f>
        <v>0</v>
      </c>
      <c r="O387" s="27">
        <f>SUM('Մ. Հարությունյան'!O387+'Տ. Թադևոսյան'!O387+'Լ. Սեփխանյան'!O387+'Ա. Պողոսյան'!O387+Ա.Շիրոյան!O387+Վ.Սուղյան!O387+Բ.Մուրադյան!O387)</f>
        <v>0</v>
      </c>
      <c r="P387" s="27">
        <f>SUM('Մ. Հարությունյան'!P387+'Տ. Թադևոսյան'!P387+'Լ. Սեփխանյան'!P387+'Ա. Պողոսյան'!P387+Ա.Շիրոյան!P387+Վ.Սուղյան!P387+Բ.Մուրադյան!P387)</f>
        <v>0</v>
      </c>
      <c r="Q387" s="27">
        <f>SUM('Մ. Հարությունյան'!Q387+'Տ. Թադևոսյան'!Q387+'Լ. Սեփխանյան'!Q387+'Ա. Պողոսյան'!Q387+Ա.Շիրոյան!Q387+Վ.Սուղյան!Q387+Բ.Մուրադյան!Q387)</f>
        <v>0</v>
      </c>
      <c r="R387" s="27">
        <f>SUM('Մ. Հարությունյան'!R387+'Տ. Թադևոսյան'!R387+'Լ. Սեփխանյան'!R387+'Ա. Պողոսյան'!R387+Ա.Շիրոյան!R387+Վ.Սուղյան!R387+Բ.Մուրադյան!R387)</f>
        <v>0</v>
      </c>
      <c r="S387" s="27">
        <f>SUM('Մ. Հարությունյան'!S387+'Տ. Թադևոսյան'!S387+'Լ. Սեփխանյան'!S387+'Ա. Պողոսյան'!S387+Ա.Շիրոյան!S387+Վ.Սուղյան!S387+Բ.Մուրադյան!S387)</f>
        <v>0</v>
      </c>
      <c r="T387" s="27">
        <f>SUM('Մ. Հարությունյան'!T387+'Տ. Թադևոսյան'!T387+'Լ. Սեփխանյան'!T387+'Ա. Պողոսյան'!T387+Ա.Շիրոյան!T387+Վ.Սուղյան!T387+Բ.Մուրադյան!T387)</f>
        <v>0</v>
      </c>
      <c r="U387" s="27">
        <f>SUM('Մ. Հարությունյան'!U387+'Տ. Թադևոսյան'!U387+'Լ. Սեփխանյան'!U387+'Ա. Պողոսյան'!U387+Ա.Շիրոյան!U387+Վ.Սուղյան!U387+Բ.Մուրադյան!U387)</f>
        <v>0</v>
      </c>
      <c r="V387" s="27">
        <f>SUM('Մ. Հարությունյան'!V387+'Տ. Թադևոսյան'!V387+'Լ. Սեփխանյան'!V387+'Ա. Պողոսյան'!V387+Ա.Շիրոյան!V387+Վ.Սուղյան!V387+Բ.Մուրադյան!V387)</f>
        <v>0</v>
      </c>
      <c r="W387" s="27">
        <f>SUM('Մ. Հարությունյան'!W387+'Տ. Թադևոսյան'!W387+'Լ. Սեփխանյան'!W387+'Ա. Պողոսյան'!W387+Ա.Շիրոյան!W387+Վ.Սուղյան!W387+Բ.Մուրադյան!W387)</f>
        <v>0</v>
      </c>
      <c r="X387" s="27">
        <f>SUM('Մ. Հարությունյան'!X387+'Տ. Թադևոսյան'!X387+'Լ. Սեփխանյան'!X387+'Ա. Պողոսյան'!X387+Ա.Շիրոյան!X387+Վ.Սուղյան!X387+Բ.Մուրադյան!X387)</f>
        <v>0</v>
      </c>
      <c r="Y387" s="27">
        <f>SUM('Մ. Հարությունյան'!Y387+'Տ. Թադևոսյան'!Y387+'Լ. Սեփխանյան'!Y387+'Ա. Պողոսյան'!Y387+Ա.Շիրոյան!Y387+Վ.Սուղյան!Y387+Բ.Մուրադյան!Y387)</f>
        <v>0</v>
      </c>
      <c r="Z387" s="27">
        <f>SUM('Մ. Հարությունյան'!Z387+'Տ. Թադևոսյան'!Z387+'Լ. Սեփխանյան'!Z387+'Ա. Պողոսյան'!Z387+Ա.Շիրոյան!Z387+Վ.Սուղյան!Z387+Բ.Մուրադյան!Z387)</f>
        <v>0</v>
      </c>
      <c r="AA387" s="27">
        <f>SUM('Մ. Հարությունյան'!AA387+'Տ. Թադևոսյան'!AA387+'Լ. Սեփխանյան'!AA387+'Ա. Պողոսյան'!AA387+Ա.Շիրոյան!AA387+Վ.Սուղյան!AA387+Բ.Մուրադյան!AA387)</f>
        <v>0</v>
      </c>
      <c r="AB387" s="27">
        <f>SUM('Մ. Հարությունյան'!AB387+'Տ. Թադևոսյան'!AB387+'Լ. Սեփխանյան'!AB387+'Ա. Պողոսյան'!AB387+Ա.Շիրոյան!AB387+Վ.Սուղյան!AB387+Բ.Մուրադյան!AB387)</f>
        <v>0</v>
      </c>
      <c r="AC387" s="27">
        <f>SUM('Մ. Հարությունյան'!AC387+'Տ. Թադևոսյան'!AC387+'Լ. Սեփխանյան'!AC387+'Ա. Պողոսյան'!AC387+Ա.Շիրոյան!AC387+Վ.Սուղյան!AC387+Բ.Մուրադյան!AC387)</f>
        <v>0</v>
      </c>
      <c r="AD387" s="27">
        <f>SUM('Մ. Հարությունյան'!AD387+'Տ. Թադևոսյան'!AD387+'Լ. Սեփխանյան'!AD387+'Ա. Պողոսյան'!AD387+Ա.Շիրոյան!AD387+Վ.Սուղյան!AD387+Բ.Մուրադյան!AD387)</f>
        <v>0</v>
      </c>
      <c r="AE387" s="27">
        <f>SUM('Մ. Հարությունյան'!AE387+'Տ. Թադևոսյան'!AE387+'Լ. Սեփխանյան'!AE387+'Ա. Պողոսյան'!AE387+Ա.Շիրոյան!AE387+Վ.Սուղյան!AE387+Բ.Մուրադյան!AE387)</f>
        <v>0</v>
      </c>
      <c r="AF387" s="27">
        <f>SUM('Մ. Հարությունյան'!AF387+'Տ. Թադևոսյան'!AF387+'Լ. Սեփխանյան'!AF387+'Ա. Պողոսյան'!AF387+Ա.Շիրոյան!AF387+Վ.Սուղյան!AF387+Բ.Մուրադյան!AF387)</f>
        <v>0</v>
      </c>
      <c r="AG387" s="27">
        <f>SUM('Մ. Հարությունյան'!AG387+'Տ. Թադևոսյան'!AG387+'Լ. Սեփխանյան'!AG387+'Ա. Պողոսյան'!AG387+Ա.Շիրոյան!AG387+Վ.Սուղյան!AG387+Բ.Մուրադյան!AG387)</f>
        <v>0</v>
      </c>
      <c r="AH387" s="27">
        <f>SUM('Մ. Հարությունյան'!AH387+'Տ. Թադևոսյան'!AH387+'Լ. Սեփխանյան'!AH387+'Ա. Պողոսյան'!AH387+Ա.Շիրոյան!AH387+Վ.Սուղյան!AH387+Բ.Մուրադյան!AH387)</f>
        <v>0</v>
      </c>
      <c r="AI387" s="27">
        <f>SUM('Մ. Հարությունյան'!AI387+'Տ. Թադևոսյան'!AI387+'Լ. Սեփխանյան'!AI387+'Ա. Պողոսյան'!AI387+Ա.Շիրոյան!AI387+Վ.Սուղյան!AI387+Բ.Մուրադյան!AI387)</f>
        <v>0</v>
      </c>
      <c r="AJ387" s="27">
        <f>SUM('Մ. Հարությունյան'!AJ387+'Տ. Թադևոսյան'!AJ387+'Լ. Սեփխանյան'!AJ387+'Ա. Պողոսյան'!AJ387+Ա.Շիրոյան!AJ387+Վ.Սուղյան!AJ387+Բ.Մուրադյան!AJ387)</f>
        <v>0</v>
      </c>
      <c r="AK387" s="27">
        <f>SUM('Մ. Հարությունյան'!AK387+'Տ. Թադևոսյան'!AK387+'Լ. Սեփխանյան'!AK387+'Ա. Պողոսյան'!AK387+Ա.Շիրոյան!AK387+Վ.Սուղյան!AK387+Բ.Մուրադյան!AK387)</f>
        <v>0</v>
      </c>
      <c r="AL387" s="27">
        <f>SUM('Մ. Հարությունյան'!AL387+'Տ. Թադևոսյան'!AL387+'Լ. Սեփխանյան'!AL387+'Ա. Պողոսյան'!AL387+Ա.Շիրոյան!AL387+Վ.Սուղյան!AL387+Բ.Մուրադյան!AL387)</f>
        <v>0</v>
      </c>
      <c r="AM387" s="27">
        <f>SUM('Մ. Հարությունյան'!AM387+'Տ. Թադևոսյան'!AM387+'Լ. Սեփխանյան'!AM387+'Ա. Պողոսյան'!AM387+Ա.Շիրոյան!AM387+Վ.Սուղյան!AM387+Բ.Մուրադյան!AM387)</f>
        <v>0</v>
      </c>
      <c r="AN387" s="27">
        <f>SUM('Մ. Հարությունյան'!AN387+'Տ. Թադևոսյան'!AN387+'Լ. Սեփխանյան'!AN387+'Ա. Պողոսյան'!AN387+Ա.Շիրոյան!AN387+Վ.Սուղյան!AN387+Բ.Մուրադյան!AN387)</f>
        <v>0</v>
      </c>
      <c r="AO387" s="27">
        <f>SUM('Մ. Հարությունյան'!AO387+'Տ. Թադևոսյան'!AO387+'Լ. Սեփխանյան'!AO387+'Ա. Պողոսյան'!AO387+Ա.Շիրոյան!AO387+Վ.Սուղյան!AO387+Բ.Մուրադյան!AO387)</f>
        <v>0</v>
      </c>
    </row>
    <row r="388" spans="1:41" ht="69.75" customHeight="1" x14ac:dyDescent="0.45">
      <c r="A388" s="14">
        <v>24.17</v>
      </c>
      <c r="B388" s="15" t="s">
        <v>418</v>
      </c>
      <c r="C388" s="16">
        <v>489</v>
      </c>
      <c r="D388" s="27">
        <f>SUM('Մ. Հարությունյան'!D388+'Տ. Թադևոսյան'!D388+'Լ. Սեփխանյան'!D388+'Ա. Պողոսյան'!D388+Ա.Շիրոյան!D388+Վ.Սուղյան!D388+Բ.Մուրադյան!D388)</f>
        <v>0</v>
      </c>
      <c r="E388" s="27">
        <f>SUM('Մ. Հարությունյան'!E388+'Տ. Թադևոսյան'!E388+'Լ. Սեփխանյան'!E388+'Ա. Պողոսյան'!E388+Ա.Շիրոյան!E388+Վ.Սուղյան!E388+Բ.Մուրադյան!E388)</f>
        <v>0</v>
      </c>
      <c r="F388" s="27">
        <f>SUM('Մ. Հարությունյան'!F388+'Տ. Թադևոսյան'!F388+'Լ. Սեփխանյան'!F388+'Ա. Պողոսյան'!F388+Ա.Շիրոյան!F388+Վ.Սուղյան!F388+Բ.Մուրադյան!F388)</f>
        <v>0</v>
      </c>
      <c r="G388" s="27">
        <f>SUM('Մ. Հարությունյան'!G388+'Տ. Թադևոսյան'!G388+'Լ. Սեփխանյան'!G388+'Ա. Պողոսյան'!G388+Ա.Շիրոյան!G388+Վ.Սուղյան!G388+Բ.Մուրադյան!G388)</f>
        <v>0</v>
      </c>
      <c r="H388" s="27">
        <f>SUM('Մ. Հարությունյան'!H388+'Տ. Թադևոսյան'!H388+'Լ. Սեփխանյան'!H388+'Ա. Պողոսյան'!H388+Ա.Շիրոյան!H388+Վ.Սուղյան!H388+Բ.Մուրադյան!H388)</f>
        <v>0</v>
      </c>
      <c r="I388" s="27">
        <f>SUM('Մ. Հարությունյան'!I388+'Տ. Թադևոսյան'!I388+'Լ. Սեփխանյան'!I388+'Ա. Պողոսյան'!I388+Ա.Շիրոյան!I388+Վ.Սուղյան!I388+Բ.Մուրադյան!I388)</f>
        <v>0</v>
      </c>
      <c r="J388" s="27">
        <f>SUM('Մ. Հարությունյան'!J388+'Տ. Թադևոսյան'!J388+'Լ. Սեփխանյան'!J388+'Ա. Պողոսյան'!J388+Ա.Շիրոյան!J388+Վ.Սուղյան!J388+Բ.Մուրադյան!J388)</f>
        <v>0</v>
      </c>
      <c r="K388" s="27">
        <f>SUM('Մ. Հարությունյան'!K388+'Տ. Թադևոսյան'!K388+'Լ. Սեփխանյան'!K388+'Ա. Պողոսյան'!K388+Ա.Շիրոյան!K388+Վ.Սուղյան!K388+Բ.Մուրադյան!K388)</f>
        <v>0</v>
      </c>
      <c r="L388" s="27">
        <f>SUM('Մ. Հարությունյան'!L388+'Տ. Թադևոսյան'!L388+'Լ. Սեփխանյան'!L388+'Ա. Պողոսյան'!L388+Ա.Շիրոյան!L388+Վ.Սուղյան!L388+Բ.Մուրադյան!L388)</f>
        <v>0</v>
      </c>
      <c r="M388" s="27">
        <f>SUM('Մ. Հարությունյան'!M388+'Տ. Թադևոսյան'!M388+'Լ. Սեփխանյան'!M388+'Ա. Պողոսյան'!M388+Ա.Շիրոյան!M388+Վ.Սուղյան!M388+Բ.Մուրադյան!M388)</f>
        <v>0</v>
      </c>
      <c r="N388" s="27">
        <f>SUM('Մ. Հարությունյան'!N388+'Տ. Թադևոսյան'!N388+'Լ. Սեփխանյան'!N388+'Ա. Պողոսյան'!N388+Ա.Շիրոյան!N388+Վ.Սուղյան!N388+Բ.Մուրադյան!N388)</f>
        <v>0</v>
      </c>
      <c r="O388" s="27">
        <f>SUM('Մ. Հարությունյան'!O388+'Տ. Թադևոսյան'!O388+'Լ. Սեփխանյան'!O388+'Ա. Պողոսյան'!O388+Ա.Շիրոյան!O388+Վ.Սուղյան!O388+Բ.Մուրադյան!O388)</f>
        <v>0</v>
      </c>
      <c r="P388" s="27">
        <f>SUM('Մ. Հարությունյան'!P388+'Տ. Թադևոսյան'!P388+'Լ. Սեփխանյան'!P388+'Ա. Պողոսյան'!P388+Ա.Շիրոյան!P388+Վ.Սուղյան!P388+Բ.Մուրադյան!P388)</f>
        <v>0</v>
      </c>
      <c r="Q388" s="27">
        <f>SUM('Մ. Հարությունյան'!Q388+'Տ. Թադևոսյան'!Q388+'Լ. Սեփխանյան'!Q388+'Ա. Պողոսյան'!Q388+Ա.Շիրոյան!Q388+Վ.Սուղյան!Q388+Բ.Մուրադյան!Q388)</f>
        <v>0</v>
      </c>
      <c r="R388" s="27">
        <f>SUM('Մ. Հարությունյան'!R388+'Տ. Թադևոսյան'!R388+'Լ. Սեփխանյան'!R388+'Ա. Պողոսյան'!R388+Ա.Շիրոյան!R388+Վ.Սուղյան!R388+Բ.Մուրադյան!R388)</f>
        <v>0</v>
      </c>
      <c r="S388" s="27">
        <f>SUM('Մ. Հարությունյան'!S388+'Տ. Թադևոսյան'!S388+'Լ. Սեփխանյան'!S388+'Ա. Պողոսյան'!S388+Ա.Շիրոյան!S388+Վ.Սուղյան!S388+Բ.Մուրադյան!S388)</f>
        <v>0</v>
      </c>
      <c r="T388" s="27">
        <f>SUM('Մ. Հարությունյան'!T388+'Տ. Թադևոսյան'!T388+'Լ. Սեփխանյան'!T388+'Ա. Պողոսյան'!T388+Ա.Շիրոյան!T388+Վ.Սուղյան!T388+Բ.Մուրադյան!T388)</f>
        <v>0</v>
      </c>
      <c r="U388" s="27">
        <f>SUM('Մ. Հարությունյան'!U388+'Տ. Թադևոսյան'!U388+'Լ. Սեփխանյան'!U388+'Ա. Պողոսյան'!U388+Ա.Շիրոյան!U388+Վ.Սուղյան!U388+Բ.Մուրադյան!U388)</f>
        <v>0</v>
      </c>
      <c r="V388" s="27">
        <f>SUM('Մ. Հարությունյան'!V388+'Տ. Թադևոսյան'!V388+'Լ. Սեփխանյան'!V388+'Ա. Պողոսյան'!V388+Ա.Շիրոյան!V388+Վ.Սուղյան!V388+Բ.Մուրադյան!V388)</f>
        <v>0</v>
      </c>
      <c r="W388" s="27">
        <f>SUM('Մ. Հարությունյան'!W388+'Տ. Թադևոսյան'!W388+'Լ. Սեփխանյան'!W388+'Ա. Պողոսյան'!W388+Ա.Շիրոյան!W388+Վ.Սուղյան!W388+Բ.Մուրադյան!W388)</f>
        <v>0</v>
      </c>
      <c r="X388" s="27">
        <f>SUM('Մ. Հարությունյան'!X388+'Տ. Թադևոսյան'!X388+'Լ. Սեփխանյան'!X388+'Ա. Պողոսյան'!X388+Ա.Շիրոյան!X388+Վ.Սուղյան!X388+Բ.Մուրադյան!X388)</f>
        <v>0</v>
      </c>
      <c r="Y388" s="27">
        <f>SUM('Մ. Հարությունյան'!Y388+'Տ. Թադևոսյան'!Y388+'Լ. Սեփխանյան'!Y388+'Ա. Պողոսյան'!Y388+Ա.Շիրոյան!Y388+Վ.Սուղյան!Y388+Բ.Մուրադյան!Y388)</f>
        <v>0</v>
      </c>
      <c r="Z388" s="27">
        <f>SUM('Մ. Հարությունյան'!Z388+'Տ. Թադևոսյան'!Z388+'Լ. Սեփխանյան'!Z388+'Ա. Պողոսյան'!Z388+Ա.Շիրոյան!Z388+Վ.Սուղյան!Z388+Բ.Մուրադյան!Z388)</f>
        <v>0</v>
      </c>
      <c r="AA388" s="27">
        <f>SUM('Մ. Հարությունյան'!AA388+'Տ. Թադևոսյան'!AA388+'Լ. Սեփխանյան'!AA388+'Ա. Պողոսյան'!AA388+Ա.Շիրոյան!AA388+Վ.Սուղյան!AA388+Բ.Մուրադյան!AA388)</f>
        <v>0</v>
      </c>
      <c r="AB388" s="27">
        <f>SUM('Մ. Հարությունյան'!AB388+'Տ. Թադևոսյան'!AB388+'Լ. Սեփխանյան'!AB388+'Ա. Պողոսյան'!AB388+Ա.Շիրոյան!AB388+Վ.Սուղյան!AB388+Բ.Մուրադյան!AB388)</f>
        <v>0</v>
      </c>
      <c r="AC388" s="27">
        <f>SUM('Մ. Հարությունյան'!AC388+'Տ. Թադևոսյան'!AC388+'Լ. Սեփխանյան'!AC388+'Ա. Պողոսյան'!AC388+Ա.Շիրոյան!AC388+Վ.Սուղյան!AC388+Բ.Մուրադյան!AC388)</f>
        <v>0</v>
      </c>
      <c r="AD388" s="27">
        <f>SUM('Մ. Հարությունյան'!AD388+'Տ. Թադևոսյան'!AD388+'Լ. Սեփխանյան'!AD388+'Ա. Պողոսյան'!AD388+Ա.Շիրոյան!AD388+Վ.Սուղյան!AD388+Բ.Մուրադյան!AD388)</f>
        <v>0</v>
      </c>
      <c r="AE388" s="27">
        <f>SUM('Մ. Հարությունյան'!AE388+'Տ. Թադևոսյան'!AE388+'Լ. Սեփխանյան'!AE388+'Ա. Պողոսյան'!AE388+Ա.Շիրոյան!AE388+Վ.Սուղյան!AE388+Բ.Մուրադյան!AE388)</f>
        <v>0</v>
      </c>
      <c r="AF388" s="27">
        <f>SUM('Մ. Հարությունյան'!AF388+'Տ. Թադևոսյան'!AF388+'Լ. Սեփխանյան'!AF388+'Ա. Պողոսյան'!AF388+Ա.Շիրոյան!AF388+Վ.Սուղյան!AF388+Բ.Մուրադյան!AF388)</f>
        <v>0</v>
      </c>
      <c r="AG388" s="27">
        <f>SUM('Մ. Հարությունյան'!AG388+'Տ. Թադևոսյան'!AG388+'Լ. Սեփխանյան'!AG388+'Ա. Պողոսյան'!AG388+Ա.Շիրոյան!AG388+Վ.Սուղյան!AG388+Բ.Մուրադյան!AG388)</f>
        <v>0</v>
      </c>
      <c r="AH388" s="27">
        <f>SUM('Մ. Հարությունյան'!AH388+'Տ. Թադևոսյան'!AH388+'Լ. Սեփխանյան'!AH388+'Ա. Պողոսյան'!AH388+Ա.Շիրոյան!AH388+Վ.Սուղյան!AH388+Բ.Մուրադյան!AH388)</f>
        <v>0</v>
      </c>
      <c r="AI388" s="27">
        <f>SUM('Մ. Հարությունյան'!AI388+'Տ. Թադևոսյան'!AI388+'Լ. Սեփխանյան'!AI388+'Ա. Պողոսյան'!AI388+Ա.Շիրոյան!AI388+Վ.Սուղյան!AI388+Բ.Մուրադյան!AI388)</f>
        <v>0</v>
      </c>
      <c r="AJ388" s="27">
        <f>SUM('Մ. Հարությունյան'!AJ388+'Տ. Թադևոսյան'!AJ388+'Լ. Սեփխանյան'!AJ388+'Ա. Պողոսյան'!AJ388+Ա.Շիրոյան!AJ388+Վ.Սուղյան!AJ388+Բ.Մուրադյան!AJ388)</f>
        <v>0</v>
      </c>
      <c r="AK388" s="27">
        <f>SUM('Մ. Հարությունյան'!AK388+'Տ. Թադևոսյան'!AK388+'Լ. Սեփխանյան'!AK388+'Ա. Պողոսյան'!AK388+Ա.Շիրոյան!AK388+Վ.Սուղյան!AK388+Բ.Մուրադյան!AK388)</f>
        <v>0</v>
      </c>
      <c r="AL388" s="27">
        <f>SUM('Մ. Հարությունյան'!AL388+'Տ. Թադևոսյան'!AL388+'Լ. Սեփխանյան'!AL388+'Ա. Պողոսյան'!AL388+Ա.Շիրոյան!AL388+Վ.Սուղյան!AL388+Բ.Մուրադյան!AL388)</f>
        <v>0</v>
      </c>
      <c r="AM388" s="27">
        <f>SUM('Մ. Հարությունյան'!AM388+'Տ. Թադևոսյան'!AM388+'Լ. Սեփխանյան'!AM388+'Ա. Պողոսյան'!AM388+Ա.Շիրոյան!AM388+Վ.Սուղյան!AM388+Բ.Մուրադյան!AM388)</f>
        <v>0</v>
      </c>
      <c r="AN388" s="27">
        <f>SUM('Մ. Հարությունյան'!AN388+'Տ. Թադևոսյան'!AN388+'Լ. Սեփխանյան'!AN388+'Ա. Պողոսյան'!AN388+Ա.Շիրոյան!AN388+Վ.Սուղյան!AN388+Բ.Մուրադյան!AN388)</f>
        <v>0</v>
      </c>
      <c r="AO388" s="27">
        <f>SUM('Մ. Հարությունյան'!AO388+'Տ. Թադևոսյան'!AO388+'Լ. Սեփխանյան'!AO388+'Ա. Պողոսյան'!AO388+Ա.Շիրոյան!AO388+Վ.Սուղյան!AO388+Բ.Մուրադյան!AO388)</f>
        <v>0</v>
      </c>
    </row>
    <row r="389" spans="1:41" ht="69.75" customHeight="1" x14ac:dyDescent="0.45">
      <c r="A389" s="14">
        <v>24.18</v>
      </c>
      <c r="B389" s="15" t="s">
        <v>419</v>
      </c>
      <c r="C389" s="16">
        <v>490</v>
      </c>
      <c r="D389" s="27">
        <f>SUM('Մ. Հարությունյան'!D389+'Տ. Թադևոսյան'!D389+'Լ. Սեփխանյան'!D389+'Ա. Պողոսյան'!D389+Ա.Շիրոյան!D389+Վ.Սուղյան!D389+Բ.Մուրադյան!D389)</f>
        <v>3</v>
      </c>
      <c r="E389" s="27">
        <f>SUM('Մ. Հարությունյան'!E389+'Տ. Թադևոսյան'!E389+'Լ. Սեփխանյան'!E389+'Ա. Պողոսյան'!E389+Ա.Շիրոյան!E389+Վ.Սուղյան!E389+Բ.Մուրադյան!E389)</f>
        <v>0</v>
      </c>
      <c r="F389" s="27">
        <f>SUM('Մ. Հարությունյան'!F389+'Տ. Թադևոսյան'!F389+'Լ. Սեփխանյան'!F389+'Ա. Պողոսյան'!F389+Ա.Շիրոյան!F389+Վ.Սուղյան!F389+Բ.Մուրադյան!F389)</f>
        <v>1</v>
      </c>
      <c r="G389" s="27">
        <f>SUM('Մ. Հարությունյան'!G389+'Տ. Թադևոսյան'!G389+'Լ. Սեփխանյան'!G389+'Ա. Պողոսյան'!G389+Ա.Շիրոյան!G389+Վ.Սուղյան!G389+Բ.Մուրադյան!G389)</f>
        <v>1</v>
      </c>
      <c r="H389" s="27">
        <f>SUM('Մ. Հարությունյան'!H389+'Տ. Թադևոսյան'!H389+'Լ. Սեփխանյան'!H389+'Ա. Պողոսյան'!H389+Ա.Շիրոյան!H389+Վ.Սուղյան!H389+Բ.Մուրադյան!H389)</f>
        <v>0</v>
      </c>
      <c r="I389" s="27">
        <f>SUM('Մ. Հարությունյան'!I389+'Տ. Թադևոսյան'!I389+'Լ. Սեփխանյան'!I389+'Ա. Պողոսյան'!I389+Ա.Շիրոյան!I389+Վ.Սուղյան!I389+Բ.Մուրադյան!I389)</f>
        <v>0</v>
      </c>
      <c r="J389" s="27">
        <f>SUM('Մ. Հարությունյան'!J389+'Տ. Թադևոսյան'!J389+'Լ. Սեփխանյան'!J389+'Ա. Պողոսյան'!J389+Ա.Շիրոյան!J389+Վ.Սուղյան!J389+Բ.Մուրադյան!J389)</f>
        <v>0</v>
      </c>
      <c r="K389" s="27">
        <f>SUM('Մ. Հարությունյան'!K389+'Տ. Թադևոսյան'!K389+'Լ. Սեփխանյան'!K389+'Ա. Պողոսյան'!K389+Ա.Շիրոյան!K389+Վ.Սուղյան!K389+Բ.Մուրադյան!K389)</f>
        <v>1</v>
      </c>
      <c r="L389" s="27">
        <f>SUM('Մ. Հարությունյան'!L389+'Տ. Թադևոսյան'!L389+'Լ. Սեփխանյան'!L389+'Ա. Պողոսյան'!L389+Ա.Շիրոյան!L389+Վ.Սուղյան!L389+Բ.Մուրադյան!L389)</f>
        <v>1</v>
      </c>
      <c r="M389" s="27">
        <f>SUM('Մ. Հարությունյան'!M389+'Տ. Թադևոսյան'!M389+'Լ. Սեփխանյան'!M389+'Ա. Պողոսյան'!M389+Ա.Շիրոյան!M389+Վ.Սուղյան!M389+Բ.Մուրադյան!M389)</f>
        <v>0</v>
      </c>
      <c r="N389" s="27">
        <f>SUM('Մ. Հարությունյան'!N389+'Տ. Թադևոսյան'!N389+'Լ. Սեփխանյան'!N389+'Ա. Պողոսյան'!N389+Ա.Շիրոյան!N389+Վ.Սուղյան!N389+Բ.Մուրադյան!N389)</f>
        <v>0</v>
      </c>
      <c r="O389" s="27">
        <f>SUM('Մ. Հարությունյան'!O389+'Տ. Թադևոսյան'!O389+'Լ. Սեփխանյան'!O389+'Ա. Պողոսյան'!O389+Ա.Շիրոյան!O389+Վ.Սուղյան!O389+Բ.Մուրադյան!O389)</f>
        <v>1</v>
      </c>
      <c r="P389" s="27">
        <f>SUM('Մ. Հարությունյան'!P389+'Տ. Թադևոսյան'!P389+'Լ. Սեփխանյան'!P389+'Ա. Պողոսյան'!P389+Ա.Շիրոյան!P389+Վ.Սուղյան!P389+Բ.Մուրադյան!P389)</f>
        <v>0</v>
      </c>
      <c r="Q389" s="27">
        <f>SUM('Մ. Հարությունյան'!Q389+'Տ. Թադևոսյան'!Q389+'Լ. Սեփխանյան'!Q389+'Ա. Պողոսյան'!Q389+Ա.Շիրոյան!Q389+Վ.Սուղյան!Q389+Բ.Մուրադյան!Q389)</f>
        <v>0</v>
      </c>
      <c r="R389" s="27">
        <f>SUM('Մ. Հարությունյան'!R389+'Տ. Թադևոսյան'!R389+'Լ. Սեփխանյան'!R389+'Ա. Պողոսյան'!R389+Ա.Շիրոյան!R389+Վ.Սուղյան!R389+Բ.Մուրադյան!R389)</f>
        <v>0</v>
      </c>
      <c r="S389" s="27">
        <f>SUM('Մ. Հարությունյան'!S389+'Տ. Թադևոսյան'!S389+'Լ. Սեփխանյան'!S389+'Ա. Պողոսյան'!S389+Ա.Շիրոյան!S389+Վ.Սուղյան!S389+Բ.Մուրադյան!S389)</f>
        <v>0</v>
      </c>
      <c r="T389" s="27">
        <f>SUM('Մ. Հարությունյան'!T389+'Տ. Թադևոսյան'!T389+'Լ. Սեփխանյան'!T389+'Ա. Պողոսյան'!T389+Ա.Շիրոյան!T389+Վ.Սուղյան!T389+Բ.Մուրադյան!T389)</f>
        <v>0</v>
      </c>
      <c r="U389" s="27">
        <f>SUM('Մ. Հարությունյան'!U389+'Տ. Թադևոսյան'!U389+'Լ. Սեփխանյան'!U389+'Ա. Պողոսյան'!U389+Ա.Շիրոյան!U389+Վ.Սուղյան!U389+Բ.Մուրադյան!U389)</f>
        <v>0</v>
      </c>
      <c r="V389" s="27">
        <f>SUM('Մ. Հարությունյան'!V389+'Տ. Թադևոսյան'!V389+'Լ. Սեփխանյան'!V389+'Ա. Պողոսյան'!V389+Ա.Շիրոյան!V389+Վ.Սուղյան!V389+Բ.Մուրադյան!V389)</f>
        <v>1</v>
      </c>
      <c r="W389" s="27">
        <f>SUM('Մ. Հարությունյան'!W389+'Տ. Թադևոսյան'!W389+'Լ. Սեփխանյան'!W389+'Ա. Պողոսյան'!W389+Ա.Շիրոյան!W389+Վ.Սուղյան!W389+Բ.Մուրադյան!W389)</f>
        <v>0</v>
      </c>
      <c r="X389" s="27">
        <f>SUM('Մ. Հարությունյան'!X389+'Տ. Թադևոսյան'!X389+'Լ. Սեփխանյան'!X389+'Ա. Պողոսյան'!X389+Ա.Շիրոյան!X389+Վ.Սուղյան!X389+Բ.Մուրադյան!X389)</f>
        <v>0</v>
      </c>
      <c r="Y389" s="27">
        <f>SUM('Մ. Հարությունյան'!Y389+'Տ. Թադևոսյան'!Y389+'Լ. Սեփխանյան'!Y389+'Ա. Պողոսյան'!Y389+Ա.Շիրոյան!Y389+Վ.Սուղյան!Y389+Բ.Մուրադյան!Y389)</f>
        <v>1</v>
      </c>
      <c r="Z389" s="27">
        <f>SUM('Մ. Հարությունյան'!Z389+'Տ. Թադևոսյան'!Z389+'Լ. Սեփխանյան'!Z389+'Ա. Պողոսյան'!Z389+Ա.Շիրոյան!Z389+Վ.Սուղյան!Z389+Բ.Մուրադյան!Z389)</f>
        <v>0</v>
      </c>
      <c r="AA389" s="27">
        <f>SUM('Մ. Հարությունյան'!AA389+'Տ. Թադևոսյան'!AA389+'Լ. Սեփխանյան'!AA389+'Ա. Պողոսյան'!AA389+Ա.Շիրոյան!AA389+Վ.Սուղյան!AA389+Բ.Մուրադյան!AA389)</f>
        <v>1</v>
      </c>
      <c r="AB389" s="27">
        <f>SUM('Մ. Հարությունյան'!AB389+'Տ. Թադևոսյան'!AB389+'Լ. Սեփխանյան'!AB389+'Ա. Պողոսյան'!AB389+Ա.Շիրոյան!AB389+Վ.Սուղյան!AB389+Բ.Մուրադյան!AB389)</f>
        <v>2</v>
      </c>
      <c r="AC389" s="27">
        <f>SUM('Մ. Հարությունյան'!AC389+'Տ. Թադևոսյան'!AC389+'Լ. Սեփխանյան'!AC389+'Ա. Պողոսյան'!AC389+Ա.Շիրոյան!AC389+Վ.Սուղյան!AC389+Բ.Մուրադյան!AC389)</f>
        <v>0</v>
      </c>
      <c r="AD389" s="27">
        <f>SUM('Մ. Հարությունյան'!AD389+'Տ. Թադևոսյան'!AD389+'Լ. Սեփխանյան'!AD389+'Ա. Պողոսյան'!AD389+Ա.Շիրոյան!AD389+Վ.Սուղյան!AD389+Բ.Մուրադյան!AD389)</f>
        <v>0</v>
      </c>
      <c r="AE389" s="27">
        <f>SUM('Մ. Հարությունյան'!AE389+'Տ. Թադևոսյան'!AE389+'Լ. Սեփխանյան'!AE389+'Ա. Պողոսյան'!AE389+Ա.Շիրոյան!AE389+Վ.Սուղյան!AE389+Բ.Մուրադյան!AE389)</f>
        <v>0</v>
      </c>
      <c r="AF389" s="27">
        <f>SUM('Մ. Հարությունյան'!AF389+'Տ. Թադևոսյան'!AF389+'Լ. Սեփխանյան'!AF389+'Ա. Պողոսյան'!AF389+Ա.Շիրոյան!AF389+Վ.Սուղյան!AF389+Բ.Մուրադյան!AF389)</f>
        <v>0</v>
      </c>
      <c r="AG389" s="27">
        <f>SUM('Մ. Հարությունյան'!AG389+'Տ. Թադևոսյան'!AG389+'Լ. Սեփխանյան'!AG389+'Ա. Պողոսյան'!AG389+Ա.Շիրոյան!AG389+Վ.Սուղյան!AG389+Բ.Մուրադյան!AG389)</f>
        <v>0</v>
      </c>
      <c r="AH389" s="27">
        <f>SUM('Մ. Հարությունյան'!AH389+'Տ. Թադևոսյան'!AH389+'Լ. Սեփխանյան'!AH389+'Ա. Պողոսյան'!AH389+Ա.Շիրոյան!AH389+Վ.Սուղյան!AH389+Բ.Մուրադյան!AH389)</f>
        <v>4</v>
      </c>
      <c r="AI389" s="27">
        <f>SUM('Մ. Հարությունյան'!AI389+'Տ. Թադևոսյան'!AI389+'Լ. Սեփխանյան'!AI389+'Ա. Պողոսյան'!AI389+Ա.Շիրոյան!AI389+Վ.Սուղյան!AI389+Բ.Մուրադյան!AI389)</f>
        <v>3</v>
      </c>
      <c r="AJ389" s="27">
        <f>SUM('Մ. Հարությունյան'!AJ389+'Տ. Թադևոսյան'!AJ389+'Լ. Սեփխանյան'!AJ389+'Ա. Պողոսյան'!AJ389+Ա.Շիրոյան!AJ389+Վ.Սուղյան!AJ389+Բ.Մուրադյան!AJ389)</f>
        <v>1</v>
      </c>
      <c r="AK389" s="27">
        <f>SUM('Մ. Հարությունյան'!AK389+'Տ. Թադևոսյան'!AK389+'Լ. Սեփխանյան'!AK389+'Ա. Պողոսյան'!AK389+Ա.Շիրոյան!AK389+Վ.Սուղյան!AK389+Բ.Մուրադյան!AK389)</f>
        <v>1</v>
      </c>
      <c r="AL389" s="27">
        <f>SUM('Մ. Հարությունյան'!AL389+'Տ. Թադևոսյան'!AL389+'Լ. Սեփխանյան'!AL389+'Ա. Պողոսյան'!AL389+Ա.Շիրոյան!AL389+Վ.Սուղյան!AL389+Բ.Մուրադյան!AL389)</f>
        <v>2</v>
      </c>
      <c r="AM389" s="27">
        <f>SUM('Մ. Հարությունյան'!AM389+'Տ. Թադևոսյան'!AM389+'Լ. Սեփխանյան'!AM389+'Ա. Պողոսյան'!AM389+Ա.Շիրոյան!AM389+Վ.Սուղյան!AM389+Բ.Մուրադյան!AM389)</f>
        <v>2</v>
      </c>
      <c r="AN389" s="27">
        <f>SUM('Մ. Հարությունյան'!AN389+'Տ. Թադևոսյան'!AN389+'Լ. Սեփխանյան'!AN389+'Ա. Պողոսյան'!AN389+Ա.Շիրոյան!AN389+Վ.Սուղյան!AN389+Բ.Մուրադյան!AN389)</f>
        <v>0</v>
      </c>
      <c r="AO389" s="27">
        <f>SUM('Մ. Հարությունյան'!AO389+'Տ. Թադևոսյան'!AO389+'Լ. Սեփխանյան'!AO389+'Ա. Պողոսյան'!AO389+Ա.Շիրոյան!AO389+Վ.Սուղյան!AO389+Բ.Մուրադյան!AO389)</f>
        <v>0</v>
      </c>
    </row>
    <row r="390" spans="1:41" ht="69.75" customHeight="1" x14ac:dyDescent="0.45">
      <c r="A390" s="14">
        <v>24.19</v>
      </c>
      <c r="B390" s="15" t="s">
        <v>420</v>
      </c>
      <c r="C390" s="16">
        <v>491</v>
      </c>
      <c r="D390" s="27">
        <f>SUM('Մ. Հարությունյան'!D390+'Տ. Թադևոսյան'!D390+'Լ. Սեփխանյան'!D390+'Ա. Պողոսյան'!D390+Ա.Շիրոյան!D390+Վ.Սուղյան!D390+Բ.Մուրադյան!D390)</f>
        <v>0</v>
      </c>
      <c r="E390" s="27">
        <f>SUM('Մ. Հարությունյան'!E390+'Տ. Թադևոսյան'!E390+'Լ. Սեփխանյան'!E390+'Ա. Պողոսյան'!E390+Ա.Շիրոյան!E390+Վ.Սուղյան!E390+Բ.Մուրադյան!E390)</f>
        <v>0</v>
      </c>
      <c r="F390" s="27">
        <f>SUM('Մ. Հարությունյան'!F390+'Տ. Թադևոսյան'!F390+'Լ. Սեփխանյան'!F390+'Ա. Պողոսյան'!F390+Ա.Շիրոյան!F390+Վ.Սուղյան!F390+Բ.Մուրադյան!F390)</f>
        <v>0</v>
      </c>
      <c r="G390" s="27">
        <f>SUM('Մ. Հարությունյան'!G390+'Տ. Թադևոսյան'!G390+'Լ. Սեփխանյան'!G390+'Ա. Պողոսյան'!G390+Ա.Շիրոյան!G390+Վ.Սուղյան!G390+Բ.Մուրադյան!G390)</f>
        <v>0</v>
      </c>
      <c r="H390" s="27">
        <f>SUM('Մ. Հարությունյան'!H390+'Տ. Թադևոսյան'!H390+'Լ. Սեփխանյան'!H390+'Ա. Պողոսյան'!H390+Ա.Շիրոյան!H390+Վ.Սուղյան!H390+Բ.Մուրադյան!H390)</f>
        <v>0</v>
      </c>
      <c r="I390" s="27">
        <f>SUM('Մ. Հարությունյան'!I390+'Տ. Թադևոսյան'!I390+'Լ. Սեփխանյան'!I390+'Ա. Պողոսյան'!I390+Ա.Շիրոյան!I390+Վ.Սուղյան!I390+Բ.Մուրադյան!I390)</f>
        <v>0</v>
      </c>
      <c r="J390" s="27">
        <f>SUM('Մ. Հարությունյան'!J390+'Տ. Թադևոսյան'!J390+'Լ. Սեփխանյան'!J390+'Ա. Պողոսյան'!J390+Ա.Շիրոյան!J390+Վ.Սուղյան!J390+Բ.Մուրադյան!J390)</f>
        <v>0</v>
      </c>
      <c r="K390" s="27">
        <f>SUM('Մ. Հարությունյան'!K390+'Տ. Թադևոսյան'!K390+'Լ. Սեփխանյան'!K390+'Ա. Պողոսյան'!K390+Ա.Շիրոյան!K390+Վ.Սուղյան!K390+Բ.Մուրադյան!K390)</f>
        <v>0</v>
      </c>
      <c r="L390" s="27">
        <f>SUM('Մ. Հարությունյան'!L390+'Տ. Թադևոսյան'!L390+'Լ. Սեփխանյան'!L390+'Ա. Պողոսյան'!L390+Ա.Շիրոյան!L390+Վ.Սուղյան!L390+Բ.Մուրադյան!L390)</f>
        <v>0</v>
      </c>
      <c r="M390" s="27">
        <f>SUM('Մ. Հարությունյան'!M390+'Տ. Թադևոսյան'!M390+'Լ. Սեփխանյան'!M390+'Ա. Պողոսյան'!M390+Ա.Շիրոյան!M390+Վ.Սուղյան!M390+Բ.Մուրադյան!M390)</f>
        <v>0</v>
      </c>
      <c r="N390" s="27">
        <f>SUM('Մ. Հարությունյան'!N390+'Տ. Թադևոսյան'!N390+'Լ. Սեփխանյան'!N390+'Ա. Պողոսյան'!N390+Ա.Շիրոյան!N390+Վ.Սուղյան!N390+Բ.Մուրադյան!N390)</f>
        <v>0</v>
      </c>
      <c r="O390" s="27">
        <f>SUM('Մ. Հարությունյան'!O390+'Տ. Թադևոսյան'!O390+'Լ. Սեփխանյան'!O390+'Ա. Պողոսյան'!O390+Ա.Շիրոյան!O390+Վ.Սուղյան!O390+Բ.Մուրադյան!O390)</f>
        <v>0</v>
      </c>
      <c r="P390" s="27">
        <f>SUM('Մ. Հարությունյան'!P390+'Տ. Թադևոսյան'!P390+'Լ. Սեփխանյան'!P390+'Ա. Պողոսյան'!P390+Ա.Շիրոյան!P390+Վ.Սուղյան!P390+Բ.Մուրադյան!P390)</f>
        <v>0</v>
      </c>
      <c r="Q390" s="27">
        <f>SUM('Մ. Հարությունյան'!Q390+'Տ. Թադևոսյան'!Q390+'Լ. Սեփխանյան'!Q390+'Ա. Պողոսյան'!Q390+Ա.Շիրոյան!Q390+Վ.Սուղյան!Q390+Բ.Մուրադյան!Q390)</f>
        <v>0</v>
      </c>
      <c r="R390" s="27">
        <f>SUM('Մ. Հարությունյան'!R390+'Տ. Թադևոսյան'!R390+'Լ. Սեփխանյան'!R390+'Ա. Պողոսյան'!R390+Ա.Շիրոյան!R390+Վ.Սուղյան!R390+Բ.Մուրադյան!R390)</f>
        <v>0</v>
      </c>
      <c r="S390" s="27">
        <f>SUM('Մ. Հարությունյան'!S390+'Տ. Թադևոսյան'!S390+'Լ. Սեփխանյան'!S390+'Ա. Պողոսյան'!S390+Ա.Շիրոյան!S390+Վ.Սուղյան!S390+Բ.Մուրադյան!S390)</f>
        <v>0</v>
      </c>
      <c r="T390" s="27">
        <f>SUM('Մ. Հարությունյան'!T390+'Տ. Թադևոսյան'!T390+'Լ. Սեփխանյան'!T390+'Ա. Պողոսյան'!T390+Ա.Շիրոյան!T390+Վ.Սուղյան!T390+Բ.Մուրադյան!T390)</f>
        <v>0</v>
      </c>
      <c r="U390" s="27">
        <f>SUM('Մ. Հարությունյան'!U390+'Տ. Թադևոսյան'!U390+'Լ. Սեփխանյան'!U390+'Ա. Պողոսյան'!U390+Ա.Շիրոյան!U390+Վ.Սուղյան!U390+Բ.Մուրադյան!U390)</f>
        <v>0</v>
      </c>
      <c r="V390" s="27">
        <f>SUM('Մ. Հարությունյան'!V390+'Տ. Թադևոսյան'!V390+'Լ. Սեփխանյան'!V390+'Ա. Պողոսյան'!V390+Ա.Շիրոյան!V390+Վ.Սուղյան!V390+Բ.Մուրադյան!V390)</f>
        <v>0</v>
      </c>
      <c r="W390" s="27">
        <f>SUM('Մ. Հարությունյան'!W390+'Տ. Թադևոսյան'!W390+'Լ. Սեփխանյան'!W390+'Ա. Պողոսյան'!W390+Ա.Շիրոյան!W390+Վ.Սուղյան!W390+Բ.Մուրադյան!W390)</f>
        <v>0</v>
      </c>
      <c r="X390" s="27">
        <f>SUM('Մ. Հարությունյան'!X390+'Տ. Թադևոսյան'!X390+'Լ. Սեփխանյան'!X390+'Ա. Պողոսյան'!X390+Ա.Շիրոյան!X390+Վ.Սուղյան!X390+Բ.Մուրադյան!X390)</f>
        <v>0</v>
      </c>
      <c r="Y390" s="27">
        <f>SUM('Մ. Հարությունյան'!Y390+'Տ. Թադևոսյան'!Y390+'Լ. Սեփխանյան'!Y390+'Ա. Պողոսյան'!Y390+Ա.Շիրոյան!Y390+Վ.Սուղյան!Y390+Բ.Մուրադյան!Y390)</f>
        <v>0</v>
      </c>
      <c r="Z390" s="27">
        <f>SUM('Մ. Հարությունյան'!Z390+'Տ. Թադևոսյան'!Z390+'Լ. Սեփխանյան'!Z390+'Ա. Պողոսյան'!Z390+Ա.Շիրոյան!Z390+Վ.Սուղյան!Z390+Բ.Մուրադյան!Z390)</f>
        <v>0</v>
      </c>
      <c r="AA390" s="27">
        <f>SUM('Մ. Հարությունյան'!AA390+'Տ. Թադևոսյան'!AA390+'Լ. Սեփխանյան'!AA390+'Ա. Պողոսյան'!AA390+Ա.Շիրոյան!AA390+Վ.Սուղյան!AA390+Բ.Մուրադյան!AA390)</f>
        <v>0</v>
      </c>
      <c r="AB390" s="27">
        <f>SUM('Մ. Հարությունյան'!AB390+'Տ. Թադևոսյան'!AB390+'Լ. Սեփխանյան'!AB390+'Ա. Պողոսյան'!AB390+Ա.Շիրոյան!AB390+Վ.Սուղյան!AB390+Բ.Մուրադյան!AB390)</f>
        <v>0</v>
      </c>
      <c r="AC390" s="27">
        <f>SUM('Մ. Հարությունյան'!AC390+'Տ. Թադևոսյան'!AC390+'Լ. Սեփխանյան'!AC390+'Ա. Պողոսյան'!AC390+Ա.Շիրոյան!AC390+Վ.Սուղյան!AC390+Բ.Մուրադյան!AC390)</f>
        <v>0</v>
      </c>
      <c r="AD390" s="27">
        <f>SUM('Մ. Հարությունյան'!AD390+'Տ. Թադևոսյան'!AD390+'Լ. Սեփխանյան'!AD390+'Ա. Պողոսյան'!AD390+Ա.Շիրոյան!AD390+Վ.Սուղյան!AD390+Բ.Մուրադյան!AD390)</f>
        <v>0</v>
      </c>
      <c r="AE390" s="27">
        <f>SUM('Մ. Հարությունյան'!AE390+'Տ. Թադևոսյան'!AE390+'Լ. Սեփխանյան'!AE390+'Ա. Պողոսյան'!AE390+Ա.Շիրոյան!AE390+Վ.Սուղյան!AE390+Բ.Մուրադյան!AE390)</f>
        <v>0</v>
      </c>
      <c r="AF390" s="27">
        <f>SUM('Մ. Հարությունյան'!AF390+'Տ. Թադևոսյան'!AF390+'Լ. Սեփխանյան'!AF390+'Ա. Պողոսյան'!AF390+Ա.Շիրոյան!AF390+Վ.Սուղյան!AF390+Բ.Մուրադյան!AF390)</f>
        <v>0</v>
      </c>
      <c r="AG390" s="27">
        <f>SUM('Մ. Հարությունյան'!AG390+'Տ. Թադևոսյան'!AG390+'Լ. Սեփխանյան'!AG390+'Ա. Պողոսյան'!AG390+Ա.Շիրոյան!AG390+Վ.Սուղյան!AG390+Բ.Մուրադյան!AG390)</f>
        <v>0</v>
      </c>
      <c r="AH390" s="27">
        <f>SUM('Մ. Հարությունյան'!AH390+'Տ. Թադևոսյան'!AH390+'Լ. Սեփխանյան'!AH390+'Ա. Պողոսյան'!AH390+Ա.Շիրոյան!AH390+Վ.Սուղյան!AH390+Բ.Մուրադյան!AH390)</f>
        <v>0</v>
      </c>
      <c r="AI390" s="27">
        <f>SUM('Մ. Հարությունյան'!AI390+'Տ. Թադևոսյան'!AI390+'Լ. Սեփխանյան'!AI390+'Ա. Պողոսյան'!AI390+Ա.Շիրոյան!AI390+Վ.Սուղյան!AI390+Բ.Մուրադյան!AI390)</f>
        <v>0</v>
      </c>
      <c r="AJ390" s="27">
        <f>SUM('Մ. Հարությունյան'!AJ390+'Տ. Թադևոսյան'!AJ390+'Լ. Սեփխանյան'!AJ390+'Ա. Պողոսյան'!AJ390+Ա.Շիրոյան!AJ390+Վ.Սուղյան!AJ390+Բ.Մուրադյան!AJ390)</f>
        <v>0</v>
      </c>
      <c r="AK390" s="27">
        <f>SUM('Մ. Հարությունյան'!AK390+'Տ. Թադևոսյան'!AK390+'Լ. Սեփխանյան'!AK390+'Ա. Պողոսյան'!AK390+Ա.Շիրոյան!AK390+Վ.Սուղյան!AK390+Բ.Մուրադյան!AK390)</f>
        <v>0</v>
      </c>
      <c r="AL390" s="27">
        <f>SUM('Մ. Հարությունյան'!AL390+'Տ. Թադևոսյան'!AL390+'Լ. Սեփխանյան'!AL390+'Ա. Պողոսյան'!AL390+Ա.Շիրոյան!AL390+Վ.Սուղյան!AL390+Բ.Մուրադյան!AL390)</f>
        <v>0</v>
      </c>
      <c r="AM390" s="27">
        <f>SUM('Մ. Հարությունյան'!AM390+'Տ. Թադևոսյան'!AM390+'Լ. Սեփխանյան'!AM390+'Ա. Պողոսյան'!AM390+Ա.Շիրոյան!AM390+Վ.Սուղյան!AM390+Բ.Մուրադյան!AM390)</f>
        <v>0</v>
      </c>
      <c r="AN390" s="27">
        <f>SUM('Մ. Հարությունյան'!AN390+'Տ. Թադևոսյան'!AN390+'Լ. Սեփխանյան'!AN390+'Ա. Պողոսյան'!AN390+Ա.Շիրոյան!AN390+Վ.Սուղյան!AN390+Բ.Մուրադյան!AN390)</f>
        <v>0</v>
      </c>
      <c r="AO390" s="27">
        <f>SUM('Մ. Հարությունյան'!AO390+'Տ. Թադևոսյան'!AO390+'Լ. Սեփխանյան'!AO390+'Ա. Պողոսյան'!AO390+Ա.Շիրոյան!AO390+Վ.Սուղյան!AO390+Բ.Մուրադյան!AO390)</f>
        <v>0</v>
      </c>
    </row>
    <row r="391" spans="1:41" ht="69.75" customHeight="1" x14ac:dyDescent="0.45">
      <c r="A391" s="14">
        <v>24.2</v>
      </c>
      <c r="B391" s="15" t="s">
        <v>421</v>
      </c>
      <c r="C391" s="16">
        <v>492</v>
      </c>
      <c r="D391" s="27">
        <f>SUM('Մ. Հարությունյան'!D391+'Տ. Թադևոսյան'!D391+'Լ. Սեփխանյան'!D391+'Ա. Պողոսյան'!D391+Ա.Շիրոյան!D391+Վ.Սուղյան!D391+Բ.Մուրադյան!D391)</f>
        <v>0</v>
      </c>
      <c r="E391" s="27">
        <f>SUM('Մ. Հարությունյան'!E391+'Տ. Թադևոսյան'!E391+'Լ. Սեփխանյան'!E391+'Ա. Պողոսյան'!E391+Ա.Շիրոյան!E391+Վ.Սուղյան!E391+Բ.Մուրադյան!E391)</f>
        <v>0</v>
      </c>
      <c r="F391" s="27">
        <f>SUM('Մ. Հարությունյան'!F391+'Տ. Թադևոսյան'!F391+'Լ. Սեփխանյան'!F391+'Ա. Պողոսյան'!F391+Ա.Շիրոյան!F391+Վ.Սուղյան!F391+Բ.Մուրադյան!F391)</f>
        <v>0</v>
      </c>
      <c r="G391" s="27">
        <f>SUM('Մ. Հարությունյան'!G391+'Տ. Թադևոսյան'!G391+'Լ. Սեփխանյան'!G391+'Ա. Պողոսյան'!G391+Ա.Շիրոյան!G391+Վ.Սուղյան!G391+Բ.Մուրադյան!G391)</f>
        <v>0</v>
      </c>
      <c r="H391" s="27">
        <f>SUM('Մ. Հարությունյան'!H391+'Տ. Թադևոսյան'!H391+'Լ. Սեփխանյան'!H391+'Ա. Պողոսյան'!H391+Ա.Շիրոյան!H391+Վ.Սուղյան!H391+Բ.Մուրադյան!H391)</f>
        <v>0</v>
      </c>
      <c r="I391" s="27">
        <f>SUM('Մ. Հարությունյան'!I391+'Տ. Թադևոսյան'!I391+'Լ. Սեփխանյան'!I391+'Ա. Պողոսյան'!I391+Ա.Շիրոյան!I391+Վ.Սուղյան!I391+Բ.Մուրադյան!I391)</f>
        <v>0</v>
      </c>
      <c r="J391" s="27">
        <f>SUM('Մ. Հարությունյան'!J391+'Տ. Թադևոսյան'!J391+'Լ. Սեփխանյան'!J391+'Ա. Պողոսյան'!J391+Ա.Շիրոյան!J391+Վ.Սուղյան!J391+Բ.Մուրադյան!J391)</f>
        <v>0</v>
      </c>
      <c r="K391" s="27">
        <f>SUM('Մ. Հարությունյան'!K391+'Տ. Թադևոսյան'!K391+'Լ. Սեփխանյան'!K391+'Ա. Պողոսյան'!K391+Ա.Շիրոյան!K391+Վ.Սուղյան!K391+Բ.Մուրադյան!K391)</f>
        <v>0</v>
      </c>
      <c r="L391" s="27">
        <f>SUM('Մ. Հարությունյան'!L391+'Տ. Թադևոսյան'!L391+'Լ. Սեփխանյան'!L391+'Ա. Պողոսյան'!L391+Ա.Շիրոյան!L391+Վ.Սուղյան!L391+Բ.Մուրադյան!L391)</f>
        <v>0</v>
      </c>
      <c r="M391" s="27">
        <f>SUM('Մ. Հարությունյան'!M391+'Տ. Թադևոսյան'!M391+'Լ. Սեփխանյան'!M391+'Ա. Պողոսյան'!M391+Ա.Շիրոյան!M391+Վ.Սուղյան!M391+Բ.Մուրադյան!M391)</f>
        <v>0</v>
      </c>
      <c r="N391" s="27">
        <f>SUM('Մ. Հարությունյան'!N391+'Տ. Թադևոսյան'!N391+'Լ. Սեփխանյան'!N391+'Ա. Պողոսյան'!N391+Ա.Շիրոյան!N391+Վ.Սուղյան!N391+Բ.Մուրադյան!N391)</f>
        <v>0</v>
      </c>
      <c r="O391" s="27">
        <f>SUM('Մ. Հարությունյան'!O391+'Տ. Թադևոսյան'!O391+'Լ. Սեփխանյան'!O391+'Ա. Պողոսյան'!O391+Ա.Շիրոյան!O391+Վ.Սուղյան!O391+Բ.Մուրադյան!O391)</f>
        <v>0</v>
      </c>
      <c r="P391" s="27">
        <f>SUM('Մ. Հարությունյան'!P391+'Տ. Թադևոսյան'!P391+'Լ. Սեփխանյան'!P391+'Ա. Պողոսյան'!P391+Ա.Շիրոյան!P391+Վ.Սուղյան!P391+Բ.Մուրադյան!P391)</f>
        <v>0</v>
      </c>
      <c r="Q391" s="27">
        <f>SUM('Մ. Հարությունյան'!Q391+'Տ. Թադևոսյան'!Q391+'Լ. Սեփխանյան'!Q391+'Ա. Պողոսյան'!Q391+Ա.Շիրոյան!Q391+Վ.Սուղյան!Q391+Բ.Մուրադյան!Q391)</f>
        <v>0</v>
      </c>
      <c r="R391" s="27">
        <f>SUM('Մ. Հարությունյան'!R391+'Տ. Թադևոսյան'!R391+'Լ. Սեփխանյան'!R391+'Ա. Պողոսյան'!R391+Ա.Շիրոյան!R391+Վ.Սուղյան!R391+Բ.Մուրադյան!R391)</f>
        <v>0</v>
      </c>
      <c r="S391" s="27">
        <f>SUM('Մ. Հարությունյան'!S391+'Տ. Թադևոսյան'!S391+'Լ. Սեփխանյան'!S391+'Ա. Պողոսյան'!S391+Ա.Շիրոյան!S391+Վ.Սուղյան!S391+Բ.Մուրադյան!S391)</f>
        <v>0</v>
      </c>
      <c r="T391" s="27">
        <f>SUM('Մ. Հարությունյան'!T391+'Տ. Թադևոսյան'!T391+'Լ. Սեփխանյան'!T391+'Ա. Պողոսյան'!T391+Ա.Շիրոյան!T391+Վ.Սուղյան!T391+Բ.Մուրադյան!T391)</f>
        <v>0</v>
      </c>
      <c r="U391" s="27">
        <f>SUM('Մ. Հարությունյան'!U391+'Տ. Թադևոսյան'!U391+'Լ. Սեփխանյան'!U391+'Ա. Պողոսյան'!U391+Ա.Շիրոյան!U391+Վ.Սուղյան!U391+Բ.Մուրադյան!U391)</f>
        <v>0</v>
      </c>
      <c r="V391" s="27">
        <f>SUM('Մ. Հարությունյան'!V391+'Տ. Թադևոսյան'!V391+'Լ. Սեփխանյան'!V391+'Ա. Պողոսյան'!V391+Ա.Շիրոյան!V391+Վ.Սուղյան!V391+Բ.Մուրադյան!V391)</f>
        <v>0</v>
      </c>
      <c r="W391" s="27">
        <f>SUM('Մ. Հարությունյան'!W391+'Տ. Թադևոսյան'!W391+'Լ. Սեփխանյան'!W391+'Ա. Պողոսյան'!W391+Ա.Շիրոյան!W391+Վ.Սուղյան!W391+Բ.Մուրադյան!W391)</f>
        <v>0</v>
      </c>
      <c r="X391" s="27">
        <f>SUM('Մ. Հարությունյան'!X391+'Տ. Թադևոսյան'!X391+'Լ. Սեփխանյան'!X391+'Ա. Պողոսյան'!X391+Ա.Շիրոյան!X391+Վ.Սուղյան!X391+Բ.Մուրադյան!X391)</f>
        <v>0</v>
      </c>
      <c r="Y391" s="27">
        <f>SUM('Մ. Հարությունյան'!Y391+'Տ. Թադևոսյան'!Y391+'Լ. Սեփխանյան'!Y391+'Ա. Պողոսյան'!Y391+Ա.Շիրոյան!Y391+Վ.Սուղյան!Y391+Բ.Մուրադյան!Y391)</f>
        <v>0</v>
      </c>
      <c r="Z391" s="27">
        <f>SUM('Մ. Հարությունյան'!Z391+'Տ. Թադևոսյան'!Z391+'Լ. Սեփխանյան'!Z391+'Ա. Պողոսյան'!Z391+Ա.Շիրոյան!Z391+Վ.Սուղյան!Z391+Բ.Մուրադյան!Z391)</f>
        <v>0</v>
      </c>
      <c r="AA391" s="27">
        <f>SUM('Մ. Հարությունյան'!AA391+'Տ. Թադևոսյան'!AA391+'Լ. Սեփխանյան'!AA391+'Ա. Պողոսյան'!AA391+Ա.Շիրոյան!AA391+Վ.Սուղյան!AA391+Բ.Մուրադյան!AA391)</f>
        <v>0</v>
      </c>
      <c r="AB391" s="27">
        <f>SUM('Մ. Հարությունյան'!AB391+'Տ. Թադևոսյան'!AB391+'Լ. Սեփխանյան'!AB391+'Ա. Պողոսյան'!AB391+Ա.Շիրոյան!AB391+Վ.Սուղյան!AB391+Բ.Մուրադյան!AB391)</f>
        <v>0</v>
      </c>
      <c r="AC391" s="27">
        <f>SUM('Մ. Հարությունյան'!AC391+'Տ. Թադևոսյան'!AC391+'Լ. Սեփխանյան'!AC391+'Ա. Պողոսյան'!AC391+Ա.Շիրոյան!AC391+Վ.Սուղյան!AC391+Բ.Մուրադյան!AC391)</f>
        <v>0</v>
      </c>
      <c r="AD391" s="27">
        <f>SUM('Մ. Հարությունյան'!AD391+'Տ. Թադևոսյան'!AD391+'Լ. Սեփխանյան'!AD391+'Ա. Պողոսյան'!AD391+Ա.Շիրոյան!AD391+Վ.Սուղյան!AD391+Բ.Մուրադյան!AD391)</f>
        <v>0</v>
      </c>
      <c r="AE391" s="27">
        <f>SUM('Մ. Հարությունյան'!AE391+'Տ. Թադևոսյան'!AE391+'Լ. Սեփխանյան'!AE391+'Ա. Պողոսյան'!AE391+Ա.Շիրոյան!AE391+Վ.Սուղյան!AE391+Բ.Մուրադյան!AE391)</f>
        <v>0</v>
      </c>
      <c r="AF391" s="27">
        <f>SUM('Մ. Հարությունյան'!AF391+'Տ. Թադևոսյան'!AF391+'Լ. Սեփխանյան'!AF391+'Ա. Պողոսյան'!AF391+Ա.Շիրոյան!AF391+Վ.Սուղյան!AF391+Բ.Մուրադյան!AF391)</f>
        <v>0</v>
      </c>
      <c r="AG391" s="27">
        <f>SUM('Մ. Հարությունյան'!AG391+'Տ. Թադևոսյան'!AG391+'Լ. Սեփխանյան'!AG391+'Ա. Պողոսյան'!AG391+Ա.Շիրոյան!AG391+Վ.Սուղյան!AG391+Բ.Մուրադյան!AG391)</f>
        <v>0</v>
      </c>
      <c r="AH391" s="27">
        <f>SUM('Մ. Հարությունյան'!AH391+'Տ. Թադևոսյան'!AH391+'Լ. Սեփխանյան'!AH391+'Ա. Պողոսյան'!AH391+Ա.Շիրոյան!AH391+Վ.Սուղյան!AH391+Բ.Մուրադյան!AH391)</f>
        <v>0</v>
      </c>
      <c r="AI391" s="27">
        <f>SUM('Մ. Հարությունյան'!AI391+'Տ. Թադևոսյան'!AI391+'Լ. Սեփխանյան'!AI391+'Ա. Պողոսյան'!AI391+Ա.Շիրոյան!AI391+Վ.Սուղյան!AI391+Բ.Մուրադյան!AI391)</f>
        <v>0</v>
      </c>
      <c r="AJ391" s="27">
        <f>SUM('Մ. Հարությունյան'!AJ391+'Տ. Թադևոսյան'!AJ391+'Լ. Սեփխանյան'!AJ391+'Ա. Պողոսյան'!AJ391+Ա.Շիրոյան!AJ391+Վ.Սուղյան!AJ391+Բ.Մուրադյան!AJ391)</f>
        <v>0</v>
      </c>
      <c r="AK391" s="27">
        <f>SUM('Մ. Հարությունյան'!AK391+'Տ. Թադևոսյան'!AK391+'Լ. Սեփխանյան'!AK391+'Ա. Պողոսյան'!AK391+Ա.Շիրոյան!AK391+Վ.Սուղյան!AK391+Բ.Մուրադյան!AK391)</f>
        <v>0</v>
      </c>
      <c r="AL391" s="27">
        <f>SUM('Մ. Հարությունյան'!AL391+'Տ. Թադևոսյան'!AL391+'Լ. Սեփխանյան'!AL391+'Ա. Պողոսյան'!AL391+Ա.Շիրոյան!AL391+Վ.Սուղյան!AL391+Բ.Մուրադյան!AL391)</f>
        <v>0</v>
      </c>
      <c r="AM391" s="27">
        <f>SUM('Մ. Հարությունյան'!AM391+'Տ. Թադևոսյան'!AM391+'Լ. Սեփխանյան'!AM391+'Ա. Պողոսյան'!AM391+Ա.Շիրոյան!AM391+Վ.Սուղյան!AM391+Բ.Մուրադյան!AM391)</f>
        <v>0</v>
      </c>
      <c r="AN391" s="27">
        <f>SUM('Մ. Հարությունյան'!AN391+'Տ. Թադևոսյան'!AN391+'Լ. Սեփխանյան'!AN391+'Ա. Պողոսյան'!AN391+Ա.Շիրոյան!AN391+Վ.Սուղյան!AN391+Բ.Մուրադյան!AN391)</f>
        <v>0</v>
      </c>
      <c r="AO391" s="27">
        <f>SUM('Մ. Հարությունյան'!AO391+'Տ. Թադևոսյան'!AO391+'Լ. Սեփխանյան'!AO391+'Ա. Պողոսյան'!AO391+Ա.Շիրոյան!AO391+Վ.Սուղյան!AO391+Բ.Մուրադյան!AO391)</f>
        <v>0</v>
      </c>
    </row>
    <row r="392" spans="1:41" ht="69.75" customHeight="1" x14ac:dyDescent="0.45">
      <c r="A392" s="14">
        <v>24.21</v>
      </c>
      <c r="B392" s="15" t="s">
        <v>422</v>
      </c>
      <c r="C392" s="16">
        <v>493</v>
      </c>
      <c r="D392" s="27">
        <f>SUM('Մ. Հարությունյան'!D392+'Տ. Թադևոսյան'!D392+'Լ. Սեփխանյան'!D392+'Ա. Պողոսյան'!D392+Ա.Շիրոյան!D392+Վ.Սուղյան!D392+Բ.Մուրադյան!D392)</f>
        <v>0</v>
      </c>
      <c r="E392" s="27">
        <f>SUM('Մ. Հարությունյան'!E392+'Տ. Թադևոսյան'!E392+'Լ. Սեփխանյան'!E392+'Ա. Պողոսյան'!E392+Ա.Շիրոյան!E392+Վ.Սուղյան!E392+Բ.Մուրադյան!E392)</f>
        <v>0</v>
      </c>
      <c r="F392" s="27">
        <f>SUM('Մ. Հարությունյան'!F392+'Տ. Թադևոսյան'!F392+'Լ. Սեփխանյան'!F392+'Ա. Պողոսյան'!F392+Ա.Շիրոյան!F392+Վ.Սուղյան!F392+Բ.Մուրադյան!F392)</f>
        <v>0</v>
      </c>
      <c r="G392" s="27">
        <f>SUM('Մ. Հարությունյան'!G392+'Տ. Թադևոսյան'!G392+'Լ. Սեփխանյան'!G392+'Ա. Պողոսյան'!G392+Ա.Շիրոյան!G392+Վ.Սուղյան!G392+Բ.Մուրադյան!G392)</f>
        <v>0</v>
      </c>
      <c r="H392" s="27">
        <f>SUM('Մ. Հարությունյան'!H392+'Տ. Թադևոսյան'!H392+'Լ. Սեփխանյան'!H392+'Ա. Պողոսյան'!H392+Ա.Շիրոյան!H392+Վ.Սուղյան!H392+Բ.Մուրադյան!H392)</f>
        <v>0</v>
      </c>
      <c r="I392" s="27">
        <f>SUM('Մ. Հարությունյան'!I392+'Տ. Թադևոսյան'!I392+'Լ. Սեփխանյան'!I392+'Ա. Պողոսյան'!I392+Ա.Շիրոյան!I392+Վ.Սուղյան!I392+Բ.Մուրադյան!I392)</f>
        <v>0</v>
      </c>
      <c r="J392" s="27">
        <f>SUM('Մ. Հարությունյան'!J392+'Տ. Թադևոսյան'!J392+'Լ. Սեփխանյան'!J392+'Ա. Պողոսյան'!J392+Ա.Շիրոյան!J392+Վ.Սուղյան!J392+Բ.Մուրադյան!J392)</f>
        <v>0</v>
      </c>
      <c r="K392" s="27">
        <f>SUM('Մ. Հարությունյան'!K392+'Տ. Թադևոսյան'!K392+'Լ. Սեփխանյան'!K392+'Ա. Պողոսյան'!K392+Ա.Շիրոյան!K392+Վ.Սուղյան!K392+Բ.Մուրադյան!K392)</f>
        <v>0</v>
      </c>
      <c r="L392" s="27">
        <f>SUM('Մ. Հարությունյան'!L392+'Տ. Թադևոսյան'!L392+'Լ. Սեփխանյան'!L392+'Ա. Պողոսյան'!L392+Ա.Շիրոյան!L392+Վ.Սուղյան!L392+Բ.Մուրադյան!L392)</f>
        <v>0</v>
      </c>
      <c r="M392" s="27">
        <f>SUM('Մ. Հարությունյան'!M392+'Տ. Թադևոսյան'!M392+'Լ. Սեփխանյան'!M392+'Ա. Պողոսյան'!M392+Ա.Շիրոյան!M392+Վ.Սուղյան!M392+Բ.Մուրադյան!M392)</f>
        <v>0</v>
      </c>
      <c r="N392" s="27">
        <f>SUM('Մ. Հարությունյան'!N392+'Տ. Թադևոսյան'!N392+'Լ. Սեփխանյան'!N392+'Ա. Պողոսյան'!N392+Ա.Շիրոյան!N392+Վ.Սուղյան!N392+Բ.Մուրադյան!N392)</f>
        <v>0</v>
      </c>
      <c r="O392" s="27">
        <f>SUM('Մ. Հարությունյան'!O392+'Տ. Թադևոսյան'!O392+'Լ. Սեփխանյան'!O392+'Ա. Պողոսյան'!O392+Ա.Շիրոյան!O392+Վ.Սուղյան!O392+Բ.Մուրադյան!O392)</f>
        <v>0</v>
      </c>
      <c r="P392" s="27">
        <f>SUM('Մ. Հարությունյան'!P392+'Տ. Թադևոսյան'!P392+'Լ. Սեփխանյան'!P392+'Ա. Պողոսյան'!P392+Ա.Շիրոյան!P392+Վ.Սուղյան!P392+Բ.Մուրադյան!P392)</f>
        <v>0</v>
      </c>
      <c r="Q392" s="27">
        <f>SUM('Մ. Հարությունյան'!Q392+'Տ. Թադևոսյան'!Q392+'Լ. Սեփխանյան'!Q392+'Ա. Պողոսյան'!Q392+Ա.Շիրոյան!Q392+Վ.Սուղյան!Q392+Բ.Մուրադյան!Q392)</f>
        <v>0</v>
      </c>
      <c r="R392" s="27">
        <f>SUM('Մ. Հարությունյան'!R392+'Տ. Թադևոսյան'!R392+'Լ. Սեփխանյան'!R392+'Ա. Պողոսյան'!R392+Ա.Շիրոյան!R392+Վ.Սուղյան!R392+Բ.Մուրադյան!R392)</f>
        <v>0</v>
      </c>
      <c r="S392" s="27">
        <f>SUM('Մ. Հարությունյան'!S392+'Տ. Թադևոսյան'!S392+'Լ. Սեփխանյան'!S392+'Ա. Պողոսյան'!S392+Ա.Շիրոյան!S392+Վ.Սուղյան!S392+Բ.Մուրադյան!S392)</f>
        <v>0</v>
      </c>
      <c r="T392" s="27">
        <f>SUM('Մ. Հարությունյան'!T392+'Տ. Թադևոսյան'!T392+'Լ. Սեփխանյան'!T392+'Ա. Պողոսյան'!T392+Ա.Շիրոյան!T392+Վ.Սուղյան!T392+Բ.Մուրադյան!T392)</f>
        <v>0</v>
      </c>
      <c r="U392" s="27">
        <f>SUM('Մ. Հարությունյան'!U392+'Տ. Թադևոսյան'!U392+'Լ. Սեփխանյան'!U392+'Ա. Պողոսյան'!U392+Ա.Շիրոյան!U392+Վ.Սուղյան!U392+Բ.Մուրադյան!U392)</f>
        <v>0</v>
      </c>
      <c r="V392" s="27">
        <f>SUM('Մ. Հարությունյան'!V392+'Տ. Թադևոսյան'!V392+'Լ. Սեփխանյան'!V392+'Ա. Պողոսյան'!V392+Ա.Շիրոյան!V392+Վ.Սուղյան!V392+Բ.Մուրադյան!V392)</f>
        <v>0</v>
      </c>
      <c r="W392" s="27">
        <f>SUM('Մ. Հարությունյան'!W392+'Տ. Թադևոսյան'!W392+'Լ. Սեփխանյան'!W392+'Ա. Պողոսյան'!W392+Ա.Շիրոյան!W392+Վ.Սուղյան!W392+Բ.Մուրադյան!W392)</f>
        <v>0</v>
      </c>
      <c r="X392" s="27">
        <f>SUM('Մ. Հարությունյան'!X392+'Տ. Թադևոսյան'!X392+'Լ. Սեփխանյան'!X392+'Ա. Պողոսյան'!X392+Ա.Շիրոյան!X392+Վ.Սուղյան!X392+Բ.Մուրադյան!X392)</f>
        <v>0</v>
      </c>
      <c r="Y392" s="27">
        <f>SUM('Մ. Հարությունյան'!Y392+'Տ. Թադևոսյան'!Y392+'Լ. Սեփխանյան'!Y392+'Ա. Պողոսյան'!Y392+Ա.Շիրոյան!Y392+Վ.Սուղյան!Y392+Բ.Մուրադյան!Y392)</f>
        <v>0</v>
      </c>
      <c r="Z392" s="27">
        <f>SUM('Մ. Հարությունյան'!Z392+'Տ. Թադևոսյան'!Z392+'Լ. Սեփխանյան'!Z392+'Ա. Պողոսյան'!Z392+Ա.Շիրոյան!Z392+Վ.Սուղյան!Z392+Բ.Մուրադյան!Z392)</f>
        <v>0</v>
      </c>
      <c r="AA392" s="27">
        <f>SUM('Մ. Հարությունյան'!AA392+'Տ. Թադևոսյան'!AA392+'Լ. Սեփխանյան'!AA392+'Ա. Պողոսյան'!AA392+Ա.Շիրոյան!AA392+Վ.Սուղյան!AA392+Բ.Մուրադյան!AA392)</f>
        <v>0</v>
      </c>
      <c r="AB392" s="27">
        <f>SUM('Մ. Հարությունյան'!AB392+'Տ. Թադևոսյան'!AB392+'Լ. Սեփխանյան'!AB392+'Ա. Պողոսյան'!AB392+Ա.Շիրոյան!AB392+Վ.Սուղյան!AB392+Բ.Մուրադյան!AB392)</f>
        <v>0</v>
      </c>
      <c r="AC392" s="27">
        <f>SUM('Մ. Հարությունյան'!AC392+'Տ. Թադևոսյան'!AC392+'Լ. Սեփխանյան'!AC392+'Ա. Պողոսյան'!AC392+Ա.Շիրոյան!AC392+Վ.Սուղյան!AC392+Բ.Մուրադյան!AC392)</f>
        <v>0</v>
      </c>
      <c r="AD392" s="27">
        <f>SUM('Մ. Հարությունյան'!AD392+'Տ. Թադևոսյան'!AD392+'Լ. Սեփխանյան'!AD392+'Ա. Պողոսյան'!AD392+Ա.Շիրոյան!AD392+Վ.Սուղյան!AD392+Բ.Մուրադյան!AD392)</f>
        <v>0</v>
      </c>
      <c r="AE392" s="27">
        <f>SUM('Մ. Հարությունյան'!AE392+'Տ. Թադևոսյան'!AE392+'Լ. Սեփխանյան'!AE392+'Ա. Պողոսյան'!AE392+Ա.Շիրոյան!AE392+Վ.Սուղյան!AE392+Բ.Մուրադյան!AE392)</f>
        <v>0</v>
      </c>
      <c r="AF392" s="27">
        <f>SUM('Մ. Հարությունյան'!AF392+'Տ. Թադևոսյան'!AF392+'Լ. Սեփխանյան'!AF392+'Ա. Պողոսյան'!AF392+Ա.Շիրոյան!AF392+Վ.Սուղյան!AF392+Բ.Մուրադյան!AF392)</f>
        <v>0</v>
      </c>
      <c r="AG392" s="27">
        <f>SUM('Մ. Հարությունյան'!AG392+'Տ. Թադևոսյան'!AG392+'Լ. Սեփխանյան'!AG392+'Ա. Պողոսյան'!AG392+Ա.Շիրոյան!AG392+Վ.Սուղյան!AG392+Բ.Մուրադյան!AG392)</f>
        <v>0</v>
      </c>
      <c r="AH392" s="27">
        <f>SUM('Մ. Հարությունյան'!AH392+'Տ. Թադևոսյան'!AH392+'Լ. Սեփխանյան'!AH392+'Ա. Պողոսյան'!AH392+Ա.Շիրոյան!AH392+Վ.Սուղյան!AH392+Բ.Մուրադյան!AH392)</f>
        <v>0</v>
      </c>
      <c r="AI392" s="27">
        <f>SUM('Մ. Հարությունյան'!AI392+'Տ. Թադևոսյան'!AI392+'Լ. Սեփխանյան'!AI392+'Ա. Պողոսյան'!AI392+Ա.Շիրոյան!AI392+Վ.Սուղյան!AI392+Բ.Մուրադյան!AI392)</f>
        <v>0</v>
      </c>
      <c r="AJ392" s="27">
        <f>SUM('Մ. Հարությունյան'!AJ392+'Տ. Թադևոսյան'!AJ392+'Լ. Սեփխանյան'!AJ392+'Ա. Պողոսյան'!AJ392+Ա.Շիրոյան!AJ392+Վ.Սուղյան!AJ392+Բ.Մուրադյան!AJ392)</f>
        <v>0</v>
      </c>
      <c r="AK392" s="27">
        <f>SUM('Մ. Հարությունյան'!AK392+'Տ. Թադևոսյան'!AK392+'Լ. Սեփխանյան'!AK392+'Ա. Պողոսյան'!AK392+Ա.Շիրոյան!AK392+Վ.Սուղյան!AK392+Բ.Մուրադյան!AK392)</f>
        <v>0</v>
      </c>
      <c r="AL392" s="27">
        <f>SUM('Մ. Հարությունյան'!AL392+'Տ. Թադևոսյան'!AL392+'Լ. Սեփխանյան'!AL392+'Ա. Պողոսյան'!AL392+Ա.Շիրոյան!AL392+Վ.Սուղյան!AL392+Բ.Մուրադյան!AL392)</f>
        <v>0</v>
      </c>
      <c r="AM392" s="27">
        <f>SUM('Մ. Հարությունյան'!AM392+'Տ. Թադևոսյան'!AM392+'Լ. Սեփխանյան'!AM392+'Ա. Պողոսյան'!AM392+Ա.Շիրոյան!AM392+Վ.Սուղյան!AM392+Բ.Մուրադյան!AM392)</f>
        <v>0</v>
      </c>
      <c r="AN392" s="27">
        <f>SUM('Մ. Հարությունյան'!AN392+'Տ. Թադևոսյան'!AN392+'Լ. Սեփխանյան'!AN392+'Ա. Պողոսյան'!AN392+Ա.Շիրոյան!AN392+Վ.Սուղյան!AN392+Բ.Մուրադյան!AN392)</f>
        <v>0</v>
      </c>
      <c r="AO392" s="27">
        <f>SUM('Մ. Հարությունյան'!AO392+'Տ. Թադևոսյան'!AO392+'Լ. Սեփխանյան'!AO392+'Ա. Պողոսյան'!AO392+Ա.Շիրոյան!AO392+Վ.Սուղյան!AO392+Բ.Մուրադյան!AO392)</f>
        <v>0</v>
      </c>
    </row>
    <row r="393" spans="1:41" ht="69.75" customHeight="1" x14ac:dyDescent="0.45">
      <c r="A393" s="14">
        <v>24.22</v>
      </c>
      <c r="B393" s="15" t="s">
        <v>423</v>
      </c>
      <c r="C393" s="16">
        <v>494</v>
      </c>
      <c r="D393" s="27">
        <f>SUM('Մ. Հարությունյան'!D393+'Տ. Թադևոսյան'!D393+'Լ. Սեփխանյան'!D393+'Ա. Պողոսյան'!D393+Ա.Շիրոյան!D393+Վ.Սուղյան!D393+Բ.Մուրադյան!D393)</f>
        <v>0</v>
      </c>
      <c r="E393" s="27">
        <f>SUM('Մ. Հարությունյան'!E393+'Տ. Թադևոսյան'!E393+'Լ. Սեփխանյան'!E393+'Ա. Պողոսյան'!E393+Ա.Շիրոյան!E393+Վ.Սուղյան!E393+Բ.Մուրադյան!E393)</f>
        <v>0</v>
      </c>
      <c r="F393" s="27">
        <f>SUM('Մ. Հարությունյան'!F393+'Տ. Թադևոսյան'!F393+'Լ. Սեփխանյան'!F393+'Ա. Պողոսյան'!F393+Ա.Շիրոյան!F393+Վ.Սուղյան!F393+Բ.Մուրադյան!F393)</f>
        <v>0</v>
      </c>
      <c r="G393" s="27">
        <f>SUM('Մ. Հարությունյան'!G393+'Տ. Թադևոսյան'!G393+'Լ. Սեփխանյան'!G393+'Ա. Պողոսյան'!G393+Ա.Շիրոյան!G393+Վ.Սուղյան!G393+Բ.Մուրադյան!G393)</f>
        <v>0</v>
      </c>
      <c r="H393" s="27">
        <f>SUM('Մ. Հարությունյան'!H393+'Տ. Թադևոսյան'!H393+'Լ. Սեփխանյան'!H393+'Ա. Պողոսյան'!H393+Ա.Շիրոյան!H393+Վ.Սուղյան!H393+Բ.Մուրադյան!H393)</f>
        <v>0</v>
      </c>
      <c r="I393" s="27">
        <f>SUM('Մ. Հարությունյան'!I393+'Տ. Թադևոսյան'!I393+'Լ. Սեփխանյան'!I393+'Ա. Պողոսյան'!I393+Ա.Շիրոյան!I393+Վ.Սուղյան!I393+Բ.Մուրադյան!I393)</f>
        <v>0</v>
      </c>
      <c r="J393" s="27">
        <f>SUM('Մ. Հարությունյան'!J393+'Տ. Թադևոսյան'!J393+'Լ. Սեփխանյան'!J393+'Ա. Պողոսյան'!J393+Ա.Շիրոյան!J393+Վ.Սուղյան!J393+Բ.Մուրադյան!J393)</f>
        <v>0</v>
      </c>
      <c r="K393" s="27">
        <f>SUM('Մ. Հարությունյան'!K393+'Տ. Թադևոսյան'!K393+'Լ. Սեփխանյան'!K393+'Ա. Պողոսյան'!K393+Ա.Շիրոյան!K393+Վ.Սուղյան!K393+Բ.Մուրադյան!K393)</f>
        <v>0</v>
      </c>
      <c r="L393" s="27">
        <f>SUM('Մ. Հարությունյան'!L393+'Տ. Թադևոսյան'!L393+'Լ. Սեփխանյան'!L393+'Ա. Պողոսյան'!L393+Ա.Շիրոյան!L393+Վ.Սուղյան!L393+Բ.Մուրադյան!L393)</f>
        <v>0</v>
      </c>
      <c r="M393" s="27">
        <f>SUM('Մ. Հարությունյան'!M393+'Տ. Թադևոսյան'!M393+'Լ. Սեփխանյան'!M393+'Ա. Պողոսյան'!M393+Ա.Շիրոյան!M393+Վ.Սուղյան!M393+Բ.Մուրադյան!M393)</f>
        <v>0</v>
      </c>
      <c r="N393" s="27">
        <f>SUM('Մ. Հարությունյան'!N393+'Տ. Թադևոսյան'!N393+'Լ. Սեփխանյան'!N393+'Ա. Պողոսյան'!N393+Ա.Շիրոյան!N393+Վ.Սուղյան!N393+Բ.Մուրադյան!N393)</f>
        <v>0</v>
      </c>
      <c r="O393" s="27">
        <f>SUM('Մ. Հարությունյան'!O393+'Տ. Թադևոսյան'!O393+'Լ. Սեփխանյան'!O393+'Ա. Պողոսյան'!O393+Ա.Շիրոյան!O393+Վ.Սուղյան!O393+Բ.Մուրադյան!O393)</f>
        <v>0</v>
      </c>
      <c r="P393" s="27">
        <f>SUM('Մ. Հարությունյան'!P393+'Տ. Թադևոսյան'!P393+'Լ. Սեփխանյան'!P393+'Ա. Պողոսյան'!P393+Ա.Շիրոյան!P393+Վ.Սուղյան!P393+Բ.Մուրադյան!P393)</f>
        <v>0</v>
      </c>
      <c r="Q393" s="27">
        <f>SUM('Մ. Հարությունյան'!Q393+'Տ. Թադևոսյան'!Q393+'Լ. Սեփխանյան'!Q393+'Ա. Պողոսյան'!Q393+Ա.Շիրոյան!Q393+Վ.Սուղյան!Q393+Բ.Մուրադյան!Q393)</f>
        <v>0</v>
      </c>
      <c r="R393" s="27">
        <f>SUM('Մ. Հարությունյան'!R393+'Տ. Թադևոսյան'!R393+'Լ. Սեփխանյան'!R393+'Ա. Պողոսյան'!R393+Ա.Շիրոյան!R393+Վ.Սուղյան!R393+Բ.Մուրադյան!R393)</f>
        <v>0</v>
      </c>
      <c r="S393" s="27">
        <f>SUM('Մ. Հարությունյան'!S393+'Տ. Թադևոսյան'!S393+'Լ. Սեփխանյան'!S393+'Ա. Պողոսյան'!S393+Ա.Շիրոյան!S393+Վ.Սուղյան!S393+Բ.Մուրադյան!S393)</f>
        <v>0</v>
      </c>
      <c r="T393" s="27">
        <f>SUM('Մ. Հարությունյան'!T393+'Տ. Թադևոսյան'!T393+'Լ. Սեփխանյան'!T393+'Ա. Պողոսյան'!T393+Ա.Շիրոյան!T393+Վ.Սուղյան!T393+Բ.Մուրադյան!T393)</f>
        <v>0</v>
      </c>
      <c r="U393" s="27">
        <f>SUM('Մ. Հարությունյան'!U393+'Տ. Թադևոսյան'!U393+'Լ. Սեփխանյան'!U393+'Ա. Պողոսյան'!U393+Ա.Շիրոյան!U393+Վ.Սուղյան!U393+Բ.Մուրադյան!U393)</f>
        <v>0</v>
      </c>
      <c r="V393" s="27">
        <f>SUM('Մ. Հարությունյան'!V393+'Տ. Թադևոսյան'!V393+'Լ. Սեփխանյան'!V393+'Ա. Պողոսյան'!V393+Ա.Շիրոյան!V393+Վ.Սուղյան!V393+Բ.Մուրադյան!V393)</f>
        <v>0</v>
      </c>
      <c r="W393" s="27">
        <f>SUM('Մ. Հարությունյան'!W393+'Տ. Թադևոսյան'!W393+'Լ. Սեփխանյան'!W393+'Ա. Պողոսյան'!W393+Ա.Շիրոյան!W393+Վ.Սուղյան!W393+Բ.Մուրադյան!W393)</f>
        <v>0</v>
      </c>
      <c r="X393" s="27">
        <f>SUM('Մ. Հարությունյան'!X393+'Տ. Թադևոսյան'!X393+'Լ. Սեփխանյան'!X393+'Ա. Պողոսյան'!X393+Ա.Շիրոյան!X393+Վ.Սուղյան!X393+Բ.Մուրադյան!X393)</f>
        <v>0</v>
      </c>
      <c r="Y393" s="27">
        <f>SUM('Մ. Հարությունյան'!Y393+'Տ. Թադևոսյան'!Y393+'Լ. Սեփխանյան'!Y393+'Ա. Պողոսյան'!Y393+Ա.Շիրոյան!Y393+Վ.Սուղյան!Y393+Բ.Մուրադյան!Y393)</f>
        <v>0</v>
      </c>
      <c r="Z393" s="27">
        <f>SUM('Մ. Հարությունյան'!Z393+'Տ. Թադևոսյան'!Z393+'Լ. Սեփխանյան'!Z393+'Ա. Պողոսյան'!Z393+Ա.Շիրոյան!Z393+Վ.Սուղյան!Z393+Բ.Մուրադյան!Z393)</f>
        <v>0</v>
      </c>
      <c r="AA393" s="27">
        <f>SUM('Մ. Հարությունյան'!AA393+'Տ. Թադևոսյան'!AA393+'Լ. Սեփխանյան'!AA393+'Ա. Պողոսյան'!AA393+Ա.Շիրոյան!AA393+Վ.Սուղյան!AA393+Բ.Մուրադյան!AA393)</f>
        <v>0</v>
      </c>
      <c r="AB393" s="27">
        <f>SUM('Մ. Հարությունյան'!AB393+'Տ. Թադևոսյան'!AB393+'Լ. Սեփխանյան'!AB393+'Ա. Պողոսյան'!AB393+Ա.Շիրոյան!AB393+Վ.Սուղյան!AB393+Բ.Մուրադյան!AB393)</f>
        <v>0</v>
      </c>
      <c r="AC393" s="27">
        <f>SUM('Մ. Հարությունյան'!AC393+'Տ. Թադևոսյան'!AC393+'Լ. Սեփխանյան'!AC393+'Ա. Պողոսյան'!AC393+Ա.Շիրոյան!AC393+Վ.Սուղյան!AC393+Բ.Մուրադյան!AC393)</f>
        <v>0</v>
      </c>
      <c r="AD393" s="27">
        <f>SUM('Մ. Հարությունյան'!AD393+'Տ. Թադևոսյան'!AD393+'Լ. Սեփխանյան'!AD393+'Ա. Պողոսյան'!AD393+Ա.Շիրոյան!AD393+Վ.Սուղյան!AD393+Բ.Մուրադյան!AD393)</f>
        <v>0</v>
      </c>
      <c r="AE393" s="27">
        <f>SUM('Մ. Հարությունյան'!AE393+'Տ. Թադևոսյան'!AE393+'Լ. Սեփխանյան'!AE393+'Ա. Պողոսյան'!AE393+Ա.Շիրոյան!AE393+Վ.Սուղյան!AE393+Բ.Մուրադյան!AE393)</f>
        <v>0</v>
      </c>
      <c r="AF393" s="27">
        <f>SUM('Մ. Հարությունյան'!AF393+'Տ. Թադևոսյան'!AF393+'Լ. Սեփխանյան'!AF393+'Ա. Պողոսյան'!AF393+Ա.Շիրոյան!AF393+Վ.Սուղյան!AF393+Բ.Մուրադյան!AF393)</f>
        <v>0</v>
      </c>
      <c r="AG393" s="27">
        <f>SUM('Մ. Հարությունյան'!AG393+'Տ. Թադևոսյան'!AG393+'Լ. Սեփխանյան'!AG393+'Ա. Պողոսյան'!AG393+Ա.Շիրոյան!AG393+Վ.Սուղյան!AG393+Բ.Մուրադյան!AG393)</f>
        <v>0</v>
      </c>
      <c r="AH393" s="27">
        <f>SUM('Մ. Հարությունյան'!AH393+'Տ. Թադևոսյան'!AH393+'Լ. Սեփխանյան'!AH393+'Ա. Պողոսյան'!AH393+Ա.Շիրոյան!AH393+Վ.Սուղյան!AH393+Բ.Մուրադյան!AH393)</f>
        <v>0</v>
      </c>
      <c r="AI393" s="27">
        <f>SUM('Մ. Հարությունյան'!AI393+'Տ. Թադևոսյան'!AI393+'Լ. Սեփխանյան'!AI393+'Ա. Պողոսյան'!AI393+Ա.Շիրոյան!AI393+Վ.Սուղյան!AI393+Բ.Մուրադյան!AI393)</f>
        <v>0</v>
      </c>
      <c r="AJ393" s="27">
        <f>SUM('Մ. Հարությունյան'!AJ393+'Տ. Թադևոսյան'!AJ393+'Լ. Սեփխանյան'!AJ393+'Ա. Պողոսյան'!AJ393+Ա.Շիրոյան!AJ393+Վ.Սուղյան!AJ393+Բ.Մուրադյան!AJ393)</f>
        <v>0</v>
      </c>
      <c r="AK393" s="27">
        <f>SUM('Մ. Հարությունյան'!AK393+'Տ. Թադևոսյան'!AK393+'Լ. Սեփխանյան'!AK393+'Ա. Պողոսյան'!AK393+Ա.Շիրոյան!AK393+Վ.Սուղյան!AK393+Բ.Մուրադյան!AK393)</f>
        <v>0</v>
      </c>
      <c r="AL393" s="27">
        <f>SUM('Մ. Հարությունյան'!AL393+'Տ. Թադևոսյան'!AL393+'Լ. Սեփխանյան'!AL393+'Ա. Պողոսյան'!AL393+Ա.Շիրոյան!AL393+Վ.Սուղյան!AL393+Բ.Մուրադյան!AL393)</f>
        <v>0</v>
      </c>
      <c r="AM393" s="27">
        <f>SUM('Մ. Հարությունյան'!AM393+'Տ. Թադևոսյան'!AM393+'Լ. Սեփխանյան'!AM393+'Ա. Պողոսյան'!AM393+Ա.Շիրոյան!AM393+Վ.Սուղյան!AM393+Բ.Մուրադյան!AM393)</f>
        <v>0</v>
      </c>
      <c r="AN393" s="27">
        <f>SUM('Մ. Հարությունյան'!AN393+'Տ. Թադևոսյան'!AN393+'Լ. Սեփխանյան'!AN393+'Ա. Պողոսյան'!AN393+Ա.Շիրոյան!AN393+Վ.Սուղյան!AN393+Բ.Մուրադյան!AN393)</f>
        <v>0</v>
      </c>
      <c r="AO393" s="27">
        <f>SUM('Մ. Հարությունյան'!AO393+'Տ. Թադևոսյան'!AO393+'Լ. Սեփխանյան'!AO393+'Ա. Պողոսյան'!AO393+Ա.Շիրոյան!AO393+Վ.Սուղյան!AO393+Բ.Մուրադյան!AO393)</f>
        <v>0</v>
      </c>
    </row>
    <row r="394" spans="1:41" ht="69.75" customHeight="1" x14ac:dyDescent="0.45">
      <c r="A394" s="14">
        <v>24.23</v>
      </c>
      <c r="B394" s="15" t="s">
        <v>424</v>
      </c>
      <c r="C394" s="16">
        <v>495</v>
      </c>
      <c r="D394" s="27">
        <f>SUM('Մ. Հարությունյան'!D394+'Տ. Թադևոսյան'!D394+'Լ. Սեփխանյան'!D394+'Ա. Պողոսյան'!D394+Ա.Շիրոյան!D394+Վ.Սուղյան!D394+Բ.Մուրադյան!D394)</f>
        <v>0</v>
      </c>
      <c r="E394" s="27">
        <f>SUM('Մ. Հարությունյան'!E394+'Տ. Թադևոսյան'!E394+'Լ. Սեփխանյան'!E394+'Ա. Պողոսյան'!E394+Ա.Շիրոյան!E394+Վ.Սուղյան!E394+Բ.Մուրադյան!E394)</f>
        <v>0</v>
      </c>
      <c r="F394" s="27">
        <f>SUM('Մ. Հարությունյան'!F394+'Տ. Թադևոսյան'!F394+'Լ. Սեփխանյան'!F394+'Ա. Պողոսյան'!F394+Ա.Շիրոյան!F394+Վ.Սուղյան!F394+Բ.Մուրադյան!F394)</f>
        <v>0</v>
      </c>
      <c r="G394" s="27">
        <f>SUM('Մ. Հարությունյան'!G394+'Տ. Թադևոսյան'!G394+'Լ. Սեփխանյան'!G394+'Ա. Պողոսյան'!G394+Ա.Շիրոյան!G394+Վ.Սուղյան!G394+Բ.Մուրադյան!G394)</f>
        <v>0</v>
      </c>
      <c r="H394" s="27">
        <f>SUM('Մ. Հարությունյան'!H394+'Տ. Թադևոսյան'!H394+'Լ. Սեփխանյան'!H394+'Ա. Պողոսյան'!H394+Ա.Շիրոյան!H394+Վ.Սուղյան!H394+Բ.Մուրադյան!H394)</f>
        <v>0</v>
      </c>
      <c r="I394" s="27">
        <f>SUM('Մ. Հարությունյան'!I394+'Տ. Թադևոսյան'!I394+'Լ. Սեփխանյան'!I394+'Ա. Պողոսյան'!I394+Ա.Շիրոյան!I394+Վ.Սուղյան!I394+Բ.Մուրադյան!I394)</f>
        <v>0</v>
      </c>
      <c r="J394" s="27">
        <f>SUM('Մ. Հարությունյան'!J394+'Տ. Թադևոսյան'!J394+'Լ. Սեփխանյան'!J394+'Ա. Պողոսյան'!J394+Ա.Շիրոյան!J394+Վ.Սուղյան!J394+Բ.Մուրադյան!J394)</f>
        <v>0</v>
      </c>
      <c r="K394" s="27">
        <f>SUM('Մ. Հարությունյան'!K394+'Տ. Թադևոսյան'!K394+'Լ. Սեփխանյան'!K394+'Ա. Պողոսյան'!K394+Ա.Շիրոյան!K394+Վ.Սուղյան!K394+Բ.Մուրադյան!K394)</f>
        <v>0</v>
      </c>
      <c r="L394" s="27">
        <f>SUM('Մ. Հարությունյան'!L394+'Տ. Թադևոսյան'!L394+'Լ. Սեփխանյան'!L394+'Ա. Պողոսյան'!L394+Ա.Շիրոյան!L394+Վ.Սուղյան!L394+Բ.Մուրադյան!L394)</f>
        <v>0</v>
      </c>
      <c r="M394" s="27">
        <f>SUM('Մ. Հարությունյան'!M394+'Տ. Թադևոսյան'!M394+'Լ. Սեփխանյան'!M394+'Ա. Պողոսյան'!M394+Ա.Շիրոյան!M394+Վ.Սուղյան!M394+Բ.Մուրադյան!M394)</f>
        <v>0</v>
      </c>
      <c r="N394" s="27">
        <f>SUM('Մ. Հարությունյան'!N394+'Տ. Թադևոսյան'!N394+'Լ. Սեփխանյան'!N394+'Ա. Պողոսյան'!N394+Ա.Շիրոյան!N394+Վ.Սուղյան!N394+Բ.Մուրադյան!N394)</f>
        <v>0</v>
      </c>
      <c r="O394" s="27">
        <f>SUM('Մ. Հարությունյան'!O394+'Տ. Թադևոսյան'!O394+'Լ. Սեփխանյան'!O394+'Ա. Պողոսյան'!O394+Ա.Շիրոյան!O394+Վ.Սուղյան!O394+Բ.Մուրադյան!O394)</f>
        <v>0</v>
      </c>
      <c r="P394" s="27">
        <f>SUM('Մ. Հարությունյան'!P394+'Տ. Թադևոսյան'!P394+'Լ. Սեփխանյան'!P394+'Ա. Պողոսյան'!P394+Ա.Շիրոյան!P394+Վ.Սուղյան!P394+Բ.Մուրադյան!P394)</f>
        <v>0</v>
      </c>
      <c r="Q394" s="27">
        <f>SUM('Մ. Հարությունյան'!Q394+'Տ. Թադևոսյան'!Q394+'Լ. Սեփխանյան'!Q394+'Ա. Պողոսյան'!Q394+Ա.Շիրոյան!Q394+Վ.Սուղյան!Q394+Բ.Մուրադյան!Q394)</f>
        <v>0</v>
      </c>
      <c r="R394" s="27">
        <f>SUM('Մ. Հարությունյան'!R394+'Տ. Թադևոսյան'!R394+'Լ. Սեփխանյան'!R394+'Ա. Պողոսյան'!R394+Ա.Շիրոյան!R394+Վ.Սուղյան!R394+Բ.Մուրադյան!R394)</f>
        <v>0</v>
      </c>
      <c r="S394" s="27">
        <f>SUM('Մ. Հարությունյան'!S394+'Տ. Թադևոսյան'!S394+'Լ. Սեփխանյան'!S394+'Ա. Պողոսյան'!S394+Ա.Շիրոյան!S394+Վ.Սուղյան!S394+Բ.Մուրադյան!S394)</f>
        <v>0</v>
      </c>
      <c r="T394" s="27">
        <f>SUM('Մ. Հարությունյան'!T394+'Տ. Թադևոսյան'!T394+'Լ. Սեփխանյան'!T394+'Ա. Պողոսյան'!T394+Ա.Շիրոյան!T394+Վ.Սուղյան!T394+Բ.Մուրադյան!T394)</f>
        <v>0</v>
      </c>
      <c r="U394" s="27">
        <f>SUM('Մ. Հարությունյան'!U394+'Տ. Թադևոսյան'!U394+'Լ. Սեփխանյան'!U394+'Ա. Պողոսյան'!U394+Ա.Շիրոյան!U394+Վ.Սուղյան!U394+Բ.Մուրադյան!U394)</f>
        <v>0</v>
      </c>
      <c r="V394" s="27">
        <f>SUM('Մ. Հարությունյան'!V394+'Տ. Թադևոսյան'!V394+'Լ. Սեփխանյան'!V394+'Ա. Պողոսյան'!V394+Ա.Շիրոյան!V394+Վ.Սուղյան!V394+Բ.Մուրադյան!V394)</f>
        <v>0</v>
      </c>
      <c r="W394" s="27">
        <f>SUM('Մ. Հարությունյան'!W394+'Տ. Թադևոսյան'!W394+'Լ. Սեփխանյան'!W394+'Ա. Պողոսյան'!W394+Ա.Շիրոյան!W394+Վ.Սուղյան!W394+Բ.Մուրադյան!W394)</f>
        <v>0</v>
      </c>
      <c r="X394" s="27">
        <f>SUM('Մ. Հարությունյան'!X394+'Տ. Թադևոսյան'!X394+'Լ. Սեփխանյան'!X394+'Ա. Պողոսյան'!X394+Ա.Շիրոյան!X394+Վ.Սուղյան!X394+Բ.Մուրադյան!X394)</f>
        <v>0</v>
      </c>
      <c r="Y394" s="27">
        <f>SUM('Մ. Հարությունյան'!Y394+'Տ. Թադևոսյան'!Y394+'Լ. Սեփխանյան'!Y394+'Ա. Պողոսյան'!Y394+Ա.Շիրոյան!Y394+Վ.Սուղյան!Y394+Բ.Մուրադյան!Y394)</f>
        <v>0</v>
      </c>
      <c r="Z394" s="27">
        <f>SUM('Մ. Հարությունյան'!Z394+'Տ. Թադևոսյան'!Z394+'Լ. Սեփխանյան'!Z394+'Ա. Պողոսյան'!Z394+Ա.Շիրոյան!Z394+Վ.Սուղյան!Z394+Բ.Մուրադյան!Z394)</f>
        <v>0</v>
      </c>
      <c r="AA394" s="27">
        <f>SUM('Մ. Հարությունյան'!AA394+'Տ. Թադևոսյան'!AA394+'Լ. Սեփխանյան'!AA394+'Ա. Պողոսյան'!AA394+Ա.Շիրոյան!AA394+Վ.Սուղյան!AA394+Բ.Մուրադյան!AA394)</f>
        <v>0</v>
      </c>
      <c r="AB394" s="27">
        <f>SUM('Մ. Հարությունյան'!AB394+'Տ. Թադևոսյան'!AB394+'Լ. Սեփխանյան'!AB394+'Ա. Պողոսյան'!AB394+Ա.Շիրոյան!AB394+Վ.Սուղյան!AB394+Բ.Մուրադյան!AB394)</f>
        <v>0</v>
      </c>
      <c r="AC394" s="27">
        <f>SUM('Մ. Հարությունյան'!AC394+'Տ. Թադևոսյան'!AC394+'Լ. Սեփխանյան'!AC394+'Ա. Պողոսյան'!AC394+Ա.Շիրոյան!AC394+Վ.Սուղյան!AC394+Բ.Մուրադյան!AC394)</f>
        <v>0</v>
      </c>
      <c r="AD394" s="27">
        <f>SUM('Մ. Հարությունյան'!AD394+'Տ. Թադևոսյան'!AD394+'Լ. Սեփխանյան'!AD394+'Ա. Պողոսյան'!AD394+Ա.Շիրոյան!AD394+Վ.Սուղյան!AD394+Բ.Մուրադյան!AD394)</f>
        <v>0</v>
      </c>
      <c r="AE394" s="27">
        <f>SUM('Մ. Հարությունյան'!AE394+'Տ. Թադևոսյան'!AE394+'Լ. Սեփխանյան'!AE394+'Ա. Պողոսյան'!AE394+Ա.Շիրոյան!AE394+Վ.Սուղյան!AE394+Բ.Մուրադյան!AE394)</f>
        <v>0</v>
      </c>
      <c r="AF394" s="27">
        <f>SUM('Մ. Հարությունյան'!AF394+'Տ. Թադևոսյան'!AF394+'Լ. Սեփխանյան'!AF394+'Ա. Պողոսյան'!AF394+Ա.Շիրոյան!AF394+Վ.Սուղյան!AF394+Բ.Մուրադյան!AF394)</f>
        <v>0</v>
      </c>
      <c r="AG394" s="27">
        <f>SUM('Մ. Հարությունյան'!AG394+'Տ. Թադևոսյան'!AG394+'Լ. Սեփխանյան'!AG394+'Ա. Պողոսյան'!AG394+Ա.Շիրոյան!AG394+Վ.Սուղյան!AG394+Բ.Մուրադյան!AG394)</f>
        <v>0</v>
      </c>
      <c r="AH394" s="27">
        <f>SUM('Մ. Հարությունյան'!AH394+'Տ. Թադևոսյան'!AH394+'Լ. Սեփխանյան'!AH394+'Ա. Պողոսյան'!AH394+Ա.Շիրոյան!AH394+Վ.Սուղյան!AH394+Բ.Մուրադյան!AH394)</f>
        <v>0</v>
      </c>
      <c r="AI394" s="27">
        <f>SUM('Մ. Հարությունյան'!AI394+'Տ. Թադևոսյան'!AI394+'Լ. Սեփխանյան'!AI394+'Ա. Պողոսյան'!AI394+Ա.Շիրոյան!AI394+Վ.Սուղյան!AI394+Բ.Մուրադյան!AI394)</f>
        <v>0</v>
      </c>
      <c r="AJ394" s="27">
        <f>SUM('Մ. Հարությունյան'!AJ394+'Տ. Թադևոսյան'!AJ394+'Լ. Սեփխանյան'!AJ394+'Ա. Պողոսյան'!AJ394+Ա.Շիրոյան!AJ394+Վ.Սուղյան!AJ394+Բ.Մուրադյան!AJ394)</f>
        <v>0</v>
      </c>
      <c r="AK394" s="27">
        <f>SUM('Մ. Հարությունյան'!AK394+'Տ. Թադևոսյան'!AK394+'Լ. Սեփխանյան'!AK394+'Ա. Պողոսյան'!AK394+Ա.Շիրոյան!AK394+Վ.Սուղյան!AK394+Բ.Մուրադյան!AK394)</f>
        <v>0</v>
      </c>
      <c r="AL394" s="27">
        <f>SUM('Մ. Հարությունյան'!AL394+'Տ. Թադևոսյան'!AL394+'Լ. Սեփխանյան'!AL394+'Ա. Պողոսյան'!AL394+Ա.Շիրոյան!AL394+Վ.Սուղյան!AL394+Բ.Մուրադյան!AL394)</f>
        <v>0</v>
      </c>
      <c r="AM394" s="27">
        <f>SUM('Մ. Հարությունյան'!AM394+'Տ. Թադևոսյան'!AM394+'Լ. Սեփխանյան'!AM394+'Ա. Պողոսյան'!AM394+Ա.Շիրոյան!AM394+Վ.Սուղյան!AM394+Բ.Մուրադյան!AM394)</f>
        <v>0</v>
      </c>
      <c r="AN394" s="27">
        <f>SUM('Մ. Հարությունյան'!AN394+'Տ. Թադևոսյան'!AN394+'Լ. Սեփխանյան'!AN394+'Ա. Պողոսյան'!AN394+Ա.Շիրոյան!AN394+Վ.Սուղյան!AN394+Բ.Մուրադյան!AN394)</f>
        <v>0</v>
      </c>
      <c r="AO394" s="27">
        <f>SUM('Մ. Հարությունյան'!AO394+'Տ. Թադևոսյան'!AO394+'Լ. Սեփխանյան'!AO394+'Ա. Պողոսյան'!AO394+Ա.Շիրոյան!AO394+Վ.Սուղյան!AO394+Բ.Մուրադյան!AO394)</f>
        <v>0</v>
      </c>
    </row>
    <row r="395" spans="1:41" ht="69.75" customHeight="1" x14ac:dyDescent="0.45">
      <c r="A395" s="14">
        <v>24.24</v>
      </c>
      <c r="B395" s="15" t="s">
        <v>425</v>
      </c>
      <c r="C395" s="16">
        <v>496</v>
      </c>
      <c r="D395" s="27">
        <f>SUM('Մ. Հարությունյան'!D395+'Տ. Թադևոսյան'!D395+'Լ. Սեփխանյան'!D395+'Ա. Պողոսյան'!D395+Ա.Շիրոյան!D395+Վ.Սուղյան!D395+Բ.Մուրադյան!D395)</f>
        <v>0</v>
      </c>
      <c r="E395" s="27">
        <f>SUM('Մ. Հարությունյան'!E395+'Տ. Թադևոսյան'!E395+'Լ. Սեփխանյան'!E395+'Ա. Պողոսյան'!E395+Ա.Շիրոյան!E395+Վ.Սուղյան!E395+Բ.Մուրադյան!E395)</f>
        <v>0</v>
      </c>
      <c r="F395" s="27">
        <f>SUM('Մ. Հարությունյան'!F395+'Տ. Թադևոսյան'!F395+'Լ. Սեփխանյան'!F395+'Ա. Պողոսյան'!F395+Ա.Շիրոյան!F395+Վ.Սուղյան!F395+Բ.Մուրադյան!F395)</f>
        <v>0</v>
      </c>
      <c r="G395" s="27">
        <f>SUM('Մ. Հարությունյան'!G395+'Տ. Թադևոսյան'!G395+'Լ. Սեփխանյան'!G395+'Ա. Պողոսյան'!G395+Ա.Շիրոյան!G395+Վ.Սուղյան!G395+Բ.Մուրադյան!G395)</f>
        <v>0</v>
      </c>
      <c r="H395" s="27">
        <f>SUM('Մ. Հարությունյան'!H395+'Տ. Թադևոսյան'!H395+'Լ. Սեփխանյան'!H395+'Ա. Պողոսյան'!H395+Ա.Շիրոյան!H395+Վ.Սուղյան!H395+Բ.Մուրադյան!H395)</f>
        <v>0</v>
      </c>
      <c r="I395" s="27">
        <f>SUM('Մ. Հարությունյան'!I395+'Տ. Թադևոսյան'!I395+'Լ. Սեփխանյան'!I395+'Ա. Պողոսյան'!I395+Ա.Շիրոյան!I395+Վ.Սուղյան!I395+Բ.Մուրադյան!I395)</f>
        <v>0</v>
      </c>
      <c r="J395" s="27">
        <f>SUM('Մ. Հարությունյան'!J395+'Տ. Թադևոսյան'!J395+'Լ. Սեփխանյան'!J395+'Ա. Պողոսյան'!J395+Ա.Շիրոյան!J395+Վ.Սուղյան!J395+Բ.Մուրադյան!J395)</f>
        <v>0</v>
      </c>
      <c r="K395" s="27">
        <f>SUM('Մ. Հարությունյան'!K395+'Տ. Թադևոսյան'!K395+'Լ. Սեփխանյան'!K395+'Ա. Պողոսյան'!K395+Ա.Շիրոյան!K395+Վ.Սուղյան!K395+Բ.Մուրադյան!K395)</f>
        <v>0</v>
      </c>
      <c r="L395" s="27">
        <f>SUM('Մ. Հարությունյան'!L395+'Տ. Թադևոսյան'!L395+'Լ. Սեփխանյան'!L395+'Ա. Պողոսյան'!L395+Ա.Շիրոյան!L395+Վ.Սուղյան!L395+Բ.Մուրադյան!L395)</f>
        <v>0</v>
      </c>
      <c r="M395" s="27">
        <f>SUM('Մ. Հարությունյան'!M395+'Տ. Թադևոսյան'!M395+'Լ. Սեփխանյան'!M395+'Ա. Պողոսյան'!M395+Ա.Շիրոյան!M395+Վ.Սուղյան!M395+Բ.Մուրադյան!M395)</f>
        <v>0</v>
      </c>
      <c r="N395" s="27">
        <f>SUM('Մ. Հարությունյան'!N395+'Տ. Թադևոսյան'!N395+'Լ. Սեփխանյան'!N395+'Ա. Պողոսյան'!N395+Ա.Շիրոյան!N395+Վ.Սուղյան!N395+Բ.Մուրադյան!N395)</f>
        <v>0</v>
      </c>
      <c r="O395" s="27">
        <f>SUM('Մ. Հարությունյան'!O395+'Տ. Թադևոսյան'!O395+'Լ. Սեփխանյան'!O395+'Ա. Պողոսյան'!O395+Ա.Շիրոյան!O395+Վ.Սուղյան!O395+Բ.Մուրադյան!O395)</f>
        <v>0</v>
      </c>
      <c r="P395" s="27">
        <f>SUM('Մ. Հարությունյան'!P395+'Տ. Թադևոսյան'!P395+'Լ. Սեփխանյան'!P395+'Ա. Պողոսյան'!P395+Ա.Շիրոյան!P395+Վ.Սուղյան!P395+Բ.Մուրադյան!P395)</f>
        <v>0</v>
      </c>
      <c r="Q395" s="27">
        <f>SUM('Մ. Հարությունյան'!Q395+'Տ. Թադևոսյան'!Q395+'Լ. Սեփխանյան'!Q395+'Ա. Պողոսյան'!Q395+Ա.Շիրոյան!Q395+Վ.Սուղյան!Q395+Բ.Մուրադյան!Q395)</f>
        <v>0</v>
      </c>
      <c r="R395" s="27">
        <f>SUM('Մ. Հարությունյան'!R395+'Տ. Թադևոսյան'!R395+'Լ. Սեփխանյան'!R395+'Ա. Պողոսյան'!R395+Ա.Շիրոյան!R395+Վ.Սուղյան!R395+Բ.Մուրադյան!R395)</f>
        <v>0</v>
      </c>
      <c r="S395" s="27">
        <f>SUM('Մ. Հարությունյան'!S395+'Տ. Թադևոսյան'!S395+'Լ. Սեփխանյան'!S395+'Ա. Պողոսյան'!S395+Ա.Շիրոյան!S395+Վ.Սուղյան!S395+Բ.Մուրադյան!S395)</f>
        <v>0</v>
      </c>
      <c r="T395" s="27">
        <f>SUM('Մ. Հարությունյան'!T395+'Տ. Թադևոսյան'!T395+'Լ. Սեփխանյան'!T395+'Ա. Պողոսյան'!T395+Ա.Շիրոյան!T395+Վ.Սուղյան!T395+Բ.Մուրադյան!T395)</f>
        <v>0</v>
      </c>
      <c r="U395" s="27">
        <f>SUM('Մ. Հարությունյան'!U395+'Տ. Թադևոսյան'!U395+'Լ. Սեփխանյան'!U395+'Ա. Պողոսյան'!U395+Ա.Շիրոյան!U395+Վ.Սուղյան!U395+Բ.Մուրադյան!U395)</f>
        <v>0</v>
      </c>
      <c r="V395" s="27">
        <f>SUM('Մ. Հարությունյան'!V395+'Տ. Թադևոսյան'!V395+'Լ. Սեփխանյան'!V395+'Ա. Պողոսյան'!V395+Ա.Շիրոյան!V395+Վ.Սուղյան!V395+Բ.Մուրադյան!V395)</f>
        <v>0</v>
      </c>
      <c r="W395" s="27">
        <f>SUM('Մ. Հարությունյան'!W395+'Տ. Թադևոսյան'!W395+'Լ. Սեփխանյան'!W395+'Ա. Պողոսյան'!W395+Ա.Շիրոյան!W395+Վ.Սուղյան!W395+Բ.Մուրադյան!W395)</f>
        <v>0</v>
      </c>
      <c r="X395" s="27">
        <f>SUM('Մ. Հարությունյան'!X395+'Տ. Թադևոսյան'!X395+'Լ. Սեփխանյան'!X395+'Ա. Պողոսյան'!X395+Ա.Շիրոյան!X395+Վ.Սուղյան!X395+Բ.Մուրադյան!X395)</f>
        <v>0</v>
      </c>
      <c r="Y395" s="27">
        <f>SUM('Մ. Հարությունյան'!Y395+'Տ. Թադևոսյան'!Y395+'Լ. Սեփխանյան'!Y395+'Ա. Պողոսյան'!Y395+Ա.Շիրոյան!Y395+Վ.Սուղյան!Y395+Բ.Մուրադյան!Y395)</f>
        <v>0</v>
      </c>
      <c r="Z395" s="27">
        <f>SUM('Մ. Հարությունյան'!Z395+'Տ. Թադևոսյան'!Z395+'Լ. Սեփխանյան'!Z395+'Ա. Պողոսյան'!Z395+Ա.Շիրոյան!Z395+Վ.Սուղյան!Z395+Բ.Մուրադյան!Z395)</f>
        <v>0</v>
      </c>
      <c r="AA395" s="27">
        <f>SUM('Մ. Հարությունյան'!AA395+'Տ. Թադևոսյան'!AA395+'Լ. Սեփխանյան'!AA395+'Ա. Պողոսյան'!AA395+Ա.Շիրոյան!AA395+Վ.Սուղյան!AA395+Բ.Մուրադյան!AA395)</f>
        <v>0</v>
      </c>
      <c r="AB395" s="27">
        <f>SUM('Մ. Հարությունյան'!AB395+'Տ. Թադևոսյան'!AB395+'Լ. Սեփխանյան'!AB395+'Ա. Պողոսյան'!AB395+Ա.Շիրոյան!AB395+Վ.Սուղյան!AB395+Բ.Մուրադյան!AB395)</f>
        <v>0</v>
      </c>
      <c r="AC395" s="27">
        <f>SUM('Մ. Հարությունյան'!AC395+'Տ. Թադևոսյան'!AC395+'Լ. Սեփխանյան'!AC395+'Ա. Պողոսյան'!AC395+Ա.Շիրոյան!AC395+Վ.Սուղյան!AC395+Բ.Մուրադյան!AC395)</f>
        <v>0</v>
      </c>
      <c r="AD395" s="27">
        <f>SUM('Մ. Հարությունյան'!AD395+'Տ. Թադևոսյան'!AD395+'Լ. Սեփխանյան'!AD395+'Ա. Պողոսյան'!AD395+Ա.Շիրոյան!AD395+Վ.Սուղյան!AD395+Բ.Մուրադյան!AD395)</f>
        <v>0</v>
      </c>
      <c r="AE395" s="27">
        <f>SUM('Մ. Հարությունյան'!AE395+'Տ. Թադևոսյան'!AE395+'Լ. Սեփխանյան'!AE395+'Ա. Պողոսյան'!AE395+Ա.Շիրոյան!AE395+Վ.Սուղյան!AE395+Բ.Մուրադյան!AE395)</f>
        <v>0</v>
      </c>
      <c r="AF395" s="27">
        <f>SUM('Մ. Հարությունյան'!AF395+'Տ. Թադևոսյան'!AF395+'Լ. Սեփխանյան'!AF395+'Ա. Պողոսյան'!AF395+Ա.Շիրոյան!AF395+Վ.Սուղյան!AF395+Բ.Մուրադյան!AF395)</f>
        <v>0</v>
      </c>
      <c r="AG395" s="27">
        <f>SUM('Մ. Հարությունյան'!AG395+'Տ. Թադևոսյան'!AG395+'Լ. Սեփխանյան'!AG395+'Ա. Պողոսյան'!AG395+Ա.Շիրոյան!AG395+Վ.Սուղյան!AG395+Բ.Մուրադյան!AG395)</f>
        <v>0</v>
      </c>
      <c r="AH395" s="27">
        <f>SUM('Մ. Հարությունյան'!AH395+'Տ. Թադևոսյան'!AH395+'Լ. Սեփխանյան'!AH395+'Ա. Պողոսյան'!AH395+Ա.Շիրոյան!AH395+Վ.Սուղյան!AH395+Բ.Մուրադյան!AH395)</f>
        <v>0</v>
      </c>
      <c r="AI395" s="27">
        <f>SUM('Մ. Հարությունյան'!AI395+'Տ. Թադևոսյան'!AI395+'Լ. Սեփխանյան'!AI395+'Ա. Պողոսյան'!AI395+Ա.Շիրոյան!AI395+Վ.Սուղյան!AI395+Բ.Մուրադյան!AI395)</f>
        <v>0</v>
      </c>
      <c r="AJ395" s="27">
        <f>SUM('Մ. Հարությունյան'!AJ395+'Տ. Թադևոսյան'!AJ395+'Լ. Սեփխանյան'!AJ395+'Ա. Պողոսյան'!AJ395+Ա.Շիրոյան!AJ395+Վ.Սուղյան!AJ395+Բ.Մուրադյան!AJ395)</f>
        <v>0</v>
      </c>
      <c r="AK395" s="27">
        <f>SUM('Մ. Հարությունյան'!AK395+'Տ. Թադևոսյան'!AK395+'Լ. Սեփխանյան'!AK395+'Ա. Պողոսյան'!AK395+Ա.Շիրոյան!AK395+Վ.Սուղյան!AK395+Բ.Մուրադյան!AK395)</f>
        <v>0</v>
      </c>
      <c r="AL395" s="27">
        <f>SUM('Մ. Հարությունյան'!AL395+'Տ. Թադևոսյան'!AL395+'Լ. Սեփխանյան'!AL395+'Ա. Պողոսյան'!AL395+Ա.Շիրոյան!AL395+Վ.Սուղյան!AL395+Բ.Մուրադյան!AL395)</f>
        <v>0</v>
      </c>
      <c r="AM395" s="27">
        <f>SUM('Մ. Հարությունյան'!AM395+'Տ. Թադևոսյան'!AM395+'Լ. Սեփխանյան'!AM395+'Ա. Պողոսյան'!AM395+Ա.Շիրոյան!AM395+Վ.Սուղյան!AM395+Բ.Մուրադյան!AM395)</f>
        <v>0</v>
      </c>
      <c r="AN395" s="27">
        <f>SUM('Մ. Հարությունյան'!AN395+'Տ. Թադևոսյան'!AN395+'Լ. Սեփխանյան'!AN395+'Ա. Պողոսյան'!AN395+Ա.Շիրոյան!AN395+Վ.Սուղյան!AN395+Բ.Մուրադյան!AN395)</f>
        <v>0</v>
      </c>
      <c r="AO395" s="27">
        <f>SUM('Մ. Հարությունյան'!AO395+'Տ. Թադևոսյան'!AO395+'Լ. Սեփխանյան'!AO395+'Ա. Պողոսյան'!AO395+Ա.Շիրոյան!AO395+Վ.Սուղյան!AO395+Բ.Մուրադյան!AO395)</f>
        <v>0</v>
      </c>
    </row>
    <row r="396" spans="1:41" ht="69.75" customHeight="1" x14ac:dyDescent="0.45">
      <c r="A396" s="14">
        <v>24.25</v>
      </c>
      <c r="B396" s="15" t="s">
        <v>426</v>
      </c>
      <c r="C396" s="16">
        <v>497</v>
      </c>
      <c r="D396" s="27">
        <f>SUM('Մ. Հարությունյան'!D396+'Տ. Թադևոսյան'!D396+'Լ. Սեփխանյան'!D396+'Ա. Պողոսյան'!D396+Ա.Շիրոյան!D396+Վ.Սուղյան!D396+Բ.Մուրադյան!D396)</f>
        <v>0</v>
      </c>
      <c r="E396" s="27">
        <f>SUM('Մ. Հարությունյան'!E396+'Տ. Թադևոսյան'!E396+'Լ. Սեփխանյան'!E396+'Ա. Պողոսյան'!E396+Ա.Շիրոյան!E396+Վ.Սուղյան!E396+Բ.Մուրադյան!E396)</f>
        <v>0</v>
      </c>
      <c r="F396" s="27">
        <f>SUM('Մ. Հարությունյան'!F396+'Տ. Թադևոսյան'!F396+'Լ. Սեփխանյան'!F396+'Ա. Պողոսյան'!F396+Ա.Շիրոյան!F396+Վ.Սուղյան!F396+Բ.Մուրադյան!F396)</f>
        <v>0</v>
      </c>
      <c r="G396" s="27">
        <f>SUM('Մ. Հարությունյան'!G396+'Տ. Թադևոսյան'!G396+'Լ. Սեփխանյան'!G396+'Ա. Պողոսյան'!G396+Ա.Շիրոյան!G396+Վ.Սուղյան!G396+Բ.Մուրադյան!G396)</f>
        <v>0</v>
      </c>
      <c r="H396" s="27">
        <f>SUM('Մ. Հարությունյան'!H396+'Տ. Թադևոսյան'!H396+'Լ. Սեփխանյան'!H396+'Ա. Պողոսյան'!H396+Ա.Շիրոյան!H396+Վ.Սուղյան!H396+Բ.Մուրադյան!H396)</f>
        <v>0</v>
      </c>
      <c r="I396" s="27">
        <f>SUM('Մ. Հարությունյան'!I396+'Տ. Թադևոսյան'!I396+'Լ. Սեփխանյան'!I396+'Ա. Պողոսյան'!I396+Ա.Շիրոյան!I396+Վ.Սուղյան!I396+Բ.Մուրադյան!I396)</f>
        <v>0</v>
      </c>
      <c r="J396" s="27">
        <f>SUM('Մ. Հարությունյան'!J396+'Տ. Թադևոսյան'!J396+'Լ. Սեփխանյան'!J396+'Ա. Պողոսյան'!J396+Ա.Շիրոյան!J396+Վ.Սուղյան!J396+Բ.Մուրադյան!J396)</f>
        <v>0</v>
      </c>
      <c r="K396" s="27">
        <f>SUM('Մ. Հարությունյան'!K396+'Տ. Թադևոսյան'!K396+'Լ. Սեփխանյան'!K396+'Ա. Պողոսյան'!K396+Ա.Շիրոյան!K396+Վ.Սուղյան!K396+Բ.Մուրադյան!K396)</f>
        <v>0</v>
      </c>
      <c r="L396" s="27">
        <f>SUM('Մ. Հարությունյան'!L396+'Տ. Թադևոսյան'!L396+'Լ. Սեփխանյան'!L396+'Ա. Պողոսյան'!L396+Ա.Շիրոյան!L396+Վ.Սուղյան!L396+Բ.Մուրադյան!L396)</f>
        <v>0</v>
      </c>
      <c r="M396" s="27">
        <f>SUM('Մ. Հարությունյան'!M396+'Տ. Թադևոսյան'!M396+'Լ. Սեփխանյան'!M396+'Ա. Պողոսյան'!M396+Ա.Շիրոյան!M396+Վ.Սուղյան!M396+Բ.Մուրադյան!M396)</f>
        <v>0</v>
      </c>
      <c r="N396" s="27">
        <f>SUM('Մ. Հարությունյան'!N396+'Տ. Թադևոսյան'!N396+'Լ. Սեփխանյան'!N396+'Ա. Պողոսյան'!N396+Ա.Շիրոյան!N396+Վ.Սուղյան!N396+Բ.Մուրադյան!N396)</f>
        <v>0</v>
      </c>
      <c r="O396" s="27">
        <f>SUM('Մ. Հարությունյան'!O396+'Տ. Թադևոսյան'!O396+'Լ. Սեփխանյան'!O396+'Ա. Պողոսյան'!O396+Ա.Շիրոյան!O396+Վ.Սուղյան!O396+Բ.Մուրադյան!O396)</f>
        <v>0</v>
      </c>
      <c r="P396" s="27">
        <f>SUM('Մ. Հարությունյան'!P396+'Տ. Թադևոսյան'!P396+'Լ. Սեփխանյան'!P396+'Ա. Պողոսյան'!P396+Ա.Շիրոյան!P396+Վ.Սուղյան!P396+Բ.Մուրադյան!P396)</f>
        <v>0</v>
      </c>
      <c r="Q396" s="27">
        <f>SUM('Մ. Հարությունյան'!Q396+'Տ. Թադևոսյան'!Q396+'Լ. Սեփխանյան'!Q396+'Ա. Պողոսյան'!Q396+Ա.Շիրոյան!Q396+Վ.Սուղյան!Q396+Բ.Մուրադյան!Q396)</f>
        <v>0</v>
      </c>
      <c r="R396" s="27">
        <f>SUM('Մ. Հարությունյան'!R396+'Տ. Թադևոսյան'!R396+'Լ. Սեփխանյան'!R396+'Ա. Պողոսյան'!R396+Ա.Շիրոյան!R396+Վ.Սուղյան!R396+Բ.Մուրադյան!R396)</f>
        <v>0</v>
      </c>
      <c r="S396" s="27">
        <f>SUM('Մ. Հարությունյան'!S396+'Տ. Թադևոսյան'!S396+'Լ. Սեփխանյան'!S396+'Ա. Պողոսյան'!S396+Ա.Շիրոյան!S396+Վ.Սուղյան!S396+Բ.Մուրադյան!S396)</f>
        <v>0</v>
      </c>
      <c r="T396" s="27">
        <f>SUM('Մ. Հարությունյան'!T396+'Տ. Թադևոսյան'!T396+'Լ. Սեփխանյան'!T396+'Ա. Պողոսյան'!T396+Ա.Շիրոյան!T396+Վ.Սուղյան!T396+Բ.Մուրադյան!T396)</f>
        <v>0</v>
      </c>
      <c r="U396" s="27">
        <f>SUM('Մ. Հարությունյան'!U396+'Տ. Թադևոսյան'!U396+'Լ. Սեփխանյան'!U396+'Ա. Պողոսյան'!U396+Ա.Շիրոյան!U396+Վ.Սուղյան!U396+Բ.Մուրադյան!U396)</f>
        <v>0</v>
      </c>
      <c r="V396" s="27">
        <f>SUM('Մ. Հարությունյան'!V396+'Տ. Թադևոսյան'!V396+'Լ. Սեփխանյան'!V396+'Ա. Պողոսյան'!V396+Ա.Շիրոյան!V396+Վ.Սուղյան!V396+Բ.Մուրադյան!V396)</f>
        <v>0</v>
      </c>
      <c r="W396" s="27">
        <f>SUM('Մ. Հարությունյան'!W396+'Տ. Թադևոսյան'!W396+'Լ. Սեփխանյան'!W396+'Ա. Պողոսյան'!W396+Ա.Շիրոյան!W396+Վ.Սուղյան!W396+Բ.Մուրադյան!W396)</f>
        <v>0</v>
      </c>
      <c r="X396" s="27">
        <f>SUM('Մ. Հարությունյան'!X396+'Տ. Թադևոսյան'!X396+'Լ. Սեփխանյան'!X396+'Ա. Պողոսյան'!X396+Ա.Շիրոյան!X396+Վ.Սուղյան!X396+Բ.Մուրադյան!X396)</f>
        <v>0</v>
      </c>
      <c r="Y396" s="27">
        <f>SUM('Մ. Հարությունյան'!Y396+'Տ. Թադևոսյան'!Y396+'Լ. Սեփխանյան'!Y396+'Ա. Պողոսյան'!Y396+Ա.Շիրոյան!Y396+Վ.Սուղյան!Y396+Բ.Մուրադյան!Y396)</f>
        <v>0</v>
      </c>
      <c r="Z396" s="27">
        <f>SUM('Մ. Հարությունյան'!Z396+'Տ. Թադևոսյան'!Z396+'Լ. Սեփխանյան'!Z396+'Ա. Պողոսյան'!Z396+Ա.Շիրոյան!Z396+Վ.Սուղյան!Z396+Բ.Մուրադյան!Z396)</f>
        <v>0</v>
      </c>
      <c r="AA396" s="27">
        <f>SUM('Մ. Հարությունյան'!AA396+'Տ. Թադևոսյան'!AA396+'Լ. Սեփխանյան'!AA396+'Ա. Պողոսյան'!AA396+Ա.Շիրոյան!AA396+Վ.Սուղյան!AA396+Բ.Մուրադյան!AA396)</f>
        <v>0</v>
      </c>
      <c r="AB396" s="27">
        <f>SUM('Մ. Հարությունյան'!AB396+'Տ. Թադևոսյան'!AB396+'Լ. Սեփխանյան'!AB396+'Ա. Պողոսյան'!AB396+Ա.Շիրոյան!AB396+Վ.Սուղյան!AB396+Բ.Մուրադյան!AB396)</f>
        <v>0</v>
      </c>
      <c r="AC396" s="27">
        <f>SUM('Մ. Հարությունյան'!AC396+'Տ. Թադևոսյան'!AC396+'Լ. Սեփխանյան'!AC396+'Ա. Պողոսյան'!AC396+Ա.Շիրոյան!AC396+Վ.Սուղյան!AC396+Բ.Մուրադյան!AC396)</f>
        <v>0</v>
      </c>
      <c r="AD396" s="27">
        <f>SUM('Մ. Հարությունյան'!AD396+'Տ. Թադևոսյան'!AD396+'Լ. Սեփխանյան'!AD396+'Ա. Պողոսյան'!AD396+Ա.Շիրոյան!AD396+Վ.Սուղյան!AD396+Բ.Մուրադյան!AD396)</f>
        <v>0</v>
      </c>
      <c r="AE396" s="27">
        <f>SUM('Մ. Հարությունյան'!AE396+'Տ. Թադևոսյան'!AE396+'Լ. Սեփխանյան'!AE396+'Ա. Պողոսյան'!AE396+Ա.Շիրոյան!AE396+Վ.Սուղյան!AE396+Բ.Մուրադյան!AE396)</f>
        <v>0</v>
      </c>
      <c r="AF396" s="27">
        <f>SUM('Մ. Հարությունյան'!AF396+'Տ. Թադևոսյան'!AF396+'Լ. Սեփխանյան'!AF396+'Ա. Պողոսյան'!AF396+Ա.Շիրոյան!AF396+Վ.Սուղյան!AF396+Բ.Մուրադյան!AF396)</f>
        <v>0</v>
      </c>
      <c r="AG396" s="27">
        <f>SUM('Մ. Հարությունյան'!AG396+'Տ. Թադևոսյան'!AG396+'Լ. Սեփխանյան'!AG396+'Ա. Պողոսյան'!AG396+Ա.Շիրոյան!AG396+Վ.Սուղյան!AG396+Բ.Մուրադյան!AG396)</f>
        <v>0</v>
      </c>
      <c r="AH396" s="27">
        <f>SUM('Մ. Հարությունյան'!AH396+'Տ. Թադևոսյան'!AH396+'Լ. Սեփխանյան'!AH396+'Ա. Պողոսյան'!AH396+Ա.Շիրոյան!AH396+Վ.Սուղյան!AH396+Բ.Մուրադյան!AH396)</f>
        <v>0</v>
      </c>
      <c r="AI396" s="27">
        <f>SUM('Մ. Հարությունյան'!AI396+'Տ. Թադևոսյան'!AI396+'Լ. Սեփխանյան'!AI396+'Ա. Պողոսյան'!AI396+Ա.Շիրոյան!AI396+Վ.Սուղյան!AI396+Բ.Մուրադյան!AI396)</f>
        <v>0</v>
      </c>
      <c r="AJ396" s="27">
        <f>SUM('Մ. Հարությունյան'!AJ396+'Տ. Թադևոսյան'!AJ396+'Լ. Սեփխանյան'!AJ396+'Ա. Պողոսյան'!AJ396+Ա.Շիրոյան!AJ396+Վ.Սուղյան!AJ396+Բ.Մուրադյան!AJ396)</f>
        <v>0</v>
      </c>
      <c r="AK396" s="27">
        <f>SUM('Մ. Հարությունյան'!AK396+'Տ. Թադևոսյան'!AK396+'Լ. Սեփխանյան'!AK396+'Ա. Պողոսյան'!AK396+Ա.Շիրոյան!AK396+Վ.Սուղյան!AK396+Բ.Մուրադյան!AK396)</f>
        <v>0</v>
      </c>
      <c r="AL396" s="27">
        <f>SUM('Մ. Հարությունյան'!AL396+'Տ. Թադևոսյան'!AL396+'Լ. Սեփխանյան'!AL396+'Ա. Պողոսյան'!AL396+Ա.Շիրոյան!AL396+Վ.Սուղյան!AL396+Բ.Մուրադյան!AL396)</f>
        <v>0</v>
      </c>
      <c r="AM396" s="27">
        <f>SUM('Մ. Հարությունյան'!AM396+'Տ. Թադևոսյան'!AM396+'Լ. Սեփխանյան'!AM396+'Ա. Պողոսյան'!AM396+Ա.Շիրոյան!AM396+Վ.Սուղյան!AM396+Բ.Մուրադյան!AM396)</f>
        <v>0</v>
      </c>
      <c r="AN396" s="27">
        <f>SUM('Մ. Հարությունյան'!AN396+'Տ. Թադևոսյան'!AN396+'Լ. Սեփխանյան'!AN396+'Ա. Պողոսյան'!AN396+Ա.Շիրոյան!AN396+Վ.Սուղյան!AN396+Բ.Մուրադյան!AN396)</f>
        <v>0</v>
      </c>
      <c r="AO396" s="27">
        <f>SUM('Մ. Հարությունյան'!AO396+'Տ. Թադևոսյան'!AO396+'Լ. Սեփխանյան'!AO396+'Ա. Պողոսյան'!AO396+Ա.Շիրոյան!AO396+Վ.Սուղյան!AO396+Բ.Մուրադյան!AO396)</f>
        <v>0</v>
      </c>
    </row>
    <row r="397" spans="1:41" ht="69.75" customHeight="1" x14ac:dyDescent="0.45">
      <c r="A397" s="14">
        <v>24.26</v>
      </c>
      <c r="B397" s="15" t="s">
        <v>427</v>
      </c>
      <c r="C397" s="16">
        <v>498</v>
      </c>
      <c r="D397" s="27">
        <f>SUM('Մ. Հարությունյան'!D397+'Տ. Թադևոսյան'!D397+'Լ. Սեփխանյան'!D397+'Ա. Պողոսյան'!D397+Ա.Շիրոյան!D397+Վ.Սուղյան!D397+Բ.Մուրադյան!D397)</f>
        <v>0</v>
      </c>
      <c r="E397" s="27">
        <f>SUM('Մ. Հարությունյան'!E397+'Տ. Թադևոսյան'!E397+'Լ. Սեփխանյան'!E397+'Ա. Պողոսյան'!E397+Ա.Շիրոյան!E397+Վ.Սուղյան!E397+Բ.Մուրադյան!E397)</f>
        <v>0</v>
      </c>
      <c r="F397" s="27">
        <f>SUM('Մ. Հարությունյան'!F397+'Տ. Թադևոսյան'!F397+'Լ. Սեփխանյան'!F397+'Ա. Պողոսյան'!F397+Ա.Շիրոյան!F397+Վ.Սուղյան!F397+Բ.Մուրադյան!F397)</f>
        <v>0</v>
      </c>
      <c r="G397" s="27">
        <f>SUM('Մ. Հարությունյան'!G397+'Տ. Թադևոսյան'!G397+'Լ. Սեփխանյան'!G397+'Ա. Պողոսյան'!G397+Ա.Շիրոյան!G397+Վ.Սուղյան!G397+Բ.Մուրադյան!G397)</f>
        <v>0</v>
      </c>
      <c r="H397" s="27">
        <f>SUM('Մ. Հարությունյան'!H397+'Տ. Թադևոսյան'!H397+'Լ. Սեփխանյան'!H397+'Ա. Պողոսյան'!H397+Ա.Շիրոյան!H397+Վ.Սուղյան!H397+Բ.Մուրադյան!H397)</f>
        <v>0</v>
      </c>
      <c r="I397" s="27">
        <f>SUM('Մ. Հարությունյան'!I397+'Տ. Թադևոսյան'!I397+'Լ. Սեփխանյան'!I397+'Ա. Պողոսյան'!I397+Ա.Շիրոյան!I397+Վ.Սուղյան!I397+Բ.Մուրադյան!I397)</f>
        <v>0</v>
      </c>
      <c r="J397" s="27">
        <f>SUM('Մ. Հարությունյան'!J397+'Տ. Թադևոսյան'!J397+'Լ. Սեփխանյան'!J397+'Ա. Պողոսյան'!J397+Ա.Շիրոյան!J397+Վ.Սուղյան!J397+Բ.Մուրադյան!J397)</f>
        <v>0</v>
      </c>
      <c r="K397" s="27">
        <f>SUM('Մ. Հարությունյան'!K397+'Տ. Թադևոսյան'!K397+'Լ. Սեփխանյան'!K397+'Ա. Պողոսյան'!K397+Ա.Շիրոյան!K397+Վ.Սուղյան!K397+Բ.Մուրադյան!K397)</f>
        <v>0</v>
      </c>
      <c r="L397" s="27">
        <f>SUM('Մ. Հարությունյան'!L397+'Տ. Թադևոսյան'!L397+'Լ. Սեփխանյան'!L397+'Ա. Պողոսյան'!L397+Ա.Շիրոյան!L397+Վ.Սուղյան!L397+Բ.Մուրադյան!L397)</f>
        <v>0</v>
      </c>
      <c r="M397" s="27">
        <f>SUM('Մ. Հարությունյան'!M397+'Տ. Թադևոսյան'!M397+'Լ. Սեփխանյան'!M397+'Ա. Պողոսյան'!M397+Ա.Շիրոյան!M397+Վ.Սուղյան!M397+Բ.Մուրադյան!M397)</f>
        <v>0</v>
      </c>
      <c r="N397" s="27">
        <f>SUM('Մ. Հարությունյան'!N397+'Տ. Թադևոսյան'!N397+'Լ. Սեփխանյան'!N397+'Ա. Պողոսյան'!N397+Ա.Շիրոյան!N397+Վ.Սուղյան!N397+Բ.Մուրադյան!N397)</f>
        <v>0</v>
      </c>
      <c r="O397" s="27">
        <f>SUM('Մ. Հարությունյան'!O397+'Տ. Թադևոսյան'!O397+'Լ. Սեփխանյան'!O397+'Ա. Պողոսյան'!O397+Ա.Շիրոյան!O397+Վ.Սուղյան!O397+Բ.Մուրադյան!O397)</f>
        <v>0</v>
      </c>
      <c r="P397" s="27">
        <f>SUM('Մ. Հարությունյան'!P397+'Տ. Թադևոսյան'!P397+'Լ. Սեփխանյան'!P397+'Ա. Պողոսյան'!P397+Ա.Շիրոյան!P397+Վ.Սուղյան!P397+Բ.Մուրադյան!P397)</f>
        <v>0</v>
      </c>
      <c r="Q397" s="27">
        <f>SUM('Մ. Հարությունյան'!Q397+'Տ. Թադևոսյան'!Q397+'Լ. Սեփխանյան'!Q397+'Ա. Պողոսյան'!Q397+Ա.Շիրոյան!Q397+Վ.Սուղյան!Q397+Բ.Մուրադյան!Q397)</f>
        <v>0</v>
      </c>
      <c r="R397" s="27">
        <f>SUM('Մ. Հարությունյան'!R397+'Տ. Թադևոսյան'!R397+'Լ. Սեփխանյան'!R397+'Ա. Պողոսյան'!R397+Ա.Շիրոյան!R397+Վ.Սուղյան!R397+Բ.Մուրադյան!R397)</f>
        <v>0</v>
      </c>
      <c r="S397" s="27">
        <f>SUM('Մ. Հարությունյան'!S397+'Տ. Թադևոսյան'!S397+'Լ. Սեփխանյան'!S397+'Ա. Պողոսյան'!S397+Ա.Շիրոյան!S397+Վ.Սուղյան!S397+Բ.Մուրադյան!S397)</f>
        <v>0</v>
      </c>
      <c r="T397" s="27">
        <f>SUM('Մ. Հարությունյան'!T397+'Տ. Թադևոսյան'!T397+'Լ. Սեփխանյան'!T397+'Ա. Պողոսյան'!T397+Ա.Շիրոյան!T397+Վ.Սուղյան!T397+Բ.Մուրադյան!T397)</f>
        <v>0</v>
      </c>
      <c r="U397" s="27">
        <f>SUM('Մ. Հարությունյան'!U397+'Տ. Թադևոսյան'!U397+'Լ. Սեփխանյան'!U397+'Ա. Պողոսյան'!U397+Ա.Շիրոյան!U397+Վ.Սուղյան!U397+Բ.Մուրադյան!U397)</f>
        <v>0</v>
      </c>
      <c r="V397" s="27">
        <f>SUM('Մ. Հարությունյան'!V397+'Տ. Թադևոսյան'!V397+'Լ. Սեփխանյան'!V397+'Ա. Պողոսյան'!V397+Ա.Շիրոյան!V397+Վ.Սուղյան!V397+Բ.Մուրադյան!V397)</f>
        <v>0</v>
      </c>
      <c r="W397" s="27">
        <f>SUM('Մ. Հարությունյան'!W397+'Տ. Թադևոսյան'!W397+'Լ. Սեփխանյան'!W397+'Ա. Պողոսյան'!W397+Ա.Շիրոյան!W397+Վ.Սուղյան!W397+Բ.Մուրադյան!W397)</f>
        <v>0</v>
      </c>
      <c r="X397" s="27">
        <f>SUM('Մ. Հարությունյան'!X397+'Տ. Թադևոսյան'!X397+'Լ. Սեփխանյան'!X397+'Ա. Պողոսյան'!X397+Ա.Շիրոյան!X397+Վ.Սուղյան!X397+Բ.Մուրադյան!X397)</f>
        <v>0</v>
      </c>
      <c r="Y397" s="27">
        <f>SUM('Մ. Հարությունյան'!Y397+'Տ. Թադևոսյան'!Y397+'Լ. Սեփխանյան'!Y397+'Ա. Պողոսյան'!Y397+Ա.Շիրոյան!Y397+Վ.Սուղյան!Y397+Բ.Մուրադյան!Y397)</f>
        <v>0</v>
      </c>
      <c r="Z397" s="27">
        <f>SUM('Մ. Հարությունյան'!Z397+'Տ. Թադևոսյան'!Z397+'Լ. Սեփխանյան'!Z397+'Ա. Պողոսյան'!Z397+Ա.Շիրոյան!Z397+Վ.Սուղյան!Z397+Բ.Մուրադյան!Z397)</f>
        <v>0</v>
      </c>
      <c r="AA397" s="27">
        <f>SUM('Մ. Հարությունյան'!AA397+'Տ. Թադևոսյան'!AA397+'Լ. Սեփխանյան'!AA397+'Ա. Պողոսյան'!AA397+Ա.Շիրոյան!AA397+Վ.Սուղյան!AA397+Բ.Մուրադյան!AA397)</f>
        <v>0</v>
      </c>
      <c r="AB397" s="27">
        <f>SUM('Մ. Հարությունյան'!AB397+'Տ. Թադևոսյան'!AB397+'Լ. Սեփխանյան'!AB397+'Ա. Պողոսյան'!AB397+Ա.Շիրոյան!AB397+Վ.Սուղյան!AB397+Բ.Մուրադյան!AB397)</f>
        <v>0</v>
      </c>
      <c r="AC397" s="27">
        <f>SUM('Մ. Հարությունյան'!AC397+'Տ. Թադևոսյան'!AC397+'Լ. Սեփխանյան'!AC397+'Ա. Պողոսյան'!AC397+Ա.Շիրոյան!AC397+Վ.Սուղյան!AC397+Բ.Մուրադյան!AC397)</f>
        <v>0</v>
      </c>
      <c r="AD397" s="27">
        <f>SUM('Մ. Հարությունյան'!AD397+'Տ. Թադևոսյան'!AD397+'Լ. Սեփխանյան'!AD397+'Ա. Պողոսյան'!AD397+Ա.Շիրոյան!AD397+Վ.Սուղյան!AD397+Բ.Մուրադյան!AD397)</f>
        <v>0</v>
      </c>
      <c r="AE397" s="27">
        <f>SUM('Մ. Հարությունյան'!AE397+'Տ. Թադևոսյան'!AE397+'Լ. Սեփխանյան'!AE397+'Ա. Պողոսյան'!AE397+Ա.Շիրոյան!AE397+Վ.Սուղյան!AE397+Բ.Մուրադյան!AE397)</f>
        <v>0</v>
      </c>
      <c r="AF397" s="27">
        <f>SUM('Մ. Հարությունյան'!AF397+'Տ. Թադևոսյան'!AF397+'Լ. Սեփխանյան'!AF397+'Ա. Պողոսյան'!AF397+Ա.Շիրոյան!AF397+Վ.Սուղյան!AF397+Բ.Մուրադյան!AF397)</f>
        <v>0</v>
      </c>
      <c r="AG397" s="27">
        <f>SUM('Մ. Հարությունյան'!AG397+'Տ. Թադևոսյան'!AG397+'Լ. Սեփխանյան'!AG397+'Ա. Պողոսյան'!AG397+Ա.Շիրոյան!AG397+Վ.Սուղյան!AG397+Բ.Մուրադյան!AG397)</f>
        <v>0</v>
      </c>
      <c r="AH397" s="27">
        <f>SUM('Մ. Հարությունյան'!AH397+'Տ. Թադևոսյան'!AH397+'Լ. Սեփխանյան'!AH397+'Ա. Պողոսյան'!AH397+Ա.Շիրոյան!AH397+Վ.Սուղյան!AH397+Բ.Մուրադյան!AH397)</f>
        <v>0</v>
      </c>
      <c r="AI397" s="27">
        <f>SUM('Մ. Հարությունյան'!AI397+'Տ. Թադևոսյան'!AI397+'Լ. Սեփխանյան'!AI397+'Ա. Պողոսյան'!AI397+Ա.Շիրոյան!AI397+Վ.Սուղյան!AI397+Բ.Մուրադյան!AI397)</f>
        <v>0</v>
      </c>
      <c r="AJ397" s="27">
        <f>SUM('Մ. Հարությունյան'!AJ397+'Տ. Թադևոսյան'!AJ397+'Լ. Սեփխանյան'!AJ397+'Ա. Պողոսյան'!AJ397+Ա.Շիրոյան!AJ397+Վ.Սուղյան!AJ397+Բ.Մուրադյան!AJ397)</f>
        <v>0</v>
      </c>
      <c r="AK397" s="27">
        <f>SUM('Մ. Հարությունյան'!AK397+'Տ. Թադևոսյան'!AK397+'Լ. Սեփխանյան'!AK397+'Ա. Պողոսյան'!AK397+Ա.Շիրոյան!AK397+Վ.Սուղյան!AK397+Բ.Մուրադյան!AK397)</f>
        <v>0</v>
      </c>
      <c r="AL397" s="27">
        <f>SUM('Մ. Հարությունյան'!AL397+'Տ. Թադևոսյան'!AL397+'Լ. Սեփխանյան'!AL397+'Ա. Պողոսյան'!AL397+Ա.Շիրոյան!AL397+Վ.Սուղյան!AL397+Բ.Մուրադյան!AL397)</f>
        <v>0</v>
      </c>
      <c r="AM397" s="27">
        <f>SUM('Մ. Հարությունյան'!AM397+'Տ. Թադևոսյան'!AM397+'Լ. Սեփխանյան'!AM397+'Ա. Պողոսյան'!AM397+Ա.Շիրոյան!AM397+Վ.Սուղյան!AM397+Բ.Մուրադյան!AM397)</f>
        <v>0</v>
      </c>
      <c r="AN397" s="27">
        <f>SUM('Մ. Հարությունյան'!AN397+'Տ. Թադևոսյան'!AN397+'Լ. Սեփխանյան'!AN397+'Ա. Պողոսյան'!AN397+Ա.Շիրոյան!AN397+Վ.Սուղյան!AN397+Բ.Մուրադյան!AN397)</f>
        <v>0</v>
      </c>
      <c r="AO397" s="27">
        <f>SUM('Մ. Հարությունյան'!AO397+'Տ. Թադևոսյան'!AO397+'Լ. Սեփխանյան'!AO397+'Ա. Պողոսյան'!AO397+Ա.Շիրոյան!AO397+Վ.Սուղյան!AO397+Բ.Մուրադյան!AO397)</f>
        <v>0</v>
      </c>
    </row>
    <row r="398" spans="1:41" ht="69.75" customHeight="1" x14ac:dyDescent="0.45">
      <c r="A398" s="14">
        <v>24.27</v>
      </c>
      <c r="B398" s="15" t="s">
        <v>428</v>
      </c>
      <c r="C398" s="16">
        <v>499</v>
      </c>
      <c r="D398" s="27">
        <f>SUM('Մ. Հարությունյան'!D398+'Տ. Թադևոսյան'!D398+'Լ. Սեփխանյան'!D398+'Ա. Պողոսյան'!D398+Ա.Շիրոյան!D398+Վ.Սուղյան!D398+Բ.Մուրադյան!D398)</f>
        <v>0</v>
      </c>
      <c r="E398" s="27">
        <f>SUM('Մ. Հարությունյան'!E398+'Տ. Թադևոսյան'!E398+'Լ. Սեփխանյան'!E398+'Ա. Պողոսյան'!E398+Ա.Շիրոյան!E398+Վ.Սուղյան!E398+Բ.Մուրադյան!E398)</f>
        <v>0</v>
      </c>
      <c r="F398" s="27">
        <f>SUM('Մ. Հարությունյան'!F398+'Տ. Թադևոսյան'!F398+'Լ. Սեփխանյան'!F398+'Ա. Պողոսյան'!F398+Ա.Շիրոյան!F398+Վ.Սուղյան!F398+Բ.Մուրադյան!F398)</f>
        <v>0</v>
      </c>
      <c r="G398" s="27">
        <f>SUM('Մ. Հարությունյան'!G398+'Տ. Թադևոսյան'!G398+'Լ. Սեփխանյան'!G398+'Ա. Պողոսյան'!G398+Ա.Շիրոյան!G398+Վ.Սուղյան!G398+Բ.Մուրադյան!G398)</f>
        <v>0</v>
      </c>
      <c r="H398" s="27">
        <f>SUM('Մ. Հարությունյան'!H398+'Տ. Թադևոսյան'!H398+'Լ. Սեփխանյան'!H398+'Ա. Պողոսյան'!H398+Ա.Շիրոյան!H398+Վ.Սուղյան!H398+Բ.Մուրադյան!H398)</f>
        <v>0</v>
      </c>
      <c r="I398" s="27">
        <f>SUM('Մ. Հարությունյան'!I398+'Տ. Թադևոսյան'!I398+'Լ. Սեփխանյան'!I398+'Ա. Պողոսյան'!I398+Ա.Շիրոյան!I398+Վ.Սուղյան!I398+Բ.Մուրադյան!I398)</f>
        <v>0</v>
      </c>
      <c r="J398" s="27">
        <f>SUM('Մ. Հարությունյան'!J398+'Տ. Թադևոսյան'!J398+'Լ. Սեփխանյան'!J398+'Ա. Պողոսյան'!J398+Ա.Շիրոյան!J398+Վ.Սուղյան!J398+Բ.Մուրադյան!J398)</f>
        <v>0</v>
      </c>
      <c r="K398" s="27">
        <f>SUM('Մ. Հարությունյան'!K398+'Տ. Թադևոսյան'!K398+'Լ. Սեփխանյան'!K398+'Ա. Պողոսյան'!K398+Ա.Շիրոյան!K398+Վ.Սուղյան!K398+Բ.Մուրադյան!K398)</f>
        <v>0</v>
      </c>
      <c r="L398" s="27">
        <f>SUM('Մ. Հարությունյան'!L398+'Տ. Թադևոսյան'!L398+'Լ. Սեփխանյան'!L398+'Ա. Պողոսյան'!L398+Ա.Շիրոյան!L398+Վ.Սուղյան!L398+Բ.Մուրադյան!L398)</f>
        <v>0</v>
      </c>
      <c r="M398" s="27">
        <f>SUM('Մ. Հարությունյան'!M398+'Տ. Թադևոսյան'!M398+'Լ. Սեփխանյան'!M398+'Ա. Պողոսյան'!M398+Ա.Շիրոյան!M398+Վ.Սուղյան!M398+Բ.Մուրադյան!M398)</f>
        <v>0</v>
      </c>
      <c r="N398" s="27">
        <f>SUM('Մ. Հարությունյան'!N398+'Տ. Թադևոսյան'!N398+'Լ. Սեփխանյան'!N398+'Ա. Պողոսյան'!N398+Ա.Շիրոյան!N398+Վ.Սուղյան!N398+Բ.Մուրադյան!N398)</f>
        <v>0</v>
      </c>
      <c r="O398" s="27">
        <f>SUM('Մ. Հարությունյան'!O398+'Տ. Թադևոսյան'!O398+'Լ. Սեփխանյան'!O398+'Ա. Պողոսյան'!O398+Ա.Շիրոյան!O398+Վ.Սուղյան!O398+Բ.Մուրադյան!O398)</f>
        <v>0</v>
      </c>
      <c r="P398" s="27">
        <f>SUM('Մ. Հարությունյան'!P398+'Տ. Թադևոսյան'!P398+'Լ. Սեփխանյան'!P398+'Ա. Պողոսյան'!P398+Ա.Շիրոյան!P398+Վ.Սուղյան!P398+Բ.Մուրադյան!P398)</f>
        <v>0</v>
      </c>
      <c r="Q398" s="27">
        <f>SUM('Մ. Հարությունյան'!Q398+'Տ. Թադևոսյան'!Q398+'Լ. Սեփխանյան'!Q398+'Ա. Պողոսյան'!Q398+Ա.Շիրոյան!Q398+Վ.Սուղյան!Q398+Բ.Մուրադյան!Q398)</f>
        <v>0</v>
      </c>
      <c r="R398" s="27">
        <f>SUM('Մ. Հարությունյան'!R398+'Տ. Թադևոսյան'!R398+'Լ. Սեփխանյան'!R398+'Ա. Պողոսյան'!R398+Ա.Շիրոյան!R398+Վ.Սուղյան!R398+Բ.Մուրադյան!R398)</f>
        <v>0</v>
      </c>
      <c r="S398" s="27">
        <f>SUM('Մ. Հարությունյան'!S398+'Տ. Թադևոսյան'!S398+'Լ. Սեփխանյան'!S398+'Ա. Պողոսյան'!S398+Ա.Շիրոյան!S398+Վ.Սուղյան!S398+Բ.Մուրադյան!S398)</f>
        <v>0</v>
      </c>
      <c r="T398" s="27">
        <f>SUM('Մ. Հարությունյան'!T398+'Տ. Թադևոսյան'!T398+'Լ. Սեփխանյան'!T398+'Ա. Պողոսյան'!T398+Ա.Շիրոյան!T398+Վ.Սուղյան!T398+Բ.Մուրադյան!T398)</f>
        <v>0</v>
      </c>
      <c r="U398" s="27">
        <f>SUM('Մ. Հարությունյան'!U398+'Տ. Թադևոսյան'!U398+'Լ. Սեփխանյան'!U398+'Ա. Պողոսյան'!U398+Ա.Շիրոյան!U398+Վ.Սուղյան!U398+Բ.Մուրադյան!U398)</f>
        <v>0</v>
      </c>
      <c r="V398" s="27">
        <f>SUM('Մ. Հարությունյան'!V398+'Տ. Թադևոսյան'!V398+'Լ. Սեփխանյան'!V398+'Ա. Պողոսյան'!V398+Ա.Շիրոյան!V398+Վ.Սուղյան!V398+Բ.Մուրադյան!V398)</f>
        <v>0</v>
      </c>
      <c r="W398" s="27">
        <f>SUM('Մ. Հարությունյան'!W398+'Տ. Թադևոսյան'!W398+'Լ. Սեփխանյան'!W398+'Ա. Պողոսյան'!W398+Ա.Շիրոյան!W398+Վ.Սուղյան!W398+Բ.Մուրադյան!W398)</f>
        <v>0</v>
      </c>
      <c r="X398" s="27">
        <f>SUM('Մ. Հարությունյան'!X398+'Տ. Թադևոսյան'!X398+'Լ. Սեփխանյան'!X398+'Ա. Պողոսյան'!X398+Ա.Շիրոյան!X398+Վ.Սուղյան!X398+Բ.Մուրադյան!X398)</f>
        <v>0</v>
      </c>
      <c r="Y398" s="27">
        <f>SUM('Մ. Հարությունյան'!Y398+'Տ. Թադևոսյան'!Y398+'Լ. Սեփխանյան'!Y398+'Ա. Պողոսյան'!Y398+Ա.Շիրոյան!Y398+Վ.Սուղյան!Y398+Բ.Մուրադյան!Y398)</f>
        <v>0</v>
      </c>
      <c r="Z398" s="27">
        <f>SUM('Մ. Հարությունյան'!Z398+'Տ. Թադևոսյան'!Z398+'Լ. Սեփխանյան'!Z398+'Ա. Պողոսյան'!Z398+Ա.Շիրոյան!Z398+Վ.Սուղյան!Z398+Բ.Մուրադյան!Z398)</f>
        <v>0</v>
      </c>
      <c r="AA398" s="27">
        <f>SUM('Մ. Հարությունյան'!AA398+'Տ. Թադևոսյան'!AA398+'Լ. Սեփխանյան'!AA398+'Ա. Պողոսյան'!AA398+Ա.Շիրոյան!AA398+Վ.Սուղյան!AA398+Բ.Մուրադյան!AA398)</f>
        <v>0</v>
      </c>
      <c r="AB398" s="27">
        <f>SUM('Մ. Հարությունյան'!AB398+'Տ. Թադևոսյան'!AB398+'Լ. Սեփխանյան'!AB398+'Ա. Պողոսյան'!AB398+Ա.Շիրոյան!AB398+Վ.Սուղյան!AB398+Բ.Մուրադյան!AB398)</f>
        <v>0</v>
      </c>
      <c r="AC398" s="27">
        <f>SUM('Մ. Հարությունյան'!AC398+'Տ. Թադևոսյան'!AC398+'Լ. Սեփխանյան'!AC398+'Ա. Պողոսյան'!AC398+Ա.Շիրոյան!AC398+Վ.Սուղյան!AC398+Բ.Մուրադյան!AC398)</f>
        <v>0</v>
      </c>
      <c r="AD398" s="27">
        <f>SUM('Մ. Հարությունյան'!AD398+'Տ. Թադևոսյան'!AD398+'Լ. Սեփխանյան'!AD398+'Ա. Պողոսյան'!AD398+Ա.Շիրոյան!AD398+Վ.Սուղյան!AD398+Բ.Մուրադյան!AD398)</f>
        <v>0</v>
      </c>
      <c r="AE398" s="27">
        <f>SUM('Մ. Հարությունյան'!AE398+'Տ. Թադևոսյան'!AE398+'Լ. Սեփխանյան'!AE398+'Ա. Պողոսյան'!AE398+Ա.Շիրոյան!AE398+Վ.Սուղյան!AE398+Բ.Մուրադյան!AE398)</f>
        <v>0</v>
      </c>
      <c r="AF398" s="27">
        <f>SUM('Մ. Հարությունյան'!AF398+'Տ. Թադևոսյան'!AF398+'Լ. Սեփխանյան'!AF398+'Ա. Պողոսյան'!AF398+Ա.Շիրոյան!AF398+Վ.Սուղյան!AF398+Բ.Մուրադյան!AF398)</f>
        <v>0</v>
      </c>
      <c r="AG398" s="27">
        <f>SUM('Մ. Հարությունյան'!AG398+'Տ. Թադևոսյան'!AG398+'Լ. Սեփխանյան'!AG398+'Ա. Պողոսյան'!AG398+Ա.Շիրոյան!AG398+Վ.Սուղյան!AG398+Բ.Մուրադյան!AG398)</f>
        <v>0</v>
      </c>
      <c r="AH398" s="27">
        <f>SUM('Մ. Հարությունյան'!AH398+'Տ. Թադևոսյան'!AH398+'Լ. Սեփխանյան'!AH398+'Ա. Պողոսյան'!AH398+Ա.Շիրոյան!AH398+Վ.Սուղյան!AH398+Բ.Մուրադյան!AH398)</f>
        <v>0</v>
      </c>
      <c r="AI398" s="27">
        <f>SUM('Մ. Հարությունյան'!AI398+'Տ. Թադևոսյան'!AI398+'Լ. Սեփխանյան'!AI398+'Ա. Պողոսյան'!AI398+Ա.Շիրոյան!AI398+Վ.Սուղյան!AI398+Բ.Մուրադյան!AI398)</f>
        <v>0</v>
      </c>
      <c r="AJ398" s="27">
        <f>SUM('Մ. Հարությունյան'!AJ398+'Տ. Թադևոսյան'!AJ398+'Լ. Սեփխանյան'!AJ398+'Ա. Պողոսյան'!AJ398+Ա.Շիրոյան!AJ398+Վ.Սուղյան!AJ398+Բ.Մուրադյան!AJ398)</f>
        <v>0</v>
      </c>
      <c r="AK398" s="27">
        <f>SUM('Մ. Հարությունյան'!AK398+'Տ. Թադևոսյան'!AK398+'Լ. Սեփխանյան'!AK398+'Ա. Պողոսյան'!AK398+Ա.Շիրոյան!AK398+Վ.Սուղյան!AK398+Բ.Մուրադյան!AK398)</f>
        <v>0</v>
      </c>
      <c r="AL398" s="27">
        <f>SUM('Մ. Հարությունյան'!AL398+'Տ. Թադևոսյան'!AL398+'Լ. Սեփխանյան'!AL398+'Ա. Պողոսյան'!AL398+Ա.Շիրոյան!AL398+Վ.Սուղյան!AL398+Բ.Մուրադյան!AL398)</f>
        <v>0</v>
      </c>
      <c r="AM398" s="27">
        <f>SUM('Մ. Հարությունյան'!AM398+'Տ. Թադևոսյան'!AM398+'Լ. Սեփխանյան'!AM398+'Ա. Պողոսյան'!AM398+Ա.Շիրոյան!AM398+Վ.Սուղյան!AM398+Բ.Մուրադյան!AM398)</f>
        <v>0</v>
      </c>
      <c r="AN398" s="27">
        <f>SUM('Մ. Հարությունյան'!AN398+'Տ. Թադևոսյան'!AN398+'Լ. Սեփխանյան'!AN398+'Ա. Պողոսյան'!AN398+Ա.Շիրոյան!AN398+Վ.Սուղյան!AN398+Բ.Մուրադյան!AN398)</f>
        <v>0</v>
      </c>
      <c r="AO398" s="27">
        <f>SUM('Մ. Հարությունյան'!AO398+'Տ. Թադևոսյան'!AO398+'Լ. Սեփխանյան'!AO398+'Ա. Պողոսյան'!AO398+Ա.Շիրոյան!AO398+Վ.Սուղյան!AO398+Բ.Մուրադյան!AO398)</f>
        <v>0</v>
      </c>
    </row>
    <row r="399" spans="1:41" ht="69.75" customHeight="1" x14ac:dyDescent="0.45">
      <c r="A399" s="14">
        <v>24.28</v>
      </c>
      <c r="B399" s="15" t="s">
        <v>429</v>
      </c>
      <c r="C399" s="16">
        <v>500</v>
      </c>
      <c r="D399" s="27">
        <f>SUM('Մ. Հարությունյան'!D399+'Տ. Թադևոսյան'!D399+'Լ. Սեփխանյան'!D399+'Ա. Պողոսյան'!D399+Ա.Շիրոյան!D399+Վ.Սուղյան!D399+Բ.Մուրադյան!D399)</f>
        <v>0</v>
      </c>
      <c r="E399" s="27">
        <f>SUM('Մ. Հարությունյան'!E399+'Տ. Թադևոսյան'!E399+'Լ. Սեփխանյան'!E399+'Ա. Պողոսյան'!E399+Ա.Շիրոյան!E399+Վ.Սուղյան!E399+Բ.Մուրադյան!E399)</f>
        <v>0</v>
      </c>
      <c r="F399" s="27">
        <f>SUM('Մ. Հարությունյան'!F399+'Տ. Թադևոսյան'!F399+'Լ. Սեփխանյան'!F399+'Ա. Պողոսյան'!F399+Ա.Շիրոյան!F399+Վ.Սուղյան!F399+Բ.Մուրադյան!F399)</f>
        <v>0</v>
      </c>
      <c r="G399" s="27">
        <f>SUM('Մ. Հարությունյան'!G399+'Տ. Թադևոսյան'!G399+'Լ. Սեփխանյան'!G399+'Ա. Պողոսյան'!G399+Ա.Շիրոյան!G399+Վ.Սուղյան!G399+Բ.Մուրադյան!G399)</f>
        <v>0</v>
      </c>
      <c r="H399" s="27">
        <f>SUM('Մ. Հարությունյան'!H399+'Տ. Թադևոսյան'!H399+'Լ. Սեփխանյան'!H399+'Ա. Պողոսյան'!H399+Ա.Շիրոյան!H399+Վ.Սուղյան!H399+Բ.Մուրադյան!H399)</f>
        <v>0</v>
      </c>
      <c r="I399" s="27">
        <f>SUM('Մ. Հարությունյան'!I399+'Տ. Թադևոսյան'!I399+'Լ. Սեփխանյան'!I399+'Ա. Պողոսյան'!I399+Ա.Շիրոյան!I399+Վ.Սուղյան!I399+Բ.Մուրադյան!I399)</f>
        <v>0</v>
      </c>
      <c r="J399" s="27">
        <f>SUM('Մ. Հարությունյան'!J399+'Տ. Թադևոսյան'!J399+'Լ. Սեփխանյան'!J399+'Ա. Պողոսյան'!J399+Ա.Շիրոյան!J399+Վ.Սուղյան!J399+Բ.Մուրադյան!J399)</f>
        <v>0</v>
      </c>
      <c r="K399" s="27">
        <f>SUM('Մ. Հարությունյան'!K399+'Տ. Թադևոսյան'!K399+'Լ. Սեփխանյան'!K399+'Ա. Պողոսյան'!K399+Ա.Շիրոյան!K399+Վ.Սուղյան!K399+Բ.Մուրադյան!K399)</f>
        <v>0</v>
      </c>
      <c r="L399" s="27">
        <f>SUM('Մ. Հարությունյան'!L399+'Տ. Թադևոսյան'!L399+'Լ. Սեփխանյան'!L399+'Ա. Պողոսյան'!L399+Ա.Շիրոյան!L399+Վ.Սուղյան!L399+Բ.Մուրադյան!L399)</f>
        <v>0</v>
      </c>
      <c r="M399" s="27">
        <f>SUM('Մ. Հարությունյան'!M399+'Տ. Թադևոսյան'!M399+'Լ. Սեփխանյան'!M399+'Ա. Պողոսյան'!M399+Ա.Շիրոյան!M399+Վ.Սուղյան!M399+Բ.Մուրադյան!M399)</f>
        <v>0</v>
      </c>
      <c r="N399" s="27">
        <f>SUM('Մ. Հարությունյան'!N399+'Տ. Թադևոսյան'!N399+'Լ. Սեփխանյան'!N399+'Ա. Պողոսյան'!N399+Ա.Շիրոյան!N399+Վ.Սուղյան!N399+Բ.Մուրադյան!N399)</f>
        <v>0</v>
      </c>
      <c r="O399" s="27">
        <f>SUM('Մ. Հարությունյան'!O399+'Տ. Թադևոսյան'!O399+'Լ. Սեփխանյան'!O399+'Ա. Պողոսյան'!O399+Ա.Շիրոյան!O399+Վ.Սուղյան!O399+Բ.Մուրադյան!O399)</f>
        <v>0</v>
      </c>
      <c r="P399" s="27">
        <f>SUM('Մ. Հարությունյան'!P399+'Տ. Թադևոսյան'!P399+'Լ. Սեփխանյան'!P399+'Ա. Պողոսյան'!P399+Ա.Շիրոյան!P399+Վ.Սուղյան!P399+Բ.Մուրադյան!P399)</f>
        <v>0</v>
      </c>
      <c r="Q399" s="27">
        <f>SUM('Մ. Հարությունյան'!Q399+'Տ. Թադևոսյան'!Q399+'Լ. Սեփխանյան'!Q399+'Ա. Պողոսյան'!Q399+Ա.Շիրոյան!Q399+Վ.Սուղյան!Q399+Բ.Մուրադյան!Q399)</f>
        <v>0</v>
      </c>
      <c r="R399" s="27">
        <f>SUM('Մ. Հարությունյան'!R399+'Տ. Թադևոսյան'!R399+'Լ. Սեփխանյան'!R399+'Ա. Պողոսյան'!R399+Ա.Շիրոյան!R399+Վ.Սուղյան!R399+Բ.Մուրադյան!R399)</f>
        <v>0</v>
      </c>
      <c r="S399" s="27">
        <f>SUM('Մ. Հարությունյան'!S399+'Տ. Թադևոսյան'!S399+'Լ. Սեփխանյան'!S399+'Ա. Պողոսյան'!S399+Ա.Շիրոյան!S399+Վ.Սուղյան!S399+Բ.Մուրադյան!S399)</f>
        <v>0</v>
      </c>
      <c r="T399" s="27">
        <f>SUM('Մ. Հարությունյան'!T399+'Տ. Թադևոսյան'!T399+'Լ. Սեփխանյան'!T399+'Ա. Պողոսյան'!T399+Ա.Շիրոյան!T399+Վ.Սուղյան!T399+Բ.Մուրադյան!T399)</f>
        <v>0</v>
      </c>
      <c r="U399" s="27">
        <f>SUM('Մ. Հարությունյան'!U399+'Տ. Թադևոսյան'!U399+'Լ. Սեփխանյան'!U399+'Ա. Պողոսյան'!U399+Ա.Շիրոյան!U399+Վ.Սուղյան!U399+Բ.Մուրադյան!U399)</f>
        <v>0</v>
      </c>
      <c r="V399" s="27">
        <f>SUM('Մ. Հարությունյան'!V399+'Տ. Թադևոսյան'!V399+'Լ. Սեփխանյան'!V399+'Ա. Պողոսյան'!V399+Ա.Շիրոյան!V399+Վ.Սուղյան!V399+Բ.Մուրադյան!V399)</f>
        <v>0</v>
      </c>
      <c r="W399" s="27">
        <f>SUM('Մ. Հարությունյան'!W399+'Տ. Թադևոսյան'!W399+'Լ. Սեփխանյան'!W399+'Ա. Պողոսյան'!W399+Ա.Շիրոյան!W399+Վ.Սուղյան!W399+Բ.Մուրադյան!W399)</f>
        <v>0</v>
      </c>
      <c r="X399" s="27">
        <f>SUM('Մ. Հարությունյան'!X399+'Տ. Թադևոսյան'!X399+'Լ. Սեփխանյան'!X399+'Ա. Պողոսյան'!X399+Ա.Շիրոյան!X399+Վ.Սուղյան!X399+Բ.Մուրադյան!X399)</f>
        <v>0</v>
      </c>
      <c r="Y399" s="27">
        <f>SUM('Մ. Հարությունյան'!Y399+'Տ. Թադևոսյան'!Y399+'Լ. Սեփխանյան'!Y399+'Ա. Պողոսյան'!Y399+Ա.Շիրոյան!Y399+Վ.Սուղյան!Y399+Բ.Մուրադյան!Y399)</f>
        <v>0</v>
      </c>
      <c r="Z399" s="27">
        <f>SUM('Մ. Հարությունյան'!Z399+'Տ. Թադևոսյան'!Z399+'Լ. Սեփխանյան'!Z399+'Ա. Պողոսյան'!Z399+Ա.Շիրոյան!Z399+Վ.Սուղյան!Z399+Բ.Մուրադյան!Z399)</f>
        <v>0</v>
      </c>
      <c r="AA399" s="27">
        <f>SUM('Մ. Հարությունյան'!AA399+'Տ. Թադևոսյան'!AA399+'Լ. Սեփխանյան'!AA399+'Ա. Պողոսյան'!AA399+Ա.Շիրոյան!AA399+Վ.Սուղյան!AA399+Բ.Մուրադյան!AA399)</f>
        <v>0</v>
      </c>
      <c r="AB399" s="27">
        <f>SUM('Մ. Հարությունյան'!AB399+'Տ. Թադևոսյան'!AB399+'Լ. Սեփխանյան'!AB399+'Ա. Պողոսյան'!AB399+Ա.Շիրոյան!AB399+Վ.Սուղյան!AB399+Բ.Մուրադյան!AB399)</f>
        <v>0</v>
      </c>
      <c r="AC399" s="27">
        <f>SUM('Մ. Հարությունյան'!AC399+'Տ. Թադևոսյան'!AC399+'Լ. Սեփխանյան'!AC399+'Ա. Պողոսյան'!AC399+Ա.Շիրոյան!AC399+Վ.Սուղյան!AC399+Բ.Մուրադյան!AC399)</f>
        <v>0</v>
      </c>
      <c r="AD399" s="27">
        <f>SUM('Մ. Հարությունյան'!AD399+'Տ. Թադևոսյան'!AD399+'Լ. Սեփխանյան'!AD399+'Ա. Պողոսյան'!AD399+Ա.Շիրոյան!AD399+Վ.Սուղյան!AD399+Բ.Մուրադյան!AD399)</f>
        <v>0</v>
      </c>
      <c r="AE399" s="27">
        <f>SUM('Մ. Հարությունյան'!AE399+'Տ. Թադևոսյան'!AE399+'Լ. Սեփխանյան'!AE399+'Ա. Պողոսյան'!AE399+Ա.Շիրոյան!AE399+Վ.Սուղյան!AE399+Բ.Մուրադյան!AE399)</f>
        <v>0</v>
      </c>
      <c r="AF399" s="27">
        <f>SUM('Մ. Հարությունյան'!AF399+'Տ. Թադևոսյան'!AF399+'Լ. Սեփխանյան'!AF399+'Ա. Պողոսյան'!AF399+Ա.Շիրոյան!AF399+Վ.Սուղյան!AF399+Բ.Մուրադյան!AF399)</f>
        <v>0</v>
      </c>
      <c r="AG399" s="27">
        <f>SUM('Մ. Հարությունյան'!AG399+'Տ. Թադևոսյան'!AG399+'Լ. Սեփխանյան'!AG399+'Ա. Պողոսյան'!AG399+Ա.Շիրոյան!AG399+Վ.Սուղյան!AG399+Բ.Մուրադյան!AG399)</f>
        <v>0</v>
      </c>
      <c r="AH399" s="27">
        <f>SUM('Մ. Հարությունյան'!AH399+'Տ. Թադևոսյան'!AH399+'Լ. Սեփխանյան'!AH399+'Ա. Պողոսյան'!AH399+Ա.Շիրոյան!AH399+Վ.Սուղյան!AH399+Բ.Մուրադյան!AH399)</f>
        <v>0</v>
      </c>
      <c r="AI399" s="27">
        <f>SUM('Մ. Հարությունյան'!AI399+'Տ. Թադևոսյան'!AI399+'Լ. Սեփխանյան'!AI399+'Ա. Պողոսյան'!AI399+Ա.Շիրոյան!AI399+Վ.Սուղյան!AI399+Բ.Մուրադյան!AI399)</f>
        <v>0</v>
      </c>
      <c r="AJ399" s="27">
        <f>SUM('Մ. Հարությունյան'!AJ399+'Տ. Թադևոսյան'!AJ399+'Լ. Սեփխանյան'!AJ399+'Ա. Պողոսյան'!AJ399+Ա.Շիրոյան!AJ399+Վ.Սուղյան!AJ399+Բ.Մուրադյան!AJ399)</f>
        <v>0</v>
      </c>
      <c r="AK399" s="27">
        <f>SUM('Մ. Հարությունյան'!AK399+'Տ. Թադևոսյան'!AK399+'Լ. Սեփխանյան'!AK399+'Ա. Պողոսյան'!AK399+Ա.Շիրոյան!AK399+Վ.Սուղյան!AK399+Բ.Մուրադյան!AK399)</f>
        <v>0</v>
      </c>
      <c r="AL399" s="27">
        <f>SUM('Մ. Հարությունյան'!AL399+'Տ. Թադևոսյան'!AL399+'Լ. Սեփխանյան'!AL399+'Ա. Պողոսյան'!AL399+Ա.Շիրոյան!AL399+Վ.Սուղյան!AL399+Բ.Մուրադյան!AL399)</f>
        <v>0</v>
      </c>
      <c r="AM399" s="27">
        <f>SUM('Մ. Հարությունյան'!AM399+'Տ. Թադևոսյան'!AM399+'Լ. Սեփխանյան'!AM399+'Ա. Պողոսյան'!AM399+Ա.Շիրոյան!AM399+Վ.Սուղյան!AM399+Բ.Մուրադյան!AM399)</f>
        <v>0</v>
      </c>
      <c r="AN399" s="27">
        <f>SUM('Մ. Հարությունյան'!AN399+'Տ. Թադևոսյան'!AN399+'Լ. Սեփխանյան'!AN399+'Ա. Պողոսյան'!AN399+Ա.Շիրոյան!AN399+Վ.Սուղյան!AN399+Բ.Մուրադյան!AN399)</f>
        <v>0</v>
      </c>
      <c r="AO399" s="27">
        <f>SUM('Մ. Հարությունյան'!AO399+'Տ. Թադևոսյան'!AO399+'Լ. Սեփխանյան'!AO399+'Ա. Պողոսյան'!AO399+Ա.Շիրոյան!AO399+Վ.Սուղյան!AO399+Բ.Մուրադյան!AO399)</f>
        <v>0</v>
      </c>
    </row>
    <row r="400" spans="1:41" ht="69.75" customHeight="1" x14ac:dyDescent="0.45">
      <c r="A400" s="14">
        <v>24.29</v>
      </c>
      <c r="B400" s="15" t="s">
        <v>430</v>
      </c>
      <c r="C400" s="16">
        <v>501</v>
      </c>
      <c r="D400" s="27">
        <f>SUM('Մ. Հարությունյան'!D400+'Տ. Թադևոսյան'!D400+'Լ. Սեփխանյան'!D400+'Ա. Պողոսյան'!D400+Ա.Շիրոյան!D400+Վ.Սուղյան!D400+Բ.Մուրադյան!D400)</f>
        <v>0</v>
      </c>
      <c r="E400" s="27">
        <f>SUM('Մ. Հարությունյան'!E400+'Տ. Թադևոսյան'!E400+'Լ. Սեփխանյան'!E400+'Ա. Պողոսյան'!E400+Ա.Շիրոյան!E400+Վ.Սուղյան!E400+Բ.Մուրադյան!E400)</f>
        <v>0</v>
      </c>
      <c r="F400" s="27">
        <f>SUM('Մ. Հարությունյան'!F400+'Տ. Թադևոսյան'!F400+'Լ. Սեփխանյան'!F400+'Ա. Պողոսյան'!F400+Ա.Շիրոյան!F400+Վ.Սուղյան!F400+Բ.Մուրադյան!F400)</f>
        <v>0</v>
      </c>
      <c r="G400" s="27">
        <f>SUM('Մ. Հարությունյան'!G400+'Տ. Թադևոսյան'!G400+'Լ. Սեփխանյան'!G400+'Ա. Պողոսյան'!G400+Ա.Շիրոյան!G400+Վ.Սուղյան!G400+Բ.Մուրադյան!G400)</f>
        <v>0</v>
      </c>
      <c r="H400" s="27">
        <f>SUM('Մ. Հարությունյան'!H400+'Տ. Թադևոսյան'!H400+'Լ. Սեփխանյան'!H400+'Ա. Պողոսյան'!H400+Ա.Շիրոյան!H400+Վ.Սուղյան!H400+Բ.Մուրադյան!H400)</f>
        <v>0</v>
      </c>
      <c r="I400" s="27">
        <f>SUM('Մ. Հարությունյան'!I400+'Տ. Թադևոսյան'!I400+'Լ. Սեփխանյան'!I400+'Ա. Պողոսյան'!I400+Ա.Շիրոյան!I400+Վ.Սուղյան!I400+Բ.Մուրադյան!I400)</f>
        <v>0</v>
      </c>
      <c r="J400" s="27">
        <f>SUM('Մ. Հարությունյան'!J400+'Տ. Թադևոսյան'!J400+'Լ. Սեփխանյան'!J400+'Ա. Պողոսյան'!J400+Ա.Շիրոյան!J400+Վ.Սուղյան!J400+Բ.Մուրադյան!J400)</f>
        <v>0</v>
      </c>
      <c r="K400" s="27">
        <f>SUM('Մ. Հարությունյան'!K400+'Տ. Թադևոսյան'!K400+'Լ. Սեփխանյան'!K400+'Ա. Պողոսյան'!K400+Ա.Շիրոյան!K400+Վ.Սուղյան!K400+Բ.Մուրադյան!K400)</f>
        <v>0</v>
      </c>
      <c r="L400" s="27">
        <f>SUM('Մ. Հարությունյան'!L400+'Տ. Թադևոսյան'!L400+'Լ. Սեփխանյան'!L400+'Ա. Պողոսյան'!L400+Ա.Շիրոյան!L400+Վ.Սուղյան!L400+Բ.Մուրադյան!L400)</f>
        <v>0</v>
      </c>
      <c r="M400" s="27">
        <f>SUM('Մ. Հարությունյան'!M400+'Տ. Թադևոսյան'!M400+'Լ. Սեփխանյան'!M400+'Ա. Պողոսյան'!M400+Ա.Շիրոյան!M400+Վ.Սուղյան!M400+Բ.Մուրադյան!M400)</f>
        <v>0</v>
      </c>
      <c r="N400" s="27">
        <f>SUM('Մ. Հարությունյան'!N400+'Տ. Թադևոսյան'!N400+'Լ. Սեփխանյան'!N400+'Ա. Պողոսյան'!N400+Ա.Շիրոյան!N400+Վ.Սուղյան!N400+Բ.Մուրադյան!N400)</f>
        <v>0</v>
      </c>
      <c r="O400" s="27">
        <f>SUM('Մ. Հարությունյան'!O400+'Տ. Թադևոսյան'!O400+'Լ. Սեփխանյան'!O400+'Ա. Պողոսյան'!O400+Ա.Շիրոյան!O400+Վ.Սուղյան!O400+Բ.Մուրադյան!O400)</f>
        <v>0</v>
      </c>
      <c r="P400" s="27">
        <f>SUM('Մ. Հարությունյան'!P400+'Տ. Թադևոսյան'!P400+'Լ. Սեփխանյան'!P400+'Ա. Պողոսյան'!P400+Ա.Շիրոյան!P400+Վ.Սուղյան!P400+Բ.Մուրադյան!P400)</f>
        <v>0</v>
      </c>
      <c r="Q400" s="27">
        <f>SUM('Մ. Հարությունյան'!Q400+'Տ. Թադևոսյան'!Q400+'Լ. Սեփխանյան'!Q400+'Ա. Պողոսյան'!Q400+Ա.Շիրոյան!Q400+Վ.Սուղյան!Q400+Բ.Մուրադյան!Q400)</f>
        <v>0</v>
      </c>
      <c r="R400" s="27">
        <f>SUM('Մ. Հարությունյան'!R400+'Տ. Թադևոսյան'!R400+'Լ. Սեփխանյան'!R400+'Ա. Պողոսյան'!R400+Ա.Շիրոյան!R400+Վ.Սուղյան!R400+Բ.Մուրադյան!R400)</f>
        <v>0</v>
      </c>
      <c r="S400" s="27">
        <f>SUM('Մ. Հարությունյան'!S400+'Տ. Թադևոսյան'!S400+'Լ. Սեփխանյան'!S400+'Ա. Պողոսյան'!S400+Ա.Շիրոյան!S400+Վ.Սուղյան!S400+Բ.Մուրադյան!S400)</f>
        <v>0</v>
      </c>
      <c r="T400" s="27">
        <f>SUM('Մ. Հարությունյան'!T400+'Տ. Թադևոսյան'!T400+'Լ. Սեփխանյան'!T400+'Ա. Պողոսյան'!T400+Ա.Շիրոյան!T400+Վ.Սուղյան!T400+Բ.Մուրադյան!T400)</f>
        <v>0</v>
      </c>
      <c r="U400" s="27">
        <f>SUM('Մ. Հարությունյան'!U400+'Տ. Թադևոսյան'!U400+'Լ. Սեփխանյան'!U400+'Ա. Պողոսյան'!U400+Ա.Շիրոյան!U400+Վ.Սուղյան!U400+Բ.Մուրադյան!U400)</f>
        <v>0</v>
      </c>
      <c r="V400" s="27">
        <f>SUM('Մ. Հարությունյան'!V400+'Տ. Թադևոսյան'!V400+'Լ. Սեփխանյան'!V400+'Ա. Պողոսյան'!V400+Ա.Շիրոյան!V400+Վ.Սուղյան!V400+Բ.Մուրադյան!V400)</f>
        <v>0</v>
      </c>
      <c r="W400" s="27">
        <f>SUM('Մ. Հարությունյան'!W400+'Տ. Թադևոսյան'!W400+'Լ. Սեփխանյան'!W400+'Ա. Պողոսյան'!W400+Ա.Շիրոյան!W400+Վ.Սուղյան!W400+Բ.Մուրադյան!W400)</f>
        <v>0</v>
      </c>
      <c r="X400" s="27">
        <f>SUM('Մ. Հարությունյան'!X400+'Տ. Թադևոսյան'!X400+'Լ. Սեփխանյան'!X400+'Ա. Պողոսյան'!X400+Ա.Շիրոյան!X400+Վ.Սուղյան!X400+Բ.Մուրադյան!X400)</f>
        <v>0</v>
      </c>
      <c r="Y400" s="27">
        <f>SUM('Մ. Հարությունյան'!Y400+'Տ. Թադևոսյան'!Y400+'Լ. Սեփխանյան'!Y400+'Ա. Պողոսյան'!Y400+Ա.Շիրոյան!Y400+Վ.Սուղյան!Y400+Բ.Մուրադյան!Y400)</f>
        <v>0</v>
      </c>
      <c r="Z400" s="27">
        <f>SUM('Մ. Հարությունյան'!Z400+'Տ. Թադևոսյան'!Z400+'Լ. Սեփխանյան'!Z400+'Ա. Պողոսյան'!Z400+Ա.Շիրոյան!Z400+Վ.Սուղյան!Z400+Բ.Մուրադյան!Z400)</f>
        <v>0</v>
      </c>
      <c r="AA400" s="27">
        <f>SUM('Մ. Հարությունյան'!AA400+'Տ. Թադևոսյան'!AA400+'Լ. Սեփխանյան'!AA400+'Ա. Պողոսյան'!AA400+Ա.Շիրոյան!AA400+Վ.Սուղյան!AA400+Բ.Մուրադյան!AA400)</f>
        <v>0</v>
      </c>
      <c r="AB400" s="27">
        <f>SUM('Մ. Հարությունյան'!AB400+'Տ. Թադևոսյան'!AB400+'Լ. Սեփխանյան'!AB400+'Ա. Պողոսյան'!AB400+Ա.Շիրոյան!AB400+Վ.Սուղյան!AB400+Բ.Մուրադյան!AB400)</f>
        <v>0</v>
      </c>
      <c r="AC400" s="27">
        <f>SUM('Մ. Հարությունյան'!AC400+'Տ. Թադևոսյան'!AC400+'Լ. Սեփխանյան'!AC400+'Ա. Պողոսյան'!AC400+Ա.Շիրոյան!AC400+Վ.Սուղյան!AC400+Բ.Մուրադյան!AC400)</f>
        <v>0</v>
      </c>
      <c r="AD400" s="27">
        <f>SUM('Մ. Հարությունյան'!AD400+'Տ. Թադևոսյան'!AD400+'Լ. Սեփխանյան'!AD400+'Ա. Պողոսյան'!AD400+Ա.Շիրոյան!AD400+Վ.Սուղյան!AD400+Բ.Մուրադյան!AD400)</f>
        <v>0</v>
      </c>
      <c r="AE400" s="27">
        <f>SUM('Մ. Հարությունյան'!AE400+'Տ. Թադևոսյան'!AE400+'Լ. Սեփխանյան'!AE400+'Ա. Պողոսյան'!AE400+Ա.Շիրոյան!AE400+Վ.Սուղյան!AE400+Բ.Մուրադյան!AE400)</f>
        <v>0</v>
      </c>
      <c r="AF400" s="27">
        <f>SUM('Մ. Հարությունյան'!AF400+'Տ. Թադևոսյան'!AF400+'Լ. Սեփխանյան'!AF400+'Ա. Պողոսյան'!AF400+Ա.Շիրոյան!AF400+Վ.Սուղյան!AF400+Բ.Մուրադյան!AF400)</f>
        <v>0</v>
      </c>
      <c r="AG400" s="27">
        <f>SUM('Մ. Հարությունյան'!AG400+'Տ. Թադևոսյան'!AG400+'Լ. Սեփխանյան'!AG400+'Ա. Պողոսյան'!AG400+Ա.Շիրոյան!AG400+Վ.Սուղյան!AG400+Բ.Մուրադյան!AG400)</f>
        <v>0</v>
      </c>
      <c r="AH400" s="27">
        <f>SUM('Մ. Հարությունյան'!AH400+'Տ. Թադևոսյան'!AH400+'Լ. Սեփխանյան'!AH400+'Ա. Պողոսյան'!AH400+Ա.Շիրոյան!AH400+Վ.Սուղյան!AH400+Բ.Մուրադյան!AH400)</f>
        <v>0</v>
      </c>
      <c r="AI400" s="27">
        <f>SUM('Մ. Հարությունյան'!AI400+'Տ. Թադևոսյան'!AI400+'Լ. Սեփխանյան'!AI400+'Ա. Պողոսյան'!AI400+Ա.Շիրոյան!AI400+Վ.Սուղյան!AI400+Բ.Մուրադյան!AI400)</f>
        <v>0</v>
      </c>
      <c r="AJ400" s="27">
        <f>SUM('Մ. Հարությունյան'!AJ400+'Տ. Թադևոսյան'!AJ400+'Լ. Սեփխանյան'!AJ400+'Ա. Պողոսյան'!AJ400+Ա.Շիրոյան!AJ400+Վ.Սուղյան!AJ400+Բ.Մուրադյան!AJ400)</f>
        <v>0</v>
      </c>
      <c r="AK400" s="27">
        <f>SUM('Մ. Հարությունյան'!AK400+'Տ. Թադևոսյան'!AK400+'Լ. Սեփխանյան'!AK400+'Ա. Պողոսյան'!AK400+Ա.Շիրոյան!AK400+Վ.Սուղյան!AK400+Բ.Մուրադյան!AK400)</f>
        <v>0</v>
      </c>
      <c r="AL400" s="27">
        <f>SUM('Մ. Հարությունյան'!AL400+'Տ. Թադևոսյան'!AL400+'Լ. Սեփխանյան'!AL400+'Ա. Պողոսյան'!AL400+Ա.Շիրոյան!AL400+Վ.Սուղյան!AL400+Բ.Մուրադյան!AL400)</f>
        <v>0</v>
      </c>
      <c r="AM400" s="27">
        <f>SUM('Մ. Հարությունյան'!AM400+'Տ. Թադևոսյան'!AM400+'Լ. Սեփխանյան'!AM400+'Ա. Պողոսյան'!AM400+Ա.Շիրոյան!AM400+Վ.Սուղյան!AM400+Բ.Մուրադյան!AM400)</f>
        <v>0</v>
      </c>
      <c r="AN400" s="27">
        <f>SUM('Մ. Հարությունյան'!AN400+'Տ. Թադևոսյան'!AN400+'Լ. Սեփխանյան'!AN400+'Ա. Պողոսյան'!AN400+Ա.Շիրոյան!AN400+Վ.Սուղյան!AN400+Բ.Մուրադյան!AN400)</f>
        <v>0</v>
      </c>
      <c r="AO400" s="27">
        <f>SUM('Մ. Հարությունյան'!AO400+'Տ. Թադևոսյան'!AO400+'Լ. Սեփխանյան'!AO400+'Ա. Պողոսյան'!AO400+Ա.Շիրոյան!AO400+Վ.Սուղյան!AO400+Բ.Մուրադյան!AO400)</f>
        <v>0</v>
      </c>
    </row>
    <row r="401" spans="1:41" ht="69.75" customHeight="1" x14ac:dyDescent="0.45">
      <c r="A401" s="14">
        <v>24.3</v>
      </c>
      <c r="B401" s="15" t="s">
        <v>431</v>
      </c>
      <c r="C401" s="16">
        <v>502</v>
      </c>
      <c r="D401" s="27">
        <f>SUM('Մ. Հարությունյան'!D401+'Տ. Թադևոսյան'!D401+'Լ. Սեփխանյան'!D401+'Ա. Պողոսյան'!D401+Ա.Շիրոյան!D401+Վ.Սուղյան!D401+Բ.Մուրադյան!D401)</f>
        <v>0</v>
      </c>
      <c r="E401" s="27">
        <f>SUM('Մ. Հարությունյան'!E401+'Տ. Թադևոսյան'!E401+'Լ. Սեփխանյան'!E401+'Ա. Պողոսյան'!E401+Ա.Շիրոյան!E401+Վ.Սուղյան!E401+Բ.Մուրադյան!E401)</f>
        <v>0</v>
      </c>
      <c r="F401" s="27">
        <f>SUM('Մ. Հարությունյան'!F401+'Տ. Թադևոսյան'!F401+'Լ. Սեփխանյան'!F401+'Ա. Պողոսյան'!F401+Ա.Շիրոյան!F401+Վ.Սուղյան!F401+Բ.Մուրադյան!F401)</f>
        <v>0</v>
      </c>
      <c r="G401" s="27">
        <f>SUM('Մ. Հարությունյան'!G401+'Տ. Թադևոսյան'!G401+'Լ. Սեփխանյան'!G401+'Ա. Պողոսյան'!G401+Ա.Շիրոյան!G401+Վ.Սուղյան!G401+Բ.Մուրադյան!G401)</f>
        <v>0</v>
      </c>
      <c r="H401" s="27">
        <f>SUM('Մ. Հարությունյան'!H401+'Տ. Թադևոսյան'!H401+'Լ. Սեփխանյան'!H401+'Ա. Պողոսյան'!H401+Ա.Շիրոյան!H401+Վ.Սուղյան!H401+Բ.Մուրադյան!H401)</f>
        <v>0</v>
      </c>
      <c r="I401" s="27">
        <f>SUM('Մ. Հարությունյան'!I401+'Տ. Թադևոսյան'!I401+'Լ. Սեփխանյան'!I401+'Ա. Պողոսյան'!I401+Ա.Շիրոյան!I401+Վ.Սուղյան!I401+Բ.Մուրադյան!I401)</f>
        <v>0</v>
      </c>
      <c r="J401" s="27">
        <f>SUM('Մ. Հարությունյան'!J401+'Տ. Թադևոսյան'!J401+'Լ. Սեփխանյան'!J401+'Ա. Պողոսյան'!J401+Ա.Շիրոյան!J401+Վ.Սուղյան!J401+Բ.Մուրադյան!J401)</f>
        <v>0</v>
      </c>
      <c r="K401" s="27">
        <f>SUM('Մ. Հարությունյան'!K401+'Տ. Թադևոսյան'!K401+'Լ. Սեփխանյան'!K401+'Ա. Պողոսյան'!K401+Ա.Շիրոյան!K401+Վ.Սուղյան!K401+Բ.Մուրադյան!K401)</f>
        <v>0</v>
      </c>
      <c r="L401" s="27">
        <f>SUM('Մ. Հարությունյան'!L401+'Տ. Թադևոսյան'!L401+'Լ. Սեփխանյան'!L401+'Ա. Պողոսյան'!L401+Ա.Շիրոյան!L401+Վ.Սուղյան!L401+Բ.Մուրադյան!L401)</f>
        <v>0</v>
      </c>
      <c r="M401" s="27">
        <f>SUM('Մ. Հարությունյան'!M401+'Տ. Թադևոսյան'!M401+'Լ. Սեփխանյան'!M401+'Ա. Պողոսյան'!M401+Ա.Շիրոյան!M401+Վ.Սուղյան!M401+Բ.Մուրադյան!M401)</f>
        <v>0</v>
      </c>
      <c r="N401" s="27">
        <f>SUM('Մ. Հարությունյան'!N401+'Տ. Թադևոսյան'!N401+'Լ. Սեփխանյան'!N401+'Ա. Պողոսյան'!N401+Ա.Շիրոյան!N401+Վ.Սուղյան!N401+Բ.Մուրադյան!N401)</f>
        <v>0</v>
      </c>
      <c r="O401" s="27">
        <f>SUM('Մ. Հարությունյան'!O401+'Տ. Թադևոսյան'!O401+'Լ. Սեփխանյան'!O401+'Ա. Պողոսյան'!O401+Ա.Շիրոյան!O401+Վ.Սուղյան!O401+Բ.Մուրադյան!O401)</f>
        <v>0</v>
      </c>
      <c r="P401" s="27">
        <f>SUM('Մ. Հարությունյան'!P401+'Տ. Թադևոսյան'!P401+'Լ. Սեփխանյան'!P401+'Ա. Պողոսյան'!P401+Ա.Շիրոյան!P401+Վ.Սուղյան!P401+Բ.Մուրադյան!P401)</f>
        <v>0</v>
      </c>
      <c r="Q401" s="27">
        <f>SUM('Մ. Հարությունյան'!Q401+'Տ. Թադևոսյան'!Q401+'Լ. Սեփխանյան'!Q401+'Ա. Պողոսյան'!Q401+Ա.Շիրոյան!Q401+Վ.Սուղյան!Q401+Բ.Մուրադյան!Q401)</f>
        <v>0</v>
      </c>
      <c r="R401" s="27">
        <f>SUM('Մ. Հարությունյան'!R401+'Տ. Թադևոսյան'!R401+'Լ. Սեփխանյան'!R401+'Ա. Պողոսյան'!R401+Ա.Շիրոյան!R401+Վ.Սուղյան!R401+Բ.Մուրադյան!R401)</f>
        <v>0</v>
      </c>
      <c r="S401" s="27">
        <f>SUM('Մ. Հարությունյան'!S401+'Տ. Թադևոսյան'!S401+'Լ. Սեփխանյան'!S401+'Ա. Պողոսյան'!S401+Ա.Շիրոյան!S401+Վ.Սուղյան!S401+Բ.Մուրադյան!S401)</f>
        <v>0</v>
      </c>
      <c r="T401" s="27">
        <f>SUM('Մ. Հարությունյան'!T401+'Տ. Թադևոսյան'!T401+'Լ. Սեփխանյան'!T401+'Ա. Պողոսյան'!T401+Ա.Շիրոյան!T401+Վ.Սուղյան!T401+Բ.Մուրադյան!T401)</f>
        <v>0</v>
      </c>
      <c r="U401" s="27">
        <f>SUM('Մ. Հարությունյան'!U401+'Տ. Թադևոսյան'!U401+'Լ. Սեփխանյան'!U401+'Ա. Պողոսյան'!U401+Ա.Շիրոյան!U401+Վ.Սուղյան!U401+Բ.Մուրադյան!U401)</f>
        <v>0</v>
      </c>
      <c r="V401" s="27">
        <f>SUM('Մ. Հարությունյան'!V401+'Տ. Թադևոսյան'!V401+'Լ. Սեփխանյան'!V401+'Ա. Պողոսյան'!V401+Ա.Շիրոյան!V401+Վ.Սուղյան!V401+Բ.Մուրադյան!V401)</f>
        <v>0</v>
      </c>
      <c r="W401" s="27">
        <f>SUM('Մ. Հարությունյան'!W401+'Տ. Թադևոսյան'!W401+'Լ. Սեփխանյան'!W401+'Ա. Պողոսյան'!W401+Ա.Շիրոյան!W401+Վ.Սուղյան!W401+Բ.Մուրադյան!W401)</f>
        <v>0</v>
      </c>
      <c r="X401" s="27">
        <f>SUM('Մ. Հարությունյան'!X401+'Տ. Թադևոսյան'!X401+'Լ. Սեփխանյան'!X401+'Ա. Պողոսյան'!X401+Ա.Շիրոյան!X401+Վ.Սուղյան!X401+Բ.Մուրադյան!X401)</f>
        <v>0</v>
      </c>
      <c r="Y401" s="27">
        <f>SUM('Մ. Հարությունյան'!Y401+'Տ. Թադևոսյան'!Y401+'Լ. Սեփխանյան'!Y401+'Ա. Պողոսյան'!Y401+Ա.Շիրոյան!Y401+Վ.Սուղյան!Y401+Բ.Մուրադյան!Y401)</f>
        <v>0</v>
      </c>
      <c r="Z401" s="27">
        <f>SUM('Մ. Հարությունյան'!Z401+'Տ. Թադևոսյան'!Z401+'Լ. Սեփխանյան'!Z401+'Ա. Պողոսյան'!Z401+Ա.Շիրոյան!Z401+Վ.Սուղյան!Z401+Բ.Մուրադյան!Z401)</f>
        <v>0</v>
      </c>
      <c r="AA401" s="27">
        <f>SUM('Մ. Հարությունյան'!AA401+'Տ. Թադևոսյան'!AA401+'Լ. Սեփխանյան'!AA401+'Ա. Պողոսյան'!AA401+Ա.Շիրոյան!AA401+Վ.Սուղյան!AA401+Բ.Մուրադյան!AA401)</f>
        <v>0</v>
      </c>
      <c r="AB401" s="27">
        <f>SUM('Մ. Հարությունյան'!AB401+'Տ. Թադևոսյան'!AB401+'Լ. Սեփխանյան'!AB401+'Ա. Պողոսյան'!AB401+Ա.Շիրոյան!AB401+Վ.Սուղյան!AB401+Բ.Մուրադյան!AB401)</f>
        <v>0</v>
      </c>
      <c r="AC401" s="27">
        <f>SUM('Մ. Հարությունյան'!AC401+'Տ. Թադևոսյան'!AC401+'Լ. Սեփխանյան'!AC401+'Ա. Պողոսյան'!AC401+Ա.Շիրոյան!AC401+Վ.Սուղյան!AC401+Բ.Մուրադյան!AC401)</f>
        <v>0</v>
      </c>
      <c r="AD401" s="27">
        <f>SUM('Մ. Հարությունյան'!AD401+'Տ. Թադևոսյան'!AD401+'Լ. Սեփխանյան'!AD401+'Ա. Պողոսյան'!AD401+Ա.Շիրոյան!AD401+Վ.Սուղյան!AD401+Բ.Մուրադյան!AD401)</f>
        <v>0</v>
      </c>
      <c r="AE401" s="27">
        <f>SUM('Մ. Հարությունյան'!AE401+'Տ. Թադևոսյան'!AE401+'Լ. Սեփխանյան'!AE401+'Ա. Պողոսյան'!AE401+Ա.Շիրոյան!AE401+Վ.Սուղյան!AE401+Բ.Մուրադյան!AE401)</f>
        <v>0</v>
      </c>
      <c r="AF401" s="27">
        <f>SUM('Մ. Հարությունյան'!AF401+'Տ. Թադևոսյան'!AF401+'Լ. Սեփխանյան'!AF401+'Ա. Պողոսյան'!AF401+Ա.Շիրոյան!AF401+Վ.Սուղյան!AF401+Բ.Մուրադյան!AF401)</f>
        <v>0</v>
      </c>
      <c r="AG401" s="27">
        <f>SUM('Մ. Հարությունյան'!AG401+'Տ. Թադևոսյան'!AG401+'Լ. Սեփխանյան'!AG401+'Ա. Պողոսյան'!AG401+Ա.Շիրոյան!AG401+Վ.Սուղյան!AG401+Բ.Մուրադյան!AG401)</f>
        <v>0</v>
      </c>
      <c r="AH401" s="27">
        <f>SUM('Մ. Հարությունյան'!AH401+'Տ. Թադևոսյան'!AH401+'Լ. Սեփխանյան'!AH401+'Ա. Պողոսյան'!AH401+Ա.Շիրոյան!AH401+Վ.Սուղյան!AH401+Բ.Մուրադյան!AH401)</f>
        <v>0</v>
      </c>
      <c r="AI401" s="27">
        <f>SUM('Մ. Հարությունյան'!AI401+'Տ. Թադևոսյան'!AI401+'Լ. Սեփխանյան'!AI401+'Ա. Պողոսյան'!AI401+Ա.Շիրոյան!AI401+Վ.Սուղյան!AI401+Բ.Մուրադյան!AI401)</f>
        <v>0</v>
      </c>
      <c r="AJ401" s="27">
        <f>SUM('Մ. Հարությունյան'!AJ401+'Տ. Թադևոսյան'!AJ401+'Լ. Սեփխանյան'!AJ401+'Ա. Պողոսյան'!AJ401+Ա.Շիրոյան!AJ401+Վ.Սուղյան!AJ401+Բ.Մուրադյան!AJ401)</f>
        <v>0</v>
      </c>
      <c r="AK401" s="27">
        <f>SUM('Մ. Հարությունյան'!AK401+'Տ. Թադևոսյան'!AK401+'Լ. Սեփխանյան'!AK401+'Ա. Պողոսյան'!AK401+Ա.Շիրոյան!AK401+Վ.Սուղյան!AK401+Բ.Մուրադյան!AK401)</f>
        <v>0</v>
      </c>
      <c r="AL401" s="27">
        <f>SUM('Մ. Հարությունյան'!AL401+'Տ. Թադևոսյան'!AL401+'Լ. Սեփխանյան'!AL401+'Ա. Պողոսյան'!AL401+Ա.Շիրոյան!AL401+Վ.Սուղյան!AL401+Բ.Մուրադյան!AL401)</f>
        <v>0</v>
      </c>
      <c r="AM401" s="27">
        <f>SUM('Մ. Հարությունյան'!AM401+'Տ. Թադևոսյան'!AM401+'Լ. Սեփխանյան'!AM401+'Ա. Պողոսյան'!AM401+Ա.Շիրոյան!AM401+Վ.Սուղյան!AM401+Բ.Մուրադյան!AM401)</f>
        <v>0</v>
      </c>
      <c r="AN401" s="27">
        <f>SUM('Մ. Հարությունյան'!AN401+'Տ. Թադևոսյան'!AN401+'Լ. Սեփխանյան'!AN401+'Ա. Պողոսյան'!AN401+Ա.Շիրոյան!AN401+Վ.Սուղյան!AN401+Բ.Մուրադյան!AN401)</f>
        <v>0</v>
      </c>
      <c r="AO401" s="27">
        <f>SUM('Մ. Հարությունյան'!AO401+'Տ. Թադևոսյան'!AO401+'Լ. Սեփխանյան'!AO401+'Ա. Պողոսյան'!AO401+Ա.Շիրոյան!AO401+Վ.Սուղյան!AO401+Բ.Մուրադյան!AO401)</f>
        <v>0</v>
      </c>
    </row>
    <row r="402" spans="1:41" ht="69.75" customHeight="1" x14ac:dyDescent="0.45">
      <c r="A402" s="14">
        <v>24.31</v>
      </c>
      <c r="B402" s="15" t="s">
        <v>432</v>
      </c>
      <c r="C402" s="16">
        <v>503</v>
      </c>
      <c r="D402" s="27">
        <f>SUM('Մ. Հարությունյան'!D402+'Տ. Թադևոսյան'!D402+'Լ. Սեփխանյան'!D402+'Ա. Պողոսյան'!D402+Ա.Շիրոյան!D402+Վ.Սուղյան!D402+Բ.Մուրադյան!D402)</f>
        <v>0</v>
      </c>
      <c r="E402" s="27">
        <f>SUM('Մ. Հարությունյան'!E402+'Տ. Թադևոսյան'!E402+'Լ. Սեփխանյան'!E402+'Ա. Պողոսյան'!E402+Ա.Շիրոյան!E402+Վ.Սուղյան!E402+Բ.Մուրադյան!E402)</f>
        <v>0</v>
      </c>
      <c r="F402" s="27">
        <f>SUM('Մ. Հարությունյան'!F402+'Տ. Թադևոսյան'!F402+'Լ. Սեփխանյան'!F402+'Ա. Պողոսյան'!F402+Ա.Շիրոյան!F402+Վ.Սուղյան!F402+Բ.Մուրադյան!F402)</f>
        <v>0</v>
      </c>
      <c r="G402" s="27">
        <f>SUM('Մ. Հարությունյան'!G402+'Տ. Թադևոսյան'!G402+'Լ. Սեփխանյան'!G402+'Ա. Պողոսյան'!G402+Ա.Շիրոյան!G402+Վ.Սուղյան!G402+Բ.Մուրադյան!G402)</f>
        <v>0</v>
      </c>
      <c r="H402" s="27">
        <f>SUM('Մ. Հարությունյան'!H402+'Տ. Թադևոսյան'!H402+'Լ. Սեփխանյան'!H402+'Ա. Պողոսյան'!H402+Ա.Շիրոյան!H402+Վ.Սուղյան!H402+Բ.Մուրադյան!H402)</f>
        <v>0</v>
      </c>
      <c r="I402" s="27">
        <f>SUM('Մ. Հարությունյան'!I402+'Տ. Թադևոսյան'!I402+'Լ. Սեփխանյան'!I402+'Ա. Պողոսյան'!I402+Ա.Շիրոյան!I402+Վ.Սուղյան!I402+Բ.Մուրադյան!I402)</f>
        <v>0</v>
      </c>
      <c r="J402" s="27">
        <f>SUM('Մ. Հարությունյան'!J402+'Տ. Թադևոսյան'!J402+'Լ. Սեփխանյան'!J402+'Ա. Պողոսյան'!J402+Ա.Շիրոյան!J402+Վ.Սուղյան!J402+Բ.Մուրադյան!J402)</f>
        <v>0</v>
      </c>
      <c r="K402" s="27">
        <f>SUM('Մ. Հարությունյան'!K402+'Տ. Թադևոսյան'!K402+'Լ. Սեփխանյան'!K402+'Ա. Պողոսյան'!K402+Ա.Շիրոյան!K402+Վ.Սուղյան!K402+Բ.Մուրադյան!K402)</f>
        <v>0</v>
      </c>
      <c r="L402" s="27">
        <f>SUM('Մ. Հարությունյան'!L402+'Տ. Թադևոսյան'!L402+'Լ. Սեփխանյան'!L402+'Ա. Պողոսյան'!L402+Ա.Շիրոյան!L402+Վ.Սուղյան!L402+Բ.Մուրադյան!L402)</f>
        <v>0</v>
      </c>
      <c r="M402" s="27">
        <f>SUM('Մ. Հարությունյան'!M402+'Տ. Թադևոսյան'!M402+'Լ. Սեփխանյան'!M402+'Ա. Պողոսյան'!M402+Ա.Շիրոյան!M402+Վ.Սուղյան!M402+Բ.Մուրադյան!M402)</f>
        <v>0</v>
      </c>
      <c r="N402" s="27">
        <f>SUM('Մ. Հարությունյան'!N402+'Տ. Թադևոսյան'!N402+'Լ. Սեփխանյան'!N402+'Ա. Պողոսյան'!N402+Ա.Շիրոյան!N402+Վ.Սուղյան!N402+Բ.Մուրադյան!N402)</f>
        <v>0</v>
      </c>
      <c r="O402" s="27">
        <f>SUM('Մ. Հարությունյան'!O402+'Տ. Թադևոսյան'!O402+'Լ. Սեփխանյան'!O402+'Ա. Պողոսյան'!O402+Ա.Շիրոյան!O402+Վ.Սուղյան!O402+Բ.Մուրադյան!O402)</f>
        <v>0</v>
      </c>
      <c r="P402" s="27">
        <f>SUM('Մ. Հարությունյան'!P402+'Տ. Թադևոսյան'!P402+'Լ. Սեփխանյան'!P402+'Ա. Պողոսյան'!P402+Ա.Շիրոյան!P402+Վ.Սուղյան!P402+Բ.Մուրադյան!P402)</f>
        <v>0</v>
      </c>
      <c r="Q402" s="27">
        <f>SUM('Մ. Հարությունյան'!Q402+'Տ. Թադևոսյան'!Q402+'Լ. Սեփխանյան'!Q402+'Ա. Պողոսյան'!Q402+Ա.Շիրոյան!Q402+Վ.Սուղյան!Q402+Բ.Մուրադյան!Q402)</f>
        <v>0</v>
      </c>
      <c r="R402" s="27">
        <f>SUM('Մ. Հարությունյան'!R402+'Տ. Թադևոսյան'!R402+'Լ. Սեփխանյան'!R402+'Ա. Պողոսյան'!R402+Ա.Շիրոյան!R402+Վ.Սուղյան!R402+Բ.Մուրադյան!R402)</f>
        <v>0</v>
      </c>
      <c r="S402" s="27">
        <f>SUM('Մ. Հարությունյան'!S402+'Տ. Թադևոսյան'!S402+'Լ. Սեփխանյան'!S402+'Ա. Պողոսյան'!S402+Ա.Շիրոյան!S402+Վ.Սուղյան!S402+Բ.Մուրադյան!S402)</f>
        <v>0</v>
      </c>
      <c r="T402" s="27">
        <f>SUM('Մ. Հարությունյան'!T402+'Տ. Թադևոսյան'!T402+'Լ. Սեփխանյան'!T402+'Ա. Պողոսյան'!T402+Ա.Շիրոյան!T402+Վ.Սուղյան!T402+Բ.Մուրադյան!T402)</f>
        <v>0</v>
      </c>
      <c r="U402" s="27">
        <f>SUM('Մ. Հարությունյան'!U402+'Տ. Թադևոսյան'!U402+'Լ. Սեփխանյան'!U402+'Ա. Պողոսյան'!U402+Ա.Շիրոյան!U402+Վ.Սուղյան!U402+Բ.Մուրադյան!U402)</f>
        <v>0</v>
      </c>
      <c r="V402" s="27">
        <f>SUM('Մ. Հարությունյան'!V402+'Տ. Թադևոսյան'!V402+'Լ. Սեփխանյան'!V402+'Ա. Պողոսյան'!V402+Ա.Շիրոյան!V402+Վ.Սուղյան!V402+Բ.Մուրադյան!V402)</f>
        <v>0</v>
      </c>
      <c r="W402" s="27">
        <f>SUM('Մ. Հարությունյան'!W402+'Տ. Թադևոսյան'!W402+'Լ. Սեփխանյան'!W402+'Ա. Պողոսյան'!W402+Ա.Շիրոյան!W402+Վ.Սուղյան!W402+Բ.Մուրադյան!W402)</f>
        <v>0</v>
      </c>
      <c r="X402" s="27">
        <f>SUM('Մ. Հարությունյան'!X402+'Տ. Թադևոսյան'!X402+'Լ. Սեփխանյան'!X402+'Ա. Պողոսյան'!X402+Ա.Շիրոյան!X402+Վ.Սուղյան!X402+Բ.Մուրադյան!X402)</f>
        <v>0</v>
      </c>
      <c r="Y402" s="27">
        <f>SUM('Մ. Հարությունյան'!Y402+'Տ. Թադևոսյան'!Y402+'Լ. Սեփխանյան'!Y402+'Ա. Պողոսյան'!Y402+Ա.Շիրոյան!Y402+Վ.Սուղյան!Y402+Բ.Մուրադյան!Y402)</f>
        <v>0</v>
      </c>
      <c r="Z402" s="27">
        <f>SUM('Մ. Հարությունյան'!Z402+'Տ. Թադևոսյան'!Z402+'Լ. Սեփխանյան'!Z402+'Ա. Պողոսյան'!Z402+Ա.Շիրոյան!Z402+Վ.Սուղյան!Z402+Բ.Մուրադյան!Z402)</f>
        <v>0</v>
      </c>
      <c r="AA402" s="27">
        <f>SUM('Մ. Հարությունյան'!AA402+'Տ. Թադևոսյան'!AA402+'Լ. Սեփխանյան'!AA402+'Ա. Պողոսյան'!AA402+Ա.Շիրոյան!AA402+Վ.Սուղյան!AA402+Բ.Մուրադյան!AA402)</f>
        <v>0</v>
      </c>
      <c r="AB402" s="27">
        <f>SUM('Մ. Հարությունյան'!AB402+'Տ. Թադևոսյան'!AB402+'Լ. Սեփխանյան'!AB402+'Ա. Պողոսյան'!AB402+Ա.Շիրոյան!AB402+Վ.Սուղյան!AB402+Բ.Մուրադյան!AB402)</f>
        <v>0</v>
      </c>
      <c r="AC402" s="27">
        <f>SUM('Մ. Հարությունյան'!AC402+'Տ. Թադևոսյան'!AC402+'Լ. Սեփխանյան'!AC402+'Ա. Պողոսյան'!AC402+Ա.Շիրոյան!AC402+Վ.Սուղյան!AC402+Բ.Մուրադյան!AC402)</f>
        <v>0</v>
      </c>
      <c r="AD402" s="27">
        <f>SUM('Մ. Հարությունյան'!AD402+'Տ. Թադևոսյան'!AD402+'Լ. Սեփխանյան'!AD402+'Ա. Պողոսյան'!AD402+Ա.Շիրոյան!AD402+Վ.Սուղյան!AD402+Բ.Մուրադյան!AD402)</f>
        <v>0</v>
      </c>
      <c r="AE402" s="27">
        <f>SUM('Մ. Հարությունյան'!AE402+'Տ. Թադևոսյան'!AE402+'Լ. Սեփխանյան'!AE402+'Ա. Պողոսյան'!AE402+Ա.Շիրոյան!AE402+Վ.Սուղյան!AE402+Բ.Մուրադյան!AE402)</f>
        <v>0</v>
      </c>
      <c r="AF402" s="27">
        <f>SUM('Մ. Հարությունյան'!AF402+'Տ. Թադևոսյան'!AF402+'Լ. Սեփխանյան'!AF402+'Ա. Պողոսյան'!AF402+Ա.Շիրոյան!AF402+Վ.Սուղյան!AF402+Բ.Մուրադյան!AF402)</f>
        <v>0</v>
      </c>
      <c r="AG402" s="27">
        <f>SUM('Մ. Հարությունյան'!AG402+'Տ. Թադևոսյան'!AG402+'Լ. Սեփխանյան'!AG402+'Ա. Պողոսյան'!AG402+Ա.Շիրոյան!AG402+Վ.Սուղյան!AG402+Բ.Մուրադյան!AG402)</f>
        <v>0</v>
      </c>
      <c r="AH402" s="27">
        <f>SUM('Մ. Հարությունյան'!AH402+'Տ. Թադևոսյան'!AH402+'Լ. Սեփխանյան'!AH402+'Ա. Պողոսյան'!AH402+Ա.Շիրոյան!AH402+Վ.Սուղյան!AH402+Բ.Մուրադյան!AH402)</f>
        <v>0</v>
      </c>
      <c r="AI402" s="27">
        <f>SUM('Մ. Հարությունյան'!AI402+'Տ. Թադևոսյան'!AI402+'Լ. Սեփխանյան'!AI402+'Ա. Պողոսյան'!AI402+Ա.Շիրոյան!AI402+Վ.Սուղյան!AI402+Բ.Մուրադյան!AI402)</f>
        <v>0</v>
      </c>
      <c r="AJ402" s="27">
        <f>SUM('Մ. Հարությունյան'!AJ402+'Տ. Թադևոսյան'!AJ402+'Լ. Սեփխանյան'!AJ402+'Ա. Պողոսյան'!AJ402+Ա.Շիրոյան!AJ402+Վ.Սուղյան!AJ402+Բ.Մուրադյան!AJ402)</f>
        <v>0</v>
      </c>
      <c r="AK402" s="27">
        <f>SUM('Մ. Հարությունյան'!AK402+'Տ. Թադևոսյան'!AK402+'Լ. Սեփխանյան'!AK402+'Ա. Պողոսյան'!AK402+Ա.Շիրոյան!AK402+Վ.Սուղյան!AK402+Բ.Մուրադյան!AK402)</f>
        <v>0</v>
      </c>
      <c r="AL402" s="27">
        <f>SUM('Մ. Հարությունյան'!AL402+'Տ. Թադևոսյան'!AL402+'Լ. Սեփխանյան'!AL402+'Ա. Պողոսյան'!AL402+Ա.Շիրոյան!AL402+Վ.Սուղյան!AL402+Բ.Մուրադյան!AL402)</f>
        <v>0</v>
      </c>
      <c r="AM402" s="27">
        <f>SUM('Մ. Հարությունյան'!AM402+'Տ. Թադևոսյան'!AM402+'Լ. Սեփխանյան'!AM402+'Ա. Պողոսյան'!AM402+Ա.Շիրոյան!AM402+Վ.Սուղյան!AM402+Բ.Մուրադյան!AM402)</f>
        <v>0</v>
      </c>
      <c r="AN402" s="27">
        <f>SUM('Մ. Հարությունյան'!AN402+'Տ. Թադևոսյան'!AN402+'Լ. Սեփխանյան'!AN402+'Ա. Պողոսյան'!AN402+Ա.Շիրոյան!AN402+Վ.Սուղյան!AN402+Բ.Մուրադյան!AN402)</f>
        <v>0</v>
      </c>
      <c r="AO402" s="27">
        <f>SUM('Մ. Հարությունյան'!AO402+'Տ. Թադևոսյան'!AO402+'Լ. Սեփխանյան'!AO402+'Ա. Պողոսյան'!AO402+Ա.Շիրոյան!AO402+Վ.Սուղյան!AO402+Բ.Մուրադյան!AO402)</f>
        <v>0</v>
      </c>
    </row>
    <row r="403" spans="1:41" ht="69.75" customHeight="1" x14ac:dyDescent="0.45">
      <c r="A403" s="14">
        <v>24.32</v>
      </c>
      <c r="B403" s="15" t="s">
        <v>433</v>
      </c>
      <c r="C403" s="16">
        <v>504</v>
      </c>
      <c r="D403" s="27">
        <f>SUM('Մ. Հարությունյան'!D403+'Տ. Թադևոսյան'!D403+'Լ. Սեփխանյան'!D403+'Ա. Պողոսյան'!D403+Ա.Շիրոյան!D403+Վ.Սուղյան!D403+Բ.Մուրադյան!D403)</f>
        <v>0</v>
      </c>
      <c r="E403" s="27">
        <f>SUM('Մ. Հարությունյան'!E403+'Տ. Թադևոսյան'!E403+'Լ. Սեփխանյան'!E403+'Ա. Պողոսյան'!E403+Ա.Շիրոյան!E403+Վ.Սուղյան!E403+Բ.Մուրադյան!E403)</f>
        <v>0</v>
      </c>
      <c r="F403" s="27">
        <f>SUM('Մ. Հարությունյան'!F403+'Տ. Թադևոսյան'!F403+'Լ. Սեփխանյան'!F403+'Ա. Պողոսյան'!F403+Ա.Շիրոյան!F403+Վ.Սուղյան!F403+Բ.Մուրադյան!F403)</f>
        <v>0</v>
      </c>
      <c r="G403" s="27">
        <f>SUM('Մ. Հարությունյան'!G403+'Տ. Թադևոսյան'!G403+'Լ. Սեփխանյան'!G403+'Ա. Պողոսյան'!G403+Ա.Շիրոյան!G403+Վ.Սուղյան!G403+Բ.Մուրադյան!G403)</f>
        <v>0</v>
      </c>
      <c r="H403" s="27">
        <f>SUM('Մ. Հարությունյան'!H403+'Տ. Թադևոսյան'!H403+'Լ. Սեփխանյան'!H403+'Ա. Պողոսյան'!H403+Ա.Շիրոյան!H403+Վ.Սուղյան!H403+Բ.Մուրադյան!H403)</f>
        <v>0</v>
      </c>
      <c r="I403" s="27">
        <f>SUM('Մ. Հարությունյան'!I403+'Տ. Թադևոսյան'!I403+'Լ. Սեփխանյան'!I403+'Ա. Պողոսյան'!I403+Ա.Շիրոյան!I403+Վ.Սուղյան!I403+Բ.Մուրադյան!I403)</f>
        <v>0</v>
      </c>
      <c r="J403" s="27">
        <f>SUM('Մ. Հարությունյան'!J403+'Տ. Թադևոսյան'!J403+'Լ. Սեփխանյան'!J403+'Ա. Պողոսյան'!J403+Ա.Շիրոյան!J403+Վ.Սուղյան!J403+Բ.Մուրադյան!J403)</f>
        <v>0</v>
      </c>
      <c r="K403" s="27">
        <f>SUM('Մ. Հարությունյան'!K403+'Տ. Թադևոսյան'!K403+'Լ. Սեփխանյան'!K403+'Ա. Պողոսյան'!K403+Ա.Շիրոյան!K403+Վ.Սուղյան!K403+Բ.Մուրադյան!K403)</f>
        <v>0</v>
      </c>
      <c r="L403" s="27">
        <f>SUM('Մ. Հարությունյան'!L403+'Տ. Թադևոսյան'!L403+'Լ. Սեփխանյան'!L403+'Ա. Պողոսյան'!L403+Ա.Շիրոյան!L403+Վ.Սուղյան!L403+Բ.Մուրադյան!L403)</f>
        <v>0</v>
      </c>
      <c r="M403" s="27">
        <f>SUM('Մ. Հարությունյան'!M403+'Տ. Թադևոսյան'!M403+'Լ. Սեփխանյան'!M403+'Ա. Պողոսյան'!M403+Ա.Շիրոյան!M403+Վ.Սուղյան!M403+Բ.Մուրադյան!M403)</f>
        <v>0</v>
      </c>
      <c r="N403" s="27">
        <f>SUM('Մ. Հարությունյան'!N403+'Տ. Թադևոսյան'!N403+'Լ. Սեփխանյան'!N403+'Ա. Պողոսյան'!N403+Ա.Շիրոյան!N403+Վ.Սուղյան!N403+Բ.Մուրադյան!N403)</f>
        <v>0</v>
      </c>
      <c r="O403" s="27">
        <f>SUM('Մ. Հարությունյան'!O403+'Տ. Թադևոսյան'!O403+'Լ. Սեփխանյան'!O403+'Ա. Պողոսյան'!O403+Ա.Շիրոյան!O403+Վ.Սուղյան!O403+Բ.Մուրադյան!O403)</f>
        <v>0</v>
      </c>
      <c r="P403" s="27">
        <f>SUM('Մ. Հարությունյան'!P403+'Տ. Թադևոսյան'!P403+'Լ. Սեփխանյան'!P403+'Ա. Պողոսյան'!P403+Ա.Շիրոյան!P403+Վ.Սուղյան!P403+Բ.Մուրադյան!P403)</f>
        <v>0</v>
      </c>
      <c r="Q403" s="27">
        <f>SUM('Մ. Հարությունյան'!Q403+'Տ. Թադևոսյան'!Q403+'Լ. Սեփխանյան'!Q403+'Ա. Պողոսյան'!Q403+Ա.Շիրոյան!Q403+Վ.Սուղյան!Q403+Բ.Մուրադյան!Q403)</f>
        <v>0</v>
      </c>
      <c r="R403" s="27">
        <f>SUM('Մ. Հարությունյան'!R403+'Տ. Թադևոսյան'!R403+'Լ. Սեփխանյան'!R403+'Ա. Պողոսյան'!R403+Ա.Շիրոյան!R403+Վ.Սուղյան!R403+Բ.Մուրադյան!R403)</f>
        <v>0</v>
      </c>
      <c r="S403" s="27">
        <f>SUM('Մ. Հարությունյան'!S403+'Տ. Թադևոսյան'!S403+'Լ. Սեփխանյան'!S403+'Ա. Պողոսյան'!S403+Ա.Շիրոյան!S403+Վ.Սուղյան!S403+Բ.Մուրադյան!S403)</f>
        <v>0</v>
      </c>
      <c r="T403" s="27">
        <f>SUM('Մ. Հարությունյան'!T403+'Տ. Թադևոսյան'!T403+'Լ. Սեփխանյան'!T403+'Ա. Պողոսյան'!T403+Ա.Շիրոյան!T403+Վ.Սուղյան!T403+Բ.Մուրադյան!T403)</f>
        <v>0</v>
      </c>
      <c r="U403" s="27">
        <f>SUM('Մ. Հարությունյան'!U403+'Տ. Թադևոսյան'!U403+'Լ. Սեփխանյան'!U403+'Ա. Պողոսյան'!U403+Ա.Շիրոյան!U403+Վ.Սուղյան!U403+Բ.Մուրադյան!U403)</f>
        <v>0</v>
      </c>
      <c r="V403" s="27">
        <f>SUM('Մ. Հարությունյան'!V403+'Տ. Թադևոսյան'!V403+'Լ. Սեփխանյան'!V403+'Ա. Պողոսյան'!V403+Ա.Շիրոյան!V403+Վ.Սուղյան!V403+Բ.Մուրադյան!V403)</f>
        <v>0</v>
      </c>
      <c r="W403" s="27">
        <f>SUM('Մ. Հարությունյան'!W403+'Տ. Թադևոսյան'!W403+'Լ. Սեփխանյան'!W403+'Ա. Պողոսյան'!W403+Ա.Շիրոյան!W403+Վ.Սուղյան!W403+Բ.Մուրադյան!W403)</f>
        <v>0</v>
      </c>
      <c r="X403" s="27">
        <f>SUM('Մ. Հարությունյան'!X403+'Տ. Թադևոսյան'!X403+'Լ. Սեփխանյան'!X403+'Ա. Պողոսյան'!X403+Ա.Շիրոյան!X403+Վ.Սուղյան!X403+Բ.Մուրադյան!X403)</f>
        <v>0</v>
      </c>
      <c r="Y403" s="27">
        <f>SUM('Մ. Հարությունյան'!Y403+'Տ. Թադևոսյան'!Y403+'Լ. Սեփխանյան'!Y403+'Ա. Պողոսյան'!Y403+Ա.Շիրոյան!Y403+Վ.Սուղյան!Y403+Բ.Մուրադյան!Y403)</f>
        <v>0</v>
      </c>
      <c r="Z403" s="27">
        <f>SUM('Մ. Հարությունյան'!Z403+'Տ. Թադևոսյան'!Z403+'Լ. Սեփխանյան'!Z403+'Ա. Պողոսյան'!Z403+Ա.Շիրոյան!Z403+Վ.Սուղյան!Z403+Բ.Մուրադյան!Z403)</f>
        <v>0</v>
      </c>
      <c r="AA403" s="27">
        <f>SUM('Մ. Հարությունյան'!AA403+'Տ. Թադևոսյան'!AA403+'Լ. Սեփխանյան'!AA403+'Ա. Պողոսյան'!AA403+Ա.Շիրոյան!AA403+Վ.Սուղյան!AA403+Բ.Մուրադյան!AA403)</f>
        <v>0</v>
      </c>
      <c r="AB403" s="27">
        <f>SUM('Մ. Հարությունյան'!AB403+'Տ. Թադևոսյան'!AB403+'Լ. Սեփխանյան'!AB403+'Ա. Պողոսյան'!AB403+Ա.Շիրոյան!AB403+Վ.Սուղյան!AB403+Բ.Մուրադյան!AB403)</f>
        <v>0</v>
      </c>
      <c r="AC403" s="27">
        <f>SUM('Մ. Հարությունյան'!AC403+'Տ. Թադևոսյան'!AC403+'Լ. Սեփխանյան'!AC403+'Ա. Պողոսյան'!AC403+Ա.Շիրոյան!AC403+Վ.Սուղյան!AC403+Բ.Մուրադյան!AC403)</f>
        <v>0</v>
      </c>
      <c r="AD403" s="27">
        <f>SUM('Մ. Հարությունյան'!AD403+'Տ. Թադևոսյան'!AD403+'Լ. Սեփխանյան'!AD403+'Ա. Պողոսյան'!AD403+Ա.Շիրոյան!AD403+Վ.Սուղյան!AD403+Բ.Մուրադյան!AD403)</f>
        <v>0</v>
      </c>
      <c r="AE403" s="27">
        <f>SUM('Մ. Հարությունյան'!AE403+'Տ. Թադևոսյան'!AE403+'Լ. Սեփխանյան'!AE403+'Ա. Պողոսյան'!AE403+Ա.Շիրոյան!AE403+Վ.Սուղյան!AE403+Բ.Մուրադյան!AE403)</f>
        <v>0</v>
      </c>
      <c r="AF403" s="27">
        <f>SUM('Մ. Հարությունյան'!AF403+'Տ. Թադևոսյան'!AF403+'Լ. Սեփխանյան'!AF403+'Ա. Պողոսյան'!AF403+Ա.Շիրոյան!AF403+Վ.Սուղյան!AF403+Բ.Մուրադյան!AF403)</f>
        <v>0</v>
      </c>
      <c r="AG403" s="27">
        <f>SUM('Մ. Հարությունյան'!AG403+'Տ. Թադևոսյան'!AG403+'Լ. Սեփխանյան'!AG403+'Ա. Պողոսյան'!AG403+Ա.Շիրոյան!AG403+Վ.Սուղյան!AG403+Բ.Մուրադյան!AG403)</f>
        <v>0</v>
      </c>
      <c r="AH403" s="27">
        <f>SUM('Մ. Հարությունյան'!AH403+'Տ. Թադևոսյան'!AH403+'Լ. Սեփխանյան'!AH403+'Ա. Պողոսյան'!AH403+Ա.Շիրոյան!AH403+Վ.Սուղյան!AH403+Բ.Մուրադյան!AH403)</f>
        <v>0</v>
      </c>
      <c r="AI403" s="27">
        <f>SUM('Մ. Հարությունյան'!AI403+'Տ. Թադևոսյան'!AI403+'Լ. Սեփխանյան'!AI403+'Ա. Պողոսյան'!AI403+Ա.Շիրոյան!AI403+Վ.Սուղյան!AI403+Բ.Մուրադյան!AI403)</f>
        <v>0</v>
      </c>
      <c r="AJ403" s="27">
        <f>SUM('Մ. Հարությունյան'!AJ403+'Տ. Թադևոսյան'!AJ403+'Լ. Սեփխանյան'!AJ403+'Ա. Պողոսյան'!AJ403+Ա.Շիրոյան!AJ403+Վ.Սուղյան!AJ403+Բ.Մուրադյան!AJ403)</f>
        <v>0</v>
      </c>
      <c r="AK403" s="27">
        <f>SUM('Մ. Հարությունյան'!AK403+'Տ. Թադևոսյան'!AK403+'Լ. Սեփխանյան'!AK403+'Ա. Պողոսյան'!AK403+Ա.Շիրոյան!AK403+Վ.Սուղյան!AK403+Բ.Մուրադյան!AK403)</f>
        <v>0</v>
      </c>
      <c r="AL403" s="27">
        <f>SUM('Մ. Հարությունյան'!AL403+'Տ. Թադևոսյան'!AL403+'Լ. Սեփխանյան'!AL403+'Ա. Պողոսյան'!AL403+Ա.Շիրոյան!AL403+Վ.Սուղյան!AL403+Բ.Մուրադյան!AL403)</f>
        <v>0</v>
      </c>
      <c r="AM403" s="27">
        <f>SUM('Մ. Հարությունյան'!AM403+'Տ. Թադևոսյան'!AM403+'Լ. Սեփխանյան'!AM403+'Ա. Պողոսյան'!AM403+Ա.Շիրոյան!AM403+Վ.Սուղյան!AM403+Բ.Մուրադյան!AM403)</f>
        <v>0</v>
      </c>
      <c r="AN403" s="27">
        <f>SUM('Մ. Հարությունյան'!AN403+'Տ. Թադևոսյան'!AN403+'Լ. Սեփխանյան'!AN403+'Ա. Պողոսյան'!AN403+Ա.Շիրոյան!AN403+Վ.Սուղյան!AN403+Բ.Մուրադյան!AN403)</f>
        <v>0</v>
      </c>
      <c r="AO403" s="27">
        <f>SUM('Մ. Հարությունյան'!AO403+'Տ. Թադևոսյան'!AO403+'Լ. Սեփխանյան'!AO403+'Ա. Պողոսյան'!AO403+Ա.Շիրոյան!AO403+Վ.Սուղյան!AO403+Բ.Մուրադյան!AO403)</f>
        <v>0</v>
      </c>
    </row>
    <row r="404" spans="1:41" ht="69.75" customHeight="1" x14ac:dyDescent="0.45">
      <c r="A404" s="14">
        <v>24.33</v>
      </c>
      <c r="B404" s="15" t="s">
        <v>434</v>
      </c>
      <c r="C404" s="16">
        <v>505</v>
      </c>
      <c r="D404" s="27">
        <f>SUM('Մ. Հարությունյան'!D404+'Տ. Թադևոսյան'!D404+'Լ. Սեփխանյան'!D404+'Ա. Պողոսյան'!D404+Ա.Շիրոյան!D404+Վ.Սուղյան!D404+Բ.Մուրադյան!D404)</f>
        <v>0</v>
      </c>
      <c r="E404" s="27">
        <f>SUM('Մ. Հարությունյան'!E404+'Տ. Թադևոսյան'!E404+'Լ. Սեփխանյան'!E404+'Ա. Պողոսյան'!E404+Ա.Շիրոյան!E404+Վ.Սուղյան!E404+Բ.Մուրադյան!E404)</f>
        <v>0</v>
      </c>
      <c r="F404" s="27">
        <f>SUM('Մ. Հարությունյան'!F404+'Տ. Թադևոսյան'!F404+'Լ. Սեփխանյան'!F404+'Ա. Պողոսյան'!F404+Ա.Շիրոյան!F404+Վ.Սուղյան!F404+Բ.Մուրադյան!F404)</f>
        <v>0</v>
      </c>
      <c r="G404" s="27">
        <f>SUM('Մ. Հարությունյան'!G404+'Տ. Թադևոսյան'!G404+'Լ. Սեփխանյան'!G404+'Ա. Պողոսյան'!G404+Ա.Շիրոյան!G404+Վ.Սուղյան!G404+Բ.Մուրադյան!G404)</f>
        <v>0</v>
      </c>
      <c r="H404" s="27">
        <f>SUM('Մ. Հարությունյան'!H404+'Տ. Թադևոսյան'!H404+'Լ. Սեփխանյան'!H404+'Ա. Պողոսյան'!H404+Ա.Շիրոյան!H404+Վ.Սուղյան!H404+Բ.Մուրադյան!H404)</f>
        <v>0</v>
      </c>
      <c r="I404" s="27">
        <f>SUM('Մ. Հարությունյան'!I404+'Տ. Թադևոսյան'!I404+'Լ. Սեփխանյան'!I404+'Ա. Պողոսյան'!I404+Ա.Շիրոյան!I404+Վ.Սուղյան!I404+Բ.Մուրադյան!I404)</f>
        <v>0</v>
      </c>
      <c r="J404" s="27">
        <f>SUM('Մ. Հարությունյան'!J404+'Տ. Թադևոսյան'!J404+'Լ. Սեփխանյան'!J404+'Ա. Պողոսյան'!J404+Ա.Շիրոյան!J404+Վ.Սուղյան!J404+Բ.Մուրադյան!J404)</f>
        <v>0</v>
      </c>
      <c r="K404" s="27">
        <f>SUM('Մ. Հարությունյան'!K404+'Տ. Թադևոսյան'!K404+'Լ. Սեփխանյան'!K404+'Ա. Պողոսյան'!K404+Ա.Շիրոյան!K404+Վ.Սուղյան!K404+Բ.Մուրադյան!K404)</f>
        <v>0</v>
      </c>
      <c r="L404" s="27">
        <f>SUM('Մ. Հարությունյան'!L404+'Տ. Թադևոսյան'!L404+'Լ. Սեփխանյան'!L404+'Ա. Պողոսյան'!L404+Ա.Շիրոյան!L404+Վ.Սուղյան!L404+Բ.Մուրադյան!L404)</f>
        <v>0</v>
      </c>
      <c r="M404" s="27">
        <f>SUM('Մ. Հարությունյան'!M404+'Տ. Թադևոսյան'!M404+'Լ. Սեփխանյան'!M404+'Ա. Պողոսյան'!M404+Ա.Շիրոյան!M404+Վ.Սուղյան!M404+Բ.Մուրադյան!M404)</f>
        <v>0</v>
      </c>
      <c r="N404" s="27">
        <f>SUM('Մ. Հարությունյան'!N404+'Տ. Թադևոսյան'!N404+'Լ. Սեփխանյան'!N404+'Ա. Պողոսյան'!N404+Ա.Շիրոյան!N404+Վ.Սուղյան!N404+Բ.Մուրադյան!N404)</f>
        <v>0</v>
      </c>
      <c r="O404" s="27">
        <f>SUM('Մ. Հարությունյան'!O404+'Տ. Թադևոսյան'!O404+'Լ. Սեփխանյան'!O404+'Ա. Պողոսյան'!O404+Ա.Շիրոյան!O404+Վ.Սուղյան!O404+Բ.Մուրադյան!O404)</f>
        <v>0</v>
      </c>
      <c r="P404" s="27">
        <f>SUM('Մ. Հարությունյան'!P404+'Տ. Թադևոսյան'!P404+'Լ. Սեփխանյան'!P404+'Ա. Պողոսյան'!P404+Ա.Շիրոյան!P404+Վ.Սուղյան!P404+Բ.Մուրադյան!P404)</f>
        <v>0</v>
      </c>
      <c r="Q404" s="27">
        <f>SUM('Մ. Հարությունյան'!Q404+'Տ. Թադևոսյան'!Q404+'Լ. Սեփխանյան'!Q404+'Ա. Պողոսյան'!Q404+Ա.Շիրոյան!Q404+Վ.Սուղյան!Q404+Բ.Մուրադյան!Q404)</f>
        <v>0</v>
      </c>
      <c r="R404" s="27">
        <f>SUM('Մ. Հարությունյան'!R404+'Տ. Թադևոսյան'!R404+'Լ. Սեփխանյան'!R404+'Ա. Պողոսյան'!R404+Ա.Շիրոյան!R404+Վ.Սուղյան!R404+Բ.Մուրադյան!R404)</f>
        <v>0</v>
      </c>
      <c r="S404" s="27">
        <f>SUM('Մ. Հարությունյան'!S404+'Տ. Թադևոսյան'!S404+'Լ. Սեփխանյան'!S404+'Ա. Պողոսյան'!S404+Ա.Շիրոյան!S404+Վ.Սուղյան!S404+Բ.Մուրադյան!S404)</f>
        <v>0</v>
      </c>
      <c r="T404" s="27">
        <f>SUM('Մ. Հարությունյան'!T404+'Տ. Թադևոսյան'!T404+'Լ. Սեփխանյան'!T404+'Ա. Պողոսյան'!T404+Ա.Շիրոյան!T404+Վ.Սուղյան!T404+Բ.Մուրադյան!T404)</f>
        <v>0</v>
      </c>
      <c r="U404" s="27">
        <f>SUM('Մ. Հարությունյան'!U404+'Տ. Թադևոսյան'!U404+'Լ. Սեփխանյան'!U404+'Ա. Պողոսյան'!U404+Ա.Շիրոյան!U404+Վ.Սուղյան!U404+Բ.Մուրադյան!U404)</f>
        <v>0</v>
      </c>
      <c r="V404" s="27">
        <f>SUM('Մ. Հարությունյան'!V404+'Տ. Թադևոսյան'!V404+'Լ. Սեփխանյան'!V404+'Ա. Պողոսյան'!V404+Ա.Շիրոյան!V404+Վ.Սուղյան!V404+Բ.Մուրադյան!V404)</f>
        <v>0</v>
      </c>
      <c r="W404" s="27">
        <f>SUM('Մ. Հարությունյան'!W404+'Տ. Թադևոսյան'!W404+'Լ. Սեփխանյան'!W404+'Ա. Պողոսյան'!W404+Ա.Շիրոյան!W404+Վ.Սուղյան!W404+Բ.Մուրադյան!W404)</f>
        <v>0</v>
      </c>
      <c r="X404" s="27">
        <f>SUM('Մ. Հարությունյան'!X404+'Տ. Թադևոսյան'!X404+'Լ. Սեփխանյան'!X404+'Ա. Պողոսյան'!X404+Ա.Շիրոյան!X404+Վ.Սուղյան!X404+Բ.Մուրադյան!X404)</f>
        <v>0</v>
      </c>
      <c r="Y404" s="27">
        <f>SUM('Մ. Հարությունյան'!Y404+'Տ. Թադևոսյան'!Y404+'Լ. Սեփխանյան'!Y404+'Ա. Պողոսյան'!Y404+Ա.Շիրոյան!Y404+Վ.Սուղյան!Y404+Բ.Մուրադյան!Y404)</f>
        <v>0</v>
      </c>
      <c r="Z404" s="27">
        <f>SUM('Մ. Հարությունյան'!Z404+'Տ. Թադևոսյան'!Z404+'Լ. Սեփխանյան'!Z404+'Ա. Պողոսյան'!Z404+Ա.Շիրոյան!Z404+Վ.Սուղյան!Z404+Բ.Մուրադյան!Z404)</f>
        <v>0</v>
      </c>
      <c r="AA404" s="27">
        <f>SUM('Մ. Հարությունյան'!AA404+'Տ. Թադևոսյան'!AA404+'Լ. Սեփխանյան'!AA404+'Ա. Պողոսյան'!AA404+Ա.Շիրոյան!AA404+Վ.Սուղյան!AA404+Բ.Մուրադյան!AA404)</f>
        <v>0</v>
      </c>
      <c r="AB404" s="27">
        <f>SUM('Մ. Հարությունյան'!AB404+'Տ. Թադևոսյան'!AB404+'Լ. Սեփխանյան'!AB404+'Ա. Պողոսյան'!AB404+Ա.Շիրոյան!AB404+Վ.Սուղյան!AB404+Բ.Մուրադյան!AB404)</f>
        <v>0</v>
      </c>
      <c r="AC404" s="27">
        <f>SUM('Մ. Հարությունյան'!AC404+'Տ. Թադևոսյան'!AC404+'Լ. Սեփխանյան'!AC404+'Ա. Պողոսյան'!AC404+Ա.Շիրոյան!AC404+Վ.Սուղյան!AC404+Բ.Մուրադյան!AC404)</f>
        <v>0</v>
      </c>
      <c r="AD404" s="27">
        <f>SUM('Մ. Հարությունյան'!AD404+'Տ. Թադևոսյան'!AD404+'Լ. Սեփխանյան'!AD404+'Ա. Պողոսյան'!AD404+Ա.Շիրոյան!AD404+Վ.Սուղյան!AD404+Բ.Մուրադյան!AD404)</f>
        <v>0</v>
      </c>
      <c r="AE404" s="27">
        <f>SUM('Մ. Հարությունյան'!AE404+'Տ. Թադևոսյան'!AE404+'Լ. Սեփխանյան'!AE404+'Ա. Պողոսյան'!AE404+Ա.Շիրոյան!AE404+Վ.Սուղյան!AE404+Բ.Մուրադյան!AE404)</f>
        <v>0</v>
      </c>
      <c r="AF404" s="27">
        <f>SUM('Մ. Հարությունյան'!AF404+'Տ. Թադևոսյան'!AF404+'Լ. Սեփխանյան'!AF404+'Ա. Պողոսյան'!AF404+Ա.Շիրոյան!AF404+Վ.Սուղյան!AF404+Բ.Մուրադյան!AF404)</f>
        <v>0</v>
      </c>
      <c r="AG404" s="27">
        <f>SUM('Մ. Հարությունյան'!AG404+'Տ. Թադևոսյան'!AG404+'Լ. Սեփխանյան'!AG404+'Ա. Պողոսյան'!AG404+Ա.Շիրոյան!AG404+Վ.Սուղյան!AG404+Բ.Մուրադյան!AG404)</f>
        <v>0</v>
      </c>
      <c r="AH404" s="27">
        <f>SUM('Մ. Հարությունյան'!AH404+'Տ. Թադևոսյան'!AH404+'Լ. Սեփխանյան'!AH404+'Ա. Պողոսյան'!AH404+Ա.Շիրոյան!AH404+Վ.Սուղյան!AH404+Բ.Մուրադյան!AH404)</f>
        <v>0</v>
      </c>
      <c r="AI404" s="27">
        <f>SUM('Մ. Հարությունյան'!AI404+'Տ. Թադևոսյան'!AI404+'Լ. Սեփխանյան'!AI404+'Ա. Պողոսյան'!AI404+Ա.Շիրոյան!AI404+Վ.Սուղյան!AI404+Բ.Մուրադյան!AI404)</f>
        <v>0</v>
      </c>
      <c r="AJ404" s="27">
        <f>SUM('Մ. Հարությունյան'!AJ404+'Տ. Թադևոսյան'!AJ404+'Լ. Սեփխանյան'!AJ404+'Ա. Պողոսյան'!AJ404+Ա.Շիրոյան!AJ404+Վ.Սուղյան!AJ404+Բ.Մուրադյան!AJ404)</f>
        <v>0</v>
      </c>
      <c r="AK404" s="27">
        <f>SUM('Մ. Հարությունյան'!AK404+'Տ. Թադևոսյան'!AK404+'Լ. Սեփխանյան'!AK404+'Ա. Պողոսյան'!AK404+Ա.Շիրոյան!AK404+Վ.Սուղյան!AK404+Բ.Մուրադյան!AK404)</f>
        <v>0</v>
      </c>
      <c r="AL404" s="27">
        <f>SUM('Մ. Հարությունյան'!AL404+'Տ. Թադևոսյան'!AL404+'Լ. Սեփխանյան'!AL404+'Ա. Պողոսյան'!AL404+Ա.Շիրոյան!AL404+Վ.Սուղյան!AL404+Բ.Մուրադյան!AL404)</f>
        <v>0</v>
      </c>
      <c r="AM404" s="27">
        <f>SUM('Մ. Հարությունյան'!AM404+'Տ. Թադևոսյան'!AM404+'Լ. Սեփխանյան'!AM404+'Ա. Պողոսյան'!AM404+Ա.Շիրոյան!AM404+Վ.Սուղյան!AM404+Բ.Մուրադյան!AM404)</f>
        <v>0</v>
      </c>
      <c r="AN404" s="27">
        <f>SUM('Մ. Հարությունյան'!AN404+'Տ. Թադևոսյան'!AN404+'Լ. Սեփխանյան'!AN404+'Ա. Պողոսյան'!AN404+Ա.Շիրոյան!AN404+Վ.Սուղյան!AN404+Բ.Մուրադյան!AN404)</f>
        <v>0</v>
      </c>
      <c r="AO404" s="27">
        <f>SUM('Մ. Հարությունյան'!AO404+'Տ. Թադևոսյան'!AO404+'Լ. Սեփխանյան'!AO404+'Ա. Պողոսյան'!AO404+Ա.Շիրոյան!AO404+Վ.Սուղյան!AO404+Բ.Մուրադյան!AO404)</f>
        <v>0</v>
      </c>
    </row>
    <row r="405" spans="1:41" ht="69.75" customHeight="1" x14ac:dyDescent="0.45">
      <c r="A405" s="14">
        <v>24.34</v>
      </c>
      <c r="B405" s="15" t="s">
        <v>435</v>
      </c>
      <c r="C405" s="16">
        <v>506</v>
      </c>
      <c r="D405" s="27">
        <f>SUM('Մ. Հարությունյան'!D405+'Տ. Թադևոսյան'!D405+'Լ. Սեփխանյան'!D405+'Ա. Պողոսյան'!D405+Ա.Շիրոյան!D405+Վ.Սուղյան!D405+Բ.Մուրադյան!D405)</f>
        <v>0</v>
      </c>
      <c r="E405" s="27">
        <f>SUM('Մ. Հարությունյան'!E405+'Տ. Թադևոսյան'!E405+'Լ. Սեփխանյան'!E405+'Ա. Պողոսյան'!E405+Ա.Շիրոյան!E405+Վ.Սուղյան!E405+Բ.Մուրադյան!E405)</f>
        <v>0</v>
      </c>
      <c r="F405" s="27">
        <f>SUM('Մ. Հարությունյան'!F405+'Տ. Թադևոսյան'!F405+'Լ. Սեփխանյան'!F405+'Ա. Պողոսյան'!F405+Ա.Շիրոյան!F405+Վ.Սուղյան!F405+Բ.Մուրադյան!F405)</f>
        <v>0</v>
      </c>
      <c r="G405" s="27">
        <f>SUM('Մ. Հարությունյան'!G405+'Տ. Թադևոսյան'!G405+'Լ. Սեփխանյան'!G405+'Ա. Պողոսյան'!G405+Ա.Շիրոյան!G405+Վ.Սուղյան!G405+Բ.Մուրադյան!G405)</f>
        <v>0</v>
      </c>
      <c r="H405" s="27">
        <f>SUM('Մ. Հարությունյան'!H405+'Տ. Թադևոսյան'!H405+'Լ. Սեփխանյան'!H405+'Ա. Պողոսյան'!H405+Ա.Շիրոյան!H405+Վ.Սուղյան!H405+Բ.Մուրադյան!H405)</f>
        <v>0</v>
      </c>
      <c r="I405" s="27">
        <f>SUM('Մ. Հարությունյան'!I405+'Տ. Թադևոսյան'!I405+'Լ. Սեփխանյան'!I405+'Ա. Պողոսյան'!I405+Ա.Շիրոյան!I405+Վ.Սուղյան!I405+Բ.Մուրադյան!I405)</f>
        <v>0</v>
      </c>
      <c r="J405" s="27">
        <f>SUM('Մ. Հարությունյան'!J405+'Տ. Թադևոսյան'!J405+'Լ. Սեփխանյան'!J405+'Ա. Պողոսյան'!J405+Ա.Շիրոյան!J405+Վ.Սուղյան!J405+Բ.Մուրադյան!J405)</f>
        <v>0</v>
      </c>
      <c r="K405" s="27">
        <f>SUM('Մ. Հարությունյան'!K405+'Տ. Թադևոսյան'!K405+'Լ. Սեփխանյան'!K405+'Ա. Պողոսյան'!K405+Ա.Շիրոյան!K405+Վ.Սուղյան!K405+Բ.Մուրադյան!K405)</f>
        <v>0</v>
      </c>
      <c r="L405" s="27">
        <f>SUM('Մ. Հարությունյան'!L405+'Տ. Թադևոսյան'!L405+'Լ. Սեփխանյան'!L405+'Ա. Պողոսյան'!L405+Ա.Շիրոյան!L405+Վ.Սուղյան!L405+Բ.Մուրադյան!L405)</f>
        <v>0</v>
      </c>
      <c r="M405" s="27">
        <f>SUM('Մ. Հարությունյան'!M405+'Տ. Թադևոսյան'!M405+'Լ. Սեփխանյան'!M405+'Ա. Պողոսյան'!M405+Ա.Շիրոյան!M405+Վ.Սուղյան!M405+Բ.Մուրադյան!M405)</f>
        <v>0</v>
      </c>
      <c r="N405" s="27">
        <f>SUM('Մ. Հարությունյան'!N405+'Տ. Թադևոսյան'!N405+'Լ. Սեփխանյան'!N405+'Ա. Պողոսյան'!N405+Ա.Շիրոյան!N405+Վ.Սուղյան!N405+Բ.Մուրադյան!N405)</f>
        <v>0</v>
      </c>
      <c r="O405" s="27">
        <f>SUM('Մ. Հարությունյան'!O405+'Տ. Թադևոսյան'!O405+'Լ. Սեփխանյան'!O405+'Ա. Պողոսյան'!O405+Ա.Շիրոյան!O405+Վ.Սուղյան!O405+Բ.Մուրադյան!O405)</f>
        <v>0</v>
      </c>
      <c r="P405" s="27">
        <f>SUM('Մ. Հարությունյան'!P405+'Տ. Թադևոսյան'!P405+'Լ. Սեփխանյան'!P405+'Ա. Պողոսյան'!P405+Ա.Շիրոյան!P405+Վ.Սուղյան!P405+Բ.Մուրադյան!P405)</f>
        <v>0</v>
      </c>
      <c r="Q405" s="27">
        <f>SUM('Մ. Հարությունյան'!Q405+'Տ. Թադևոսյան'!Q405+'Լ. Սեփխանյան'!Q405+'Ա. Պողոսյան'!Q405+Ա.Շիրոյան!Q405+Վ.Սուղյան!Q405+Բ.Մուրադյան!Q405)</f>
        <v>0</v>
      </c>
      <c r="R405" s="27">
        <f>SUM('Մ. Հարությունյան'!R405+'Տ. Թադևոսյան'!R405+'Լ. Սեփխանյան'!R405+'Ա. Պողոսյան'!R405+Ա.Շիրոյան!R405+Վ.Սուղյան!R405+Բ.Մուրադյան!R405)</f>
        <v>0</v>
      </c>
      <c r="S405" s="27">
        <f>SUM('Մ. Հարությունյան'!S405+'Տ. Թադևոսյան'!S405+'Լ. Սեփխանյան'!S405+'Ա. Պողոսյան'!S405+Ա.Շիրոյան!S405+Վ.Սուղյան!S405+Բ.Մուրադյան!S405)</f>
        <v>0</v>
      </c>
      <c r="T405" s="27">
        <f>SUM('Մ. Հարությունյան'!T405+'Տ. Թադևոսյան'!T405+'Լ. Սեփխանյան'!T405+'Ա. Պողոսյան'!T405+Ա.Շիրոյան!T405+Վ.Սուղյան!T405+Բ.Մուրադյան!T405)</f>
        <v>0</v>
      </c>
      <c r="U405" s="27">
        <f>SUM('Մ. Հարությունյան'!U405+'Տ. Թադևոսյան'!U405+'Լ. Սեփխանյան'!U405+'Ա. Պողոսյան'!U405+Ա.Շիրոյան!U405+Վ.Սուղյան!U405+Բ.Մուրադյան!U405)</f>
        <v>0</v>
      </c>
      <c r="V405" s="27">
        <f>SUM('Մ. Հարությունյան'!V405+'Տ. Թադևոսյան'!V405+'Լ. Սեփխանյան'!V405+'Ա. Պողոսյան'!V405+Ա.Շիրոյան!V405+Վ.Սուղյան!V405+Բ.Մուրադյան!V405)</f>
        <v>0</v>
      </c>
      <c r="W405" s="27">
        <f>SUM('Մ. Հարությունյան'!W405+'Տ. Թադևոսյան'!W405+'Լ. Սեփխանյան'!W405+'Ա. Պողոսյան'!W405+Ա.Շիրոյան!W405+Վ.Սուղյան!W405+Բ.Մուրադյան!W405)</f>
        <v>0</v>
      </c>
      <c r="X405" s="27">
        <f>SUM('Մ. Հարությունյան'!X405+'Տ. Թադևոսյան'!X405+'Լ. Սեփխանյան'!X405+'Ա. Պողոսյան'!X405+Ա.Շիրոյան!X405+Վ.Սուղյան!X405+Բ.Մուրադյան!X405)</f>
        <v>0</v>
      </c>
      <c r="Y405" s="27">
        <f>SUM('Մ. Հարությունյան'!Y405+'Տ. Թադևոսյան'!Y405+'Լ. Սեփխանյան'!Y405+'Ա. Պողոսյան'!Y405+Ա.Շիրոյան!Y405+Վ.Սուղյան!Y405+Բ.Մուրադյան!Y405)</f>
        <v>0</v>
      </c>
      <c r="Z405" s="27">
        <f>SUM('Մ. Հարությունյան'!Z405+'Տ. Թադևոսյան'!Z405+'Լ. Սեփխանյան'!Z405+'Ա. Պողոսյան'!Z405+Ա.Շիրոյան!Z405+Վ.Սուղյան!Z405+Բ.Մուրադյան!Z405)</f>
        <v>0</v>
      </c>
      <c r="AA405" s="27">
        <f>SUM('Մ. Հարությունյան'!AA405+'Տ. Թադևոսյան'!AA405+'Լ. Սեփխանյան'!AA405+'Ա. Պողոսյան'!AA405+Ա.Շիրոյան!AA405+Վ.Սուղյան!AA405+Բ.Մուրադյան!AA405)</f>
        <v>0</v>
      </c>
      <c r="AB405" s="27">
        <f>SUM('Մ. Հարությունյան'!AB405+'Տ. Թադևոսյան'!AB405+'Լ. Սեփխանյան'!AB405+'Ա. Պողոսյան'!AB405+Ա.Շիրոյան!AB405+Վ.Սուղյան!AB405+Բ.Մուրադյան!AB405)</f>
        <v>0</v>
      </c>
      <c r="AC405" s="27">
        <f>SUM('Մ. Հարությունյան'!AC405+'Տ. Թադևոսյան'!AC405+'Լ. Սեփխանյան'!AC405+'Ա. Պողոսյան'!AC405+Ա.Շիրոյան!AC405+Վ.Սուղյան!AC405+Բ.Մուրադյան!AC405)</f>
        <v>0</v>
      </c>
      <c r="AD405" s="27">
        <f>SUM('Մ. Հարությունյան'!AD405+'Տ. Թադևոսյան'!AD405+'Լ. Սեփխանյան'!AD405+'Ա. Պողոսյան'!AD405+Ա.Շիրոյան!AD405+Վ.Սուղյան!AD405+Բ.Մուրադյան!AD405)</f>
        <v>0</v>
      </c>
      <c r="AE405" s="27">
        <f>SUM('Մ. Հարությունյան'!AE405+'Տ. Թադևոսյան'!AE405+'Լ. Սեփխանյան'!AE405+'Ա. Պողոսյան'!AE405+Ա.Շիրոյան!AE405+Վ.Սուղյան!AE405+Բ.Մուրադյան!AE405)</f>
        <v>0</v>
      </c>
      <c r="AF405" s="27">
        <f>SUM('Մ. Հարությունյան'!AF405+'Տ. Թադևոսյան'!AF405+'Լ. Սեփխանյան'!AF405+'Ա. Պողոսյան'!AF405+Ա.Շիրոյան!AF405+Վ.Սուղյան!AF405+Բ.Մուրադյան!AF405)</f>
        <v>0</v>
      </c>
      <c r="AG405" s="27">
        <f>SUM('Մ. Հարությունյան'!AG405+'Տ. Թադևոսյան'!AG405+'Լ. Սեփխանյան'!AG405+'Ա. Պողոսյան'!AG405+Ա.Շիրոյան!AG405+Վ.Սուղյան!AG405+Բ.Մուրադյան!AG405)</f>
        <v>0</v>
      </c>
      <c r="AH405" s="27">
        <f>SUM('Մ. Հարությունյան'!AH405+'Տ. Թադևոսյան'!AH405+'Լ. Սեփխանյան'!AH405+'Ա. Պողոսյան'!AH405+Ա.Շիրոյան!AH405+Վ.Սուղյան!AH405+Բ.Մուրադյան!AH405)</f>
        <v>0</v>
      </c>
      <c r="AI405" s="27">
        <f>SUM('Մ. Հարությունյան'!AI405+'Տ. Թադևոսյան'!AI405+'Լ. Սեփխանյան'!AI405+'Ա. Պողոսյան'!AI405+Ա.Շիրոյան!AI405+Վ.Սուղյան!AI405+Բ.Մուրադյան!AI405)</f>
        <v>0</v>
      </c>
      <c r="AJ405" s="27">
        <f>SUM('Մ. Հարությունյան'!AJ405+'Տ. Թադևոսյան'!AJ405+'Լ. Սեփխանյան'!AJ405+'Ա. Պողոսյան'!AJ405+Ա.Շիրոյան!AJ405+Վ.Սուղյան!AJ405+Բ.Մուրադյան!AJ405)</f>
        <v>0</v>
      </c>
      <c r="AK405" s="27">
        <f>SUM('Մ. Հարությունյան'!AK405+'Տ. Թադևոսյան'!AK405+'Լ. Սեփխանյան'!AK405+'Ա. Պողոսյան'!AK405+Ա.Շիրոյան!AK405+Վ.Սուղյան!AK405+Բ.Մուրադյան!AK405)</f>
        <v>0</v>
      </c>
      <c r="AL405" s="27">
        <f>SUM('Մ. Հարությունյան'!AL405+'Տ. Թադևոսյան'!AL405+'Լ. Սեփխանյան'!AL405+'Ա. Պողոսյան'!AL405+Ա.Շիրոյան!AL405+Վ.Սուղյան!AL405+Բ.Մուրադյան!AL405)</f>
        <v>0</v>
      </c>
      <c r="AM405" s="27">
        <f>SUM('Մ. Հարությունյան'!AM405+'Տ. Թադևոսյան'!AM405+'Լ. Սեփխանյան'!AM405+'Ա. Պողոսյան'!AM405+Ա.Շիրոյան!AM405+Վ.Սուղյան!AM405+Բ.Մուրադյան!AM405)</f>
        <v>0</v>
      </c>
      <c r="AN405" s="27">
        <f>SUM('Մ. Հարությունյան'!AN405+'Տ. Թադևոսյան'!AN405+'Լ. Սեփխանյան'!AN405+'Ա. Պողոսյան'!AN405+Ա.Շիրոյան!AN405+Վ.Սուղյան!AN405+Բ.Մուրադյան!AN405)</f>
        <v>0</v>
      </c>
      <c r="AO405" s="27">
        <f>SUM('Մ. Հարությունյան'!AO405+'Տ. Թադևոսյան'!AO405+'Լ. Սեփխանյան'!AO405+'Ա. Պողոսյան'!AO405+Ա.Շիրոյան!AO405+Վ.Սուղյան!AO405+Բ.Մուրադյան!AO405)</f>
        <v>0</v>
      </c>
    </row>
    <row r="406" spans="1:41" ht="69.75" customHeight="1" x14ac:dyDescent="0.45">
      <c r="A406" s="14">
        <v>24.35</v>
      </c>
      <c r="B406" s="15" t="s">
        <v>436</v>
      </c>
      <c r="C406" s="16">
        <v>507</v>
      </c>
      <c r="D406" s="27">
        <f>SUM('Մ. Հարությունյան'!D406+'Տ. Թադևոսյան'!D406+'Լ. Սեփխանյան'!D406+'Ա. Պողոսյան'!D406+Ա.Շիրոյան!D406+Վ.Սուղյան!D406+Բ.Մուրադյան!D406)</f>
        <v>0</v>
      </c>
      <c r="E406" s="27">
        <f>SUM('Մ. Հարությունյան'!E406+'Տ. Թադևոսյան'!E406+'Լ. Սեփխանյան'!E406+'Ա. Պողոսյան'!E406+Ա.Շիրոյան!E406+Վ.Սուղյան!E406+Բ.Մուրադյան!E406)</f>
        <v>0</v>
      </c>
      <c r="F406" s="27">
        <f>SUM('Մ. Հարությունյան'!F406+'Տ. Թադևոսյան'!F406+'Լ. Սեփխանյան'!F406+'Ա. Պողոսյան'!F406+Ա.Շիրոյան!F406+Վ.Սուղյան!F406+Բ.Մուրադյան!F406)</f>
        <v>1</v>
      </c>
      <c r="G406" s="27">
        <f>SUM('Մ. Հարությունյան'!G406+'Տ. Թադևոսյան'!G406+'Լ. Սեփխանյան'!G406+'Ա. Պողոսյան'!G406+Ա.Շիրոյան!G406+Վ.Սուղյան!G406+Բ.Մուրադյան!G406)</f>
        <v>0</v>
      </c>
      <c r="H406" s="27">
        <f>SUM('Մ. Հարությունյան'!H406+'Տ. Թադևոսյան'!H406+'Լ. Սեփխանյան'!H406+'Ա. Պողոսյան'!H406+Ա.Շիրոյան!H406+Վ.Սուղյան!H406+Բ.Մուրադյան!H406)</f>
        <v>0</v>
      </c>
      <c r="I406" s="27">
        <f>SUM('Մ. Հարությունյան'!I406+'Տ. Թադևոսյան'!I406+'Լ. Սեփխանյան'!I406+'Ա. Պողոսյան'!I406+Ա.Շիրոյան!I406+Վ.Սուղյան!I406+Բ.Մուրադյան!I406)</f>
        <v>0</v>
      </c>
      <c r="J406" s="27">
        <f>SUM('Մ. Հարությունյան'!J406+'Տ. Թադևոսյան'!J406+'Լ. Սեփխանյան'!J406+'Ա. Պողոսյան'!J406+Ա.Շիրոյան!J406+Վ.Սուղյան!J406+Բ.Մուրադյան!J406)</f>
        <v>0</v>
      </c>
      <c r="K406" s="27">
        <f>SUM('Մ. Հարությունյան'!K406+'Տ. Թադևոսյան'!K406+'Լ. Սեփխանյան'!K406+'Ա. Պողոսյան'!K406+Ա.Շիրոյան!K406+Վ.Սուղյան!K406+Բ.Մուրադյան!K406)</f>
        <v>0</v>
      </c>
      <c r="L406" s="27">
        <f>SUM('Մ. Հարությունյան'!L406+'Տ. Թադևոսյան'!L406+'Լ. Սեփխանյան'!L406+'Ա. Պողոսյան'!L406+Ա.Շիրոյան!L406+Վ.Սուղյան!L406+Բ.Մուրադյան!L406)</f>
        <v>0</v>
      </c>
      <c r="M406" s="27">
        <f>SUM('Մ. Հարությունյան'!M406+'Տ. Թադևոսյան'!M406+'Լ. Սեփխանյան'!M406+'Ա. Պողոսյան'!M406+Ա.Շիրոյան!M406+Վ.Սուղյան!M406+Բ.Մուրադյան!M406)</f>
        <v>0</v>
      </c>
      <c r="N406" s="27">
        <f>SUM('Մ. Հարությունյան'!N406+'Տ. Թադևոսյան'!N406+'Լ. Սեփխանյան'!N406+'Ա. Պողոսյան'!N406+Ա.Շիրոյան!N406+Վ.Սուղյան!N406+Բ.Մուրադյան!N406)</f>
        <v>0</v>
      </c>
      <c r="O406" s="27">
        <f>SUM('Մ. Հարությունյան'!O406+'Տ. Թադևոսյան'!O406+'Լ. Սեփխանյան'!O406+'Ա. Պողոսյան'!O406+Ա.Շիրոյան!O406+Վ.Սուղյան!O406+Բ.Մուրադյան!O406)</f>
        <v>0</v>
      </c>
      <c r="P406" s="27">
        <f>SUM('Մ. Հարությունյան'!P406+'Տ. Թադևոսյան'!P406+'Լ. Սեփխանյան'!P406+'Ա. Պողոսյան'!P406+Ա.Շիրոյան!P406+Վ.Սուղյան!P406+Բ.Մուրադյան!P406)</f>
        <v>0</v>
      </c>
      <c r="Q406" s="27">
        <f>SUM('Մ. Հարությունյան'!Q406+'Տ. Թադևոսյան'!Q406+'Լ. Սեփխանյան'!Q406+'Ա. Պողոսյան'!Q406+Ա.Շիրոյան!Q406+Վ.Սուղյան!Q406+Բ.Մուրադյան!Q406)</f>
        <v>0</v>
      </c>
      <c r="R406" s="27">
        <f>SUM('Մ. Հարությունյան'!R406+'Տ. Թադևոսյան'!R406+'Լ. Սեփխանյան'!R406+'Ա. Պողոսյան'!R406+Ա.Շիրոյան!R406+Վ.Սուղյան!R406+Բ.Մուրադյան!R406)</f>
        <v>0</v>
      </c>
      <c r="S406" s="27">
        <f>SUM('Մ. Հարությունյան'!S406+'Տ. Թադևոսյան'!S406+'Լ. Սեփխանյան'!S406+'Ա. Պողոսյան'!S406+Ա.Շիրոյան!S406+Վ.Սուղյան!S406+Բ.Մուրադյան!S406)</f>
        <v>0</v>
      </c>
      <c r="T406" s="27">
        <f>SUM('Մ. Հարությունյան'!T406+'Տ. Թադևոսյան'!T406+'Լ. Սեփխանյան'!T406+'Ա. Պողոսյան'!T406+Ա.Շիրոյան!T406+Վ.Սուղյան!T406+Բ.Մուրադյան!T406)</f>
        <v>0</v>
      </c>
      <c r="U406" s="27">
        <f>SUM('Մ. Հարությունյան'!U406+'Տ. Թադևոսյան'!U406+'Լ. Սեփխանյան'!U406+'Ա. Պողոսյան'!U406+Ա.Շիրոյան!U406+Վ.Սուղյան!U406+Բ.Մուրադյան!U406)</f>
        <v>0</v>
      </c>
      <c r="V406" s="27">
        <f>SUM('Մ. Հարությունյան'!V406+'Տ. Թադևոսյան'!V406+'Լ. Սեփխանյան'!V406+'Ա. Պողոսյան'!V406+Ա.Շիրոյան!V406+Վ.Սուղյան!V406+Բ.Մուրադյան!V406)</f>
        <v>1</v>
      </c>
      <c r="W406" s="27">
        <f>SUM('Մ. Հարությունյան'!W406+'Տ. Թադևոսյան'!W406+'Լ. Սեփխանյան'!W406+'Ա. Պողոսյան'!W406+Ա.Շիրոյան!W406+Վ.Սուղյան!W406+Բ.Մուրադյան!W406)</f>
        <v>0</v>
      </c>
      <c r="X406" s="27">
        <f>SUM('Մ. Հարությունյան'!X406+'Տ. Թադևոսյան'!X406+'Լ. Սեփխանյան'!X406+'Ա. Պողոսյան'!X406+Ա.Շիրոյան!X406+Վ.Սուղյան!X406+Բ.Մուրադյան!X406)</f>
        <v>0</v>
      </c>
      <c r="Y406" s="27">
        <f>SUM('Մ. Հարությունյան'!Y406+'Տ. Թադևոսյան'!Y406+'Լ. Սեփխանյան'!Y406+'Ա. Պողոսյան'!Y406+Ա.Շիրոյան!Y406+Վ.Սուղյան!Y406+Բ.Մուրադյան!Y406)</f>
        <v>0</v>
      </c>
      <c r="Z406" s="27">
        <f>SUM('Մ. Հարությունյան'!Z406+'Տ. Թադևոսյան'!Z406+'Լ. Սեփխանյան'!Z406+'Ա. Պողոսյան'!Z406+Ա.Շիրոյան!Z406+Վ.Սուղյան!Z406+Բ.Մուրադյան!Z406)</f>
        <v>0</v>
      </c>
      <c r="AA406" s="27">
        <f>SUM('Մ. Հարությունյան'!AA406+'Տ. Թադևոսյան'!AA406+'Լ. Սեփխանյան'!AA406+'Ա. Պողոսյան'!AA406+Ա.Շիրոյան!AA406+Վ.Սուղյան!AA406+Բ.Մուրադյան!AA406)</f>
        <v>0</v>
      </c>
      <c r="AB406" s="27">
        <f>SUM('Մ. Հարությունյան'!AB406+'Տ. Թադևոսյան'!AB406+'Լ. Սեփխանյան'!AB406+'Ա. Պողոսյան'!AB406+Ա.Շիրոյան!AB406+Վ.Սուղյան!AB406+Բ.Մուրադյան!AB406)</f>
        <v>0</v>
      </c>
      <c r="AC406" s="27">
        <f>SUM('Մ. Հարությունյան'!AC406+'Տ. Թադևոսյան'!AC406+'Լ. Սեփխանյան'!AC406+'Ա. Պողոսյան'!AC406+Ա.Շիրոյան!AC406+Վ.Սուղյան!AC406+Բ.Մուրադյան!AC406)</f>
        <v>0</v>
      </c>
      <c r="AD406" s="27">
        <f>SUM('Մ. Հարությունյան'!AD406+'Տ. Թադևոսյան'!AD406+'Լ. Սեփխանյան'!AD406+'Ա. Պողոսյան'!AD406+Ա.Շիրոյան!AD406+Վ.Սուղյան!AD406+Բ.Մուրադյան!AD406)</f>
        <v>0</v>
      </c>
      <c r="AE406" s="27">
        <f>SUM('Մ. Հարությունյան'!AE406+'Տ. Թադևոսյան'!AE406+'Լ. Սեփխանյան'!AE406+'Ա. Պողոսյան'!AE406+Ա.Շիրոյան!AE406+Վ.Սուղյան!AE406+Բ.Մուրադյան!AE406)</f>
        <v>0</v>
      </c>
      <c r="AF406" s="27">
        <f>SUM('Մ. Հարությունյան'!AF406+'Տ. Թադևոսյան'!AF406+'Լ. Սեփխանյան'!AF406+'Ա. Պողոսյան'!AF406+Ա.Շիրոյան!AF406+Վ.Սուղյան!AF406+Բ.Մուրադյան!AF406)</f>
        <v>0</v>
      </c>
      <c r="AG406" s="27">
        <f>SUM('Մ. Հարությունյան'!AG406+'Տ. Թադևոսյան'!AG406+'Լ. Սեփխանյան'!AG406+'Ա. Պողոսյան'!AG406+Ա.Շիրոյան!AG406+Վ.Սուղյան!AG406+Բ.Մուրադյան!AG406)</f>
        <v>0</v>
      </c>
      <c r="AH406" s="27">
        <f>SUM('Մ. Հարությունյան'!AH406+'Տ. Թադևոսյան'!AH406+'Լ. Սեփխանյան'!AH406+'Ա. Պողոսյան'!AH406+Ա.Շիրոյան!AH406+Վ.Սուղյան!AH406+Բ.Մուրադյան!AH406)</f>
        <v>1</v>
      </c>
      <c r="AI406" s="27">
        <f>SUM('Մ. Հարությունյան'!AI406+'Տ. Թադևոսյան'!AI406+'Լ. Սեփխանյան'!AI406+'Ա. Պողոսյան'!AI406+Ա.Շիրոյան!AI406+Վ.Սուղյան!AI406+Բ.Մուրադյան!AI406)</f>
        <v>1</v>
      </c>
      <c r="AJ406" s="27">
        <f>SUM('Մ. Հարությունյան'!AJ406+'Տ. Թադևոսյան'!AJ406+'Լ. Սեփխանյան'!AJ406+'Ա. Պողոսյան'!AJ406+Ա.Շիրոյան!AJ406+Վ.Սուղյան!AJ406+Բ.Մուրադյան!AJ406)</f>
        <v>0</v>
      </c>
      <c r="AK406" s="27">
        <f>SUM('Մ. Հարությունյան'!AK406+'Տ. Թադևոսյան'!AK406+'Լ. Սեփխանյան'!AK406+'Ա. Պողոսյան'!AK406+Ա.Շիրոյան!AK406+Վ.Սուղյան!AK406+Բ.Մուրադյան!AK406)</f>
        <v>0</v>
      </c>
      <c r="AL406" s="27">
        <f>SUM('Մ. Հարությունյան'!AL406+'Տ. Թադևոսյան'!AL406+'Լ. Սեփխանյան'!AL406+'Ա. Պողոսյան'!AL406+Ա.Շիրոյան!AL406+Վ.Սուղյան!AL406+Բ.Մուրադյան!AL406)</f>
        <v>0</v>
      </c>
      <c r="AM406" s="27">
        <f>SUM('Մ. Հարությունյան'!AM406+'Տ. Թադևոսյան'!AM406+'Լ. Սեփխանյան'!AM406+'Ա. Պողոսյան'!AM406+Ա.Շիրոյան!AM406+Վ.Սուղյան!AM406+Բ.Մուրադյան!AM406)</f>
        <v>0</v>
      </c>
      <c r="AN406" s="27">
        <f>SUM('Մ. Հարությունյան'!AN406+'Տ. Թադևոսյան'!AN406+'Լ. Սեփխանյան'!AN406+'Ա. Պողոսյան'!AN406+Ա.Շիրոյան!AN406+Վ.Սուղյան!AN406+Բ.Մուրադյան!AN406)</f>
        <v>0</v>
      </c>
      <c r="AO406" s="27">
        <f>SUM('Մ. Հարությունյան'!AO406+'Տ. Թադևոսյան'!AO406+'Լ. Սեփխանյան'!AO406+'Ա. Պողոսյան'!AO406+Ա.Շիրոյան!AO406+Վ.Սուղյան!AO406+Բ.Մուրադյան!AO406)</f>
        <v>0</v>
      </c>
    </row>
    <row r="407" spans="1:41" ht="69.75" customHeight="1" x14ac:dyDescent="0.45">
      <c r="A407" s="14">
        <v>24.36</v>
      </c>
      <c r="B407" s="15" t="s">
        <v>437</v>
      </c>
      <c r="C407" s="16">
        <v>508</v>
      </c>
      <c r="D407" s="27">
        <f>SUM('Մ. Հարությունյան'!D407+'Տ. Թադևոսյան'!D407+'Լ. Սեփխանյան'!D407+'Ա. Պողոսյան'!D407+Ա.Շիրոյան!D407+Վ.Սուղյան!D407+Բ.Մուրադյան!D407)</f>
        <v>3</v>
      </c>
      <c r="E407" s="27">
        <f>SUM('Մ. Հարությունյան'!E407+'Տ. Թադևոսյան'!E407+'Լ. Սեփխանյան'!E407+'Ա. Պողոսյան'!E407+Ա.Շիրոյան!E407+Վ.Սուղյան!E407+Բ.Մուրադյան!E407)</f>
        <v>0</v>
      </c>
      <c r="F407" s="27">
        <f>SUM('Մ. Հարությունյան'!F407+'Տ. Թադևոսյան'!F407+'Լ. Սեփխանյան'!F407+'Ա. Պողոսյան'!F407+Ա.Շիրոյան!F407+Վ.Սուղյան!F407+Բ.Մուրադյան!F407)</f>
        <v>0</v>
      </c>
      <c r="G407" s="27">
        <f>SUM('Մ. Հարությունյան'!G407+'Տ. Թադևոսյան'!G407+'Լ. Սեփխանյան'!G407+'Ա. Պողոսյան'!G407+Ա.Շիրոյան!G407+Վ.Սուղյան!G407+Բ.Մուրադյան!G407)</f>
        <v>0</v>
      </c>
      <c r="H407" s="27">
        <f>SUM('Մ. Հարությունյան'!H407+'Տ. Թադևոսյան'!H407+'Լ. Սեփխանյան'!H407+'Ա. Պողոսյան'!H407+Ա.Շիրոյան!H407+Վ.Սուղյան!H407+Բ.Մուրադյան!H407)</f>
        <v>0</v>
      </c>
      <c r="I407" s="27">
        <f>SUM('Մ. Հարությունյան'!I407+'Տ. Թադևոսյան'!I407+'Լ. Սեփխանյան'!I407+'Ա. Պողոսյան'!I407+Ա.Շիրոյան!I407+Վ.Սուղյան!I407+Բ.Մուրադյան!I407)</f>
        <v>0</v>
      </c>
      <c r="J407" s="27">
        <f>SUM('Մ. Հարությունյան'!J407+'Տ. Թադևոսյան'!J407+'Լ. Սեփխանյան'!J407+'Ա. Պողոսյան'!J407+Ա.Շիրոյան!J407+Վ.Սուղյան!J407+Բ.Մուրադյան!J407)</f>
        <v>0</v>
      </c>
      <c r="K407" s="27">
        <f>SUM('Մ. Հարությունյան'!K407+'Տ. Թադևոսյան'!K407+'Լ. Սեփխանյան'!K407+'Ա. Պողոսյան'!K407+Ա.Շիրոյան!K407+Վ.Սուղյան!K407+Բ.Մուրադյան!K407)</f>
        <v>1</v>
      </c>
      <c r="L407" s="27">
        <f>SUM('Մ. Հարությունյան'!L407+'Տ. Թադևոսյան'!L407+'Լ. Սեփխանյան'!L407+'Ա. Պողոսյան'!L407+Ա.Շիրոյան!L407+Վ.Սուղյան!L407+Բ.Մուրադյան!L407)</f>
        <v>3</v>
      </c>
      <c r="M407" s="27">
        <f>SUM('Մ. Հարությունյան'!M407+'Տ. Թադևոսյան'!M407+'Լ. Սեփխանյան'!M407+'Ա. Պողոսյան'!M407+Ա.Շիրոյան!M407+Վ.Սուղյան!M407+Բ.Մուրադյան!M407)</f>
        <v>0</v>
      </c>
      <c r="N407" s="27">
        <f>SUM('Մ. Հարությունյան'!N407+'Տ. Թադևոսյան'!N407+'Լ. Սեփխանյան'!N407+'Ա. Պողոսյան'!N407+Ա.Շիրոյան!N407+Վ.Սուղյան!N407+Բ.Մուրադյան!N407)</f>
        <v>0</v>
      </c>
      <c r="O407" s="27">
        <f>SUM('Մ. Հարությունյան'!O407+'Տ. Թադևոսյան'!O407+'Լ. Սեփխանյան'!O407+'Ա. Պողոսյան'!O407+Ա.Շիրոյան!O407+Վ.Սուղյան!O407+Բ.Մուրադյան!O407)</f>
        <v>3</v>
      </c>
      <c r="P407" s="27">
        <f>SUM('Մ. Հարությունյան'!P407+'Տ. Թադևոսյան'!P407+'Լ. Սեփխանյան'!P407+'Ա. Պողոսյան'!P407+Ա.Շիրոյան!P407+Վ.Սուղյան!P407+Բ.Մուրադյան!P407)</f>
        <v>0</v>
      </c>
      <c r="Q407" s="27">
        <f>SUM('Մ. Հարությունյան'!Q407+'Տ. Թադևոսյան'!Q407+'Լ. Սեփխանյան'!Q407+'Ա. Պողոսյան'!Q407+Ա.Շիրոյան!Q407+Վ.Սուղյան!Q407+Բ.Մուրադյան!Q407)</f>
        <v>2</v>
      </c>
      <c r="R407" s="27">
        <f>SUM('Մ. Հարությունյան'!R407+'Տ. Թադևոսյան'!R407+'Լ. Սեփխանյան'!R407+'Ա. Պողոսյան'!R407+Ա.Շիրոյան!R407+Վ.Սուղյան!R407+Բ.Մուրադյան!R407)</f>
        <v>2</v>
      </c>
      <c r="S407" s="27">
        <f>SUM('Մ. Հարությունյան'!S407+'Տ. Թադևոսյան'!S407+'Լ. Սեփխանյան'!S407+'Ա. Պողոսյան'!S407+Ա.Շիրոյան!S407+Վ.Սուղյան!S407+Բ.Մուրադյան!S407)</f>
        <v>0</v>
      </c>
      <c r="T407" s="27">
        <f>SUM('Մ. Հարությունյան'!T407+'Տ. Թադևոսյան'!T407+'Լ. Սեփխանյան'!T407+'Ա. Պողոսյան'!T407+Ա.Շիրոյան!T407+Վ.Սուղյան!T407+Բ.Մուրադյան!T407)</f>
        <v>0</v>
      </c>
      <c r="U407" s="27">
        <f>SUM('Մ. Հարությունյան'!U407+'Տ. Թադևոսյան'!U407+'Լ. Սեփխանյան'!U407+'Ա. Պողոսյան'!U407+Ա.Շիրոյան!U407+Վ.Սուղյան!U407+Բ.Մուրադյան!U407)</f>
        <v>0</v>
      </c>
      <c r="V407" s="27">
        <f>SUM('Մ. Հարությունյան'!V407+'Տ. Թադևոսյան'!V407+'Լ. Սեփխանյան'!V407+'Ա. Պողոսյան'!V407+Ա.Շիրոյան!V407+Վ.Սուղյան!V407+Բ.Մուրադյան!V407)</f>
        <v>0</v>
      </c>
      <c r="W407" s="27">
        <f>SUM('Մ. Հարությունյան'!W407+'Տ. Թադևոսյան'!W407+'Լ. Սեփխանյան'!W407+'Ա. Պողոսյան'!W407+Ա.Շիրոյան!W407+Վ.Սուղյան!W407+Բ.Մուրադյան!W407)</f>
        <v>0</v>
      </c>
      <c r="X407" s="27">
        <f>SUM('Մ. Հարությունյան'!X407+'Տ. Թադևոսյան'!X407+'Լ. Սեփխանյան'!X407+'Ա. Պողոսյան'!X407+Ա.Շիրոյան!X407+Վ.Սուղյան!X407+Բ.Մուրադյան!X407)</f>
        <v>0</v>
      </c>
      <c r="Y407" s="27">
        <f>SUM('Մ. Հարությունյան'!Y407+'Տ. Թադևոսյան'!Y407+'Լ. Սեփխանյան'!Y407+'Ա. Պողոսյան'!Y407+Ա.Շիրոյան!Y407+Վ.Սուղյան!Y407+Բ.Մուրադյան!Y407)</f>
        <v>1</v>
      </c>
      <c r="Z407" s="27">
        <f>SUM('Մ. Հարությունյան'!Z407+'Տ. Թադևոսյան'!Z407+'Լ. Սեփխանյան'!Z407+'Ա. Պողոսյան'!Z407+Ա.Շիրոյան!Z407+Վ.Սուղյան!Z407+Բ.Մուրադյան!Z407)</f>
        <v>0</v>
      </c>
      <c r="AA407" s="27">
        <f>SUM('Մ. Հարությունյան'!AA407+'Տ. Թադևոսյան'!AA407+'Լ. Սեփխանյան'!AA407+'Ա. Պողոսյան'!AA407+Ա.Շիրոյան!AA407+Վ.Սուղյան!AA407+Բ.Մուրադյան!AA407)</f>
        <v>0</v>
      </c>
      <c r="AB407" s="27">
        <f>SUM('Մ. Հարությունյան'!AB407+'Տ. Թադևոսյան'!AB407+'Լ. Սեփխանյան'!AB407+'Ա. Պողոսյան'!AB407+Ա.Շիրոյան!AB407+Վ.Սուղյան!AB407+Բ.Մուրադյան!AB407)</f>
        <v>1</v>
      </c>
      <c r="AC407" s="27">
        <f>SUM('Մ. Հարությունյան'!AC407+'Տ. Թադևոսյան'!AC407+'Լ. Սեփխանյան'!AC407+'Ա. Պողոսյան'!AC407+Ա.Շիրոյան!AC407+Վ.Սուղյան!AC407+Բ.Մուրադյան!AC407)</f>
        <v>0</v>
      </c>
      <c r="AD407" s="27">
        <f>SUM('Մ. Հարությունյան'!AD407+'Տ. Թադևոսյան'!AD407+'Լ. Սեփխանյան'!AD407+'Ա. Պողոսյան'!AD407+Ա.Շիրոյան!AD407+Վ.Սուղյան!AD407+Բ.Մուրադյան!AD407)</f>
        <v>0</v>
      </c>
      <c r="AE407" s="27">
        <f>SUM('Մ. Հարությունյան'!AE407+'Տ. Թադևոսյան'!AE407+'Լ. Սեփխանյան'!AE407+'Ա. Պողոսյան'!AE407+Ա.Շիրոյան!AE407+Վ.Սուղյան!AE407+Բ.Մուրադյան!AE407)</f>
        <v>0</v>
      </c>
      <c r="AF407" s="27">
        <f>SUM('Մ. Հարությունյան'!AF407+'Տ. Թադևոսյան'!AF407+'Լ. Սեփխանյան'!AF407+'Ա. Պողոսյան'!AF407+Ա.Շիրոյան!AF407+Վ.Սուղյան!AF407+Բ.Մուրադյան!AF407)</f>
        <v>0</v>
      </c>
      <c r="AG407" s="27">
        <f>SUM('Մ. Հարությունյան'!AG407+'Տ. Թադևոսյան'!AG407+'Լ. Սեփխանյան'!AG407+'Ա. Պողոսյան'!AG407+Ա.Շիրոյան!AG407+Վ.Սուղյան!AG407+Բ.Մուրադյան!AG407)</f>
        <v>0</v>
      </c>
      <c r="AH407" s="27">
        <f>SUM('Մ. Հարությունյան'!AH407+'Տ. Թադևոսյան'!AH407+'Լ. Սեփխանյան'!AH407+'Ա. Պողոսյան'!AH407+Ա.Շիրոյան!AH407+Վ.Սուղյան!AH407+Բ.Մուրադյան!AH407)</f>
        <v>3</v>
      </c>
      <c r="AI407" s="27">
        <f>SUM('Մ. Հարությունյան'!AI407+'Տ. Թադևոսյան'!AI407+'Լ. Սեփխանյան'!AI407+'Ա. Պողոսյան'!AI407+Ա.Շիրոյան!AI407+Վ.Սուղյան!AI407+Բ.Մուրադյան!AI407)</f>
        <v>3</v>
      </c>
      <c r="AJ407" s="27">
        <f>SUM('Մ. Հարությունյան'!AJ407+'Տ. Թադևոսյան'!AJ407+'Լ. Սեփխանյան'!AJ407+'Ա. Պողոսյան'!AJ407+Ա.Շիրոյան!AJ407+Վ.Սուղյան!AJ407+Բ.Մուրադյան!AJ407)</f>
        <v>3</v>
      </c>
      <c r="AK407" s="27">
        <f>SUM('Մ. Հարությունյան'!AK407+'Տ. Թադևոսյան'!AK407+'Լ. Սեփխանյան'!AK407+'Ա. Պողոսյան'!AK407+Ա.Շիրոյան!AK407+Վ.Սուղյան!AK407+Բ.Մուրադյան!AK407)</f>
        <v>3</v>
      </c>
      <c r="AL407" s="27">
        <f>SUM('Մ. Հարությունյան'!AL407+'Տ. Թադևոսյան'!AL407+'Լ. Սեփխանյան'!AL407+'Ա. Պողոսյան'!AL407+Ա.Շիրոյան!AL407+Վ.Սուղյան!AL407+Բ.Մուրադյան!AL407)</f>
        <v>1</v>
      </c>
      <c r="AM407" s="27">
        <f>SUM('Մ. Հարությունյան'!AM407+'Տ. Թադևոսյան'!AM407+'Լ. Սեփխանյան'!AM407+'Ա. Պողոսյան'!AM407+Ա.Շիրոյան!AM407+Վ.Սուղյան!AM407+Բ.Մուրադյան!AM407)</f>
        <v>1</v>
      </c>
      <c r="AN407" s="27">
        <f>SUM('Մ. Հարությունյան'!AN407+'Տ. Թադևոսյան'!AN407+'Լ. Սեփխանյան'!AN407+'Ա. Պողոսյան'!AN407+Ա.Շիրոյան!AN407+Վ.Սուղյան!AN407+Բ.Մուրադյան!AN407)</f>
        <v>0</v>
      </c>
      <c r="AO407" s="27">
        <f>SUM('Մ. Հարությունյան'!AO407+'Տ. Թադևոսյան'!AO407+'Լ. Սեփխանյան'!AO407+'Ա. Պողոսյան'!AO407+Ա.Շիրոյան!AO407+Վ.Սուղյան!AO407+Բ.Մուրադյան!AO407)</f>
        <v>0</v>
      </c>
    </row>
    <row r="408" spans="1:41" ht="69.75" customHeight="1" x14ac:dyDescent="0.45">
      <c r="A408" s="14">
        <v>24.37</v>
      </c>
      <c r="B408" s="15" t="s">
        <v>438</v>
      </c>
      <c r="C408" s="16">
        <v>509</v>
      </c>
      <c r="D408" s="27">
        <f>SUM('Մ. Հարությունյան'!D408+'Տ. Թադևոսյան'!D408+'Լ. Սեփխանյան'!D408+'Ա. Պողոսյան'!D408+Ա.Շիրոյան!D408+Վ.Սուղյան!D408+Բ.Մուրադյան!D408)</f>
        <v>0</v>
      </c>
      <c r="E408" s="27">
        <f>SUM('Մ. Հարությունյան'!E408+'Տ. Թադևոսյան'!E408+'Լ. Սեփխանյան'!E408+'Ա. Պողոսյան'!E408+Ա.Շիրոյան!E408+Վ.Սուղյան!E408+Բ.Մուրադյան!E408)</f>
        <v>0</v>
      </c>
      <c r="F408" s="27">
        <f>SUM('Մ. Հարությունյան'!F408+'Տ. Թադևոսյան'!F408+'Լ. Սեփխանյան'!F408+'Ա. Պողոսյան'!F408+Ա.Շիրոյան!F408+Վ.Սուղյան!F408+Բ.Մուրադյան!F408)</f>
        <v>0</v>
      </c>
      <c r="G408" s="27">
        <f>SUM('Մ. Հարությունյան'!G408+'Տ. Թադևոսյան'!G408+'Լ. Սեփխանյան'!G408+'Ա. Պողոսյան'!G408+Ա.Շիրոյան!G408+Վ.Սուղյան!G408+Բ.Մուրադյան!G408)</f>
        <v>0</v>
      </c>
      <c r="H408" s="27">
        <f>SUM('Մ. Հարությունյան'!H408+'Տ. Թադևոսյան'!H408+'Լ. Սեփխանյան'!H408+'Ա. Պողոսյան'!H408+Ա.Շիրոյան!H408+Վ.Սուղյան!H408+Բ.Մուրադյան!H408)</f>
        <v>0</v>
      </c>
      <c r="I408" s="27">
        <f>SUM('Մ. Հարությունյան'!I408+'Տ. Թադևոսյան'!I408+'Լ. Սեփխանյան'!I408+'Ա. Պողոսյան'!I408+Ա.Շիրոյան!I408+Վ.Սուղյան!I408+Բ.Մուրադյան!I408)</f>
        <v>0</v>
      </c>
      <c r="J408" s="27">
        <f>SUM('Մ. Հարությունյան'!J408+'Տ. Թադևոսյան'!J408+'Լ. Սեփխանյան'!J408+'Ա. Պողոսյան'!J408+Ա.Շիրոյան!J408+Վ.Սուղյան!J408+Բ.Մուրադյան!J408)</f>
        <v>0</v>
      </c>
      <c r="K408" s="27">
        <f>SUM('Մ. Հարությունյան'!K408+'Տ. Թադևոսյան'!K408+'Լ. Սեփխանյան'!K408+'Ա. Պողոսյան'!K408+Ա.Շիրոյան!K408+Վ.Սուղյան!K408+Բ.Մուրադյան!K408)</f>
        <v>0</v>
      </c>
      <c r="L408" s="27">
        <f>SUM('Մ. Հարությունյան'!L408+'Տ. Թադևոսյան'!L408+'Լ. Սեփխանյան'!L408+'Ա. Պողոսյան'!L408+Ա.Շիրոյան!L408+Վ.Սուղյան!L408+Բ.Մուրադյան!L408)</f>
        <v>0</v>
      </c>
      <c r="M408" s="27">
        <f>SUM('Մ. Հարությունյան'!M408+'Տ. Թադևոսյան'!M408+'Լ. Սեփխանյան'!M408+'Ա. Պողոսյան'!M408+Ա.Շիրոյան!M408+Վ.Սուղյան!M408+Բ.Մուրադյան!M408)</f>
        <v>0</v>
      </c>
      <c r="N408" s="27">
        <f>SUM('Մ. Հարությունյան'!N408+'Տ. Թադևոսյան'!N408+'Լ. Սեփխանյան'!N408+'Ա. Պողոսյան'!N408+Ա.Շիրոյան!N408+Վ.Սուղյան!N408+Բ.Մուրադյան!N408)</f>
        <v>0</v>
      </c>
      <c r="O408" s="27">
        <f>SUM('Մ. Հարությունյան'!O408+'Տ. Թադևոսյան'!O408+'Լ. Սեփխանյան'!O408+'Ա. Պողոսյան'!O408+Ա.Շիրոյան!O408+Վ.Սուղյան!O408+Բ.Մուրադյան!O408)</f>
        <v>0</v>
      </c>
      <c r="P408" s="27">
        <f>SUM('Մ. Հարությունյան'!P408+'Տ. Թադևոսյան'!P408+'Լ. Սեփխանյան'!P408+'Ա. Պողոսյան'!P408+Ա.Շիրոյան!P408+Վ.Սուղյան!P408+Բ.Մուրադյան!P408)</f>
        <v>0</v>
      </c>
      <c r="Q408" s="27">
        <f>SUM('Մ. Հարությունյան'!Q408+'Տ. Թադևոսյան'!Q408+'Լ. Սեփխանյան'!Q408+'Ա. Պողոսյան'!Q408+Ա.Շիրոյան!Q408+Վ.Սուղյան!Q408+Բ.Մուրադյան!Q408)</f>
        <v>0</v>
      </c>
      <c r="R408" s="27">
        <f>SUM('Մ. Հարությունյան'!R408+'Տ. Թադևոսյան'!R408+'Լ. Սեփխանյան'!R408+'Ա. Պողոսյան'!R408+Ա.Շիրոյան!R408+Վ.Սուղյան!R408+Բ.Մուրադյան!R408)</f>
        <v>0</v>
      </c>
      <c r="S408" s="27">
        <f>SUM('Մ. Հարությունյան'!S408+'Տ. Թադևոսյան'!S408+'Լ. Սեփխանյան'!S408+'Ա. Պողոսյան'!S408+Ա.Շիրոյան!S408+Վ.Սուղյան!S408+Բ.Մուրադյան!S408)</f>
        <v>0</v>
      </c>
      <c r="T408" s="27">
        <f>SUM('Մ. Հարությունյան'!T408+'Տ. Թադևոսյան'!T408+'Լ. Սեփխանյան'!T408+'Ա. Պողոսյան'!T408+Ա.Շիրոյան!T408+Վ.Սուղյան!T408+Բ.Մուրադյան!T408)</f>
        <v>0</v>
      </c>
      <c r="U408" s="27">
        <f>SUM('Մ. Հարությունյան'!U408+'Տ. Թադևոսյան'!U408+'Լ. Սեփխանյան'!U408+'Ա. Պողոսյան'!U408+Ա.Շիրոյան!U408+Վ.Սուղյան!U408+Բ.Մուրադյան!U408)</f>
        <v>0</v>
      </c>
      <c r="V408" s="27">
        <f>SUM('Մ. Հարությունյան'!V408+'Տ. Թադևոսյան'!V408+'Լ. Սեփխանյան'!V408+'Ա. Պողոսյան'!V408+Ա.Շիրոյան!V408+Վ.Սուղյան!V408+Բ.Մուրադյան!V408)</f>
        <v>0</v>
      </c>
      <c r="W408" s="27">
        <f>SUM('Մ. Հարությունյան'!W408+'Տ. Թադևոսյան'!W408+'Լ. Սեփխանյան'!W408+'Ա. Պողոսյան'!W408+Ա.Շիրոյան!W408+Վ.Սուղյան!W408+Բ.Մուրադյան!W408)</f>
        <v>0</v>
      </c>
      <c r="X408" s="27">
        <f>SUM('Մ. Հարությունյան'!X408+'Տ. Թադևոսյան'!X408+'Լ. Սեփխանյան'!X408+'Ա. Պողոսյան'!X408+Ա.Շիրոյան!X408+Վ.Սուղյան!X408+Բ.Մուրադյան!X408)</f>
        <v>0</v>
      </c>
      <c r="Y408" s="27">
        <f>SUM('Մ. Հարությունյան'!Y408+'Տ. Թադևոսյան'!Y408+'Լ. Սեփխանյան'!Y408+'Ա. Պողոսյան'!Y408+Ա.Շիրոյան!Y408+Վ.Սուղյան!Y408+Բ.Մուրադյան!Y408)</f>
        <v>0</v>
      </c>
      <c r="Z408" s="27">
        <f>SUM('Մ. Հարությունյան'!Z408+'Տ. Թադևոսյան'!Z408+'Լ. Սեփխանյան'!Z408+'Ա. Պողոսյան'!Z408+Ա.Շիրոյան!Z408+Վ.Սուղյան!Z408+Բ.Մուրադյան!Z408)</f>
        <v>0</v>
      </c>
      <c r="AA408" s="27">
        <f>SUM('Մ. Հարությունյան'!AA408+'Տ. Թադևոսյան'!AA408+'Լ. Սեփխանյան'!AA408+'Ա. Պողոսյան'!AA408+Ա.Շիրոյան!AA408+Վ.Սուղյան!AA408+Բ.Մուրադյան!AA408)</f>
        <v>0</v>
      </c>
      <c r="AB408" s="27">
        <f>SUM('Մ. Հարությունյան'!AB408+'Տ. Թադևոսյան'!AB408+'Լ. Սեփխանյան'!AB408+'Ա. Պողոսյան'!AB408+Ա.Շիրոյան!AB408+Վ.Սուղյան!AB408+Բ.Մուրադյան!AB408)</f>
        <v>0</v>
      </c>
      <c r="AC408" s="27">
        <f>SUM('Մ. Հարությունյան'!AC408+'Տ. Թադևոսյան'!AC408+'Լ. Սեփխանյան'!AC408+'Ա. Պողոսյան'!AC408+Ա.Շիրոյան!AC408+Վ.Սուղյան!AC408+Բ.Մուրադյան!AC408)</f>
        <v>0</v>
      </c>
      <c r="AD408" s="27">
        <f>SUM('Մ. Հարությունյան'!AD408+'Տ. Թադևոսյան'!AD408+'Լ. Սեփխանյան'!AD408+'Ա. Պողոսյան'!AD408+Ա.Շիրոյան!AD408+Վ.Սուղյան!AD408+Բ.Մուրադյան!AD408)</f>
        <v>0</v>
      </c>
      <c r="AE408" s="27">
        <f>SUM('Մ. Հարությունյան'!AE408+'Տ. Թադևոսյան'!AE408+'Լ. Սեփխանյան'!AE408+'Ա. Պողոսյան'!AE408+Ա.Շիրոյան!AE408+Վ.Սուղյան!AE408+Բ.Մուրադյան!AE408)</f>
        <v>0</v>
      </c>
      <c r="AF408" s="27">
        <f>SUM('Մ. Հարությունյան'!AF408+'Տ. Թադևոսյան'!AF408+'Լ. Սեփխանյան'!AF408+'Ա. Պողոսյան'!AF408+Ա.Շիրոյան!AF408+Վ.Սուղյան!AF408+Բ.Մուրադյան!AF408)</f>
        <v>0</v>
      </c>
      <c r="AG408" s="27">
        <f>SUM('Մ. Հարությունյան'!AG408+'Տ. Թադևոսյան'!AG408+'Լ. Սեփխանյան'!AG408+'Ա. Պողոսյան'!AG408+Ա.Շիրոյան!AG408+Վ.Սուղյան!AG408+Բ.Մուրադյան!AG408)</f>
        <v>0</v>
      </c>
      <c r="AH408" s="27">
        <f>SUM('Մ. Հարությունյան'!AH408+'Տ. Թադևոսյան'!AH408+'Լ. Սեփխանյան'!AH408+'Ա. Պողոսյան'!AH408+Ա.Շիրոյան!AH408+Վ.Սուղյան!AH408+Բ.Մուրադյան!AH408)</f>
        <v>0</v>
      </c>
      <c r="AI408" s="27">
        <f>SUM('Մ. Հարությունյան'!AI408+'Տ. Թադևոսյան'!AI408+'Լ. Սեփխանյան'!AI408+'Ա. Պողոսյան'!AI408+Ա.Շիրոյան!AI408+Վ.Սուղյան!AI408+Բ.Մուրադյան!AI408)</f>
        <v>0</v>
      </c>
      <c r="AJ408" s="27">
        <f>SUM('Մ. Հարությունյան'!AJ408+'Տ. Թադևոսյան'!AJ408+'Լ. Սեփխանյան'!AJ408+'Ա. Պողոսյան'!AJ408+Ա.Շիրոյան!AJ408+Վ.Սուղյան!AJ408+Բ.Մուրադյան!AJ408)</f>
        <v>0</v>
      </c>
      <c r="AK408" s="27">
        <f>SUM('Մ. Հարությունյան'!AK408+'Տ. Թադևոսյան'!AK408+'Լ. Սեփխանյան'!AK408+'Ա. Պողոսյան'!AK408+Ա.Շիրոյան!AK408+Վ.Սուղյան!AK408+Բ.Մուրադյան!AK408)</f>
        <v>0</v>
      </c>
      <c r="AL408" s="27">
        <f>SUM('Մ. Հարությունյան'!AL408+'Տ. Թադևոսյան'!AL408+'Լ. Սեփխանյան'!AL408+'Ա. Պողոսյան'!AL408+Ա.Շիրոյան!AL408+Վ.Սուղյան!AL408+Բ.Մուրադյան!AL408)</f>
        <v>0</v>
      </c>
      <c r="AM408" s="27">
        <f>SUM('Մ. Հարությունյան'!AM408+'Տ. Թադևոսյան'!AM408+'Լ. Սեփխանյան'!AM408+'Ա. Պողոսյան'!AM408+Ա.Շիրոյան!AM408+Վ.Սուղյան!AM408+Բ.Մուրադյան!AM408)</f>
        <v>0</v>
      </c>
      <c r="AN408" s="27">
        <f>SUM('Մ. Հարությունյան'!AN408+'Տ. Թադևոսյան'!AN408+'Լ. Սեփխանյան'!AN408+'Ա. Պողոսյան'!AN408+Ա.Շիրոյան!AN408+Վ.Սուղյան!AN408+Բ.Մուրադյան!AN408)</f>
        <v>0</v>
      </c>
      <c r="AO408" s="27">
        <f>SUM('Մ. Հարությունյան'!AO408+'Տ. Թադևոսյան'!AO408+'Լ. Սեփխանյան'!AO408+'Ա. Պողոսյան'!AO408+Ա.Շիրոյան!AO408+Վ.Սուղյան!AO408+Բ.Մուրադյան!AO408)</f>
        <v>0</v>
      </c>
    </row>
    <row r="409" spans="1:41" ht="69.75" customHeight="1" x14ac:dyDescent="0.45">
      <c r="A409" s="14">
        <v>24.38</v>
      </c>
      <c r="B409" s="15" t="s">
        <v>439</v>
      </c>
      <c r="C409" s="16">
        <v>510</v>
      </c>
      <c r="D409" s="27">
        <f>SUM('Մ. Հարությունյան'!D409+'Տ. Թադևոսյան'!D409+'Լ. Սեփխանյան'!D409+'Ա. Պողոսյան'!D409+Ա.Շիրոյան!D409+Վ.Սուղյան!D409+Բ.Մուրադյան!D409)</f>
        <v>0</v>
      </c>
      <c r="E409" s="27">
        <f>SUM('Մ. Հարությունյան'!E409+'Տ. Թադևոսյան'!E409+'Լ. Սեփխանյան'!E409+'Ա. Պողոսյան'!E409+Ա.Շիրոյան!E409+Վ.Սուղյան!E409+Բ.Մուրադյան!E409)</f>
        <v>0</v>
      </c>
      <c r="F409" s="27">
        <f>SUM('Մ. Հարությունյան'!F409+'Տ. Թադևոսյան'!F409+'Լ. Սեփխանյան'!F409+'Ա. Պողոսյան'!F409+Ա.Շիրոյան!F409+Վ.Սուղյան!F409+Բ.Մուրադյան!F409)</f>
        <v>0</v>
      </c>
      <c r="G409" s="27">
        <f>SUM('Մ. Հարությունյան'!G409+'Տ. Թադևոսյան'!G409+'Լ. Սեփխանյան'!G409+'Ա. Պողոսյան'!G409+Ա.Շիրոյան!G409+Վ.Սուղյան!G409+Բ.Մուրադյան!G409)</f>
        <v>0</v>
      </c>
      <c r="H409" s="27">
        <f>SUM('Մ. Հարությունյան'!H409+'Տ. Թադևոսյան'!H409+'Լ. Սեփխանյան'!H409+'Ա. Պողոսյան'!H409+Ա.Շիրոյան!H409+Վ.Սուղյան!H409+Բ.Մուրադյան!H409)</f>
        <v>0</v>
      </c>
      <c r="I409" s="27">
        <f>SUM('Մ. Հարությունյան'!I409+'Տ. Թադևոսյան'!I409+'Լ. Սեփխանյան'!I409+'Ա. Պողոսյան'!I409+Ա.Շիրոյան!I409+Վ.Սուղյան!I409+Բ.Մուրադյան!I409)</f>
        <v>0</v>
      </c>
      <c r="J409" s="27">
        <f>SUM('Մ. Հարությունյան'!J409+'Տ. Թադևոսյան'!J409+'Լ. Սեփխանյան'!J409+'Ա. Պողոսյան'!J409+Ա.Շիրոյան!J409+Վ.Սուղյան!J409+Բ.Մուրադյան!J409)</f>
        <v>0</v>
      </c>
      <c r="K409" s="27">
        <f>SUM('Մ. Հարությունյան'!K409+'Տ. Թադևոսյան'!K409+'Լ. Սեփխանյան'!K409+'Ա. Պողոսյան'!K409+Ա.Շիրոյան!K409+Վ.Սուղյան!K409+Բ.Մուրադյան!K409)</f>
        <v>0</v>
      </c>
      <c r="L409" s="27">
        <f>SUM('Մ. Հարությունյան'!L409+'Տ. Թադևոսյան'!L409+'Լ. Սեփխանյան'!L409+'Ա. Պողոսյան'!L409+Ա.Շիրոյան!L409+Վ.Սուղյան!L409+Բ.Մուրադյան!L409)</f>
        <v>0</v>
      </c>
      <c r="M409" s="27">
        <f>SUM('Մ. Հարությունյան'!M409+'Տ. Թադևոսյան'!M409+'Լ. Սեփխանյան'!M409+'Ա. Պողոսյան'!M409+Ա.Շիրոյան!M409+Վ.Սուղյան!M409+Բ.Մուրադյան!M409)</f>
        <v>0</v>
      </c>
      <c r="N409" s="27">
        <f>SUM('Մ. Հարությունյան'!N409+'Տ. Թադևոսյան'!N409+'Լ. Սեփխանյան'!N409+'Ա. Պողոսյան'!N409+Ա.Շիրոյան!N409+Վ.Սուղյան!N409+Բ.Մուրադյան!N409)</f>
        <v>0</v>
      </c>
      <c r="O409" s="27">
        <f>SUM('Մ. Հարությունյան'!O409+'Տ. Թադևոսյան'!O409+'Լ. Սեփխանյան'!O409+'Ա. Պողոսյան'!O409+Ա.Շիրոյան!O409+Վ.Սուղյան!O409+Բ.Մուրադյան!O409)</f>
        <v>0</v>
      </c>
      <c r="P409" s="27">
        <f>SUM('Մ. Հարությունյան'!P409+'Տ. Թադևոսյան'!P409+'Լ. Սեփխանյան'!P409+'Ա. Պողոսյան'!P409+Ա.Շիրոյան!P409+Վ.Սուղյան!P409+Բ.Մուրադյան!P409)</f>
        <v>0</v>
      </c>
      <c r="Q409" s="27">
        <f>SUM('Մ. Հարությունյան'!Q409+'Տ. Թադևոսյան'!Q409+'Լ. Սեփխանյան'!Q409+'Ա. Պողոսյան'!Q409+Ա.Շիրոյան!Q409+Վ.Սուղյան!Q409+Բ.Մուրադյան!Q409)</f>
        <v>0</v>
      </c>
      <c r="R409" s="27">
        <f>SUM('Մ. Հարությունյան'!R409+'Տ. Թադևոսյան'!R409+'Լ. Սեփխանյան'!R409+'Ա. Պողոսյան'!R409+Ա.Շիրոյան!R409+Վ.Սուղյան!R409+Բ.Մուրադյան!R409)</f>
        <v>0</v>
      </c>
      <c r="S409" s="27">
        <f>SUM('Մ. Հարությունյան'!S409+'Տ. Թադևոսյան'!S409+'Լ. Սեփխանյան'!S409+'Ա. Պողոսյան'!S409+Ա.Շիրոյան!S409+Վ.Սուղյան!S409+Բ.Մուրադյան!S409)</f>
        <v>0</v>
      </c>
      <c r="T409" s="27">
        <f>SUM('Մ. Հարությունյան'!T409+'Տ. Թադևոսյան'!T409+'Լ. Սեփխանյան'!T409+'Ա. Պողոսյան'!T409+Ա.Շիրոյան!T409+Վ.Սուղյան!T409+Բ.Մուրադյան!T409)</f>
        <v>0</v>
      </c>
      <c r="U409" s="27">
        <f>SUM('Մ. Հարությունյան'!U409+'Տ. Թադևոսյան'!U409+'Լ. Սեփխանյան'!U409+'Ա. Պողոսյան'!U409+Ա.Շիրոյան!U409+Վ.Սուղյան!U409+Բ.Մուրադյան!U409)</f>
        <v>0</v>
      </c>
      <c r="V409" s="27">
        <f>SUM('Մ. Հարությունյան'!V409+'Տ. Թադևոսյան'!V409+'Լ. Սեփխանյան'!V409+'Ա. Պողոսյան'!V409+Ա.Շիրոյան!V409+Վ.Սուղյան!V409+Բ.Մուրադյան!V409)</f>
        <v>0</v>
      </c>
      <c r="W409" s="27">
        <f>SUM('Մ. Հարությունյան'!W409+'Տ. Թադևոսյան'!W409+'Լ. Սեփխանյան'!W409+'Ա. Պողոսյան'!W409+Ա.Շիրոյան!W409+Վ.Սուղյան!W409+Բ.Մուրադյան!W409)</f>
        <v>0</v>
      </c>
      <c r="X409" s="27">
        <f>SUM('Մ. Հարությունյան'!X409+'Տ. Թադևոսյան'!X409+'Լ. Սեփխանյան'!X409+'Ա. Պողոսյան'!X409+Ա.Շիրոյան!X409+Վ.Սուղյան!X409+Բ.Մուրադյան!X409)</f>
        <v>0</v>
      </c>
      <c r="Y409" s="27">
        <f>SUM('Մ. Հարությունյան'!Y409+'Տ. Թադևոսյան'!Y409+'Լ. Սեփխանյան'!Y409+'Ա. Պողոսյան'!Y409+Ա.Շիրոյան!Y409+Վ.Սուղյան!Y409+Բ.Մուրադյան!Y409)</f>
        <v>0</v>
      </c>
      <c r="Z409" s="27">
        <f>SUM('Մ. Հարությունյան'!Z409+'Տ. Թադևոսյան'!Z409+'Լ. Սեփխանյան'!Z409+'Ա. Պողոսյան'!Z409+Ա.Շիրոյան!Z409+Վ.Սուղյան!Z409+Բ.Մուրադյան!Z409)</f>
        <v>0</v>
      </c>
      <c r="AA409" s="27">
        <f>SUM('Մ. Հարությունյան'!AA409+'Տ. Թադևոսյան'!AA409+'Լ. Սեփխանյան'!AA409+'Ա. Պողոսյան'!AA409+Ա.Շիրոյան!AA409+Վ.Սուղյան!AA409+Բ.Մուրադյան!AA409)</f>
        <v>0</v>
      </c>
      <c r="AB409" s="27">
        <f>SUM('Մ. Հարությունյան'!AB409+'Տ. Թադևոսյան'!AB409+'Լ. Սեփխանյան'!AB409+'Ա. Պողոսյան'!AB409+Ա.Շիրոյան!AB409+Վ.Սուղյան!AB409+Բ.Մուրադյան!AB409)</f>
        <v>0</v>
      </c>
      <c r="AC409" s="27">
        <f>SUM('Մ. Հարությունյան'!AC409+'Տ. Թադևոսյան'!AC409+'Լ. Սեփխանյան'!AC409+'Ա. Պողոսյան'!AC409+Ա.Շիրոյան!AC409+Վ.Սուղյան!AC409+Բ.Մուրադյան!AC409)</f>
        <v>0</v>
      </c>
      <c r="AD409" s="27">
        <f>SUM('Մ. Հարությունյան'!AD409+'Տ. Թադևոսյան'!AD409+'Լ. Սեփխանյան'!AD409+'Ա. Պողոսյան'!AD409+Ա.Շիրոյան!AD409+Վ.Սուղյան!AD409+Բ.Մուրադյան!AD409)</f>
        <v>0</v>
      </c>
      <c r="AE409" s="27">
        <f>SUM('Մ. Հարությունյան'!AE409+'Տ. Թադևոսյան'!AE409+'Լ. Սեփխանյան'!AE409+'Ա. Պողոսյան'!AE409+Ա.Շիրոյան!AE409+Վ.Սուղյան!AE409+Բ.Մուրադյան!AE409)</f>
        <v>0</v>
      </c>
      <c r="AF409" s="27">
        <f>SUM('Մ. Հարությունյան'!AF409+'Տ. Թադևոսյան'!AF409+'Լ. Սեփխանյան'!AF409+'Ա. Պողոսյան'!AF409+Ա.Շիրոյան!AF409+Վ.Սուղյան!AF409+Բ.Մուրադյան!AF409)</f>
        <v>0</v>
      </c>
      <c r="AG409" s="27">
        <f>SUM('Մ. Հարությունյան'!AG409+'Տ. Թադևոսյան'!AG409+'Լ. Սեփխանյան'!AG409+'Ա. Պողոսյան'!AG409+Ա.Շիրոյան!AG409+Վ.Սուղյան!AG409+Բ.Մուրադյան!AG409)</f>
        <v>0</v>
      </c>
      <c r="AH409" s="27">
        <f>SUM('Մ. Հարությունյան'!AH409+'Տ. Թադևոսյան'!AH409+'Լ. Սեփխանյան'!AH409+'Ա. Պողոսյան'!AH409+Ա.Շիրոյան!AH409+Վ.Սուղյան!AH409+Բ.Մուրադյան!AH409)</f>
        <v>0</v>
      </c>
      <c r="AI409" s="27">
        <f>SUM('Մ. Հարությունյան'!AI409+'Տ. Թադևոսյան'!AI409+'Լ. Սեփխանյան'!AI409+'Ա. Պողոսյան'!AI409+Ա.Շիրոյան!AI409+Վ.Սուղյան!AI409+Բ.Մուրադյան!AI409)</f>
        <v>0</v>
      </c>
      <c r="AJ409" s="27">
        <f>SUM('Մ. Հարությունյան'!AJ409+'Տ. Թադևոսյան'!AJ409+'Լ. Սեփխանյան'!AJ409+'Ա. Պողոսյան'!AJ409+Ա.Շիրոյան!AJ409+Վ.Սուղյան!AJ409+Բ.Մուրադյան!AJ409)</f>
        <v>0</v>
      </c>
      <c r="AK409" s="27">
        <f>SUM('Մ. Հարությունյան'!AK409+'Տ. Թադևոսյան'!AK409+'Լ. Սեփխանյան'!AK409+'Ա. Պողոսյան'!AK409+Ա.Շիրոյան!AK409+Վ.Սուղյան!AK409+Բ.Մուրադյան!AK409)</f>
        <v>0</v>
      </c>
      <c r="AL409" s="27">
        <f>SUM('Մ. Հարությունյան'!AL409+'Տ. Թադևոսյան'!AL409+'Լ. Սեփխանյան'!AL409+'Ա. Պողոսյան'!AL409+Ա.Շիրոյան!AL409+Վ.Սուղյան!AL409+Բ.Մուրադյան!AL409)</f>
        <v>0</v>
      </c>
      <c r="AM409" s="27">
        <f>SUM('Մ. Հարությունյան'!AM409+'Տ. Թադևոսյան'!AM409+'Լ. Սեփխանյան'!AM409+'Ա. Պողոսյան'!AM409+Ա.Շիրոյան!AM409+Վ.Սուղյան!AM409+Բ.Մուրադյան!AM409)</f>
        <v>0</v>
      </c>
      <c r="AN409" s="27">
        <f>SUM('Մ. Հարությունյան'!AN409+'Տ. Թադևոսյան'!AN409+'Լ. Սեփխանյան'!AN409+'Ա. Պողոսյան'!AN409+Ա.Շիրոյան!AN409+Վ.Սուղյան!AN409+Բ.Մուրադյան!AN409)</f>
        <v>0</v>
      </c>
      <c r="AO409" s="27">
        <f>SUM('Մ. Հարությունյան'!AO409+'Տ. Թադևոսյան'!AO409+'Լ. Սեփխանյան'!AO409+'Ա. Պողոսյան'!AO409+Ա.Շիրոյան!AO409+Վ.Սուղյան!AO409+Բ.Մուրադյան!AO409)</f>
        <v>0</v>
      </c>
    </row>
    <row r="410" spans="1:41" ht="69.75" customHeight="1" x14ac:dyDescent="0.45">
      <c r="A410" s="14">
        <v>24.39</v>
      </c>
      <c r="B410" s="15" t="s">
        <v>440</v>
      </c>
      <c r="C410" s="16">
        <v>511</v>
      </c>
      <c r="D410" s="27">
        <f>SUM('Մ. Հարությունյան'!D410+'Տ. Թադևոսյան'!D410+'Լ. Սեփխանյան'!D410+'Ա. Պողոսյան'!D410+Ա.Շիրոյան!D410+Վ.Սուղյան!D410+Բ.Մուրադյան!D410)</f>
        <v>0</v>
      </c>
      <c r="E410" s="27">
        <f>SUM('Մ. Հարությունյան'!E410+'Տ. Թադևոսյան'!E410+'Լ. Սեփխանյան'!E410+'Ա. Պողոսյան'!E410+Ա.Շիրոյան!E410+Վ.Սուղյան!E410+Բ.Մուրադյան!E410)</f>
        <v>0</v>
      </c>
      <c r="F410" s="27">
        <f>SUM('Մ. Հարությունյան'!F410+'Տ. Թադևոսյան'!F410+'Լ. Սեփխանյան'!F410+'Ա. Պողոսյան'!F410+Ա.Շիրոյան!F410+Վ.Սուղյան!F410+Բ.Մուրադյան!F410)</f>
        <v>0</v>
      </c>
      <c r="G410" s="27">
        <f>SUM('Մ. Հարությունյան'!G410+'Տ. Թադևոսյան'!G410+'Լ. Սեփխանյան'!G410+'Ա. Պողոսյան'!G410+Ա.Շիրոյան!G410+Վ.Սուղյան!G410+Բ.Մուրադյան!G410)</f>
        <v>0</v>
      </c>
      <c r="H410" s="27">
        <f>SUM('Մ. Հարությունյան'!H410+'Տ. Թադևոսյան'!H410+'Լ. Սեփխանյան'!H410+'Ա. Պողոսյան'!H410+Ա.Շիրոյան!H410+Վ.Սուղյան!H410+Բ.Մուրադյան!H410)</f>
        <v>0</v>
      </c>
      <c r="I410" s="27">
        <f>SUM('Մ. Հարությունյան'!I410+'Տ. Թադևոսյան'!I410+'Լ. Սեփխանյան'!I410+'Ա. Պողոսյան'!I410+Ա.Շիրոյան!I410+Վ.Սուղյան!I410+Բ.Մուրադյան!I410)</f>
        <v>0</v>
      </c>
      <c r="J410" s="27">
        <f>SUM('Մ. Հարությունյան'!J410+'Տ. Թադևոսյան'!J410+'Լ. Սեփխանյան'!J410+'Ա. Պողոսյան'!J410+Ա.Շիրոյան!J410+Վ.Սուղյան!J410+Բ.Մուրադյան!J410)</f>
        <v>0</v>
      </c>
      <c r="K410" s="27">
        <f>SUM('Մ. Հարությունյան'!K410+'Տ. Թադևոսյան'!K410+'Լ. Սեփխանյան'!K410+'Ա. Պողոսյան'!K410+Ա.Շիրոյան!K410+Վ.Սուղյան!K410+Բ.Մուրադյան!K410)</f>
        <v>0</v>
      </c>
      <c r="L410" s="27">
        <f>SUM('Մ. Հարությունյան'!L410+'Տ. Թադևոսյան'!L410+'Լ. Սեփխանյան'!L410+'Ա. Պողոսյան'!L410+Ա.Շիրոյան!L410+Վ.Սուղյան!L410+Բ.Մուրադյան!L410)</f>
        <v>0</v>
      </c>
      <c r="M410" s="27">
        <f>SUM('Մ. Հարությունյան'!M410+'Տ. Թադևոսյան'!M410+'Լ. Սեփխանյան'!M410+'Ա. Պողոսյան'!M410+Ա.Շիրոյան!M410+Վ.Սուղյան!M410+Բ.Մուրադյան!M410)</f>
        <v>0</v>
      </c>
      <c r="N410" s="27">
        <f>SUM('Մ. Հարությունյան'!N410+'Տ. Թադևոսյան'!N410+'Լ. Սեփխանյան'!N410+'Ա. Պողոսյան'!N410+Ա.Շիրոյան!N410+Վ.Սուղյան!N410+Բ.Մուրադյան!N410)</f>
        <v>0</v>
      </c>
      <c r="O410" s="27">
        <f>SUM('Մ. Հարությունյան'!O410+'Տ. Թադևոսյան'!O410+'Լ. Սեփխանյան'!O410+'Ա. Պողոսյան'!O410+Ա.Շիրոյան!O410+Վ.Սուղյան!O410+Բ.Մուրադյան!O410)</f>
        <v>0</v>
      </c>
      <c r="P410" s="27">
        <f>SUM('Մ. Հարությունյան'!P410+'Տ. Թադևոսյան'!P410+'Լ. Սեփխանյան'!P410+'Ա. Պողոսյան'!P410+Ա.Շիրոյան!P410+Վ.Սուղյան!P410+Բ.Մուրադյան!P410)</f>
        <v>0</v>
      </c>
      <c r="Q410" s="27">
        <f>SUM('Մ. Հարությունյան'!Q410+'Տ. Թադևոսյան'!Q410+'Լ. Սեփխանյան'!Q410+'Ա. Պողոսյան'!Q410+Ա.Շիրոյան!Q410+Վ.Սուղյան!Q410+Բ.Մուրադյան!Q410)</f>
        <v>0</v>
      </c>
      <c r="R410" s="27">
        <f>SUM('Մ. Հարությունյան'!R410+'Տ. Թադևոսյան'!R410+'Լ. Սեփխանյան'!R410+'Ա. Պողոսյան'!R410+Ա.Շիրոյան!R410+Վ.Սուղյան!R410+Բ.Մուրադյան!R410)</f>
        <v>0</v>
      </c>
      <c r="S410" s="27">
        <f>SUM('Մ. Հարությունյան'!S410+'Տ. Թադևոսյան'!S410+'Լ. Սեփխանյան'!S410+'Ա. Պողոսյան'!S410+Ա.Շիրոյան!S410+Վ.Սուղյան!S410+Բ.Մուրադյան!S410)</f>
        <v>0</v>
      </c>
      <c r="T410" s="27">
        <f>SUM('Մ. Հարությունյան'!T410+'Տ. Թադևոսյան'!T410+'Լ. Սեփխանյան'!T410+'Ա. Պողոսյան'!T410+Ա.Շիրոյան!T410+Վ.Սուղյան!T410+Բ.Մուրադյան!T410)</f>
        <v>0</v>
      </c>
      <c r="U410" s="27">
        <f>SUM('Մ. Հարությունյան'!U410+'Տ. Թադևոսյան'!U410+'Լ. Սեփխանյան'!U410+'Ա. Պողոսյան'!U410+Ա.Շիրոյան!U410+Վ.Սուղյան!U410+Բ.Մուրադյան!U410)</f>
        <v>0</v>
      </c>
      <c r="V410" s="27">
        <f>SUM('Մ. Հարությունյան'!V410+'Տ. Թադևոսյան'!V410+'Լ. Սեփխանյան'!V410+'Ա. Պողոսյան'!V410+Ա.Շիրոյան!V410+Վ.Սուղյան!V410+Բ.Մուրադյան!V410)</f>
        <v>0</v>
      </c>
      <c r="W410" s="27">
        <f>SUM('Մ. Հարությունյան'!W410+'Տ. Թադևոսյան'!W410+'Լ. Սեփխանյան'!W410+'Ա. Պողոսյան'!W410+Ա.Շիրոյան!W410+Վ.Սուղյան!W410+Բ.Մուրադյան!W410)</f>
        <v>0</v>
      </c>
      <c r="X410" s="27">
        <f>SUM('Մ. Հարությունյան'!X410+'Տ. Թադևոսյան'!X410+'Լ. Սեփխանյան'!X410+'Ա. Պողոսյան'!X410+Ա.Շիրոյան!X410+Վ.Սուղյան!X410+Բ.Մուրադյան!X410)</f>
        <v>0</v>
      </c>
      <c r="Y410" s="27">
        <f>SUM('Մ. Հարությունյան'!Y410+'Տ. Թադևոսյան'!Y410+'Լ. Սեփխանյան'!Y410+'Ա. Պողոսյան'!Y410+Ա.Շիրոյան!Y410+Վ.Սուղյան!Y410+Բ.Մուրադյան!Y410)</f>
        <v>0</v>
      </c>
      <c r="Z410" s="27">
        <f>SUM('Մ. Հարությունյան'!Z410+'Տ. Թադևոսյան'!Z410+'Լ. Սեփխանյան'!Z410+'Ա. Պողոսյան'!Z410+Ա.Շիրոյան!Z410+Վ.Սուղյան!Z410+Բ.Մուրադյան!Z410)</f>
        <v>0</v>
      </c>
      <c r="AA410" s="27">
        <f>SUM('Մ. Հարությունյան'!AA410+'Տ. Թադևոսյան'!AA410+'Լ. Սեփխանյան'!AA410+'Ա. Պողոսյան'!AA410+Ա.Շիրոյան!AA410+Վ.Սուղյան!AA410+Բ.Մուրադյան!AA410)</f>
        <v>0</v>
      </c>
      <c r="AB410" s="27">
        <f>SUM('Մ. Հարությունյան'!AB410+'Տ. Թադևոսյան'!AB410+'Լ. Սեփխանյան'!AB410+'Ա. Պողոսյան'!AB410+Ա.Շիրոյան!AB410+Վ.Սուղյան!AB410+Բ.Մուրադյան!AB410)</f>
        <v>0</v>
      </c>
      <c r="AC410" s="27">
        <f>SUM('Մ. Հարությունյան'!AC410+'Տ. Թադևոսյան'!AC410+'Լ. Սեփխանյան'!AC410+'Ա. Պողոսյան'!AC410+Ա.Շիրոյան!AC410+Վ.Սուղյան!AC410+Բ.Մուրադյան!AC410)</f>
        <v>0</v>
      </c>
      <c r="AD410" s="27">
        <f>SUM('Մ. Հարությունյան'!AD410+'Տ. Թադևոսյան'!AD410+'Լ. Սեփխանյան'!AD410+'Ա. Պողոսյան'!AD410+Ա.Շիրոյան!AD410+Վ.Սուղյան!AD410+Բ.Մուրադյան!AD410)</f>
        <v>0</v>
      </c>
      <c r="AE410" s="27">
        <f>SUM('Մ. Հարությունյան'!AE410+'Տ. Թադևոսյան'!AE410+'Լ. Սեփխանյան'!AE410+'Ա. Պողոսյան'!AE410+Ա.Շիրոյան!AE410+Վ.Սուղյան!AE410+Բ.Մուրադյան!AE410)</f>
        <v>0</v>
      </c>
      <c r="AF410" s="27">
        <f>SUM('Մ. Հարությունյան'!AF410+'Տ. Թադևոսյան'!AF410+'Լ. Սեփխանյան'!AF410+'Ա. Պողոսյան'!AF410+Ա.Շիրոյան!AF410+Վ.Սուղյան!AF410+Բ.Մուրադյան!AF410)</f>
        <v>0</v>
      </c>
      <c r="AG410" s="27">
        <f>SUM('Մ. Հարությունյան'!AG410+'Տ. Թադևոսյան'!AG410+'Լ. Սեփխանյան'!AG410+'Ա. Պողոսյան'!AG410+Ա.Շիրոյան!AG410+Վ.Սուղյան!AG410+Բ.Մուրադյան!AG410)</f>
        <v>0</v>
      </c>
      <c r="AH410" s="27">
        <f>SUM('Մ. Հարությունյան'!AH410+'Տ. Թադևոսյան'!AH410+'Լ. Սեփխանյան'!AH410+'Ա. Պողոսյան'!AH410+Ա.Շիրոյան!AH410+Վ.Սուղյան!AH410+Բ.Մուրադյան!AH410)</f>
        <v>0</v>
      </c>
      <c r="AI410" s="27">
        <f>SUM('Մ. Հարությունյան'!AI410+'Տ. Թադևոսյան'!AI410+'Լ. Սեփխանյան'!AI410+'Ա. Պողոսյան'!AI410+Ա.Շիրոյան!AI410+Վ.Սուղյան!AI410+Բ.Մուրադյան!AI410)</f>
        <v>0</v>
      </c>
      <c r="AJ410" s="27">
        <f>SUM('Մ. Հարությունյան'!AJ410+'Տ. Թադևոսյան'!AJ410+'Լ. Սեփխանյան'!AJ410+'Ա. Պողոսյան'!AJ410+Ա.Շիրոյան!AJ410+Վ.Սուղյան!AJ410+Բ.Մուրադյան!AJ410)</f>
        <v>0</v>
      </c>
      <c r="AK410" s="27">
        <f>SUM('Մ. Հարությունյան'!AK410+'Տ. Թադևոսյան'!AK410+'Լ. Սեփխանյան'!AK410+'Ա. Պողոսյան'!AK410+Ա.Շիրոյան!AK410+Վ.Սուղյան!AK410+Բ.Մուրադյան!AK410)</f>
        <v>0</v>
      </c>
      <c r="AL410" s="27">
        <f>SUM('Մ. Հարությունյան'!AL410+'Տ. Թադևոսյան'!AL410+'Լ. Սեփխանյան'!AL410+'Ա. Պողոսյան'!AL410+Ա.Շիրոյան!AL410+Վ.Սուղյան!AL410+Բ.Մուրադյան!AL410)</f>
        <v>0</v>
      </c>
      <c r="AM410" s="27">
        <f>SUM('Մ. Հարությունյան'!AM410+'Տ. Թադևոսյան'!AM410+'Լ. Սեփխանյան'!AM410+'Ա. Պողոսյան'!AM410+Ա.Շիրոյան!AM410+Վ.Սուղյան!AM410+Բ.Մուրադյան!AM410)</f>
        <v>0</v>
      </c>
      <c r="AN410" s="27">
        <f>SUM('Մ. Հարությունյան'!AN410+'Տ. Թադևոսյան'!AN410+'Լ. Սեփխանյան'!AN410+'Ա. Պողոսյան'!AN410+Ա.Շիրոյան!AN410+Վ.Սուղյան!AN410+Բ.Մուրադյան!AN410)</f>
        <v>0</v>
      </c>
      <c r="AO410" s="27">
        <f>SUM('Մ. Հարությունյան'!AO410+'Տ. Թադևոսյան'!AO410+'Լ. Սեփխանյան'!AO410+'Ա. Պողոսյան'!AO410+Ա.Շիրոյան!AO410+Վ.Սուղյան!AO410+Բ.Մուրադյան!AO410)</f>
        <v>0</v>
      </c>
    </row>
    <row r="411" spans="1:41" ht="69.75" customHeight="1" x14ac:dyDescent="0.45">
      <c r="A411" s="14">
        <v>24.4</v>
      </c>
      <c r="B411" s="15" t="s">
        <v>441</v>
      </c>
      <c r="C411" s="16">
        <v>512</v>
      </c>
      <c r="D411" s="27">
        <f>SUM('Մ. Հարությունյան'!D411+'Տ. Թադևոսյան'!D411+'Լ. Սեփխանյան'!D411+'Ա. Պողոսյան'!D411+Ա.Շիրոյան!D411+Վ.Սուղյան!D411+Բ.Մուրադյան!D411)</f>
        <v>2</v>
      </c>
      <c r="E411" s="27">
        <f>SUM('Մ. Հարությունյան'!E411+'Տ. Թադևոսյան'!E411+'Լ. Սեփխանյան'!E411+'Ա. Պողոսյան'!E411+Ա.Շիրոյան!E411+Վ.Սուղյան!E411+Բ.Մուրադյան!E411)</f>
        <v>0</v>
      </c>
      <c r="F411" s="27">
        <f>SUM('Մ. Հարությունյան'!F411+'Տ. Թադևոսյան'!F411+'Լ. Սեփխանյան'!F411+'Ա. Պողոսյան'!F411+Ա.Շիրոյան!F411+Վ.Սուղյան!F411+Բ.Մուրադյան!F411)</f>
        <v>10</v>
      </c>
      <c r="G411" s="27">
        <f>SUM('Մ. Հարությունյան'!G411+'Տ. Թադևոսյան'!G411+'Լ. Սեփխանյան'!G411+'Ա. Պողոսյան'!G411+Ա.Շիրոյան!G411+Վ.Սուղյան!G411+Բ.Մուրադյան!G411)</f>
        <v>2</v>
      </c>
      <c r="H411" s="27">
        <f>SUM('Մ. Հարությունյան'!H411+'Տ. Թադևոսյան'!H411+'Լ. Սեփխանյան'!H411+'Ա. Պողոսյան'!H411+Ա.Շիրոյան!H411+Վ.Սուղյան!H411+Բ.Մուրադյան!H411)</f>
        <v>0</v>
      </c>
      <c r="I411" s="27">
        <f>SUM('Մ. Հարությունյան'!I411+'Տ. Թադևոսյան'!I411+'Լ. Սեփխանյան'!I411+'Ա. Պողոսյան'!I411+Ա.Շիրոյան!I411+Վ.Սուղյան!I411+Բ.Մուրադյան!I411)</f>
        <v>5</v>
      </c>
      <c r="J411" s="27">
        <f>SUM('Մ. Հարությունյան'!J411+'Տ. Թադևոսյան'!J411+'Լ. Սեփխանյան'!J411+'Ա. Պողոսյան'!J411+Ա.Շիրոյան!J411+Վ.Սուղյան!J411+Բ.Մուրադյան!J411)</f>
        <v>0</v>
      </c>
      <c r="K411" s="27">
        <f>SUM('Մ. Հարությունյան'!K411+'Տ. Թադևոսյան'!K411+'Լ. Սեփխանյան'!K411+'Ա. Պողոսյան'!K411+Ա.Շիրոյան!K411+Վ.Սուղյան!K411+Բ.Մուրադյան!K411)</f>
        <v>1</v>
      </c>
      <c r="L411" s="27">
        <f>SUM('Մ. Հարությունյան'!L411+'Տ. Թադևոսյան'!L411+'Լ. Սեփխանյան'!L411+'Ա. Պողոսյան'!L411+Ա.Շիրոյան!L411+Վ.Սուղյան!L411+Բ.Մուրադյան!L411)</f>
        <v>6</v>
      </c>
      <c r="M411" s="27">
        <f>SUM('Մ. Հարությունյան'!M411+'Տ. Թադևոսյան'!M411+'Լ. Սեփխանյան'!M411+'Ա. Պողոսյան'!M411+Ա.Շիրոյան!M411+Վ.Սուղյան!M411+Բ.Մուրադյան!M411)</f>
        <v>0</v>
      </c>
      <c r="N411" s="27">
        <f>SUM('Մ. Հարությունյան'!N411+'Տ. Թադևոսյան'!N411+'Լ. Սեփխանյան'!N411+'Ա. Պողոսյան'!N411+Ա.Շիրոյան!N411+Վ.Սուղյան!N411+Բ.Մուրադյան!N411)</f>
        <v>1</v>
      </c>
      <c r="O411" s="27">
        <f>SUM('Մ. Հարությունյան'!O411+'Տ. Թադևոսյան'!O411+'Լ. Սեփխանյան'!O411+'Ա. Պողոսյան'!O411+Ա.Շիրոյան!O411+Վ.Սուղյան!O411+Բ.Մուրադյան!O411)</f>
        <v>7</v>
      </c>
      <c r="P411" s="27">
        <f>SUM('Մ. Հարությունյան'!P411+'Տ. Թադևոսյան'!P411+'Լ. Սեփխանյան'!P411+'Ա. Պողոսյան'!P411+Ա.Շիրոյան!P411+Վ.Սուղյան!P411+Բ.Մուրադյան!P411)</f>
        <v>0</v>
      </c>
      <c r="Q411" s="27">
        <f>SUM('Մ. Հարությունյան'!Q411+'Տ. Թադևոսյան'!Q411+'Լ. Սեփխանյան'!Q411+'Ա. Պողոսյան'!Q411+Ա.Շիրոյան!Q411+Վ.Սուղյան!Q411+Բ.Մուրադյան!Q411)</f>
        <v>4</v>
      </c>
      <c r="R411" s="27">
        <f>SUM('Մ. Հարությունյան'!R411+'Տ. Թադևոսյան'!R411+'Լ. Սեփխանյան'!R411+'Ա. Պողոսյան'!R411+Ա.Շիրոյան!R411+Վ.Սուղյան!R411+Բ.Մուրադյան!R411)</f>
        <v>4</v>
      </c>
      <c r="S411" s="27">
        <f>SUM('Մ. Հարությունյան'!S411+'Տ. Թադևոսյան'!S411+'Լ. Սեփխանյան'!S411+'Ա. Պողոսյան'!S411+Ա.Շիրոյան!S411+Վ.Սուղյան!S411+Բ.Մուրադյան!S411)</f>
        <v>0</v>
      </c>
      <c r="T411" s="27">
        <f>SUM('Մ. Հարությունյան'!T411+'Տ. Թադևոսյան'!T411+'Լ. Սեփխանյան'!T411+'Ա. Պողոսյան'!T411+Ա.Շիրոյան!T411+Վ.Սուղյան!T411+Բ.Մուրադյան!T411)</f>
        <v>0</v>
      </c>
      <c r="U411" s="27">
        <f>SUM('Մ. Հարությունյան'!U411+'Տ. Թադևոսյան'!U411+'Լ. Սեփխանյան'!U411+'Ա. Պողոսյան'!U411+Ա.Շիրոյան!U411+Վ.Սուղյան!U411+Բ.Մուրադյան!U411)</f>
        <v>0</v>
      </c>
      <c r="V411" s="27">
        <f>SUM('Մ. Հարությունյան'!V411+'Տ. Թադևոսյան'!V411+'Լ. Սեփխանյան'!V411+'Ա. Պողոսյան'!V411+Ա.Շիրոյան!V411+Վ.Սուղյան!V411+Բ.Մուրադյան!V411)</f>
        <v>2</v>
      </c>
      <c r="W411" s="27">
        <f>SUM('Մ. Հարությունյան'!W411+'Տ. Թադևոսյան'!W411+'Լ. Սեփխանյան'!W411+'Ա. Պողոսյան'!W411+Ա.Շիրոյան!W411+Վ.Սուղյան!W411+Բ.Մուրադյան!W411)</f>
        <v>0</v>
      </c>
      <c r="X411" s="27">
        <f>SUM('Մ. Հարությունյան'!X411+'Տ. Թադևոսյան'!X411+'Լ. Սեփխանյան'!X411+'Ա. Պողոսյան'!X411+Ա.Շիրոյան!X411+Վ.Սուղյան!X411+Բ.Մուրադյան!X411)</f>
        <v>0</v>
      </c>
      <c r="Y411" s="27">
        <f>SUM('Մ. Հարությունյան'!Y411+'Տ. Թադևոսյան'!Y411+'Լ. Սեփխանյան'!Y411+'Ա. Պողոսյան'!Y411+Ա.Շիրոյան!Y411+Վ.Սուղյան!Y411+Բ.Մուրադյան!Y411)</f>
        <v>0</v>
      </c>
      <c r="Z411" s="27">
        <f>SUM('Մ. Հարությունյան'!Z411+'Տ. Թադևոսյան'!Z411+'Լ. Սեփխանյան'!Z411+'Ա. Պողոսյան'!Z411+Ա.Շիրոյան!Z411+Վ.Սուղյան!Z411+Բ.Մուրադյան!Z411)</f>
        <v>0</v>
      </c>
      <c r="AA411" s="27">
        <f>SUM('Մ. Հարությունյան'!AA411+'Տ. Թադևոսյան'!AA411+'Լ. Սեփխանյան'!AA411+'Ա. Պողոսյան'!AA411+Ա.Շիրոյան!AA411+Վ.Սուղյան!AA411+Բ.Մուրադյան!AA411)</f>
        <v>0</v>
      </c>
      <c r="AB411" s="27">
        <f>SUM('Մ. Հարությունյան'!AB411+'Տ. Թադևոսյան'!AB411+'Լ. Սեփխանյան'!AB411+'Ա. Պողոսյան'!AB411+Ա.Շիրոյան!AB411+Վ.Սուղյան!AB411+Բ.Մուրադյան!AB411)</f>
        <v>0</v>
      </c>
      <c r="AC411" s="27">
        <f>SUM('Մ. Հարությունյան'!AC411+'Տ. Թադևոսյան'!AC411+'Լ. Սեփխանյան'!AC411+'Ա. Պողոսյան'!AC411+Ա.Շիրոյան!AC411+Վ.Սուղյան!AC411+Բ.Մուրադյան!AC411)</f>
        <v>0</v>
      </c>
      <c r="AD411" s="27">
        <f>SUM('Մ. Հարությունյան'!AD411+'Տ. Թադևոսյան'!AD411+'Լ. Սեփխանյան'!AD411+'Ա. Պողոսյան'!AD411+Ա.Շիրոյան!AD411+Վ.Սուղյան!AD411+Բ.Մուրադյան!AD411)</f>
        <v>0</v>
      </c>
      <c r="AE411" s="27">
        <f>SUM('Մ. Հարությունյան'!AE411+'Տ. Թադևոսյան'!AE411+'Լ. Սեփխանյան'!AE411+'Ա. Պողոսյան'!AE411+Ա.Շիրոյան!AE411+Վ.Սուղյան!AE411+Բ.Մուրադյան!AE411)</f>
        <v>0</v>
      </c>
      <c r="AF411" s="27">
        <f>SUM('Մ. Հարությունյան'!AF411+'Տ. Թադևոսյան'!AF411+'Լ. Սեփխանյան'!AF411+'Ա. Պողոսյան'!AF411+Ա.Շիրոյան!AF411+Վ.Սուղյան!AF411+Բ.Մուրադյան!AF411)</f>
        <v>0</v>
      </c>
      <c r="AG411" s="27">
        <f>SUM('Մ. Հարությունյան'!AG411+'Տ. Թադևոսյան'!AG411+'Լ. Սեփխանյան'!AG411+'Ա. Պողոսյան'!AG411+Ա.Շիրոյան!AG411+Վ.Սուղյան!AG411+Բ.Մուրադյան!AG411)</f>
        <v>0</v>
      </c>
      <c r="AH411" s="27">
        <f>SUM('Մ. Հարությունյան'!AH411+'Տ. Թադևոսյան'!AH411+'Լ. Սեփխանյան'!AH411+'Ա. Պողոսյան'!AH411+Ա.Շիրոյան!AH411+Վ.Սուղյան!AH411+Բ.Մուրադյան!AH411)</f>
        <v>12</v>
      </c>
      <c r="AI411" s="27">
        <f>SUM('Մ. Հարությունյան'!AI411+'Տ. Թադևոսյան'!AI411+'Լ. Սեփխանյան'!AI411+'Ա. Պողոսյան'!AI411+Ա.Շիրոյան!AI411+Վ.Սուղյան!AI411+Բ.Մուրադյան!AI411)</f>
        <v>11</v>
      </c>
      <c r="AJ411" s="27">
        <f>SUM('Մ. Հարությունյան'!AJ411+'Տ. Թադևոսյան'!AJ411+'Լ. Սեփխանյան'!AJ411+'Ա. Պողոսյան'!AJ411+Ա.Շիրոյան!AJ411+Վ.Սուղյան!AJ411+Բ.Մուրադյան!AJ411)</f>
        <v>7</v>
      </c>
      <c r="AK411" s="27">
        <f>SUM('Մ. Հարությունյան'!AK411+'Տ. Թադևոսյան'!AK411+'Լ. Սեփխանյան'!AK411+'Ա. Պողոսյան'!AK411+Ա.Շիրոյան!AK411+Վ.Սուղյան!AK411+Բ.Մուրադյան!AK411)</f>
        <v>7</v>
      </c>
      <c r="AL411" s="27">
        <f>SUM('Մ. Հարությունյան'!AL411+'Տ. Թադևոսյան'!AL411+'Լ. Սեփխանյան'!AL411+'Ա. Պողոսյան'!AL411+Ա.Շիրոյան!AL411+Վ.Սուղյան!AL411+Բ.Մուրադյան!AL411)</f>
        <v>0</v>
      </c>
      <c r="AM411" s="27">
        <f>SUM('Մ. Հարությունյան'!AM411+'Տ. Թադևոսյան'!AM411+'Լ. Սեփխանյան'!AM411+'Ա. Պողոսյան'!AM411+Ա.Շիրոյան!AM411+Վ.Սուղյան!AM411+Բ.Մուրադյան!AM411)</f>
        <v>0</v>
      </c>
      <c r="AN411" s="27">
        <f>SUM('Մ. Հարությունյան'!AN411+'Տ. Թադևոսյան'!AN411+'Լ. Սեփխանյան'!AN411+'Ա. Պողոսյան'!AN411+Ա.Շիրոյան!AN411+Վ.Սուղյան!AN411+Բ.Մուրադյան!AN411)</f>
        <v>0</v>
      </c>
      <c r="AO411" s="27">
        <f>SUM('Մ. Հարությունյան'!AO411+'Տ. Թադևոսյան'!AO411+'Լ. Սեփխանյան'!AO411+'Ա. Պողոսյան'!AO411+Ա.Շիրոյան!AO411+Վ.Սուղյան!AO411+Բ.Մուրադյան!AO411)</f>
        <v>0</v>
      </c>
    </row>
    <row r="412" spans="1:41" ht="69.75" customHeight="1" x14ac:dyDescent="0.45">
      <c r="A412" s="14">
        <v>24.41</v>
      </c>
      <c r="B412" s="15" t="s">
        <v>442</v>
      </c>
      <c r="C412" s="16">
        <v>513</v>
      </c>
      <c r="D412" s="27">
        <f>SUM('Մ. Հարությունյան'!D412+'Տ. Թադևոսյան'!D412+'Լ. Սեփխանյան'!D412+'Ա. Պողոսյան'!D412+Ա.Շիրոյան!D412+Վ.Սուղյան!D412+Բ.Մուրադյան!D412)</f>
        <v>0</v>
      </c>
      <c r="E412" s="27">
        <f>SUM('Մ. Հարությունյան'!E412+'Տ. Թադևոսյան'!E412+'Լ. Սեփխանյան'!E412+'Ա. Պողոսյան'!E412+Ա.Շիրոյան!E412+Վ.Սուղյան!E412+Բ.Մուրադյան!E412)</f>
        <v>0</v>
      </c>
      <c r="F412" s="27">
        <f>SUM('Մ. Հարությունյան'!F412+'Տ. Թադևոսյան'!F412+'Լ. Սեփխանյան'!F412+'Ա. Պողոսյան'!F412+Ա.Շիրոյան!F412+Վ.Սուղյան!F412+Բ.Մուրադյան!F412)</f>
        <v>0</v>
      </c>
      <c r="G412" s="27">
        <f>SUM('Մ. Հարությունյան'!G412+'Տ. Թադևոսյան'!G412+'Լ. Սեփխանյան'!G412+'Ա. Պողոսյան'!G412+Ա.Շիրոյան!G412+Վ.Սուղյան!G412+Բ.Մուրադյան!G412)</f>
        <v>0</v>
      </c>
      <c r="H412" s="27">
        <f>SUM('Մ. Հարությունյան'!H412+'Տ. Թադևոսյան'!H412+'Լ. Սեփխանյան'!H412+'Ա. Պողոսյան'!H412+Ա.Շիրոյան!H412+Վ.Սուղյան!H412+Բ.Մուրադյան!H412)</f>
        <v>0</v>
      </c>
      <c r="I412" s="27">
        <f>SUM('Մ. Հարությունյան'!I412+'Տ. Թադևոսյան'!I412+'Լ. Սեփխանյան'!I412+'Ա. Պողոսյան'!I412+Ա.Շիրոյան!I412+Վ.Սուղյան!I412+Բ.Մուրադյան!I412)</f>
        <v>0</v>
      </c>
      <c r="J412" s="27">
        <f>SUM('Մ. Հարությունյան'!J412+'Տ. Թադևոսյան'!J412+'Լ. Սեփխանյան'!J412+'Ա. Պողոսյան'!J412+Ա.Շիրոյան!J412+Վ.Սուղյան!J412+Բ.Մուրադյան!J412)</f>
        <v>0</v>
      </c>
      <c r="K412" s="27">
        <f>SUM('Մ. Հարությունյան'!K412+'Տ. Թադևոսյան'!K412+'Լ. Սեփխանյան'!K412+'Ա. Պողոսյան'!K412+Ա.Շիրոյան!K412+Վ.Սուղյան!K412+Բ.Մուրադյան!K412)</f>
        <v>0</v>
      </c>
      <c r="L412" s="27">
        <f>SUM('Մ. Հարությունյան'!L412+'Տ. Թադևոսյան'!L412+'Լ. Սեփխանյան'!L412+'Ա. Պողոսյան'!L412+Ա.Շիրոյան!L412+Վ.Սուղյան!L412+Բ.Մուրադյան!L412)</f>
        <v>0</v>
      </c>
      <c r="M412" s="27">
        <f>SUM('Մ. Հարությունյան'!M412+'Տ. Թադևոսյան'!M412+'Լ. Սեփխանյան'!M412+'Ա. Պողոսյան'!M412+Ա.Շիրոյան!M412+Վ.Սուղյան!M412+Բ.Մուրադյան!M412)</f>
        <v>0</v>
      </c>
      <c r="N412" s="27">
        <f>SUM('Մ. Հարությունյան'!N412+'Տ. Թադևոսյան'!N412+'Լ. Սեփխանյան'!N412+'Ա. Պողոսյան'!N412+Ա.Շիրոյան!N412+Վ.Սուղյան!N412+Բ.Մուրադյան!N412)</f>
        <v>0</v>
      </c>
      <c r="O412" s="27">
        <f>SUM('Մ. Հարությունյան'!O412+'Տ. Թադևոսյան'!O412+'Լ. Սեփխանյան'!O412+'Ա. Պողոսյան'!O412+Ա.Շիրոյան!O412+Վ.Սուղյան!O412+Բ.Մուրադյան!O412)</f>
        <v>0</v>
      </c>
      <c r="P412" s="27">
        <f>SUM('Մ. Հարությունյան'!P412+'Տ. Թադևոսյան'!P412+'Լ. Սեփխանյան'!P412+'Ա. Պողոսյան'!P412+Ա.Շիրոյան!P412+Վ.Սուղյան!P412+Բ.Մուրադյան!P412)</f>
        <v>0</v>
      </c>
      <c r="Q412" s="27">
        <f>SUM('Մ. Հարությունյան'!Q412+'Տ. Թադևոսյան'!Q412+'Լ. Սեփխանյան'!Q412+'Ա. Պողոսյան'!Q412+Ա.Շիրոյան!Q412+Վ.Սուղյան!Q412+Բ.Մուրադյան!Q412)</f>
        <v>0</v>
      </c>
      <c r="R412" s="27">
        <f>SUM('Մ. Հարությունյան'!R412+'Տ. Թադևոսյան'!R412+'Լ. Սեփխանյան'!R412+'Ա. Պողոսյան'!R412+Ա.Շիրոյան!R412+Վ.Սուղյան!R412+Բ.Մուրադյան!R412)</f>
        <v>0</v>
      </c>
      <c r="S412" s="27">
        <f>SUM('Մ. Հարությունյան'!S412+'Տ. Թադևոսյան'!S412+'Լ. Սեփխանյան'!S412+'Ա. Պողոսյան'!S412+Ա.Շիրոյան!S412+Վ.Սուղյան!S412+Բ.Մուրադյան!S412)</f>
        <v>0</v>
      </c>
      <c r="T412" s="27">
        <f>SUM('Մ. Հարությունյան'!T412+'Տ. Թադևոսյան'!T412+'Լ. Սեփխանյան'!T412+'Ա. Պողոսյան'!T412+Ա.Շիրոյան!T412+Վ.Սուղյան!T412+Բ.Մուրադյան!T412)</f>
        <v>0</v>
      </c>
      <c r="U412" s="27">
        <f>SUM('Մ. Հարությունյան'!U412+'Տ. Թադևոսյան'!U412+'Լ. Սեփխանյան'!U412+'Ա. Պողոսյան'!U412+Ա.Շիրոյան!U412+Վ.Սուղյան!U412+Բ.Մուրադյան!U412)</f>
        <v>0</v>
      </c>
      <c r="V412" s="27">
        <f>SUM('Մ. Հարությունյան'!V412+'Տ. Թադևոսյան'!V412+'Լ. Սեփխանյան'!V412+'Ա. Պողոսյան'!V412+Ա.Շիրոյան!V412+Վ.Սուղյան!V412+Բ.Մուրադյան!V412)</f>
        <v>0</v>
      </c>
      <c r="W412" s="27">
        <f>SUM('Մ. Հարությունյան'!W412+'Տ. Թադևոսյան'!W412+'Լ. Սեփխանյան'!W412+'Ա. Պողոսյան'!W412+Ա.Շիրոյան!W412+Վ.Սուղյան!W412+Բ.Մուրադյան!W412)</f>
        <v>0</v>
      </c>
      <c r="X412" s="27">
        <f>SUM('Մ. Հարությունյան'!X412+'Տ. Թադևոսյան'!X412+'Լ. Սեփխանյան'!X412+'Ա. Պողոսյան'!X412+Ա.Շիրոյան!X412+Վ.Սուղյան!X412+Բ.Մուրադյան!X412)</f>
        <v>0</v>
      </c>
      <c r="Y412" s="27">
        <f>SUM('Մ. Հարությունյան'!Y412+'Տ. Թադևոսյան'!Y412+'Լ. Սեփխանյան'!Y412+'Ա. Պողոսյան'!Y412+Ա.Շիրոյան!Y412+Վ.Սուղյան!Y412+Բ.Մուրադյան!Y412)</f>
        <v>0</v>
      </c>
      <c r="Z412" s="27">
        <f>SUM('Մ. Հարությունյան'!Z412+'Տ. Թադևոսյան'!Z412+'Լ. Սեփխանյան'!Z412+'Ա. Պողոսյան'!Z412+Ա.Շիրոյան!Z412+Վ.Սուղյան!Z412+Բ.Մուրադյան!Z412)</f>
        <v>0</v>
      </c>
      <c r="AA412" s="27">
        <f>SUM('Մ. Հարությունյան'!AA412+'Տ. Թադևոսյան'!AA412+'Լ. Սեփխանյան'!AA412+'Ա. Պողոսյան'!AA412+Ա.Շիրոյան!AA412+Վ.Սուղյան!AA412+Բ.Մուրադյան!AA412)</f>
        <v>0</v>
      </c>
      <c r="AB412" s="27">
        <f>SUM('Մ. Հարությունյան'!AB412+'Տ. Թադևոսյան'!AB412+'Լ. Սեփխանյան'!AB412+'Ա. Պողոսյան'!AB412+Ա.Շիրոյան!AB412+Վ.Սուղյան!AB412+Բ.Մուրադյան!AB412)</f>
        <v>0</v>
      </c>
      <c r="AC412" s="27">
        <f>SUM('Մ. Հարությունյան'!AC412+'Տ. Թադևոսյան'!AC412+'Լ. Սեփխանյան'!AC412+'Ա. Պողոսյան'!AC412+Ա.Շիրոյան!AC412+Վ.Սուղյան!AC412+Բ.Մուրադյան!AC412)</f>
        <v>0</v>
      </c>
      <c r="AD412" s="27">
        <f>SUM('Մ. Հարությունյան'!AD412+'Տ. Թադևոսյան'!AD412+'Լ. Սեփխանյան'!AD412+'Ա. Պողոսյան'!AD412+Ա.Շիրոյան!AD412+Վ.Սուղյան!AD412+Բ.Մուրադյան!AD412)</f>
        <v>0</v>
      </c>
      <c r="AE412" s="27">
        <f>SUM('Մ. Հարությունյան'!AE412+'Տ. Թադևոսյան'!AE412+'Լ. Սեփխանյան'!AE412+'Ա. Պողոսյան'!AE412+Ա.Շիրոյան!AE412+Վ.Սուղյան!AE412+Բ.Մուրադյան!AE412)</f>
        <v>0</v>
      </c>
      <c r="AF412" s="27">
        <f>SUM('Մ. Հարությունյան'!AF412+'Տ. Թադևոսյան'!AF412+'Լ. Սեփխանյան'!AF412+'Ա. Պողոսյան'!AF412+Ա.Շիրոյան!AF412+Վ.Սուղյան!AF412+Բ.Մուրադյան!AF412)</f>
        <v>0</v>
      </c>
      <c r="AG412" s="27">
        <f>SUM('Մ. Հարությունյան'!AG412+'Տ. Թադևոսյան'!AG412+'Լ. Սեփխանյան'!AG412+'Ա. Պողոսյան'!AG412+Ա.Շիրոյան!AG412+Վ.Սուղյան!AG412+Բ.Մուրադյան!AG412)</f>
        <v>0</v>
      </c>
      <c r="AH412" s="27">
        <f>SUM('Մ. Հարությունյան'!AH412+'Տ. Թադևոսյան'!AH412+'Լ. Սեփխանյան'!AH412+'Ա. Պողոսյան'!AH412+Ա.Շիրոյան!AH412+Վ.Սուղյան!AH412+Բ.Մուրադյան!AH412)</f>
        <v>0</v>
      </c>
      <c r="AI412" s="27">
        <f>SUM('Մ. Հարությունյան'!AI412+'Տ. Թադևոսյան'!AI412+'Լ. Սեփխանյան'!AI412+'Ա. Պողոսյան'!AI412+Ա.Շիրոյան!AI412+Վ.Սուղյան!AI412+Բ.Մուրադյան!AI412)</f>
        <v>0</v>
      </c>
      <c r="AJ412" s="27">
        <f>SUM('Մ. Հարությունյան'!AJ412+'Տ. Թադևոսյան'!AJ412+'Լ. Սեփխանյան'!AJ412+'Ա. Պողոսյան'!AJ412+Ա.Շիրոյան!AJ412+Վ.Սուղյան!AJ412+Բ.Մուրադյան!AJ412)</f>
        <v>0</v>
      </c>
      <c r="AK412" s="27">
        <f>SUM('Մ. Հարությունյան'!AK412+'Տ. Թադևոսյան'!AK412+'Լ. Սեփխանյան'!AK412+'Ա. Պողոսյան'!AK412+Ա.Շիրոյան!AK412+Վ.Սուղյան!AK412+Բ.Մուրադյան!AK412)</f>
        <v>0</v>
      </c>
      <c r="AL412" s="27">
        <f>SUM('Մ. Հարությունյան'!AL412+'Տ. Թադևոսյան'!AL412+'Լ. Սեփխանյան'!AL412+'Ա. Պողոսյան'!AL412+Ա.Շիրոյան!AL412+Վ.Սուղյան!AL412+Բ.Մուրադյան!AL412)</f>
        <v>0</v>
      </c>
      <c r="AM412" s="27">
        <f>SUM('Մ. Հարությունյան'!AM412+'Տ. Թադևոսյան'!AM412+'Լ. Սեփխանյան'!AM412+'Ա. Պողոսյան'!AM412+Ա.Շիրոյան!AM412+Վ.Սուղյան!AM412+Բ.Մուրադյան!AM412)</f>
        <v>0</v>
      </c>
      <c r="AN412" s="27">
        <f>SUM('Մ. Հարությունյան'!AN412+'Տ. Թադևոսյան'!AN412+'Լ. Սեփխանյան'!AN412+'Ա. Պողոսյան'!AN412+Ա.Շիրոյան!AN412+Վ.Սուղյան!AN412+Բ.Մուրադյան!AN412)</f>
        <v>0</v>
      </c>
      <c r="AO412" s="27">
        <f>SUM('Մ. Հարությունյան'!AO412+'Տ. Թադևոսյան'!AO412+'Լ. Սեփխանյան'!AO412+'Ա. Պողոսյան'!AO412+Ա.Շիրոյան!AO412+Վ.Սուղյան!AO412+Բ.Մուրադյան!AO412)</f>
        <v>0</v>
      </c>
    </row>
    <row r="413" spans="1:41" ht="69.75" customHeight="1" x14ac:dyDescent="0.45">
      <c r="A413" s="14">
        <v>24.42</v>
      </c>
      <c r="B413" s="15" t="s">
        <v>443</v>
      </c>
      <c r="C413" s="16">
        <v>514</v>
      </c>
      <c r="D413" s="27">
        <f>SUM('Մ. Հարությունյան'!D413+'Տ. Թադևոսյան'!D413+'Լ. Սեփխանյան'!D413+'Ա. Պողոսյան'!D413+Ա.Շիրոյան!D413+Վ.Սուղյան!D413+Բ.Մուրադյան!D413)</f>
        <v>0</v>
      </c>
      <c r="E413" s="27">
        <f>SUM('Մ. Հարությունյան'!E413+'Տ. Թադևոսյան'!E413+'Լ. Սեփխանյան'!E413+'Ա. Պողոսյան'!E413+Ա.Շիրոյան!E413+Վ.Սուղյան!E413+Բ.Մուրադյան!E413)</f>
        <v>0</v>
      </c>
      <c r="F413" s="27">
        <f>SUM('Մ. Հարությունյան'!F413+'Տ. Թադևոսյան'!F413+'Լ. Սեփխանյան'!F413+'Ա. Պողոսյան'!F413+Ա.Շիրոյան!F413+Վ.Սուղյան!F413+Բ.Մուրադյան!F413)</f>
        <v>0</v>
      </c>
      <c r="G413" s="27">
        <f>SUM('Մ. Հարությունյան'!G413+'Տ. Թադևոսյան'!G413+'Լ. Սեփխանյան'!G413+'Ա. Պողոսյան'!G413+Ա.Շիրոյան!G413+Վ.Սուղյան!G413+Բ.Մուրադյան!G413)</f>
        <v>0</v>
      </c>
      <c r="H413" s="27">
        <f>SUM('Մ. Հարությունյան'!H413+'Տ. Թադևոսյան'!H413+'Լ. Սեփխանյան'!H413+'Ա. Պողոսյան'!H413+Ա.Շիրոյան!H413+Վ.Սուղյան!H413+Բ.Մուրադյան!H413)</f>
        <v>0</v>
      </c>
      <c r="I413" s="27">
        <f>SUM('Մ. Հարությունյան'!I413+'Տ. Թադևոսյան'!I413+'Լ. Սեփխանյան'!I413+'Ա. Պողոսյան'!I413+Ա.Շիրոյան!I413+Վ.Սուղյան!I413+Բ.Մուրադյան!I413)</f>
        <v>0</v>
      </c>
      <c r="J413" s="27">
        <f>SUM('Մ. Հարությունյան'!J413+'Տ. Թադևոսյան'!J413+'Լ. Սեփխանյան'!J413+'Ա. Պողոսյան'!J413+Ա.Շիրոյան!J413+Վ.Սուղյան!J413+Բ.Մուրադյան!J413)</f>
        <v>0</v>
      </c>
      <c r="K413" s="27">
        <f>SUM('Մ. Հարությունյան'!K413+'Տ. Թադևոսյան'!K413+'Լ. Սեփխանյան'!K413+'Ա. Պողոսյան'!K413+Ա.Շիրոյան!K413+Վ.Սուղյան!K413+Բ.Մուրադյան!K413)</f>
        <v>0</v>
      </c>
      <c r="L413" s="27">
        <f>SUM('Մ. Հարությունյան'!L413+'Տ. Թադևոսյան'!L413+'Լ. Սեփխանյան'!L413+'Ա. Պողոսյան'!L413+Ա.Շիրոյան!L413+Վ.Սուղյան!L413+Բ.Մուրադյան!L413)</f>
        <v>0</v>
      </c>
      <c r="M413" s="27">
        <f>SUM('Մ. Հարությունյան'!M413+'Տ. Թադևոսյան'!M413+'Լ. Սեփխանյան'!M413+'Ա. Պողոսյան'!M413+Ա.Շիրոյան!M413+Վ.Սուղյան!M413+Բ.Մուրադյան!M413)</f>
        <v>0</v>
      </c>
      <c r="N413" s="27">
        <f>SUM('Մ. Հարությունյան'!N413+'Տ. Թադևոսյան'!N413+'Լ. Սեփխանյան'!N413+'Ա. Պողոսյան'!N413+Ա.Շիրոյան!N413+Վ.Սուղյան!N413+Բ.Մուրադյան!N413)</f>
        <v>0</v>
      </c>
      <c r="O413" s="27">
        <f>SUM('Մ. Հարությունյան'!O413+'Տ. Թադևոսյան'!O413+'Լ. Սեփխանյան'!O413+'Ա. Պողոսյան'!O413+Ա.Շիրոյան!O413+Վ.Սուղյան!O413+Բ.Մուրադյան!O413)</f>
        <v>0</v>
      </c>
      <c r="P413" s="27">
        <f>SUM('Մ. Հարությունյան'!P413+'Տ. Թադևոսյան'!P413+'Լ. Սեփխանյան'!P413+'Ա. Պողոսյան'!P413+Ա.Շիրոյան!P413+Վ.Սուղյան!P413+Բ.Մուրադյան!P413)</f>
        <v>0</v>
      </c>
      <c r="Q413" s="27">
        <f>SUM('Մ. Հարությունյան'!Q413+'Տ. Թադևոսյան'!Q413+'Լ. Սեփխանյան'!Q413+'Ա. Պողոսյան'!Q413+Ա.Շիրոյան!Q413+Վ.Սուղյան!Q413+Բ.Մուրադյան!Q413)</f>
        <v>0</v>
      </c>
      <c r="R413" s="27">
        <f>SUM('Մ. Հարությունյան'!R413+'Տ. Թադևոսյան'!R413+'Լ. Սեփխանյան'!R413+'Ա. Պողոսյան'!R413+Ա.Շիրոյան!R413+Վ.Սուղյան!R413+Բ.Մուրադյան!R413)</f>
        <v>0</v>
      </c>
      <c r="S413" s="27">
        <f>SUM('Մ. Հարությունյան'!S413+'Տ. Թադևոսյան'!S413+'Լ. Սեփխանյան'!S413+'Ա. Պողոսյան'!S413+Ա.Շիրոյան!S413+Վ.Սուղյան!S413+Բ.Մուրադյան!S413)</f>
        <v>0</v>
      </c>
      <c r="T413" s="27">
        <f>SUM('Մ. Հարությունյան'!T413+'Տ. Թադևոսյան'!T413+'Լ. Սեփխանյան'!T413+'Ա. Պողոսյան'!T413+Ա.Շիրոյան!T413+Վ.Սուղյան!T413+Բ.Մուրադյան!T413)</f>
        <v>0</v>
      </c>
      <c r="U413" s="27">
        <f>SUM('Մ. Հարությունյան'!U413+'Տ. Թադևոսյան'!U413+'Լ. Սեփխանյան'!U413+'Ա. Պողոսյան'!U413+Ա.Շիրոյան!U413+Վ.Սուղյան!U413+Բ.Մուրադյան!U413)</f>
        <v>0</v>
      </c>
      <c r="V413" s="27">
        <f>SUM('Մ. Հարությունյան'!V413+'Տ. Թադևոսյան'!V413+'Լ. Սեփխանյան'!V413+'Ա. Պողոսյան'!V413+Ա.Շիրոյան!V413+Վ.Սուղյան!V413+Բ.Մուրադյան!V413)</f>
        <v>0</v>
      </c>
      <c r="W413" s="27">
        <f>SUM('Մ. Հարությունյան'!W413+'Տ. Թադևոսյան'!W413+'Լ. Սեփխանյան'!W413+'Ա. Պողոսյան'!W413+Ա.Շիրոյան!W413+Վ.Սուղյան!W413+Բ.Մուրադյան!W413)</f>
        <v>0</v>
      </c>
      <c r="X413" s="27">
        <f>SUM('Մ. Հարությունյան'!X413+'Տ. Թադևոսյան'!X413+'Լ. Սեփխանյան'!X413+'Ա. Պողոսյան'!X413+Ա.Շիրոյան!X413+Վ.Սուղյան!X413+Բ.Մուրադյան!X413)</f>
        <v>0</v>
      </c>
      <c r="Y413" s="27">
        <f>SUM('Մ. Հարությունյան'!Y413+'Տ. Թադևոսյան'!Y413+'Լ. Սեփխանյան'!Y413+'Ա. Պողոսյան'!Y413+Ա.Շիրոյան!Y413+Վ.Սուղյան!Y413+Բ.Մուրադյան!Y413)</f>
        <v>0</v>
      </c>
      <c r="Z413" s="27">
        <f>SUM('Մ. Հարությունյան'!Z413+'Տ. Թադևոսյան'!Z413+'Լ. Սեփխանյան'!Z413+'Ա. Պողոսյան'!Z413+Ա.Շիրոյան!Z413+Վ.Սուղյան!Z413+Բ.Մուրադյան!Z413)</f>
        <v>0</v>
      </c>
      <c r="AA413" s="27">
        <f>SUM('Մ. Հարությունյան'!AA413+'Տ. Թադևոսյան'!AA413+'Լ. Սեփխանյան'!AA413+'Ա. Պողոսյան'!AA413+Ա.Շիրոյան!AA413+Վ.Սուղյան!AA413+Բ.Մուրադյան!AA413)</f>
        <v>0</v>
      </c>
      <c r="AB413" s="27">
        <f>SUM('Մ. Հարությունյան'!AB413+'Տ. Թադևոսյան'!AB413+'Լ. Սեփխանյան'!AB413+'Ա. Պողոսյան'!AB413+Ա.Շիրոյան!AB413+Վ.Սուղյան!AB413+Բ.Մուրադյան!AB413)</f>
        <v>0</v>
      </c>
      <c r="AC413" s="27">
        <f>SUM('Մ. Հարությունյան'!AC413+'Տ. Թադևոսյան'!AC413+'Լ. Սեփխանյան'!AC413+'Ա. Պողոսյան'!AC413+Ա.Շիրոյան!AC413+Վ.Սուղյան!AC413+Բ.Մուրադյան!AC413)</f>
        <v>0</v>
      </c>
      <c r="AD413" s="27">
        <f>SUM('Մ. Հարությունյան'!AD413+'Տ. Թադևոսյան'!AD413+'Լ. Սեփխանյան'!AD413+'Ա. Պողոսյան'!AD413+Ա.Շիրոյան!AD413+Վ.Սուղյան!AD413+Բ.Մուրադյան!AD413)</f>
        <v>0</v>
      </c>
      <c r="AE413" s="27">
        <f>SUM('Մ. Հարությունյան'!AE413+'Տ. Թադևոսյան'!AE413+'Լ. Սեփխանյան'!AE413+'Ա. Պողոսյան'!AE413+Ա.Շիրոյան!AE413+Վ.Սուղյան!AE413+Բ.Մուրադյան!AE413)</f>
        <v>0</v>
      </c>
      <c r="AF413" s="27">
        <f>SUM('Մ. Հարությունյան'!AF413+'Տ. Թադևոսյան'!AF413+'Լ. Սեփխանյան'!AF413+'Ա. Պողոսյան'!AF413+Ա.Շիրոյան!AF413+Վ.Սուղյան!AF413+Բ.Մուրադյան!AF413)</f>
        <v>0</v>
      </c>
      <c r="AG413" s="27">
        <f>SUM('Մ. Հարությունյան'!AG413+'Տ. Թադևոսյան'!AG413+'Լ. Սեփխանյան'!AG413+'Ա. Պողոսյան'!AG413+Ա.Շիրոյան!AG413+Վ.Սուղյան!AG413+Բ.Մուրադյան!AG413)</f>
        <v>0</v>
      </c>
      <c r="AH413" s="27">
        <f>SUM('Մ. Հարությունյան'!AH413+'Տ. Թադևոսյան'!AH413+'Լ. Սեփխանյան'!AH413+'Ա. Պողոսյան'!AH413+Ա.Շիրոյան!AH413+Վ.Սուղյան!AH413+Բ.Մուրադյան!AH413)</f>
        <v>0</v>
      </c>
      <c r="AI413" s="27">
        <f>SUM('Մ. Հարությունյան'!AI413+'Տ. Թադևոսյան'!AI413+'Լ. Սեփխանյան'!AI413+'Ա. Պողոսյան'!AI413+Ա.Շիրոյան!AI413+Վ.Սուղյան!AI413+Բ.Մուրադյան!AI413)</f>
        <v>0</v>
      </c>
      <c r="AJ413" s="27">
        <f>SUM('Մ. Հարությունյան'!AJ413+'Տ. Թադևոսյան'!AJ413+'Լ. Սեփխանյան'!AJ413+'Ա. Պողոսյան'!AJ413+Ա.Շիրոյան!AJ413+Վ.Սուղյան!AJ413+Բ.Մուրադյան!AJ413)</f>
        <v>0</v>
      </c>
      <c r="AK413" s="27">
        <f>SUM('Մ. Հարությունյան'!AK413+'Տ. Թադևոսյան'!AK413+'Լ. Սեփխանյան'!AK413+'Ա. Պողոսյան'!AK413+Ա.Շիրոյան!AK413+Վ.Սուղյան!AK413+Բ.Մուրադյան!AK413)</f>
        <v>0</v>
      </c>
      <c r="AL413" s="27">
        <f>SUM('Մ. Հարությունյան'!AL413+'Տ. Թադևոսյան'!AL413+'Լ. Սեփխանյան'!AL413+'Ա. Պողոսյան'!AL413+Ա.Շիրոյան!AL413+Վ.Սուղյան!AL413+Բ.Մուրադյան!AL413)</f>
        <v>0</v>
      </c>
      <c r="AM413" s="27">
        <f>SUM('Մ. Հարությունյան'!AM413+'Տ. Թադևոսյան'!AM413+'Լ. Սեփխանյան'!AM413+'Ա. Պողոսյան'!AM413+Ա.Շիրոյան!AM413+Վ.Սուղյան!AM413+Բ.Մուրադյան!AM413)</f>
        <v>0</v>
      </c>
      <c r="AN413" s="27">
        <f>SUM('Մ. Հարությունյան'!AN413+'Տ. Թադևոսյան'!AN413+'Լ. Սեփխանյան'!AN413+'Ա. Պողոսյան'!AN413+Ա.Շիրոյան!AN413+Վ.Սուղյան!AN413+Բ.Մուրադյան!AN413)</f>
        <v>0</v>
      </c>
      <c r="AO413" s="27">
        <f>SUM('Մ. Հարությունյան'!AO413+'Տ. Թադևոսյան'!AO413+'Լ. Սեփխանյան'!AO413+'Ա. Պողոսյան'!AO413+Ա.Շիրոյան!AO413+Վ.Սուղյան!AO413+Բ.Մուրադյան!AO413)</f>
        <v>0</v>
      </c>
    </row>
    <row r="414" spans="1:41" ht="69.75" customHeight="1" x14ac:dyDescent="0.45">
      <c r="A414" s="14">
        <v>24.43</v>
      </c>
      <c r="B414" s="15" t="s">
        <v>444</v>
      </c>
      <c r="C414" s="16">
        <v>515</v>
      </c>
      <c r="D414" s="27">
        <f>SUM('Մ. Հարությունյան'!D414+'Տ. Թադևոսյան'!D414+'Լ. Սեփխանյան'!D414+'Ա. Պողոսյան'!D414+Ա.Շիրոյան!D414+Վ.Սուղյան!D414+Բ.Մուրադյան!D414)</f>
        <v>0</v>
      </c>
      <c r="E414" s="27">
        <f>SUM('Մ. Հարությունյան'!E414+'Տ. Թադևոսյան'!E414+'Լ. Սեփխանյան'!E414+'Ա. Պողոսյան'!E414+Ա.Շիրոյան!E414+Վ.Սուղյան!E414+Բ.Մուրադյան!E414)</f>
        <v>0</v>
      </c>
      <c r="F414" s="27">
        <f>SUM('Մ. Հարությունյան'!F414+'Տ. Թադևոսյան'!F414+'Լ. Սեփխանյան'!F414+'Ա. Պողոսյան'!F414+Ա.Շիրոյան!F414+Վ.Սուղյան!F414+Բ.Մուրադյան!F414)</f>
        <v>0</v>
      </c>
      <c r="G414" s="27">
        <f>SUM('Մ. Հարությունյան'!G414+'Տ. Թադևոսյան'!G414+'Լ. Սեփխանյան'!G414+'Ա. Պողոսյան'!G414+Ա.Շիրոյան!G414+Վ.Սուղյան!G414+Բ.Մուրադյան!G414)</f>
        <v>0</v>
      </c>
      <c r="H414" s="27">
        <f>SUM('Մ. Հարությունյան'!H414+'Տ. Թադևոսյան'!H414+'Լ. Սեփխանյան'!H414+'Ա. Պողոսյան'!H414+Ա.Շիրոյան!H414+Վ.Սուղյան!H414+Բ.Մուրադյան!H414)</f>
        <v>0</v>
      </c>
      <c r="I414" s="27">
        <f>SUM('Մ. Հարությունյան'!I414+'Տ. Թադևոսյան'!I414+'Լ. Սեփխանյան'!I414+'Ա. Պողոսյան'!I414+Ա.Շիրոյան!I414+Վ.Սուղյան!I414+Բ.Մուրադյան!I414)</f>
        <v>0</v>
      </c>
      <c r="J414" s="27">
        <f>SUM('Մ. Հարությունյան'!J414+'Տ. Թադևոսյան'!J414+'Լ. Սեփխանյան'!J414+'Ա. Պողոսյան'!J414+Ա.Շիրոյան!J414+Վ.Սուղյան!J414+Բ.Մուրադյան!J414)</f>
        <v>0</v>
      </c>
      <c r="K414" s="27">
        <f>SUM('Մ. Հարությունյան'!K414+'Տ. Թադևոսյան'!K414+'Լ. Սեփխանյան'!K414+'Ա. Պողոսյան'!K414+Ա.Շիրոյան!K414+Վ.Սուղյան!K414+Բ.Մուրադյան!K414)</f>
        <v>0</v>
      </c>
      <c r="L414" s="27">
        <f>SUM('Մ. Հարությունյան'!L414+'Տ. Թադևոսյան'!L414+'Լ. Սեփխանյան'!L414+'Ա. Պողոսյան'!L414+Ա.Շիրոյան!L414+Վ.Սուղյան!L414+Բ.Մուրադյան!L414)</f>
        <v>0</v>
      </c>
      <c r="M414" s="27">
        <f>SUM('Մ. Հարությունյան'!M414+'Տ. Թադևոսյան'!M414+'Լ. Սեփխանյան'!M414+'Ա. Պողոսյան'!M414+Ա.Շիրոյան!M414+Վ.Սուղյան!M414+Բ.Մուրադյան!M414)</f>
        <v>0</v>
      </c>
      <c r="N414" s="27">
        <f>SUM('Մ. Հարությունյան'!N414+'Տ. Թադևոսյան'!N414+'Լ. Սեփխանյան'!N414+'Ա. Պողոսյան'!N414+Ա.Շիրոյան!N414+Վ.Սուղյան!N414+Բ.Մուրադյան!N414)</f>
        <v>0</v>
      </c>
      <c r="O414" s="27">
        <f>SUM('Մ. Հարությունյան'!O414+'Տ. Թադևոսյան'!O414+'Լ. Սեփխանյան'!O414+'Ա. Պողոսյան'!O414+Ա.Շիրոյան!O414+Վ.Սուղյան!O414+Բ.Մուրադյան!O414)</f>
        <v>0</v>
      </c>
      <c r="P414" s="27">
        <f>SUM('Մ. Հարությունյան'!P414+'Տ. Թադևոսյան'!P414+'Լ. Սեփխանյան'!P414+'Ա. Պողոսյան'!P414+Ա.Շիրոյան!P414+Վ.Սուղյան!P414+Բ.Մուրադյան!P414)</f>
        <v>0</v>
      </c>
      <c r="Q414" s="27">
        <f>SUM('Մ. Հարությունյան'!Q414+'Տ. Թադևոսյան'!Q414+'Լ. Սեփխանյան'!Q414+'Ա. Պողոսյան'!Q414+Ա.Շիրոյան!Q414+Վ.Սուղյան!Q414+Բ.Մուրադյան!Q414)</f>
        <v>0</v>
      </c>
      <c r="R414" s="27">
        <f>SUM('Մ. Հարությունյան'!R414+'Տ. Թադևոսյան'!R414+'Լ. Սեփխանյան'!R414+'Ա. Պողոսյան'!R414+Ա.Շիրոյան!R414+Վ.Սուղյան!R414+Բ.Մուրադյան!R414)</f>
        <v>0</v>
      </c>
      <c r="S414" s="27">
        <f>SUM('Մ. Հարությունյան'!S414+'Տ. Թադևոսյան'!S414+'Լ. Սեփխանյան'!S414+'Ա. Պողոսյան'!S414+Ա.Շիրոյան!S414+Վ.Սուղյան!S414+Բ.Մուրադյան!S414)</f>
        <v>0</v>
      </c>
      <c r="T414" s="27">
        <f>SUM('Մ. Հարությունյան'!T414+'Տ. Թադևոսյան'!T414+'Լ. Սեփխանյան'!T414+'Ա. Պողոսյան'!T414+Ա.Շիրոյան!T414+Վ.Սուղյան!T414+Բ.Մուրադյան!T414)</f>
        <v>0</v>
      </c>
      <c r="U414" s="27">
        <f>SUM('Մ. Հարությունյան'!U414+'Տ. Թադևոսյան'!U414+'Լ. Սեփխանյան'!U414+'Ա. Պողոսյան'!U414+Ա.Շիրոյան!U414+Վ.Սուղյան!U414+Բ.Մուրադյան!U414)</f>
        <v>0</v>
      </c>
      <c r="V414" s="27">
        <f>SUM('Մ. Հարությունյան'!V414+'Տ. Թադևոսյան'!V414+'Լ. Սեփխանյան'!V414+'Ա. Պողոսյան'!V414+Ա.Շիրոյան!V414+Վ.Սուղյան!V414+Բ.Մուրադյան!V414)</f>
        <v>0</v>
      </c>
      <c r="W414" s="27">
        <f>SUM('Մ. Հարությունյան'!W414+'Տ. Թադևոսյան'!W414+'Լ. Սեփխանյան'!W414+'Ա. Պողոսյան'!W414+Ա.Շիրոյան!W414+Վ.Սուղյան!W414+Բ.Մուրադյան!W414)</f>
        <v>0</v>
      </c>
      <c r="X414" s="27">
        <f>SUM('Մ. Հարությունյան'!X414+'Տ. Թադևոսյան'!X414+'Լ. Սեփխանյան'!X414+'Ա. Պողոսյան'!X414+Ա.Շիրոյան!X414+Վ.Սուղյան!X414+Բ.Մուրադյան!X414)</f>
        <v>0</v>
      </c>
      <c r="Y414" s="27">
        <f>SUM('Մ. Հարությունյան'!Y414+'Տ. Թադևոսյան'!Y414+'Լ. Սեփխանյան'!Y414+'Ա. Պողոսյան'!Y414+Ա.Շիրոյան!Y414+Վ.Սուղյան!Y414+Բ.Մուրադյան!Y414)</f>
        <v>0</v>
      </c>
      <c r="Z414" s="27">
        <f>SUM('Մ. Հարությունյան'!Z414+'Տ. Թադևոսյան'!Z414+'Լ. Սեփխանյան'!Z414+'Ա. Պողոսյան'!Z414+Ա.Շիրոյան!Z414+Վ.Սուղյան!Z414+Բ.Մուրադյան!Z414)</f>
        <v>0</v>
      </c>
      <c r="AA414" s="27">
        <f>SUM('Մ. Հարությունյան'!AA414+'Տ. Թադևոսյան'!AA414+'Լ. Սեփխանյան'!AA414+'Ա. Պողոսյան'!AA414+Ա.Շիրոյան!AA414+Վ.Սուղյան!AA414+Բ.Մուրադյան!AA414)</f>
        <v>0</v>
      </c>
      <c r="AB414" s="27">
        <f>SUM('Մ. Հարությունյան'!AB414+'Տ. Թադևոսյան'!AB414+'Լ. Սեփխանյան'!AB414+'Ա. Պողոսյան'!AB414+Ա.Շիրոյան!AB414+Վ.Սուղյան!AB414+Բ.Մուրադյան!AB414)</f>
        <v>0</v>
      </c>
      <c r="AC414" s="27">
        <f>SUM('Մ. Հարությունյան'!AC414+'Տ. Թադևոսյան'!AC414+'Լ. Սեփխանյան'!AC414+'Ա. Պողոսյան'!AC414+Ա.Շիրոյան!AC414+Վ.Սուղյան!AC414+Բ.Մուրադյան!AC414)</f>
        <v>0</v>
      </c>
      <c r="AD414" s="27">
        <f>SUM('Մ. Հարությունյան'!AD414+'Տ. Թադևոսյան'!AD414+'Լ. Սեփխանյան'!AD414+'Ա. Պողոսյան'!AD414+Ա.Շիրոյան!AD414+Վ.Սուղյան!AD414+Բ.Մուրադյան!AD414)</f>
        <v>0</v>
      </c>
      <c r="AE414" s="27">
        <f>SUM('Մ. Հարությունյան'!AE414+'Տ. Թադևոսյան'!AE414+'Լ. Սեփխանյան'!AE414+'Ա. Պողոսյան'!AE414+Ա.Շիրոյան!AE414+Վ.Սուղյան!AE414+Բ.Մուրադյան!AE414)</f>
        <v>0</v>
      </c>
      <c r="AF414" s="27">
        <f>SUM('Մ. Հարությունյան'!AF414+'Տ. Թադևոսյան'!AF414+'Լ. Սեփխանյան'!AF414+'Ա. Պողոսյան'!AF414+Ա.Շիրոյան!AF414+Վ.Սուղյան!AF414+Բ.Մուրադյան!AF414)</f>
        <v>0</v>
      </c>
      <c r="AG414" s="27">
        <f>SUM('Մ. Հարությունյան'!AG414+'Տ. Թադևոսյան'!AG414+'Լ. Սեփխանյան'!AG414+'Ա. Պողոսյան'!AG414+Ա.Շիրոյան!AG414+Վ.Սուղյան!AG414+Բ.Մուրադյան!AG414)</f>
        <v>0</v>
      </c>
      <c r="AH414" s="27">
        <f>SUM('Մ. Հարությունյան'!AH414+'Տ. Թադևոսյան'!AH414+'Լ. Սեփխանյան'!AH414+'Ա. Պողոսյան'!AH414+Ա.Շիրոյան!AH414+Վ.Սուղյան!AH414+Բ.Մուրադյան!AH414)</f>
        <v>0</v>
      </c>
      <c r="AI414" s="27">
        <f>SUM('Մ. Հարությունյան'!AI414+'Տ. Թադևոսյան'!AI414+'Լ. Սեփխանյան'!AI414+'Ա. Պողոսյան'!AI414+Ա.Շիրոյան!AI414+Վ.Սուղյան!AI414+Բ.Մուրադյան!AI414)</f>
        <v>0</v>
      </c>
      <c r="AJ414" s="27">
        <f>SUM('Մ. Հարությունյան'!AJ414+'Տ. Թադևոսյան'!AJ414+'Լ. Սեփխանյան'!AJ414+'Ա. Պողոսյան'!AJ414+Ա.Շիրոյան!AJ414+Վ.Սուղյան!AJ414+Բ.Մուրադյան!AJ414)</f>
        <v>0</v>
      </c>
      <c r="AK414" s="27">
        <f>SUM('Մ. Հարությունյան'!AK414+'Տ. Թադևոսյան'!AK414+'Լ. Սեփխանյան'!AK414+'Ա. Պողոսյան'!AK414+Ա.Շիրոյան!AK414+Վ.Սուղյան!AK414+Բ.Մուրադյան!AK414)</f>
        <v>0</v>
      </c>
      <c r="AL414" s="27">
        <f>SUM('Մ. Հարությունյան'!AL414+'Տ. Թադևոսյան'!AL414+'Լ. Սեփխանյան'!AL414+'Ա. Պողոսյան'!AL414+Ա.Շիրոյան!AL414+Վ.Սուղյան!AL414+Բ.Մուրադյան!AL414)</f>
        <v>0</v>
      </c>
      <c r="AM414" s="27">
        <f>SUM('Մ. Հարությունյան'!AM414+'Տ. Թադևոսյան'!AM414+'Լ. Սեփխանյան'!AM414+'Ա. Պողոսյան'!AM414+Ա.Շիրոյան!AM414+Վ.Սուղյան!AM414+Բ.Մուրադյան!AM414)</f>
        <v>0</v>
      </c>
      <c r="AN414" s="27">
        <f>SUM('Մ. Հարությունյան'!AN414+'Տ. Թադևոսյան'!AN414+'Լ. Սեփխանյան'!AN414+'Ա. Պողոսյան'!AN414+Ա.Շիրոյան!AN414+Վ.Սուղյան!AN414+Բ.Մուրադյան!AN414)</f>
        <v>0</v>
      </c>
      <c r="AO414" s="27">
        <f>SUM('Մ. Հարությունյան'!AO414+'Տ. Թադևոսյան'!AO414+'Լ. Սեփխանյան'!AO414+'Ա. Պողոսյան'!AO414+Ա.Շիրոյան!AO414+Վ.Սուղյան!AO414+Բ.Մուրադյան!AO414)</f>
        <v>0</v>
      </c>
    </row>
    <row r="415" spans="1:41" ht="69.75" customHeight="1" x14ac:dyDescent="0.3">
      <c r="A415" s="12">
        <v>25</v>
      </c>
      <c r="B415" s="13" t="s">
        <v>445</v>
      </c>
      <c r="C415" s="16"/>
      <c r="D415" s="27">
        <f>SUM('Մ. Հարությունյան'!D415+'Տ. Թադևոսյան'!D415+'Լ. Սեփխանյան'!D415+'Ա. Պողոսյան'!D415+Ա.Շիրոյան!D415+Վ.Սուղյան!D415+Բ.Մուրադյան!D415)</f>
        <v>1</v>
      </c>
      <c r="E415" s="27">
        <f>SUM('Մ. Հարությունյան'!E415+'Տ. Թադևոսյան'!E415+'Լ. Սեփխանյան'!E415+'Ա. Պողոսյան'!E415+Ա.Շիրոյան!E415+Վ.Սուղյան!E415+Բ.Մուրադյան!E415)</f>
        <v>0</v>
      </c>
      <c r="F415" s="27">
        <f>SUM('Մ. Հարությունյան'!F415+'Տ. Թադևոսյան'!F415+'Լ. Սեփխանյան'!F415+'Ա. Պողոսյան'!F415+Ա.Շիրոյան!F415+Վ.Սուղյան!F415+Բ.Մուրադյան!F415)</f>
        <v>0</v>
      </c>
      <c r="G415" s="27">
        <f>SUM('Մ. Հարությունյան'!G415+'Տ. Թադևոսյան'!G415+'Լ. Սեփխանյան'!G415+'Ա. Պողոսյան'!G415+Ա.Շիրոյան!G415+Վ.Սուղյան!G415+Բ.Մուրադյան!G415)</f>
        <v>0</v>
      </c>
      <c r="H415" s="27">
        <f>SUM('Մ. Հարությունյան'!H415+'Տ. Թադևոսյան'!H415+'Լ. Սեփխանյան'!H415+'Ա. Պողոսյան'!H415+Ա.Շիրոյան!H415+Վ.Սուղյան!H415+Բ.Մուրադյան!H415)</f>
        <v>0</v>
      </c>
      <c r="I415" s="27">
        <f>SUM('Մ. Հարությունյան'!I415+'Տ. Թադևոսյան'!I415+'Լ. Սեփխանյան'!I415+'Ա. Պողոսյան'!I415+Ա.Շիրոյան!I415+Վ.Սուղյան!I415+Բ.Մուրադյան!I415)</f>
        <v>0</v>
      </c>
      <c r="J415" s="27">
        <f>SUM('Մ. Հարությունյան'!J415+'Տ. Թադևոսյան'!J415+'Լ. Սեփխանյան'!J415+'Ա. Պողոսյան'!J415+Ա.Շիրոյան!J415+Վ.Սուղյան!J415+Բ.Մուրադյան!J415)</f>
        <v>0</v>
      </c>
      <c r="K415" s="27">
        <f>SUM('Մ. Հարությունյան'!K415+'Տ. Թադևոսյան'!K415+'Լ. Սեփխանյան'!K415+'Ա. Պողոսյան'!K415+Ա.Շիրոյան!K415+Վ.Սուղյան!K415+Բ.Մուրադյան!K415)</f>
        <v>0</v>
      </c>
      <c r="L415" s="27">
        <f>SUM('Մ. Հարությունյան'!L415+'Տ. Թադևոսյան'!L415+'Լ. Սեփխանյան'!L415+'Ա. Պողոսյան'!L415+Ա.Շիրոյան!L415+Վ.Սուղյան!L415+Բ.Մուրադյան!L415)</f>
        <v>0</v>
      </c>
      <c r="M415" s="27">
        <f>SUM('Մ. Հարությունյան'!M415+'Տ. Թադևոսյան'!M415+'Լ. Սեփխանյան'!M415+'Ա. Պողոսյան'!M415+Ա.Շիրոյան!M415+Վ.Սուղյան!M415+Բ.Մուրադյան!M415)</f>
        <v>0</v>
      </c>
      <c r="N415" s="27">
        <f>SUM('Մ. Հարությունյան'!N415+'Տ. Թադևոսյան'!N415+'Լ. Սեփխանյան'!N415+'Ա. Պողոսյան'!N415+Ա.Շիրոյան!N415+Վ.Սուղյան!N415+Բ.Մուրադյան!N415)</f>
        <v>0</v>
      </c>
      <c r="O415" s="27">
        <f>SUM('Մ. Հարությունյան'!O415+'Տ. Թադևոսյան'!O415+'Լ. Սեփխանյան'!O415+'Ա. Պողոսյան'!O415+Ա.Շիրոյան!O415+Վ.Սուղյան!O415+Բ.Մուրադյան!O415)</f>
        <v>0</v>
      </c>
      <c r="P415" s="27">
        <f>SUM('Մ. Հարությունյան'!P415+'Տ. Թադևոսյան'!P415+'Լ. Սեփխանյան'!P415+'Ա. Պողոսյան'!P415+Ա.Շիրոյան!P415+Վ.Սուղյան!P415+Բ.Մուրադյան!P415)</f>
        <v>0</v>
      </c>
      <c r="Q415" s="27">
        <f>SUM('Մ. Հարությունյան'!Q415+'Տ. Թադևոսյան'!Q415+'Լ. Սեփխանյան'!Q415+'Ա. Պողոսյան'!Q415+Ա.Շիրոյան!Q415+Վ.Սուղյան!Q415+Բ.Մուրադյան!Q415)</f>
        <v>0</v>
      </c>
      <c r="R415" s="27">
        <f>SUM('Մ. Հարությունյան'!R415+'Տ. Թադևոսյան'!R415+'Լ. Սեփխանյան'!R415+'Ա. Պողոսյան'!R415+Ա.Շիրոյան!R415+Վ.Սուղյան!R415+Բ.Մուրադյան!R415)</f>
        <v>0</v>
      </c>
      <c r="S415" s="27">
        <f>SUM('Մ. Հարությունյան'!S415+'Տ. Թադևոսյան'!S415+'Լ. Սեփխանյան'!S415+'Ա. Պողոսյան'!S415+Ա.Շիրոյան!S415+Վ.Սուղյան!S415+Բ.Մուրադյան!S415)</f>
        <v>0</v>
      </c>
      <c r="T415" s="27">
        <f>SUM('Մ. Հարությունյան'!T415+'Տ. Թադևոսյան'!T415+'Լ. Սեփխանյան'!T415+'Ա. Պողոսյան'!T415+Ա.Շիրոյան!T415+Վ.Սուղյան!T415+Բ.Մուրադյան!T415)</f>
        <v>0</v>
      </c>
      <c r="U415" s="27">
        <f>SUM('Մ. Հարությունյան'!U415+'Տ. Թադևոսյան'!U415+'Լ. Սեփխանյան'!U415+'Ա. Պողոսյան'!U415+Ա.Շիրոյան!U415+Վ.Սուղյան!U415+Բ.Մուրադյան!U415)</f>
        <v>0</v>
      </c>
      <c r="V415" s="27">
        <f>SUM('Մ. Հարությունյան'!V415+'Տ. Թադևոսյան'!V415+'Լ. Սեփխանյան'!V415+'Ա. Պողոսյան'!V415+Ա.Շիրոյան!V415+Վ.Սուղյան!V415+Բ.Մուրադյան!V415)</f>
        <v>1</v>
      </c>
      <c r="W415" s="27">
        <f>SUM('Մ. Հարությունյան'!W415+'Տ. Թադևոսյան'!W415+'Լ. Սեփխանյան'!W415+'Ա. Պողոսյան'!W415+Ա.Շիրոյան!W415+Վ.Սուղյան!W415+Բ.Մուրադյան!W415)</f>
        <v>0</v>
      </c>
      <c r="X415" s="27">
        <f>SUM('Մ. Հարությունյան'!X415+'Տ. Թադևոսյան'!X415+'Լ. Սեփխանյան'!X415+'Ա. Պողոսյան'!X415+Ա.Շիրոյան!X415+Վ.Սուղյան!X415+Բ.Մուրադյան!X415)</f>
        <v>1</v>
      </c>
      <c r="Y415" s="27">
        <f>SUM('Մ. Հարությունյան'!Y415+'Տ. Թադևոսյան'!Y415+'Լ. Սեփխանյան'!Y415+'Ա. Պողոսյան'!Y415+Ա.Շիրոյան!Y415+Վ.Սուղյան!Y415+Բ.Մուրադյան!Y415)</f>
        <v>0</v>
      </c>
      <c r="Z415" s="27">
        <f>SUM('Մ. Հարությունյան'!Z415+'Տ. Թադևոսյան'!Z415+'Լ. Սեփխանյան'!Z415+'Ա. Պողոսյան'!Z415+Ա.Շիրոյան!Z415+Վ.Սուղյան!Z415+Բ.Մուրադյան!Z415)</f>
        <v>0</v>
      </c>
      <c r="AA415" s="27">
        <f>SUM('Մ. Հարությունյան'!AA415+'Տ. Թադևոսյան'!AA415+'Լ. Սեփխանյան'!AA415+'Ա. Պողոսյան'!AA415+Ա.Շիրոյան!AA415+Վ.Սուղյան!AA415+Բ.Մուրադյան!AA415)</f>
        <v>0</v>
      </c>
      <c r="AB415" s="27">
        <f>SUM('Մ. Հարությունյան'!AB415+'Տ. Թադևոսյան'!AB415+'Լ. Սեփխանյան'!AB415+'Ա. Պողոսյան'!AB415+Ա.Շիրոյան!AB415+Վ.Սուղյան!AB415+Բ.Մուրադյան!AB415)</f>
        <v>1</v>
      </c>
      <c r="AC415" s="27">
        <f>SUM('Մ. Հարությունյան'!AC415+'Տ. Թադևոսյան'!AC415+'Լ. Սեփխանյան'!AC415+'Ա. Պողոսյան'!AC415+Ա.Շիրոյան!AC415+Վ.Սուղյան!AC415+Բ.Մուրադյան!AC415)</f>
        <v>0</v>
      </c>
      <c r="AD415" s="27">
        <f>SUM('Մ. Հարությունյան'!AD415+'Տ. Թադևոսյան'!AD415+'Լ. Սեփխանյան'!AD415+'Ա. Պողոսյան'!AD415+Ա.Շիրոյան!AD415+Վ.Սուղյան!AD415+Բ.Մուրադյան!AD415)</f>
        <v>0</v>
      </c>
      <c r="AE415" s="27">
        <f>SUM('Մ. Հարությունյան'!AE415+'Տ. Թադևոսյան'!AE415+'Լ. Սեփխանյան'!AE415+'Ա. Պողոսյան'!AE415+Ա.Շիրոյան!AE415+Վ.Սուղյան!AE415+Բ.Մուրադյան!AE415)</f>
        <v>0</v>
      </c>
      <c r="AF415" s="27">
        <f>SUM('Մ. Հարությունյան'!AF415+'Տ. Թադևոսյան'!AF415+'Լ. Սեփխանյան'!AF415+'Ա. Պողոսյան'!AF415+Ա.Շիրոյան!AF415+Վ.Սուղյան!AF415+Բ.Մուրադյան!AF415)</f>
        <v>0</v>
      </c>
      <c r="AG415" s="27">
        <f>SUM('Մ. Հարությունյան'!AG415+'Տ. Թադևոսյան'!AG415+'Լ. Սեփխանյան'!AG415+'Ա. Պողոսյան'!AG415+Ա.Շիրոյան!AG415+Վ.Սուղյան!AG415+Բ.Մուրադյան!AG415)</f>
        <v>0</v>
      </c>
      <c r="AH415" s="27">
        <f>SUM('Մ. Հարությունյան'!AH415+'Տ. Թադևոսյան'!AH415+'Լ. Սեփխանյան'!AH415+'Ա. Պողոսյան'!AH415+Ա.Շիրոյան!AH415+Վ.Սուղյան!AH415+Բ.Մուրադյան!AH415)</f>
        <v>1</v>
      </c>
      <c r="AI415" s="27">
        <f>SUM('Մ. Հարությունյան'!AI415+'Տ. Թադևոսյան'!AI415+'Լ. Սեփխանյան'!AI415+'Ա. Պողոսյան'!AI415+Ա.Շիրոյան!AI415+Վ.Սուղյան!AI415+Բ.Մուրադյան!AI415)</f>
        <v>1</v>
      </c>
      <c r="AJ415" s="27">
        <f>SUM('Մ. Հարությունյան'!AJ415+'Տ. Թադևոսյան'!AJ415+'Լ. Սեփխանյան'!AJ415+'Ա. Պողոսյան'!AJ415+Ա.Շիրոյան!AJ415+Վ.Սուղյան!AJ415+Բ.Մուրադյան!AJ415)</f>
        <v>0</v>
      </c>
      <c r="AK415" s="27">
        <f>SUM('Մ. Հարությունյան'!AK415+'Տ. Թադևոսյան'!AK415+'Լ. Սեփխանյան'!AK415+'Ա. Պողոսյան'!AK415+Ա.Շիրոյան!AK415+Վ.Սուղյան!AK415+Բ.Մուրադյան!AK415)</f>
        <v>0</v>
      </c>
      <c r="AL415" s="27">
        <f>SUM('Մ. Հարությունյան'!AL415+'Տ. Թադևոսյան'!AL415+'Լ. Սեփխանյան'!AL415+'Ա. Պողոսյան'!AL415+Ա.Շիրոյան!AL415+Վ.Սուղյան!AL415+Բ.Մուրադյան!AL415)</f>
        <v>1</v>
      </c>
      <c r="AM415" s="27">
        <f>SUM('Մ. Հարությունյան'!AM415+'Տ. Թադևոսյան'!AM415+'Լ. Սեփխանյան'!AM415+'Ա. Պողոսյան'!AM415+Ա.Շիրոյան!AM415+Վ.Սուղյան!AM415+Բ.Մուրադյան!AM415)</f>
        <v>1</v>
      </c>
      <c r="AN415" s="27">
        <f>SUM('Մ. Հարությունյան'!AN415+'Տ. Թադևոսյան'!AN415+'Լ. Սեփխանյան'!AN415+'Ա. Պողոսյան'!AN415+Ա.Շիրոյան!AN415+Վ.Սուղյան!AN415+Բ.Մուրադյան!AN415)</f>
        <v>0</v>
      </c>
      <c r="AO415" s="27">
        <f>SUM('Մ. Հարությունյան'!AO415+'Տ. Թադևոսյան'!AO415+'Լ. Սեփխանյան'!AO415+'Ա. Պողոսյան'!AO415+Ա.Շիրոյան!AO415+Վ.Սուղյան!AO415+Բ.Մուրադյան!AO415)</f>
        <v>0</v>
      </c>
    </row>
    <row r="416" spans="1:41" ht="69.75" customHeight="1" x14ac:dyDescent="0.45">
      <c r="A416" s="14">
        <v>25.1</v>
      </c>
      <c r="B416" s="15" t="s">
        <v>446</v>
      </c>
      <c r="C416" s="16">
        <v>516</v>
      </c>
      <c r="D416" s="27">
        <f>SUM('Մ. Հարությունյան'!D416+'Տ. Թադևոսյան'!D416+'Լ. Սեփխանյան'!D416+'Ա. Պողոսյան'!D416+Ա.Շիրոյան!D416+Վ.Սուղյան!D416+Բ.Մուրադյան!D416)</f>
        <v>0</v>
      </c>
      <c r="E416" s="27">
        <f>SUM('Մ. Հարությունյան'!E416+'Տ. Թադևոսյան'!E416+'Լ. Սեփխանյան'!E416+'Ա. Պողոսյան'!E416+Ա.Շիրոյան!E416+Վ.Սուղյան!E416+Բ.Մուրադյան!E416)</f>
        <v>0</v>
      </c>
      <c r="F416" s="27">
        <f>SUM('Մ. Հարությունյան'!F416+'Տ. Թադևոսյան'!F416+'Լ. Սեփխանյան'!F416+'Ա. Պողոսյան'!F416+Ա.Շիրոյան!F416+Վ.Սուղյան!F416+Բ.Մուրադյան!F416)</f>
        <v>0</v>
      </c>
      <c r="G416" s="27">
        <f>SUM('Մ. Հարությունյան'!G416+'Տ. Թադևոսյան'!G416+'Լ. Սեփխանյան'!G416+'Ա. Պողոսյան'!G416+Ա.Շիրոյան!G416+Վ.Սուղյան!G416+Բ.Մուրադյան!G416)</f>
        <v>0</v>
      </c>
      <c r="H416" s="27">
        <f>SUM('Մ. Հարությունյան'!H416+'Տ. Թադևոսյան'!H416+'Լ. Սեփխանյան'!H416+'Ա. Պողոսյան'!H416+Ա.Շիրոյան!H416+Վ.Սուղյան!H416+Բ.Մուրադյան!H416)</f>
        <v>0</v>
      </c>
      <c r="I416" s="27">
        <f>SUM('Մ. Հարությունյան'!I416+'Տ. Թադևոսյան'!I416+'Լ. Սեփխանյան'!I416+'Ա. Պողոսյան'!I416+Ա.Շիրոյան!I416+Վ.Սուղյան!I416+Բ.Մուրադյան!I416)</f>
        <v>0</v>
      </c>
      <c r="J416" s="27">
        <f>SUM('Մ. Հարությունյան'!J416+'Տ. Թադևոսյան'!J416+'Լ. Սեփխանյան'!J416+'Ա. Պողոսյան'!J416+Ա.Շիրոյան!J416+Վ.Սուղյան!J416+Բ.Մուրադյան!J416)</f>
        <v>0</v>
      </c>
      <c r="K416" s="27">
        <f>SUM('Մ. Հարությունյան'!K416+'Տ. Թադևոսյան'!K416+'Լ. Սեփխանյան'!K416+'Ա. Պողոսյան'!K416+Ա.Շիրոյան!K416+Վ.Սուղյան!K416+Բ.Մուրադյան!K416)</f>
        <v>0</v>
      </c>
      <c r="L416" s="27">
        <f>SUM('Մ. Հարությունյան'!L416+'Տ. Թադևոսյան'!L416+'Լ. Սեփխանյան'!L416+'Ա. Պողոսյան'!L416+Ա.Շիրոյան!L416+Վ.Սուղյան!L416+Բ.Մուրադյան!L416)</f>
        <v>0</v>
      </c>
      <c r="M416" s="27">
        <f>SUM('Մ. Հարությունյան'!M416+'Տ. Թադևոսյան'!M416+'Լ. Սեփխանյան'!M416+'Ա. Պողոսյան'!M416+Ա.Շիրոյան!M416+Վ.Սուղյան!M416+Բ.Մուրադյան!M416)</f>
        <v>0</v>
      </c>
      <c r="N416" s="27">
        <f>SUM('Մ. Հարությունյան'!N416+'Տ. Թադևոսյան'!N416+'Լ. Սեփխանյան'!N416+'Ա. Պողոսյան'!N416+Ա.Շիրոյան!N416+Վ.Սուղյան!N416+Բ.Մուրադյան!N416)</f>
        <v>0</v>
      </c>
      <c r="O416" s="27">
        <f>SUM('Մ. Հարությունյան'!O416+'Տ. Թադևոսյան'!O416+'Լ. Սեփխանյան'!O416+'Ա. Պողոսյան'!O416+Ա.Շիրոյան!O416+Վ.Սուղյան!O416+Բ.Մուրադյան!O416)</f>
        <v>0</v>
      </c>
      <c r="P416" s="27">
        <f>SUM('Մ. Հարությունյան'!P416+'Տ. Թադևոսյան'!P416+'Լ. Սեփխանյան'!P416+'Ա. Պողոսյան'!P416+Ա.Շիրոյան!P416+Վ.Սուղյան!P416+Բ.Մուրադյան!P416)</f>
        <v>0</v>
      </c>
      <c r="Q416" s="27">
        <f>SUM('Մ. Հարությունյան'!Q416+'Տ. Թադևոսյան'!Q416+'Լ. Սեփխանյան'!Q416+'Ա. Պողոսյան'!Q416+Ա.Շիրոյան!Q416+Վ.Սուղյան!Q416+Բ.Մուրադյան!Q416)</f>
        <v>0</v>
      </c>
      <c r="R416" s="27">
        <f>SUM('Մ. Հարությունյան'!R416+'Տ. Թադևոսյան'!R416+'Լ. Սեփխանյան'!R416+'Ա. Պողոսյան'!R416+Ա.Շիրոյան!R416+Վ.Սուղյան!R416+Բ.Մուրադյան!R416)</f>
        <v>0</v>
      </c>
      <c r="S416" s="27">
        <f>SUM('Մ. Հարությունյան'!S416+'Տ. Թադևոսյան'!S416+'Լ. Սեփխանյան'!S416+'Ա. Պողոսյան'!S416+Ա.Շիրոյան!S416+Վ.Սուղյան!S416+Բ.Մուրադյան!S416)</f>
        <v>0</v>
      </c>
      <c r="T416" s="27">
        <f>SUM('Մ. Հարությունյան'!T416+'Տ. Թադևոսյան'!T416+'Լ. Սեփխանյան'!T416+'Ա. Պողոսյան'!T416+Ա.Շիրոյան!T416+Վ.Սուղյան!T416+Բ.Մուրադյան!T416)</f>
        <v>0</v>
      </c>
      <c r="U416" s="27">
        <f>SUM('Մ. Հարությունյան'!U416+'Տ. Թադևոսյան'!U416+'Լ. Սեփխանյան'!U416+'Ա. Պողոսյան'!U416+Ա.Շիրոյան!U416+Վ.Սուղյան!U416+Բ.Մուրադյան!U416)</f>
        <v>0</v>
      </c>
      <c r="V416" s="27">
        <f>SUM('Մ. Հարությունյան'!V416+'Տ. Թադևոսյան'!V416+'Լ. Սեփխանյան'!V416+'Ա. Պողոսյան'!V416+Ա.Շիրոյան!V416+Վ.Սուղյան!V416+Բ.Մուրադյան!V416)</f>
        <v>0</v>
      </c>
      <c r="W416" s="27">
        <f>SUM('Մ. Հարությունյան'!W416+'Տ. Թադևոսյան'!W416+'Լ. Սեփխանյան'!W416+'Ա. Պողոսյան'!W416+Ա.Շիրոյան!W416+Վ.Սուղյան!W416+Բ.Մուրադյան!W416)</f>
        <v>0</v>
      </c>
      <c r="X416" s="27">
        <f>SUM('Մ. Հարությունյան'!X416+'Տ. Թադևոսյան'!X416+'Լ. Սեփխանյան'!X416+'Ա. Պողոսյան'!X416+Ա.Շիրոյան!X416+Վ.Սուղյան!X416+Բ.Մուրադյան!X416)</f>
        <v>0</v>
      </c>
      <c r="Y416" s="27">
        <f>SUM('Մ. Հարությունյան'!Y416+'Տ. Թադևոսյան'!Y416+'Լ. Սեփխանյան'!Y416+'Ա. Պողոսյան'!Y416+Ա.Շիրոյան!Y416+Վ.Սուղյան!Y416+Բ.Մուրադյան!Y416)</f>
        <v>0</v>
      </c>
      <c r="Z416" s="27">
        <f>SUM('Մ. Հարությունյան'!Z416+'Տ. Թադևոսյան'!Z416+'Լ. Սեփխանյան'!Z416+'Ա. Պողոսյան'!Z416+Ա.Շիրոյան!Z416+Վ.Սուղյան!Z416+Բ.Մուրադյան!Z416)</f>
        <v>0</v>
      </c>
      <c r="AA416" s="27">
        <f>SUM('Մ. Հարությունյան'!AA416+'Տ. Թադևոսյան'!AA416+'Լ. Սեփխանյան'!AA416+'Ա. Պողոսյան'!AA416+Ա.Շիրոյան!AA416+Վ.Սուղյան!AA416+Բ.Մուրադյան!AA416)</f>
        <v>0</v>
      </c>
      <c r="AB416" s="27">
        <f>SUM('Մ. Հարությունյան'!AB416+'Տ. Թադևոսյան'!AB416+'Լ. Սեփխանյան'!AB416+'Ա. Պողոսյան'!AB416+Ա.Շիրոյան!AB416+Վ.Սուղյան!AB416+Բ.Մուրադյան!AB416)</f>
        <v>0</v>
      </c>
      <c r="AC416" s="27">
        <f>SUM('Մ. Հարությունյան'!AC416+'Տ. Թադևոսյան'!AC416+'Լ. Սեփխանյան'!AC416+'Ա. Պողոսյան'!AC416+Ա.Շիրոյան!AC416+Վ.Սուղյան!AC416+Բ.Մուրադյան!AC416)</f>
        <v>0</v>
      </c>
      <c r="AD416" s="27">
        <f>SUM('Մ. Հարությունյան'!AD416+'Տ. Թադևոսյան'!AD416+'Լ. Սեփխանյան'!AD416+'Ա. Պողոսյան'!AD416+Ա.Շիրոյան!AD416+Վ.Սուղյան!AD416+Բ.Մուրադյան!AD416)</f>
        <v>0</v>
      </c>
      <c r="AE416" s="27">
        <f>SUM('Մ. Հարությունյան'!AE416+'Տ. Թադևոսյան'!AE416+'Լ. Սեփխանյան'!AE416+'Ա. Պողոսյան'!AE416+Ա.Շիրոյան!AE416+Վ.Սուղյան!AE416+Բ.Մուրադյան!AE416)</f>
        <v>0</v>
      </c>
      <c r="AF416" s="27">
        <f>SUM('Մ. Հարությունյան'!AF416+'Տ. Թադևոսյան'!AF416+'Լ. Սեփխանյան'!AF416+'Ա. Պողոսյան'!AF416+Ա.Շիրոյան!AF416+Վ.Սուղյան!AF416+Բ.Մուրադյան!AF416)</f>
        <v>0</v>
      </c>
      <c r="AG416" s="27">
        <f>SUM('Մ. Հարությունյան'!AG416+'Տ. Թադևոսյան'!AG416+'Լ. Սեփխանյան'!AG416+'Ա. Պողոսյան'!AG416+Ա.Շիրոյան!AG416+Վ.Սուղյան!AG416+Բ.Մուրադյան!AG416)</f>
        <v>0</v>
      </c>
      <c r="AH416" s="27">
        <f>SUM('Մ. Հարությունյան'!AH416+'Տ. Թադևոսյան'!AH416+'Լ. Սեփխանյան'!AH416+'Ա. Պողոսյան'!AH416+Ա.Շիրոյան!AH416+Վ.Սուղյան!AH416+Բ.Մուրադյան!AH416)</f>
        <v>0</v>
      </c>
      <c r="AI416" s="27">
        <f>SUM('Մ. Հարությունյան'!AI416+'Տ. Թադևոսյան'!AI416+'Լ. Սեփխանյան'!AI416+'Ա. Պողոսյան'!AI416+Ա.Շիրոյան!AI416+Վ.Սուղյան!AI416+Բ.Մուրադյան!AI416)</f>
        <v>0</v>
      </c>
      <c r="AJ416" s="27">
        <f>SUM('Մ. Հարությունյան'!AJ416+'Տ. Թադևոսյան'!AJ416+'Լ. Սեփխանյան'!AJ416+'Ա. Պողոսյան'!AJ416+Ա.Շիրոյան!AJ416+Վ.Սուղյան!AJ416+Բ.Մուրադյան!AJ416)</f>
        <v>0</v>
      </c>
      <c r="AK416" s="27">
        <f>SUM('Մ. Հարությունյան'!AK416+'Տ. Թադևոսյան'!AK416+'Լ. Սեփխանյան'!AK416+'Ա. Պողոսյան'!AK416+Ա.Շիրոյան!AK416+Վ.Սուղյան!AK416+Բ.Մուրադյան!AK416)</f>
        <v>0</v>
      </c>
      <c r="AL416" s="27">
        <f>SUM('Մ. Հարությունյան'!AL416+'Տ. Թադևոսյան'!AL416+'Լ. Սեփխանյան'!AL416+'Ա. Պողոսյան'!AL416+Ա.Շիրոյան!AL416+Վ.Սուղյան!AL416+Բ.Մուրադյան!AL416)</f>
        <v>0</v>
      </c>
      <c r="AM416" s="27">
        <f>SUM('Մ. Հարությունյան'!AM416+'Տ. Թադևոսյան'!AM416+'Լ. Սեփխանյան'!AM416+'Ա. Պողոսյան'!AM416+Ա.Շիրոյան!AM416+Վ.Սուղյան!AM416+Բ.Մուրադյան!AM416)</f>
        <v>0</v>
      </c>
      <c r="AN416" s="27">
        <f>SUM('Մ. Հարությունյան'!AN416+'Տ. Թադևոսյան'!AN416+'Լ. Սեփխանյան'!AN416+'Ա. Պողոսյան'!AN416+Ա.Շիրոյան!AN416+Վ.Սուղյան!AN416+Բ.Մուրադյան!AN416)</f>
        <v>0</v>
      </c>
      <c r="AO416" s="27">
        <f>SUM('Մ. Հարությունյան'!AO416+'Տ. Թադևոսյան'!AO416+'Լ. Սեփխանյան'!AO416+'Ա. Պողոսյան'!AO416+Ա.Շիրոյան!AO416+Վ.Սուղյան!AO416+Բ.Մուրադյան!AO416)</f>
        <v>0</v>
      </c>
    </row>
    <row r="417" spans="1:41" ht="69.75" customHeight="1" x14ac:dyDescent="0.45">
      <c r="A417" s="14">
        <v>25.2</v>
      </c>
      <c r="B417" s="15" t="s">
        <v>447</v>
      </c>
      <c r="C417" s="16">
        <v>517</v>
      </c>
      <c r="D417" s="27">
        <f>SUM('Մ. Հարությունյան'!D417+'Տ. Թադևոսյան'!D417+'Լ. Սեփխանյան'!D417+'Ա. Պողոսյան'!D417+Ա.Շիրոյան!D417+Վ.Սուղյան!D417+Բ.Մուրադյան!D417)</f>
        <v>0</v>
      </c>
      <c r="E417" s="27">
        <f>SUM('Մ. Հարությունյան'!E417+'Տ. Թադևոսյան'!E417+'Լ. Սեփխանյան'!E417+'Ա. Պողոսյան'!E417+Ա.Շիրոյան!E417+Վ.Սուղյան!E417+Բ.Մուրադյան!E417)</f>
        <v>0</v>
      </c>
      <c r="F417" s="27">
        <f>SUM('Մ. Հարությունյան'!F417+'Տ. Թադևոսյան'!F417+'Լ. Սեփխանյան'!F417+'Ա. Պողոսյան'!F417+Ա.Շիրոյան!F417+Վ.Սուղյան!F417+Բ.Մուրադյան!F417)</f>
        <v>0</v>
      </c>
      <c r="G417" s="27">
        <f>SUM('Մ. Հարությունյան'!G417+'Տ. Թադևոսյան'!G417+'Լ. Սեփխանյան'!G417+'Ա. Պողոսյան'!G417+Ա.Շիրոյան!G417+Վ.Սուղյան!G417+Բ.Մուրադյան!G417)</f>
        <v>0</v>
      </c>
      <c r="H417" s="27">
        <f>SUM('Մ. Հարությունյան'!H417+'Տ. Թադևոսյան'!H417+'Լ. Սեփխանյան'!H417+'Ա. Պողոսյան'!H417+Ա.Շիրոյան!H417+Վ.Սուղյան!H417+Բ.Մուրադյան!H417)</f>
        <v>0</v>
      </c>
      <c r="I417" s="27">
        <f>SUM('Մ. Հարությունյան'!I417+'Տ. Թադևոսյան'!I417+'Լ. Սեփխանյան'!I417+'Ա. Պողոսյան'!I417+Ա.Շիրոյան!I417+Վ.Սուղյան!I417+Բ.Մուրադյան!I417)</f>
        <v>0</v>
      </c>
      <c r="J417" s="27">
        <f>SUM('Մ. Հարությունյան'!J417+'Տ. Թադևոսյան'!J417+'Լ. Սեփխանյան'!J417+'Ա. Պողոսյան'!J417+Ա.Շիրոյան!J417+Վ.Սուղյան!J417+Բ.Մուրադյան!J417)</f>
        <v>0</v>
      </c>
      <c r="K417" s="27">
        <f>SUM('Մ. Հարությունյան'!K417+'Տ. Թադևոսյան'!K417+'Լ. Սեփխանյան'!K417+'Ա. Պողոսյան'!K417+Ա.Շիրոյան!K417+Վ.Սուղյան!K417+Բ.Մուրադյան!K417)</f>
        <v>0</v>
      </c>
      <c r="L417" s="27">
        <f>SUM('Մ. Հարությունյան'!L417+'Տ. Թադևոսյան'!L417+'Լ. Սեփխանյան'!L417+'Ա. Պողոսյան'!L417+Ա.Շիրոյան!L417+Վ.Սուղյան!L417+Բ.Մուրադյան!L417)</f>
        <v>0</v>
      </c>
      <c r="M417" s="27">
        <f>SUM('Մ. Հարությունյան'!M417+'Տ. Թադևոսյան'!M417+'Լ. Սեփխանյան'!M417+'Ա. Պողոսյան'!M417+Ա.Շիրոյան!M417+Վ.Սուղյան!M417+Բ.Մուրադյան!M417)</f>
        <v>0</v>
      </c>
      <c r="N417" s="27">
        <f>SUM('Մ. Հարությունյան'!N417+'Տ. Թադևոսյան'!N417+'Լ. Սեփխանյան'!N417+'Ա. Պողոսյան'!N417+Ա.Շիրոյան!N417+Վ.Սուղյան!N417+Բ.Մուրադյան!N417)</f>
        <v>0</v>
      </c>
      <c r="O417" s="27">
        <f>SUM('Մ. Հարությունյան'!O417+'Տ. Թադևոսյան'!O417+'Լ. Սեփխանյան'!O417+'Ա. Պողոսյան'!O417+Ա.Շիրոյան!O417+Վ.Սուղյան!O417+Բ.Մուրադյան!O417)</f>
        <v>0</v>
      </c>
      <c r="P417" s="27">
        <f>SUM('Մ. Հարությունյան'!P417+'Տ. Թադևոսյան'!P417+'Լ. Սեփխանյան'!P417+'Ա. Պողոսյան'!P417+Ա.Շիրոյան!P417+Վ.Սուղյան!P417+Բ.Մուրադյան!P417)</f>
        <v>0</v>
      </c>
      <c r="Q417" s="27">
        <f>SUM('Մ. Հարությունյան'!Q417+'Տ. Թադևոսյան'!Q417+'Լ. Սեփխանյան'!Q417+'Ա. Պողոսյան'!Q417+Ա.Շիրոյան!Q417+Վ.Սուղյան!Q417+Բ.Մուրադյան!Q417)</f>
        <v>0</v>
      </c>
      <c r="R417" s="27">
        <f>SUM('Մ. Հարությունյան'!R417+'Տ. Թադևոսյան'!R417+'Լ. Սեփխանյան'!R417+'Ա. Պողոսյան'!R417+Ա.Շիրոյան!R417+Վ.Սուղյան!R417+Բ.Մուրադյան!R417)</f>
        <v>0</v>
      </c>
      <c r="S417" s="27">
        <f>SUM('Մ. Հարությունյան'!S417+'Տ. Թադևոսյան'!S417+'Լ. Սեփխանյան'!S417+'Ա. Պողոսյան'!S417+Ա.Շիրոյան!S417+Վ.Սուղյան!S417+Բ.Մուրադյան!S417)</f>
        <v>0</v>
      </c>
      <c r="T417" s="27">
        <f>SUM('Մ. Հարությունյան'!T417+'Տ. Թադևոսյան'!T417+'Լ. Սեփխանյան'!T417+'Ա. Պողոսյան'!T417+Ա.Շիրոյան!T417+Վ.Սուղյան!T417+Բ.Մուրադյան!T417)</f>
        <v>0</v>
      </c>
      <c r="U417" s="27">
        <f>SUM('Մ. Հարությունյան'!U417+'Տ. Թադևոսյան'!U417+'Լ. Սեփխանյան'!U417+'Ա. Պողոսյան'!U417+Ա.Շիրոյան!U417+Վ.Սուղյան!U417+Բ.Մուրադյան!U417)</f>
        <v>0</v>
      </c>
      <c r="V417" s="27">
        <f>SUM('Մ. Հարությունյան'!V417+'Տ. Թադևոսյան'!V417+'Լ. Սեփխանյան'!V417+'Ա. Պողոսյան'!V417+Ա.Շիրոյան!V417+Վ.Սուղյան!V417+Բ.Մուրադյան!V417)</f>
        <v>0</v>
      </c>
      <c r="W417" s="27">
        <f>SUM('Մ. Հարությունյան'!W417+'Տ. Թադևոսյան'!W417+'Լ. Սեփխանյան'!W417+'Ա. Պողոսյան'!W417+Ա.Շիրոյան!W417+Վ.Սուղյան!W417+Բ.Մուրադյան!W417)</f>
        <v>0</v>
      </c>
      <c r="X417" s="27">
        <f>SUM('Մ. Հարությունյան'!X417+'Տ. Թադևոսյան'!X417+'Լ. Սեփխանյան'!X417+'Ա. Պողոսյան'!X417+Ա.Շիրոյան!X417+Վ.Սուղյան!X417+Բ.Մուրադյան!X417)</f>
        <v>0</v>
      </c>
      <c r="Y417" s="27">
        <f>SUM('Մ. Հարությունյան'!Y417+'Տ. Թադևոսյան'!Y417+'Լ. Սեփխանյան'!Y417+'Ա. Պողոսյան'!Y417+Ա.Շիրոյան!Y417+Վ.Սուղյան!Y417+Բ.Մուրադյան!Y417)</f>
        <v>0</v>
      </c>
      <c r="Z417" s="27">
        <f>SUM('Մ. Հարությունյան'!Z417+'Տ. Թադևոսյան'!Z417+'Լ. Սեփխանյան'!Z417+'Ա. Պողոսյան'!Z417+Ա.Շիրոյան!Z417+Վ.Սուղյան!Z417+Բ.Մուրադյան!Z417)</f>
        <v>0</v>
      </c>
      <c r="AA417" s="27">
        <f>SUM('Մ. Հարությունյան'!AA417+'Տ. Թադևոսյան'!AA417+'Լ. Սեփխանյան'!AA417+'Ա. Պողոսյան'!AA417+Ա.Շիրոյան!AA417+Վ.Սուղյան!AA417+Բ.Մուրադյան!AA417)</f>
        <v>0</v>
      </c>
      <c r="AB417" s="27">
        <f>SUM('Մ. Հարությունյան'!AB417+'Տ. Թադևոսյան'!AB417+'Լ. Սեփխանյան'!AB417+'Ա. Պողոսյան'!AB417+Ա.Շիրոյան!AB417+Վ.Սուղյան!AB417+Բ.Մուրադյան!AB417)</f>
        <v>0</v>
      </c>
      <c r="AC417" s="27">
        <f>SUM('Մ. Հարությունյան'!AC417+'Տ. Թադևոսյան'!AC417+'Լ. Սեփխանյան'!AC417+'Ա. Պողոսյան'!AC417+Ա.Շիրոյան!AC417+Վ.Սուղյան!AC417+Բ.Մուրադյան!AC417)</f>
        <v>0</v>
      </c>
      <c r="AD417" s="27">
        <f>SUM('Մ. Հարությունյան'!AD417+'Տ. Թադևոսյան'!AD417+'Լ. Սեփխանյան'!AD417+'Ա. Պողոսյան'!AD417+Ա.Շիրոյան!AD417+Վ.Սուղյան!AD417+Բ.Մուրադյան!AD417)</f>
        <v>0</v>
      </c>
      <c r="AE417" s="27">
        <f>SUM('Մ. Հարությունյան'!AE417+'Տ. Թադևոսյան'!AE417+'Լ. Սեփխանյան'!AE417+'Ա. Պողոսյան'!AE417+Ա.Շիրոյան!AE417+Վ.Սուղյան!AE417+Բ.Մուրադյան!AE417)</f>
        <v>0</v>
      </c>
      <c r="AF417" s="27">
        <f>SUM('Մ. Հարությունյան'!AF417+'Տ. Թադևոսյան'!AF417+'Լ. Սեփխանյան'!AF417+'Ա. Պողոսյան'!AF417+Ա.Շիրոյան!AF417+Վ.Սուղյան!AF417+Բ.Մուրադյան!AF417)</f>
        <v>0</v>
      </c>
      <c r="AG417" s="27">
        <f>SUM('Մ. Հարությունյան'!AG417+'Տ. Թադևոսյան'!AG417+'Լ. Սեփխանյան'!AG417+'Ա. Պողոսյան'!AG417+Ա.Շիրոյան!AG417+Վ.Սուղյան!AG417+Բ.Մուրադյան!AG417)</f>
        <v>0</v>
      </c>
      <c r="AH417" s="27">
        <f>SUM('Մ. Հարությունյան'!AH417+'Տ. Թադևոսյան'!AH417+'Լ. Սեփխանյան'!AH417+'Ա. Պողոսյան'!AH417+Ա.Շիրոյան!AH417+Վ.Սուղյան!AH417+Բ.Մուրադյան!AH417)</f>
        <v>0</v>
      </c>
      <c r="AI417" s="27">
        <f>SUM('Մ. Հարությունյան'!AI417+'Տ. Թադևոսյան'!AI417+'Լ. Սեփխանյան'!AI417+'Ա. Պողոսյան'!AI417+Ա.Շիրոյան!AI417+Վ.Սուղյան!AI417+Բ.Մուրադյան!AI417)</f>
        <v>0</v>
      </c>
      <c r="AJ417" s="27">
        <f>SUM('Մ. Հարությունյան'!AJ417+'Տ. Թադևոսյան'!AJ417+'Լ. Սեփխանյան'!AJ417+'Ա. Պողոսյան'!AJ417+Ա.Շիրոյան!AJ417+Վ.Սուղյան!AJ417+Բ.Մուրադյան!AJ417)</f>
        <v>0</v>
      </c>
      <c r="AK417" s="27">
        <f>SUM('Մ. Հարությունյան'!AK417+'Տ. Թադևոսյան'!AK417+'Լ. Սեփխանյան'!AK417+'Ա. Պողոսյան'!AK417+Ա.Շիրոյան!AK417+Վ.Սուղյան!AK417+Բ.Մուրադյան!AK417)</f>
        <v>0</v>
      </c>
      <c r="AL417" s="27">
        <f>SUM('Մ. Հարությունյան'!AL417+'Տ. Թադևոսյան'!AL417+'Լ. Սեփխանյան'!AL417+'Ա. Պողոսյան'!AL417+Ա.Շիրոյան!AL417+Վ.Սուղյան!AL417+Բ.Մուրադյան!AL417)</f>
        <v>0</v>
      </c>
      <c r="AM417" s="27">
        <f>SUM('Մ. Հարությունյան'!AM417+'Տ. Թադևոսյան'!AM417+'Լ. Սեփխանյան'!AM417+'Ա. Պողոսյան'!AM417+Ա.Շիրոյան!AM417+Վ.Սուղյան!AM417+Բ.Մուրադյան!AM417)</f>
        <v>0</v>
      </c>
      <c r="AN417" s="27">
        <f>SUM('Մ. Հարությունյան'!AN417+'Տ. Թադևոսյան'!AN417+'Լ. Սեփխանյան'!AN417+'Ա. Պողոսյան'!AN417+Ա.Շիրոյան!AN417+Վ.Սուղյան!AN417+Բ.Մուրադյան!AN417)</f>
        <v>0</v>
      </c>
      <c r="AO417" s="27">
        <f>SUM('Մ. Հարությունյան'!AO417+'Տ. Թադևոսյան'!AO417+'Լ. Սեփխանյան'!AO417+'Ա. Պողոսյան'!AO417+Ա.Շիրոյան!AO417+Վ.Սուղյան!AO417+Բ.Մուրադյան!AO417)</f>
        <v>0</v>
      </c>
    </row>
    <row r="418" spans="1:41" ht="69.75" customHeight="1" x14ac:dyDescent="0.45">
      <c r="A418" s="14">
        <v>25.3</v>
      </c>
      <c r="B418" s="15" t="s">
        <v>448</v>
      </c>
      <c r="C418" s="16">
        <v>518</v>
      </c>
      <c r="D418" s="27">
        <f>SUM('Մ. Հարությունյան'!D418+'Տ. Թադևոսյան'!D418+'Լ. Սեփխանյան'!D418+'Ա. Պողոսյան'!D418+Ա.Շիրոյան!D418+Վ.Սուղյան!D418+Բ.Մուրադյան!D418)</f>
        <v>0</v>
      </c>
      <c r="E418" s="27">
        <f>SUM('Մ. Հարությունյան'!E418+'Տ. Թադևոսյան'!E418+'Լ. Սեփխանյան'!E418+'Ա. Պողոսյան'!E418+Ա.Շիրոյան!E418+Վ.Սուղյան!E418+Բ.Մուրադյան!E418)</f>
        <v>0</v>
      </c>
      <c r="F418" s="27">
        <f>SUM('Մ. Հարությունյան'!F418+'Տ. Թադևոսյան'!F418+'Լ. Սեփխանյան'!F418+'Ա. Պողոսյան'!F418+Ա.Շիրոյան!F418+Վ.Սուղյան!F418+Բ.Մուրադյան!F418)</f>
        <v>0</v>
      </c>
      <c r="G418" s="27">
        <f>SUM('Մ. Հարությունյան'!G418+'Տ. Թադևոսյան'!G418+'Լ. Սեփխանյան'!G418+'Ա. Պողոսյան'!G418+Ա.Շիրոյան!G418+Վ.Սուղյան!G418+Բ.Մուրադյան!G418)</f>
        <v>0</v>
      </c>
      <c r="H418" s="27">
        <f>SUM('Մ. Հարությունյան'!H418+'Տ. Թադևոսյան'!H418+'Լ. Սեփխանյան'!H418+'Ա. Պողոսյան'!H418+Ա.Շիրոյան!H418+Վ.Սուղյան!H418+Բ.Մուրադյան!H418)</f>
        <v>0</v>
      </c>
      <c r="I418" s="27">
        <f>SUM('Մ. Հարությունյան'!I418+'Տ. Թադևոսյան'!I418+'Լ. Սեփխանյան'!I418+'Ա. Պողոսյան'!I418+Ա.Շիրոյան!I418+Վ.Սուղյան!I418+Բ.Մուրադյան!I418)</f>
        <v>0</v>
      </c>
      <c r="J418" s="27">
        <f>SUM('Մ. Հարությունյան'!J418+'Տ. Թադևոսյան'!J418+'Լ. Սեփխանյան'!J418+'Ա. Պողոսյան'!J418+Ա.Շիրոյան!J418+Վ.Սուղյան!J418+Բ.Մուրադյան!J418)</f>
        <v>0</v>
      </c>
      <c r="K418" s="27">
        <f>SUM('Մ. Հարությունյան'!K418+'Տ. Թադևոսյան'!K418+'Լ. Սեփխանյան'!K418+'Ա. Պողոսյան'!K418+Ա.Շիրոյան!K418+Վ.Սուղյան!K418+Բ.Մուրադյան!K418)</f>
        <v>0</v>
      </c>
      <c r="L418" s="27">
        <f>SUM('Մ. Հարությունյան'!L418+'Տ. Թադևոսյան'!L418+'Լ. Սեփխանյան'!L418+'Ա. Պողոսյան'!L418+Ա.Շիրոյան!L418+Վ.Սուղյան!L418+Բ.Մուրադյան!L418)</f>
        <v>0</v>
      </c>
      <c r="M418" s="27">
        <f>SUM('Մ. Հարությունյան'!M418+'Տ. Թադևոսյան'!M418+'Լ. Սեփխանյան'!M418+'Ա. Պողոսյան'!M418+Ա.Շիրոյան!M418+Վ.Սուղյան!M418+Բ.Մուրադյան!M418)</f>
        <v>0</v>
      </c>
      <c r="N418" s="27">
        <f>SUM('Մ. Հարությունյան'!N418+'Տ. Թադևոսյան'!N418+'Լ. Սեփխանյան'!N418+'Ա. Պողոսյան'!N418+Ա.Շիրոյան!N418+Վ.Սուղյան!N418+Բ.Մուրադյան!N418)</f>
        <v>0</v>
      </c>
      <c r="O418" s="27">
        <f>SUM('Մ. Հարությունյան'!O418+'Տ. Թադևոսյան'!O418+'Լ. Սեփխանյան'!O418+'Ա. Պողոսյան'!O418+Ա.Շիրոյան!O418+Վ.Սուղյան!O418+Բ.Մուրադյան!O418)</f>
        <v>0</v>
      </c>
      <c r="P418" s="27">
        <f>SUM('Մ. Հարությունյան'!P418+'Տ. Թադևոսյան'!P418+'Լ. Սեփխանյան'!P418+'Ա. Պողոսյան'!P418+Ա.Շիրոյան!P418+Վ.Սուղյան!P418+Բ.Մուրադյան!P418)</f>
        <v>0</v>
      </c>
      <c r="Q418" s="27">
        <f>SUM('Մ. Հարությունյան'!Q418+'Տ. Թադևոսյան'!Q418+'Լ. Սեփխանյան'!Q418+'Ա. Պողոսյան'!Q418+Ա.Շիրոյան!Q418+Վ.Սուղյան!Q418+Բ.Մուրադյան!Q418)</f>
        <v>0</v>
      </c>
      <c r="R418" s="27">
        <f>SUM('Մ. Հարությունյան'!R418+'Տ. Թադևոսյան'!R418+'Լ. Սեփխանյան'!R418+'Ա. Պողոսյան'!R418+Ա.Շիրոյան!R418+Վ.Սուղյան!R418+Բ.Մուրադյան!R418)</f>
        <v>0</v>
      </c>
      <c r="S418" s="27">
        <f>SUM('Մ. Հարությունյան'!S418+'Տ. Թադևոսյան'!S418+'Լ. Սեփխանյան'!S418+'Ա. Պողոսյան'!S418+Ա.Շիրոյան!S418+Վ.Սուղյան!S418+Բ.Մուրադյան!S418)</f>
        <v>0</v>
      </c>
      <c r="T418" s="27">
        <f>SUM('Մ. Հարությունյան'!T418+'Տ. Թադևոսյան'!T418+'Լ. Սեփխանյան'!T418+'Ա. Պողոսյան'!T418+Ա.Շիրոյան!T418+Վ.Սուղյան!T418+Բ.Մուրադյան!T418)</f>
        <v>0</v>
      </c>
      <c r="U418" s="27">
        <f>SUM('Մ. Հարությունյան'!U418+'Տ. Թադևոսյան'!U418+'Լ. Սեփխանյան'!U418+'Ա. Պողոսյան'!U418+Ա.Շիրոյան!U418+Վ.Սուղյան!U418+Բ.Մուրադյան!U418)</f>
        <v>0</v>
      </c>
      <c r="V418" s="27">
        <f>SUM('Մ. Հարությունյան'!V418+'Տ. Թադևոսյան'!V418+'Լ. Սեփխանյան'!V418+'Ա. Պողոսյան'!V418+Ա.Շիրոյան!V418+Վ.Սուղյան!V418+Բ.Մուրադյան!V418)</f>
        <v>0</v>
      </c>
      <c r="W418" s="27">
        <f>SUM('Մ. Հարությունյան'!W418+'Տ. Թադևոսյան'!W418+'Լ. Սեփխանյան'!W418+'Ա. Պողոսյան'!W418+Ա.Շիրոյան!W418+Վ.Սուղյան!W418+Բ.Մուրադյան!W418)</f>
        <v>0</v>
      </c>
      <c r="X418" s="27">
        <f>SUM('Մ. Հարությունյան'!X418+'Տ. Թադևոսյան'!X418+'Լ. Սեփխանյան'!X418+'Ա. Պողոսյան'!X418+Ա.Շիրոյան!X418+Վ.Սուղյան!X418+Բ.Մուրադյան!X418)</f>
        <v>0</v>
      </c>
      <c r="Y418" s="27">
        <f>SUM('Մ. Հարությունյան'!Y418+'Տ. Թադևոսյան'!Y418+'Լ. Սեփխանյան'!Y418+'Ա. Պողոսյան'!Y418+Ա.Շիրոյան!Y418+Վ.Սուղյան!Y418+Բ.Մուրադյան!Y418)</f>
        <v>0</v>
      </c>
      <c r="Z418" s="27">
        <f>SUM('Մ. Հարությունյան'!Z418+'Տ. Թադևոսյան'!Z418+'Լ. Սեփխանյան'!Z418+'Ա. Պողոսյան'!Z418+Ա.Շիրոյան!Z418+Վ.Սուղյան!Z418+Բ.Մուրադյան!Z418)</f>
        <v>0</v>
      </c>
      <c r="AA418" s="27">
        <f>SUM('Մ. Հարությունյան'!AA418+'Տ. Թադևոսյան'!AA418+'Լ. Սեփխանյան'!AA418+'Ա. Պողոսյան'!AA418+Ա.Շիրոյան!AA418+Վ.Սուղյան!AA418+Բ.Մուրադյան!AA418)</f>
        <v>0</v>
      </c>
      <c r="AB418" s="27">
        <f>SUM('Մ. Հարությունյան'!AB418+'Տ. Թադևոսյան'!AB418+'Լ. Սեփխանյան'!AB418+'Ա. Պողոսյան'!AB418+Ա.Շիրոյան!AB418+Վ.Սուղյան!AB418+Բ.Մուրադյան!AB418)</f>
        <v>0</v>
      </c>
      <c r="AC418" s="27">
        <f>SUM('Մ. Հարությունյան'!AC418+'Տ. Թադևոսյան'!AC418+'Լ. Սեփխանյան'!AC418+'Ա. Պողոսյան'!AC418+Ա.Շիրոյան!AC418+Վ.Սուղյան!AC418+Բ.Մուրադյան!AC418)</f>
        <v>0</v>
      </c>
      <c r="AD418" s="27">
        <f>SUM('Մ. Հարությունյան'!AD418+'Տ. Թադևոսյան'!AD418+'Լ. Սեփխանյան'!AD418+'Ա. Պողոսյան'!AD418+Ա.Շիրոյան!AD418+Վ.Սուղյան!AD418+Բ.Մուրադյան!AD418)</f>
        <v>0</v>
      </c>
      <c r="AE418" s="27">
        <f>SUM('Մ. Հարությունյան'!AE418+'Տ. Թադևոսյան'!AE418+'Լ. Սեփխանյան'!AE418+'Ա. Պողոսյան'!AE418+Ա.Շիրոյան!AE418+Վ.Սուղյան!AE418+Բ.Մուրադյան!AE418)</f>
        <v>0</v>
      </c>
      <c r="AF418" s="27">
        <f>SUM('Մ. Հարությունյան'!AF418+'Տ. Թադևոսյան'!AF418+'Լ. Սեփխանյան'!AF418+'Ա. Պողոսյան'!AF418+Ա.Շիրոյան!AF418+Վ.Սուղյան!AF418+Բ.Մուրադյան!AF418)</f>
        <v>0</v>
      </c>
      <c r="AG418" s="27">
        <f>SUM('Մ. Հարությունյան'!AG418+'Տ. Թադևոսյան'!AG418+'Լ. Սեփխանյան'!AG418+'Ա. Պողոսյան'!AG418+Ա.Շիրոյան!AG418+Վ.Սուղյան!AG418+Բ.Մուրադյան!AG418)</f>
        <v>0</v>
      </c>
      <c r="AH418" s="27">
        <f>SUM('Մ. Հարությունյան'!AH418+'Տ. Թադևոսյան'!AH418+'Լ. Սեփխանյան'!AH418+'Ա. Պողոսյան'!AH418+Ա.Շիրոյան!AH418+Վ.Սուղյան!AH418+Բ.Մուրադյան!AH418)</f>
        <v>0</v>
      </c>
      <c r="AI418" s="27">
        <f>SUM('Մ. Հարությունյան'!AI418+'Տ. Թադևոսյան'!AI418+'Լ. Սեփխանյան'!AI418+'Ա. Պողոսյան'!AI418+Ա.Շիրոյան!AI418+Վ.Սուղյան!AI418+Բ.Մուրադյան!AI418)</f>
        <v>0</v>
      </c>
      <c r="AJ418" s="27">
        <f>SUM('Մ. Հարությունյան'!AJ418+'Տ. Թադևոսյան'!AJ418+'Լ. Սեփխանյան'!AJ418+'Ա. Պողոսյան'!AJ418+Ա.Շիրոյան!AJ418+Վ.Սուղյան!AJ418+Բ.Մուրադյան!AJ418)</f>
        <v>0</v>
      </c>
      <c r="AK418" s="27">
        <f>SUM('Մ. Հարությունյան'!AK418+'Տ. Թադևոսյան'!AK418+'Լ. Սեփխանյան'!AK418+'Ա. Պողոսյան'!AK418+Ա.Շիրոյան!AK418+Վ.Սուղյան!AK418+Բ.Մուրադյան!AK418)</f>
        <v>0</v>
      </c>
      <c r="AL418" s="27">
        <f>SUM('Մ. Հարությունյան'!AL418+'Տ. Թադևոսյան'!AL418+'Լ. Սեփխանյան'!AL418+'Ա. Պողոսյան'!AL418+Ա.Շիրոյան!AL418+Վ.Սուղյան!AL418+Բ.Մուրադյան!AL418)</f>
        <v>0</v>
      </c>
      <c r="AM418" s="27">
        <f>SUM('Մ. Հարությունյան'!AM418+'Տ. Թադևոսյան'!AM418+'Լ. Սեփխանյան'!AM418+'Ա. Պողոսյան'!AM418+Ա.Շիրոյան!AM418+Վ.Սուղյան!AM418+Բ.Մուրադյան!AM418)</f>
        <v>0</v>
      </c>
      <c r="AN418" s="27">
        <f>SUM('Մ. Հարությունյան'!AN418+'Տ. Թադևոսյան'!AN418+'Լ. Սեփխանյան'!AN418+'Ա. Պողոսյան'!AN418+Ա.Շիրոյան!AN418+Վ.Սուղյան!AN418+Բ.Մուրադյան!AN418)</f>
        <v>0</v>
      </c>
      <c r="AO418" s="27">
        <f>SUM('Մ. Հարությունյան'!AO418+'Տ. Թադևոսյան'!AO418+'Լ. Սեփխանյան'!AO418+'Ա. Պողոսյան'!AO418+Ա.Շիրոյան!AO418+Վ.Սուղյան!AO418+Բ.Մուրադյան!AO418)</f>
        <v>0</v>
      </c>
    </row>
    <row r="419" spans="1:41" ht="69.75" customHeight="1" x14ac:dyDescent="0.45">
      <c r="A419" s="14">
        <v>25.4</v>
      </c>
      <c r="B419" s="15" t="s">
        <v>449</v>
      </c>
      <c r="C419" s="16">
        <v>519</v>
      </c>
      <c r="D419" s="27">
        <f>SUM('Մ. Հարությունյան'!D419+'Տ. Թադևոսյան'!D419+'Լ. Սեփխանյան'!D419+'Ա. Պողոսյան'!D419+Ա.Շիրոյան!D419+Վ.Սուղյան!D419+Բ.Մուրադյան!D419)</f>
        <v>0</v>
      </c>
      <c r="E419" s="27">
        <f>SUM('Մ. Հարությունյան'!E419+'Տ. Թադևոսյան'!E419+'Լ. Սեփխանյան'!E419+'Ա. Պողոսյան'!E419+Ա.Շիրոյան!E419+Վ.Սուղյան!E419+Բ.Մուրադյան!E419)</f>
        <v>0</v>
      </c>
      <c r="F419" s="27">
        <f>SUM('Մ. Հարությունյան'!F419+'Տ. Թադևոսյան'!F419+'Լ. Սեփխանյան'!F419+'Ա. Պողոսյան'!F419+Ա.Շիրոյան!F419+Վ.Սուղյան!F419+Բ.Մուրադյան!F419)</f>
        <v>0</v>
      </c>
      <c r="G419" s="27">
        <f>SUM('Մ. Հարությունյան'!G419+'Տ. Թադևոսյան'!G419+'Լ. Սեփխանյան'!G419+'Ա. Պողոսյան'!G419+Ա.Շիրոյան!G419+Վ.Սուղյան!G419+Բ.Մուրադյան!G419)</f>
        <v>0</v>
      </c>
      <c r="H419" s="27">
        <f>SUM('Մ. Հարությունյան'!H419+'Տ. Թադևոսյան'!H419+'Լ. Սեփխանյան'!H419+'Ա. Պողոսյան'!H419+Ա.Շիրոյան!H419+Վ.Սուղյան!H419+Բ.Մուրադյան!H419)</f>
        <v>0</v>
      </c>
      <c r="I419" s="27">
        <f>SUM('Մ. Հարությունյան'!I419+'Տ. Թադևոսյան'!I419+'Լ. Սեփխանյան'!I419+'Ա. Պողոսյան'!I419+Ա.Շիրոյան!I419+Վ.Սուղյան!I419+Բ.Մուրադյան!I419)</f>
        <v>0</v>
      </c>
      <c r="J419" s="27">
        <f>SUM('Մ. Հարությունյան'!J419+'Տ. Թադևոսյան'!J419+'Լ. Սեփխանյան'!J419+'Ա. Պողոսյան'!J419+Ա.Շիրոյան!J419+Վ.Սուղյան!J419+Բ.Մուրադյան!J419)</f>
        <v>0</v>
      </c>
      <c r="K419" s="27">
        <f>SUM('Մ. Հարությունյան'!K419+'Տ. Թադևոսյան'!K419+'Լ. Սեփխանյան'!K419+'Ա. Պողոսյան'!K419+Ա.Շիրոյան!K419+Վ.Սուղյան!K419+Բ.Մուրադյան!K419)</f>
        <v>0</v>
      </c>
      <c r="L419" s="27">
        <f>SUM('Մ. Հարությունյան'!L419+'Տ. Թադևոսյան'!L419+'Լ. Սեփխանյան'!L419+'Ա. Պողոսյան'!L419+Ա.Շիրոյան!L419+Վ.Սուղյան!L419+Բ.Մուրադյան!L419)</f>
        <v>0</v>
      </c>
      <c r="M419" s="27">
        <f>SUM('Մ. Հարությունյան'!M419+'Տ. Թադևոսյան'!M419+'Լ. Սեփխանյան'!M419+'Ա. Պողոսյան'!M419+Ա.Շիրոյան!M419+Վ.Սուղյան!M419+Բ.Մուրադյան!M419)</f>
        <v>0</v>
      </c>
      <c r="N419" s="27">
        <f>SUM('Մ. Հարությունյան'!N419+'Տ. Թադևոսյան'!N419+'Լ. Սեփխանյան'!N419+'Ա. Պողոսյան'!N419+Ա.Շիրոյան!N419+Վ.Սուղյան!N419+Բ.Մուրադյան!N419)</f>
        <v>0</v>
      </c>
      <c r="O419" s="27">
        <f>SUM('Մ. Հարությունյան'!O419+'Տ. Թադևոսյան'!O419+'Լ. Սեփխանյան'!O419+'Ա. Պողոսյան'!O419+Ա.Շիրոյան!O419+Վ.Սուղյան!O419+Բ.Մուրադյան!O419)</f>
        <v>0</v>
      </c>
      <c r="P419" s="27">
        <f>SUM('Մ. Հարությունյան'!P419+'Տ. Թադևոսյան'!P419+'Լ. Սեփխանյան'!P419+'Ա. Պողոսյան'!P419+Ա.Շիրոյան!P419+Վ.Սուղյան!P419+Բ.Մուրադյան!P419)</f>
        <v>0</v>
      </c>
      <c r="Q419" s="27">
        <f>SUM('Մ. Հարությունյան'!Q419+'Տ. Թադևոսյան'!Q419+'Լ. Սեփխանյան'!Q419+'Ա. Պողոսյան'!Q419+Ա.Շիրոյան!Q419+Վ.Սուղյան!Q419+Բ.Մուրադյան!Q419)</f>
        <v>0</v>
      </c>
      <c r="R419" s="27">
        <f>SUM('Մ. Հարությունյան'!R419+'Տ. Թադևոսյան'!R419+'Լ. Սեփխանյան'!R419+'Ա. Պողոսյան'!R419+Ա.Շիրոյան!R419+Վ.Սուղյան!R419+Բ.Մուրադյան!R419)</f>
        <v>0</v>
      </c>
      <c r="S419" s="27">
        <f>SUM('Մ. Հարությունյան'!S419+'Տ. Թադևոսյան'!S419+'Լ. Սեփխանյան'!S419+'Ա. Պողոսյան'!S419+Ա.Շիրոյան!S419+Վ.Սուղյան!S419+Բ.Մուրադյան!S419)</f>
        <v>0</v>
      </c>
      <c r="T419" s="27">
        <f>SUM('Մ. Հարությունյան'!T419+'Տ. Թադևոսյան'!T419+'Լ. Սեփխանյան'!T419+'Ա. Պողոսյան'!T419+Ա.Շիրոյան!T419+Վ.Սուղյան!T419+Բ.Մուրադյան!T419)</f>
        <v>0</v>
      </c>
      <c r="U419" s="27">
        <f>SUM('Մ. Հարությունյան'!U419+'Տ. Թադևոսյան'!U419+'Լ. Սեփխանյան'!U419+'Ա. Պողոսյան'!U419+Ա.Շիրոյան!U419+Վ.Սուղյան!U419+Բ.Մուրադյան!U419)</f>
        <v>0</v>
      </c>
      <c r="V419" s="27">
        <f>SUM('Մ. Հարությունյան'!V419+'Տ. Թադևոսյան'!V419+'Լ. Սեփխանյան'!V419+'Ա. Պողոսյան'!V419+Ա.Շիրոյան!V419+Վ.Սուղյան!V419+Բ.Մուրադյան!V419)</f>
        <v>0</v>
      </c>
      <c r="W419" s="27">
        <f>SUM('Մ. Հարությունյան'!W419+'Տ. Թադևոսյան'!W419+'Լ. Սեփխանյան'!W419+'Ա. Պողոսյան'!W419+Ա.Շիրոյան!W419+Վ.Սուղյան!W419+Բ.Մուրադյան!W419)</f>
        <v>0</v>
      </c>
      <c r="X419" s="27">
        <f>SUM('Մ. Հարությունյան'!X419+'Տ. Թադևոսյան'!X419+'Լ. Սեփխանյան'!X419+'Ա. Պողոսյան'!X419+Ա.Շիրոյան!X419+Վ.Սուղյան!X419+Բ.Մուրադյան!X419)</f>
        <v>0</v>
      </c>
      <c r="Y419" s="27">
        <f>SUM('Մ. Հարությունյան'!Y419+'Տ. Թադևոսյան'!Y419+'Լ. Սեփխանյան'!Y419+'Ա. Պողոսյան'!Y419+Ա.Շիրոյան!Y419+Վ.Սուղյան!Y419+Բ.Մուրադյան!Y419)</f>
        <v>0</v>
      </c>
      <c r="Z419" s="27">
        <f>SUM('Մ. Հարությունյան'!Z419+'Տ. Թադևոսյան'!Z419+'Լ. Սեփխանյան'!Z419+'Ա. Պողոսյան'!Z419+Ա.Շիրոյան!Z419+Վ.Սուղյան!Z419+Բ.Մուրադյան!Z419)</f>
        <v>0</v>
      </c>
      <c r="AA419" s="27">
        <f>SUM('Մ. Հարությունյան'!AA419+'Տ. Թադևոսյան'!AA419+'Լ. Սեփխանյան'!AA419+'Ա. Պողոսյան'!AA419+Ա.Շիրոյան!AA419+Վ.Սուղյան!AA419+Բ.Մուրադյան!AA419)</f>
        <v>0</v>
      </c>
      <c r="AB419" s="27">
        <f>SUM('Մ. Հարությունյան'!AB419+'Տ. Թադևոսյան'!AB419+'Լ. Սեփխանյան'!AB419+'Ա. Պողոսյան'!AB419+Ա.Շիրոյան!AB419+Վ.Սուղյան!AB419+Բ.Մուրադյան!AB419)</f>
        <v>0</v>
      </c>
      <c r="AC419" s="27">
        <f>SUM('Մ. Հարությունյան'!AC419+'Տ. Թադևոսյան'!AC419+'Լ. Սեփխանյան'!AC419+'Ա. Պողոսյան'!AC419+Ա.Շիրոյան!AC419+Վ.Սուղյան!AC419+Բ.Մուրադյան!AC419)</f>
        <v>0</v>
      </c>
      <c r="AD419" s="27">
        <f>SUM('Մ. Հարությունյան'!AD419+'Տ. Թադևոսյան'!AD419+'Լ. Սեփխանյան'!AD419+'Ա. Պողոսյան'!AD419+Ա.Շիրոյան!AD419+Վ.Սուղյան!AD419+Բ.Մուրադյան!AD419)</f>
        <v>0</v>
      </c>
      <c r="AE419" s="27">
        <f>SUM('Մ. Հարությունյան'!AE419+'Տ. Թադևոսյան'!AE419+'Լ. Սեփխանյան'!AE419+'Ա. Պողոսյան'!AE419+Ա.Շիրոյան!AE419+Վ.Սուղյան!AE419+Բ.Մուրադյան!AE419)</f>
        <v>0</v>
      </c>
      <c r="AF419" s="27">
        <f>SUM('Մ. Հարությունյան'!AF419+'Տ. Թադևոսյան'!AF419+'Լ. Սեփխանյան'!AF419+'Ա. Պողոսյան'!AF419+Ա.Շիրոյան!AF419+Վ.Սուղյան!AF419+Բ.Մուրադյան!AF419)</f>
        <v>0</v>
      </c>
      <c r="AG419" s="27">
        <f>SUM('Մ. Հարությունյան'!AG419+'Տ. Թադևոսյան'!AG419+'Լ. Սեփխանյան'!AG419+'Ա. Պողոսյան'!AG419+Ա.Շիրոյան!AG419+Վ.Սուղյան!AG419+Բ.Մուրադյան!AG419)</f>
        <v>0</v>
      </c>
      <c r="AH419" s="27">
        <f>SUM('Մ. Հարությունյան'!AH419+'Տ. Թադևոսյան'!AH419+'Լ. Սեփխանյան'!AH419+'Ա. Պողոսյան'!AH419+Ա.Շիրոյան!AH419+Վ.Սուղյան!AH419+Բ.Մուրադյան!AH419)</f>
        <v>0</v>
      </c>
      <c r="AI419" s="27">
        <f>SUM('Մ. Հարությունյան'!AI419+'Տ. Թադևոսյան'!AI419+'Լ. Սեփխանյան'!AI419+'Ա. Պողոսյան'!AI419+Ա.Շիրոյան!AI419+Վ.Սուղյան!AI419+Բ.Մուրադյան!AI419)</f>
        <v>0</v>
      </c>
      <c r="AJ419" s="27">
        <f>SUM('Մ. Հարությունյան'!AJ419+'Տ. Թադևոսյան'!AJ419+'Լ. Սեփխանյան'!AJ419+'Ա. Պողոսյան'!AJ419+Ա.Շիրոյան!AJ419+Վ.Սուղյան!AJ419+Բ.Մուրադյան!AJ419)</f>
        <v>0</v>
      </c>
      <c r="AK419" s="27">
        <f>SUM('Մ. Հարությունյան'!AK419+'Տ. Թադևոսյան'!AK419+'Լ. Սեփխանյան'!AK419+'Ա. Պողոսյան'!AK419+Ա.Շիրոյան!AK419+Վ.Սուղյան!AK419+Բ.Մուրադյան!AK419)</f>
        <v>0</v>
      </c>
      <c r="AL419" s="27">
        <f>SUM('Մ. Հարությունյան'!AL419+'Տ. Թադևոսյան'!AL419+'Լ. Սեփխանյան'!AL419+'Ա. Պողոսյան'!AL419+Ա.Շիրոյան!AL419+Վ.Սուղյան!AL419+Բ.Մուրադյան!AL419)</f>
        <v>0</v>
      </c>
      <c r="AM419" s="27">
        <f>SUM('Մ. Հարությունյան'!AM419+'Տ. Թադևոսյան'!AM419+'Լ. Սեփխանյան'!AM419+'Ա. Պողոսյան'!AM419+Ա.Շիրոյան!AM419+Վ.Սուղյան!AM419+Բ.Մուրադյան!AM419)</f>
        <v>0</v>
      </c>
      <c r="AN419" s="27">
        <f>SUM('Մ. Հարությունյան'!AN419+'Տ. Թադևոսյան'!AN419+'Լ. Սեփխանյան'!AN419+'Ա. Պողոսյան'!AN419+Ա.Շիրոյան!AN419+Վ.Սուղյան!AN419+Բ.Մուրադյան!AN419)</f>
        <v>0</v>
      </c>
      <c r="AO419" s="27">
        <f>SUM('Մ. Հարությունյան'!AO419+'Տ. Թադևոսյան'!AO419+'Լ. Սեփխանյան'!AO419+'Ա. Պողոսյան'!AO419+Ա.Շիրոյան!AO419+Վ.Սուղյան!AO419+Բ.Մուրադյան!AO419)</f>
        <v>0</v>
      </c>
    </row>
    <row r="420" spans="1:41" ht="69.75" customHeight="1" x14ac:dyDescent="0.45">
      <c r="A420" s="14">
        <v>25.5</v>
      </c>
      <c r="B420" s="15" t="s">
        <v>450</v>
      </c>
      <c r="C420" s="16">
        <v>520</v>
      </c>
      <c r="D420" s="27">
        <f>SUM('Մ. Հարությունյան'!D420+'Տ. Թադևոսյան'!D420+'Լ. Սեփխանյան'!D420+'Ա. Պողոսյան'!D420+Ա.Շիրոյան!D420+Վ.Սուղյան!D420+Բ.Մուրադյան!D420)</f>
        <v>0</v>
      </c>
      <c r="E420" s="27">
        <f>SUM('Մ. Հարությունյան'!E420+'Տ. Թադևոսյան'!E420+'Լ. Սեփխանյան'!E420+'Ա. Պողոսյան'!E420+Ա.Շիրոյան!E420+Վ.Սուղյան!E420+Բ.Մուրադյան!E420)</f>
        <v>0</v>
      </c>
      <c r="F420" s="27">
        <f>SUM('Մ. Հարությունյան'!F420+'Տ. Թադևոսյան'!F420+'Լ. Սեփխանյան'!F420+'Ա. Պողոսյան'!F420+Ա.Շիրոյան!F420+Վ.Սուղյան!F420+Բ.Մուրադյան!F420)</f>
        <v>0</v>
      </c>
      <c r="G420" s="27">
        <f>SUM('Մ. Հարությունյան'!G420+'Տ. Թադևոսյան'!G420+'Լ. Սեփխանյան'!G420+'Ա. Պողոսյան'!G420+Ա.Շիրոյան!G420+Վ.Սուղյան!G420+Բ.Մուրադյան!G420)</f>
        <v>0</v>
      </c>
      <c r="H420" s="27">
        <f>SUM('Մ. Հարությունյան'!H420+'Տ. Թադևոսյան'!H420+'Լ. Սեփխանյան'!H420+'Ա. Պողոսյան'!H420+Ա.Շիրոյան!H420+Վ.Սուղյան!H420+Բ.Մուրադյան!H420)</f>
        <v>0</v>
      </c>
      <c r="I420" s="27">
        <f>SUM('Մ. Հարությունյան'!I420+'Տ. Թադևոսյան'!I420+'Լ. Սեփխանյան'!I420+'Ա. Պողոսյան'!I420+Ա.Շիրոյան!I420+Վ.Սուղյան!I420+Բ.Մուրադյան!I420)</f>
        <v>0</v>
      </c>
      <c r="J420" s="27">
        <f>SUM('Մ. Հարությունյան'!J420+'Տ. Թադևոսյան'!J420+'Լ. Սեփխանյան'!J420+'Ա. Պողոսյան'!J420+Ա.Շիրոյան!J420+Վ.Սուղյան!J420+Բ.Մուրադյան!J420)</f>
        <v>0</v>
      </c>
      <c r="K420" s="27">
        <f>SUM('Մ. Հարությունյան'!K420+'Տ. Թադևոսյան'!K420+'Լ. Սեփխանյան'!K420+'Ա. Պողոսյան'!K420+Ա.Շիրոյան!K420+Վ.Սուղյան!K420+Բ.Մուրադյան!K420)</f>
        <v>0</v>
      </c>
      <c r="L420" s="27">
        <f>SUM('Մ. Հարությունյան'!L420+'Տ. Թադևոսյան'!L420+'Լ. Սեփխանյան'!L420+'Ա. Պողոսյան'!L420+Ա.Շիրոյան!L420+Վ.Սուղյան!L420+Բ.Մուրադյան!L420)</f>
        <v>0</v>
      </c>
      <c r="M420" s="27">
        <f>SUM('Մ. Հարությունյան'!M420+'Տ. Թադևոսյան'!M420+'Լ. Սեփխանյան'!M420+'Ա. Պողոսյան'!M420+Ա.Շիրոյան!M420+Վ.Սուղյան!M420+Բ.Մուրադյան!M420)</f>
        <v>0</v>
      </c>
      <c r="N420" s="27">
        <f>SUM('Մ. Հարությունյան'!N420+'Տ. Թադևոսյան'!N420+'Լ. Սեփխանյան'!N420+'Ա. Պողոսյան'!N420+Ա.Շիրոյան!N420+Վ.Սուղյան!N420+Բ.Մուրադյան!N420)</f>
        <v>0</v>
      </c>
      <c r="O420" s="27">
        <f>SUM('Մ. Հարությունյան'!O420+'Տ. Թադևոսյան'!O420+'Լ. Սեփխանյան'!O420+'Ա. Պողոսյան'!O420+Ա.Շիրոյան!O420+Վ.Սուղյան!O420+Բ.Մուրադյան!O420)</f>
        <v>0</v>
      </c>
      <c r="P420" s="27">
        <f>SUM('Մ. Հարությունյան'!P420+'Տ. Թադևոսյան'!P420+'Լ. Սեփխանյան'!P420+'Ա. Պողոսյան'!P420+Ա.Շիրոյան!P420+Վ.Սուղյան!P420+Բ.Մուրադյան!P420)</f>
        <v>0</v>
      </c>
      <c r="Q420" s="27">
        <f>SUM('Մ. Հարությունյան'!Q420+'Տ. Թադևոսյան'!Q420+'Լ. Սեփխանյան'!Q420+'Ա. Պողոսյան'!Q420+Ա.Շիրոյան!Q420+Վ.Սուղյան!Q420+Բ.Մուրադյան!Q420)</f>
        <v>0</v>
      </c>
      <c r="R420" s="27">
        <f>SUM('Մ. Հարությունյան'!R420+'Տ. Թադևոսյան'!R420+'Լ. Սեփխանյան'!R420+'Ա. Պողոսյան'!R420+Ա.Շիրոյան!R420+Վ.Սուղյան!R420+Բ.Մուրադյան!R420)</f>
        <v>0</v>
      </c>
      <c r="S420" s="27">
        <f>SUM('Մ. Հարությունյան'!S420+'Տ. Թադևոսյան'!S420+'Լ. Սեփխանյան'!S420+'Ա. Պողոսյան'!S420+Ա.Շիրոյան!S420+Վ.Սուղյան!S420+Բ.Մուրադյան!S420)</f>
        <v>0</v>
      </c>
      <c r="T420" s="27">
        <f>SUM('Մ. Հարությունյան'!T420+'Տ. Թադևոսյան'!T420+'Լ. Սեփխանյան'!T420+'Ա. Պողոսյան'!T420+Ա.Շիրոյան!T420+Վ.Սուղյան!T420+Բ.Մուրադյան!T420)</f>
        <v>0</v>
      </c>
      <c r="U420" s="27">
        <f>SUM('Մ. Հարությունյան'!U420+'Տ. Թադևոսյան'!U420+'Լ. Սեփխանյան'!U420+'Ա. Պողոսյան'!U420+Ա.Շիրոյան!U420+Վ.Սուղյան!U420+Բ.Մուրադյան!U420)</f>
        <v>0</v>
      </c>
      <c r="V420" s="27">
        <f>SUM('Մ. Հարությունյան'!V420+'Տ. Թադևոսյան'!V420+'Լ. Սեփխանյան'!V420+'Ա. Պողոսյան'!V420+Ա.Շիրոյան!V420+Վ.Սուղյան!V420+Բ.Մուրադյան!V420)</f>
        <v>0</v>
      </c>
      <c r="W420" s="27">
        <f>SUM('Մ. Հարությունյան'!W420+'Տ. Թադևոսյան'!W420+'Լ. Սեփխանյան'!W420+'Ա. Պողոսյան'!W420+Ա.Շիրոյան!W420+Վ.Սուղյան!W420+Բ.Մուրադյան!W420)</f>
        <v>0</v>
      </c>
      <c r="X420" s="27">
        <f>SUM('Մ. Հարությունյան'!X420+'Տ. Թադևոսյան'!X420+'Լ. Սեփխանյան'!X420+'Ա. Պողոսյան'!X420+Ա.Շիրոյան!X420+Վ.Սուղյան!X420+Բ.Մուրադյան!X420)</f>
        <v>0</v>
      </c>
      <c r="Y420" s="27">
        <f>SUM('Մ. Հարությունյան'!Y420+'Տ. Թադևոսյան'!Y420+'Լ. Սեփխանյան'!Y420+'Ա. Պողոսյան'!Y420+Ա.Շիրոյան!Y420+Վ.Սուղյան!Y420+Բ.Մուրադյան!Y420)</f>
        <v>0</v>
      </c>
      <c r="Z420" s="27">
        <f>SUM('Մ. Հարությունյան'!Z420+'Տ. Թադևոսյան'!Z420+'Լ. Սեփխանյան'!Z420+'Ա. Պողոսյան'!Z420+Ա.Շիրոյան!Z420+Վ.Սուղյան!Z420+Բ.Մուրադյան!Z420)</f>
        <v>0</v>
      </c>
      <c r="AA420" s="27">
        <f>SUM('Մ. Հարությունյան'!AA420+'Տ. Թադևոսյան'!AA420+'Լ. Սեփխանյան'!AA420+'Ա. Պողոսյան'!AA420+Ա.Շիրոյան!AA420+Վ.Սուղյան!AA420+Բ.Մուրադյան!AA420)</f>
        <v>0</v>
      </c>
      <c r="AB420" s="27">
        <f>SUM('Մ. Հարությունյան'!AB420+'Տ. Թադևոսյան'!AB420+'Լ. Սեփխանյան'!AB420+'Ա. Պողոսյան'!AB420+Ա.Շիրոյան!AB420+Վ.Սուղյան!AB420+Բ.Մուրադյան!AB420)</f>
        <v>0</v>
      </c>
      <c r="AC420" s="27">
        <f>SUM('Մ. Հարությունյան'!AC420+'Տ. Թադևոսյան'!AC420+'Լ. Սեփխանյան'!AC420+'Ա. Պողոսյան'!AC420+Ա.Շիրոյան!AC420+Վ.Սուղյան!AC420+Բ.Մուրադյան!AC420)</f>
        <v>0</v>
      </c>
      <c r="AD420" s="27">
        <f>SUM('Մ. Հարությունյան'!AD420+'Տ. Թադևոսյան'!AD420+'Լ. Սեփխանյան'!AD420+'Ա. Պողոսյան'!AD420+Ա.Շիրոյան!AD420+Վ.Սուղյան!AD420+Բ.Մուրադյան!AD420)</f>
        <v>0</v>
      </c>
      <c r="AE420" s="27">
        <f>SUM('Մ. Հարությունյան'!AE420+'Տ. Թադևոսյան'!AE420+'Լ. Սեփխանյան'!AE420+'Ա. Պողոսյան'!AE420+Ա.Շիրոյան!AE420+Վ.Սուղյան!AE420+Բ.Մուրադյան!AE420)</f>
        <v>0</v>
      </c>
      <c r="AF420" s="27">
        <f>SUM('Մ. Հարությունյան'!AF420+'Տ. Թադևոսյան'!AF420+'Լ. Սեփխանյան'!AF420+'Ա. Պողոսյան'!AF420+Ա.Շիրոյան!AF420+Վ.Սուղյան!AF420+Բ.Մուրադյան!AF420)</f>
        <v>0</v>
      </c>
      <c r="AG420" s="27">
        <f>SUM('Մ. Հարությունյան'!AG420+'Տ. Թադևոսյան'!AG420+'Լ. Սեփխանյան'!AG420+'Ա. Պողոսյան'!AG420+Ա.Շիրոյան!AG420+Վ.Սուղյան!AG420+Բ.Մուրադյան!AG420)</f>
        <v>0</v>
      </c>
      <c r="AH420" s="27">
        <f>SUM('Մ. Հարությունյան'!AH420+'Տ. Թադևոսյան'!AH420+'Լ. Սեփխանյան'!AH420+'Ա. Պողոսյան'!AH420+Ա.Շիրոյան!AH420+Վ.Սուղյան!AH420+Բ.Մուրադյան!AH420)</f>
        <v>0</v>
      </c>
      <c r="AI420" s="27">
        <f>SUM('Մ. Հարությունյան'!AI420+'Տ. Թադևոսյան'!AI420+'Լ. Սեփխանյան'!AI420+'Ա. Պողոսյան'!AI420+Ա.Շիրոյան!AI420+Վ.Սուղյան!AI420+Բ.Մուրադյան!AI420)</f>
        <v>0</v>
      </c>
      <c r="AJ420" s="27">
        <f>SUM('Մ. Հարությունյան'!AJ420+'Տ. Թադևոսյան'!AJ420+'Լ. Սեփխանյան'!AJ420+'Ա. Պողոսյան'!AJ420+Ա.Շիրոյան!AJ420+Վ.Սուղյան!AJ420+Բ.Մուրադյան!AJ420)</f>
        <v>0</v>
      </c>
      <c r="AK420" s="27">
        <f>SUM('Մ. Հարությունյան'!AK420+'Տ. Թադևոսյան'!AK420+'Լ. Սեփխանյան'!AK420+'Ա. Պողոսյան'!AK420+Ա.Շիրոյան!AK420+Վ.Սուղյան!AK420+Բ.Մուրադյան!AK420)</f>
        <v>0</v>
      </c>
      <c r="AL420" s="27">
        <f>SUM('Մ. Հարությունյան'!AL420+'Տ. Թադևոսյան'!AL420+'Լ. Սեփխանյան'!AL420+'Ա. Պողոսյան'!AL420+Ա.Շիրոյան!AL420+Վ.Սուղյան!AL420+Բ.Մուրադյան!AL420)</f>
        <v>0</v>
      </c>
      <c r="AM420" s="27">
        <f>SUM('Մ. Հարությունյան'!AM420+'Տ. Թադևոսյան'!AM420+'Լ. Սեփխանյան'!AM420+'Ա. Պողոսյան'!AM420+Ա.Շիրոյան!AM420+Վ.Սուղյան!AM420+Բ.Մուրադյան!AM420)</f>
        <v>0</v>
      </c>
      <c r="AN420" s="27">
        <f>SUM('Մ. Հարությունյան'!AN420+'Տ. Թադևոսյան'!AN420+'Լ. Սեփխանյան'!AN420+'Ա. Պողոսյան'!AN420+Ա.Շիրոյան!AN420+Վ.Սուղյան!AN420+Բ.Մուրադյան!AN420)</f>
        <v>0</v>
      </c>
      <c r="AO420" s="27">
        <f>SUM('Մ. Հարությունյան'!AO420+'Տ. Թադևոսյան'!AO420+'Լ. Սեփխանյան'!AO420+'Ա. Պողոսյան'!AO420+Ա.Շիրոյան!AO420+Վ.Սուղյան!AO420+Բ.Մուրադյան!AO420)</f>
        <v>0</v>
      </c>
    </row>
    <row r="421" spans="1:41" ht="69.75" customHeight="1" x14ac:dyDescent="0.45">
      <c r="A421" s="14">
        <v>25.6</v>
      </c>
      <c r="B421" s="15" t="s">
        <v>451</v>
      </c>
      <c r="C421" s="16">
        <v>521</v>
      </c>
      <c r="D421" s="27">
        <f>SUM('Մ. Հարությունյան'!D421+'Տ. Թադևոսյան'!D421+'Լ. Սեփխանյան'!D421+'Ա. Պողոսյան'!D421+Ա.Շիրոյան!D421+Վ.Սուղյան!D421+Բ.Մուրադյան!D421)</f>
        <v>1</v>
      </c>
      <c r="E421" s="27">
        <f>SUM('Մ. Հարությունյան'!E421+'Տ. Թադևոսյան'!E421+'Լ. Սեփխանյան'!E421+'Ա. Պողոսյան'!E421+Ա.Շիրոյան!E421+Վ.Սուղյան!E421+Բ.Մուրադյան!E421)</f>
        <v>0</v>
      </c>
      <c r="F421" s="27">
        <f>SUM('Մ. Հարությունյան'!F421+'Տ. Թադևոսյան'!F421+'Լ. Սեփխանյան'!F421+'Ա. Պողոսյան'!F421+Ա.Շիրոյան!F421+Վ.Սուղյան!F421+Բ.Մուրադյան!F421)</f>
        <v>0</v>
      </c>
      <c r="G421" s="27">
        <f>SUM('Մ. Հարությունյան'!G421+'Տ. Թադևոսյան'!G421+'Լ. Սեփխանյան'!G421+'Ա. Պողոսյան'!G421+Ա.Շիրոյան!G421+Վ.Սուղյան!G421+Բ.Մուրադյան!G421)</f>
        <v>0</v>
      </c>
      <c r="H421" s="27">
        <f>SUM('Մ. Հարությունյան'!H421+'Տ. Թադևոսյան'!H421+'Լ. Սեփխանյան'!H421+'Ա. Պողոսյան'!H421+Ա.Շիրոյան!H421+Վ.Սուղյան!H421+Բ.Մուրադյան!H421)</f>
        <v>0</v>
      </c>
      <c r="I421" s="27">
        <f>SUM('Մ. Հարությունյան'!I421+'Տ. Թադևոսյան'!I421+'Լ. Սեփխանյան'!I421+'Ա. Պողոսյան'!I421+Ա.Շիրոյան!I421+Վ.Սուղյան!I421+Բ.Մուրադյան!I421)</f>
        <v>0</v>
      </c>
      <c r="J421" s="27">
        <f>SUM('Մ. Հարությունյան'!J421+'Տ. Թադևոսյան'!J421+'Լ. Սեփխանյան'!J421+'Ա. Պողոսյան'!J421+Ա.Շիրոյան!J421+Վ.Սուղյան!J421+Բ.Մուրադյան!J421)</f>
        <v>0</v>
      </c>
      <c r="K421" s="27">
        <f>SUM('Մ. Հարությունյան'!K421+'Տ. Թադևոսյան'!K421+'Լ. Սեփխանյան'!K421+'Ա. Պողոսյան'!K421+Ա.Շիրոյան!K421+Վ.Սուղյան!K421+Բ.Մուրադյան!K421)</f>
        <v>0</v>
      </c>
      <c r="L421" s="27">
        <f>SUM('Մ. Հարությունյան'!L421+'Տ. Թադևոսյան'!L421+'Լ. Սեփխանյան'!L421+'Ա. Պողոսյան'!L421+Ա.Շիրոյան!L421+Վ.Սուղյան!L421+Բ.Մուրադյան!L421)</f>
        <v>0</v>
      </c>
      <c r="M421" s="27">
        <f>SUM('Մ. Հարությունյան'!M421+'Տ. Թադևոսյան'!M421+'Լ. Սեփխանյան'!M421+'Ա. Պողոսյան'!M421+Ա.Շիրոյան!M421+Վ.Սուղյան!M421+Բ.Մուրադյան!M421)</f>
        <v>0</v>
      </c>
      <c r="N421" s="27">
        <f>SUM('Մ. Հարությունյան'!N421+'Տ. Թադևոսյան'!N421+'Լ. Սեփխանյան'!N421+'Ա. Պողոսյան'!N421+Ա.Շիրոյան!N421+Վ.Սուղյան!N421+Բ.Մուրադյան!N421)</f>
        <v>0</v>
      </c>
      <c r="O421" s="27">
        <f>SUM('Մ. Հարությունյան'!O421+'Տ. Թադևոսյան'!O421+'Լ. Սեփխանյան'!O421+'Ա. Պողոսյան'!O421+Ա.Շիրոյան!O421+Վ.Սուղյան!O421+Բ.Մուրադյան!O421)</f>
        <v>0</v>
      </c>
      <c r="P421" s="27">
        <f>SUM('Մ. Հարությունյան'!P421+'Տ. Թադևոսյան'!P421+'Լ. Սեփխանյան'!P421+'Ա. Պողոսյան'!P421+Ա.Շիրոյան!P421+Վ.Սուղյան!P421+Բ.Մուրադյան!P421)</f>
        <v>0</v>
      </c>
      <c r="Q421" s="27">
        <f>SUM('Մ. Հարությունյան'!Q421+'Տ. Թադևոսյան'!Q421+'Լ. Սեփխանյան'!Q421+'Ա. Պողոսյան'!Q421+Ա.Շիրոյան!Q421+Վ.Սուղյան!Q421+Բ.Մուրադյան!Q421)</f>
        <v>0</v>
      </c>
      <c r="R421" s="27">
        <f>SUM('Մ. Հարությունյան'!R421+'Տ. Թադևոսյան'!R421+'Լ. Սեփխանյան'!R421+'Ա. Պողոսյան'!R421+Ա.Շիրոյան!R421+Վ.Սուղյան!R421+Բ.Մուրադյան!R421)</f>
        <v>0</v>
      </c>
      <c r="S421" s="27">
        <f>SUM('Մ. Հարությունյան'!S421+'Տ. Թադևոսյան'!S421+'Լ. Սեփխանյան'!S421+'Ա. Պողոսյան'!S421+Ա.Շիրոյան!S421+Վ.Սուղյան!S421+Բ.Մուրադյան!S421)</f>
        <v>0</v>
      </c>
      <c r="T421" s="27">
        <f>SUM('Մ. Հարությունյան'!T421+'Տ. Թադևոսյան'!T421+'Լ. Սեփխանյան'!T421+'Ա. Պողոսյան'!T421+Ա.Շիրոյան!T421+Վ.Սուղյան!T421+Բ.Մուրադյան!T421)</f>
        <v>0</v>
      </c>
      <c r="U421" s="27">
        <f>SUM('Մ. Հարությունյան'!U421+'Տ. Թադևոսյան'!U421+'Լ. Սեփխանյան'!U421+'Ա. Պողոսյան'!U421+Ա.Շիրոյան!U421+Վ.Սուղյան!U421+Բ.Մուրադյան!U421)</f>
        <v>0</v>
      </c>
      <c r="V421" s="27">
        <f>SUM('Մ. Հարությունյան'!V421+'Տ. Թադևոսյան'!V421+'Լ. Սեփխանյան'!V421+'Ա. Պողոսյան'!V421+Ա.Շիրոյան!V421+Վ.Սուղյան!V421+Բ.Մուրադյան!V421)</f>
        <v>1</v>
      </c>
      <c r="W421" s="27">
        <f>SUM('Մ. Հարությունյան'!W421+'Տ. Թադևոսյան'!W421+'Լ. Սեփխանյան'!W421+'Ա. Պողոսյան'!W421+Ա.Շիրոյան!W421+Վ.Սուղյան!W421+Բ.Մուրադյան!W421)</f>
        <v>0</v>
      </c>
      <c r="X421" s="27">
        <f>SUM('Մ. Հարությունյան'!X421+'Տ. Թադևոսյան'!X421+'Լ. Սեփխանյան'!X421+'Ա. Պողոսյան'!X421+Ա.Շիրոյան!X421+Վ.Սուղյան!X421+Բ.Մուրադյան!X421)</f>
        <v>0</v>
      </c>
      <c r="Y421" s="27">
        <f>SUM('Մ. Հարությունյան'!Y421+'Տ. Թադևոսյան'!Y421+'Լ. Սեփխանյան'!Y421+'Ա. Պողոսյան'!Y421+Ա.Շիրոյան!Y421+Վ.Սուղյան!Y421+Բ.Մուրադյան!Y421)</f>
        <v>0</v>
      </c>
      <c r="Z421" s="27">
        <f>SUM('Մ. Հարությունյան'!Z421+'Տ. Թադևոսյան'!Z421+'Լ. Սեփխանյան'!Z421+'Ա. Պողոսյան'!Z421+Ա.Շիրոյան!Z421+Վ.Սուղյան!Z421+Բ.Մուրադյան!Z421)</f>
        <v>0</v>
      </c>
      <c r="AA421" s="27">
        <f>SUM('Մ. Հարությունյան'!AA421+'Տ. Թադևոսյան'!AA421+'Լ. Սեփխանյան'!AA421+'Ա. Պողոսյան'!AA421+Ա.Շիրոյան!AA421+Վ.Սուղյան!AA421+Բ.Մուրադյան!AA421)</f>
        <v>0</v>
      </c>
      <c r="AB421" s="27">
        <f>SUM('Մ. Հարությունյան'!AB421+'Տ. Թադևոսյան'!AB421+'Լ. Սեփխանյան'!AB421+'Ա. Պողոսյան'!AB421+Ա.Շիրոյան!AB421+Վ.Սուղյան!AB421+Բ.Մուրադյան!AB421)</f>
        <v>0</v>
      </c>
      <c r="AC421" s="27">
        <f>SUM('Մ. Հարությունյան'!AC421+'Տ. Թադևոսյան'!AC421+'Լ. Սեփխանյան'!AC421+'Ա. Պողոսյան'!AC421+Ա.Շիրոյան!AC421+Վ.Սուղյան!AC421+Բ.Մուրադյան!AC421)</f>
        <v>0</v>
      </c>
      <c r="AD421" s="27">
        <f>SUM('Մ. Հարությունյան'!AD421+'Տ. Թադևոսյան'!AD421+'Լ. Սեփխանյան'!AD421+'Ա. Պողոսյան'!AD421+Ա.Շիրոյան!AD421+Վ.Սուղյան!AD421+Բ.Մուրադյան!AD421)</f>
        <v>0</v>
      </c>
      <c r="AE421" s="27">
        <f>SUM('Մ. Հարությունյան'!AE421+'Տ. Թադևոսյան'!AE421+'Լ. Սեփխանյան'!AE421+'Ա. Պողոսյան'!AE421+Ա.Շիրոյան!AE421+Վ.Սուղյան!AE421+Բ.Մուրադյան!AE421)</f>
        <v>0</v>
      </c>
      <c r="AF421" s="27">
        <f>SUM('Մ. Հարությունյան'!AF421+'Տ. Թադևոսյան'!AF421+'Լ. Սեփխանյան'!AF421+'Ա. Պողոսյան'!AF421+Ա.Շիրոյան!AF421+Վ.Սուղյան!AF421+Բ.Մուրադյան!AF421)</f>
        <v>0</v>
      </c>
      <c r="AG421" s="27">
        <f>SUM('Մ. Հարությունյան'!AG421+'Տ. Թադևոսյան'!AG421+'Լ. Սեփխանյան'!AG421+'Ա. Պողոսյան'!AG421+Ա.Շիրոյան!AG421+Վ.Սուղյան!AG421+Բ.Մուրադյան!AG421)</f>
        <v>0</v>
      </c>
      <c r="AH421" s="27">
        <f>SUM('Մ. Հարությունյան'!AH421+'Տ. Թադևոսյան'!AH421+'Լ. Սեփխանյան'!AH421+'Ա. Պողոսյան'!AH421+Ա.Շիրոյան!AH421+Վ.Սուղյան!AH421+Բ.Մուրադյան!AH421)</f>
        <v>1</v>
      </c>
      <c r="AI421" s="27">
        <f>SUM('Մ. Հարությունյան'!AI421+'Տ. Թադևոսյան'!AI421+'Լ. Սեփխանյան'!AI421+'Ա. Պողոսյան'!AI421+Ա.Շիրոյան!AI421+Վ.Սուղյան!AI421+Բ.Մուրադյան!AI421)</f>
        <v>1</v>
      </c>
      <c r="AJ421" s="27">
        <f>SUM('Մ. Հարությունյան'!AJ421+'Տ. Թադևոսյան'!AJ421+'Լ. Սեփխանյան'!AJ421+'Ա. Պողոսյան'!AJ421+Ա.Շիրոյան!AJ421+Վ.Սուղյան!AJ421+Բ.Մուրադյան!AJ421)</f>
        <v>0</v>
      </c>
      <c r="AK421" s="27">
        <f>SUM('Մ. Հարությունյան'!AK421+'Տ. Թադևոսյան'!AK421+'Լ. Սեփխանյան'!AK421+'Ա. Պողոսյան'!AK421+Ա.Շիրոյան!AK421+Վ.Սուղյան!AK421+Բ.Մուրադյան!AK421)</f>
        <v>0</v>
      </c>
      <c r="AL421" s="27">
        <f>SUM('Մ. Հարությունյան'!AL421+'Տ. Թադևոսյան'!AL421+'Լ. Սեփխանյան'!AL421+'Ա. Պողոսյան'!AL421+Ա.Շիրոյան!AL421+Վ.Սուղյան!AL421+Բ.Մուրադյան!AL421)</f>
        <v>0</v>
      </c>
      <c r="AM421" s="27">
        <f>SUM('Մ. Հարությունյան'!AM421+'Տ. Թադևոսյան'!AM421+'Լ. Սեփխանյան'!AM421+'Ա. Պողոսյան'!AM421+Ա.Շիրոյան!AM421+Վ.Սուղյան!AM421+Բ.Մուրադյան!AM421)</f>
        <v>0</v>
      </c>
      <c r="AN421" s="27">
        <f>SUM('Մ. Հարությունյան'!AN421+'Տ. Թադևոսյան'!AN421+'Լ. Սեփխանյան'!AN421+'Ա. Պողոսյան'!AN421+Ա.Շիրոյան!AN421+Վ.Սուղյան!AN421+Բ.Մուրադյան!AN421)</f>
        <v>0</v>
      </c>
      <c r="AO421" s="27">
        <f>SUM('Մ. Հարությունյան'!AO421+'Տ. Թադևոսյան'!AO421+'Լ. Սեփխանյան'!AO421+'Ա. Պողոսյան'!AO421+Ա.Շիրոյան!AO421+Վ.Սուղյան!AO421+Բ.Մուրադյան!AO421)</f>
        <v>0</v>
      </c>
    </row>
    <row r="422" spans="1:41" ht="69.75" customHeight="1" x14ac:dyDescent="0.45">
      <c r="A422" s="14">
        <v>25.7</v>
      </c>
      <c r="B422" s="15" t="s">
        <v>452</v>
      </c>
      <c r="C422" s="16">
        <v>522</v>
      </c>
      <c r="D422" s="27">
        <f>SUM('Մ. Հարությունյան'!D422+'Տ. Թադևոսյան'!D422+'Լ. Սեփխանյան'!D422+'Ա. Պողոսյան'!D422+Ա.Շիրոյան!D422+Վ.Սուղյան!D422+Բ.Մուրադյան!D422)</f>
        <v>0</v>
      </c>
      <c r="E422" s="27">
        <f>SUM('Մ. Հարությունյան'!E422+'Տ. Թադևոսյան'!E422+'Լ. Սեփխանյան'!E422+'Ա. Պողոսյան'!E422+Ա.Շիրոյան!E422+Վ.Սուղյան!E422+Բ.Մուրադյան!E422)</f>
        <v>0</v>
      </c>
      <c r="F422" s="27">
        <f>SUM('Մ. Հարությունյան'!F422+'Տ. Թադևոսյան'!F422+'Լ. Սեփխանյան'!F422+'Ա. Պողոսյան'!F422+Ա.Շիրոյան!F422+Վ.Սուղյան!F422+Բ.Մուրադյան!F422)</f>
        <v>0</v>
      </c>
      <c r="G422" s="27">
        <f>SUM('Մ. Հարությունյան'!G422+'Տ. Թադևոսյան'!G422+'Լ. Սեփխանյան'!G422+'Ա. Պողոսյան'!G422+Ա.Շիրոյան!G422+Վ.Սուղյան!G422+Բ.Մուրադյան!G422)</f>
        <v>0</v>
      </c>
      <c r="H422" s="27">
        <f>SUM('Մ. Հարությունյան'!H422+'Տ. Թադևոսյան'!H422+'Լ. Սեփխանյան'!H422+'Ա. Պողոսյան'!H422+Ա.Շիրոյան!H422+Վ.Սուղյան!H422+Բ.Մուրադյան!H422)</f>
        <v>0</v>
      </c>
      <c r="I422" s="27">
        <f>SUM('Մ. Հարությունյան'!I422+'Տ. Թադևոսյան'!I422+'Լ. Սեփխանյան'!I422+'Ա. Պողոսյան'!I422+Ա.Շիրոյան!I422+Վ.Սուղյան!I422+Բ.Մուրադյան!I422)</f>
        <v>0</v>
      </c>
      <c r="J422" s="27">
        <f>SUM('Մ. Հարությունյան'!J422+'Տ. Թադևոսյան'!J422+'Լ. Սեփխանյան'!J422+'Ա. Պողոսյան'!J422+Ա.Շիրոյան!J422+Վ.Սուղյան!J422+Բ.Մուրադյան!J422)</f>
        <v>0</v>
      </c>
      <c r="K422" s="27">
        <f>SUM('Մ. Հարությունյան'!K422+'Տ. Թադևոսյան'!K422+'Լ. Սեփխանյան'!K422+'Ա. Պողոսյան'!K422+Ա.Շիրոյան!K422+Վ.Սուղյան!K422+Բ.Մուրադյան!K422)</f>
        <v>0</v>
      </c>
      <c r="L422" s="27">
        <f>SUM('Մ. Հարությունյան'!L422+'Տ. Թադևոսյան'!L422+'Լ. Սեփխանյան'!L422+'Ա. Պողոսյան'!L422+Ա.Շիրոյան!L422+Վ.Սուղյան!L422+Բ.Մուրադյան!L422)</f>
        <v>0</v>
      </c>
      <c r="M422" s="27">
        <f>SUM('Մ. Հարությունյան'!M422+'Տ. Թադևոսյան'!M422+'Լ. Սեփխանյան'!M422+'Ա. Պողոսյան'!M422+Ա.Շիրոյան!M422+Վ.Սուղյան!M422+Բ.Մուրադյան!M422)</f>
        <v>0</v>
      </c>
      <c r="N422" s="27">
        <f>SUM('Մ. Հարությունյան'!N422+'Տ. Թադևոսյան'!N422+'Լ. Սեփխանյան'!N422+'Ա. Պողոսյան'!N422+Ա.Շիրոյան!N422+Վ.Սուղյան!N422+Բ.Մուրադյան!N422)</f>
        <v>0</v>
      </c>
      <c r="O422" s="27">
        <f>SUM('Մ. Հարությունյան'!O422+'Տ. Թադևոսյան'!O422+'Լ. Սեփխանյան'!O422+'Ա. Պողոսյան'!O422+Ա.Շիրոյան!O422+Վ.Սուղյան!O422+Բ.Մուրադյան!O422)</f>
        <v>0</v>
      </c>
      <c r="P422" s="27">
        <f>SUM('Մ. Հարությունյան'!P422+'Տ. Թադևոսյան'!P422+'Լ. Սեփխանյան'!P422+'Ա. Պողոսյան'!P422+Ա.Շիրոյան!P422+Վ.Սուղյան!P422+Բ.Մուրադյան!P422)</f>
        <v>0</v>
      </c>
      <c r="Q422" s="27">
        <f>SUM('Մ. Հարությունյան'!Q422+'Տ. Թադևոսյան'!Q422+'Լ. Սեփխանյան'!Q422+'Ա. Պողոսյան'!Q422+Ա.Շիրոյան!Q422+Վ.Սուղյան!Q422+Բ.Մուրադյան!Q422)</f>
        <v>0</v>
      </c>
      <c r="R422" s="27">
        <f>SUM('Մ. Հարությունյան'!R422+'Տ. Թադևոսյան'!R422+'Լ. Սեփխանյան'!R422+'Ա. Պողոսյան'!R422+Ա.Շիրոյան!R422+Վ.Սուղյան!R422+Բ.Մուրադյան!R422)</f>
        <v>0</v>
      </c>
      <c r="S422" s="27">
        <f>SUM('Մ. Հարությունյան'!S422+'Տ. Թադևոսյան'!S422+'Լ. Սեփխանյան'!S422+'Ա. Պողոսյան'!S422+Ա.Շիրոյան!S422+Վ.Սուղյան!S422+Բ.Մուրադյան!S422)</f>
        <v>0</v>
      </c>
      <c r="T422" s="27">
        <f>SUM('Մ. Հարությունյան'!T422+'Տ. Թադևոսյան'!T422+'Լ. Սեփխանյան'!T422+'Ա. Պողոսյան'!T422+Ա.Շիրոյան!T422+Վ.Սուղյան!T422+Բ.Մուրադյան!T422)</f>
        <v>0</v>
      </c>
      <c r="U422" s="27">
        <f>SUM('Մ. Հարությունյան'!U422+'Տ. Թադևոսյան'!U422+'Լ. Սեփխանյան'!U422+'Ա. Պողոսյան'!U422+Ա.Շիրոյան!U422+Վ.Սուղյան!U422+Բ.Մուրադյան!U422)</f>
        <v>0</v>
      </c>
      <c r="V422" s="27">
        <f>SUM('Մ. Հարությունյան'!V422+'Տ. Թադևոսյան'!V422+'Լ. Սեփխանյան'!V422+'Ա. Պողոսյան'!V422+Ա.Շիրոյան!V422+Վ.Սուղյան!V422+Բ.Մուրադյան!V422)</f>
        <v>0</v>
      </c>
      <c r="W422" s="27">
        <f>SUM('Մ. Հարությունյան'!W422+'Տ. Թադևոսյան'!W422+'Լ. Սեփխանյան'!W422+'Ա. Պողոսյան'!W422+Ա.Շիրոյան!W422+Վ.Սուղյան!W422+Բ.Մուրադյան!W422)</f>
        <v>0</v>
      </c>
      <c r="X422" s="27">
        <f>SUM('Մ. Հարությունյան'!X422+'Տ. Թադևոսյան'!X422+'Լ. Սեփխանյան'!X422+'Ա. Պողոսյան'!X422+Ա.Շիրոյան!X422+Վ.Սուղյան!X422+Բ.Մուրադյան!X422)</f>
        <v>0</v>
      </c>
      <c r="Y422" s="27">
        <f>SUM('Մ. Հարությունյան'!Y422+'Տ. Թադևոսյան'!Y422+'Լ. Սեփխանյան'!Y422+'Ա. Պողոսյան'!Y422+Ա.Շիրոյան!Y422+Վ.Սուղյան!Y422+Բ.Մուրադյան!Y422)</f>
        <v>0</v>
      </c>
      <c r="Z422" s="27">
        <f>SUM('Մ. Հարությունյան'!Z422+'Տ. Թադևոսյան'!Z422+'Լ. Սեփխանյան'!Z422+'Ա. Պողոսյան'!Z422+Ա.Շիրոյան!Z422+Վ.Սուղյան!Z422+Բ.Մուրադյան!Z422)</f>
        <v>0</v>
      </c>
      <c r="AA422" s="27">
        <f>SUM('Մ. Հարությունյան'!AA422+'Տ. Թադևոսյան'!AA422+'Լ. Սեփխանյան'!AA422+'Ա. Պողոսյան'!AA422+Ա.Շիրոյան!AA422+Վ.Սուղյան!AA422+Բ.Մուրադյան!AA422)</f>
        <v>0</v>
      </c>
      <c r="AB422" s="27">
        <f>SUM('Մ. Հարությունյան'!AB422+'Տ. Թադևոսյան'!AB422+'Լ. Սեփխանյան'!AB422+'Ա. Պողոսյան'!AB422+Ա.Շիրոյան!AB422+Վ.Սուղյան!AB422+Բ.Մուրադյան!AB422)</f>
        <v>0</v>
      </c>
      <c r="AC422" s="27">
        <f>SUM('Մ. Հարությունյան'!AC422+'Տ. Թադևոսյան'!AC422+'Լ. Սեփխանյան'!AC422+'Ա. Պողոսյան'!AC422+Ա.Շիրոյան!AC422+Վ.Սուղյան!AC422+Բ.Մուրադյան!AC422)</f>
        <v>0</v>
      </c>
      <c r="AD422" s="27">
        <f>SUM('Մ. Հարությունյան'!AD422+'Տ. Թադևոսյան'!AD422+'Լ. Սեփխանյան'!AD422+'Ա. Պողոսյան'!AD422+Ա.Շիրոյան!AD422+Վ.Սուղյան!AD422+Բ.Մուրադյան!AD422)</f>
        <v>0</v>
      </c>
      <c r="AE422" s="27">
        <f>SUM('Մ. Հարությունյան'!AE422+'Տ. Թադևոսյան'!AE422+'Լ. Սեփխանյան'!AE422+'Ա. Պողոսյան'!AE422+Ա.Շիրոյան!AE422+Վ.Սուղյան!AE422+Բ.Մուրադյան!AE422)</f>
        <v>0</v>
      </c>
      <c r="AF422" s="27">
        <f>SUM('Մ. Հարությունյան'!AF422+'Տ. Թադևոսյան'!AF422+'Լ. Սեփխանյան'!AF422+'Ա. Պողոսյան'!AF422+Ա.Շիրոյան!AF422+Վ.Սուղյան!AF422+Բ.Մուրադյան!AF422)</f>
        <v>0</v>
      </c>
      <c r="AG422" s="27">
        <f>SUM('Մ. Հարությունյան'!AG422+'Տ. Թադևոսյան'!AG422+'Լ. Սեփխանյան'!AG422+'Ա. Պողոսյան'!AG422+Ա.Շիրոյան!AG422+Վ.Սուղյան!AG422+Բ.Մուրադյան!AG422)</f>
        <v>0</v>
      </c>
      <c r="AH422" s="27">
        <f>SUM('Մ. Հարությունյան'!AH422+'Տ. Թադևոսյան'!AH422+'Լ. Սեփխանյան'!AH422+'Ա. Պողոսյան'!AH422+Ա.Շիրոյան!AH422+Վ.Սուղյան!AH422+Բ.Մուրադյան!AH422)</f>
        <v>0</v>
      </c>
      <c r="AI422" s="27">
        <f>SUM('Մ. Հարությունյան'!AI422+'Տ. Թադևոսյան'!AI422+'Լ. Սեփխանյան'!AI422+'Ա. Պողոսյան'!AI422+Ա.Շիրոյան!AI422+Վ.Սուղյան!AI422+Բ.Մուրադյան!AI422)</f>
        <v>0</v>
      </c>
      <c r="AJ422" s="27">
        <f>SUM('Մ. Հարությունյան'!AJ422+'Տ. Թադևոսյան'!AJ422+'Լ. Սեփխանյան'!AJ422+'Ա. Պողոսյան'!AJ422+Ա.Շիրոյան!AJ422+Վ.Սուղյան!AJ422+Բ.Մուրադյան!AJ422)</f>
        <v>0</v>
      </c>
      <c r="AK422" s="27">
        <f>SUM('Մ. Հարությունյան'!AK422+'Տ. Թադևոսյան'!AK422+'Լ. Սեփխանյան'!AK422+'Ա. Պողոսյան'!AK422+Ա.Շիրոյան!AK422+Վ.Սուղյան!AK422+Բ.Մուրադյան!AK422)</f>
        <v>0</v>
      </c>
      <c r="AL422" s="27">
        <f>SUM('Մ. Հարությունյան'!AL422+'Տ. Թադևոսյան'!AL422+'Լ. Սեփխանյան'!AL422+'Ա. Պողոսյան'!AL422+Ա.Շիրոյան!AL422+Վ.Սուղյան!AL422+Բ.Մուրադյան!AL422)</f>
        <v>0</v>
      </c>
      <c r="AM422" s="27">
        <f>SUM('Մ. Հարությունյան'!AM422+'Տ. Թադևոսյան'!AM422+'Լ. Սեփխանյան'!AM422+'Ա. Պողոսյան'!AM422+Ա.Շիրոյան!AM422+Վ.Սուղյան!AM422+Բ.Մուրադյան!AM422)</f>
        <v>0</v>
      </c>
      <c r="AN422" s="27">
        <f>SUM('Մ. Հարությունյան'!AN422+'Տ. Թադևոսյան'!AN422+'Լ. Սեփխանյան'!AN422+'Ա. Պողոսյան'!AN422+Ա.Շիրոյան!AN422+Վ.Սուղյան!AN422+Բ.Մուրադյան!AN422)</f>
        <v>0</v>
      </c>
      <c r="AO422" s="27">
        <f>SUM('Մ. Հարությունյան'!AO422+'Տ. Թադևոսյան'!AO422+'Լ. Սեփխանյան'!AO422+'Ա. Պողոսյան'!AO422+Ա.Շիրոյան!AO422+Վ.Սուղյան!AO422+Բ.Մուրադյան!AO422)</f>
        <v>0</v>
      </c>
    </row>
    <row r="423" spans="1:41" ht="69.75" customHeight="1" x14ac:dyDescent="0.45">
      <c r="A423" s="14">
        <v>25.8</v>
      </c>
      <c r="B423" s="15" t="s">
        <v>453</v>
      </c>
      <c r="C423" s="16">
        <v>523</v>
      </c>
      <c r="D423" s="27">
        <f>SUM('Մ. Հարությունյան'!D423+'Տ. Թադևոսյան'!D423+'Լ. Սեփխանյան'!D423+'Ա. Պողոսյան'!D423+Ա.Շիրոյան!D423+Վ.Սուղյան!D423+Բ.Մուրադյան!D423)</f>
        <v>0</v>
      </c>
      <c r="E423" s="27">
        <f>SUM('Մ. Հարությունյան'!E423+'Տ. Թադևոսյան'!E423+'Լ. Սեփխանյան'!E423+'Ա. Պողոսյան'!E423+Ա.Շիրոյան!E423+Վ.Սուղյան!E423+Բ.Մուրադյան!E423)</f>
        <v>0</v>
      </c>
      <c r="F423" s="27">
        <f>SUM('Մ. Հարությունյան'!F423+'Տ. Թադևոսյան'!F423+'Լ. Սեփխանյան'!F423+'Ա. Պողոսյան'!F423+Ա.Շիրոյան!F423+Վ.Սուղյան!F423+Բ.Մուրադյան!F423)</f>
        <v>0</v>
      </c>
      <c r="G423" s="27">
        <f>SUM('Մ. Հարությունյան'!G423+'Տ. Թադևոսյան'!G423+'Լ. Սեփխանյան'!G423+'Ա. Պողոսյան'!G423+Ա.Շիրոյան!G423+Վ.Սուղյան!G423+Բ.Մուրադյան!G423)</f>
        <v>0</v>
      </c>
      <c r="H423" s="27">
        <f>SUM('Մ. Հարությունյան'!H423+'Տ. Թադևոսյան'!H423+'Լ. Սեփխանյան'!H423+'Ա. Պողոսյան'!H423+Ա.Շիրոյան!H423+Վ.Սուղյան!H423+Բ.Մուրադյան!H423)</f>
        <v>0</v>
      </c>
      <c r="I423" s="27">
        <f>SUM('Մ. Հարությունյան'!I423+'Տ. Թադևոսյան'!I423+'Լ. Սեփխանյան'!I423+'Ա. Պողոսյան'!I423+Ա.Շիրոյան!I423+Վ.Սուղյան!I423+Բ.Մուրադյան!I423)</f>
        <v>0</v>
      </c>
      <c r="J423" s="27">
        <f>SUM('Մ. Հարությունյան'!J423+'Տ. Թադևոսյան'!J423+'Լ. Սեփխանյան'!J423+'Ա. Պողոսյան'!J423+Ա.Շիրոյան!J423+Վ.Սուղյան!J423+Բ.Մուրադյան!J423)</f>
        <v>0</v>
      </c>
      <c r="K423" s="27">
        <f>SUM('Մ. Հարությունյան'!K423+'Տ. Թադևոսյան'!K423+'Լ. Սեփխանյան'!K423+'Ա. Պողոսյան'!K423+Ա.Շիրոյան!K423+Վ.Սուղյան!K423+Բ.Մուրադյան!K423)</f>
        <v>0</v>
      </c>
      <c r="L423" s="27">
        <f>SUM('Մ. Հարությունյան'!L423+'Տ. Թադևոսյան'!L423+'Լ. Սեփխանյան'!L423+'Ա. Պողոսյան'!L423+Ա.Շիրոյան!L423+Վ.Սուղյան!L423+Բ.Մուրադյան!L423)</f>
        <v>0</v>
      </c>
      <c r="M423" s="27">
        <f>SUM('Մ. Հարությունյան'!M423+'Տ. Թադևոսյան'!M423+'Լ. Սեփխանյան'!M423+'Ա. Պողոսյան'!M423+Ա.Շիրոյան!M423+Վ.Սուղյան!M423+Բ.Մուրադյան!M423)</f>
        <v>0</v>
      </c>
      <c r="N423" s="27">
        <f>SUM('Մ. Հարությունյան'!N423+'Տ. Թադևոսյան'!N423+'Լ. Սեփխանյան'!N423+'Ա. Պողոսյան'!N423+Ա.Շիրոյան!N423+Վ.Սուղյան!N423+Բ.Մուրադյան!N423)</f>
        <v>0</v>
      </c>
      <c r="O423" s="27">
        <f>SUM('Մ. Հարությունյան'!O423+'Տ. Թադևոսյան'!O423+'Լ. Սեփխանյան'!O423+'Ա. Պողոսյան'!O423+Ա.Շիրոյան!O423+Վ.Սուղյան!O423+Բ.Մուրադյան!O423)</f>
        <v>0</v>
      </c>
      <c r="P423" s="27">
        <f>SUM('Մ. Հարությունյան'!P423+'Տ. Թադևոսյան'!P423+'Լ. Սեփխանյան'!P423+'Ա. Պողոսյան'!P423+Ա.Շիրոյան!P423+Վ.Սուղյան!P423+Բ.Մուրադյան!P423)</f>
        <v>0</v>
      </c>
      <c r="Q423" s="27">
        <f>SUM('Մ. Հարությունյան'!Q423+'Տ. Թադևոսյան'!Q423+'Լ. Սեփխանյան'!Q423+'Ա. Պողոսյան'!Q423+Ա.Շիրոյան!Q423+Վ.Սուղյան!Q423+Բ.Մուրադյան!Q423)</f>
        <v>0</v>
      </c>
      <c r="R423" s="27">
        <f>SUM('Մ. Հարությունյան'!R423+'Տ. Թադևոսյան'!R423+'Լ. Սեփխանյան'!R423+'Ա. Պողոսյան'!R423+Ա.Շիրոյան!R423+Վ.Սուղյան!R423+Բ.Մուրադյան!R423)</f>
        <v>0</v>
      </c>
      <c r="S423" s="27">
        <f>SUM('Մ. Հարությունյան'!S423+'Տ. Թադևոսյան'!S423+'Լ. Սեփխանյան'!S423+'Ա. Պողոսյան'!S423+Ա.Շիրոյան!S423+Վ.Սուղյան!S423+Բ.Մուրադյան!S423)</f>
        <v>0</v>
      </c>
      <c r="T423" s="27">
        <f>SUM('Մ. Հարությունյան'!T423+'Տ. Թադևոսյան'!T423+'Լ. Սեփխանյան'!T423+'Ա. Պողոսյան'!T423+Ա.Շիրոյան!T423+Վ.Սուղյան!T423+Բ.Մուրադյան!T423)</f>
        <v>0</v>
      </c>
      <c r="U423" s="27">
        <f>SUM('Մ. Հարությունյան'!U423+'Տ. Թադևոսյան'!U423+'Լ. Սեփխանյան'!U423+'Ա. Պողոսյան'!U423+Ա.Շիրոյան!U423+Վ.Սուղյան!U423+Բ.Մուրադյան!U423)</f>
        <v>0</v>
      </c>
      <c r="V423" s="27">
        <f>SUM('Մ. Հարությունյան'!V423+'Տ. Թադևոսյան'!V423+'Լ. Սեփխանյան'!V423+'Ա. Պողոսյան'!V423+Ա.Շիրոյան!V423+Վ.Սուղյան!V423+Բ.Մուրադյան!V423)</f>
        <v>0</v>
      </c>
      <c r="W423" s="27">
        <f>SUM('Մ. Հարությունյան'!W423+'Տ. Թադևոսյան'!W423+'Լ. Սեփխանյան'!W423+'Ա. Պողոսյան'!W423+Ա.Շիրոյան!W423+Վ.Սուղյան!W423+Բ.Մուրադյան!W423)</f>
        <v>0</v>
      </c>
      <c r="X423" s="27">
        <f>SUM('Մ. Հարությունյան'!X423+'Տ. Թադևոսյան'!X423+'Լ. Սեփխանյան'!X423+'Ա. Պողոսյան'!X423+Ա.Շիրոյան!X423+Վ.Սուղյան!X423+Բ.Մուրադյան!X423)</f>
        <v>0</v>
      </c>
      <c r="Y423" s="27">
        <f>SUM('Մ. Հարությունյան'!Y423+'Տ. Թադևոսյան'!Y423+'Լ. Սեփխանյան'!Y423+'Ա. Պողոսյան'!Y423+Ա.Շիրոյան!Y423+Վ.Սուղյան!Y423+Բ.Մուրադյան!Y423)</f>
        <v>0</v>
      </c>
      <c r="Z423" s="27">
        <f>SUM('Մ. Հարությունյան'!Z423+'Տ. Թադևոսյան'!Z423+'Լ. Սեփխանյան'!Z423+'Ա. Պողոսյան'!Z423+Ա.Շիրոյան!Z423+Վ.Սուղյան!Z423+Բ.Մուրադյան!Z423)</f>
        <v>0</v>
      </c>
      <c r="AA423" s="27">
        <f>SUM('Մ. Հարությունյան'!AA423+'Տ. Թադևոսյան'!AA423+'Լ. Սեփխանյան'!AA423+'Ա. Պողոսյան'!AA423+Ա.Շիրոյան!AA423+Վ.Սուղյան!AA423+Բ.Մուրադյան!AA423)</f>
        <v>0</v>
      </c>
      <c r="AB423" s="27">
        <f>SUM('Մ. Հարությունյան'!AB423+'Տ. Թադևոսյան'!AB423+'Լ. Սեփխանյան'!AB423+'Ա. Պողոսյան'!AB423+Ա.Շիրոյան!AB423+Վ.Սուղյան!AB423+Բ.Մուրադյան!AB423)</f>
        <v>0</v>
      </c>
      <c r="AC423" s="27">
        <f>SUM('Մ. Հարությունյան'!AC423+'Տ. Թադևոսյան'!AC423+'Լ. Սեփխանյան'!AC423+'Ա. Պողոսյան'!AC423+Ա.Շիրոյան!AC423+Վ.Սուղյան!AC423+Բ.Մուրադյան!AC423)</f>
        <v>0</v>
      </c>
      <c r="AD423" s="27">
        <f>SUM('Մ. Հարությունյան'!AD423+'Տ. Թադևոսյան'!AD423+'Լ. Սեփխանյան'!AD423+'Ա. Պողոսյան'!AD423+Ա.Շիրոյան!AD423+Վ.Սուղյան!AD423+Բ.Մուրադյան!AD423)</f>
        <v>0</v>
      </c>
      <c r="AE423" s="27">
        <f>SUM('Մ. Հարությունյան'!AE423+'Տ. Թադևոսյան'!AE423+'Լ. Սեփխանյան'!AE423+'Ա. Պողոսյան'!AE423+Ա.Շիրոյան!AE423+Վ.Սուղյան!AE423+Բ.Մուրադյան!AE423)</f>
        <v>0</v>
      </c>
      <c r="AF423" s="27">
        <f>SUM('Մ. Հարությունյան'!AF423+'Տ. Թադևոսյան'!AF423+'Լ. Սեփխանյան'!AF423+'Ա. Պողոսյան'!AF423+Ա.Շիրոյան!AF423+Վ.Սուղյան!AF423+Բ.Մուրադյան!AF423)</f>
        <v>0</v>
      </c>
      <c r="AG423" s="27">
        <f>SUM('Մ. Հարությունյան'!AG423+'Տ. Թադևոսյան'!AG423+'Լ. Սեփխանյան'!AG423+'Ա. Պողոսյան'!AG423+Ա.Շիրոյան!AG423+Վ.Սուղյան!AG423+Բ.Մուրադյան!AG423)</f>
        <v>0</v>
      </c>
      <c r="AH423" s="27">
        <f>SUM('Մ. Հարությունյան'!AH423+'Տ. Թադևոսյան'!AH423+'Լ. Սեփխանյան'!AH423+'Ա. Պողոսյան'!AH423+Ա.Շիրոյան!AH423+Վ.Սուղյան!AH423+Բ.Մուրադյան!AH423)</f>
        <v>0</v>
      </c>
      <c r="AI423" s="27">
        <f>SUM('Մ. Հարությունյան'!AI423+'Տ. Թադևոսյան'!AI423+'Լ. Սեփխանյան'!AI423+'Ա. Պողոսյան'!AI423+Ա.Շիրոյան!AI423+Վ.Սուղյան!AI423+Բ.Մուրադյան!AI423)</f>
        <v>0</v>
      </c>
      <c r="AJ423" s="27">
        <f>SUM('Մ. Հարությունյան'!AJ423+'Տ. Թադևոսյան'!AJ423+'Լ. Սեփխանյան'!AJ423+'Ա. Պողոսյան'!AJ423+Ա.Շիրոյան!AJ423+Վ.Սուղյան!AJ423+Բ.Մուրադյան!AJ423)</f>
        <v>0</v>
      </c>
      <c r="AK423" s="27">
        <f>SUM('Մ. Հարությունյան'!AK423+'Տ. Թադևոսյան'!AK423+'Լ. Սեփխանյան'!AK423+'Ա. Պողոսյան'!AK423+Ա.Շիրոյան!AK423+Վ.Սուղյան!AK423+Բ.Մուրադյան!AK423)</f>
        <v>0</v>
      </c>
      <c r="AL423" s="27">
        <f>SUM('Մ. Հարությունյան'!AL423+'Տ. Թադևոսյան'!AL423+'Լ. Սեփխանյան'!AL423+'Ա. Պողոսյան'!AL423+Ա.Շիրոյան!AL423+Վ.Սուղյան!AL423+Բ.Մուրադյան!AL423)</f>
        <v>0</v>
      </c>
      <c r="AM423" s="27">
        <f>SUM('Մ. Հարությունյան'!AM423+'Տ. Թադևոսյան'!AM423+'Լ. Սեփխանյան'!AM423+'Ա. Պողոսյան'!AM423+Ա.Շիրոյան!AM423+Վ.Սուղյան!AM423+Բ.Մուրադյան!AM423)</f>
        <v>0</v>
      </c>
      <c r="AN423" s="27">
        <f>SUM('Մ. Հարությունյան'!AN423+'Տ. Թադևոսյան'!AN423+'Լ. Սեփխանյան'!AN423+'Ա. Պողոսյան'!AN423+Ա.Շիրոյան!AN423+Վ.Սուղյան!AN423+Բ.Մուրադյան!AN423)</f>
        <v>0</v>
      </c>
      <c r="AO423" s="27">
        <f>SUM('Մ. Հարությունյան'!AO423+'Տ. Թադևոսյան'!AO423+'Լ. Սեփխանյան'!AO423+'Ա. Պողոսյան'!AO423+Ա.Շիրոյան!AO423+Վ.Սուղյան!AO423+Բ.Մուրադյան!AO423)</f>
        <v>0</v>
      </c>
    </row>
    <row r="424" spans="1:41" ht="69.75" customHeight="1" x14ac:dyDescent="0.45">
      <c r="A424" s="14">
        <v>25.9</v>
      </c>
      <c r="B424" s="15" t="s">
        <v>454</v>
      </c>
      <c r="C424" s="16">
        <v>524</v>
      </c>
      <c r="D424" s="27">
        <f>SUM('Մ. Հարությունյան'!D424+'Տ. Թադևոսյան'!D424+'Լ. Սեփխանյան'!D424+'Ա. Պողոսյան'!D424+Ա.Շիրոյան!D424+Վ.Սուղյան!D424+Բ.Մուրադյան!D424)</f>
        <v>0</v>
      </c>
      <c r="E424" s="27">
        <f>SUM('Մ. Հարությունյան'!E424+'Տ. Թադևոսյան'!E424+'Լ. Սեփխանյան'!E424+'Ա. Պողոսյան'!E424+Ա.Շիրոյան!E424+Վ.Սուղյան!E424+Բ.Մուրադյան!E424)</f>
        <v>0</v>
      </c>
      <c r="F424" s="27">
        <f>SUM('Մ. Հարությունյան'!F424+'Տ. Թադևոսյան'!F424+'Լ. Սեփխանյան'!F424+'Ա. Պողոսյան'!F424+Ա.Շիրոյան!F424+Վ.Սուղյան!F424+Բ.Մուրադյան!F424)</f>
        <v>0</v>
      </c>
      <c r="G424" s="27">
        <f>SUM('Մ. Հարությունյան'!G424+'Տ. Թադևոսյան'!G424+'Լ. Սեփխանյան'!G424+'Ա. Պողոսյան'!G424+Ա.Շիրոյան!G424+Վ.Սուղյան!G424+Բ.Մուրադյան!G424)</f>
        <v>0</v>
      </c>
      <c r="H424" s="27">
        <f>SUM('Մ. Հարությունյան'!H424+'Տ. Թադևոսյան'!H424+'Լ. Սեփխանյան'!H424+'Ա. Պողոսյան'!H424+Ա.Շիրոյան!H424+Վ.Սուղյան!H424+Բ.Մուրադյան!H424)</f>
        <v>0</v>
      </c>
      <c r="I424" s="27">
        <f>SUM('Մ. Հարությունյան'!I424+'Տ. Թադևոսյան'!I424+'Լ. Սեփխանյան'!I424+'Ա. Պողոսյան'!I424+Ա.Շիրոյան!I424+Վ.Սուղյան!I424+Բ.Մուրադյան!I424)</f>
        <v>0</v>
      </c>
      <c r="J424" s="27">
        <f>SUM('Մ. Հարությունյան'!J424+'Տ. Թադևոսյան'!J424+'Լ. Սեփխանյան'!J424+'Ա. Պողոսյան'!J424+Ա.Շիրոյան!J424+Վ.Սուղյան!J424+Բ.Մուրադյան!J424)</f>
        <v>0</v>
      </c>
      <c r="K424" s="27">
        <f>SUM('Մ. Հարությունյան'!K424+'Տ. Թադևոսյան'!K424+'Լ. Սեփխանյան'!K424+'Ա. Պողոսյան'!K424+Ա.Շիրոյան!K424+Վ.Սուղյան!K424+Բ.Մուրադյան!K424)</f>
        <v>0</v>
      </c>
      <c r="L424" s="27">
        <f>SUM('Մ. Հարությունյան'!L424+'Տ. Թադևոսյան'!L424+'Լ. Սեփխանյան'!L424+'Ա. Պողոսյան'!L424+Ա.Շիրոյան!L424+Վ.Սուղյան!L424+Բ.Մուրադյան!L424)</f>
        <v>0</v>
      </c>
      <c r="M424" s="27">
        <f>SUM('Մ. Հարությունյան'!M424+'Տ. Թադևոսյան'!M424+'Լ. Սեփխանյան'!M424+'Ա. Պողոսյան'!M424+Ա.Շիրոյան!M424+Վ.Սուղյան!M424+Բ.Մուրադյան!M424)</f>
        <v>0</v>
      </c>
      <c r="N424" s="27">
        <f>SUM('Մ. Հարությունյան'!N424+'Տ. Թադևոսյան'!N424+'Լ. Սեփխանյան'!N424+'Ա. Պողոսյան'!N424+Ա.Շիրոյան!N424+Վ.Սուղյան!N424+Բ.Մուրադյան!N424)</f>
        <v>0</v>
      </c>
      <c r="O424" s="27">
        <f>SUM('Մ. Հարությունյան'!O424+'Տ. Թադևոսյան'!O424+'Լ. Սեփխանյան'!O424+'Ա. Պողոսյան'!O424+Ա.Շիրոյան!O424+Վ.Սուղյան!O424+Բ.Մուրադյան!O424)</f>
        <v>0</v>
      </c>
      <c r="P424" s="27">
        <f>SUM('Մ. Հարությունյան'!P424+'Տ. Թադևոսյան'!P424+'Լ. Սեփխանյան'!P424+'Ա. Պողոսյան'!P424+Ա.Շիրոյան!P424+Վ.Սուղյան!P424+Բ.Մուրադյան!P424)</f>
        <v>0</v>
      </c>
      <c r="Q424" s="27">
        <f>SUM('Մ. Հարությունյան'!Q424+'Տ. Թադևոսյան'!Q424+'Լ. Սեփխանյան'!Q424+'Ա. Պողոսյան'!Q424+Ա.Շիրոյան!Q424+Վ.Սուղյան!Q424+Բ.Մուրադյան!Q424)</f>
        <v>0</v>
      </c>
      <c r="R424" s="27">
        <f>SUM('Մ. Հարությունյան'!R424+'Տ. Թադևոսյան'!R424+'Լ. Սեփխանյան'!R424+'Ա. Պողոսյան'!R424+Ա.Շիրոյան!R424+Վ.Սուղյան!R424+Բ.Մուրադյան!R424)</f>
        <v>0</v>
      </c>
      <c r="S424" s="27">
        <f>SUM('Մ. Հարությունյան'!S424+'Տ. Թադևոսյան'!S424+'Լ. Սեփխանյան'!S424+'Ա. Պողոսյան'!S424+Ա.Շիրոյան!S424+Վ.Սուղյան!S424+Բ.Մուրադյան!S424)</f>
        <v>0</v>
      </c>
      <c r="T424" s="27">
        <f>SUM('Մ. Հարությունյան'!T424+'Տ. Թադևոսյան'!T424+'Լ. Սեփխանյան'!T424+'Ա. Պողոսյան'!T424+Ա.Շիրոյան!T424+Վ.Սուղյան!T424+Բ.Մուրադյան!T424)</f>
        <v>0</v>
      </c>
      <c r="U424" s="27">
        <f>SUM('Մ. Հարությունյան'!U424+'Տ. Թադևոսյան'!U424+'Լ. Սեփխանյան'!U424+'Ա. Պողոսյան'!U424+Ա.Շիրոյան!U424+Վ.Սուղյան!U424+Բ.Մուրադյան!U424)</f>
        <v>0</v>
      </c>
      <c r="V424" s="27">
        <f>SUM('Մ. Հարությունյան'!V424+'Տ. Թադևոսյան'!V424+'Լ. Սեփխանյան'!V424+'Ա. Պողոսյան'!V424+Ա.Շիրոյան!V424+Վ.Սուղյան!V424+Բ.Մուրադյան!V424)</f>
        <v>0</v>
      </c>
      <c r="W424" s="27">
        <f>SUM('Մ. Հարությունյան'!W424+'Տ. Թադևոսյան'!W424+'Լ. Սեփխանյան'!W424+'Ա. Պողոսյան'!W424+Ա.Շիրոյան!W424+Վ.Սուղյան!W424+Բ.Մուրադյան!W424)</f>
        <v>0</v>
      </c>
      <c r="X424" s="27">
        <f>SUM('Մ. Հարությունյան'!X424+'Տ. Թադևոսյան'!X424+'Լ. Սեփխանյան'!X424+'Ա. Պողոսյան'!X424+Ա.Շիրոյան!X424+Վ.Սուղյան!X424+Բ.Մուրադյան!X424)</f>
        <v>1</v>
      </c>
      <c r="Y424" s="27">
        <f>SUM('Մ. Հարությունյան'!Y424+'Տ. Թադևոսյան'!Y424+'Լ. Սեփխանյան'!Y424+'Ա. Պողոսյան'!Y424+Ա.Շիրոյան!Y424+Վ.Սուղյան!Y424+Բ.Մուրադյան!Y424)</f>
        <v>0</v>
      </c>
      <c r="Z424" s="27">
        <f>SUM('Մ. Հարությունյան'!Z424+'Տ. Թադևոսյան'!Z424+'Լ. Սեփխանյան'!Z424+'Ա. Պողոսյան'!Z424+Ա.Շիրոյան!Z424+Վ.Սուղյան!Z424+Բ.Մուրադյան!Z424)</f>
        <v>0</v>
      </c>
      <c r="AA424" s="27">
        <f>SUM('Մ. Հարությունյան'!AA424+'Տ. Թադևոսյան'!AA424+'Լ. Սեփխանյան'!AA424+'Ա. Պողոսյան'!AA424+Ա.Շիրոյան!AA424+Վ.Սուղյան!AA424+Բ.Մուրադյան!AA424)</f>
        <v>0</v>
      </c>
      <c r="AB424" s="27">
        <f>SUM('Մ. Հարությունյան'!AB424+'Տ. Թադևոսյան'!AB424+'Լ. Սեփխանյան'!AB424+'Ա. Պողոսյան'!AB424+Ա.Շիրոյան!AB424+Վ.Սուղյան!AB424+Բ.Մուրադյան!AB424)</f>
        <v>1</v>
      </c>
      <c r="AC424" s="27">
        <f>SUM('Մ. Հարությունյան'!AC424+'Տ. Թադևոսյան'!AC424+'Լ. Սեփխանյան'!AC424+'Ա. Պողոսյան'!AC424+Ա.Շիրոյան!AC424+Վ.Սուղյան!AC424+Բ.Մուրադյան!AC424)</f>
        <v>0</v>
      </c>
      <c r="AD424" s="27">
        <f>SUM('Մ. Հարությունյան'!AD424+'Տ. Թադևոսյան'!AD424+'Լ. Սեփխանյան'!AD424+'Ա. Պողոսյան'!AD424+Ա.Շիրոյան!AD424+Վ.Սուղյան!AD424+Բ.Մուրադյան!AD424)</f>
        <v>0</v>
      </c>
      <c r="AE424" s="27">
        <f>SUM('Մ. Հարությունյան'!AE424+'Տ. Թադևոսյան'!AE424+'Լ. Սեփխանյան'!AE424+'Ա. Պողոսյան'!AE424+Ա.Շիրոյան!AE424+Վ.Սուղյան!AE424+Բ.Մուրադյան!AE424)</f>
        <v>0</v>
      </c>
      <c r="AF424" s="27">
        <f>SUM('Մ. Հարությունյան'!AF424+'Տ. Թադևոսյան'!AF424+'Լ. Սեփխանյան'!AF424+'Ա. Պողոսյան'!AF424+Ա.Շիրոյան!AF424+Վ.Սուղյան!AF424+Բ.Մուրադյան!AF424)</f>
        <v>0</v>
      </c>
      <c r="AG424" s="27">
        <f>SUM('Մ. Հարությունյան'!AG424+'Տ. Թադևոսյան'!AG424+'Լ. Սեփխանյան'!AG424+'Ա. Պողոսյան'!AG424+Ա.Շիրոյան!AG424+Վ.Սուղյան!AG424+Բ.Մուրադյան!AG424)</f>
        <v>0</v>
      </c>
      <c r="AH424" s="27">
        <f>SUM('Մ. Հարությունյան'!AH424+'Տ. Թադևոսյան'!AH424+'Լ. Սեփխանյան'!AH424+'Ա. Պողոսյան'!AH424+Ա.Շիրոյան!AH424+Վ.Սուղյան!AH424+Բ.Մուրադյան!AH424)</f>
        <v>0</v>
      </c>
      <c r="AI424" s="27">
        <f>SUM('Մ. Հարությունյան'!AI424+'Տ. Թադևոսյան'!AI424+'Լ. Սեփխանյան'!AI424+'Ա. Պողոսյան'!AI424+Ա.Շիրոյան!AI424+Վ.Սուղյան!AI424+Բ.Մուրադյան!AI424)</f>
        <v>0</v>
      </c>
      <c r="AJ424" s="27">
        <f>SUM('Մ. Հարությունյան'!AJ424+'Տ. Թադևոսյան'!AJ424+'Լ. Սեփխանյան'!AJ424+'Ա. Պողոսյան'!AJ424+Ա.Շիրոյան!AJ424+Վ.Սուղյան!AJ424+Բ.Մուրադյան!AJ424)</f>
        <v>0</v>
      </c>
      <c r="AK424" s="27">
        <f>SUM('Մ. Հարությունյան'!AK424+'Տ. Թադևոսյան'!AK424+'Լ. Սեփխանյան'!AK424+'Ա. Պողոսյան'!AK424+Ա.Շիրոյան!AK424+Վ.Սուղյան!AK424+Բ.Մուրադյան!AK424)</f>
        <v>0</v>
      </c>
      <c r="AL424" s="27">
        <f>SUM('Մ. Հարությունյան'!AL424+'Տ. Թադևոսյան'!AL424+'Լ. Սեփխանյան'!AL424+'Ա. Պողոսյան'!AL424+Ա.Շիրոյան!AL424+Վ.Սուղյան!AL424+Բ.Մուրադյան!AL424)</f>
        <v>1</v>
      </c>
      <c r="AM424" s="27">
        <f>SUM('Մ. Հարությունյան'!AM424+'Տ. Թադևոսյան'!AM424+'Լ. Սեփխանյան'!AM424+'Ա. Պողոսյան'!AM424+Ա.Շիրոյան!AM424+Վ.Սուղյան!AM424+Բ.Մուրադյան!AM424)</f>
        <v>1</v>
      </c>
      <c r="AN424" s="27">
        <f>SUM('Մ. Հարությունյան'!AN424+'Տ. Թադևոսյան'!AN424+'Լ. Սեփխանյան'!AN424+'Ա. Պողոսյան'!AN424+Ա.Շիրոյան!AN424+Վ.Սուղյան!AN424+Բ.Մուրադյան!AN424)</f>
        <v>0</v>
      </c>
      <c r="AO424" s="27">
        <f>SUM('Մ. Հարությունյան'!AO424+'Տ. Թադևոսյան'!AO424+'Լ. Սեփխանյան'!AO424+'Ա. Պողոսյան'!AO424+Ա.Շիրոյան!AO424+Վ.Սուղյան!AO424+Բ.Մուրադյան!AO424)</f>
        <v>0</v>
      </c>
    </row>
    <row r="425" spans="1:41" ht="69.75" customHeight="1" x14ac:dyDescent="0.3">
      <c r="A425" s="12">
        <v>26</v>
      </c>
      <c r="B425" s="13" t="s">
        <v>455</v>
      </c>
      <c r="C425" s="7"/>
      <c r="D425" s="27">
        <f>SUM('Մ. Հարությունյան'!D425+'Տ. Թադևոսյան'!D425+'Լ. Սեփխանյան'!D425+'Ա. Պողոսյան'!D425+Ա.Շիրոյան!D425+Վ.Սուղյան!D425+Բ.Մուրադյան!D425)</f>
        <v>4</v>
      </c>
      <c r="E425" s="27">
        <f>SUM('Մ. Հարությունյան'!E425+'Տ. Թադևոսյան'!E425+'Լ. Սեփխանյան'!E425+'Ա. Պողոսյան'!E425+Ա.Շիրոյան!E425+Վ.Սուղյան!E425+Բ.Մուրադյան!E425)</f>
        <v>0</v>
      </c>
      <c r="F425" s="27">
        <f>SUM('Մ. Հարությունյան'!F425+'Տ. Թադևոսյան'!F425+'Լ. Սեփխանյան'!F425+'Ա. Պողոսյան'!F425+Ա.Շիրոյան!F425+Վ.Սուղյան!F425+Բ.Մուրադյան!F425)</f>
        <v>4</v>
      </c>
      <c r="G425" s="27">
        <f>SUM('Մ. Հարությունյան'!G425+'Տ. Թադևոսյան'!G425+'Լ. Սեփխանյան'!G425+'Ա. Պողոսյան'!G425+Ա.Շիրոյան!G425+Վ.Սուղյան!G425+Բ.Մուրադյան!G425)</f>
        <v>0</v>
      </c>
      <c r="H425" s="27">
        <f>SUM('Մ. Հարությունյան'!H425+'Տ. Թադևոսյան'!H425+'Լ. Սեփխանյան'!H425+'Ա. Պողոսյան'!H425+Ա.Շիրոյան!H425+Վ.Սուղյան!H425+Բ.Մուրադյան!H425)</f>
        <v>0</v>
      </c>
      <c r="I425" s="27">
        <f>SUM('Մ. Հարությունյան'!I425+'Տ. Թադևոսյան'!I425+'Լ. Սեփխանյան'!I425+'Ա. Պողոսյան'!I425+Ա.Շիրոյան!I425+Վ.Սուղյան!I425+Բ.Մուրադյան!I425)</f>
        <v>0</v>
      </c>
      <c r="J425" s="27">
        <f>SUM('Մ. Հարությունյան'!J425+'Տ. Թադևոսյան'!J425+'Լ. Սեփխանյան'!J425+'Ա. Պողոսյան'!J425+Ա.Շիրոյան!J425+Վ.Սուղյան!J425+Բ.Մուրադյան!J425)</f>
        <v>0</v>
      </c>
      <c r="K425" s="27">
        <f>SUM('Մ. Հարությունյան'!K425+'Տ. Թադևոսյան'!K425+'Լ. Սեփխանյան'!K425+'Ա. Պողոսյան'!K425+Ա.Շիրոյան!K425+Վ.Սուղյան!K425+Բ.Մուրադյան!K425)</f>
        <v>0</v>
      </c>
      <c r="L425" s="27">
        <f>SUM('Մ. Հարությունյան'!L425+'Տ. Թադևոսյան'!L425+'Լ. Սեփխանյան'!L425+'Ա. Պողոսյան'!L425+Ա.Շիրոյան!L425+Վ.Սուղյան!L425+Բ.Մուրադյան!L425)</f>
        <v>4</v>
      </c>
      <c r="M425" s="27">
        <f>SUM('Մ. Հարությունյան'!M425+'Տ. Թադևոսյան'!M425+'Լ. Սեփխանյան'!M425+'Ա. Պողոսյան'!M425+Ա.Շիրոյան!M425+Վ.Սուղյան!M425+Բ.Մուրադյան!M425)</f>
        <v>0</v>
      </c>
      <c r="N425" s="27">
        <f>SUM('Մ. Հարությունյան'!N425+'Տ. Թադևոսյան'!N425+'Լ. Սեփխանյան'!N425+'Ա. Պողոսյան'!N425+Ա.Շիրոյան!N425+Վ.Սուղյան!N425+Բ.Մուրադյան!N425)</f>
        <v>0</v>
      </c>
      <c r="O425" s="27">
        <f>SUM('Մ. Հարությունյան'!O425+'Տ. Թադևոսյան'!O425+'Լ. Սեփխանյան'!O425+'Ա. Պողոսյան'!O425+Ա.Շիրոյան!O425+Վ.Սուղյան!O425+Բ.Մուրադյան!O425)</f>
        <v>4</v>
      </c>
      <c r="P425" s="27">
        <f>SUM('Մ. Հարությունյան'!P425+'Տ. Թադևոսյան'!P425+'Լ. Սեփխանյան'!P425+'Ա. Պողոսյան'!P425+Ա.Շիրոյան!P425+Վ.Սուղյան!P425+Բ.Մուրադյան!P425)</f>
        <v>0</v>
      </c>
      <c r="Q425" s="27">
        <f>SUM('Մ. Հարությունյան'!Q425+'Տ. Թադևոսյան'!Q425+'Լ. Սեփխանյան'!Q425+'Ա. Պողոսյան'!Q425+Ա.Շիրոյան!Q425+Վ.Սուղյան!Q425+Բ.Մուրադյան!Q425)</f>
        <v>1</v>
      </c>
      <c r="R425" s="27">
        <f>SUM('Մ. Հարությունյան'!R425+'Տ. Թադևոսյան'!R425+'Լ. Սեփխանյան'!R425+'Ա. Պողոսյան'!R425+Ա.Շիրոյան!R425+Վ.Սուղյան!R425+Բ.Մուրադյան!R425)</f>
        <v>1</v>
      </c>
      <c r="S425" s="27">
        <f>SUM('Մ. Հարությունյան'!S425+'Տ. Թադևոսյան'!S425+'Լ. Սեփխանյան'!S425+'Ա. Պողոսյան'!S425+Ա.Շիրոյան!S425+Վ.Սուղյան!S425+Բ.Մուրադյան!S425)</f>
        <v>0</v>
      </c>
      <c r="T425" s="27">
        <f>SUM('Մ. Հարությունյան'!T425+'Տ. Թադևոսյան'!T425+'Լ. Սեփխանյան'!T425+'Ա. Պողոսյան'!T425+Ա.Շիրոյան!T425+Վ.Սուղյան!T425+Բ.Մուրադյան!T425)</f>
        <v>0</v>
      </c>
      <c r="U425" s="27">
        <f>SUM('Մ. Հարությունյան'!U425+'Տ. Թադևոսյան'!U425+'Լ. Սեփխանյան'!U425+'Ա. Պողոսյան'!U425+Ա.Շիրոյան!U425+Վ.Սուղյան!U425+Բ.Մուրադյան!U425)</f>
        <v>0</v>
      </c>
      <c r="V425" s="27">
        <f>SUM('Մ. Հարությունյան'!V425+'Տ. Թադևոսյան'!V425+'Լ. Սեփխանյան'!V425+'Ա. Պողոսյան'!V425+Ա.Շիրոյան!V425+Վ.Սուղյան!V425+Բ.Մուրադյան!V425)</f>
        <v>4</v>
      </c>
      <c r="W425" s="27">
        <f>SUM('Մ. Հարությունյան'!W425+'Տ. Թադևոսյան'!W425+'Լ. Սեփխանյան'!W425+'Ա. Պողոսյան'!W425+Ա.Շիրոյան!W425+Վ.Սուղյան!W425+Բ.Մուրադյան!W425)</f>
        <v>0</v>
      </c>
      <c r="X425" s="27">
        <f>SUM('Մ. Հարությունյան'!X425+'Տ. Թադևոսյան'!X425+'Լ. Սեփխանյան'!X425+'Ա. Պողոսյան'!X425+Ա.Շիրոյան!X425+Վ.Սուղյան!X425+Բ.Մուրադյան!X425)</f>
        <v>1</v>
      </c>
      <c r="Y425" s="27">
        <f>SUM('Մ. Հարությունյան'!Y425+'Տ. Թադևոսյան'!Y425+'Լ. Սեփխանյան'!Y425+'Ա. Պողոսյան'!Y425+Ա.Շիրոյան!Y425+Վ.Սուղյան!Y425+Բ.Մուրադյան!Y425)</f>
        <v>2</v>
      </c>
      <c r="Z425" s="27">
        <f>SUM('Մ. Հարությունյան'!Z425+'Տ. Թադևոսյան'!Z425+'Լ. Սեփխանյան'!Z425+'Ա. Պողոսյան'!Z425+Ա.Շիրոյան!Z425+Վ.Սուղյան!Z425+Բ.Մուրադյան!Z425)</f>
        <v>0</v>
      </c>
      <c r="AA425" s="27">
        <f>SUM('Մ. Հարությունյան'!AA425+'Տ. Թադևոսյան'!AA425+'Լ. Սեփխանյան'!AA425+'Ա. Պողոսյան'!AA425+Ա.Շիրոյան!AA425+Վ.Սուղյան!AA425+Բ.Մուրադյան!AA425)</f>
        <v>0</v>
      </c>
      <c r="AB425" s="27">
        <f>SUM('Մ. Հարությունյան'!AB425+'Տ. Թադևոսյան'!AB425+'Լ. Սեփխանյան'!AB425+'Ա. Պողոսյան'!AB425+Ա.Շիրոյան!AB425+Վ.Սուղյան!AB425+Բ.Մուրադյան!AB425)</f>
        <v>3</v>
      </c>
      <c r="AC425" s="27">
        <f>SUM('Մ. Հարությունյան'!AC425+'Տ. Թադևոսյան'!AC425+'Լ. Սեփխանյան'!AC425+'Ա. Պողոսյան'!AC425+Ա.Շիրոյան!AC425+Վ.Սուղյան!AC425+Բ.Մուրադյան!AC425)</f>
        <v>0</v>
      </c>
      <c r="AD425" s="27">
        <f>SUM('Մ. Հարությունյան'!AD425+'Տ. Թադևոսյան'!AD425+'Լ. Սեփխանյան'!AD425+'Ա. Պողոսյան'!AD425+Ա.Շիրոյան!AD425+Վ.Սուղյան!AD425+Բ.Մուրադյան!AD425)</f>
        <v>0</v>
      </c>
      <c r="AE425" s="27">
        <f>SUM('Մ. Հարությունյան'!AE425+'Տ. Թադևոսյան'!AE425+'Լ. Սեփխանյան'!AE425+'Ա. Պողոսյան'!AE425+Ա.Շիրոյան!AE425+Վ.Սուղյան!AE425+Բ.Մուրադյան!AE425)</f>
        <v>0</v>
      </c>
      <c r="AF425" s="27">
        <f>SUM('Մ. Հարությունյան'!AF425+'Տ. Թադևոսյան'!AF425+'Լ. Սեփխանյան'!AF425+'Ա. Պողոսյան'!AF425+Ա.Շիրոյան!AF425+Վ.Սուղյան!AF425+Բ.Մուրադյան!AF425)</f>
        <v>0</v>
      </c>
      <c r="AG425" s="27">
        <f>SUM('Մ. Հարությունյան'!AG425+'Տ. Թադևոսյան'!AG425+'Լ. Սեփխանյան'!AG425+'Ա. Պողոսյան'!AG425+Ա.Շիրոյան!AG425+Վ.Սուղյան!AG425+Բ.Մուրադյան!AG425)</f>
        <v>0</v>
      </c>
      <c r="AH425" s="27">
        <f>SUM('Մ. Հարությունյան'!AH425+'Տ. Թադևոսյան'!AH425+'Լ. Սեփխանյան'!AH425+'Ա. Պողոսյան'!AH425+Ա.Շիրոյան!AH425+Վ.Սուղյան!AH425+Բ.Մուրադյան!AH425)</f>
        <v>8</v>
      </c>
      <c r="AI425" s="27">
        <f>SUM('Մ. Հարությունյան'!AI425+'Տ. Թադևոսյան'!AI425+'Լ. Սեփխանյան'!AI425+'Ա. Պողոսյան'!AI425+Ա.Շիրոյան!AI425+Վ.Սուղյան!AI425+Բ.Մուրադյան!AI425)</f>
        <v>8</v>
      </c>
      <c r="AJ425" s="27">
        <f>SUM('Մ. Հարությունյան'!AJ425+'Տ. Թադևոսյան'!AJ425+'Լ. Սեփխանյան'!AJ425+'Ա. Պողոսյան'!AJ425+Ա.Շիրոյան!AJ425+Վ.Սուղյան!AJ425+Բ.Մուրադյան!AJ425)</f>
        <v>4</v>
      </c>
      <c r="AK425" s="27">
        <f>SUM('Մ. Հարությունյան'!AK425+'Տ. Թադևոսյան'!AK425+'Լ. Սեփխանյան'!AK425+'Ա. Պողոսյան'!AK425+Ա.Շիրոյան!AK425+Վ.Սուղյան!AK425+Բ.Մուրադյան!AK425)</f>
        <v>4</v>
      </c>
      <c r="AL425" s="27">
        <f>SUM('Մ. Հարությունյան'!AL425+'Տ. Թադևոսյան'!AL425+'Լ. Սեփխանյան'!AL425+'Ա. Պողոսյան'!AL425+Ա.Շիրոյան!AL425+Վ.Սուղյան!AL425+Բ.Մուրադյան!AL425)</f>
        <v>3</v>
      </c>
      <c r="AM425" s="27">
        <f>SUM('Մ. Հարությունյան'!AM425+'Տ. Թադևոսյան'!AM425+'Լ. Սեփխանյան'!AM425+'Ա. Պողոսյան'!AM425+Ա.Շիրոյան!AM425+Վ.Սուղյան!AM425+Բ.Մուրադյան!AM425)</f>
        <v>3</v>
      </c>
      <c r="AN425" s="27">
        <f>SUM('Մ. Հարությունյան'!AN425+'Տ. Թադևոսյան'!AN425+'Լ. Սեփխանյան'!AN425+'Ա. Պողոսյան'!AN425+Ա.Շիրոյան!AN425+Վ.Սուղյան!AN425+Բ.Մուրադյան!AN425)</f>
        <v>0</v>
      </c>
      <c r="AO425" s="27">
        <f>SUM('Մ. Հարությունյան'!AO425+'Տ. Թադևոսյան'!AO425+'Լ. Սեփխանյան'!AO425+'Ա. Պողոսյան'!AO425+Ա.Շիրոյան!AO425+Վ.Սուղյան!AO425+Բ.Մուրադյան!AO425)</f>
        <v>0</v>
      </c>
    </row>
    <row r="426" spans="1:41" ht="69.75" customHeight="1" x14ac:dyDescent="0.45">
      <c r="A426" s="14">
        <v>26.1</v>
      </c>
      <c r="B426" s="15" t="s">
        <v>456</v>
      </c>
      <c r="C426" s="16">
        <v>525</v>
      </c>
      <c r="D426" s="27">
        <f>SUM('Մ. Հարությունյան'!D426+'Տ. Թադևոսյան'!D426+'Լ. Սեփխանյան'!D426+'Ա. Պողոսյան'!D426+Ա.Շիրոյան!D426+Վ.Սուղյան!D426+Բ.Մուրադյան!D426)</f>
        <v>1</v>
      </c>
      <c r="E426" s="27">
        <f>SUM('Մ. Հարությունյան'!E426+'Տ. Թադևոսյան'!E426+'Լ. Սեփխանյան'!E426+'Ա. Պողոսյան'!E426+Ա.Շիրոյան!E426+Վ.Սուղյան!E426+Բ.Մուրադյան!E426)</f>
        <v>0</v>
      </c>
      <c r="F426" s="27">
        <f>SUM('Մ. Հարությունյան'!F426+'Տ. Թադևոսյան'!F426+'Լ. Սեփխանյան'!F426+'Ա. Պողոսյան'!F426+Ա.Շիրոյան!F426+Վ.Սուղյան!F426+Բ.Մուրադյան!F426)</f>
        <v>0</v>
      </c>
      <c r="G426" s="27">
        <f>SUM('Մ. Հարությունյան'!G426+'Տ. Թադևոսյան'!G426+'Լ. Սեփխանյան'!G426+'Ա. Պողոսյան'!G426+Ա.Շիրոյան!G426+Վ.Սուղյան!G426+Բ.Մուրադյան!G426)</f>
        <v>0</v>
      </c>
      <c r="H426" s="27">
        <f>SUM('Մ. Հարությունյան'!H426+'Տ. Թադևոսյան'!H426+'Լ. Սեփխանյան'!H426+'Ա. Պողոսյան'!H426+Ա.Շիրոյան!H426+Վ.Սուղյան!H426+Բ.Մուրադյան!H426)</f>
        <v>0</v>
      </c>
      <c r="I426" s="27">
        <f>SUM('Մ. Հարությունյան'!I426+'Տ. Թադևոսյան'!I426+'Լ. Սեփխանյան'!I426+'Ա. Պողոսյան'!I426+Ա.Շիրոյան!I426+Վ.Սուղյան!I426+Բ.Մուրադյան!I426)</f>
        <v>0</v>
      </c>
      <c r="J426" s="27">
        <f>SUM('Մ. Հարությունյան'!J426+'Տ. Թադևոսյան'!J426+'Լ. Սեփխանյան'!J426+'Ա. Պողոսյան'!J426+Ա.Շիրոյան!J426+Վ.Սուղյան!J426+Բ.Մուրադյան!J426)</f>
        <v>0</v>
      </c>
      <c r="K426" s="27">
        <f>SUM('Մ. Հարությունյան'!K426+'Տ. Թադևոսյան'!K426+'Լ. Սեփխանյան'!K426+'Ա. Պողոսյան'!K426+Ա.Շիրոյան!K426+Վ.Սուղյան!K426+Բ.Մուրադյան!K426)</f>
        <v>0</v>
      </c>
      <c r="L426" s="27">
        <f>SUM('Մ. Հարությունյան'!L426+'Տ. Թադևոսյան'!L426+'Լ. Սեփխանյան'!L426+'Ա. Պողոսյան'!L426+Ա.Շիրոյան!L426+Վ.Սուղյան!L426+Բ.Մուրադյան!L426)</f>
        <v>1</v>
      </c>
      <c r="M426" s="27">
        <f>SUM('Մ. Հարությունյան'!M426+'Տ. Թադևոսյան'!M426+'Լ. Սեփխանյան'!M426+'Ա. Պողոսյան'!M426+Ա.Շիրոյան!M426+Վ.Սուղյան!M426+Բ.Մուրադյան!M426)</f>
        <v>0</v>
      </c>
      <c r="N426" s="27">
        <f>SUM('Մ. Հարությունյան'!N426+'Տ. Թադևոսյան'!N426+'Լ. Սեփխանյան'!N426+'Ա. Պողոսյան'!N426+Ա.Շիրոյան!N426+Վ.Սուղյան!N426+Բ.Մուրադյան!N426)</f>
        <v>0</v>
      </c>
      <c r="O426" s="27">
        <f>SUM('Մ. Հարությունյան'!O426+'Տ. Թադևոսյան'!O426+'Լ. Սեփխանյան'!O426+'Ա. Պողոսյան'!O426+Ա.Շիրոյան!O426+Վ.Սուղյան!O426+Բ.Մուրադյան!O426)</f>
        <v>1</v>
      </c>
      <c r="P426" s="27">
        <f>SUM('Մ. Հարությունյան'!P426+'Տ. Թադևոսյան'!P426+'Լ. Սեփխանյան'!P426+'Ա. Պողոսյան'!P426+Ա.Շիրոյան!P426+Վ.Սուղյան!P426+Բ.Մուրադյան!P426)</f>
        <v>0</v>
      </c>
      <c r="Q426" s="27">
        <f>SUM('Մ. Հարությունյան'!Q426+'Տ. Թադևոսյան'!Q426+'Լ. Սեփխանյան'!Q426+'Ա. Պողոսյան'!Q426+Ա.Շիրոյան!Q426+Վ.Սուղյան!Q426+Բ.Մուրադյան!Q426)</f>
        <v>0</v>
      </c>
      <c r="R426" s="27">
        <f>SUM('Մ. Հարությունյան'!R426+'Տ. Թադևոսյան'!R426+'Լ. Սեփխանյան'!R426+'Ա. Պողոսյան'!R426+Ա.Շիրոյան!R426+Վ.Սուղյան!R426+Բ.Մուրադյան!R426)</f>
        <v>0</v>
      </c>
      <c r="S426" s="27">
        <f>SUM('Մ. Հարությունյան'!S426+'Տ. Թադևոսյան'!S426+'Լ. Սեփխանյան'!S426+'Ա. Պողոսյան'!S426+Ա.Շիրոյան!S426+Վ.Սուղյան!S426+Բ.Մուրադյան!S426)</f>
        <v>0</v>
      </c>
      <c r="T426" s="27">
        <f>SUM('Մ. Հարությունյան'!T426+'Տ. Թադևոսյան'!T426+'Լ. Սեփխանյան'!T426+'Ա. Պողոսյան'!T426+Ա.Շիրոյան!T426+Վ.Սուղյան!T426+Բ.Մուրադյան!T426)</f>
        <v>0</v>
      </c>
      <c r="U426" s="27">
        <f>SUM('Մ. Հարությունյան'!U426+'Տ. Թադևոսյան'!U426+'Լ. Սեփխանյան'!U426+'Ա. Պողոսյան'!U426+Ա.Շիրոյան!U426+Վ.Սուղյան!U426+Բ.Մուրադյան!U426)</f>
        <v>0</v>
      </c>
      <c r="V426" s="27">
        <f>SUM('Մ. Հարությունյան'!V426+'Տ. Թադևոսյան'!V426+'Լ. Սեփխանյան'!V426+'Ա. Պողոսյան'!V426+Ա.Շիրոյան!V426+Վ.Սուղյան!V426+Բ.Մուրադյան!V426)</f>
        <v>0</v>
      </c>
      <c r="W426" s="27">
        <f>SUM('Մ. Հարությունյան'!W426+'Տ. Թադևոսյան'!W426+'Լ. Սեփխանյան'!W426+'Ա. Պողոսյան'!W426+Ա.Շիրոյան!W426+Վ.Սուղյան!W426+Բ.Մուրադյան!W426)</f>
        <v>0</v>
      </c>
      <c r="X426" s="27">
        <f>SUM('Մ. Հարությունյան'!X426+'Տ. Թադևոսյան'!X426+'Լ. Սեփխանյան'!X426+'Ա. Պողոսյան'!X426+Ա.Շիրոյան!X426+Վ.Սուղյան!X426+Բ.Մուրադյան!X426)</f>
        <v>0</v>
      </c>
      <c r="Y426" s="27">
        <f>SUM('Մ. Հարությունյան'!Y426+'Տ. Թադևոսյան'!Y426+'Լ. Սեփխանյան'!Y426+'Ա. Պողոսյան'!Y426+Ա.Շիրոյան!Y426+Վ.Սուղյան!Y426+Բ.Մուրադյան!Y426)</f>
        <v>1</v>
      </c>
      <c r="Z426" s="27">
        <f>SUM('Մ. Հարությունյան'!Z426+'Տ. Թադևոսյան'!Z426+'Լ. Սեփխանյան'!Z426+'Ա. Պողոսյան'!Z426+Ա.Շիրոյան!Z426+Վ.Սուղյան!Z426+Բ.Մուրադյան!Z426)</f>
        <v>0</v>
      </c>
      <c r="AA426" s="27">
        <f>SUM('Մ. Հարությունյան'!AA426+'Տ. Թադևոսյան'!AA426+'Լ. Սեփխանյան'!AA426+'Ա. Պողոսյան'!AA426+Ա.Շիրոյան!AA426+Վ.Սուղյան!AA426+Բ.Մուրադյան!AA426)</f>
        <v>0</v>
      </c>
      <c r="AB426" s="27">
        <f>SUM('Մ. Հարությունյան'!AB426+'Տ. Թադևոսյան'!AB426+'Լ. Սեփխանյան'!AB426+'Ա. Պողոսյան'!AB426+Ա.Շիրոյան!AB426+Վ.Սուղյան!AB426+Բ.Մուրադյան!AB426)</f>
        <v>1</v>
      </c>
      <c r="AC426" s="27">
        <f>SUM('Մ. Հարությունյան'!AC426+'Տ. Թադևոսյան'!AC426+'Լ. Սեփխանյան'!AC426+'Ա. Պողոսյան'!AC426+Ա.Շիրոյան!AC426+Վ.Սուղյան!AC426+Բ.Մուրադյան!AC426)</f>
        <v>0</v>
      </c>
      <c r="AD426" s="27">
        <f>SUM('Մ. Հարությունյան'!AD426+'Տ. Թադևոսյան'!AD426+'Լ. Սեփխանյան'!AD426+'Ա. Պողոսյան'!AD426+Ա.Շիրոյան!AD426+Վ.Սուղյան!AD426+Բ.Մուրադյան!AD426)</f>
        <v>0</v>
      </c>
      <c r="AE426" s="27">
        <f>SUM('Մ. Հարությունյան'!AE426+'Տ. Թադևոսյան'!AE426+'Լ. Սեփխանյան'!AE426+'Ա. Պողոսյան'!AE426+Ա.Շիրոյան!AE426+Վ.Սուղյան!AE426+Բ.Մուրադյան!AE426)</f>
        <v>0</v>
      </c>
      <c r="AF426" s="27">
        <f>SUM('Մ. Հարությունյան'!AF426+'Տ. Թադևոսյան'!AF426+'Լ. Սեփխանյան'!AF426+'Ա. Պողոսյան'!AF426+Ա.Շիրոյան!AF426+Վ.Սուղյան!AF426+Բ.Մուրադյան!AF426)</f>
        <v>0</v>
      </c>
      <c r="AG426" s="27">
        <f>SUM('Մ. Հարությունյան'!AG426+'Տ. Թադևոսյան'!AG426+'Լ. Սեփխանյան'!AG426+'Ա. Պողոսյան'!AG426+Ա.Շիրոյան!AG426+Վ.Սուղյան!AG426+Բ.Մուրադյան!AG426)</f>
        <v>0</v>
      </c>
      <c r="AH426" s="27">
        <f>SUM('Մ. Հարությունյան'!AH426+'Տ. Թադևոսյան'!AH426+'Լ. Սեփխանյան'!AH426+'Ա. Պողոսյան'!AH426+Ա.Շիրոյան!AH426+Վ.Սուղյան!AH426+Բ.Մուրադյան!AH426)</f>
        <v>1</v>
      </c>
      <c r="AI426" s="27">
        <f>SUM('Մ. Հարությունյան'!AI426+'Տ. Թադևոսյան'!AI426+'Լ. Սեփխանյան'!AI426+'Ա. Պողոսյան'!AI426+Ա.Շիրոյան!AI426+Վ.Սուղյան!AI426+Բ.Մուրադյան!AI426)</f>
        <v>1</v>
      </c>
      <c r="AJ426" s="27">
        <f>SUM('Մ. Հարությունյան'!AJ426+'Տ. Թադևոսյան'!AJ426+'Լ. Սեփխանյան'!AJ426+'Ա. Պողոսյան'!AJ426+Ա.Շիրոյան!AJ426+Վ.Սուղյան!AJ426+Բ.Մուրադյան!AJ426)</f>
        <v>1</v>
      </c>
      <c r="AK426" s="27">
        <f>SUM('Մ. Հարությունյան'!AK426+'Տ. Թադևոսյան'!AK426+'Լ. Սեփխանյան'!AK426+'Ա. Պողոսյան'!AK426+Ա.Շիրոյան!AK426+Վ.Սուղյան!AK426+Բ.Մուրադյան!AK426)</f>
        <v>1</v>
      </c>
      <c r="AL426" s="27">
        <f>SUM('Մ. Հարությունյան'!AL426+'Տ. Թադևոսյան'!AL426+'Լ. Սեփխանյան'!AL426+'Ա. Պողոսյան'!AL426+Ա.Շիրոյան!AL426+Վ.Սուղյան!AL426+Բ.Մուրադյան!AL426)</f>
        <v>1</v>
      </c>
      <c r="AM426" s="27">
        <f>SUM('Մ. Հարությունյան'!AM426+'Տ. Թադևոսյան'!AM426+'Լ. Սեփխանյան'!AM426+'Ա. Պողոսյան'!AM426+Ա.Շիրոյան!AM426+Վ.Սուղյան!AM426+Բ.Մուրադյան!AM426)</f>
        <v>1</v>
      </c>
      <c r="AN426" s="27">
        <f>SUM('Մ. Հարությունյան'!AN426+'Տ. Թադևոսյան'!AN426+'Լ. Սեփխանյան'!AN426+'Ա. Պողոսյան'!AN426+Ա.Շիրոյան!AN426+Վ.Սուղյան!AN426+Բ.Մուրադյան!AN426)</f>
        <v>0</v>
      </c>
      <c r="AO426" s="27">
        <f>SUM('Մ. Հարությունյան'!AO426+'Տ. Թադևոսյան'!AO426+'Լ. Սեփխանյան'!AO426+'Ա. Պողոսյան'!AO426+Ա.Շիրոյան!AO426+Վ.Սուղյան!AO426+Բ.Մուրադյան!AO426)</f>
        <v>0</v>
      </c>
    </row>
    <row r="427" spans="1:41" ht="69.75" customHeight="1" x14ac:dyDescent="0.45">
      <c r="A427" s="14">
        <v>26.2</v>
      </c>
      <c r="B427" s="15" t="s">
        <v>457</v>
      </c>
      <c r="C427" s="16">
        <v>526</v>
      </c>
      <c r="D427" s="27">
        <f>SUM('Մ. Հարությունյան'!D427+'Տ. Թադևոսյան'!D427+'Լ. Սեփխանյան'!D427+'Ա. Պողոսյան'!D427+Ա.Շիրոյան!D427+Վ.Սուղյան!D427+Բ.Մուրադյան!D427)</f>
        <v>0</v>
      </c>
      <c r="E427" s="27">
        <f>SUM('Մ. Հարությունյան'!E427+'Տ. Թադևոսյան'!E427+'Լ. Սեփխանյան'!E427+'Ա. Պողոսյան'!E427+Ա.Շիրոյան!E427+Վ.Սուղյան!E427+Բ.Մուրադյան!E427)</f>
        <v>0</v>
      </c>
      <c r="F427" s="27">
        <f>SUM('Մ. Հարությունյան'!F427+'Տ. Թադևոսյան'!F427+'Լ. Սեփխանյան'!F427+'Ա. Պողոսյան'!F427+Ա.Շիրոյան!F427+Վ.Սուղյան!F427+Բ.Մուրադյան!F427)</f>
        <v>0</v>
      </c>
      <c r="G427" s="27">
        <f>SUM('Մ. Հարությունյան'!G427+'Տ. Թադևոսյան'!G427+'Լ. Սեփխանյան'!G427+'Ա. Պողոսյան'!G427+Ա.Շիրոյան!G427+Վ.Սուղյան!G427+Բ.Մուրադյան!G427)</f>
        <v>0</v>
      </c>
      <c r="H427" s="27">
        <f>SUM('Մ. Հարությունյան'!H427+'Տ. Թադևոսյան'!H427+'Լ. Սեփխանյան'!H427+'Ա. Պողոսյան'!H427+Ա.Շիրոյան!H427+Վ.Սուղյան!H427+Բ.Մուրադյան!H427)</f>
        <v>0</v>
      </c>
      <c r="I427" s="27">
        <f>SUM('Մ. Հարությունյան'!I427+'Տ. Թադևոսյան'!I427+'Լ. Սեփխանյան'!I427+'Ա. Պողոսյան'!I427+Ա.Շիրոյան!I427+Վ.Սուղյան!I427+Բ.Մուրադյան!I427)</f>
        <v>0</v>
      </c>
      <c r="J427" s="27">
        <f>SUM('Մ. Հարությունյան'!J427+'Տ. Թադևոսյան'!J427+'Լ. Սեփխանյան'!J427+'Ա. Պողոսյան'!J427+Ա.Շիրոյան!J427+Վ.Սուղյան!J427+Բ.Մուրադյան!J427)</f>
        <v>0</v>
      </c>
      <c r="K427" s="27">
        <f>SUM('Մ. Հարությունյան'!K427+'Տ. Թադևոսյան'!K427+'Լ. Սեփխանյան'!K427+'Ա. Պողոսյան'!K427+Ա.Շիրոյան!K427+Վ.Սուղյան!K427+Բ.Մուրադյան!K427)</f>
        <v>0</v>
      </c>
      <c r="L427" s="27">
        <f>SUM('Մ. Հարությունյան'!L427+'Տ. Թադևոսյան'!L427+'Լ. Սեփխանյան'!L427+'Ա. Պողոսյան'!L427+Ա.Շիրոյան!L427+Վ.Սուղյան!L427+Բ.Մուրադյան!L427)</f>
        <v>0</v>
      </c>
      <c r="M427" s="27">
        <f>SUM('Մ. Հարությունյան'!M427+'Տ. Թադևոսյան'!M427+'Լ. Սեփխանյան'!M427+'Ա. Պողոսյան'!M427+Ա.Շիրոյան!M427+Վ.Սուղյան!M427+Բ.Մուրադյան!M427)</f>
        <v>0</v>
      </c>
      <c r="N427" s="27">
        <f>SUM('Մ. Հարությունյան'!N427+'Տ. Թադևոսյան'!N427+'Լ. Սեփխանյան'!N427+'Ա. Պողոսյան'!N427+Ա.Շիրոյան!N427+Վ.Սուղյան!N427+Բ.Մուրադյան!N427)</f>
        <v>0</v>
      </c>
      <c r="O427" s="27">
        <f>SUM('Մ. Հարությունյան'!O427+'Տ. Թադևոսյան'!O427+'Լ. Սեփխանյան'!O427+'Ա. Պողոսյան'!O427+Ա.Շիրոյան!O427+Վ.Սուղյան!O427+Բ.Մուրադյան!O427)</f>
        <v>0</v>
      </c>
      <c r="P427" s="27">
        <f>SUM('Մ. Հարությունյան'!P427+'Տ. Թադևոսյան'!P427+'Լ. Սեփխանյան'!P427+'Ա. Պողոսյան'!P427+Ա.Շիրոյան!P427+Վ.Սուղյան!P427+Բ.Մուրադյան!P427)</f>
        <v>0</v>
      </c>
      <c r="Q427" s="27">
        <f>SUM('Մ. Հարությունյան'!Q427+'Տ. Թադևոսյան'!Q427+'Լ. Սեփխանյան'!Q427+'Ա. Պողոսյան'!Q427+Ա.Շիրոյան!Q427+Վ.Սուղյան!Q427+Բ.Մուրադյան!Q427)</f>
        <v>0</v>
      </c>
      <c r="R427" s="27">
        <f>SUM('Մ. Հարությունյան'!R427+'Տ. Թադևոսյան'!R427+'Լ. Սեփխանյան'!R427+'Ա. Պողոսյան'!R427+Ա.Շիրոյան!R427+Վ.Սուղյան!R427+Բ.Մուրադյան!R427)</f>
        <v>0</v>
      </c>
      <c r="S427" s="27">
        <f>SUM('Մ. Հարությունյան'!S427+'Տ. Թադևոսյան'!S427+'Լ. Սեփխանյան'!S427+'Ա. Պողոսյան'!S427+Ա.Շիրոյան!S427+Վ.Սուղյան!S427+Բ.Մուրադյան!S427)</f>
        <v>0</v>
      </c>
      <c r="T427" s="27">
        <f>SUM('Մ. Հարությունյան'!T427+'Տ. Թադևոսյան'!T427+'Լ. Սեփխանյան'!T427+'Ա. Պողոսյան'!T427+Ա.Շիրոյան!T427+Վ.Սուղյան!T427+Բ.Մուրադյան!T427)</f>
        <v>0</v>
      </c>
      <c r="U427" s="27">
        <f>SUM('Մ. Հարությունյան'!U427+'Տ. Թադևոսյան'!U427+'Լ. Սեփխանյան'!U427+'Ա. Պողոսյան'!U427+Ա.Շիրոյան!U427+Վ.Սուղյան!U427+Բ.Մուրադյան!U427)</f>
        <v>0</v>
      </c>
      <c r="V427" s="27">
        <f>SUM('Մ. Հարությունյան'!V427+'Տ. Թադևոսյան'!V427+'Լ. Սեփխանյան'!V427+'Ա. Պողոսյան'!V427+Ա.Շիրոյան!V427+Վ.Սուղյան!V427+Բ.Մուրադյան!V427)</f>
        <v>0</v>
      </c>
      <c r="W427" s="27">
        <f>SUM('Մ. Հարությունյան'!W427+'Տ. Թադևոսյան'!W427+'Լ. Սեփխանյան'!W427+'Ա. Պողոսյան'!W427+Ա.Շիրոյան!W427+Վ.Սուղյան!W427+Բ.Մուրադյան!W427)</f>
        <v>0</v>
      </c>
      <c r="X427" s="27">
        <f>SUM('Մ. Հարությունյան'!X427+'Տ. Թադևոսյան'!X427+'Լ. Սեփխանյան'!X427+'Ա. Պողոսյան'!X427+Ա.Շիրոյան!X427+Վ.Սուղյան!X427+Բ.Մուրադյան!X427)</f>
        <v>0</v>
      </c>
      <c r="Y427" s="27">
        <f>SUM('Մ. Հարությունյան'!Y427+'Տ. Թադևոսյան'!Y427+'Լ. Սեփխանյան'!Y427+'Ա. Պողոսյան'!Y427+Ա.Շիրոյան!Y427+Վ.Սուղյան!Y427+Բ.Մուրադյան!Y427)</f>
        <v>0</v>
      </c>
      <c r="Z427" s="27">
        <f>SUM('Մ. Հարությունյան'!Z427+'Տ. Թադևոսյան'!Z427+'Լ. Սեփխանյան'!Z427+'Ա. Պողոսյան'!Z427+Ա.Շիրոյան!Z427+Վ.Սուղյան!Z427+Բ.Մուրադյան!Z427)</f>
        <v>0</v>
      </c>
      <c r="AA427" s="27">
        <f>SUM('Մ. Հարությունյան'!AA427+'Տ. Թադևոսյան'!AA427+'Լ. Սեփխանյան'!AA427+'Ա. Պողոսյան'!AA427+Ա.Շիրոյան!AA427+Վ.Սուղյան!AA427+Բ.Մուրադյան!AA427)</f>
        <v>0</v>
      </c>
      <c r="AB427" s="27">
        <f>SUM('Մ. Հարությունյան'!AB427+'Տ. Թադևոսյան'!AB427+'Լ. Սեփխանյան'!AB427+'Ա. Պողոսյան'!AB427+Ա.Շիրոյան!AB427+Վ.Սուղյան!AB427+Բ.Մուրադյան!AB427)</f>
        <v>0</v>
      </c>
      <c r="AC427" s="27">
        <f>SUM('Մ. Հարությունյան'!AC427+'Տ. Թադևոսյան'!AC427+'Լ. Սեփխանյան'!AC427+'Ա. Պողոսյան'!AC427+Ա.Շիրոյան!AC427+Վ.Սուղյան!AC427+Բ.Մուրադյան!AC427)</f>
        <v>0</v>
      </c>
      <c r="AD427" s="27">
        <f>SUM('Մ. Հարությունյան'!AD427+'Տ. Թադևոսյան'!AD427+'Լ. Սեփխանյան'!AD427+'Ա. Պողոսյան'!AD427+Ա.Շիրոյան!AD427+Վ.Սուղյան!AD427+Բ.Մուրադյան!AD427)</f>
        <v>0</v>
      </c>
      <c r="AE427" s="27">
        <f>SUM('Մ. Հարությունյան'!AE427+'Տ. Թադևոսյան'!AE427+'Լ. Սեփխանյան'!AE427+'Ա. Պողոսյան'!AE427+Ա.Շիրոյան!AE427+Վ.Սուղյան!AE427+Բ.Մուրադյան!AE427)</f>
        <v>0</v>
      </c>
      <c r="AF427" s="27">
        <f>SUM('Մ. Հարությունյան'!AF427+'Տ. Թադևոսյան'!AF427+'Լ. Սեփխանյան'!AF427+'Ա. Պողոսյան'!AF427+Ա.Շիրոյան!AF427+Վ.Սուղյան!AF427+Բ.Մուրադյան!AF427)</f>
        <v>0</v>
      </c>
      <c r="AG427" s="27">
        <f>SUM('Մ. Հարությունյան'!AG427+'Տ. Թադևոսյան'!AG427+'Լ. Սեփխանյան'!AG427+'Ա. Պողոսյան'!AG427+Ա.Շիրոյան!AG427+Վ.Սուղյան!AG427+Բ.Մուրադյան!AG427)</f>
        <v>0</v>
      </c>
      <c r="AH427" s="27">
        <f>SUM('Մ. Հարությունյան'!AH427+'Տ. Թադևոսյան'!AH427+'Լ. Սեփխանյան'!AH427+'Ա. Պողոսյան'!AH427+Ա.Շիրոյան!AH427+Վ.Սուղյան!AH427+Բ.Մուրադյան!AH427)</f>
        <v>0</v>
      </c>
      <c r="AI427" s="27">
        <f>SUM('Մ. Հարությունյան'!AI427+'Տ. Թադևոսյան'!AI427+'Լ. Սեփխանյան'!AI427+'Ա. Պողոսյան'!AI427+Ա.Շիրոյան!AI427+Վ.Սուղյան!AI427+Բ.Մուրադյան!AI427)</f>
        <v>0</v>
      </c>
      <c r="AJ427" s="27">
        <f>SUM('Մ. Հարությունյան'!AJ427+'Տ. Թադևոսյան'!AJ427+'Լ. Սեփխանյան'!AJ427+'Ա. Պողոսյան'!AJ427+Ա.Շիրոյան!AJ427+Վ.Սուղյան!AJ427+Բ.Մուրադյան!AJ427)</f>
        <v>0</v>
      </c>
      <c r="AK427" s="27">
        <f>SUM('Մ. Հարությունյան'!AK427+'Տ. Թադևոսյան'!AK427+'Լ. Սեփխանյան'!AK427+'Ա. Պողոսյան'!AK427+Ա.Շիրոյան!AK427+Վ.Սուղյան!AK427+Բ.Մուրադյան!AK427)</f>
        <v>0</v>
      </c>
      <c r="AL427" s="27">
        <f>SUM('Մ. Հարությունյան'!AL427+'Տ. Թադևոսյան'!AL427+'Լ. Սեփխանյան'!AL427+'Ա. Պողոսյան'!AL427+Ա.Շիրոյան!AL427+Վ.Սուղյան!AL427+Բ.Մուրադյան!AL427)</f>
        <v>0</v>
      </c>
      <c r="AM427" s="27">
        <f>SUM('Մ. Հարությունյան'!AM427+'Տ. Թադևոսյան'!AM427+'Լ. Սեփխանյան'!AM427+'Ա. Պողոսյան'!AM427+Ա.Շիրոյան!AM427+Վ.Սուղյան!AM427+Բ.Մուրադյան!AM427)</f>
        <v>0</v>
      </c>
      <c r="AN427" s="27">
        <f>SUM('Մ. Հարությունյան'!AN427+'Տ. Թադևոսյան'!AN427+'Լ. Սեփխանյան'!AN427+'Ա. Պողոսյան'!AN427+Ա.Շիրոյան!AN427+Վ.Սուղյան!AN427+Բ.Մուրադյան!AN427)</f>
        <v>0</v>
      </c>
      <c r="AO427" s="27">
        <f>SUM('Մ. Հարությունյան'!AO427+'Տ. Թադևոսյան'!AO427+'Լ. Սեփխանյան'!AO427+'Ա. Պողոսյան'!AO427+Ա.Շիրոյան!AO427+Վ.Սուղյան!AO427+Բ.Մուրադյան!AO427)</f>
        <v>0</v>
      </c>
    </row>
    <row r="428" spans="1:41" ht="69.75" customHeight="1" x14ac:dyDescent="0.45">
      <c r="A428" s="14">
        <v>26.3</v>
      </c>
      <c r="B428" s="15" t="s">
        <v>458</v>
      </c>
      <c r="C428" s="16">
        <v>527</v>
      </c>
      <c r="D428" s="27">
        <f>SUM('Մ. Հարությունյան'!D428+'Տ. Թադևոսյան'!D428+'Լ. Սեփխանյան'!D428+'Ա. Պողոսյան'!D428+Ա.Շիրոյան!D428+Վ.Սուղյան!D428+Բ.Մուրադյան!D428)</f>
        <v>0</v>
      </c>
      <c r="E428" s="27">
        <f>SUM('Մ. Հարությունյան'!E428+'Տ. Թադևոսյան'!E428+'Լ. Սեփխանյան'!E428+'Ա. Պողոսյան'!E428+Ա.Շիրոյան!E428+Վ.Սուղյան!E428+Բ.Մուրադյան!E428)</f>
        <v>0</v>
      </c>
      <c r="F428" s="27">
        <f>SUM('Մ. Հարությունյան'!F428+'Տ. Թադևոսյան'!F428+'Լ. Սեփխանյան'!F428+'Ա. Պողոսյան'!F428+Ա.Շիրոյան!F428+Վ.Սուղյան!F428+Բ.Մուրադյան!F428)</f>
        <v>0</v>
      </c>
      <c r="G428" s="27">
        <f>SUM('Մ. Հարությունյան'!G428+'Տ. Թադևոսյան'!G428+'Լ. Սեփխանյան'!G428+'Ա. Պողոսյան'!G428+Ա.Շիրոյան!G428+Վ.Սուղյան!G428+Բ.Մուրադյան!G428)</f>
        <v>0</v>
      </c>
      <c r="H428" s="27">
        <f>SUM('Մ. Հարությունյան'!H428+'Տ. Թադևոսյան'!H428+'Լ. Սեփխանյան'!H428+'Ա. Պողոսյան'!H428+Ա.Շիրոյան!H428+Վ.Սուղյան!H428+Բ.Մուրադյան!H428)</f>
        <v>0</v>
      </c>
      <c r="I428" s="27">
        <f>SUM('Մ. Հարությունյան'!I428+'Տ. Թադևոսյան'!I428+'Լ. Սեփխանյան'!I428+'Ա. Պողոսյան'!I428+Ա.Շիրոյան!I428+Վ.Սուղյան!I428+Բ.Մուրադյան!I428)</f>
        <v>0</v>
      </c>
      <c r="J428" s="27">
        <f>SUM('Մ. Հարությունյան'!J428+'Տ. Թադևոսյան'!J428+'Լ. Սեփխանյան'!J428+'Ա. Պողոսյան'!J428+Ա.Շիրոյան!J428+Վ.Սուղյան!J428+Բ.Մուրադյան!J428)</f>
        <v>0</v>
      </c>
      <c r="K428" s="27">
        <f>SUM('Մ. Հարությունյան'!K428+'Տ. Թադևոսյան'!K428+'Լ. Սեփխանյան'!K428+'Ա. Պողոսյան'!K428+Ա.Շիրոյան!K428+Վ.Սուղյան!K428+Բ.Մուրադյան!K428)</f>
        <v>0</v>
      </c>
      <c r="L428" s="27">
        <f>SUM('Մ. Հարությունյան'!L428+'Տ. Թադևոսյան'!L428+'Լ. Սեփխանյան'!L428+'Ա. Պողոսյան'!L428+Ա.Շիրոյան!L428+Վ.Սուղյան!L428+Բ.Մուրադյան!L428)</f>
        <v>0</v>
      </c>
      <c r="M428" s="27">
        <f>SUM('Մ. Հարությունյան'!M428+'Տ. Թադևոսյան'!M428+'Լ. Սեփխանյան'!M428+'Ա. Պողոսյան'!M428+Ա.Շիրոյան!M428+Վ.Սուղյան!M428+Բ.Մուրադյան!M428)</f>
        <v>0</v>
      </c>
      <c r="N428" s="27">
        <f>SUM('Մ. Հարությունյան'!N428+'Տ. Թադևոսյան'!N428+'Լ. Սեփխանյան'!N428+'Ա. Պողոսյան'!N428+Ա.Շիրոյան!N428+Վ.Սուղյան!N428+Բ.Մուրադյան!N428)</f>
        <v>0</v>
      </c>
      <c r="O428" s="27">
        <f>SUM('Մ. Հարությունյան'!O428+'Տ. Թադևոսյան'!O428+'Լ. Սեփխանյան'!O428+'Ա. Պողոսյան'!O428+Ա.Շիրոյան!O428+Վ.Սուղյան!O428+Բ.Մուրադյան!O428)</f>
        <v>0</v>
      </c>
      <c r="P428" s="27">
        <f>SUM('Մ. Հարությունյան'!P428+'Տ. Թադևոսյան'!P428+'Լ. Սեփխանյան'!P428+'Ա. Պողոսյան'!P428+Ա.Շիրոյան!P428+Վ.Սուղյան!P428+Բ.Մուրադյան!P428)</f>
        <v>0</v>
      </c>
      <c r="Q428" s="27">
        <f>SUM('Մ. Հարությունյան'!Q428+'Տ. Թադևոսյան'!Q428+'Լ. Սեփխանյան'!Q428+'Ա. Պողոսյան'!Q428+Ա.Շիրոյան!Q428+Վ.Սուղյան!Q428+Բ.Մուրադյան!Q428)</f>
        <v>0</v>
      </c>
      <c r="R428" s="27">
        <f>SUM('Մ. Հարությունյան'!R428+'Տ. Թադևոսյան'!R428+'Լ. Սեփխանյան'!R428+'Ա. Պողոսյան'!R428+Ա.Շիրոյան!R428+Վ.Սուղյան!R428+Բ.Մուրադյան!R428)</f>
        <v>0</v>
      </c>
      <c r="S428" s="27">
        <f>SUM('Մ. Հարությունյան'!S428+'Տ. Թադևոսյան'!S428+'Լ. Սեփխանյան'!S428+'Ա. Պողոսյան'!S428+Ա.Շիրոյան!S428+Վ.Սուղյան!S428+Բ.Մուրադյան!S428)</f>
        <v>0</v>
      </c>
      <c r="T428" s="27">
        <f>SUM('Մ. Հարությունյան'!T428+'Տ. Թադևոսյան'!T428+'Լ. Սեփխանյան'!T428+'Ա. Պողոսյան'!T428+Ա.Շիրոյան!T428+Վ.Սուղյան!T428+Բ.Մուրադյան!T428)</f>
        <v>0</v>
      </c>
      <c r="U428" s="27">
        <f>SUM('Մ. Հարությունյան'!U428+'Տ. Թադևոսյան'!U428+'Լ. Սեփխանյան'!U428+'Ա. Պողոսյան'!U428+Ա.Շիրոյան!U428+Վ.Սուղյան!U428+Բ.Մուրադյան!U428)</f>
        <v>0</v>
      </c>
      <c r="V428" s="27">
        <f>SUM('Մ. Հարությունյան'!V428+'Տ. Թադևոսյան'!V428+'Լ. Սեփխանյան'!V428+'Ա. Պողոսյան'!V428+Ա.Շիրոյան!V428+Վ.Սուղյան!V428+Բ.Մուրադյան!V428)</f>
        <v>0</v>
      </c>
      <c r="W428" s="27">
        <f>SUM('Մ. Հարությունյան'!W428+'Տ. Թադևոսյան'!W428+'Լ. Սեփխանյան'!W428+'Ա. Պողոսյան'!W428+Ա.Շիրոյան!W428+Վ.Սուղյան!W428+Բ.Մուրադյան!W428)</f>
        <v>0</v>
      </c>
      <c r="X428" s="27">
        <f>SUM('Մ. Հարությունյան'!X428+'Տ. Թադևոսյան'!X428+'Լ. Սեփխանյան'!X428+'Ա. Պողոսյան'!X428+Ա.Շիրոյան!X428+Վ.Սուղյան!X428+Բ.Մուրադյան!X428)</f>
        <v>0</v>
      </c>
      <c r="Y428" s="27">
        <f>SUM('Մ. Հարությունյան'!Y428+'Տ. Թադևոսյան'!Y428+'Լ. Սեփխանյան'!Y428+'Ա. Պողոսյան'!Y428+Ա.Շիրոյան!Y428+Վ.Սուղյան!Y428+Բ.Մուրադյան!Y428)</f>
        <v>0</v>
      </c>
      <c r="Z428" s="27">
        <f>SUM('Մ. Հարությունյան'!Z428+'Տ. Թադևոսյան'!Z428+'Լ. Սեփխանյան'!Z428+'Ա. Պողոսյան'!Z428+Ա.Շիրոյան!Z428+Վ.Սուղյան!Z428+Բ.Մուրադյան!Z428)</f>
        <v>0</v>
      </c>
      <c r="AA428" s="27">
        <f>SUM('Մ. Հարությունյան'!AA428+'Տ. Թադևոսյան'!AA428+'Լ. Սեփխանյան'!AA428+'Ա. Պողոսյան'!AA428+Ա.Շիրոյան!AA428+Վ.Սուղյան!AA428+Բ.Մուրադյան!AA428)</f>
        <v>0</v>
      </c>
      <c r="AB428" s="27">
        <f>SUM('Մ. Հարությունյան'!AB428+'Տ. Թադևոսյան'!AB428+'Լ. Սեփխանյան'!AB428+'Ա. Պողոսյան'!AB428+Ա.Շիրոյան!AB428+Վ.Սուղյան!AB428+Բ.Մուրադյան!AB428)</f>
        <v>0</v>
      </c>
      <c r="AC428" s="27">
        <f>SUM('Մ. Հարությունյան'!AC428+'Տ. Թադևոսյան'!AC428+'Լ. Սեփխանյան'!AC428+'Ա. Պողոսյան'!AC428+Ա.Շիրոյան!AC428+Վ.Սուղյան!AC428+Բ.Մուրադյան!AC428)</f>
        <v>0</v>
      </c>
      <c r="AD428" s="27">
        <f>SUM('Մ. Հարությունյան'!AD428+'Տ. Թադևոսյան'!AD428+'Լ. Սեփխանյան'!AD428+'Ա. Պողոսյան'!AD428+Ա.Շիրոյան!AD428+Վ.Սուղյան!AD428+Բ.Մուրադյան!AD428)</f>
        <v>0</v>
      </c>
      <c r="AE428" s="27">
        <f>SUM('Մ. Հարությունյան'!AE428+'Տ. Թադևոսյան'!AE428+'Լ. Սեփխանյան'!AE428+'Ա. Պողոսյան'!AE428+Ա.Շիրոյան!AE428+Վ.Սուղյան!AE428+Բ.Մուրադյան!AE428)</f>
        <v>0</v>
      </c>
      <c r="AF428" s="27">
        <f>SUM('Մ. Հարությունյան'!AF428+'Տ. Թադևոսյան'!AF428+'Լ. Սեփխանյան'!AF428+'Ա. Պողոսյան'!AF428+Ա.Շիրոյան!AF428+Վ.Սուղյան!AF428+Բ.Մուրադյան!AF428)</f>
        <v>0</v>
      </c>
      <c r="AG428" s="27">
        <f>SUM('Մ. Հարությունյան'!AG428+'Տ. Թադևոսյան'!AG428+'Լ. Սեփխանյան'!AG428+'Ա. Պողոսյան'!AG428+Ա.Շիրոյան!AG428+Վ.Սուղյան!AG428+Բ.Մուրադյան!AG428)</f>
        <v>0</v>
      </c>
      <c r="AH428" s="27">
        <f>SUM('Մ. Հարությունյան'!AH428+'Տ. Թադևոսյան'!AH428+'Լ. Սեփխանյան'!AH428+'Ա. Պողոսյան'!AH428+Ա.Շիրոյան!AH428+Վ.Սուղյան!AH428+Բ.Մուրադյան!AH428)</f>
        <v>0</v>
      </c>
      <c r="AI428" s="27">
        <f>SUM('Մ. Հարությունյան'!AI428+'Տ. Թադևոսյան'!AI428+'Լ. Սեփխանյան'!AI428+'Ա. Պողոսյան'!AI428+Ա.Շիրոյան!AI428+Վ.Սուղյան!AI428+Բ.Մուրադյան!AI428)</f>
        <v>0</v>
      </c>
      <c r="AJ428" s="27">
        <f>SUM('Մ. Հարությունյան'!AJ428+'Տ. Թադևոսյան'!AJ428+'Լ. Սեփխանյան'!AJ428+'Ա. Պողոսյան'!AJ428+Ա.Շիրոյան!AJ428+Վ.Սուղյան!AJ428+Բ.Մուրադյան!AJ428)</f>
        <v>0</v>
      </c>
      <c r="AK428" s="27">
        <f>SUM('Մ. Հարությունյան'!AK428+'Տ. Թադևոսյան'!AK428+'Լ. Սեփխանյան'!AK428+'Ա. Պողոսյան'!AK428+Ա.Շիրոյան!AK428+Վ.Սուղյան!AK428+Բ.Մուրադյան!AK428)</f>
        <v>0</v>
      </c>
      <c r="AL428" s="27">
        <f>SUM('Մ. Հարությունյան'!AL428+'Տ. Թադևոսյան'!AL428+'Լ. Սեփխանյան'!AL428+'Ա. Պողոսյան'!AL428+Ա.Շիրոյան!AL428+Վ.Սուղյան!AL428+Բ.Մուրադյան!AL428)</f>
        <v>0</v>
      </c>
      <c r="AM428" s="27">
        <f>SUM('Մ. Հարությունյան'!AM428+'Տ. Թադևոսյան'!AM428+'Լ. Սեփխանյան'!AM428+'Ա. Պողոսյան'!AM428+Ա.Շիրոյան!AM428+Վ.Սուղյան!AM428+Բ.Մուրադյան!AM428)</f>
        <v>0</v>
      </c>
      <c r="AN428" s="27">
        <f>SUM('Մ. Հարությունյան'!AN428+'Տ. Թադևոսյան'!AN428+'Լ. Սեփխանյան'!AN428+'Ա. Պողոսյան'!AN428+Ա.Շիրոյան!AN428+Վ.Սուղյան!AN428+Բ.Մուրադյան!AN428)</f>
        <v>0</v>
      </c>
      <c r="AO428" s="27">
        <f>SUM('Մ. Հարությունյան'!AO428+'Տ. Թադևոսյան'!AO428+'Լ. Սեփխանյան'!AO428+'Ա. Պողոսյան'!AO428+Ա.Շիրոյան!AO428+Վ.Սուղյան!AO428+Բ.Մուրադյան!AO428)</f>
        <v>0</v>
      </c>
    </row>
    <row r="429" spans="1:41" ht="69.75" customHeight="1" x14ac:dyDescent="0.45">
      <c r="A429" s="14">
        <v>26.4</v>
      </c>
      <c r="B429" s="15" t="s">
        <v>459</v>
      </c>
      <c r="C429" s="16">
        <v>528</v>
      </c>
      <c r="D429" s="27">
        <f>SUM('Մ. Հարությունյան'!D429+'Տ. Թադևոսյան'!D429+'Լ. Սեփխանյան'!D429+'Ա. Պողոսյան'!D429+Ա.Շիրոյան!D429+Վ.Սուղյան!D429+Բ.Մուրադյան!D429)</f>
        <v>0</v>
      </c>
      <c r="E429" s="27">
        <f>SUM('Մ. Հարությունյան'!E429+'Տ. Թադևոսյան'!E429+'Լ. Սեփխանյան'!E429+'Ա. Պողոսյան'!E429+Ա.Շիրոյան!E429+Վ.Սուղյան!E429+Բ.Մուրադյան!E429)</f>
        <v>0</v>
      </c>
      <c r="F429" s="27">
        <f>SUM('Մ. Հարությունյան'!F429+'Տ. Թադևոսյան'!F429+'Լ. Սեփխանյան'!F429+'Ա. Պողոսյան'!F429+Ա.Շիրոյան!F429+Վ.Սուղյան!F429+Բ.Մուրադյան!F429)</f>
        <v>0</v>
      </c>
      <c r="G429" s="27">
        <f>SUM('Մ. Հարությունյան'!G429+'Տ. Թադևոսյան'!G429+'Լ. Սեփխանյան'!G429+'Ա. Պողոսյան'!G429+Ա.Շիրոյան!G429+Վ.Սուղյան!G429+Բ.Մուրադյան!G429)</f>
        <v>0</v>
      </c>
      <c r="H429" s="27">
        <f>SUM('Մ. Հարությունյան'!H429+'Տ. Թադևոսյան'!H429+'Լ. Սեփխանյան'!H429+'Ա. Պողոսյան'!H429+Ա.Շիրոյան!H429+Վ.Սուղյան!H429+Բ.Մուրադյան!H429)</f>
        <v>0</v>
      </c>
      <c r="I429" s="27">
        <f>SUM('Մ. Հարությունյան'!I429+'Տ. Թադևոսյան'!I429+'Լ. Սեփխանյան'!I429+'Ա. Պողոսյան'!I429+Ա.Շիրոյան!I429+Վ.Սուղյան!I429+Բ.Մուրադյան!I429)</f>
        <v>0</v>
      </c>
      <c r="J429" s="27">
        <f>SUM('Մ. Հարությունյան'!J429+'Տ. Թադևոսյան'!J429+'Լ. Սեփխանյան'!J429+'Ա. Պողոսյան'!J429+Ա.Շիրոյան!J429+Վ.Սուղյան!J429+Բ.Մուրադյան!J429)</f>
        <v>0</v>
      </c>
      <c r="K429" s="27">
        <f>SUM('Մ. Հարությունյան'!K429+'Տ. Թադևոսյան'!K429+'Լ. Սեփխանյան'!K429+'Ա. Պողոսյան'!K429+Ա.Շիրոյան!K429+Վ.Սուղյան!K429+Բ.Մուրադյան!K429)</f>
        <v>0</v>
      </c>
      <c r="L429" s="27">
        <f>SUM('Մ. Հարությունյան'!L429+'Տ. Թադևոսյան'!L429+'Լ. Սեփխանյան'!L429+'Ա. Պողոսյան'!L429+Ա.Շիրոյան!L429+Վ.Սուղյան!L429+Բ.Մուրադյան!L429)</f>
        <v>0</v>
      </c>
      <c r="M429" s="27">
        <f>SUM('Մ. Հարությունյան'!M429+'Տ. Թադևոսյան'!M429+'Լ. Սեփխանյան'!M429+'Ա. Պողոսյան'!M429+Ա.Շիրոյան!M429+Վ.Սուղյան!M429+Բ.Մուրադյան!M429)</f>
        <v>0</v>
      </c>
      <c r="N429" s="27">
        <f>SUM('Մ. Հարությունյան'!N429+'Տ. Թադևոսյան'!N429+'Լ. Սեփխանյան'!N429+'Ա. Պողոսյան'!N429+Ա.Շիրոյան!N429+Վ.Սուղյան!N429+Բ.Մուրադյան!N429)</f>
        <v>0</v>
      </c>
      <c r="O429" s="27">
        <f>SUM('Մ. Հարությունյան'!O429+'Տ. Թադևոսյան'!O429+'Լ. Սեփխանյան'!O429+'Ա. Պողոսյան'!O429+Ա.Շիրոյան!O429+Վ.Սուղյան!O429+Բ.Մուրադյան!O429)</f>
        <v>0</v>
      </c>
      <c r="P429" s="27">
        <f>SUM('Մ. Հարությունյան'!P429+'Տ. Թադևոսյան'!P429+'Լ. Սեփխանյան'!P429+'Ա. Պողոսյան'!P429+Ա.Շիրոյան!P429+Վ.Սուղյան!P429+Բ.Մուրադյան!P429)</f>
        <v>0</v>
      </c>
      <c r="Q429" s="27">
        <f>SUM('Մ. Հարությունյան'!Q429+'Տ. Թադևոսյան'!Q429+'Լ. Սեփխանյան'!Q429+'Ա. Պողոսյան'!Q429+Ա.Շիրոյան!Q429+Վ.Սուղյան!Q429+Բ.Մուրադյան!Q429)</f>
        <v>0</v>
      </c>
      <c r="R429" s="27">
        <f>SUM('Մ. Հարությունյան'!R429+'Տ. Թադևոսյան'!R429+'Լ. Սեփխանյան'!R429+'Ա. Պողոսյան'!R429+Ա.Շիրոյան!R429+Վ.Սուղյան!R429+Բ.Մուրադյան!R429)</f>
        <v>0</v>
      </c>
      <c r="S429" s="27">
        <f>SUM('Մ. Հարությունյան'!S429+'Տ. Թադևոսյան'!S429+'Լ. Սեփխանյան'!S429+'Ա. Պողոսյան'!S429+Ա.Շիրոյան!S429+Վ.Սուղյան!S429+Բ.Մուրադյան!S429)</f>
        <v>0</v>
      </c>
      <c r="T429" s="27">
        <f>SUM('Մ. Հարությունյան'!T429+'Տ. Թադևոսյան'!T429+'Լ. Սեփխանյան'!T429+'Ա. Պողոսյան'!T429+Ա.Շիրոյան!T429+Վ.Սուղյան!T429+Բ.Մուրադյան!T429)</f>
        <v>0</v>
      </c>
      <c r="U429" s="27">
        <f>SUM('Մ. Հարությունյան'!U429+'Տ. Թադևոսյան'!U429+'Լ. Սեփխանյան'!U429+'Ա. Պողոսյան'!U429+Ա.Շիրոյան!U429+Վ.Սուղյան!U429+Բ.Մուրադյան!U429)</f>
        <v>0</v>
      </c>
      <c r="V429" s="27">
        <f>SUM('Մ. Հարությունյան'!V429+'Տ. Թադևոսյան'!V429+'Լ. Սեփխանյան'!V429+'Ա. Պողոսյան'!V429+Ա.Շիրոյան!V429+Վ.Սուղյան!V429+Բ.Մուրադյան!V429)</f>
        <v>0</v>
      </c>
      <c r="W429" s="27">
        <f>SUM('Մ. Հարությունյան'!W429+'Տ. Թադևոսյան'!W429+'Լ. Սեփխանյան'!W429+'Ա. Պողոսյան'!W429+Ա.Շիրոյան!W429+Վ.Սուղյան!W429+Բ.Մուրադյան!W429)</f>
        <v>0</v>
      </c>
      <c r="X429" s="27">
        <f>SUM('Մ. Հարությունյան'!X429+'Տ. Թադևոսյան'!X429+'Լ. Սեփխանյան'!X429+'Ա. Պողոսյան'!X429+Ա.Շիրոյան!X429+Վ.Սուղյան!X429+Բ.Մուրադյան!X429)</f>
        <v>0</v>
      </c>
      <c r="Y429" s="27">
        <f>SUM('Մ. Հարությունյան'!Y429+'Տ. Թադևոսյան'!Y429+'Լ. Սեփխանյան'!Y429+'Ա. Պողոսյան'!Y429+Ա.Շիրոյան!Y429+Վ.Սուղյան!Y429+Բ.Մուրադյան!Y429)</f>
        <v>0</v>
      </c>
      <c r="Z429" s="27">
        <f>SUM('Մ. Հարությունյան'!Z429+'Տ. Թադևոսյան'!Z429+'Լ. Սեփխանյան'!Z429+'Ա. Պողոսյան'!Z429+Ա.Շիրոյան!Z429+Վ.Սուղյան!Z429+Բ.Մուրադյան!Z429)</f>
        <v>0</v>
      </c>
      <c r="AA429" s="27">
        <f>SUM('Մ. Հարությունյան'!AA429+'Տ. Թադևոսյան'!AA429+'Լ. Սեփխանյան'!AA429+'Ա. Պողոսյան'!AA429+Ա.Շիրոյան!AA429+Վ.Սուղյան!AA429+Բ.Մուրադյան!AA429)</f>
        <v>0</v>
      </c>
      <c r="AB429" s="27">
        <f>SUM('Մ. Հարությունյան'!AB429+'Տ. Թադևոսյան'!AB429+'Լ. Սեփխանյան'!AB429+'Ա. Պողոսյան'!AB429+Ա.Շիրոյան!AB429+Վ.Սուղյան!AB429+Բ.Մուրադյան!AB429)</f>
        <v>0</v>
      </c>
      <c r="AC429" s="27">
        <f>SUM('Մ. Հարությունյան'!AC429+'Տ. Թադևոսյան'!AC429+'Լ. Սեփխանյան'!AC429+'Ա. Պողոսյան'!AC429+Ա.Շիրոյան!AC429+Վ.Սուղյան!AC429+Բ.Մուրադյան!AC429)</f>
        <v>0</v>
      </c>
      <c r="AD429" s="27">
        <f>SUM('Մ. Հարությունյան'!AD429+'Տ. Թադևոսյան'!AD429+'Լ. Սեփխանյան'!AD429+'Ա. Պողոսյան'!AD429+Ա.Շիրոյան!AD429+Վ.Սուղյան!AD429+Բ.Մուրադյան!AD429)</f>
        <v>0</v>
      </c>
      <c r="AE429" s="27">
        <f>SUM('Մ. Հարությունյան'!AE429+'Տ. Թադևոսյան'!AE429+'Լ. Սեփխանյան'!AE429+'Ա. Պողոսյան'!AE429+Ա.Շիրոյան!AE429+Վ.Սուղյան!AE429+Բ.Մուրադյան!AE429)</f>
        <v>0</v>
      </c>
      <c r="AF429" s="27">
        <f>SUM('Մ. Հարությունյան'!AF429+'Տ. Թադևոսյան'!AF429+'Լ. Սեփխանյան'!AF429+'Ա. Պողոսյան'!AF429+Ա.Շիրոյան!AF429+Վ.Սուղյան!AF429+Բ.Մուրադյան!AF429)</f>
        <v>0</v>
      </c>
      <c r="AG429" s="27">
        <f>SUM('Մ. Հարությունյան'!AG429+'Տ. Թադևոսյան'!AG429+'Լ. Սեփխանյան'!AG429+'Ա. Պողոսյան'!AG429+Ա.Շիրոյան!AG429+Վ.Սուղյան!AG429+Բ.Մուրադյան!AG429)</f>
        <v>0</v>
      </c>
      <c r="AH429" s="27">
        <f>SUM('Մ. Հարությունյան'!AH429+'Տ. Թադևոսյան'!AH429+'Լ. Սեփխանյան'!AH429+'Ա. Պողոսյան'!AH429+Ա.Շիրոյան!AH429+Վ.Սուղյան!AH429+Բ.Մուրադյան!AH429)</f>
        <v>0</v>
      </c>
      <c r="AI429" s="27">
        <f>SUM('Մ. Հարությունյան'!AI429+'Տ. Թադևոսյան'!AI429+'Լ. Սեփխանյան'!AI429+'Ա. Պողոսյան'!AI429+Ա.Շիրոյան!AI429+Վ.Սուղյան!AI429+Բ.Մուրադյան!AI429)</f>
        <v>0</v>
      </c>
      <c r="AJ429" s="27">
        <f>SUM('Մ. Հարությունյան'!AJ429+'Տ. Թադևոսյան'!AJ429+'Լ. Սեփխանյան'!AJ429+'Ա. Պողոսյան'!AJ429+Ա.Շիրոյան!AJ429+Վ.Սուղյան!AJ429+Բ.Մուրադյան!AJ429)</f>
        <v>0</v>
      </c>
      <c r="AK429" s="27">
        <f>SUM('Մ. Հարությունյան'!AK429+'Տ. Թադևոսյան'!AK429+'Լ. Սեփխանյան'!AK429+'Ա. Պողոսյան'!AK429+Ա.Շիրոյան!AK429+Վ.Սուղյան!AK429+Բ.Մուրադյան!AK429)</f>
        <v>0</v>
      </c>
      <c r="AL429" s="27">
        <f>SUM('Մ. Հարությունյան'!AL429+'Տ. Թադևոսյան'!AL429+'Լ. Սեփխանյան'!AL429+'Ա. Պողոսյան'!AL429+Ա.Շիրոյան!AL429+Վ.Սուղյան!AL429+Բ.Մուրադյան!AL429)</f>
        <v>0</v>
      </c>
      <c r="AM429" s="27">
        <f>SUM('Մ. Հարությունյան'!AM429+'Տ. Թադևոսյան'!AM429+'Լ. Սեփխանյան'!AM429+'Ա. Պողոսյան'!AM429+Ա.Շիրոյան!AM429+Վ.Սուղյան!AM429+Բ.Մուրադյան!AM429)</f>
        <v>0</v>
      </c>
      <c r="AN429" s="27">
        <f>SUM('Մ. Հարությունյան'!AN429+'Տ. Թադևոսյան'!AN429+'Լ. Սեփխանյան'!AN429+'Ա. Պողոսյան'!AN429+Ա.Շիրոյան!AN429+Վ.Սուղյան!AN429+Բ.Մուրադյան!AN429)</f>
        <v>0</v>
      </c>
      <c r="AO429" s="27">
        <f>SUM('Մ. Հարությունյան'!AO429+'Տ. Թադևոսյան'!AO429+'Լ. Սեփխանյան'!AO429+'Ա. Պողոսյան'!AO429+Ա.Շիրոյան!AO429+Վ.Սուղյան!AO429+Բ.Մուրադյան!AO429)</f>
        <v>0</v>
      </c>
    </row>
    <row r="430" spans="1:41" ht="69.75" customHeight="1" x14ac:dyDescent="0.45">
      <c r="A430" s="14">
        <v>26.5</v>
      </c>
      <c r="B430" s="15" t="s">
        <v>460</v>
      </c>
      <c r="C430" s="16">
        <v>529</v>
      </c>
      <c r="D430" s="27">
        <f>SUM('Մ. Հարությունյան'!D430+'Տ. Թադևոսյան'!D430+'Լ. Սեփխանյան'!D430+'Ա. Պողոսյան'!D430+Ա.Շիրոյան!D430+Վ.Սուղյան!D430+Բ.Մուրադյան!D430)</f>
        <v>0</v>
      </c>
      <c r="E430" s="27">
        <f>SUM('Մ. Հարությունյան'!E430+'Տ. Թադևոսյան'!E430+'Լ. Սեփխանյան'!E430+'Ա. Պողոսյան'!E430+Ա.Շիրոյան!E430+Վ.Սուղյան!E430+Բ.Մուրադյան!E430)</f>
        <v>0</v>
      </c>
      <c r="F430" s="27">
        <f>SUM('Մ. Հարությունյան'!F430+'Տ. Թադևոսյան'!F430+'Լ. Սեփխանյան'!F430+'Ա. Պողոսյան'!F430+Ա.Շիրոյան!F430+Վ.Սուղյան!F430+Բ.Մուրադյան!F430)</f>
        <v>0</v>
      </c>
      <c r="G430" s="27">
        <f>SUM('Մ. Հարությունյան'!G430+'Տ. Թադևոսյան'!G430+'Լ. Սեփխանյան'!G430+'Ա. Պողոսյան'!G430+Ա.Շիրոյան!G430+Վ.Սուղյան!G430+Բ.Մուրադյան!G430)</f>
        <v>0</v>
      </c>
      <c r="H430" s="27">
        <f>SUM('Մ. Հարությունյան'!H430+'Տ. Թադևոսյան'!H430+'Լ. Սեփխանյան'!H430+'Ա. Պողոսյան'!H430+Ա.Շիրոյան!H430+Վ.Սուղյան!H430+Բ.Մուրադյան!H430)</f>
        <v>0</v>
      </c>
      <c r="I430" s="27">
        <f>SUM('Մ. Հարությունյան'!I430+'Տ. Թադևոսյան'!I430+'Լ. Սեփխանյան'!I430+'Ա. Պողոսյան'!I430+Ա.Շիրոյան!I430+Վ.Սուղյան!I430+Բ.Մուրադյան!I430)</f>
        <v>0</v>
      </c>
      <c r="J430" s="27">
        <f>SUM('Մ. Հարությունյան'!J430+'Տ. Թադևոսյան'!J430+'Լ. Սեփխանյան'!J430+'Ա. Պողոսյան'!J430+Ա.Շիրոյան!J430+Վ.Սուղյան!J430+Բ.Մուրադյան!J430)</f>
        <v>0</v>
      </c>
      <c r="K430" s="27">
        <f>SUM('Մ. Հարությունյան'!K430+'Տ. Թադևոսյան'!K430+'Լ. Սեփխանյան'!K430+'Ա. Պողոսյան'!K430+Ա.Շիրոյան!K430+Վ.Սուղյան!K430+Բ.Մուրադյան!K430)</f>
        <v>0</v>
      </c>
      <c r="L430" s="27">
        <f>SUM('Մ. Հարությունյան'!L430+'Տ. Թադևոսյան'!L430+'Լ. Սեփխանյան'!L430+'Ա. Պողոսյան'!L430+Ա.Շիրոյան!L430+Վ.Սուղյան!L430+Բ.Մուրադյան!L430)</f>
        <v>0</v>
      </c>
      <c r="M430" s="27">
        <f>SUM('Մ. Հարությունյան'!M430+'Տ. Թադևոսյան'!M430+'Լ. Սեփխանյան'!M430+'Ա. Պողոսյան'!M430+Ա.Շիրոյան!M430+Վ.Սուղյան!M430+Բ.Մուրադյան!M430)</f>
        <v>0</v>
      </c>
      <c r="N430" s="27">
        <f>SUM('Մ. Հարությունյան'!N430+'Տ. Թադևոսյան'!N430+'Լ. Սեփխանյան'!N430+'Ա. Պողոսյան'!N430+Ա.Շիրոյան!N430+Վ.Սուղյան!N430+Բ.Մուրադյան!N430)</f>
        <v>0</v>
      </c>
      <c r="O430" s="27">
        <f>SUM('Մ. Հարությունյան'!O430+'Տ. Թադևոսյան'!O430+'Լ. Սեփխանյան'!O430+'Ա. Պողոսյան'!O430+Ա.Շիրոյան!O430+Վ.Սուղյան!O430+Բ.Մուրադյան!O430)</f>
        <v>0</v>
      </c>
      <c r="P430" s="27">
        <f>SUM('Մ. Հարությունյան'!P430+'Տ. Թադևոսյան'!P430+'Լ. Սեփխանյան'!P430+'Ա. Պողոսյան'!P430+Ա.Շիրոյան!P430+Վ.Սուղյան!P430+Բ.Մուրադյան!P430)</f>
        <v>0</v>
      </c>
      <c r="Q430" s="27">
        <f>SUM('Մ. Հարությունյան'!Q430+'Տ. Թադևոսյան'!Q430+'Լ. Սեփխանյան'!Q430+'Ա. Պողոսյան'!Q430+Ա.Շիրոյան!Q430+Վ.Սուղյան!Q430+Բ.Մուրադյան!Q430)</f>
        <v>0</v>
      </c>
      <c r="R430" s="27">
        <f>SUM('Մ. Հարությունյան'!R430+'Տ. Թադևոսյան'!R430+'Լ. Սեփխանյան'!R430+'Ա. Պողոսյան'!R430+Ա.Շիրոյան!R430+Վ.Սուղյան!R430+Բ.Մուրադյան!R430)</f>
        <v>0</v>
      </c>
      <c r="S430" s="27">
        <f>SUM('Մ. Հարությունյան'!S430+'Տ. Թադևոսյան'!S430+'Լ. Սեփխանյան'!S430+'Ա. Պողոսյան'!S430+Ա.Շիրոյան!S430+Վ.Սուղյան!S430+Բ.Մուրադյան!S430)</f>
        <v>0</v>
      </c>
      <c r="T430" s="27">
        <f>SUM('Մ. Հարությունյան'!T430+'Տ. Թադևոսյան'!T430+'Լ. Սեփխանյան'!T430+'Ա. Պողոսյան'!T430+Ա.Շիրոյան!T430+Վ.Սուղյան!T430+Բ.Մուրադյան!T430)</f>
        <v>0</v>
      </c>
      <c r="U430" s="27">
        <f>SUM('Մ. Հարությունյան'!U430+'Տ. Թադևոսյան'!U430+'Լ. Սեփխանյան'!U430+'Ա. Պողոսյան'!U430+Ա.Շիրոյան!U430+Վ.Սուղյան!U430+Բ.Մուրադյան!U430)</f>
        <v>0</v>
      </c>
      <c r="V430" s="27">
        <f>SUM('Մ. Հարությունյան'!V430+'Տ. Թադևոսյան'!V430+'Լ. Սեփխանյան'!V430+'Ա. Պողոսյան'!V430+Ա.Շիրոյան!V430+Վ.Սուղյան!V430+Բ.Մուրադյան!V430)</f>
        <v>0</v>
      </c>
      <c r="W430" s="27">
        <f>SUM('Մ. Հարությունյան'!W430+'Տ. Թադևոսյան'!W430+'Լ. Սեփխանյան'!W430+'Ա. Պողոսյան'!W430+Ա.Շիրոյան!W430+Վ.Սուղյան!W430+Բ.Մուրադյան!W430)</f>
        <v>0</v>
      </c>
      <c r="X430" s="27">
        <f>SUM('Մ. Հարությունյան'!X430+'Տ. Թադևոսյան'!X430+'Լ. Սեփխանյան'!X430+'Ա. Պողոսյան'!X430+Ա.Շիրոյան!X430+Վ.Սուղյան!X430+Բ.Մուրադյան!X430)</f>
        <v>0</v>
      </c>
      <c r="Y430" s="27">
        <f>SUM('Մ. Հարությունյան'!Y430+'Տ. Թադևոսյան'!Y430+'Լ. Սեփխանյան'!Y430+'Ա. Պողոսյան'!Y430+Ա.Շիրոյան!Y430+Վ.Սուղյան!Y430+Բ.Մուրադյան!Y430)</f>
        <v>0</v>
      </c>
      <c r="Z430" s="27">
        <f>SUM('Մ. Հարությունյան'!Z430+'Տ. Թադևոսյան'!Z430+'Լ. Սեփխանյան'!Z430+'Ա. Պողոսյան'!Z430+Ա.Շիրոյան!Z430+Վ.Սուղյան!Z430+Բ.Մուրադյան!Z430)</f>
        <v>0</v>
      </c>
      <c r="AA430" s="27">
        <f>SUM('Մ. Հարությունյան'!AA430+'Տ. Թադևոսյան'!AA430+'Լ. Սեփխանյան'!AA430+'Ա. Պողոսյան'!AA430+Ա.Շիրոյան!AA430+Վ.Սուղյան!AA430+Բ.Մուրադյան!AA430)</f>
        <v>0</v>
      </c>
      <c r="AB430" s="27">
        <f>SUM('Մ. Հարությունյան'!AB430+'Տ. Թադևոսյան'!AB430+'Լ. Սեփխանյան'!AB430+'Ա. Պողոսյան'!AB430+Ա.Շիրոյան!AB430+Վ.Սուղյան!AB430+Բ.Մուրադյան!AB430)</f>
        <v>0</v>
      </c>
      <c r="AC430" s="27">
        <f>SUM('Մ. Հարությունյան'!AC430+'Տ. Թադևոսյան'!AC430+'Լ. Սեփխանյան'!AC430+'Ա. Պողոսյան'!AC430+Ա.Շիրոյան!AC430+Վ.Սուղյան!AC430+Բ.Մուրադյան!AC430)</f>
        <v>0</v>
      </c>
      <c r="AD430" s="27">
        <f>SUM('Մ. Հարությունյան'!AD430+'Տ. Թադևոսյան'!AD430+'Լ. Սեփխանյան'!AD430+'Ա. Պողոսյան'!AD430+Ա.Շիրոյան!AD430+Վ.Սուղյան!AD430+Բ.Մուրադյան!AD430)</f>
        <v>0</v>
      </c>
      <c r="AE430" s="27">
        <f>SUM('Մ. Հարությունյան'!AE430+'Տ. Թադևոսյան'!AE430+'Լ. Սեփխանյան'!AE430+'Ա. Պողոսյան'!AE430+Ա.Շիրոյան!AE430+Վ.Սուղյան!AE430+Բ.Մուրադյան!AE430)</f>
        <v>0</v>
      </c>
      <c r="AF430" s="27">
        <f>SUM('Մ. Հարությունյան'!AF430+'Տ. Թադևոսյան'!AF430+'Լ. Սեփխանյան'!AF430+'Ա. Պողոսյան'!AF430+Ա.Շիրոյան!AF430+Վ.Սուղյան!AF430+Բ.Մուրադյան!AF430)</f>
        <v>0</v>
      </c>
      <c r="AG430" s="27">
        <f>SUM('Մ. Հարությունյան'!AG430+'Տ. Թադևոսյան'!AG430+'Լ. Սեփխանյան'!AG430+'Ա. Պողոսյան'!AG430+Ա.Շիրոյան!AG430+Վ.Սուղյան!AG430+Բ.Մուրադյան!AG430)</f>
        <v>0</v>
      </c>
      <c r="AH430" s="27">
        <f>SUM('Մ. Հարությունյան'!AH430+'Տ. Թադևոսյան'!AH430+'Լ. Սեփխանյան'!AH430+'Ա. Պողոսյան'!AH430+Ա.Շիրոյան!AH430+Վ.Սուղյան!AH430+Բ.Մուրադյան!AH430)</f>
        <v>0</v>
      </c>
      <c r="AI430" s="27">
        <f>SUM('Մ. Հարությունյան'!AI430+'Տ. Թադևոսյան'!AI430+'Լ. Սեփխանյան'!AI430+'Ա. Պողոսյան'!AI430+Ա.Շիրոյան!AI430+Վ.Սուղյան!AI430+Բ.Մուրադյան!AI430)</f>
        <v>0</v>
      </c>
      <c r="AJ430" s="27">
        <f>SUM('Մ. Հարությունյան'!AJ430+'Տ. Թադևոսյան'!AJ430+'Լ. Սեփխանյան'!AJ430+'Ա. Պողոսյան'!AJ430+Ա.Շիրոյան!AJ430+Վ.Սուղյան!AJ430+Բ.Մուրադյան!AJ430)</f>
        <v>0</v>
      </c>
      <c r="AK430" s="27">
        <f>SUM('Մ. Հարությունյան'!AK430+'Տ. Թադևոսյան'!AK430+'Լ. Սեփխանյան'!AK430+'Ա. Պողոսյան'!AK430+Ա.Շիրոյան!AK430+Վ.Սուղյան!AK430+Բ.Մուրադյան!AK430)</f>
        <v>0</v>
      </c>
      <c r="AL430" s="27">
        <f>SUM('Մ. Հարությունյան'!AL430+'Տ. Թադևոսյան'!AL430+'Լ. Սեփխանյան'!AL430+'Ա. Պողոսյան'!AL430+Ա.Շիրոյան!AL430+Վ.Սուղյան!AL430+Բ.Մուրադյան!AL430)</f>
        <v>0</v>
      </c>
      <c r="AM430" s="27">
        <f>SUM('Մ. Հարությունյան'!AM430+'Տ. Թադևոսյան'!AM430+'Լ. Սեփխանյան'!AM430+'Ա. Պողոսյան'!AM430+Ա.Շիրոյան!AM430+Վ.Սուղյան!AM430+Բ.Մուրադյան!AM430)</f>
        <v>0</v>
      </c>
      <c r="AN430" s="27">
        <f>SUM('Մ. Հարությունյան'!AN430+'Տ. Թադևոսյան'!AN430+'Լ. Սեփխանյան'!AN430+'Ա. Պողոսյան'!AN430+Ա.Շիրոյան!AN430+Վ.Սուղյան!AN430+Բ.Մուրադյան!AN430)</f>
        <v>0</v>
      </c>
      <c r="AO430" s="27">
        <f>SUM('Մ. Հարությունյան'!AO430+'Տ. Թադևոսյան'!AO430+'Լ. Սեփխանյան'!AO430+'Ա. Պողոսյան'!AO430+Ա.Շիրոյան!AO430+Վ.Սուղյան!AO430+Բ.Մուրադյան!AO430)</f>
        <v>0</v>
      </c>
    </row>
    <row r="431" spans="1:41" ht="69.75" customHeight="1" x14ac:dyDescent="0.45">
      <c r="A431" s="14">
        <v>26.6</v>
      </c>
      <c r="B431" s="15" t="s">
        <v>461</v>
      </c>
      <c r="C431" s="16">
        <v>530</v>
      </c>
      <c r="D431" s="27">
        <f>SUM('Մ. Հարությունյան'!D431+'Տ. Թադևոսյան'!D431+'Լ. Սեփխանյան'!D431+'Ա. Պողոսյան'!D431+Ա.Շիրոյան!D431+Վ.Սուղյան!D431+Բ.Մուրադյան!D431)</f>
        <v>0</v>
      </c>
      <c r="E431" s="27">
        <f>SUM('Մ. Հարությունյան'!E431+'Տ. Թադևոսյան'!E431+'Լ. Սեփխանյան'!E431+'Ա. Պողոսյան'!E431+Ա.Շիրոյան!E431+Վ.Սուղյան!E431+Բ.Մուրադյան!E431)</f>
        <v>0</v>
      </c>
      <c r="F431" s="27">
        <f>SUM('Մ. Հարությունյան'!F431+'Տ. Թադևոսյան'!F431+'Լ. Սեփխանյան'!F431+'Ա. Պողոսյան'!F431+Ա.Շիրոյան!F431+Վ.Սուղյան!F431+Բ.Մուրադյան!F431)</f>
        <v>0</v>
      </c>
      <c r="G431" s="27">
        <f>SUM('Մ. Հարությունյան'!G431+'Տ. Թադևոսյան'!G431+'Լ. Սեփխանյան'!G431+'Ա. Պողոսյան'!G431+Ա.Շիրոյան!G431+Վ.Սուղյան!G431+Բ.Մուրադյան!G431)</f>
        <v>0</v>
      </c>
      <c r="H431" s="27">
        <f>SUM('Մ. Հարությունյան'!H431+'Տ. Թադևոսյան'!H431+'Լ. Սեփխանյան'!H431+'Ա. Պողոսյան'!H431+Ա.Շիրոյան!H431+Վ.Սուղյան!H431+Բ.Մուրադյան!H431)</f>
        <v>0</v>
      </c>
      <c r="I431" s="27">
        <f>SUM('Մ. Հարությունյան'!I431+'Տ. Թադևոսյան'!I431+'Լ. Սեփխանյան'!I431+'Ա. Պողոսյան'!I431+Ա.Շիրոյան!I431+Վ.Սուղյան!I431+Բ.Մուրադյան!I431)</f>
        <v>0</v>
      </c>
      <c r="J431" s="27">
        <f>SUM('Մ. Հարությունյան'!J431+'Տ. Թադևոսյան'!J431+'Լ. Սեփխանյան'!J431+'Ա. Պողոսյան'!J431+Ա.Շիրոյան!J431+Վ.Սուղյան!J431+Բ.Մուրադյան!J431)</f>
        <v>0</v>
      </c>
      <c r="K431" s="27">
        <f>SUM('Մ. Հարությունյան'!K431+'Տ. Թադևոսյան'!K431+'Լ. Սեփխանյան'!K431+'Ա. Պողոսյան'!K431+Ա.Շիրոյան!K431+Վ.Սուղյան!K431+Բ.Մուրադյան!K431)</f>
        <v>0</v>
      </c>
      <c r="L431" s="27">
        <f>SUM('Մ. Հարությունյան'!L431+'Տ. Թադևոսյան'!L431+'Լ. Սեփխանյան'!L431+'Ա. Պողոսյան'!L431+Ա.Շիրոյան!L431+Վ.Սուղյան!L431+Բ.Մուրադյան!L431)</f>
        <v>0</v>
      </c>
      <c r="M431" s="27">
        <f>SUM('Մ. Հարությունյան'!M431+'Տ. Թադևոսյան'!M431+'Լ. Սեփխանյան'!M431+'Ա. Պողոսյան'!M431+Ա.Շիրոյան!M431+Վ.Սուղյան!M431+Բ.Մուրադյան!M431)</f>
        <v>0</v>
      </c>
      <c r="N431" s="27">
        <f>SUM('Մ. Հարությունյան'!N431+'Տ. Թադևոսյան'!N431+'Լ. Սեփխանյան'!N431+'Ա. Պողոսյան'!N431+Ա.Շիրոյան!N431+Վ.Սուղյան!N431+Բ.Մուրադյան!N431)</f>
        <v>0</v>
      </c>
      <c r="O431" s="27">
        <f>SUM('Մ. Հարությունյան'!O431+'Տ. Թադևոսյան'!O431+'Լ. Սեփխանյան'!O431+'Ա. Պողոսյան'!O431+Ա.Շիրոյան!O431+Վ.Սուղյան!O431+Բ.Մուրադյան!O431)</f>
        <v>0</v>
      </c>
      <c r="P431" s="27">
        <f>SUM('Մ. Հարությունյան'!P431+'Տ. Թադևոսյան'!P431+'Լ. Սեփխանյան'!P431+'Ա. Պողոսյան'!P431+Ա.Շիրոյան!P431+Վ.Սուղյան!P431+Բ.Մուրադյան!P431)</f>
        <v>0</v>
      </c>
      <c r="Q431" s="27">
        <f>SUM('Մ. Հարությունյան'!Q431+'Տ. Թադևոսյան'!Q431+'Լ. Սեփխանյան'!Q431+'Ա. Պողոսյան'!Q431+Ա.Շիրոյան!Q431+Վ.Սուղյան!Q431+Բ.Մուրադյան!Q431)</f>
        <v>0</v>
      </c>
      <c r="R431" s="27">
        <f>SUM('Մ. Հարությունյան'!R431+'Տ. Թադևոսյան'!R431+'Լ. Սեփխանյան'!R431+'Ա. Պողոսյան'!R431+Ա.Շիրոյան!R431+Վ.Սուղյան!R431+Բ.Մուրադյան!R431)</f>
        <v>0</v>
      </c>
      <c r="S431" s="27">
        <f>SUM('Մ. Հարությունյան'!S431+'Տ. Թադևոսյան'!S431+'Լ. Սեփխանյան'!S431+'Ա. Պողոսյան'!S431+Ա.Շիրոյան!S431+Վ.Սուղյան!S431+Բ.Մուրադյան!S431)</f>
        <v>0</v>
      </c>
      <c r="T431" s="27">
        <f>SUM('Մ. Հարությունյան'!T431+'Տ. Թադևոսյան'!T431+'Լ. Սեփխանյան'!T431+'Ա. Պողոսյան'!T431+Ա.Շիրոյան!T431+Վ.Սուղյան!T431+Բ.Մուրադյան!T431)</f>
        <v>0</v>
      </c>
      <c r="U431" s="27">
        <f>SUM('Մ. Հարությունյան'!U431+'Տ. Թադևոսյան'!U431+'Լ. Սեփխանյան'!U431+'Ա. Պողոսյան'!U431+Ա.Շիրոյան!U431+Վ.Սուղյան!U431+Բ.Մուրադյան!U431)</f>
        <v>0</v>
      </c>
      <c r="V431" s="27">
        <f>SUM('Մ. Հարությունյան'!V431+'Տ. Թադևոսյան'!V431+'Լ. Սեփխանյան'!V431+'Ա. Պողոսյան'!V431+Ա.Շիրոյան!V431+Վ.Սուղյան!V431+Բ.Մուրադյան!V431)</f>
        <v>0</v>
      </c>
      <c r="W431" s="27">
        <f>SUM('Մ. Հարությունյան'!W431+'Տ. Թադևոսյան'!W431+'Լ. Սեփխանյան'!W431+'Ա. Պողոսյան'!W431+Ա.Շիրոյան!W431+Վ.Սուղյան!W431+Բ.Մուրադյան!W431)</f>
        <v>0</v>
      </c>
      <c r="X431" s="27">
        <f>SUM('Մ. Հարությունյան'!X431+'Տ. Թադևոսյան'!X431+'Լ. Սեփխանյան'!X431+'Ա. Պողոսյան'!X431+Ա.Շիրոյան!X431+Վ.Սուղյան!X431+Բ.Մուրադյան!X431)</f>
        <v>0</v>
      </c>
      <c r="Y431" s="27">
        <f>SUM('Մ. Հարությունյան'!Y431+'Տ. Թադևոսյան'!Y431+'Լ. Սեփխանյան'!Y431+'Ա. Պողոսյան'!Y431+Ա.Շիրոյան!Y431+Վ.Սուղյան!Y431+Բ.Մուրադյան!Y431)</f>
        <v>0</v>
      </c>
      <c r="Z431" s="27">
        <f>SUM('Մ. Հարությունյան'!Z431+'Տ. Թադևոսյան'!Z431+'Լ. Սեփխանյան'!Z431+'Ա. Պողոսյան'!Z431+Ա.Շիրոյան!Z431+Վ.Սուղյան!Z431+Բ.Մուրադյան!Z431)</f>
        <v>0</v>
      </c>
      <c r="AA431" s="27">
        <f>SUM('Մ. Հարությունյան'!AA431+'Տ. Թադևոսյան'!AA431+'Լ. Սեփխանյան'!AA431+'Ա. Պողոսյան'!AA431+Ա.Շիրոյան!AA431+Վ.Սուղյան!AA431+Բ.Մուրադյան!AA431)</f>
        <v>0</v>
      </c>
      <c r="AB431" s="27">
        <f>SUM('Մ. Հարությունյան'!AB431+'Տ. Թադևոսյան'!AB431+'Լ. Սեփխանյան'!AB431+'Ա. Պողոսյան'!AB431+Ա.Շիրոյան!AB431+Վ.Սուղյան!AB431+Բ.Մուրադյան!AB431)</f>
        <v>0</v>
      </c>
      <c r="AC431" s="27">
        <f>SUM('Մ. Հարությունյան'!AC431+'Տ. Թադևոսյան'!AC431+'Լ. Սեփխանյան'!AC431+'Ա. Պողոսյան'!AC431+Ա.Շիրոյան!AC431+Վ.Սուղյան!AC431+Բ.Մուրադյան!AC431)</f>
        <v>0</v>
      </c>
      <c r="AD431" s="27">
        <f>SUM('Մ. Հարությունյան'!AD431+'Տ. Թադևոսյան'!AD431+'Լ. Սեփխանյան'!AD431+'Ա. Պողոսյան'!AD431+Ա.Շիրոյան!AD431+Վ.Սուղյան!AD431+Բ.Մուրադյան!AD431)</f>
        <v>0</v>
      </c>
      <c r="AE431" s="27">
        <f>SUM('Մ. Հարությունյան'!AE431+'Տ. Թադևոսյան'!AE431+'Լ. Սեփխանյան'!AE431+'Ա. Պողոսյան'!AE431+Ա.Շիրոյան!AE431+Վ.Սուղյան!AE431+Բ.Մուրադյան!AE431)</f>
        <v>0</v>
      </c>
      <c r="AF431" s="27">
        <f>SUM('Մ. Հարությունյան'!AF431+'Տ. Թադևոսյան'!AF431+'Լ. Սեփխանյան'!AF431+'Ա. Պողոսյան'!AF431+Ա.Շիրոյան!AF431+Վ.Սուղյան!AF431+Բ.Մուրադյան!AF431)</f>
        <v>0</v>
      </c>
      <c r="AG431" s="27">
        <f>SUM('Մ. Հարությունյան'!AG431+'Տ. Թադևոսյան'!AG431+'Լ. Սեփխանյան'!AG431+'Ա. Պողոսյան'!AG431+Ա.Շիրոյան!AG431+Վ.Սուղյան!AG431+Բ.Մուրադյան!AG431)</f>
        <v>0</v>
      </c>
      <c r="AH431" s="27">
        <f>SUM('Մ. Հարությունյան'!AH431+'Տ. Թադևոսյան'!AH431+'Լ. Սեփխանյան'!AH431+'Ա. Պողոսյան'!AH431+Ա.Շիրոյան!AH431+Վ.Սուղյան!AH431+Բ.Մուրադյան!AH431)</f>
        <v>0</v>
      </c>
      <c r="AI431" s="27">
        <f>SUM('Մ. Հարությունյան'!AI431+'Տ. Թադևոսյան'!AI431+'Լ. Սեփխանյան'!AI431+'Ա. Պողոսյան'!AI431+Ա.Շիրոյան!AI431+Վ.Սուղյան!AI431+Բ.Մուրադյան!AI431)</f>
        <v>0</v>
      </c>
      <c r="AJ431" s="27">
        <f>SUM('Մ. Հարությունյան'!AJ431+'Տ. Թադևոսյան'!AJ431+'Լ. Սեփխանյան'!AJ431+'Ա. Պողոսյան'!AJ431+Ա.Շիրոյան!AJ431+Վ.Սուղյան!AJ431+Բ.Մուրադյան!AJ431)</f>
        <v>0</v>
      </c>
      <c r="AK431" s="27">
        <f>SUM('Մ. Հարությունյան'!AK431+'Տ. Թադևոսյան'!AK431+'Լ. Սեփխանյան'!AK431+'Ա. Պողոսյան'!AK431+Ա.Շիրոյան!AK431+Վ.Սուղյան!AK431+Բ.Մուրադյան!AK431)</f>
        <v>0</v>
      </c>
      <c r="AL431" s="27">
        <f>SUM('Մ. Հարությունյան'!AL431+'Տ. Թադևոսյան'!AL431+'Լ. Սեփխանյան'!AL431+'Ա. Պողոսյան'!AL431+Ա.Շիրոյան!AL431+Վ.Սուղյան!AL431+Բ.Մուրադյան!AL431)</f>
        <v>0</v>
      </c>
      <c r="AM431" s="27">
        <f>SUM('Մ. Հարությունյան'!AM431+'Տ. Թադևոսյան'!AM431+'Լ. Սեփխանյան'!AM431+'Ա. Պողոսյան'!AM431+Ա.Շիրոյան!AM431+Վ.Սուղյան!AM431+Բ.Մուրադյան!AM431)</f>
        <v>0</v>
      </c>
      <c r="AN431" s="27">
        <f>SUM('Մ. Հարությունյան'!AN431+'Տ. Թադևոսյան'!AN431+'Լ. Սեփխանյան'!AN431+'Ա. Պողոսյան'!AN431+Ա.Շիրոյան!AN431+Վ.Սուղյան!AN431+Բ.Մուրադյան!AN431)</f>
        <v>0</v>
      </c>
      <c r="AO431" s="27">
        <f>SUM('Մ. Հարությունյան'!AO431+'Տ. Թադևոսյան'!AO431+'Լ. Սեփխանյան'!AO431+'Ա. Պողոսյան'!AO431+Ա.Շիրոյան!AO431+Վ.Սուղյան!AO431+Բ.Մուրադյան!AO431)</f>
        <v>0</v>
      </c>
    </row>
    <row r="432" spans="1:41" ht="69.75" customHeight="1" x14ac:dyDescent="0.45">
      <c r="A432" s="14">
        <v>26.7</v>
      </c>
      <c r="B432" s="15" t="s">
        <v>462</v>
      </c>
      <c r="C432" s="16">
        <v>531</v>
      </c>
      <c r="D432" s="27">
        <f>SUM('Մ. Հարությունյան'!D432+'Տ. Թադևոսյան'!D432+'Լ. Սեփխանյան'!D432+'Ա. Պողոսյան'!D432+Ա.Շիրոյան!D432+Վ.Սուղյան!D432+Բ.Մուրադյան!D432)</f>
        <v>3</v>
      </c>
      <c r="E432" s="27">
        <f>SUM('Մ. Հարությունյան'!E432+'Տ. Թադևոսյան'!E432+'Լ. Սեփխանյան'!E432+'Ա. Պողոսյան'!E432+Ա.Շիրոյան!E432+Վ.Սուղյան!E432+Բ.Մուրադյան!E432)</f>
        <v>0</v>
      </c>
      <c r="F432" s="27">
        <f>SUM('Մ. Հարությունյան'!F432+'Տ. Թադևոսյան'!F432+'Լ. Սեփխանյան'!F432+'Ա. Պողոսյան'!F432+Ա.Շիրոյան!F432+Վ.Սուղյան!F432+Բ.Մուրադյան!F432)</f>
        <v>4</v>
      </c>
      <c r="G432" s="27">
        <f>SUM('Մ. Հարությունյան'!G432+'Տ. Թադևոսյան'!G432+'Լ. Սեփխանյան'!G432+'Ա. Պողոսյան'!G432+Ա.Շիրոյան!G432+Վ.Սուղյան!G432+Բ.Մուրադյան!G432)</f>
        <v>0</v>
      </c>
      <c r="H432" s="27">
        <f>SUM('Մ. Հարությունյան'!H432+'Տ. Թադևոսյան'!H432+'Լ. Սեփխանյան'!H432+'Ա. Պողոսյան'!H432+Ա.Շիրոյան!H432+Վ.Սուղյան!H432+Բ.Մուրադյան!H432)</f>
        <v>0</v>
      </c>
      <c r="I432" s="27">
        <f>SUM('Մ. Հարությունյան'!I432+'Տ. Թադևոսյան'!I432+'Լ. Սեփխանյան'!I432+'Ա. Պողոսյան'!I432+Ա.Շիրոյան!I432+Վ.Սուղյան!I432+Բ.Մուրադյան!I432)</f>
        <v>0</v>
      </c>
      <c r="J432" s="27">
        <f>SUM('Մ. Հարությունյան'!J432+'Տ. Թադևոսյան'!J432+'Լ. Սեփխանյան'!J432+'Ա. Պողոսյան'!J432+Ա.Շիրոյան!J432+Վ.Սուղյան!J432+Բ.Մուրադյան!J432)</f>
        <v>0</v>
      </c>
      <c r="K432" s="27">
        <f>SUM('Մ. Հարությունյան'!K432+'Տ. Թադևոսյան'!K432+'Լ. Սեփխանյան'!K432+'Ա. Պողոսյան'!K432+Ա.Շիրոյան!K432+Վ.Սուղյան!K432+Բ.Մուրադյան!K432)</f>
        <v>0</v>
      </c>
      <c r="L432" s="27">
        <f>SUM('Մ. Հարությունյան'!L432+'Տ. Թադևոսյան'!L432+'Լ. Սեփխանյան'!L432+'Ա. Պողոսյան'!L432+Ա.Շիրոյան!L432+Վ.Սուղյան!L432+Բ.Մուրադյան!L432)</f>
        <v>3</v>
      </c>
      <c r="M432" s="27">
        <f>SUM('Մ. Հարությունյան'!M432+'Տ. Թադևոսյան'!M432+'Լ. Սեփխանյան'!M432+'Ա. Պողոսյան'!M432+Ա.Շիրոյան!M432+Վ.Սուղյան!M432+Բ.Մուրադյան!M432)</f>
        <v>0</v>
      </c>
      <c r="N432" s="27">
        <f>SUM('Մ. Հարությունյան'!N432+'Տ. Թադևոսյան'!N432+'Լ. Սեփխանյան'!N432+'Ա. Պողոսյան'!N432+Ա.Շիրոյան!N432+Վ.Սուղյան!N432+Բ.Մուրադյան!N432)</f>
        <v>0</v>
      </c>
      <c r="O432" s="27">
        <f>SUM('Մ. Հարությունյան'!O432+'Տ. Թադևոսյան'!O432+'Լ. Սեփխանյան'!O432+'Ա. Պողոսյան'!O432+Ա.Շիրոյան!O432+Վ.Սուղյան!O432+Բ.Մուրադյան!O432)</f>
        <v>3</v>
      </c>
      <c r="P432" s="27">
        <f>SUM('Մ. Հարությունյան'!P432+'Տ. Թադևոսյան'!P432+'Լ. Սեփխանյան'!P432+'Ա. Պողոսյան'!P432+Ա.Շիրոյան!P432+Վ.Սուղյան!P432+Բ.Մուրադյան!P432)</f>
        <v>0</v>
      </c>
      <c r="Q432" s="27">
        <f>SUM('Մ. Հարությունյան'!Q432+'Տ. Թադևոսյան'!Q432+'Լ. Սեփխանյան'!Q432+'Ա. Պողոսյան'!Q432+Ա.Շիրոյան!Q432+Վ.Սուղյան!Q432+Բ.Մուրադյան!Q432)</f>
        <v>1</v>
      </c>
      <c r="R432" s="27">
        <f>SUM('Մ. Հարությունյան'!R432+'Տ. Թադևոսյան'!R432+'Լ. Սեփխանյան'!R432+'Ա. Պողոսյան'!R432+Ա.Շիրոյան!R432+Վ.Սուղյան!R432+Բ.Մուրադյան!R432)</f>
        <v>1</v>
      </c>
      <c r="S432" s="27">
        <f>SUM('Մ. Հարությունյան'!S432+'Տ. Թադևոսյան'!S432+'Լ. Սեփխանյան'!S432+'Ա. Պողոսյան'!S432+Ա.Շիրոյան!S432+Վ.Սուղյան!S432+Բ.Մուրադյան!S432)</f>
        <v>0</v>
      </c>
      <c r="T432" s="27">
        <f>SUM('Մ. Հարությունյան'!T432+'Տ. Թադևոսյան'!T432+'Լ. Սեփխանյան'!T432+'Ա. Պողոսյան'!T432+Ա.Շիրոյան!T432+Վ.Սուղյան!T432+Բ.Մուրադյան!T432)</f>
        <v>0</v>
      </c>
      <c r="U432" s="27">
        <f>SUM('Մ. Հարությունյան'!U432+'Տ. Թադևոսյան'!U432+'Լ. Սեփխանյան'!U432+'Ա. Պողոսյան'!U432+Ա.Շիրոյան!U432+Վ.Սուղյան!U432+Բ.Մուրադյան!U432)</f>
        <v>0</v>
      </c>
      <c r="V432" s="27">
        <f>SUM('Մ. Հարությունյան'!V432+'Տ. Թադևոսյան'!V432+'Լ. Սեփխանյան'!V432+'Ա. Պողոսյան'!V432+Ա.Շիրոյան!V432+Վ.Սուղյան!V432+Բ.Մուրադյան!V432)</f>
        <v>4</v>
      </c>
      <c r="W432" s="27">
        <f>SUM('Մ. Հարությունյան'!W432+'Տ. Թադևոսյան'!W432+'Լ. Սեփխանյան'!W432+'Ա. Պողոսյան'!W432+Ա.Շիրոյան!W432+Վ.Սուղյան!W432+Բ.Մուրադյան!W432)</f>
        <v>0</v>
      </c>
      <c r="X432" s="27">
        <f>SUM('Մ. Հարությունյան'!X432+'Տ. Թադևոսյան'!X432+'Լ. Սեփխանյան'!X432+'Ա. Պողոսյան'!X432+Ա.Շիրոյան!X432+Վ.Սուղյան!X432+Բ.Մուրադյան!X432)</f>
        <v>1</v>
      </c>
      <c r="Y432" s="27">
        <f>SUM('Մ. Հարությունյան'!Y432+'Տ. Թադևոսյան'!Y432+'Լ. Սեփխանյան'!Y432+'Ա. Պողոսյան'!Y432+Ա.Շիրոյան!Y432+Վ.Սուղյան!Y432+Բ.Մուրադյան!Y432)</f>
        <v>1</v>
      </c>
      <c r="Z432" s="27">
        <f>SUM('Մ. Հարությունյան'!Z432+'Տ. Թադևոսյան'!Z432+'Լ. Սեփխանյան'!Z432+'Ա. Պողոսյան'!Z432+Ա.Շիրոյան!Z432+Վ.Սուղյան!Z432+Բ.Մուրադյան!Z432)</f>
        <v>0</v>
      </c>
      <c r="AA432" s="27">
        <f>SUM('Մ. Հարությունյան'!AA432+'Տ. Թադևոսյան'!AA432+'Լ. Սեփխանյան'!AA432+'Ա. Պողոսյան'!AA432+Ա.Շիրոյան!AA432+Վ.Սուղյան!AA432+Բ.Մուրադյան!AA432)</f>
        <v>0</v>
      </c>
      <c r="AB432" s="27">
        <f>SUM('Մ. Հարությունյան'!AB432+'Տ. Թադևոսյան'!AB432+'Լ. Սեփխանյան'!AB432+'Ա. Պողոսյան'!AB432+Ա.Շիրոյան!AB432+Վ.Սուղյան!AB432+Բ.Մուրադյան!AB432)</f>
        <v>2</v>
      </c>
      <c r="AC432" s="27">
        <f>SUM('Մ. Հարությունյան'!AC432+'Տ. Թադևոսյան'!AC432+'Լ. Սեփխանյան'!AC432+'Ա. Պողոսյան'!AC432+Ա.Շիրոյան!AC432+Վ.Սուղյան!AC432+Բ.Մուրադյան!AC432)</f>
        <v>0</v>
      </c>
      <c r="AD432" s="27">
        <f>SUM('Մ. Հարությունյան'!AD432+'Տ. Թադևոսյան'!AD432+'Լ. Սեփխանյան'!AD432+'Ա. Պողոսյան'!AD432+Ա.Շիրոյան!AD432+Վ.Սուղյան!AD432+Բ.Մուրադյան!AD432)</f>
        <v>0</v>
      </c>
      <c r="AE432" s="27">
        <f>SUM('Մ. Հարությունյան'!AE432+'Տ. Թադևոսյան'!AE432+'Լ. Սեփխանյան'!AE432+'Ա. Պողոսյան'!AE432+Ա.Շիրոյան!AE432+Վ.Սուղյան!AE432+Բ.Մուրադյան!AE432)</f>
        <v>0</v>
      </c>
      <c r="AF432" s="27">
        <f>SUM('Մ. Հարությունյան'!AF432+'Տ. Թադևոսյան'!AF432+'Լ. Սեփխանյան'!AF432+'Ա. Պողոսյան'!AF432+Ա.Շիրոյան!AF432+Վ.Սուղյան!AF432+Բ.Մուրադյան!AF432)</f>
        <v>0</v>
      </c>
      <c r="AG432" s="27">
        <f>SUM('Մ. Հարությունյան'!AG432+'Տ. Թադևոսյան'!AG432+'Լ. Սեփխանյան'!AG432+'Ա. Պողոսյան'!AG432+Ա.Շիրոյան!AG432+Վ.Սուղյան!AG432+Բ.Մուրադյան!AG432)</f>
        <v>0</v>
      </c>
      <c r="AH432" s="27">
        <f>SUM('Մ. Հարությունյան'!AH432+'Տ. Թադևոսյան'!AH432+'Լ. Սեփխանյան'!AH432+'Ա. Պողոսյան'!AH432+Ա.Շիրոյան!AH432+Վ.Սուղյան!AH432+Բ.Մուրադյան!AH432)</f>
        <v>7</v>
      </c>
      <c r="AI432" s="27">
        <f>SUM('Մ. Հարությունյան'!AI432+'Տ. Թադևոսյան'!AI432+'Լ. Սեփխանյան'!AI432+'Ա. Պողոսյան'!AI432+Ա.Շիրոյան!AI432+Վ.Սուղյան!AI432+Բ.Մուրադյան!AI432)</f>
        <v>7</v>
      </c>
      <c r="AJ432" s="27">
        <f>SUM('Մ. Հարությունյան'!AJ432+'Տ. Թադևոսյան'!AJ432+'Լ. Սեփխանյան'!AJ432+'Ա. Պողոսյան'!AJ432+Ա.Շիրոյան!AJ432+Վ.Սուղյան!AJ432+Բ.Մուրադյան!AJ432)</f>
        <v>3</v>
      </c>
      <c r="AK432" s="27">
        <f>SUM('Մ. Հարությունյան'!AK432+'Տ. Թադևոսյան'!AK432+'Լ. Սեփխանյան'!AK432+'Ա. Պողոսյան'!AK432+Ա.Շիրոյան!AK432+Վ.Սուղյան!AK432+Բ.Մուրադյան!AK432)</f>
        <v>3</v>
      </c>
      <c r="AL432" s="27">
        <f>SUM('Մ. Հարությունյան'!AL432+'Տ. Թադևոսյան'!AL432+'Լ. Սեփխանյան'!AL432+'Ա. Պողոսյան'!AL432+Ա.Շիրոյան!AL432+Վ.Սուղյան!AL432+Բ.Մուրադյան!AL432)</f>
        <v>2</v>
      </c>
      <c r="AM432" s="27">
        <f>SUM('Մ. Հարությունյան'!AM432+'Տ. Թադևոսյան'!AM432+'Լ. Սեփխանյան'!AM432+'Ա. Պողոսյան'!AM432+Ա.Շիրոյան!AM432+Վ.Սուղյան!AM432+Բ.Մուրադյան!AM432)</f>
        <v>2</v>
      </c>
      <c r="AN432" s="27">
        <f>SUM('Մ. Հարությունյան'!AN432+'Տ. Թադևոսյան'!AN432+'Լ. Սեփխանյան'!AN432+'Ա. Պողոսյան'!AN432+Ա.Շիրոյան!AN432+Վ.Սուղյան!AN432+Բ.Մուրադյան!AN432)</f>
        <v>0</v>
      </c>
      <c r="AO432" s="27">
        <f>SUM('Մ. Հարությունյան'!AO432+'Տ. Թադևոսյան'!AO432+'Լ. Սեփխանյան'!AO432+'Ա. Պողոսյան'!AO432+Ա.Շիրոյան!AO432+Վ.Սուղյան!AO432+Բ.Մուրադյան!AO432)</f>
        <v>0</v>
      </c>
    </row>
    <row r="433" spans="1:41" ht="69.75" customHeight="1" x14ac:dyDescent="0.3">
      <c r="A433" s="12">
        <v>27</v>
      </c>
      <c r="B433" s="13" t="s">
        <v>463</v>
      </c>
      <c r="C433" s="16"/>
      <c r="D433" s="27">
        <f>SUM('Մ. Հարությունյան'!D433+'Տ. Թադևոսյան'!D433+'Լ. Սեփխանյան'!D433+'Ա. Պողոսյան'!D433+Ա.Շիրոյան!D433+Վ.Սուղյան!D433+Բ.Մուրադյան!D433)</f>
        <v>0</v>
      </c>
      <c r="E433" s="27">
        <f>SUM('Մ. Հարությունյան'!E433+'Տ. Թադևոսյան'!E433+'Լ. Սեփխանյան'!E433+'Ա. Պողոսյան'!E433+Ա.Շիրոյան!E433+Վ.Սուղյան!E433+Բ.Մուրադյան!E433)</f>
        <v>0</v>
      </c>
      <c r="F433" s="27">
        <f>SUM('Մ. Հարությունյան'!F433+'Տ. Թադևոսյան'!F433+'Լ. Սեփխանյան'!F433+'Ա. Պողոսյան'!F433+Ա.Շիրոյան!F433+Վ.Սուղյան!F433+Բ.Մուրադյան!F433)</f>
        <v>1</v>
      </c>
      <c r="G433" s="27">
        <f>SUM('Մ. Հարությունյան'!G433+'Տ. Թադևոսյան'!G433+'Լ. Սեփխանյան'!G433+'Ա. Պողոսյան'!G433+Ա.Շիրոյան!G433+Վ.Սուղյան!G433+Բ.Մուրադյան!G433)</f>
        <v>0</v>
      </c>
      <c r="H433" s="27">
        <f>SUM('Մ. Հարությունյան'!H433+'Տ. Թադևոսյան'!H433+'Լ. Սեփխանյան'!H433+'Ա. Պողոսյան'!H433+Ա.Շիրոյան!H433+Վ.Սուղյան!H433+Բ.Մուրադյան!H433)</f>
        <v>0</v>
      </c>
      <c r="I433" s="27">
        <f>SUM('Մ. Հարությունյան'!I433+'Տ. Թադևոսյան'!I433+'Լ. Սեփխանյան'!I433+'Ա. Պողոսյան'!I433+Ա.Շիրոյան!I433+Վ.Սուղյան!I433+Բ.Մուրադյան!I433)</f>
        <v>0</v>
      </c>
      <c r="J433" s="27">
        <f>SUM('Մ. Հարությունյան'!J433+'Տ. Թադևոսյան'!J433+'Լ. Սեփխանյան'!J433+'Ա. Պողոսյան'!J433+Ա.Շիրոյան!J433+Վ.Սուղյան!J433+Բ.Մուրադյան!J433)</f>
        <v>0</v>
      </c>
      <c r="K433" s="27">
        <f>SUM('Մ. Հարությունյան'!K433+'Տ. Թադևոսյան'!K433+'Լ. Սեփխանյան'!K433+'Ա. Պողոսյան'!K433+Ա.Շիրոյան!K433+Վ.Սուղյան!K433+Բ.Մուրադյան!K433)</f>
        <v>0</v>
      </c>
      <c r="L433" s="27">
        <f>SUM('Մ. Հարությունյան'!L433+'Տ. Թադևոսյան'!L433+'Լ. Սեփխանյան'!L433+'Ա. Պողոսյան'!L433+Ա.Շիրոյան!L433+Վ.Սուղյան!L433+Բ.Մուրադյան!L433)</f>
        <v>0</v>
      </c>
      <c r="M433" s="27">
        <f>SUM('Մ. Հարությունյան'!M433+'Տ. Թադևոսյան'!M433+'Լ. Սեփխանյան'!M433+'Ա. Պողոսյան'!M433+Ա.Շիրոյան!M433+Վ.Սուղյան!M433+Բ.Մուրադյան!M433)</f>
        <v>0</v>
      </c>
      <c r="N433" s="27">
        <f>SUM('Մ. Հարությունյան'!N433+'Տ. Թադևոսյան'!N433+'Լ. Սեփխանյան'!N433+'Ա. Պողոսյան'!N433+Ա.Շիրոյան!N433+Վ.Սուղյան!N433+Բ.Մուրադյան!N433)</f>
        <v>0</v>
      </c>
      <c r="O433" s="27">
        <f>SUM('Մ. Հարությունյան'!O433+'Տ. Թադևոսյան'!O433+'Լ. Սեփխանյան'!O433+'Ա. Պողոսյան'!O433+Ա.Շիրոյան!O433+Վ.Սուղյան!O433+Բ.Մուրադյան!O433)</f>
        <v>0</v>
      </c>
      <c r="P433" s="27">
        <f>SUM('Մ. Հարությունյան'!P433+'Տ. Թադևոսյան'!P433+'Լ. Սեփխանյան'!P433+'Ա. Պողոսյան'!P433+Ա.Շիրոյան!P433+Վ.Սուղյան!P433+Բ.Մուրադյան!P433)</f>
        <v>0</v>
      </c>
      <c r="Q433" s="27">
        <f>SUM('Մ. Հարությունյան'!Q433+'Տ. Թադևոսյան'!Q433+'Լ. Սեփխանյան'!Q433+'Ա. Պողոսյան'!Q433+Ա.Շիրոյան!Q433+Վ.Սուղյան!Q433+Բ.Մուրադյան!Q433)</f>
        <v>0</v>
      </c>
      <c r="R433" s="27">
        <f>SUM('Մ. Հարությունյան'!R433+'Տ. Թադևոսյան'!R433+'Լ. Սեփխանյան'!R433+'Ա. Պողոսյան'!R433+Ա.Շիրոյան!R433+Վ.Սուղյան!R433+Բ.Մուրադյան!R433)</f>
        <v>0</v>
      </c>
      <c r="S433" s="27">
        <f>SUM('Մ. Հարությունյան'!S433+'Տ. Թադևոսյան'!S433+'Լ. Սեփխանյան'!S433+'Ա. Պողոսյան'!S433+Ա.Շիրոյան!S433+Վ.Սուղյան!S433+Բ.Մուրադյան!S433)</f>
        <v>0</v>
      </c>
      <c r="T433" s="27">
        <f>SUM('Մ. Հարությունյան'!T433+'Տ. Թադևոսյան'!T433+'Լ. Սեփխանյան'!T433+'Ա. Պողոսյան'!T433+Ա.Շիրոյան!T433+Վ.Սուղյան!T433+Բ.Մուրադյան!T433)</f>
        <v>0</v>
      </c>
      <c r="U433" s="27">
        <f>SUM('Մ. Հարությունյան'!U433+'Տ. Թադևոսյան'!U433+'Լ. Սեփխանյան'!U433+'Ա. Պողոսյան'!U433+Ա.Շիրոյան!U433+Վ.Սուղյան!U433+Բ.Մուրադյան!U433)</f>
        <v>0</v>
      </c>
      <c r="V433" s="27">
        <f>SUM('Մ. Հարությունյան'!V433+'Տ. Թադևոսյան'!V433+'Լ. Սեփխանյան'!V433+'Ա. Պողոսյան'!V433+Ա.Շիրոյան!V433+Վ.Սուղյան!V433+Բ.Մուրադյան!V433)</f>
        <v>1</v>
      </c>
      <c r="W433" s="27">
        <f>SUM('Մ. Հարությունյան'!W433+'Տ. Թադևոսյան'!W433+'Լ. Սեփխանյան'!W433+'Ա. Պողոսյան'!W433+Ա.Շիրոյան!W433+Վ.Սուղյան!W433+Բ.Մուրադյան!W433)</f>
        <v>0</v>
      </c>
      <c r="X433" s="27">
        <f>SUM('Մ. Հարությունյան'!X433+'Տ. Թադևոսյան'!X433+'Լ. Սեփխանյան'!X433+'Ա. Պողոսյան'!X433+Ա.Շիրոյան!X433+Վ.Սուղյան!X433+Բ.Մուրադյան!X433)</f>
        <v>0</v>
      </c>
      <c r="Y433" s="27">
        <f>SUM('Մ. Հարությունյան'!Y433+'Տ. Թադևոսյան'!Y433+'Լ. Սեփխանյան'!Y433+'Ա. Պողոսյան'!Y433+Ա.Շիրոյան!Y433+Վ.Սուղյան!Y433+Բ.Մուրադյան!Y433)</f>
        <v>0</v>
      </c>
      <c r="Z433" s="27">
        <f>SUM('Մ. Հարությունյան'!Z433+'Տ. Թադևոսյան'!Z433+'Լ. Սեփխանյան'!Z433+'Ա. Պողոսյան'!Z433+Ա.Շիրոյան!Z433+Վ.Սուղյան!Z433+Բ.Մուրադյան!Z433)</f>
        <v>0</v>
      </c>
      <c r="AA433" s="27">
        <f>SUM('Մ. Հարությունյան'!AA433+'Տ. Թադևոսյան'!AA433+'Լ. Սեփխանյան'!AA433+'Ա. Պողոսյան'!AA433+Ա.Շիրոյան!AA433+Վ.Սուղյան!AA433+Բ.Մուրադյան!AA433)</f>
        <v>0</v>
      </c>
      <c r="AB433" s="27">
        <f>SUM('Մ. Հարությունյան'!AB433+'Տ. Թադևոսյան'!AB433+'Լ. Սեփխանյան'!AB433+'Ա. Պողոսյան'!AB433+Ա.Շիրոյան!AB433+Վ.Սուղյան!AB433+Բ.Մուրադյան!AB433)</f>
        <v>0</v>
      </c>
      <c r="AC433" s="27">
        <f>SUM('Մ. Հարությունյան'!AC433+'Տ. Թադևոսյան'!AC433+'Լ. Սեփխանյան'!AC433+'Ա. Պողոսյան'!AC433+Ա.Շիրոյան!AC433+Վ.Սուղյան!AC433+Բ.Մուրադյան!AC433)</f>
        <v>0</v>
      </c>
      <c r="AD433" s="27">
        <f>SUM('Մ. Հարությունյան'!AD433+'Տ. Թադևոսյան'!AD433+'Լ. Սեփխանյան'!AD433+'Ա. Պողոսյան'!AD433+Ա.Շիրոյան!AD433+Վ.Սուղյան!AD433+Բ.Մուրադյան!AD433)</f>
        <v>0</v>
      </c>
      <c r="AE433" s="27">
        <f>SUM('Մ. Հարությունյան'!AE433+'Տ. Թադևոսյան'!AE433+'Լ. Սեփխանյան'!AE433+'Ա. Պողոսյան'!AE433+Ա.Շիրոյան!AE433+Վ.Սուղյան!AE433+Բ.Մուրադյան!AE433)</f>
        <v>0</v>
      </c>
      <c r="AF433" s="27">
        <f>SUM('Մ. Հարությունյան'!AF433+'Տ. Թադևոսյան'!AF433+'Լ. Սեփխանյան'!AF433+'Ա. Պողոսյան'!AF433+Ա.Շիրոյան!AF433+Վ.Սուղյան!AF433+Բ.Մուրադյան!AF433)</f>
        <v>0</v>
      </c>
      <c r="AG433" s="27">
        <f>SUM('Մ. Հարությունյան'!AG433+'Տ. Թադևոսյան'!AG433+'Լ. Սեփխանյան'!AG433+'Ա. Պողոսյան'!AG433+Ա.Շիրոյան!AG433+Վ.Սուղյան!AG433+Բ.Մուրադյան!AG433)</f>
        <v>0</v>
      </c>
      <c r="AH433" s="27">
        <f>SUM('Մ. Հարությունյան'!AH433+'Տ. Թադևոսյան'!AH433+'Լ. Սեփխանյան'!AH433+'Ա. Պողոսյան'!AH433+Ա.Շիրոյան!AH433+Վ.Սուղյան!AH433+Բ.Մուրադյան!AH433)</f>
        <v>1</v>
      </c>
      <c r="AI433" s="27">
        <f>SUM('Մ. Հարությունյան'!AI433+'Տ. Թադևոսյան'!AI433+'Լ. Սեփխանյան'!AI433+'Ա. Պողոսյան'!AI433+Ա.Շիրոյան!AI433+Վ.Սուղյան!AI433+Բ.Մուրադյան!AI433)</f>
        <v>1</v>
      </c>
      <c r="AJ433" s="27">
        <f>SUM('Մ. Հարությունյան'!AJ433+'Տ. Թադևոսյան'!AJ433+'Լ. Սեփխանյան'!AJ433+'Ա. Պողոսյան'!AJ433+Ա.Շիրոյան!AJ433+Վ.Սուղյան!AJ433+Բ.Մուրադյան!AJ433)</f>
        <v>0</v>
      </c>
      <c r="AK433" s="27">
        <f>SUM('Մ. Հարությունյան'!AK433+'Տ. Թադևոսյան'!AK433+'Լ. Սեփխանյան'!AK433+'Ա. Պողոսյան'!AK433+Ա.Շիրոյան!AK433+Վ.Սուղյան!AK433+Բ.Մուրադյան!AK433)</f>
        <v>0</v>
      </c>
      <c r="AL433" s="27">
        <f>SUM('Մ. Հարությունյան'!AL433+'Տ. Թադևոսյան'!AL433+'Լ. Սեփխանյան'!AL433+'Ա. Պողոսյան'!AL433+Ա.Շիրոյան!AL433+Վ.Սուղյան!AL433+Բ.Մուրադյան!AL433)</f>
        <v>0</v>
      </c>
      <c r="AM433" s="27">
        <f>SUM('Մ. Հարությունյան'!AM433+'Տ. Թադևոսյան'!AM433+'Լ. Սեփխանյան'!AM433+'Ա. Պողոսյան'!AM433+Ա.Շիրոյան!AM433+Վ.Սուղյան!AM433+Բ.Մուրադյան!AM433)</f>
        <v>0</v>
      </c>
      <c r="AN433" s="27">
        <f>SUM('Մ. Հարությունյան'!AN433+'Տ. Թադևոսյան'!AN433+'Լ. Սեփխանյան'!AN433+'Ա. Պողոսյան'!AN433+Ա.Շիրոյան!AN433+Վ.Սուղյան!AN433+Բ.Մուրադյան!AN433)</f>
        <v>0</v>
      </c>
      <c r="AO433" s="27">
        <f>SUM('Մ. Հարությունյան'!AO433+'Տ. Թադևոսյան'!AO433+'Լ. Սեփխանյան'!AO433+'Ա. Պողոսյան'!AO433+Ա.Շիրոյան!AO433+Վ.Սուղյան!AO433+Բ.Մուրադյան!AO433)</f>
        <v>0</v>
      </c>
    </row>
    <row r="434" spans="1:41" ht="69.75" customHeight="1" x14ac:dyDescent="0.45">
      <c r="A434" s="14">
        <v>27.1</v>
      </c>
      <c r="B434" s="15" t="s">
        <v>464</v>
      </c>
      <c r="C434" s="16">
        <v>532</v>
      </c>
      <c r="D434" s="27">
        <f>SUM('Մ. Հարությունյան'!D434+'Տ. Թադևոսյան'!D434+'Լ. Սեփխանյան'!D434+'Ա. Պողոսյան'!D434+Ա.Շիրոյան!D434+Վ.Սուղյան!D434+Բ.Մուրադյան!D434)</f>
        <v>0</v>
      </c>
      <c r="E434" s="27">
        <f>SUM('Մ. Հարությունյան'!E434+'Տ. Թադևոսյան'!E434+'Լ. Սեփխանյան'!E434+'Ա. Պողոսյան'!E434+Ա.Շիրոյան!E434+Վ.Սուղյան!E434+Բ.Մուրադյան!E434)</f>
        <v>0</v>
      </c>
      <c r="F434" s="27">
        <f>SUM('Մ. Հարությունյան'!F434+'Տ. Թադևոսյան'!F434+'Լ. Սեփխանյան'!F434+'Ա. Պողոսյան'!F434+Ա.Շիրոյան!F434+Վ.Սուղյան!F434+Բ.Մուրադյան!F434)</f>
        <v>0</v>
      </c>
      <c r="G434" s="27">
        <f>SUM('Մ. Հարությունյան'!G434+'Տ. Թադևոսյան'!G434+'Լ. Սեփխանյան'!G434+'Ա. Պողոսյան'!G434+Ա.Շիրոյան!G434+Վ.Սուղյան!G434+Բ.Մուրադյան!G434)</f>
        <v>0</v>
      </c>
      <c r="H434" s="27">
        <f>SUM('Մ. Հարությունյան'!H434+'Տ. Թադևոսյան'!H434+'Լ. Սեփխանյան'!H434+'Ա. Պողոսյան'!H434+Ա.Շիրոյան!H434+Վ.Սուղյան!H434+Բ.Մուրադյան!H434)</f>
        <v>0</v>
      </c>
      <c r="I434" s="27">
        <f>SUM('Մ. Հարությունյան'!I434+'Տ. Թադևոսյան'!I434+'Լ. Սեփխանյան'!I434+'Ա. Պողոսյան'!I434+Ա.Շիրոյան!I434+Վ.Սուղյան!I434+Բ.Մուրադյան!I434)</f>
        <v>0</v>
      </c>
      <c r="J434" s="27">
        <f>SUM('Մ. Հարությունյան'!J434+'Տ. Թադևոսյան'!J434+'Լ. Սեփխանյան'!J434+'Ա. Պողոսյան'!J434+Ա.Շիրոյան!J434+Վ.Սուղյան!J434+Բ.Մուրադյան!J434)</f>
        <v>0</v>
      </c>
      <c r="K434" s="27">
        <f>SUM('Մ. Հարությունյան'!K434+'Տ. Թադևոսյան'!K434+'Լ. Սեփխանյան'!K434+'Ա. Պողոսյան'!K434+Ա.Շիրոյան!K434+Վ.Սուղյան!K434+Բ.Մուրադյան!K434)</f>
        <v>0</v>
      </c>
      <c r="L434" s="27">
        <f>SUM('Մ. Հարությունյան'!L434+'Տ. Թադևոսյան'!L434+'Լ. Սեփխանյան'!L434+'Ա. Պողոսյան'!L434+Ա.Շիրոյան!L434+Վ.Սուղյան!L434+Բ.Մուրադյան!L434)</f>
        <v>0</v>
      </c>
      <c r="M434" s="27">
        <f>SUM('Մ. Հարությունյան'!M434+'Տ. Թադևոսյան'!M434+'Լ. Սեփխանյան'!M434+'Ա. Պողոսյան'!M434+Ա.Շիրոյան!M434+Վ.Սուղյան!M434+Բ.Մուրադյան!M434)</f>
        <v>0</v>
      </c>
      <c r="N434" s="27">
        <f>SUM('Մ. Հարությունյան'!N434+'Տ. Թադևոսյան'!N434+'Լ. Սեփխանյան'!N434+'Ա. Պողոսյան'!N434+Ա.Շիրոյան!N434+Վ.Սուղյան!N434+Բ.Մուրադյան!N434)</f>
        <v>0</v>
      </c>
      <c r="O434" s="27">
        <f>SUM('Մ. Հարությունյան'!O434+'Տ. Թադևոսյան'!O434+'Լ. Սեփխանյան'!O434+'Ա. Պողոսյան'!O434+Ա.Շիրոյան!O434+Վ.Սուղյան!O434+Բ.Մուրադյան!O434)</f>
        <v>0</v>
      </c>
      <c r="P434" s="27">
        <f>SUM('Մ. Հարությունյան'!P434+'Տ. Թադևոսյան'!P434+'Լ. Սեփխանյան'!P434+'Ա. Պողոսյան'!P434+Ա.Շիրոյան!P434+Վ.Սուղյան!P434+Բ.Մուրադյան!P434)</f>
        <v>0</v>
      </c>
      <c r="Q434" s="27">
        <f>SUM('Մ. Հարությունյան'!Q434+'Տ. Թադևոսյան'!Q434+'Լ. Սեփխանյան'!Q434+'Ա. Պողոսյան'!Q434+Ա.Շիրոյան!Q434+Վ.Սուղյան!Q434+Բ.Մուրադյան!Q434)</f>
        <v>0</v>
      </c>
      <c r="R434" s="27">
        <f>SUM('Մ. Հարությունյան'!R434+'Տ. Թադևոսյան'!R434+'Լ. Սեփխանյան'!R434+'Ա. Պողոսյան'!R434+Ա.Շիրոյան!R434+Վ.Սուղյան!R434+Բ.Մուրադյան!R434)</f>
        <v>0</v>
      </c>
      <c r="S434" s="27">
        <f>SUM('Մ. Հարությունյան'!S434+'Տ. Թադևոսյան'!S434+'Լ. Սեփխանյան'!S434+'Ա. Պողոսյան'!S434+Ա.Շիրոյան!S434+Վ.Սուղյան!S434+Բ.Մուրադյան!S434)</f>
        <v>0</v>
      </c>
      <c r="T434" s="27">
        <f>SUM('Մ. Հարությունյան'!T434+'Տ. Թադևոսյան'!T434+'Լ. Սեփխանյան'!T434+'Ա. Պողոսյան'!T434+Ա.Շիրոյան!T434+Վ.Սուղյան!T434+Բ.Մուրադյան!T434)</f>
        <v>0</v>
      </c>
      <c r="U434" s="27">
        <f>SUM('Մ. Հարությունյան'!U434+'Տ. Թադևոսյան'!U434+'Լ. Սեփխանյան'!U434+'Ա. Պողոսյան'!U434+Ա.Շիրոյան!U434+Վ.Սուղյան!U434+Բ.Մուրադյան!U434)</f>
        <v>0</v>
      </c>
      <c r="V434" s="27">
        <f>SUM('Մ. Հարությունյան'!V434+'Տ. Թադևոսյան'!V434+'Լ. Սեփխանյան'!V434+'Ա. Պողոսյան'!V434+Ա.Շիրոյան!V434+Վ.Սուղյան!V434+Բ.Մուրադյան!V434)</f>
        <v>0</v>
      </c>
      <c r="W434" s="27">
        <f>SUM('Մ. Հարությունյան'!W434+'Տ. Թադևոսյան'!W434+'Լ. Սեփխանյան'!W434+'Ա. Պողոսյան'!W434+Ա.Շիրոյան!W434+Վ.Սուղյան!W434+Բ.Մուրադյան!W434)</f>
        <v>0</v>
      </c>
      <c r="X434" s="27">
        <f>SUM('Մ. Հարությունյան'!X434+'Տ. Թադևոսյան'!X434+'Լ. Սեփխանյան'!X434+'Ա. Պողոսյան'!X434+Ա.Շիրոյան!X434+Վ.Սուղյան!X434+Բ.Մուրադյան!X434)</f>
        <v>0</v>
      </c>
      <c r="Y434" s="27">
        <f>SUM('Մ. Հարությունյան'!Y434+'Տ. Թադևոսյան'!Y434+'Լ. Սեփխանյան'!Y434+'Ա. Պողոսյան'!Y434+Ա.Շիրոյան!Y434+Վ.Սուղյան!Y434+Բ.Մուրադյան!Y434)</f>
        <v>0</v>
      </c>
      <c r="Z434" s="27">
        <f>SUM('Մ. Հարությունյան'!Z434+'Տ. Թադևոսյան'!Z434+'Լ. Սեփխանյան'!Z434+'Ա. Պողոսյան'!Z434+Ա.Շիրոյան!Z434+Վ.Սուղյան!Z434+Բ.Մուրադյան!Z434)</f>
        <v>0</v>
      </c>
      <c r="AA434" s="27">
        <f>SUM('Մ. Հարությունյան'!AA434+'Տ. Թադևոսյան'!AA434+'Լ. Սեփխանյան'!AA434+'Ա. Պողոսյան'!AA434+Ա.Շիրոյան!AA434+Վ.Սուղյան!AA434+Բ.Մուրադյան!AA434)</f>
        <v>0</v>
      </c>
      <c r="AB434" s="27">
        <f>SUM('Մ. Հարությունյան'!AB434+'Տ. Թադևոսյան'!AB434+'Լ. Սեփխանյան'!AB434+'Ա. Պողոսյան'!AB434+Ա.Շիրոյան!AB434+Վ.Սուղյան!AB434+Բ.Մուրադյան!AB434)</f>
        <v>0</v>
      </c>
      <c r="AC434" s="27">
        <f>SUM('Մ. Հարությունյան'!AC434+'Տ. Թադևոսյան'!AC434+'Լ. Սեփխանյան'!AC434+'Ա. Պողոսյան'!AC434+Ա.Շիրոյան!AC434+Վ.Սուղյան!AC434+Բ.Մուրադյան!AC434)</f>
        <v>0</v>
      </c>
      <c r="AD434" s="27">
        <f>SUM('Մ. Հարությունյան'!AD434+'Տ. Թադևոսյան'!AD434+'Լ. Սեփխանյան'!AD434+'Ա. Պողոսյան'!AD434+Ա.Շիրոյան!AD434+Վ.Սուղյան!AD434+Բ.Մուրադյան!AD434)</f>
        <v>0</v>
      </c>
      <c r="AE434" s="27">
        <f>SUM('Մ. Հարությունյան'!AE434+'Տ. Թադևոսյան'!AE434+'Լ. Սեփխանյան'!AE434+'Ա. Պողոսյան'!AE434+Ա.Շիրոյան!AE434+Վ.Սուղյան!AE434+Բ.Մուրադյան!AE434)</f>
        <v>0</v>
      </c>
      <c r="AF434" s="27">
        <f>SUM('Մ. Հարությունյան'!AF434+'Տ. Թադևոսյան'!AF434+'Լ. Սեփխանյան'!AF434+'Ա. Պողոսյան'!AF434+Ա.Շիրոյան!AF434+Վ.Սուղյան!AF434+Բ.Մուրադյան!AF434)</f>
        <v>0</v>
      </c>
      <c r="AG434" s="27">
        <f>SUM('Մ. Հարությունյան'!AG434+'Տ. Թադևոսյան'!AG434+'Լ. Սեփխանյան'!AG434+'Ա. Պողոսյան'!AG434+Ա.Շիրոյան!AG434+Վ.Սուղյան!AG434+Բ.Մուրադյան!AG434)</f>
        <v>0</v>
      </c>
      <c r="AH434" s="27">
        <f>SUM('Մ. Հարությունյան'!AH434+'Տ. Թադևոսյան'!AH434+'Լ. Սեփխանյան'!AH434+'Ա. Պողոսյան'!AH434+Ա.Շիրոյան!AH434+Վ.Սուղյան!AH434+Բ.Մուրադյան!AH434)</f>
        <v>0</v>
      </c>
      <c r="AI434" s="27">
        <f>SUM('Մ. Հարությունյան'!AI434+'Տ. Թադևոսյան'!AI434+'Լ. Սեփխանյան'!AI434+'Ա. Պողոսյան'!AI434+Ա.Շիրոյան!AI434+Վ.Սուղյան!AI434+Բ.Մուրադյան!AI434)</f>
        <v>0</v>
      </c>
      <c r="AJ434" s="27">
        <f>SUM('Մ. Հարությունյան'!AJ434+'Տ. Թադևոսյան'!AJ434+'Լ. Սեփխանյան'!AJ434+'Ա. Պողոսյան'!AJ434+Ա.Շիրոյան!AJ434+Վ.Սուղյան!AJ434+Բ.Մուրադյան!AJ434)</f>
        <v>0</v>
      </c>
      <c r="AK434" s="27">
        <f>SUM('Մ. Հարությունյան'!AK434+'Տ. Թադևոսյան'!AK434+'Լ. Սեփխանյան'!AK434+'Ա. Պողոսյան'!AK434+Ա.Շիրոյան!AK434+Վ.Սուղյան!AK434+Բ.Մուրադյան!AK434)</f>
        <v>0</v>
      </c>
      <c r="AL434" s="27">
        <f>SUM('Մ. Հարությունյան'!AL434+'Տ. Թադևոսյան'!AL434+'Լ. Սեփխանյան'!AL434+'Ա. Պողոսյան'!AL434+Ա.Շիրոյան!AL434+Վ.Սուղյան!AL434+Բ.Մուրադյան!AL434)</f>
        <v>0</v>
      </c>
      <c r="AM434" s="27">
        <f>SUM('Մ. Հարությունյան'!AM434+'Տ. Թադևոսյան'!AM434+'Լ. Սեփխանյան'!AM434+'Ա. Պողոսյան'!AM434+Ա.Շիրոյան!AM434+Վ.Սուղյան!AM434+Բ.Մուրադյան!AM434)</f>
        <v>0</v>
      </c>
      <c r="AN434" s="27">
        <f>SUM('Մ. Հարությունյան'!AN434+'Տ. Թադևոսյան'!AN434+'Լ. Սեփխանյան'!AN434+'Ա. Պողոսյան'!AN434+Ա.Շիրոյան!AN434+Վ.Սուղյան!AN434+Բ.Մուրադյան!AN434)</f>
        <v>0</v>
      </c>
      <c r="AO434" s="27">
        <f>SUM('Մ. Հարությունյան'!AO434+'Տ. Թադևոսյան'!AO434+'Լ. Սեփխանյան'!AO434+'Ա. Պողոսյան'!AO434+Ա.Շիրոյան!AO434+Վ.Սուղյան!AO434+Բ.Մուրադյան!AO434)</f>
        <v>0</v>
      </c>
    </row>
    <row r="435" spans="1:41" ht="69.75" customHeight="1" x14ac:dyDescent="0.45">
      <c r="A435" s="14">
        <v>27.2</v>
      </c>
      <c r="B435" s="15" t="s">
        <v>465</v>
      </c>
      <c r="C435" s="16">
        <v>533</v>
      </c>
      <c r="D435" s="27">
        <f>SUM('Մ. Հարությունյան'!D435+'Տ. Թադևոսյան'!D435+'Լ. Սեփխանյան'!D435+'Ա. Պողոսյան'!D435+Ա.Շիրոյան!D435+Վ.Սուղյան!D435+Բ.Մուրադյան!D435)</f>
        <v>0</v>
      </c>
      <c r="E435" s="27">
        <f>SUM('Մ. Հարությունյան'!E435+'Տ. Թադևոսյան'!E435+'Լ. Սեփխանյան'!E435+'Ա. Պողոսյան'!E435+Ա.Շիրոյան!E435+Վ.Սուղյան!E435+Բ.Մուրադյան!E435)</f>
        <v>0</v>
      </c>
      <c r="F435" s="27">
        <f>SUM('Մ. Հարությունյան'!F435+'Տ. Թադևոսյան'!F435+'Լ. Սեփխանյան'!F435+'Ա. Պողոսյան'!F435+Ա.Շիրոյան!F435+Վ.Սուղյան!F435+Բ.Մուրադյան!F435)</f>
        <v>0</v>
      </c>
      <c r="G435" s="27">
        <f>SUM('Մ. Հարությունյան'!G435+'Տ. Թադևոսյան'!G435+'Լ. Սեփխանյան'!G435+'Ա. Պողոսյան'!G435+Ա.Շիրոյան!G435+Վ.Սուղյան!G435+Բ.Մուրադյան!G435)</f>
        <v>0</v>
      </c>
      <c r="H435" s="27">
        <f>SUM('Մ. Հարությունյան'!H435+'Տ. Թադևոսյան'!H435+'Լ. Սեփխանյան'!H435+'Ա. Պողոսյան'!H435+Ա.Շիրոյան!H435+Վ.Սուղյան!H435+Բ.Մուրադյան!H435)</f>
        <v>0</v>
      </c>
      <c r="I435" s="27">
        <f>SUM('Մ. Հարությունյան'!I435+'Տ. Թադևոսյան'!I435+'Լ. Սեփխանյան'!I435+'Ա. Պողոսյան'!I435+Ա.Շիրոյան!I435+Վ.Սուղյան!I435+Բ.Մուրադյան!I435)</f>
        <v>0</v>
      </c>
      <c r="J435" s="27">
        <f>SUM('Մ. Հարությունյան'!J435+'Տ. Թադևոսյան'!J435+'Լ. Սեփխանյան'!J435+'Ա. Պողոսյան'!J435+Ա.Շիրոյան!J435+Վ.Սուղյան!J435+Բ.Մուրադյան!J435)</f>
        <v>0</v>
      </c>
      <c r="K435" s="27">
        <f>SUM('Մ. Հարությունյան'!K435+'Տ. Թադևոսյան'!K435+'Լ. Սեփխանյան'!K435+'Ա. Պողոսյան'!K435+Ա.Շիրոյան!K435+Վ.Սուղյան!K435+Բ.Մուրադյան!K435)</f>
        <v>0</v>
      </c>
      <c r="L435" s="27">
        <f>SUM('Մ. Հարությունյան'!L435+'Տ. Թադևոսյան'!L435+'Լ. Սեփխանյան'!L435+'Ա. Պողոսյան'!L435+Ա.Շիրոյան!L435+Վ.Սուղյան!L435+Բ.Մուրադյան!L435)</f>
        <v>0</v>
      </c>
      <c r="M435" s="27">
        <f>SUM('Մ. Հարությունյան'!M435+'Տ. Թադևոսյան'!M435+'Լ. Սեփխանյան'!M435+'Ա. Պողոսյան'!M435+Ա.Շիրոյան!M435+Վ.Սուղյան!M435+Բ.Մուրադյան!M435)</f>
        <v>0</v>
      </c>
      <c r="N435" s="27">
        <f>SUM('Մ. Հարությունյան'!N435+'Տ. Թադևոսյան'!N435+'Լ. Սեփխանյան'!N435+'Ա. Պողոսյան'!N435+Ա.Շիրոյան!N435+Վ.Սուղյան!N435+Բ.Մուրադյան!N435)</f>
        <v>0</v>
      </c>
      <c r="O435" s="27">
        <f>SUM('Մ. Հարությունյան'!O435+'Տ. Թադևոսյան'!O435+'Լ. Սեփխանյան'!O435+'Ա. Պողոսյան'!O435+Ա.Շիրոյան!O435+Վ.Սուղյան!O435+Բ.Մուրադյան!O435)</f>
        <v>0</v>
      </c>
      <c r="P435" s="27">
        <f>SUM('Մ. Հարությունյան'!P435+'Տ. Թադևոսյան'!P435+'Լ. Սեփխանյան'!P435+'Ա. Պողոսյան'!P435+Ա.Շիրոյան!P435+Վ.Սուղյան!P435+Բ.Մուրադյան!P435)</f>
        <v>0</v>
      </c>
      <c r="Q435" s="27">
        <f>SUM('Մ. Հարությունյան'!Q435+'Տ. Թադևոսյան'!Q435+'Լ. Սեփխանյան'!Q435+'Ա. Պողոսյան'!Q435+Ա.Շիրոյան!Q435+Վ.Սուղյան!Q435+Բ.Մուրադյան!Q435)</f>
        <v>0</v>
      </c>
      <c r="R435" s="27">
        <f>SUM('Մ. Հարությունյան'!R435+'Տ. Թադևոսյան'!R435+'Լ. Սեփխանյան'!R435+'Ա. Պողոսյան'!R435+Ա.Շիրոյան!R435+Վ.Սուղյան!R435+Բ.Մուրադյան!R435)</f>
        <v>0</v>
      </c>
      <c r="S435" s="27">
        <f>SUM('Մ. Հարությունյան'!S435+'Տ. Թադևոսյան'!S435+'Լ. Սեփխանյան'!S435+'Ա. Պողոսյան'!S435+Ա.Շիրոյան!S435+Վ.Սուղյան!S435+Բ.Մուրադյան!S435)</f>
        <v>0</v>
      </c>
      <c r="T435" s="27">
        <f>SUM('Մ. Հարությունյան'!T435+'Տ. Թադևոսյան'!T435+'Լ. Սեփխանյան'!T435+'Ա. Պողոսյան'!T435+Ա.Շիրոյան!T435+Վ.Սուղյան!T435+Բ.Մուրադյան!T435)</f>
        <v>0</v>
      </c>
      <c r="U435" s="27">
        <f>SUM('Մ. Հարությունյան'!U435+'Տ. Թադևոսյան'!U435+'Լ. Սեփխանյան'!U435+'Ա. Պողոսյան'!U435+Ա.Շիրոյան!U435+Վ.Սուղյան!U435+Բ.Մուրադյան!U435)</f>
        <v>0</v>
      </c>
      <c r="V435" s="27">
        <f>SUM('Մ. Հարությունյան'!V435+'Տ. Թադևոսյան'!V435+'Լ. Սեփխանյան'!V435+'Ա. Պողոսյան'!V435+Ա.Շիրոյան!V435+Վ.Սուղյան!V435+Բ.Մուրադյան!V435)</f>
        <v>0</v>
      </c>
      <c r="W435" s="27">
        <f>SUM('Մ. Հարությունյան'!W435+'Տ. Թադևոսյան'!W435+'Լ. Սեփխանյան'!W435+'Ա. Պողոսյան'!W435+Ա.Շիրոյան!W435+Վ.Սուղյան!W435+Բ.Մուրադյան!W435)</f>
        <v>0</v>
      </c>
      <c r="X435" s="27">
        <f>SUM('Մ. Հարությունյան'!X435+'Տ. Թադևոսյան'!X435+'Լ. Սեփխանյան'!X435+'Ա. Պողոսյան'!X435+Ա.Շիրոյան!X435+Վ.Սուղյան!X435+Բ.Մուրադյան!X435)</f>
        <v>0</v>
      </c>
      <c r="Y435" s="27">
        <f>SUM('Մ. Հարությունյան'!Y435+'Տ. Թադևոսյան'!Y435+'Լ. Սեփխանյան'!Y435+'Ա. Պողոսյան'!Y435+Ա.Շիրոյան!Y435+Վ.Սուղյան!Y435+Բ.Մուրադյան!Y435)</f>
        <v>0</v>
      </c>
      <c r="Z435" s="27">
        <f>SUM('Մ. Հարությունյան'!Z435+'Տ. Թադևոսյան'!Z435+'Լ. Սեփխանյան'!Z435+'Ա. Պողոսյան'!Z435+Ա.Շիրոյան!Z435+Վ.Սուղյան!Z435+Բ.Մուրադյան!Z435)</f>
        <v>0</v>
      </c>
      <c r="AA435" s="27">
        <f>SUM('Մ. Հարությունյան'!AA435+'Տ. Թադևոսյան'!AA435+'Լ. Սեփխանյան'!AA435+'Ա. Պողոսյան'!AA435+Ա.Շիրոյան!AA435+Վ.Սուղյան!AA435+Բ.Մուրադյան!AA435)</f>
        <v>0</v>
      </c>
      <c r="AB435" s="27">
        <f>SUM('Մ. Հարությունյան'!AB435+'Տ. Թադևոսյան'!AB435+'Լ. Սեփխանյան'!AB435+'Ա. Պողոսյան'!AB435+Ա.Շիրոյան!AB435+Վ.Սուղյան!AB435+Բ.Մուրադյան!AB435)</f>
        <v>0</v>
      </c>
      <c r="AC435" s="27">
        <f>SUM('Մ. Հարությունյան'!AC435+'Տ. Թադևոսյան'!AC435+'Լ. Սեփխանյան'!AC435+'Ա. Պողոսյան'!AC435+Ա.Շիրոյան!AC435+Վ.Սուղյան!AC435+Բ.Մուրադյան!AC435)</f>
        <v>0</v>
      </c>
      <c r="AD435" s="27">
        <f>SUM('Մ. Հարությունյան'!AD435+'Տ. Թադևոսյան'!AD435+'Լ. Սեփխանյան'!AD435+'Ա. Պողոսյան'!AD435+Ա.Շիրոյան!AD435+Վ.Սուղյան!AD435+Բ.Մուրադյան!AD435)</f>
        <v>0</v>
      </c>
      <c r="AE435" s="27">
        <f>SUM('Մ. Հարությունյան'!AE435+'Տ. Թադևոսյան'!AE435+'Լ. Սեփխանյան'!AE435+'Ա. Պողոսյան'!AE435+Ա.Շիրոյան!AE435+Վ.Սուղյան!AE435+Բ.Մուրադյան!AE435)</f>
        <v>0</v>
      </c>
      <c r="AF435" s="27">
        <f>SUM('Մ. Հարությունյան'!AF435+'Տ. Թադևոսյան'!AF435+'Լ. Սեփխանյան'!AF435+'Ա. Պողոսյան'!AF435+Ա.Շիրոյան!AF435+Վ.Սուղյան!AF435+Բ.Մուրադյան!AF435)</f>
        <v>0</v>
      </c>
      <c r="AG435" s="27">
        <f>SUM('Մ. Հարությունյան'!AG435+'Տ. Թադևոսյան'!AG435+'Լ. Սեփխանյան'!AG435+'Ա. Պողոսյան'!AG435+Ա.Շիրոյան!AG435+Վ.Սուղյան!AG435+Բ.Մուրադյան!AG435)</f>
        <v>0</v>
      </c>
      <c r="AH435" s="27">
        <f>SUM('Մ. Հարությունյան'!AH435+'Տ. Թադևոսյան'!AH435+'Լ. Սեփխանյան'!AH435+'Ա. Պողոսյան'!AH435+Ա.Շիրոյան!AH435+Վ.Սուղյան!AH435+Բ.Մուրադյան!AH435)</f>
        <v>0</v>
      </c>
      <c r="AI435" s="27">
        <f>SUM('Մ. Հարությունյան'!AI435+'Տ. Թադևոսյան'!AI435+'Լ. Սեփխանյան'!AI435+'Ա. Պողոսյան'!AI435+Ա.Շիրոյան!AI435+Վ.Սուղյան!AI435+Բ.Մուրադյան!AI435)</f>
        <v>0</v>
      </c>
      <c r="AJ435" s="27">
        <f>SUM('Մ. Հարությունյան'!AJ435+'Տ. Թադևոսյան'!AJ435+'Լ. Սեփխանյան'!AJ435+'Ա. Պողոսյան'!AJ435+Ա.Շիրոյան!AJ435+Վ.Սուղյան!AJ435+Բ.Մուրադյան!AJ435)</f>
        <v>0</v>
      </c>
      <c r="AK435" s="27">
        <f>SUM('Մ. Հարությունյան'!AK435+'Տ. Թադևոսյան'!AK435+'Լ. Սեփխանյան'!AK435+'Ա. Պողոսյան'!AK435+Ա.Շիրոյան!AK435+Վ.Սուղյան!AK435+Բ.Մուրադյան!AK435)</f>
        <v>0</v>
      </c>
      <c r="AL435" s="27">
        <f>SUM('Մ. Հարությունյան'!AL435+'Տ. Թադևոսյան'!AL435+'Լ. Սեփխանյան'!AL435+'Ա. Պողոսյան'!AL435+Ա.Շիրոյան!AL435+Վ.Սուղյան!AL435+Բ.Մուրադյան!AL435)</f>
        <v>0</v>
      </c>
      <c r="AM435" s="27">
        <f>SUM('Մ. Հարությունյան'!AM435+'Տ. Թադևոսյան'!AM435+'Լ. Սեփխանյան'!AM435+'Ա. Պողոսյան'!AM435+Ա.Շիրոյան!AM435+Վ.Սուղյան!AM435+Բ.Մուրադյան!AM435)</f>
        <v>0</v>
      </c>
      <c r="AN435" s="27">
        <f>SUM('Մ. Հարությունյան'!AN435+'Տ. Թադևոսյան'!AN435+'Լ. Սեփխանյան'!AN435+'Ա. Պողոսյան'!AN435+Ա.Շիրոյան!AN435+Վ.Սուղյան!AN435+Բ.Մուրադյան!AN435)</f>
        <v>0</v>
      </c>
      <c r="AO435" s="27">
        <f>SUM('Մ. Հարությունյան'!AO435+'Տ. Թադևոսյան'!AO435+'Լ. Սեփխանյան'!AO435+'Ա. Պողոսյան'!AO435+Ա.Շիրոյան!AO435+Վ.Սուղյան!AO435+Բ.Մուրադյան!AO435)</f>
        <v>0</v>
      </c>
    </row>
    <row r="436" spans="1:41" ht="69.75" customHeight="1" x14ac:dyDescent="0.45">
      <c r="A436" s="14">
        <v>27.3</v>
      </c>
      <c r="B436" s="15" t="s">
        <v>466</v>
      </c>
      <c r="C436" s="16">
        <v>534</v>
      </c>
      <c r="D436" s="27">
        <f>SUM('Մ. Հարությունյան'!D436+'Տ. Թադևոսյան'!D436+'Լ. Սեփխանյան'!D436+'Ա. Պողոսյան'!D436+Ա.Շիրոյան!D436+Վ.Սուղյան!D436+Բ.Մուրադյան!D436)</f>
        <v>0</v>
      </c>
      <c r="E436" s="27">
        <f>SUM('Մ. Հարությունյան'!E436+'Տ. Թադևոսյան'!E436+'Լ. Սեփխանյան'!E436+'Ա. Պողոսյան'!E436+Ա.Շիրոյան!E436+Վ.Սուղյան!E436+Բ.Մուրադյան!E436)</f>
        <v>0</v>
      </c>
      <c r="F436" s="27">
        <f>SUM('Մ. Հարությունյան'!F436+'Տ. Թադևոսյան'!F436+'Լ. Սեփխանյան'!F436+'Ա. Պողոսյան'!F436+Ա.Շիրոյան!F436+Վ.Սուղյան!F436+Բ.Մուրադյան!F436)</f>
        <v>0</v>
      </c>
      <c r="G436" s="27">
        <f>SUM('Մ. Հարությունյան'!G436+'Տ. Թադևոսյան'!G436+'Լ. Սեփխանյան'!G436+'Ա. Պողոսյան'!G436+Ա.Շիրոյան!G436+Վ.Սուղյան!G436+Բ.Մուրադյան!G436)</f>
        <v>0</v>
      </c>
      <c r="H436" s="27">
        <f>SUM('Մ. Հարությունյան'!H436+'Տ. Թադևոսյան'!H436+'Լ. Սեփխանյան'!H436+'Ա. Պողոսյան'!H436+Ա.Շիրոյան!H436+Վ.Սուղյան!H436+Բ.Մուրադյան!H436)</f>
        <v>0</v>
      </c>
      <c r="I436" s="27">
        <f>SUM('Մ. Հարությունյան'!I436+'Տ. Թադևոսյան'!I436+'Լ. Սեփխանյան'!I436+'Ա. Պողոսյան'!I436+Ա.Շիրոյան!I436+Վ.Սուղյան!I436+Բ.Մուրադյան!I436)</f>
        <v>0</v>
      </c>
      <c r="J436" s="27">
        <f>SUM('Մ. Հարությունյան'!J436+'Տ. Թադևոսյան'!J436+'Լ. Սեփխանյան'!J436+'Ա. Պողոսյան'!J436+Ա.Շիրոյան!J436+Վ.Սուղյան!J436+Բ.Մուրադյան!J436)</f>
        <v>0</v>
      </c>
      <c r="K436" s="27">
        <f>SUM('Մ. Հարությունյան'!K436+'Տ. Թադևոսյան'!K436+'Լ. Սեփխանյան'!K436+'Ա. Պողոսյան'!K436+Ա.Շիրոյան!K436+Վ.Սուղյան!K436+Բ.Մուրադյան!K436)</f>
        <v>0</v>
      </c>
      <c r="L436" s="27">
        <f>SUM('Մ. Հարությունյան'!L436+'Տ. Թադևոսյան'!L436+'Լ. Սեփխանյան'!L436+'Ա. Պողոսյան'!L436+Ա.Շիրոյան!L436+Վ.Սուղյան!L436+Բ.Մուրադյան!L436)</f>
        <v>0</v>
      </c>
      <c r="M436" s="27">
        <f>SUM('Մ. Հարությունյան'!M436+'Տ. Թադևոսյան'!M436+'Լ. Սեփխանյան'!M436+'Ա. Պողոսյան'!M436+Ա.Շիրոյան!M436+Վ.Սուղյան!M436+Բ.Մուրադյան!M436)</f>
        <v>0</v>
      </c>
      <c r="N436" s="27">
        <f>SUM('Մ. Հարությունյան'!N436+'Տ. Թադևոսյան'!N436+'Լ. Սեփխանյան'!N436+'Ա. Պողոսյան'!N436+Ա.Շիրոյան!N436+Վ.Սուղյան!N436+Բ.Մուրադյան!N436)</f>
        <v>0</v>
      </c>
      <c r="O436" s="27">
        <f>SUM('Մ. Հարությունյան'!O436+'Տ. Թադևոսյան'!O436+'Լ. Սեփխանյան'!O436+'Ա. Պողոսյան'!O436+Ա.Շիրոյան!O436+Վ.Սուղյան!O436+Բ.Մուրադյան!O436)</f>
        <v>0</v>
      </c>
      <c r="P436" s="27">
        <f>SUM('Մ. Հարությունյան'!P436+'Տ. Թադևոսյան'!P436+'Լ. Սեփխանյան'!P436+'Ա. Պողոսյան'!P436+Ա.Շիրոյան!P436+Վ.Սուղյան!P436+Բ.Մուրադյան!P436)</f>
        <v>0</v>
      </c>
      <c r="Q436" s="27">
        <f>SUM('Մ. Հարությունյան'!Q436+'Տ. Թադևոսյան'!Q436+'Լ. Սեփխանյան'!Q436+'Ա. Պողոսյան'!Q436+Ա.Շիրոյան!Q436+Վ.Սուղյան!Q436+Բ.Մուրադյան!Q436)</f>
        <v>0</v>
      </c>
      <c r="R436" s="27">
        <f>SUM('Մ. Հարությունյան'!R436+'Տ. Թադևոսյան'!R436+'Լ. Սեփխանյան'!R436+'Ա. Պողոսյան'!R436+Ա.Շիրոյան!R436+Վ.Սուղյան!R436+Բ.Մուրադյան!R436)</f>
        <v>0</v>
      </c>
      <c r="S436" s="27">
        <f>SUM('Մ. Հարությունյան'!S436+'Տ. Թադևոսյան'!S436+'Լ. Սեփխանյան'!S436+'Ա. Պողոսյան'!S436+Ա.Շիրոյան!S436+Վ.Սուղյան!S436+Բ.Մուրադյան!S436)</f>
        <v>0</v>
      </c>
      <c r="T436" s="27">
        <f>SUM('Մ. Հարությունյան'!T436+'Տ. Թադևոսյան'!T436+'Լ. Սեփխանյան'!T436+'Ա. Պողոսյան'!T436+Ա.Շիրոյան!T436+Վ.Սուղյան!T436+Բ.Մուրադյան!T436)</f>
        <v>0</v>
      </c>
      <c r="U436" s="27">
        <f>SUM('Մ. Հարությունյան'!U436+'Տ. Թադևոսյան'!U436+'Լ. Սեփխանյան'!U436+'Ա. Պողոսյան'!U436+Ա.Շիրոյան!U436+Վ.Սուղյան!U436+Բ.Մուրադյան!U436)</f>
        <v>0</v>
      </c>
      <c r="V436" s="27">
        <f>SUM('Մ. Հարությունյան'!V436+'Տ. Թադևոսյան'!V436+'Լ. Սեփխանյան'!V436+'Ա. Պողոսյան'!V436+Ա.Շիրոյան!V436+Վ.Սուղյան!V436+Բ.Մուրադյան!V436)</f>
        <v>0</v>
      </c>
      <c r="W436" s="27">
        <f>SUM('Մ. Հարությունյան'!W436+'Տ. Թադևոսյան'!W436+'Լ. Սեփխանյան'!W436+'Ա. Պողոսյան'!W436+Ա.Շիրոյան!W436+Վ.Սուղյան!W436+Բ.Մուրադյան!W436)</f>
        <v>0</v>
      </c>
      <c r="X436" s="27">
        <f>SUM('Մ. Հարությունյան'!X436+'Տ. Թադևոսյան'!X436+'Լ. Սեփխանյան'!X436+'Ա. Պողոսյան'!X436+Ա.Շիրոյան!X436+Վ.Սուղյան!X436+Բ.Մուրադյան!X436)</f>
        <v>0</v>
      </c>
      <c r="Y436" s="27">
        <f>SUM('Մ. Հարությունյան'!Y436+'Տ. Թադևոսյան'!Y436+'Լ. Սեփխանյան'!Y436+'Ա. Պողոսյան'!Y436+Ա.Շիրոյան!Y436+Վ.Սուղյան!Y436+Բ.Մուրադյան!Y436)</f>
        <v>0</v>
      </c>
      <c r="Z436" s="27">
        <f>SUM('Մ. Հարությունյան'!Z436+'Տ. Թադևոսյան'!Z436+'Լ. Սեփխանյան'!Z436+'Ա. Պողոսյան'!Z436+Ա.Շիրոյան!Z436+Վ.Սուղյան!Z436+Բ.Մուրադյան!Z436)</f>
        <v>0</v>
      </c>
      <c r="AA436" s="27">
        <f>SUM('Մ. Հարությունյան'!AA436+'Տ. Թադևոսյան'!AA436+'Լ. Սեփխանյան'!AA436+'Ա. Պողոսյան'!AA436+Ա.Շիրոյան!AA436+Վ.Սուղյան!AA436+Բ.Մուրադյան!AA436)</f>
        <v>0</v>
      </c>
      <c r="AB436" s="27">
        <f>SUM('Մ. Հարությունյան'!AB436+'Տ. Թադևոսյան'!AB436+'Լ. Սեփխանյան'!AB436+'Ա. Պողոսյան'!AB436+Ա.Շիրոյան!AB436+Վ.Սուղյան!AB436+Բ.Մուրադյան!AB436)</f>
        <v>0</v>
      </c>
      <c r="AC436" s="27">
        <f>SUM('Մ. Հարությունյան'!AC436+'Տ. Թադևոսյան'!AC436+'Լ. Սեփխանյան'!AC436+'Ա. Պողոսյան'!AC436+Ա.Շիրոյան!AC436+Վ.Սուղյան!AC436+Բ.Մուրադյան!AC436)</f>
        <v>0</v>
      </c>
      <c r="AD436" s="27">
        <f>SUM('Մ. Հարությունյան'!AD436+'Տ. Թադևոսյան'!AD436+'Լ. Սեփխանյան'!AD436+'Ա. Պողոսյան'!AD436+Ա.Շիրոյան!AD436+Վ.Սուղյան!AD436+Բ.Մուրադյան!AD436)</f>
        <v>0</v>
      </c>
      <c r="AE436" s="27">
        <f>SUM('Մ. Հարությունյան'!AE436+'Տ. Թադևոսյան'!AE436+'Լ. Սեփխանյան'!AE436+'Ա. Պողոսյան'!AE436+Ա.Շիրոյան!AE436+Վ.Սուղյան!AE436+Բ.Մուրադյան!AE436)</f>
        <v>0</v>
      </c>
      <c r="AF436" s="27">
        <f>SUM('Մ. Հարությունյան'!AF436+'Տ. Թադևոսյան'!AF436+'Լ. Սեփխանյան'!AF436+'Ա. Պողոսյան'!AF436+Ա.Շիրոյան!AF436+Վ.Սուղյան!AF436+Բ.Մուրադյան!AF436)</f>
        <v>0</v>
      </c>
      <c r="AG436" s="27">
        <f>SUM('Մ. Հարությունյան'!AG436+'Տ. Թադևոսյան'!AG436+'Լ. Սեփխանյան'!AG436+'Ա. Պողոսյան'!AG436+Ա.Շիրոյան!AG436+Վ.Սուղյան!AG436+Բ.Մուրադյան!AG436)</f>
        <v>0</v>
      </c>
      <c r="AH436" s="27">
        <f>SUM('Մ. Հարությունյան'!AH436+'Տ. Թադևոսյան'!AH436+'Լ. Սեփխանյան'!AH436+'Ա. Պողոսյան'!AH436+Ա.Շիրոյան!AH436+Վ.Սուղյան!AH436+Բ.Մուրադյան!AH436)</f>
        <v>0</v>
      </c>
      <c r="AI436" s="27">
        <f>SUM('Մ. Հարությունյան'!AI436+'Տ. Թադևոսյան'!AI436+'Լ. Սեփխանյան'!AI436+'Ա. Պողոսյան'!AI436+Ա.Շիրոյան!AI436+Վ.Սուղյան!AI436+Բ.Մուրադյան!AI436)</f>
        <v>0</v>
      </c>
      <c r="AJ436" s="27">
        <f>SUM('Մ. Հարությունյան'!AJ436+'Տ. Թադևոսյան'!AJ436+'Լ. Սեփխանյան'!AJ436+'Ա. Պողոսյան'!AJ436+Ա.Շիրոյան!AJ436+Վ.Սուղյան!AJ436+Բ.Մուրադյան!AJ436)</f>
        <v>0</v>
      </c>
      <c r="AK436" s="27">
        <f>SUM('Մ. Հարությունյան'!AK436+'Տ. Թադևոսյան'!AK436+'Լ. Սեփխանյան'!AK436+'Ա. Պողոսյան'!AK436+Ա.Շիրոյան!AK436+Վ.Սուղյան!AK436+Բ.Մուրադյան!AK436)</f>
        <v>0</v>
      </c>
      <c r="AL436" s="27">
        <f>SUM('Մ. Հարությունյան'!AL436+'Տ. Թադևոսյան'!AL436+'Լ. Սեփխանյան'!AL436+'Ա. Պողոսյան'!AL436+Ա.Շիրոյան!AL436+Վ.Սուղյան!AL436+Բ.Մուրադյան!AL436)</f>
        <v>0</v>
      </c>
      <c r="AM436" s="27">
        <f>SUM('Մ. Հարությունյան'!AM436+'Տ. Թադևոսյան'!AM436+'Լ. Սեփխանյան'!AM436+'Ա. Պողոսյան'!AM436+Ա.Շիրոյան!AM436+Վ.Սուղյան!AM436+Բ.Մուրադյան!AM436)</f>
        <v>0</v>
      </c>
      <c r="AN436" s="27">
        <f>SUM('Մ. Հարությունյան'!AN436+'Տ. Թադևոսյան'!AN436+'Լ. Սեփխանյան'!AN436+'Ա. Պողոսյան'!AN436+Ա.Շիրոյան!AN436+Վ.Սուղյան!AN436+Բ.Մուրադյան!AN436)</f>
        <v>0</v>
      </c>
      <c r="AO436" s="27">
        <f>SUM('Մ. Հարությունյան'!AO436+'Տ. Թադևոսյան'!AO436+'Լ. Սեփխանյան'!AO436+'Ա. Պողոսյան'!AO436+Ա.Շիրոյան!AO436+Վ.Սուղյան!AO436+Բ.Մուրադյան!AO436)</f>
        <v>0</v>
      </c>
    </row>
    <row r="437" spans="1:41" ht="69.75" customHeight="1" x14ac:dyDescent="0.45">
      <c r="A437" s="14">
        <v>27.4</v>
      </c>
      <c r="B437" s="15" t="s">
        <v>467</v>
      </c>
      <c r="C437" s="16">
        <v>535</v>
      </c>
      <c r="D437" s="27">
        <f>SUM('Մ. Հարությունյան'!D437+'Տ. Թադևոսյան'!D437+'Լ. Սեփխանյան'!D437+'Ա. Պողոսյան'!D437+Ա.Շիրոյան!D437+Վ.Սուղյան!D437+Բ.Մուրադյան!D437)</f>
        <v>0</v>
      </c>
      <c r="E437" s="27">
        <f>SUM('Մ. Հարությունյան'!E437+'Տ. Թադևոսյան'!E437+'Լ. Սեփխանյան'!E437+'Ա. Պողոսյան'!E437+Ա.Շիրոյան!E437+Վ.Սուղյան!E437+Բ.Մուրադյան!E437)</f>
        <v>0</v>
      </c>
      <c r="F437" s="27">
        <f>SUM('Մ. Հարությունյան'!F437+'Տ. Թադևոսյան'!F437+'Լ. Սեփխանյան'!F437+'Ա. Պողոսյան'!F437+Ա.Շիրոյան!F437+Վ.Սուղյան!F437+Բ.Մուրադյան!F437)</f>
        <v>0</v>
      </c>
      <c r="G437" s="27">
        <f>SUM('Մ. Հարությունյան'!G437+'Տ. Թադևոսյան'!G437+'Լ. Սեփխանյան'!G437+'Ա. Պողոսյան'!G437+Ա.Շիրոյան!G437+Վ.Սուղյան!G437+Բ.Մուրադյան!G437)</f>
        <v>0</v>
      </c>
      <c r="H437" s="27">
        <f>SUM('Մ. Հարությունյան'!H437+'Տ. Թադևոսյան'!H437+'Լ. Սեփխանյան'!H437+'Ա. Պողոսյան'!H437+Ա.Շիրոյան!H437+Վ.Սուղյան!H437+Բ.Մուրադյան!H437)</f>
        <v>0</v>
      </c>
      <c r="I437" s="27">
        <f>SUM('Մ. Հարությունյան'!I437+'Տ. Թադևոսյան'!I437+'Լ. Սեփխանյան'!I437+'Ա. Պողոսյան'!I437+Ա.Շիրոյան!I437+Վ.Սուղյան!I437+Բ.Մուրադյան!I437)</f>
        <v>0</v>
      </c>
      <c r="J437" s="27">
        <f>SUM('Մ. Հարությունյան'!J437+'Տ. Թադևոսյան'!J437+'Լ. Սեփխանյան'!J437+'Ա. Պողոսյան'!J437+Ա.Շիրոյան!J437+Վ.Սուղյան!J437+Բ.Մուրադյան!J437)</f>
        <v>0</v>
      </c>
      <c r="K437" s="27">
        <f>SUM('Մ. Հարությունյան'!K437+'Տ. Թադևոսյան'!K437+'Լ. Սեփխանյան'!K437+'Ա. Պողոսյան'!K437+Ա.Շիրոյան!K437+Վ.Սուղյան!K437+Բ.Մուրադյան!K437)</f>
        <v>0</v>
      </c>
      <c r="L437" s="27">
        <f>SUM('Մ. Հարությունյան'!L437+'Տ. Թադևոսյան'!L437+'Լ. Սեփխանյան'!L437+'Ա. Պողոսյան'!L437+Ա.Շիրոյան!L437+Վ.Սուղյան!L437+Բ.Մուրադյան!L437)</f>
        <v>0</v>
      </c>
      <c r="M437" s="27">
        <f>SUM('Մ. Հարությունյան'!M437+'Տ. Թադևոսյան'!M437+'Լ. Սեփխանյան'!M437+'Ա. Պողոսյան'!M437+Ա.Շիրոյան!M437+Վ.Սուղյան!M437+Բ.Մուրադյան!M437)</f>
        <v>0</v>
      </c>
      <c r="N437" s="27">
        <f>SUM('Մ. Հարությունյան'!N437+'Տ. Թադևոսյան'!N437+'Լ. Սեփխանյան'!N437+'Ա. Պողոսյան'!N437+Ա.Շիրոյան!N437+Վ.Սուղյան!N437+Բ.Մուրադյան!N437)</f>
        <v>0</v>
      </c>
      <c r="O437" s="27">
        <f>SUM('Մ. Հարությունյան'!O437+'Տ. Թադևոսյան'!O437+'Լ. Սեփխանյան'!O437+'Ա. Պողոսյան'!O437+Ա.Շիրոյան!O437+Վ.Սուղյան!O437+Բ.Մուրադյան!O437)</f>
        <v>0</v>
      </c>
      <c r="P437" s="27">
        <f>SUM('Մ. Հարությունյան'!P437+'Տ. Թադևոսյան'!P437+'Լ. Սեփխանյան'!P437+'Ա. Պողոսյան'!P437+Ա.Շիրոյան!P437+Վ.Սուղյան!P437+Բ.Մուրադյան!P437)</f>
        <v>0</v>
      </c>
      <c r="Q437" s="27">
        <f>SUM('Մ. Հարությունյան'!Q437+'Տ. Թադևոսյան'!Q437+'Լ. Սեփխանյան'!Q437+'Ա. Պողոսյան'!Q437+Ա.Շիրոյան!Q437+Վ.Սուղյան!Q437+Բ.Մուրադյան!Q437)</f>
        <v>0</v>
      </c>
      <c r="R437" s="27">
        <f>SUM('Մ. Հարությունյան'!R437+'Տ. Թադևոսյան'!R437+'Լ. Սեփխանյան'!R437+'Ա. Պողոսյան'!R437+Ա.Շիրոյան!R437+Վ.Սուղյան!R437+Բ.Մուրադյան!R437)</f>
        <v>0</v>
      </c>
      <c r="S437" s="27">
        <f>SUM('Մ. Հարությունյան'!S437+'Տ. Թադևոսյան'!S437+'Լ. Սեփխանյան'!S437+'Ա. Պողոսյան'!S437+Ա.Շիրոյան!S437+Վ.Սուղյան!S437+Բ.Մուրադյան!S437)</f>
        <v>0</v>
      </c>
      <c r="T437" s="27">
        <f>SUM('Մ. Հարությունյան'!T437+'Տ. Թադևոսյան'!T437+'Լ. Սեփխանյան'!T437+'Ա. Պողոսյան'!T437+Ա.Շիրոյան!T437+Վ.Սուղյան!T437+Բ.Մուրադյան!T437)</f>
        <v>0</v>
      </c>
      <c r="U437" s="27">
        <f>SUM('Մ. Հարությունյան'!U437+'Տ. Թադևոսյան'!U437+'Լ. Սեփխանյան'!U437+'Ա. Պողոսյան'!U437+Ա.Շիրոյան!U437+Վ.Սուղյան!U437+Բ.Մուրադյան!U437)</f>
        <v>0</v>
      </c>
      <c r="V437" s="27">
        <f>SUM('Մ. Հարությունյան'!V437+'Տ. Թադևոսյան'!V437+'Լ. Սեփխանյան'!V437+'Ա. Պողոսյան'!V437+Ա.Շիրոյան!V437+Վ.Սուղյան!V437+Բ.Մուրադյան!V437)</f>
        <v>0</v>
      </c>
      <c r="W437" s="27">
        <f>SUM('Մ. Հարությունյան'!W437+'Տ. Թադևոսյան'!W437+'Լ. Սեփխանյան'!W437+'Ա. Պողոսյան'!W437+Ա.Շիրոյան!W437+Վ.Սուղյան!W437+Բ.Մուրադյան!W437)</f>
        <v>0</v>
      </c>
      <c r="X437" s="27">
        <f>SUM('Մ. Հարությունյան'!X437+'Տ. Թադևոսյան'!X437+'Լ. Սեփխանյան'!X437+'Ա. Պողոսյան'!X437+Ա.Շիրոյան!X437+Վ.Սուղյան!X437+Բ.Մուրադյան!X437)</f>
        <v>0</v>
      </c>
      <c r="Y437" s="27">
        <f>SUM('Մ. Հարությունյան'!Y437+'Տ. Թադևոսյան'!Y437+'Լ. Սեփխանյան'!Y437+'Ա. Պողոսյան'!Y437+Ա.Շիրոյան!Y437+Վ.Սուղյան!Y437+Բ.Մուրադյան!Y437)</f>
        <v>0</v>
      </c>
      <c r="Z437" s="27">
        <f>SUM('Մ. Հարությունյան'!Z437+'Տ. Թադևոսյան'!Z437+'Լ. Սեփխանյան'!Z437+'Ա. Պողոսյան'!Z437+Ա.Շիրոյան!Z437+Վ.Սուղյան!Z437+Բ.Մուրադյան!Z437)</f>
        <v>0</v>
      </c>
      <c r="AA437" s="27">
        <f>SUM('Մ. Հարությունյան'!AA437+'Տ. Թադևոսյան'!AA437+'Լ. Սեփխանյան'!AA437+'Ա. Պողոսյան'!AA437+Ա.Շիրոյան!AA437+Վ.Սուղյան!AA437+Բ.Մուրադյան!AA437)</f>
        <v>0</v>
      </c>
      <c r="AB437" s="27">
        <f>SUM('Մ. Հարությունյան'!AB437+'Տ. Թադևոսյան'!AB437+'Լ. Սեփխանյան'!AB437+'Ա. Պողոսյան'!AB437+Ա.Շիրոյան!AB437+Վ.Սուղյան!AB437+Բ.Մուրադյան!AB437)</f>
        <v>0</v>
      </c>
      <c r="AC437" s="27">
        <f>SUM('Մ. Հարությունյան'!AC437+'Տ. Թադևոսյան'!AC437+'Լ. Սեփխանյան'!AC437+'Ա. Պողոսյան'!AC437+Ա.Շիրոյան!AC437+Վ.Սուղյան!AC437+Բ.Մուրադյան!AC437)</f>
        <v>0</v>
      </c>
      <c r="AD437" s="27">
        <f>SUM('Մ. Հարությունյան'!AD437+'Տ. Թադևոսյան'!AD437+'Լ. Սեփխանյան'!AD437+'Ա. Պողոսյան'!AD437+Ա.Շիրոյան!AD437+Վ.Սուղյան!AD437+Բ.Մուրադյան!AD437)</f>
        <v>0</v>
      </c>
      <c r="AE437" s="27">
        <f>SUM('Մ. Հարությունյան'!AE437+'Տ. Թադևոսյան'!AE437+'Լ. Սեփխանյան'!AE437+'Ա. Պողոսյան'!AE437+Ա.Շիրոյան!AE437+Վ.Սուղյան!AE437+Բ.Մուրադյան!AE437)</f>
        <v>0</v>
      </c>
      <c r="AF437" s="27">
        <f>SUM('Մ. Հարությունյան'!AF437+'Տ. Թադևոսյան'!AF437+'Լ. Սեփխանյան'!AF437+'Ա. Պողոսյան'!AF437+Ա.Շիրոյան!AF437+Վ.Սուղյան!AF437+Բ.Մուրադյան!AF437)</f>
        <v>0</v>
      </c>
      <c r="AG437" s="27">
        <f>SUM('Մ. Հարությունյան'!AG437+'Տ. Թադևոսյան'!AG437+'Լ. Սեփխանյան'!AG437+'Ա. Պողոսյան'!AG437+Ա.Շիրոյան!AG437+Վ.Սուղյան!AG437+Բ.Մուրադյան!AG437)</f>
        <v>0</v>
      </c>
      <c r="AH437" s="27">
        <f>SUM('Մ. Հարությունյան'!AH437+'Տ. Թադևոսյան'!AH437+'Լ. Սեփխանյան'!AH437+'Ա. Պողոսյան'!AH437+Ա.Շիրոյան!AH437+Վ.Սուղյան!AH437+Բ.Մուրադյան!AH437)</f>
        <v>0</v>
      </c>
      <c r="AI437" s="27">
        <f>SUM('Մ. Հարությունյան'!AI437+'Տ. Թադևոսյան'!AI437+'Լ. Սեփխանյան'!AI437+'Ա. Պողոսյան'!AI437+Ա.Շիրոյան!AI437+Վ.Սուղյան!AI437+Բ.Մուրադյան!AI437)</f>
        <v>0</v>
      </c>
      <c r="AJ437" s="27">
        <f>SUM('Մ. Հարությունյան'!AJ437+'Տ. Թադևոսյան'!AJ437+'Լ. Սեփխանյան'!AJ437+'Ա. Պողոսյան'!AJ437+Ա.Շիրոյան!AJ437+Վ.Սուղյան!AJ437+Բ.Մուրադյան!AJ437)</f>
        <v>0</v>
      </c>
      <c r="AK437" s="27">
        <f>SUM('Մ. Հարությունյան'!AK437+'Տ. Թադևոսյան'!AK437+'Լ. Սեփխանյան'!AK437+'Ա. Պողոսյան'!AK437+Ա.Շիրոյան!AK437+Վ.Սուղյան!AK437+Բ.Մուրադյան!AK437)</f>
        <v>0</v>
      </c>
      <c r="AL437" s="27">
        <f>SUM('Մ. Հարությունյան'!AL437+'Տ. Թադևոսյան'!AL437+'Լ. Սեփխանյան'!AL437+'Ա. Պողոսյան'!AL437+Ա.Շիրոյան!AL437+Վ.Սուղյան!AL437+Բ.Մուրադյան!AL437)</f>
        <v>0</v>
      </c>
      <c r="AM437" s="27">
        <f>SUM('Մ. Հարությունյան'!AM437+'Տ. Թադևոսյան'!AM437+'Լ. Սեփխանյան'!AM437+'Ա. Պողոսյան'!AM437+Ա.Շիրոյան!AM437+Վ.Սուղյան!AM437+Բ.Մուրադյան!AM437)</f>
        <v>0</v>
      </c>
      <c r="AN437" s="27">
        <f>SUM('Մ. Հարությունյան'!AN437+'Տ. Թադևոսյան'!AN437+'Լ. Սեփխանյան'!AN437+'Ա. Պողոսյան'!AN437+Ա.Շիրոյան!AN437+Վ.Սուղյան!AN437+Բ.Մուրադյան!AN437)</f>
        <v>0</v>
      </c>
      <c r="AO437" s="27">
        <f>SUM('Մ. Հարությունյան'!AO437+'Տ. Թադևոսյան'!AO437+'Լ. Սեփխանյան'!AO437+'Ա. Պողոսյան'!AO437+Ա.Շիրոյան!AO437+Վ.Սուղյան!AO437+Բ.Մուրադյան!AO437)</f>
        <v>0</v>
      </c>
    </row>
    <row r="438" spans="1:41" ht="69.75" customHeight="1" x14ac:dyDescent="0.45">
      <c r="A438" s="14">
        <v>27.5</v>
      </c>
      <c r="B438" s="15" t="s">
        <v>468</v>
      </c>
      <c r="C438" s="16">
        <v>536</v>
      </c>
      <c r="D438" s="27">
        <f>SUM('Մ. Հարությունյան'!D438+'Տ. Թադևոսյան'!D438+'Լ. Սեփխանյան'!D438+'Ա. Պողոսյան'!D438+Ա.Շիրոյան!D438+Վ.Սուղյան!D438+Բ.Մուրադյան!D438)</f>
        <v>0</v>
      </c>
      <c r="E438" s="27">
        <f>SUM('Մ. Հարությունյան'!E438+'Տ. Թադևոսյան'!E438+'Լ. Սեփխանյան'!E438+'Ա. Պողոսյան'!E438+Ա.Շիրոյան!E438+Վ.Սուղյան!E438+Բ.Մուրադյան!E438)</f>
        <v>0</v>
      </c>
      <c r="F438" s="27">
        <f>SUM('Մ. Հարությունյան'!F438+'Տ. Թադևոսյան'!F438+'Լ. Սեփխանյան'!F438+'Ա. Պողոսյան'!F438+Ա.Շիրոյան!F438+Վ.Սուղյան!F438+Բ.Մուրադյան!F438)</f>
        <v>0</v>
      </c>
      <c r="G438" s="27">
        <f>SUM('Մ. Հարությունյան'!G438+'Տ. Թադևոսյան'!G438+'Լ. Սեփխանյան'!G438+'Ա. Պողոսյան'!G438+Ա.Շիրոյան!G438+Վ.Սուղյան!G438+Բ.Մուրադյան!G438)</f>
        <v>0</v>
      </c>
      <c r="H438" s="27">
        <f>SUM('Մ. Հարությունյան'!H438+'Տ. Թադևոսյան'!H438+'Լ. Սեփխանյան'!H438+'Ա. Պողոսյան'!H438+Ա.Շիրոյան!H438+Վ.Սուղյան!H438+Բ.Մուրադյան!H438)</f>
        <v>0</v>
      </c>
      <c r="I438" s="27">
        <f>SUM('Մ. Հարությունյան'!I438+'Տ. Թադևոսյան'!I438+'Լ. Սեփխանյան'!I438+'Ա. Պողոսյան'!I438+Ա.Շիրոյան!I438+Վ.Սուղյան!I438+Բ.Մուրադյան!I438)</f>
        <v>0</v>
      </c>
      <c r="J438" s="27">
        <f>SUM('Մ. Հարությունյան'!J438+'Տ. Թադևոսյան'!J438+'Լ. Սեփխանյան'!J438+'Ա. Պողոսյան'!J438+Ա.Շիրոյան!J438+Վ.Սուղյան!J438+Բ.Մուրադյան!J438)</f>
        <v>0</v>
      </c>
      <c r="K438" s="27">
        <f>SUM('Մ. Հարությունյան'!K438+'Տ. Թադևոսյան'!K438+'Լ. Սեփխանյան'!K438+'Ա. Պողոսյան'!K438+Ա.Շիրոյան!K438+Վ.Սուղյան!K438+Բ.Մուրադյան!K438)</f>
        <v>0</v>
      </c>
      <c r="L438" s="27">
        <f>SUM('Մ. Հարությունյան'!L438+'Տ. Թադևոսյան'!L438+'Լ. Սեփխանյան'!L438+'Ա. Պողոսյան'!L438+Ա.Շիրոյան!L438+Վ.Սուղյան!L438+Բ.Մուրադյան!L438)</f>
        <v>0</v>
      </c>
      <c r="M438" s="27">
        <f>SUM('Մ. Հարությունյան'!M438+'Տ. Թադևոսյան'!M438+'Լ. Սեփխանյան'!M438+'Ա. Պողոսյան'!M438+Ա.Շիրոյան!M438+Վ.Սուղյան!M438+Բ.Մուրադյան!M438)</f>
        <v>0</v>
      </c>
      <c r="N438" s="27">
        <f>SUM('Մ. Հարությունյան'!N438+'Տ. Թադևոսյան'!N438+'Լ. Սեփխանյան'!N438+'Ա. Պողոսյան'!N438+Ա.Շիրոյան!N438+Վ.Սուղյան!N438+Բ.Մուրադյան!N438)</f>
        <v>0</v>
      </c>
      <c r="O438" s="27">
        <f>SUM('Մ. Հարությունյան'!O438+'Տ. Թադևոսյան'!O438+'Լ. Սեփխանյան'!O438+'Ա. Պողոսյան'!O438+Ա.Շիրոյան!O438+Վ.Սուղյան!O438+Բ.Մուրադյան!O438)</f>
        <v>0</v>
      </c>
      <c r="P438" s="27">
        <f>SUM('Մ. Հարությունյան'!P438+'Տ. Թադևոսյան'!P438+'Լ. Սեփխանյան'!P438+'Ա. Պողոսյան'!P438+Ա.Շիրոյան!P438+Վ.Սուղյան!P438+Բ.Մուրադյան!P438)</f>
        <v>0</v>
      </c>
      <c r="Q438" s="27">
        <f>SUM('Մ. Հարությունյան'!Q438+'Տ. Թադևոսյան'!Q438+'Լ. Սեփխանյան'!Q438+'Ա. Պողոսյան'!Q438+Ա.Շիրոյան!Q438+Վ.Սուղյան!Q438+Բ.Մուրադյան!Q438)</f>
        <v>0</v>
      </c>
      <c r="R438" s="27">
        <f>SUM('Մ. Հարությունյան'!R438+'Տ. Թադևոսյան'!R438+'Լ. Սեփխանյան'!R438+'Ա. Պողոսյան'!R438+Ա.Շիրոյան!R438+Վ.Սուղյան!R438+Բ.Մուրադյան!R438)</f>
        <v>0</v>
      </c>
      <c r="S438" s="27">
        <f>SUM('Մ. Հարությունյան'!S438+'Տ. Թադևոսյան'!S438+'Լ. Սեփխանյան'!S438+'Ա. Պողոսյան'!S438+Ա.Շիրոյան!S438+Վ.Սուղյան!S438+Բ.Մուրադյան!S438)</f>
        <v>0</v>
      </c>
      <c r="T438" s="27">
        <f>SUM('Մ. Հարությունյան'!T438+'Տ. Թադևոսյան'!T438+'Լ. Սեփխանյան'!T438+'Ա. Պողոսյան'!T438+Ա.Շիրոյան!T438+Վ.Սուղյան!T438+Բ.Մուրադյան!T438)</f>
        <v>0</v>
      </c>
      <c r="U438" s="27">
        <f>SUM('Մ. Հարությունյան'!U438+'Տ. Թադևոսյան'!U438+'Լ. Սեփխանյան'!U438+'Ա. Պողոսյան'!U438+Ա.Շիրոյան!U438+Վ.Սուղյան!U438+Բ.Մուրադյան!U438)</f>
        <v>0</v>
      </c>
      <c r="V438" s="27">
        <f>SUM('Մ. Հարությունյան'!V438+'Տ. Թադևոսյան'!V438+'Լ. Սեփխանյան'!V438+'Ա. Պողոսյան'!V438+Ա.Շիրոյան!V438+Վ.Սուղյան!V438+Բ.Մուրադյան!V438)</f>
        <v>0</v>
      </c>
      <c r="W438" s="27">
        <f>SUM('Մ. Հարությունյան'!W438+'Տ. Թադևոսյան'!W438+'Լ. Սեփխանյան'!W438+'Ա. Պողոսյան'!W438+Ա.Շիրոյան!W438+Վ.Սուղյան!W438+Բ.Մուրադյան!W438)</f>
        <v>0</v>
      </c>
      <c r="X438" s="27">
        <f>SUM('Մ. Հարությունյան'!X438+'Տ. Թադևոսյան'!X438+'Լ. Սեփխանյան'!X438+'Ա. Պողոսյան'!X438+Ա.Շիրոյան!X438+Վ.Սուղյան!X438+Բ.Մուրադյան!X438)</f>
        <v>0</v>
      </c>
      <c r="Y438" s="27">
        <f>SUM('Մ. Հարությունյան'!Y438+'Տ. Թադևոսյան'!Y438+'Լ. Սեփխանյան'!Y438+'Ա. Պողոսյան'!Y438+Ա.Շիրոյան!Y438+Վ.Սուղյան!Y438+Բ.Մուրադյան!Y438)</f>
        <v>0</v>
      </c>
      <c r="Z438" s="27">
        <f>SUM('Մ. Հարությունյան'!Z438+'Տ. Թադևոսյան'!Z438+'Լ. Սեփխանյան'!Z438+'Ա. Պողոսյան'!Z438+Ա.Շիրոյան!Z438+Վ.Սուղյան!Z438+Բ.Մուրադյան!Z438)</f>
        <v>0</v>
      </c>
      <c r="AA438" s="27">
        <f>SUM('Մ. Հարությունյան'!AA438+'Տ. Թադևոսյան'!AA438+'Լ. Սեփխանյան'!AA438+'Ա. Պողոսյան'!AA438+Ա.Շիրոյան!AA438+Վ.Սուղյան!AA438+Բ.Մուրադյան!AA438)</f>
        <v>0</v>
      </c>
      <c r="AB438" s="27">
        <f>SUM('Մ. Հարությունյան'!AB438+'Տ. Թադևոսյան'!AB438+'Լ. Սեփխանյան'!AB438+'Ա. Պողոսյան'!AB438+Ա.Շիրոյան!AB438+Վ.Սուղյան!AB438+Բ.Մուրադյան!AB438)</f>
        <v>0</v>
      </c>
      <c r="AC438" s="27">
        <f>SUM('Մ. Հարությունյան'!AC438+'Տ. Թադևոսյան'!AC438+'Լ. Սեփխանյան'!AC438+'Ա. Պողոսյան'!AC438+Ա.Շիրոյան!AC438+Վ.Սուղյան!AC438+Բ.Մուրադյան!AC438)</f>
        <v>0</v>
      </c>
      <c r="AD438" s="27">
        <f>SUM('Մ. Հարությունյան'!AD438+'Տ. Թադևոսյան'!AD438+'Լ. Սեփխանյան'!AD438+'Ա. Պողոսյան'!AD438+Ա.Շիրոյան!AD438+Վ.Սուղյան!AD438+Բ.Մուրադյան!AD438)</f>
        <v>0</v>
      </c>
      <c r="AE438" s="27">
        <f>SUM('Մ. Հարությունյան'!AE438+'Տ. Թադևոսյան'!AE438+'Լ. Սեփխանյան'!AE438+'Ա. Պողոսյան'!AE438+Ա.Շիրոյան!AE438+Վ.Սուղյան!AE438+Բ.Մուրադյան!AE438)</f>
        <v>0</v>
      </c>
      <c r="AF438" s="27">
        <f>SUM('Մ. Հարությունյան'!AF438+'Տ. Թադևոսյան'!AF438+'Լ. Սեփխանյան'!AF438+'Ա. Պողոսյան'!AF438+Ա.Շիրոյան!AF438+Վ.Սուղյան!AF438+Բ.Մուրադյան!AF438)</f>
        <v>0</v>
      </c>
      <c r="AG438" s="27">
        <f>SUM('Մ. Հարությունյան'!AG438+'Տ. Թադևոսյան'!AG438+'Լ. Սեփխանյան'!AG438+'Ա. Պողոսյան'!AG438+Ա.Շիրոյան!AG438+Վ.Սուղյան!AG438+Բ.Մուրադյան!AG438)</f>
        <v>0</v>
      </c>
      <c r="AH438" s="27">
        <f>SUM('Մ. Հարությունյան'!AH438+'Տ. Թադևոսյան'!AH438+'Լ. Սեփխանյան'!AH438+'Ա. Պողոսյան'!AH438+Ա.Շիրոյան!AH438+Վ.Սուղյան!AH438+Բ.Մուրադյան!AH438)</f>
        <v>0</v>
      </c>
      <c r="AI438" s="27">
        <f>SUM('Մ. Հարությունյան'!AI438+'Տ. Թադևոսյան'!AI438+'Լ. Սեփխանյան'!AI438+'Ա. Պողոսյան'!AI438+Ա.Շիրոյան!AI438+Վ.Սուղյան!AI438+Բ.Մուրադյան!AI438)</f>
        <v>0</v>
      </c>
      <c r="AJ438" s="27">
        <f>SUM('Մ. Հարությունյան'!AJ438+'Տ. Թադևոսյան'!AJ438+'Լ. Սեփխանյան'!AJ438+'Ա. Պողոսյան'!AJ438+Ա.Շիրոյան!AJ438+Վ.Սուղյան!AJ438+Բ.Մուրադյան!AJ438)</f>
        <v>0</v>
      </c>
      <c r="AK438" s="27">
        <f>SUM('Մ. Հարությունյան'!AK438+'Տ. Թադևոսյան'!AK438+'Լ. Սեփխանյան'!AK438+'Ա. Պողոսյան'!AK438+Ա.Շիրոյան!AK438+Վ.Սուղյան!AK438+Բ.Մուրադյան!AK438)</f>
        <v>0</v>
      </c>
      <c r="AL438" s="27">
        <f>SUM('Մ. Հարությունյան'!AL438+'Տ. Թադևոսյան'!AL438+'Լ. Սեփխանյան'!AL438+'Ա. Պողոսյան'!AL438+Ա.Շիրոյան!AL438+Վ.Սուղյան!AL438+Բ.Մուրադյան!AL438)</f>
        <v>0</v>
      </c>
      <c r="AM438" s="27">
        <f>SUM('Մ. Հարությունյան'!AM438+'Տ. Թադևոսյան'!AM438+'Լ. Սեփխանյան'!AM438+'Ա. Պողոսյան'!AM438+Ա.Շիրոյան!AM438+Վ.Սուղյան!AM438+Բ.Մուրադյան!AM438)</f>
        <v>0</v>
      </c>
      <c r="AN438" s="27">
        <f>SUM('Մ. Հարությունյան'!AN438+'Տ. Թադևոսյան'!AN438+'Լ. Սեփխանյան'!AN438+'Ա. Պողոսյան'!AN438+Ա.Շիրոյան!AN438+Վ.Սուղյան!AN438+Բ.Մուրադյան!AN438)</f>
        <v>0</v>
      </c>
      <c r="AO438" s="27">
        <f>SUM('Մ. Հարությունյան'!AO438+'Տ. Թադևոսյան'!AO438+'Լ. Սեփխանյան'!AO438+'Ա. Պողոսյան'!AO438+Ա.Շիրոյան!AO438+Վ.Սուղյան!AO438+Բ.Մուրադյան!AO438)</f>
        <v>0</v>
      </c>
    </row>
    <row r="439" spans="1:41" ht="69.75" customHeight="1" x14ac:dyDescent="0.45">
      <c r="A439" s="14">
        <v>27.6</v>
      </c>
      <c r="B439" s="15" t="s">
        <v>469</v>
      </c>
      <c r="C439" s="16">
        <v>537</v>
      </c>
      <c r="D439" s="27">
        <f>SUM('Մ. Հարությունյան'!D439+'Տ. Թադևոսյան'!D439+'Լ. Սեփխանյան'!D439+'Ա. Պողոսյան'!D439+Ա.Շիրոյան!D439+Վ.Սուղյան!D439+Բ.Մուրադյան!D439)</f>
        <v>0</v>
      </c>
      <c r="E439" s="27">
        <f>SUM('Մ. Հարությունյան'!E439+'Տ. Թադևոսյան'!E439+'Լ. Սեփխանյան'!E439+'Ա. Պողոսյան'!E439+Ա.Շիրոյան!E439+Վ.Սուղյան!E439+Բ.Մուրադյան!E439)</f>
        <v>0</v>
      </c>
      <c r="F439" s="27">
        <f>SUM('Մ. Հարությունյան'!F439+'Տ. Թադևոսյան'!F439+'Լ. Սեփխանյան'!F439+'Ա. Պողոսյան'!F439+Ա.Շիրոյան!F439+Վ.Սուղյան!F439+Բ.Մուրադյան!F439)</f>
        <v>0</v>
      </c>
      <c r="G439" s="27">
        <f>SUM('Մ. Հարությունյան'!G439+'Տ. Թադևոսյան'!G439+'Լ. Սեփխանյան'!G439+'Ա. Պողոսյան'!G439+Ա.Շիրոյան!G439+Վ.Սուղյան!G439+Բ.Մուրադյան!G439)</f>
        <v>0</v>
      </c>
      <c r="H439" s="27">
        <f>SUM('Մ. Հարությունյան'!H439+'Տ. Թադևոսյան'!H439+'Լ. Սեփխանյան'!H439+'Ա. Պողոսյան'!H439+Ա.Շիրոյան!H439+Վ.Սուղյան!H439+Բ.Մուրադյան!H439)</f>
        <v>0</v>
      </c>
      <c r="I439" s="27">
        <f>SUM('Մ. Հարությունյան'!I439+'Տ. Թադևոսյան'!I439+'Լ. Սեփխանյան'!I439+'Ա. Պողոսյան'!I439+Ա.Շիրոյան!I439+Վ.Սուղյան!I439+Բ.Մուրադյան!I439)</f>
        <v>0</v>
      </c>
      <c r="J439" s="27">
        <f>SUM('Մ. Հարությունյան'!J439+'Տ. Թադևոսյան'!J439+'Լ. Սեփխանյան'!J439+'Ա. Պողոսյան'!J439+Ա.Շիրոյան!J439+Վ.Սուղյան!J439+Բ.Մուրադյան!J439)</f>
        <v>0</v>
      </c>
      <c r="K439" s="27">
        <f>SUM('Մ. Հարությունյան'!K439+'Տ. Թադևոսյան'!K439+'Լ. Սեփխանյան'!K439+'Ա. Պողոսյան'!K439+Ա.Շիրոյան!K439+Վ.Սուղյան!K439+Բ.Մուրադյան!K439)</f>
        <v>0</v>
      </c>
      <c r="L439" s="27">
        <f>SUM('Մ. Հարությունյան'!L439+'Տ. Թադևոսյան'!L439+'Լ. Սեփխանյան'!L439+'Ա. Պողոսյան'!L439+Ա.Շիրոյան!L439+Վ.Սուղյան!L439+Բ.Մուրադյան!L439)</f>
        <v>0</v>
      </c>
      <c r="M439" s="27">
        <f>SUM('Մ. Հարությունյան'!M439+'Տ. Թադևոսյան'!M439+'Լ. Սեփխանյան'!M439+'Ա. Պողոսյան'!M439+Ա.Շիրոյան!M439+Վ.Սուղյան!M439+Բ.Մուրադյան!M439)</f>
        <v>0</v>
      </c>
      <c r="N439" s="27">
        <f>SUM('Մ. Հարությունյան'!N439+'Տ. Թադևոսյան'!N439+'Լ. Սեփխանյան'!N439+'Ա. Պողոսյան'!N439+Ա.Շիրոյան!N439+Վ.Սուղյան!N439+Բ.Մուրադյան!N439)</f>
        <v>0</v>
      </c>
      <c r="O439" s="27">
        <f>SUM('Մ. Հարությունյան'!O439+'Տ. Թադևոսյան'!O439+'Լ. Սեփխանյան'!O439+'Ա. Պողոսյան'!O439+Ա.Շիրոյան!O439+Վ.Սուղյան!O439+Բ.Մուրադյան!O439)</f>
        <v>0</v>
      </c>
      <c r="P439" s="27">
        <f>SUM('Մ. Հարությունյան'!P439+'Տ. Թադևոսյան'!P439+'Լ. Սեփխանյան'!P439+'Ա. Պողոսյան'!P439+Ա.Շիրոյան!P439+Վ.Սուղյան!P439+Բ.Մուրադյան!P439)</f>
        <v>0</v>
      </c>
      <c r="Q439" s="27">
        <f>SUM('Մ. Հարությունյան'!Q439+'Տ. Թադևոսյան'!Q439+'Լ. Սեփխանյան'!Q439+'Ա. Պողոսյան'!Q439+Ա.Շիրոյան!Q439+Վ.Սուղյան!Q439+Բ.Մուրադյան!Q439)</f>
        <v>0</v>
      </c>
      <c r="R439" s="27">
        <f>SUM('Մ. Հարությունյան'!R439+'Տ. Թադևոսյան'!R439+'Լ. Սեփխանյան'!R439+'Ա. Պողոսյան'!R439+Ա.Շիրոյան!R439+Վ.Սուղյան!R439+Բ.Մուրադյան!R439)</f>
        <v>0</v>
      </c>
      <c r="S439" s="27">
        <f>SUM('Մ. Հարությունյան'!S439+'Տ. Թադևոսյան'!S439+'Լ. Սեփխանյան'!S439+'Ա. Պողոսյան'!S439+Ա.Շիրոյան!S439+Վ.Սուղյան!S439+Բ.Մուրադյան!S439)</f>
        <v>0</v>
      </c>
      <c r="T439" s="27">
        <f>SUM('Մ. Հարությունյան'!T439+'Տ. Թադևոսյան'!T439+'Լ. Սեփխանյան'!T439+'Ա. Պողոսյան'!T439+Ա.Շիրոյան!T439+Վ.Սուղյան!T439+Բ.Մուրադյան!T439)</f>
        <v>0</v>
      </c>
      <c r="U439" s="27">
        <f>SUM('Մ. Հարությունյան'!U439+'Տ. Թադևոսյան'!U439+'Լ. Սեփխանյան'!U439+'Ա. Պողոսյան'!U439+Ա.Շիրոյան!U439+Վ.Սուղյան!U439+Բ.Մուրադյան!U439)</f>
        <v>0</v>
      </c>
      <c r="V439" s="27">
        <f>SUM('Մ. Հարությունյան'!V439+'Տ. Թադևոսյան'!V439+'Լ. Սեփխանյան'!V439+'Ա. Պողոսյան'!V439+Ա.Շիրոյան!V439+Վ.Սուղյան!V439+Բ.Մուրադյան!V439)</f>
        <v>0</v>
      </c>
      <c r="W439" s="27">
        <f>SUM('Մ. Հարությունյան'!W439+'Տ. Թադևոսյան'!W439+'Լ. Սեփխանյան'!W439+'Ա. Պողոսյան'!W439+Ա.Շիրոյան!W439+Վ.Սուղյան!W439+Բ.Մուրադյան!W439)</f>
        <v>0</v>
      </c>
      <c r="X439" s="27">
        <f>SUM('Մ. Հարությունյան'!X439+'Տ. Թադևոսյան'!X439+'Լ. Սեփխանյան'!X439+'Ա. Պողոսյան'!X439+Ա.Շիրոյան!X439+Վ.Սուղյան!X439+Բ.Մուրադյան!X439)</f>
        <v>0</v>
      </c>
      <c r="Y439" s="27">
        <f>SUM('Մ. Հարությունյան'!Y439+'Տ. Թադևոսյան'!Y439+'Լ. Սեփխանյան'!Y439+'Ա. Պողոսյան'!Y439+Ա.Շիրոյան!Y439+Վ.Սուղյան!Y439+Բ.Մուրադյան!Y439)</f>
        <v>0</v>
      </c>
      <c r="Z439" s="27">
        <f>SUM('Մ. Հարությունյան'!Z439+'Տ. Թադևոսյան'!Z439+'Լ. Սեփխանյան'!Z439+'Ա. Պողոսյան'!Z439+Ա.Շիրոյան!Z439+Վ.Սուղյան!Z439+Բ.Մուրադյան!Z439)</f>
        <v>0</v>
      </c>
      <c r="AA439" s="27">
        <f>SUM('Մ. Հարությունյան'!AA439+'Տ. Թադևոսյան'!AA439+'Լ. Սեփխանյան'!AA439+'Ա. Պողոսյան'!AA439+Ա.Շիրոյան!AA439+Վ.Սուղյան!AA439+Բ.Մուրադյան!AA439)</f>
        <v>0</v>
      </c>
      <c r="AB439" s="27">
        <f>SUM('Մ. Հարությունյան'!AB439+'Տ. Թադևոսյան'!AB439+'Լ. Սեփխանյան'!AB439+'Ա. Պողոսյան'!AB439+Ա.Շիրոյան!AB439+Վ.Սուղյան!AB439+Բ.Մուրադյան!AB439)</f>
        <v>0</v>
      </c>
      <c r="AC439" s="27">
        <f>SUM('Մ. Հարությունյան'!AC439+'Տ. Թադևոսյան'!AC439+'Լ. Սեփխանյան'!AC439+'Ա. Պողոսյան'!AC439+Ա.Շիրոյան!AC439+Վ.Սուղյան!AC439+Բ.Մուրադյան!AC439)</f>
        <v>0</v>
      </c>
      <c r="AD439" s="27">
        <f>SUM('Մ. Հարությունյան'!AD439+'Տ. Թադևոսյան'!AD439+'Լ. Սեփխանյան'!AD439+'Ա. Պողոսյան'!AD439+Ա.Շիրոյան!AD439+Վ.Սուղյան!AD439+Բ.Մուրադյան!AD439)</f>
        <v>0</v>
      </c>
      <c r="AE439" s="27">
        <f>SUM('Մ. Հարությունյան'!AE439+'Տ. Թադևոսյան'!AE439+'Լ. Սեփխանյան'!AE439+'Ա. Պողոսյան'!AE439+Ա.Շիրոյան!AE439+Վ.Սուղյան!AE439+Բ.Մուրադյան!AE439)</f>
        <v>0</v>
      </c>
      <c r="AF439" s="27">
        <f>SUM('Մ. Հարությունյան'!AF439+'Տ. Թադևոսյան'!AF439+'Լ. Սեփխանյան'!AF439+'Ա. Պողոսյան'!AF439+Ա.Շիրոյան!AF439+Վ.Սուղյան!AF439+Բ.Մուրադյան!AF439)</f>
        <v>0</v>
      </c>
      <c r="AG439" s="27">
        <f>SUM('Մ. Հարությունյան'!AG439+'Տ. Թադևոսյան'!AG439+'Լ. Սեփխանյան'!AG439+'Ա. Պողոսյան'!AG439+Ա.Շիրոյան!AG439+Վ.Սուղյան!AG439+Բ.Մուրադյան!AG439)</f>
        <v>0</v>
      </c>
      <c r="AH439" s="27">
        <f>SUM('Մ. Հարությունյան'!AH439+'Տ. Թադևոսյան'!AH439+'Լ. Սեփխանյան'!AH439+'Ա. Պողոսյան'!AH439+Ա.Շիրոյան!AH439+Վ.Սուղյան!AH439+Բ.Մուրադյան!AH439)</f>
        <v>0</v>
      </c>
      <c r="AI439" s="27">
        <f>SUM('Մ. Հարությունյան'!AI439+'Տ. Թադևոսյան'!AI439+'Լ. Սեփխանյան'!AI439+'Ա. Պողոսյան'!AI439+Ա.Շիրոյան!AI439+Վ.Սուղյան!AI439+Բ.Մուրադյան!AI439)</f>
        <v>0</v>
      </c>
      <c r="AJ439" s="27">
        <f>SUM('Մ. Հարությունյան'!AJ439+'Տ. Թադևոսյան'!AJ439+'Լ. Սեփխանյան'!AJ439+'Ա. Պողոսյան'!AJ439+Ա.Շիրոյան!AJ439+Վ.Սուղյան!AJ439+Բ.Մուրադյան!AJ439)</f>
        <v>0</v>
      </c>
      <c r="AK439" s="27">
        <f>SUM('Մ. Հարությունյան'!AK439+'Տ. Թադևոսյան'!AK439+'Լ. Սեփխանյան'!AK439+'Ա. Պողոսյան'!AK439+Ա.Շիրոյան!AK439+Վ.Սուղյան!AK439+Բ.Մուրադյան!AK439)</f>
        <v>0</v>
      </c>
      <c r="AL439" s="27">
        <f>SUM('Մ. Հարությունյան'!AL439+'Տ. Թադևոսյան'!AL439+'Լ. Սեփխանյան'!AL439+'Ա. Պողոսյան'!AL439+Ա.Շիրոյան!AL439+Վ.Սուղյան!AL439+Բ.Մուրադյան!AL439)</f>
        <v>0</v>
      </c>
      <c r="AM439" s="27">
        <f>SUM('Մ. Հարությունյան'!AM439+'Տ. Թադևոսյան'!AM439+'Լ. Սեփխանյան'!AM439+'Ա. Պողոսյան'!AM439+Ա.Շիրոյան!AM439+Վ.Սուղյան!AM439+Բ.Մուրադյան!AM439)</f>
        <v>0</v>
      </c>
      <c r="AN439" s="27">
        <f>SUM('Մ. Հարությունյան'!AN439+'Տ. Թադևոսյան'!AN439+'Լ. Սեփխանյան'!AN439+'Ա. Պողոսյան'!AN439+Ա.Շիրոյան!AN439+Վ.Սուղյան!AN439+Բ.Մուրադյան!AN439)</f>
        <v>0</v>
      </c>
      <c r="AO439" s="27">
        <f>SUM('Մ. Հարությունյան'!AO439+'Տ. Թադևոսյան'!AO439+'Լ. Սեփխանյան'!AO439+'Ա. Պողոսյան'!AO439+Ա.Շիրոյան!AO439+Վ.Սուղյան!AO439+Բ.Մուրադյան!AO439)</f>
        <v>0</v>
      </c>
    </row>
    <row r="440" spans="1:41" ht="69.75" customHeight="1" x14ac:dyDescent="0.45">
      <c r="A440" s="14">
        <v>27.7</v>
      </c>
      <c r="B440" s="15" t="s">
        <v>470</v>
      </c>
      <c r="C440" s="16">
        <v>538</v>
      </c>
      <c r="D440" s="27">
        <f>SUM('Մ. Հարությունյան'!D440+'Տ. Թադևոսյան'!D440+'Լ. Սեփխանյան'!D440+'Ա. Պողոսյան'!D440+Ա.Շիրոյան!D440+Վ.Սուղյան!D440+Բ.Մուրադյան!D440)</f>
        <v>0</v>
      </c>
      <c r="E440" s="27">
        <f>SUM('Մ. Հարությունյան'!E440+'Տ. Թադևոսյան'!E440+'Լ. Սեփխանյան'!E440+'Ա. Պողոսյան'!E440+Ա.Շիրոյան!E440+Վ.Սուղյան!E440+Բ.Մուրադյան!E440)</f>
        <v>0</v>
      </c>
      <c r="F440" s="27">
        <f>SUM('Մ. Հարությունյան'!F440+'Տ. Թադևոսյան'!F440+'Լ. Սեփխանյան'!F440+'Ա. Պողոսյան'!F440+Ա.Շիրոյան!F440+Վ.Սուղյան!F440+Բ.Մուրադյան!F440)</f>
        <v>1</v>
      </c>
      <c r="G440" s="27">
        <f>SUM('Մ. Հարությունյան'!G440+'Տ. Թադևոսյան'!G440+'Լ. Սեփխանյան'!G440+'Ա. Պողոսյան'!G440+Ա.Շիրոյան!G440+Վ.Սուղյան!G440+Բ.Մուրադյան!G440)</f>
        <v>0</v>
      </c>
      <c r="H440" s="27">
        <f>SUM('Մ. Հարությունյան'!H440+'Տ. Թադևոսյան'!H440+'Լ. Սեփխանյան'!H440+'Ա. Պողոսյան'!H440+Ա.Շիրոյան!H440+Վ.Սուղյան!H440+Բ.Մուրադյան!H440)</f>
        <v>0</v>
      </c>
      <c r="I440" s="27">
        <f>SUM('Մ. Հարությունյան'!I440+'Տ. Թադևոսյան'!I440+'Լ. Սեփխանյան'!I440+'Ա. Պողոսյան'!I440+Ա.Շիրոյան!I440+Վ.Սուղյան!I440+Բ.Մուրադյան!I440)</f>
        <v>0</v>
      </c>
      <c r="J440" s="27">
        <f>SUM('Մ. Հարությունյան'!J440+'Տ. Թադևոսյան'!J440+'Լ. Սեփխանյան'!J440+'Ա. Պողոսյան'!J440+Ա.Շիրոյան!J440+Վ.Սուղյան!J440+Բ.Մուրադյան!J440)</f>
        <v>0</v>
      </c>
      <c r="K440" s="27">
        <f>SUM('Մ. Հարությունյան'!K440+'Տ. Թադևոսյան'!K440+'Լ. Սեփխանյան'!K440+'Ա. Պողոսյան'!K440+Ա.Շիրոյան!K440+Վ.Սուղյան!K440+Բ.Մուրադյան!K440)</f>
        <v>0</v>
      </c>
      <c r="L440" s="27">
        <f>SUM('Մ. Հարությունյան'!L440+'Տ. Թադևոսյան'!L440+'Լ. Սեփխանյան'!L440+'Ա. Պողոսյան'!L440+Ա.Շիրոյան!L440+Վ.Սուղյան!L440+Բ.Մուրադյան!L440)</f>
        <v>0</v>
      </c>
      <c r="M440" s="27">
        <f>SUM('Մ. Հարությունյան'!M440+'Տ. Թադևոսյան'!M440+'Լ. Սեփխանյան'!M440+'Ա. Պողոսյան'!M440+Ա.Շիրոյան!M440+Վ.Սուղյան!M440+Բ.Մուրադյան!M440)</f>
        <v>0</v>
      </c>
      <c r="N440" s="27">
        <f>SUM('Մ. Հարությունյան'!N440+'Տ. Թադևոսյան'!N440+'Լ. Սեփխանյան'!N440+'Ա. Պողոսյան'!N440+Ա.Շիրոյան!N440+Վ.Սուղյան!N440+Բ.Մուրադյան!N440)</f>
        <v>0</v>
      </c>
      <c r="O440" s="27">
        <f>SUM('Մ. Հարությունյան'!O440+'Տ. Թադևոսյան'!O440+'Լ. Սեփխանյան'!O440+'Ա. Պողոսյան'!O440+Ա.Շիրոյան!O440+Վ.Սուղյան!O440+Բ.Մուրադյան!O440)</f>
        <v>0</v>
      </c>
      <c r="P440" s="27">
        <f>SUM('Մ. Հարությունյան'!P440+'Տ. Թադևոսյան'!P440+'Լ. Սեփխանյան'!P440+'Ա. Պողոսյան'!P440+Ա.Շիրոյան!P440+Վ.Սուղյան!P440+Բ.Մուրադյան!P440)</f>
        <v>0</v>
      </c>
      <c r="Q440" s="27">
        <f>SUM('Մ. Հարությունյան'!Q440+'Տ. Թադևոսյան'!Q440+'Լ. Սեփխանյան'!Q440+'Ա. Պողոսյան'!Q440+Ա.Շիրոյան!Q440+Վ.Սուղյան!Q440+Բ.Մուրադյան!Q440)</f>
        <v>0</v>
      </c>
      <c r="R440" s="27">
        <f>SUM('Մ. Հարությունյան'!R440+'Տ. Թադևոսյան'!R440+'Լ. Սեփխանյան'!R440+'Ա. Պողոսյան'!R440+Ա.Շիրոյան!R440+Վ.Սուղյան!R440+Բ.Մուրադյան!R440)</f>
        <v>0</v>
      </c>
      <c r="S440" s="27">
        <f>SUM('Մ. Հարությունյան'!S440+'Տ. Թադևոսյան'!S440+'Լ. Սեփխանյան'!S440+'Ա. Պողոսյան'!S440+Ա.Շիրոյան!S440+Վ.Սուղյան!S440+Բ.Մուրադյան!S440)</f>
        <v>0</v>
      </c>
      <c r="T440" s="27">
        <f>SUM('Մ. Հարությունյան'!T440+'Տ. Թադևոսյան'!T440+'Լ. Սեփխանյան'!T440+'Ա. Պողոսյան'!T440+Ա.Շիրոյան!T440+Վ.Սուղյան!T440+Բ.Մուրադյան!T440)</f>
        <v>0</v>
      </c>
      <c r="U440" s="27">
        <f>SUM('Մ. Հարությունյան'!U440+'Տ. Թադևոսյան'!U440+'Լ. Սեփխանյան'!U440+'Ա. Պողոսյան'!U440+Ա.Շիրոյան!U440+Վ.Սուղյան!U440+Բ.Մուրադյան!U440)</f>
        <v>0</v>
      </c>
      <c r="V440" s="27">
        <f>SUM('Մ. Հարությունյան'!V440+'Տ. Թադևոսյան'!V440+'Լ. Սեփխանյան'!V440+'Ա. Պողոսյան'!V440+Ա.Շիրոյան!V440+Վ.Սուղյան!V440+Բ.Մուրադյան!V440)</f>
        <v>1</v>
      </c>
      <c r="W440" s="27">
        <f>SUM('Մ. Հարությունյան'!W440+'Տ. Թադևոսյան'!W440+'Լ. Սեփխանյան'!W440+'Ա. Պողոսյան'!W440+Ա.Շիրոյան!W440+Վ.Սուղյան!W440+Բ.Մուրադյան!W440)</f>
        <v>0</v>
      </c>
      <c r="X440" s="27">
        <f>SUM('Մ. Հարությունյան'!X440+'Տ. Թադևոսյան'!X440+'Լ. Սեփխանյան'!X440+'Ա. Պողոսյան'!X440+Ա.Շիրոյան!X440+Վ.Սուղյան!X440+Բ.Մուրադյան!X440)</f>
        <v>0</v>
      </c>
      <c r="Y440" s="27">
        <f>SUM('Մ. Հարությունյան'!Y440+'Տ. Թադևոսյան'!Y440+'Լ. Սեփխանյան'!Y440+'Ա. Պողոսյան'!Y440+Ա.Շիրոյան!Y440+Վ.Սուղյան!Y440+Բ.Մուրադյան!Y440)</f>
        <v>0</v>
      </c>
      <c r="Z440" s="27">
        <f>SUM('Մ. Հարությունյան'!Z440+'Տ. Թադևոսյան'!Z440+'Լ. Սեփխանյան'!Z440+'Ա. Պողոսյան'!Z440+Ա.Շիրոյան!Z440+Վ.Սուղյան!Z440+Բ.Մուրադյան!Z440)</f>
        <v>0</v>
      </c>
      <c r="AA440" s="27">
        <f>SUM('Մ. Հարությունյան'!AA440+'Տ. Թադևոսյան'!AA440+'Լ. Սեփխանյան'!AA440+'Ա. Պողոսյան'!AA440+Ա.Շիրոյան!AA440+Վ.Սուղյան!AA440+Բ.Մուրադյան!AA440)</f>
        <v>0</v>
      </c>
      <c r="AB440" s="27">
        <f>SUM('Մ. Հարությունյան'!AB440+'Տ. Թադևոսյան'!AB440+'Լ. Սեփխանյան'!AB440+'Ա. Պողոսյան'!AB440+Ա.Շիրոյան!AB440+Վ.Սուղյան!AB440+Բ.Մուրադյան!AB440)</f>
        <v>0</v>
      </c>
      <c r="AC440" s="27">
        <f>SUM('Մ. Հարությունյան'!AC440+'Տ. Թադևոսյան'!AC440+'Լ. Սեփխանյան'!AC440+'Ա. Պողոսյան'!AC440+Ա.Շիրոյան!AC440+Վ.Սուղյան!AC440+Բ.Մուրադյան!AC440)</f>
        <v>0</v>
      </c>
      <c r="AD440" s="27">
        <f>SUM('Մ. Հարությունյան'!AD440+'Տ. Թադևոսյան'!AD440+'Լ. Սեփխանյան'!AD440+'Ա. Պողոսյան'!AD440+Ա.Շիրոյան!AD440+Վ.Սուղյան!AD440+Բ.Մուրադյան!AD440)</f>
        <v>0</v>
      </c>
      <c r="AE440" s="27">
        <f>SUM('Մ. Հարությունյան'!AE440+'Տ. Թադևոսյան'!AE440+'Լ. Սեփխանյան'!AE440+'Ա. Պողոսյան'!AE440+Ա.Շիրոյան!AE440+Վ.Սուղյան!AE440+Բ.Մուրադյան!AE440)</f>
        <v>0</v>
      </c>
      <c r="AF440" s="27">
        <f>SUM('Մ. Հարությունյան'!AF440+'Տ. Թադևոսյան'!AF440+'Լ. Սեփխանյան'!AF440+'Ա. Պողոսյան'!AF440+Ա.Շիրոյան!AF440+Վ.Սուղյան!AF440+Բ.Մուրադյան!AF440)</f>
        <v>0</v>
      </c>
      <c r="AG440" s="27">
        <f>SUM('Մ. Հարությունյան'!AG440+'Տ. Թադևոսյան'!AG440+'Լ. Սեփխանյան'!AG440+'Ա. Պողոսյան'!AG440+Ա.Շիրոյան!AG440+Վ.Սուղյան!AG440+Բ.Մուրադյան!AG440)</f>
        <v>0</v>
      </c>
      <c r="AH440" s="27">
        <f>SUM('Մ. Հարությունյան'!AH440+'Տ. Թադևոսյան'!AH440+'Լ. Սեփխանյան'!AH440+'Ա. Պողոսյան'!AH440+Ա.Շիրոյան!AH440+Վ.Սուղյան!AH440+Բ.Մուրադյան!AH440)</f>
        <v>1</v>
      </c>
      <c r="AI440" s="27">
        <f>SUM('Մ. Հարությունյան'!AI440+'Տ. Թադևոսյան'!AI440+'Լ. Սեփխանյան'!AI440+'Ա. Պողոսյան'!AI440+Ա.Շիրոյան!AI440+Վ.Սուղյան!AI440+Բ.Մուրադյան!AI440)</f>
        <v>1</v>
      </c>
      <c r="AJ440" s="27">
        <f>SUM('Մ. Հարությունյան'!AJ440+'Տ. Թադևոսյան'!AJ440+'Լ. Սեփխանյան'!AJ440+'Ա. Պողոսյան'!AJ440+Ա.Շիրոյան!AJ440+Վ.Սուղյան!AJ440+Բ.Մուրադյան!AJ440)</f>
        <v>0</v>
      </c>
      <c r="AK440" s="27">
        <f>SUM('Մ. Հարությունյան'!AK440+'Տ. Թադևոսյան'!AK440+'Լ. Սեփխանյան'!AK440+'Ա. Պողոսյան'!AK440+Ա.Շիրոյան!AK440+Վ.Սուղյան!AK440+Բ.Մուրադյան!AK440)</f>
        <v>0</v>
      </c>
      <c r="AL440" s="27">
        <f>SUM('Մ. Հարությունյան'!AL440+'Տ. Թադևոսյան'!AL440+'Լ. Սեփխանյան'!AL440+'Ա. Պողոսյան'!AL440+Ա.Շիրոյան!AL440+Վ.Սուղյան!AL440+Բ.Մուրադյան!AL440)</f>
        <v>0</v>
      </c>
      <c r="AM440" s="27">
        <f>SUM('Մ. Հարությունյան'!AM440+'Տ. Թադևոսյան'!AM440+'Լ. Սեփխանյան'!AM440+'Ա. Պողոսյան'!AM440+Ա.Շիրոյան!AM440+Վ.Սուղյան!AM440+Բ.Մուրադյան!AM440)</f>
        <v>0</v>
      </c>
      <c r="AN440" s="27">
        <f>SUM('Մ. Հարությունյան'!AN440+'Տ. Թադևոսյան'!AN440+'Լ. Սեփխանյան'!AN440+'Ա. Պողոսյան'!AN440+Ա.Շիրոյան!AN440+Վ.Սուղյան!AN440+Բ.Մուրադյան!AN440)</f>
        <v>0</v>
      </c>
      <c r="AO440" s="27">
        <f>SUM('Մ. Հարությունյան'!AO440+'Տ. Թադևոսյան'!AO440+'Լ. Սեփխանյան'!AO440+'Ա. Պողոսյան'!AO440+Ա.Շիրոյան!AO440+Վ.Սուղյան!AO440+Բ.Մուրադյան!AO440)</f>
        <v>0</v>
      </c>
    </row>
    <row r="441" spans="1:41" ht="69.75" customHeight="1" x14ac:dyDescent="0.45">
      <c r="A441" s="14">
        <v>27.8</v>
      </c>
      <c r="B441" s="15" t="s">
        <v>471</v>
      </c>
      <c r="C441" s="16">
        <v>539</v>
      </c>
      <c r="D441" s="27">
        <f>SUM('Մ. Հարությունյան'!D441+'Տ. Թադևոսյան'!D441+'Լ. Սեփխանյան'!D441+'Ա. Պողոսյան'!D441+Ա.Շիրոյան!D441+Վ.Սուղյան!D441+Բ.Մուրադյան!D441)</f>
        <v>0</v>
      </c>
      <c r="E441" s="27">
        <f>SUM('Մ. Հարությունյան'!E441+'Տ. Թադևոսյան'!E441+'Լ. Սեփխանյան'!E441+'Ա. Պողոսյան'!E441+Ա.Շիրոյան!E441+Վ.Սուղյան!E441+Բ.Մուրադյան!E441)</f>
        <v>0</v>
      </c>
      <c r="F441" s="27">
        <f>SUM('Մ. Հարությունյան'!F441+'Տ. Թադևոսյան'!F441+'Լ. Սեփխանյան'!F441+'Ա. Պողոսյան'!F441+Ա.Շիրոյան!F441+Վ.Սուղյան!F441+Բ.Մուրադյան!F441)</f>
        <v>0</v>
      </c>
      <c r="G441" s="27">
        <f>SUM('Մ. Հարությունյան'!G441+'Տ. Թադևոսյան'!G441+'Լ. Սեփխանյան'!G441+'Ա. Պողոսյան'!G441+Ա.Շիրոյան!G441+Վ.Սուղյան!G441+Բ.Մուրադյան!G441)</f>
        <v>0</v>
      </c>
      <c r="H441" s="27">
        <f>SUM('Մ. Հարությունյան'!H441+'Տ. Թադևոսյան'!H441+'Լ. Սեփխանյան'!H441+'Ա. Պողոսյան'!H441+Ա.Շիրոյան!H441+Վ.Սուղյան!H441+Բ.Մուրադյան!H441)</f>
        <v>0</v>
      </c>
      <c r="I441" s="27">
        <f>SUM('Մ. Հարությունյան'!I441+'Տ. Թադևոսյան'!I441+'Լ. Սեփխանյան'!I441+'Ա. Պողոսյան'!I441+Ա.Շիրոյան!I441+Վ.Սուղյան!I441+Բ.Մուրադյան!I441)</f>
        <v>0</v>
      </c>
      <c r="J441" s="27">
        <f>SUM('Մ. Հարությունյան'!J441+'Տ. Թադևոսյան'!J441+'Լ. Սեփխանյան'!J441+'Ա. Պողոսյան'!J441+Ա.Շիրոյան!J441+Վ.Սուղյան!J441+Բ.Մուրադյան!J441)</f>
        <v>0</v>
      </c>
      <c r="K441" s="27">
        <f>SUM('Մ. Հարությունյան'!K441+'Տ. Թադևոսյան'!K441+'Լ. Սեփխանյան'!K441+'Ա. Պողոսյան'!K441+Ա.Շիրոյան!K441+Վ.Սուղյան!K441+Բ.Մուրադյան!K441)</f>
        <v>0</v>
      </c>
      <c r="L441" s="27">
        <f>SUM('Մ. Հարությունյան'!L441+'Տ. Թադևոսյան'!L441+'Լ. Սեփխանյան'!L441+'Ա. Պողոսյան'!L441+Ա.Շիրոյան!L441+Վ.Սուղյան!L441+Բ.Մուրադյան!L441)</f>
        <v>0</v>
      </c>
      <c r="M441" s="27">
        <f>SUM('Մ. Հարությունյան'!M441+'Տ. Թադևոսյան'!M441+'Լ. Սեփխանյան'!M441+'Ա. Պողոսյան'!M441+Ա.Շիրոյան!M441+Վ.Սուղյան!M441+Բ.Մուրադյան!M441)</f>
        <v>0</v>
      </c>
      <c r="N441" s="27">
        <f>SUM('Մ. Հարությունյան'!N441+'Տ. Թադևոսյան'!N441+'Լ. Սեփխանյան'!N441+'Ա. Պողոսյան'!N441+Ա.Շիրոյան!N441+Վ.Սուղյան!N441+Բ.Մուրադյան!N441)</f>
        <v>0</v>
      </c>
      <c r="O441" s="27">
        <f>SUM('Մ. Հարությունյան'!O441+'Տ. Թադևոսյան'!O441+'Լ. Սեփխանյան'!O441+'Ա. Պողոսյան'!O441+Ա.Շիրոյան!O441+Վ.Սուղյան!O441+Բ.Մուրադյան!O441)</f>
        <v>0</v>
      </c>
      <c r="P441" s="27">
        <f>SUM('Մ. Հարությունյան'!P441+'Տ. Թադևոսյան'!P441+'Լ. Սեփխանյան'!P441+'Ա. Պողոսյան'!P441+Ա.Շիրոյան!P441+Վ.Սուղյան!P441+Բ.Մուրադյան!P441)</f>
        <v>0</v>
      </c>
      <c r="Q441" s="27">
        <f>SUM('Մ. Հարությունյան'!Q441+'Տ. Թադևոսյան'!Q441+'Լ. Սեփխանյան'!Q441+'Ա. Պողոսյան'!Q441+Ա.Շիրոյան!Q441+Վ.Սուղյան!Q441+Բ.Մուրադյան!Q441)</f>
        <v>0</v>
      </c>
      <c r="R441" s="27">
        <f>SUM('Մ. Հարությունյան'!R441+'Տ. Թադևոսյան'!R441+'Լ. Սեփխանյան'!R441+'Ա. Պողոսյան'!R441+Ա.Շիրոյան!R441+Վ.Սուղյան!R441+Բ.Մուրադյան!R441)</f>
        <v>0</v>
      </c>
      <c r="S441" s="27">
        <f>SUM('Մ. Հարությունյան'!S441+'Տ. Թադևոսյան'!S441+'Լ. Սեփխանյան'!S441+'Ա. Պողոսյան'!S441+Ա.Շիրոյան!S441+Վ.Սուղյան!S441+Բ.Մուրադյան!S441)</f>
        <v>0</v>
      </c>
      <c r="T441" s="27">
        <f>SUM('Մ. Հարությունյան'!T441+'Տ. Թադևոսյան'!T441+'Լ. Սեփխանյան'!T441+'Ա. Պողոսյան'!T441+Ա.Շիրոյան!T441+Վ.Սուղյան!T441+Բ.Մուրադյան!T441)</f>
        <v>0</v>
      </c>
      <c r="U441" s="27">
        <f>SUM('Մ. Հարությունյան'!U441+'Տ. Թադևոսյան'!U441+'Լ. Սեփխանյան'!U441+'Ա. Պողոսյան'!U441+Ա.Շիրոյան!U441+Վ.Սուղյան!U441+Բ.Մուրադյան!U441)</f>
        <v>0</v>
      </c>
      <c r="V441" s="27">
        <f>SUM('Մ. Հարությունյան'!V441+'Տ. Թադևոսյան'!V441+'Լ. Սեփխանյան'!V441+'Ա. Պողոսյան'!V441+Ա.Շիրոյան!V441+Վ.Սուղյան!V441+Բ.Մուրադյան!V441)</f>
        <v>0</v>
      </c>
      <c r="W441" s="27">
        <f>SUM('Մ. Հարությունյան'!W441+'Տ. Թադևոսյան'!W441+'Լ. Սեփխանյան'!W441+'Ա. Պողոսյան'!W441+Ա.Շիրոյան!W441+Վ.Սուղյան!W441+Բ.Մուրադյան!W441)</f>
        <v>0</v>
      </c>
      <c r="X441" s="27">
        <f>SUM('Մ. Հարությունյան'!X441+'Տ. Թադևոսյան'!X441+'Լ. Սեփխանյան'!X441+'Ա. Պողոսյան'!X441+Ա.Շիրոյան!X441+Վ.Սուղյան!X441+Բ.Մուրադյան!X441)</f>
        <v>0</v>
      </c>
      <c r="Y441" s="27">
        <f>SUM('Մ. Հարությունյան'!Y441+'Տ. Թադևոսյան'!Y441+'Լ. Սեփխանյան'!Y441+'Ա. Պողոսյան'!Y441+Ա.Շիրոյան!Y441+Վ.Սուղյան!Y441+Բ.Մուրադյան!Y441)</f>
        <v>0</v>
      </c>
      <c r="Z441" s="27">
        <f>SUM('Մ. Հարությունյան'!Z441+'Տ. Թադևոսյան'!Z441+'Լ. Սեփխանյան'!Z441+'Ա. Պողոսյան'!Z441+Ա.Շիրոյան!Z441+Վ.Սուղյան!Z441+Բ.Մուրադյան!Z441)</f>
        <v>0</v>
      </c>
      <c r="AA441" s="27">
        <f>SUM('Մ. Հարությունյան'!AA441+'Տ. Թադևոսյան'!AA441+'Լ. Սեփխանյան'!AA441+'Ա. Պողոսյան'!AA441+Ա.Շիրոյան!AA441+Վ.Սուղյան!AA441+Բ.Մուրադյան!AA441)</f>
        <v>0</v>
      </c>
      <c r="AB441" s="27">
        <f>SUM('Մ. Հարությունյան'!AB441+'Տ. Թադևոսյան'!AB441+'Լ. Սեփխանյան'!AB441+'Ա. Պողոսյան'!AB441+Ա.Շիրոյան!AB441+Վ.Սուղյան!AB441+Բ.Մուրադյան!AB441)</f>
        <v>0</v>
      </c>
      <c r="AC441" s="27">
        <f>SUM('Մ. Հարությունյան'!AC441+'Տ. Թադևոսյան'!AC441+'Լ. Սեփխանյան'!AC441+'Ա. Պողոսյան'!AC441+Ա.Շիրոյան!AC441+Վ.Սուղյան!AC441+Բ.Մուրադյան!AC441)</f>
        <v>0</v>
      </c>
      <c r="AD441" s="27">
        <f>SUM('Մ. Հարությունյան'!AD441+'Տ. Թադևոսյան'!AD441+'Լ. Սեփխանյան'!AD441+'Ա. Պողոսյան'!AD441+Ա.Շիրոյան!AD441+Վ.Սուղյան!AD441+Բ.Մուրադյան!AD441)</f>
        <v>0</v>
      </c>
      <c r="AE441" s="27">
        <f>SUM('Մ. Հարությունյան'!AE441+'Տ. Թադևոսյան'!AE441+'Լ. Սեփխանյան'!AE441+'Ա. Պողոսյան'!AE441+Ա.Շիրոյան!AE441+Վ.Սուղյան!AE441+Բ.Մուրադյան!AE441)</f>
        <v>0</v>
      </c>
      <c r="AF441" s="27">
        <f>SUM('Մ. Հարությունյան'!AF441+'Տ. Թադևոսյան'!AF441+'Լ. Սեփխանյան'!AF441+'Ա. Պողոսյան'!AF441+Ա.Շիրոյան!AF441+Վ.Սուղյան!AF441+Բ.Մուրադյան!AF441)</f>
        <v>0</v>
      </c>
      <c r="AG441" s="27">
        <f>SUM('Մ. Հարությունյան'!AG441+'Տ. Թադևոսյան'!AG441+'Լ. Սեփխանյան'!AG441+'Ա. Պողոսյան'!AG441+Ա.Շիրոյան!AG441+Վ.Սուղյան!AG441+Բ.Մուրադյան!AG441)</f>
        <v>0</v>
      </c>
      <c r="AH441" s="27">
        <f>SUM('Մ. Հարությունյան'!AH441+'Տ. Թադևոսյան'!AH441+'Լ. Սեփխանյան'!AH441+'Ա. Պողոսյան'!AH441+Ա.Շիրոյան!AH441+Վ.Սուղյան!AH441+Բ.Մուրադյան!AH441)</f>
        <v>0</v>
      </c>
      <c r="AI441" s="27">
        <f>SUM('Մ. Հարությունյան'!AI441+'Տ. Թադևոսյան'!AI441+'Լ. Սեփխանյան'!AI441+'Ա. Պողոսյան'!AI441+Ա.Շիրոյան!AI441+Վ.Սուղյան!AI441+Բ.Մուրադյան!AI441)</f>
        <v>0</v>
      </c>
      <c r="AJ441" s="27">
        <f>SUM('Մ. Հարությունյան'!AJ441+'Տ. Թադևոսյան'!AJ441+'Լ. Սեփխանյան'!AJ441+'Ա. Պողոսյան'!AJ441+Ա.Շիրոյան!AJ441+Վ.Սուղյան!AJ441+Բ.Մուրադյան!AJ441)</f>
        <v>0</v>
      </c>
      <c r="AK441" s="27">
        <f>SUM('Մ. Հարությունյան'!AK441+'Տ. Թադևոսյան'!AK441+'Լ. Սեփխանյան'!AK441+'Ա. Պողոսյան'!AK441+Ա.Շիրոյան!AK441+Վ.Սուղյան!AK441+Բ.Մուրադյան!AK441)</f>
        <v>0</v>
      </c>
      <c r="AL441" s="27">
        <f>SUM('Մ. Հարությունյան'!AL441+'Տ. Թադևոսյան'!AL441+'Լ. Սեփխանյան'!AL441+'Ա. Պողոսյան'!AL441+Ա.Շիրոյան!AL441+Վ.Սուղյան!AL441+Բ.Մուրադյան!AL441)</f>
        <v>0</v>
      </c>
      <c r="AM441" s="27">
        <f>SUM('Մ. Հարությունյան'!AM441+'Տ. Թադևոսյան'!AM441+'Լ. Սեփխանյան'!AM441+'Ա. Պողոսյան'!AM441+Ա.Շիրոյան!AM441+Վ.Սուղյան!AM441+Բ.Մուրադյան!AM441)</f>
        <v>0</v>
      </c>
      <c r="AN441" s="27">
        <f>SUM('Մ. Հարությունյան'!AN441+'Տ. Թադևոսյան'!AN441+'Լ. Սեփխանյան'!AN441+'Ա. Պողոսյան'!AN441+Ա.Շիրոյան!AN441+Վ.Սուղյան!AN441+Բ.Մուրադյան!AN441)</f>
        <v>0</v>
      </c>
      <c r="AO441" s="27">
        <f>SUM('Մ. Հարությունյան'!AO441+'Տ. Թադևոսյան'!AO441+'Լ. Սեփխանյան'!AO441+'Ա. Պողոսյան'!AO441+Ա.Շիրոյան!AO441+Վ.Սուղյան!AO441+Բ.Մուրադյան!AO441)</f>
        <v>0</v>
      </c>
    </row>
    <row r="442" spans="1:41" ht="69.75" customHeight="1" x14ac:dyDescent="0.3">
      <c r="A442" s="12">
        <v>28</v>
      </c>
      <c r="B442" s="13" t="s">
        <v>472</v>
      </c>
      <c r="C442" s="16"/>
      <c r="D442" s="27">
        <f>SUM('Մ. Հարությունյան'!D442+'Տ. Թադևոսյան'!D442+'Լ. Սեփխանյան'!D442+'Ա. Պողոսյան'!D442+Ա.Շիրոյան!D442+Վ.Սուղյան!D442+Բ.Մուրադյան!D442)</f>
        <v>2</v>
      </c>
      <c r="E442" s="27">
        <f>SUM('Մ. Հարությունյան'!E442+'Տ. Թադևոսյան'!E442+'Լ. Սեփխանյան'!E442+'Ա. Պողոսյան'!E442+Ա.Շիրոյան!E442+Վ.Սուղյան!E442+Բ.Մուրադյան!E442)</f>
        <v>0</v>
      </c>
      <c r="F442" s="27">
        <f>SUM('Մ. Հարությունյան'!F442+'Տ. Թադևոսյան'!F442+'Լ. Սեփխանյան'!F442+'Ա. Պողոսյան'!F442+Ա.Շիրոյան!F442+Վ.Սուղյան!F442+Բ.Մուրադյան!F442)</f>
        <v>0</v>
      </c>
      <c r="G442" s="27">
        <f>SUM('Մ. Հարությունյան'!G442+'Տ. Թադևոսյան'!G442+'Լ. Սեփխանյան'!G442+'Ա. Պողոսյան'!G442+Ա.Շիրոյան!G442+Վ.Սուղյան!G442+Բ.Մուրադյան!G442)</f>
        <v>0</v>
      </c>
      <c r="H442" s="27">
        <f>SUM('Մ. Հարությունյան'!H442+'Տ. Թադևոսյան'!H442+'Լ. Սեփխանյան'!H442+'Ա. Պողոսյան'!H442+Ա.Շիրոյան!H442+Վ.Սուղյան!H442+Բ.Մուրադյան!H442)</f>
        <v>0</v>
      </c>
      <c r="I442" s="27">
        <f>SUM('Մ. Հարությունյան'!I442+'Տ. Թադևոսյան'!I442+'Լ. Սեփխանյան'!I442+'Ա. Պողոսյան'!I442+Ա.Շիրոյան!I442+Վ.Սուղյան!I442+Բ.Մուրադյան!I442)</f>
        <v>0</v>
      </c>
      <c r="J442" s="27">
        <f>SUM('Մ. Հարությունյան'!J442+'Տ. Թադևոսյան'!J442+'Լ. Սեփխանյան'!J442+'Ա. Պողոսյան'!J442+Ա.Շիրոյան!J442+Վ.Սուղյան!J442+Բ.Մուրադյան!J442)</f>
        <v>0</v>
      </c>
      <c r="K442" s="27">
        <f>SUM('Մ. Հարությունյան'!K442+'Տ. Թադևոսյան'!K442+'Լ. Սեփխանյան'!K442+'Ա. Պողոսյան'!K442+Ա.Շիրոյան!K442+Վ.Սուղյան!K442+Բ.Մուրադյան!K442)</f>
        <v>0</v>
      </c>
      <c r="L442" s="27">
        <f>SUM('Մ. Հարությունյան'!L442+'Տ. Թադևոսյան'!L442+'Լ. Սեփխանյան'!L442+'Ա. Պողոսյան'!L442+Ա.Շիրոյան!L442+Վ.Սուղյան!L442+Բ.Մուրադյան!L442)</f>
        <v>0</v>
      </c>
      <c r="M442" s="27">
        <f>SUM('Մ. Հարությունյան'!M442+'Տ. Թադևոսյան'!M442+'Լ. Սեփխանյան'!M442+'Ա. Պողոսյան'!M442+Ա.Շիրոյան!M442+Վ.Սուղյան!M442+Բ.Մուրադյան!M442)</f>
        <v>0</v>
      </c>
      <c r="N442" s="27">
        <f>SUM('Մ. Հարությունյան'!N442+'Տ. Թադևոսյան'!N442+'Լ. Սեփխանյան'!N442+'Ա. Պողոսյան'!N442+Ա.Շիրոյան!N442+Վ.Սուղյան!N442+Բ.Մուրադյան!N442)</f>
        <v>0</v>
      </c>
      <c r="O442" s="27">
        <f>SUM('Մ. Հարությունյան'!O442+'Տ. Թադևոսյան'!O442+'Լ. Սեփխանյան'!O442+'Ա. Պողոսյան'!O442+Ա.Շիրոյան!O442+Վ.Սուղյան!O442+Բ.Մուրադյան!O442)</f>
        <v>0</v>
      </c>
      <c r="P442" s="27">
        <f>SUM('Մ. Հարությունյան'!P442+'Տ. Թադևոսյան'!P442+'Լ. Սեփխանյան'!P442+'Ա. Պողոսյան'!P442+Ա.Շիրոյան!P442+Վ.Սուղյան!P442+Բ.Մուրադյան!P442)</f>
        <v>0</v>
      </c>
      <c r="Q442" s="27">
        <f>SUM('Մ. Հարությունյան'!Q442+'Տ. Թադևոսյան'!Q442+'Լ. Սեփխանյան'!Q442+'Ա. Պողոսյան'!Q442+Ա.Շիրոյան!Q442+Վ.Սուղյան!Q442+Բ.Մուրադյան!Q442)</f>
        <v>0</v>
      </c>
      <c r="R442" s="27">
        <f>SUM('Մ. Հարությունյան'!R442+'Տ. Թադևոսյան'!R442+'Լ. Սեփխանյան'!R442+'Ա. Պողոսյան'!R442+Ա.Շիրոյան!R442+Վ.Սուղյան!R442+Բ.Մուրադյան!R442)</f>
        <v>0</v>
      </c>
      <c r="S442" s="27">
        <f>SUM('Մ. Հարությունյան'!S442+'Տ. Թադևոսյան'!S442+'Լ. Սեփխանյան'!S442+'Ա. Պողոսյան'!S442+Ա.Շիրոյան!S442+Վ.Սուղյան!S442+Բ.Մուրադյան!S442)</f>
        <v>0</v>
      </c>
      <c r="T442" s="27">
        <f>SUM('Մ. Հարությունյան'!T442+'Տ. Թադևոսյան'!T442+'Լ. Սեփխանյան'!T442+'Ա. Պողոսյան'!T442+Ա.Շիրոյան!T442+Վ.Սուղյան!T442+Բ.Մուրադյան!T442)</f>
        <v>0</v>
      </c>
      <c r="U442" s="27">
        <f>SUM('Մ. Հարությունյան'!U442+'Տ. Թադևոսյան'!U442+'Լ. Սեփխանյան'!U442+'Ա. Պողոսյան'!U442+Ա.Շիրոյան!U442+Վ.Սուղյան!U442+Բ.Մուրադյան!U442)</f>
        <v>0</v>
      </c>
      <c r="V442" s="27">
        <f>SUM('Մ. Հարությունյան'!V442+'Տ. Թադևոսյան'!V442+'Լ. Սեփխանյան'!V442+'Ա. Պողոսյան'!V442+Ա.Շիրոյան!V442+Վ.Սուղյան!V442+Բ.Մուրադյան!V442)</f>
        <v>2</v>
      </c>
      <c r="W442" s="27">
        <f>SUM('Մ. Հարությունյան'!W442+'Տ. Թադևոսյան'!W442+'Լ. Սեփխանյան'!W442+'Ա. Պողոսյան'!W442+Ա.Շիրոյան!W442+Վ.Սուղյան!W442+Բ.Մուրադյան!W442)</f>
        <v>0</v>
      </c>
      <c r="X442" s="27">
        <f>SUM('Մ. Հարությունյան'!X442+'Տ. Թադևոսյան'!X442+'Լ. Սեփխանյան'!X442+'Ա. Պողոսյան'!X442+Ա.Շիրոյան!X442+Վ.Սուղյան!X442+Բ.Մուրադյան!X442)</f>
        <v>0</v>
      </c>
      <c r="Y442" s="27">
        <f>SUM('Մ. Հարությունյան'!Y442+'Տ. Թադևոսյան'!Y442+'Լ. Սեփխանյան'!Y442+'Ա. Պողոսյան'!Y442+Ա.Շիրոյան!Y442+Վ.Սուղյան!Y442+Բ.Մուրադյան!Y442)</f>
        <v>0</v>
      </c>
      <c r="Z442" s="27">
        <f>SUM('Մ. Հարությունյան'!Z442+'Տ. Թադևոսյան'!Z442+'Լ. Սեփխանյան'!Z442+'Ա. Պողոսյան'!Z442+Ա.Շիրոյան!Z442+Վ.Սուղյան!Z442+Բ.Մուրադյան!Z442)</f>
        <v>0</v>
      </c>
      <c r="AA442" s="27">
        <f>SUM('Մ. Հարությունյան'!AA442+'Տ. Թադևոսյան'!AA442+'Լ. Սեփխանյան'!AA442+'Ա. Պողոսյան'!AA442+Ա.Շիրոյան!AA442+Վ.Սուղյան!AA442+Բ.Մուրադյան!AA442)</f>
        <v>0</v>
      </c>
      <c r="AB442" s="27">
        <f>SUM('Մ. Հարությունյան'!AB442+'Տ. Թադևոսյան'!AB442+'Լ. Սեփխանյան'!AB442+'Ա. Պողոսյան'!AB442+Ա.Շիրոյան!AB442+Վ.Սուղյան!AB442+Բ.Մուրադյան!AB442)</f>
        <v>0</v>
      </c>
      <c r="AC442" s="27">
        <f>SUM('Մ. Հարությունյան'!AC442+'Տ. Թադևոսյան'!AC442+'Լ. Սեփխանյան'!AC442+'Ա. Պողոսյան'!AC442+Ա.Շիրոյան!AC442+Վ.Սուղյան!AC442+Բ.Մուրադյան!AC442)</f>
        <v>0</v>
      </c>
      <c r="AD442" s="27">
        <f>SUM('Մ. Հարությունյան'!AD442+'Տ. Թադևոսյան'!AD442+'Լ. Սեփխանյան'!AD442+'Ա. Պողոսյան'!AD442+Ա.Շիրոյան!AD442+Վ.Սուղյան!AD442+Բ.Մուրադյան!AD442)</f>
        <v>0</v>
      </c>
      <c r="AE442" s="27">
        <f>SUM('Մ. Հարությունյան'!AE442+'Տ. Թադևոսյան'!AE442+'Լ. Սեփխանյան'!AE442+'Ա. Պողոսյան'!AE442+Ա.Շիրոյան!AE442+Վ.Սուղյան!AE442+Բ.Մուրադյան!AE442)</f>
        <v>0</v>
      </c>
      <c r="AF442" s="27">
        <f>SUM('Մ. Հարությունյան'!AF442+'Տ. Թադևոսյան'!AF442+'Լ. Սեփխանյան'!AF442+'Ա. Պողոսյան'!AF442+Ա.Շիրոյան!AF442+Վ.Սուղյան!AF442+Բ.Մուրադյան!AF442)</f>
        <v>0</v>
      </c>
      <c r="AG442" s="27">
        <f>SUM('Մ. Հարությունյան'!AG442+'Տ. Թադևոսյան'!AG442+'Լ. Սեփխանյան'!AG442+'Ա. Պողոսյան'!AG442+Ա.Շիրոյան!AG442+Վ.Սուղյան!AG442+Բ.Մուրադյան!AG442)</f>
        <v>0</v>
      </c>
      <c r="AH442" s="27">
        <f>SUM('Մ. Հարությունյան'!AH442+'Տ. Թադևոսյան'!AH442+'Լ. Սեփխանյան'!AH442+'Ա. Պողոսյան'!AH442+Ա.Շիրոյան!AH442+Վ.Սուղյան!AH442+Բ.Մուրադյան!AH442)</f>
        <v>2</v>
      </c>
      <c r="AI442" s="27">
        <f>SUM('Մ. Հարությունյան'!AI442+'Տ. Թադևոսյան'!AI442+'Լ. Սեփխանյան'!AI442+'Ա. Պողոսյան'!AI442+Ա.Շիրոյան!AI442+Վ.Սուղյան!AI442+Բ.Մուրադյան!AI442)</f>
        <v>2</v>
      </c>
      <c r="AJ442" s="27">
        <f>SUM('Մ. Հարությունյան'!AJ442+'Տ. Թադևոսյան'!AJ442+'Լ. Սեփխանյան'!AJ442+'Ա. Պողոսյան'!AJ442+Ա.Շիրոյան!AJ442+Վ.Սուղյան!AJ442+Բ.Մուրադյան!AJ442)</f>
        <v>0</v>
      </c>
      <c r="AK442" s="27">
        <f>SUM('Մ. Հարությունյան'!AK442+'Տ. Թադևոսյան'!AK442+'Լ. Սեփխանյան'!AK442+'Ա. Պողոսյան'!AK442+Ա.Շիրոյան!AK442+Վ.Սուղյան!AK442+Բ.Մուրադյան!AK442)</f>
        <v>0</v>
      </c>
      <c r="AL442" s="27">
        <f>SUM('Մ. Հարությունյան'!AL442+'Տ. Թադևոսյան'!AL442+'Լ. Սեփխանյան'!AL442+'Ա. Պողոսյան'!AL442+Ա.Շիրոյան!AL442+Վ.Սուղյան!AL442+Բ.Մուրադյան!AL442)</f>
        <v>0</v>
      </c>
      <c r="AM442" s="27">
        <f>SUM('Մ. Հարությունյան'!AM442+'Տ. Թադևոսյան'!AM442+'Լ. Սեփխանյան'!AM442+'Ա. Պողոսյան'!AM442+Ա.Շիրոյան!AM442+Վ.Սուղյան!AM442+Բ.Մուրադյան!AM442)</f>
        <v>0</v>
      </c>
      <c r="AN442" s="27">
        <f>SUM('Մ. Հարությունյան'!AN442+'Տ. Թադևոսյան'!AN442+'Լ. Սեփխանյան'!AN442+'Ա. Պողոսյան'!AN442+Ա.Շիրոյան!AN442+Վ.Սուղյան!AN442+Բ.Մուրադյան!AN442)</f>
        <v>0</v>
      </c>
      <c r="AO442" s="27">
        <f>SUM('Մ. Հարությունյան'!AO442+'Տ. Թադևոսյան'!AO442+'Լ. Սեփխանյան'!AO442+'Ա. Պողոսյան'!AO442+Ա.Շիրոյան!AO442+Վ.Սուղյան!AO442+Բ.Մուրադյան!AO442)</f>
        <v>0</v>
      </c>
    </row>
    <row r="443" spans="1:41" ht="69.75" customHeight="1" x14ac:dyDescent="0.45">
      <c r="A443" s="14">
        <v>28.1</v>
      </c>
      <c r="B443" s="15" t="s">
        <v>473</v>
      </c>
      <c r="C443" s="16">
        <v>540</v>
      </c>
      <c r="D443" s="27">
        <f>SUM('Մ. Հարությունյան'!D443+'Տ. Թադևոսյան'!D443+'Լ. Սեփխանյան'!D443+'Ա. Պողոսյան'!D443+Ա.Շիրոյան!D443+Վ.Սուղյան!D443+Բ.Մուրադյան!D443)</f>
        <v>1</v>
      </c>
      <c r="E443" s="27">
        <f>SUM('Մ. Հարությունյան'!E443+'Տ. Թադևոսյան'!E443+'Լ. Սեփխանյան'!E443+'Ա. Պողոսյան'!E443+Ա.Շիրոյան!E443+Վ.Սուղյան!E443+Բ.Մուրադյան!E443)</f>
        <v>0</v>
      </c>
      <c r="F443" s="27">
        <f>SUM('Մ. Հարությունյան'!F443+'Տ. Թադևոսյան'!F443+'Լ. Սեփխանյան'!F443+'Ա. Պողոսյան'!F443+Ա.Շիրոյան!F443+Վ.Սուղյան!F443+Բ.Մուրադյան!F443)</f>
        <v>0</v>
      </c>
      <c r="G443" s="27">
        <f>SUM('Մ. Հարությունյան'!G443+'Տ. Թադևոսյան'!G443+'Լ. Սեփխանյան'!G443+'Ա. Պողոսյան'!G443+Ա.Շիրոյան!G443+Վ.Սուղյան!G443+Բ.Մուրադյան!G443)</f>
        <v>0</v>
      </c>
      <c r="H443" s="27">
        <f>SUM('Մ. Հարությունյան'!H443+'Տ. Թադևոսյան'!H443+'Լ. Սեփխանյան'!H443+'Ա. Պողոսյան'!H443+Ա.Շիրոյան!H443+Վ.Սուղյան!H443+Բ.Մուրադյան!H443)</f>
        <v>0</v>
      </c>
      <c r="I443" s="27">
        <f>SUM('Մ. Հարությունյան'!I443+'Տ. Թադևոսյան'!I443+'Լ. Սեփխանյան'!I443+'Ա. Պողոսյան'!I443+Ա.Շիրոյան!I443+Վ.Սուղյան!I443+Բ.Մուրադյան!I443)</f>
        <v>0</v>
      </c>
      <c r="J443" s="27">
        <f>SUM('Մ. Հարությունյան'!J443+'Տ. Թադևոսյան'!J443+'Լ. Սեփխանյան'!J443+'Ա. Պողոսյան'!J443+Ա.Շիրոյան!J443+Վ.Սուղյան!J443+Բ.Մուրադյան!J443)</f>
        <v>0</v>
      </c>
      <c r="K443" s="27">
        <f>SUM('Մ. Հարությունյան'!K443+'Տ. Թադևոսյան'!K443+'Լ. Սեփխանյան'!K443+'Ա. Պողոսյան'!K443+Ա.Շիրոյան!K443+Վ.Սուղյան!K443+Բ.Մուրադյան!K443)</f>
        <v>0</v>
      </c>
      <c r="L443" s="27">
        <f>SUM('Մ. Հարությունյան'!L443+'Տ. Թադևոսյան'!L443+'Լ. Սեփխանյան'!L443+'Ա. Պողոսյան'!L443+Ա.Շիրոյան!L443+Վ.Սուղյան!L443+Բ.Մուրադյան!L443)</f>
        <v>0</v>
      </c>
      <c r="M443" s="27">
        <f>SUM('Մ. Հարությունյան'!M443+'Տ. Թադևոսյան'!M443+'Լ. Սեփխանյան'!M443+'Ա. Պողոսյան'!M443+Ա.Շիրոյան!M443+Վ.Սուղյան!M443+Բ.Մուրադյան!M443)</f>
        <v>0</v>
      </c>
      <c r="N443" s="27">
        <f>SUM('Մ. Հարությունյան'!N443+'Տ. Թադևոսյան'!N443+'Լ. Սեփխանյան'!N443+'Ա. Պողոսյան'!N443+Ա.Շիրոյան!N443+Վ.Սուղյան!N443+Բ.Մուրադյան!N443)</f>
        <v>0</v>
      </c>
      <c r="O443" s="27">
        <f>SUM('Մ. Հարությունյան'!O443+'Տ. Թադևոսյան'!O443+'Լ. Սեփխանյան'!O443+'Ա. Պողոսյան'!O443+Ա.Շիրոյան!O443+Վ.Սուղյան!O443+Բ.Մուրադյան!O443)</f>
        <v>0</v>
      </c>
      <c r="P443" s="27">
        <f>SUM('Մ. Հարությունյան'!P443+'Տ. Թադևոսյան'!P443+'Լ. Սեփխանյան'!P443+'Ա. Պողոսյան'!P443+Ա.Շիրոյան!P443+Վ.Սուղյան!P443+Բ.Մուրադյան!P443)</f>
        <v>0</v>
      </c>
      <c r="Q443" s="27">
        <f>SUM('Մ. Հարությունյան'!Q443+'Տ. Թադևոսյան'!Q443+'Լ. Սեփխանյան'!Q443+'Ա. Պողոսյան'!Q443+Ա.Շիրոյան!Q443+Վ.Սուղյան!Q443+Բ.Մուրադյան!Q443)</f>
        <v>0</v>
      </c>
      <c r="R443" s="27">
        <f>SUM('Մ. Հարությունյան'!R443+'Տ. Թադևոսյան'!R443+'Լ. Սեփխանյան'!R443+'Ա. Պողոսյան'!R443+Ա.Շիրոյան!R443+Վ.Սուղյան!R443+Բ.Մուրադյան!R443)</f>
        <v>0</v>
      </c>
      <c r="S443" s="27">
        <f>SUM('Մ. Հարությունյան'!S443+'Տ. Թադևոսյան'!S443+'Լ. Սեփխանյան'!S443+'Ա. Պողոսյան'!S443+Ա.Շիրոյան!S443+Վ.Սուղյան!S443+Բ.Մուրադյան!S443)</f>
        <v>0</v>
      </c>
      <c r="T443" s="27">
        <f>SUM('Մ. Հարությունյան'!T443+'Տ. Թադևոսյան'!T443+'Լ. Սեփխանյան'!T443+'Ա. Պողոսյան'!T443+Ա.Շիրոյան!T443+Վ.Սուղյան!T443+Բ.Մուրադյան!T443)</f>
        <v>0</v>
      </c>
      <c r="U443" s="27">
        <f>SUM('Մ. Հարությունյան'!U443+'Տ. Թադևոսյան'!U443+'Լ. Սեփխանյան'!U443+'Ա. Պողոսյան'!U443+Ա.Շիրոյան!U443+Վ.Սուղյան!U443+Բ.Մուրադյան!U443)</f>
        <v>0</v>
      </c>
      <c r="V443" s="27">
        <f>SUM('Մ. Հարությունյան'!V443+'Տ. Թադևոսյան'!V443+'Լ. Սեփխանյան'!V443+'Ա. Պողոսյան'!V443+Ա.Շիրոյան!V443+Վ.Սուղյան!V443+Բ.Մուրադյան!V443)</f>
        <v>1</v>
      </c>
      <c r="W443" s="27">
        <f>SUM('Մ. Հարությունյան'!W443+'Տ. Թադևոսյան'!W443+'Լ. Սեփխանյան'!W443+'Ա. Պողոսյան'!W443+Ա.Շիրոյան!W443+Վ.Սուղյան!W443+Բ.Մուրադյան!W443)</f>
        <v>0</v>
      </c>
      <c r="X443" s="27">
        <f>SUM('Մ. Հարությունյան'!X443+'Տ. Թադևոսյան'!X443+'Լ. Սեփխանյան'!X443+'Ա. Պողոսյան'!X443+Ա.Շիրոյան!X443+Վ.Սուղյան!X443+Բ.Մուրադյան!X443)</f>
        <v>0</v>
      </c>
      <c r="Y443" s="27">
        <f>SUM('Մ. Հարությունյան'!Y443+'Տ. Թադևոսյան'!Y443+'Լ. Սեփխանյան'!Y443+'Ա. Պողոսյան'!Y443+Ա.Շիրոյան!Y443+Վ.Սուղյան!Y443+Բ.Մուրադյան!Y443)</f>
        <v>0</v>
      </c>
      <c r="Z443" s="27">
        <f>SUM('Մ. Հարությունյան'!Z443+'Տ. Թադևոսյան'!Z443+'Լ. Սեփխանյան'!Z443+'Ա. Պողոսյան'!Z443+Ա.Շիրոյան!Z443+Վ.Սուղյան!Z443+Բ.Մուրադյան!Z443)</f>
        <v>0</v>
      </c>
      <c r="AA443" s="27">
        <f>SUM('Մ. Հարությունյան'!AA443+'Տ. Թադևոսյան'!AA443+'Լ. Սեփխանյան'!AA443+'Ա. Պողոսյան'!AA443+Ա.Շիրոյան!AA443+Վ.Սուղյան!AA443+Բ.Մուրադյան!AA443)</f>
        <v>0</v>
      </c>
      <c r="AB443" s="27">
        <f>SUM('Մ. Հարությունյան'!AB443+'Տ. Թադևոսյան'!AB443+'Լ. Սեփխանյան'!AB443+'Ա. Պողոսյան'!AB443+Ա.Շիրոյան!AB443+Վ.Սուղյան!AB443+Բ.Մուրադյան!AB443)</f>
        <v>0</v>
      </c>
      <c r="AC443" s="27">
        <f>SUM('Մ. Հարությունյան'!AC443+'Տ. Թադևոսյան'!AC443+'Լ. Սեփխանյան'!AC443+'Ա. Պողոսյան'!AC443+Ա.Շիրոյան!AC443+Վ.Սուղյան!AC443+Բ.Մուրադյան!AC443)</f>
        <v>0</v>
      </c>
      <c r="AD443" s="27">
        <f>SUM('Մ. Հարությունյան'!AD443+'Տ. Թադևոսյան'!AD443+'Լ. Սեփխանյան'!AD443+'Ա. Պողոսյան'!AD443+Ա.Շիրոյան!AD443+Վ.Սուղյան!AD443+Բ.Մուրադյան!AD443)</f>
        <v>0</v>
      </c>
      <c r="AE443" s="27">
        <f>SUM('Մ. Հարությունյան'!AE443+'Տ. Թադևոսյան'!AE443+'Լ. Սեփխանյան'!AE443+'Ա. Պողոսյան'!AE443+Ա.Շիրոյան!AE443+Վ.Սուղյան!AE443+Բ.Մուրադյան!AE443)</f>
        <v>0</v>
      </c>
      <c r="AF443" s="27">
        <f>SUM('Մ. Հարությունյան'!AF443+'Տ. Թադևոսյան'!AF443+'Լ. Սեփխանյան'!AF443+'Ա. Պողոսյան'!AF443+Ա.Շիրոյան!AF443+Վ.Սուղյան!AF443+Բ.Մուրադյան!AF443)</f>
        <v>0</v>
      </c>
      <c r="AG443" s="27">
        <f>SUM('Մ. Հարությունյան'!AG443+'Տ. Թադևոսյան'!AG443+'Լ. Սեփխանյան'!AG443+'Ա. Պողոսյան'!AG443+Ա.Շիրոյան!AG443+Վ.Սուղյան!AG443+Բ.Մուրադյան!AG443)</f>
        <v>0</v>
      </c>
      <c r="AH443" s="27">
        <f>SUM('Մ. Հարությունյան'!AH443+'Տ. Թադևոսյան'!AH443+'Լ. Սեփխանյան'!AH443+'Ա. Պողոսյան'!AH443+Ա.Շիրոյան!AH443+Վ.Սուղյան!AH443+Բ.Մուրադյան!AH443)</f>
        <v>1</v>
      </c>
      <c r="AI443" s="27">
        <f>SUM('Մ. Հարությունյան'!AI443+'Տ. Թադևոսյան'!AI443+'Լ. Սեփխանյան'!AI443+'Ա. Պողոսյան'!AI443+Ա.Շիրոյան!AI443+Վ.Սուղյան!AI443+Բ.Մուրադյան!AI443)</f>
        <v>1</v>
      </c>
      <c r="AJ443" s="27">
        <f>SUM('Մ. Հարությունյան'!AJ443+'Տ. Թադևոսյան'!AJ443+'Լ. Սեփխանյան'!AJ443+'Ա. Պողոսյան'!AJ443+Ա.Շիրոյան!AJ443+Վ.Սուղյան!AJ443+Բ.Մուրադյան!AJ443)</f>
        <v>0</v>
      </c>
      <c r="AK443" s="27">
        <f>SUM('Մ. Հարությունյան'!AK443+'Տ. Թադևոսյան'!AK443+'Լ. Սեփխանյան'!AK443+'Ա. Պողոսյան'!AK443+Ա.Շիրոյան!AK443+Վ.Սուղյան!AK443+Բ.Մուրադյան!AK443)</f>
        <v>0</v>
      </c>
      <c r="AL443" s="27">
        <f>SUM('Մ. Հարությունյան'!AL443+'Տ. Թադևոսյան'!AL443+'Լ. Սեփխանյան'!AL443+'Ա. Պողոսյան'!AL443+Ա.Շիրոյան!AL443+Վ.Սուղյան!AL443+Բ.Մուրադյան!AL443)</f>
        <v>0</v>
      </c>
      <c r="AM443" s="27">
        <f>SUM('Մ. Հարությունյան'!AM443+'Տ. Թադևոսյան'!AM443+'Լ. Սեփխանյան'!AM443+'Ա. Պողոսյան'!AM443+Ա.Շիրոյան!AM443+Վ.Սուղյան!AM443+Բ.Մուրադյան!AM443)</f>
        <v>0</v>
      </c>
      <c r="AN443" s="27">
        <f>SUM('Մ. Հարությունյան'!AN443+'Տ. Թադևոսյան'!AN443+'Լ. Սեփխանյան'!AN443+'Ա. Պողոսյան'!AN443+Ա.Շիրոյան!AN443+Վ.Սուղյան!AN443+Բ.Մուրադյան!AN443)</f>
        <v>0</v>
      </c>
      <c r="AO443" s="27">
        <f>SUM('Մ. Հարությունյան'!AO443+'Տ. Թադևոսյան'!AO443+'Լ. Սեփխանյան'!AO443+'Ա. Պողոսյան'!AO443+Ա.Շիրոյան!AO443+Վ.Սուղյան!AO443+Բ.Մուրադյան!AO443)</f>
        <v>0</v>
      </c>
    </row>
    <row r="444" spans="1:41" ht="69.75" customHeight="1" x14ac:dyDescent="0.45">
      <c r="A444" s="14">
        <v>28.2</v>
      </c>
      <c r="B444" s="15" t="s">
        <v>474</v>
      </c>
      <c r="C444" s="16">
        <v>541</v>
      </c>
      <c r="D444" s="27">
        <f>SUM('Մ. Հարությունյան'!D444+'Տ. Թադևոսյան'!D444+'Լ. Սեփխանյան'!D444+'Ա. Պողոսյան'!D444+Ա.Շիրոյան!D444+Վ.Սուղյան!D444+Բ.Մուրադյան!D444)</f>
        <v>0</v>
      </c>
      <c r="E444" s="27">
        <f>SUM('Մ. Հարությունյան'!E444+'Տ. Թադևոսյան'!E444+'Լ. Սեփխանյան'!E444+'Ա. Պողոսյան'!E444+Ա.Շիրոյան!E444+Վ.Սուղյան!E444+Բ.Մուրադյան!E444)</f>
        <v>0</v>
      </c>
      <c r="F444" s="27">
        <f>SUM('Մ. Հարությունյան'!F444+'Տ. Թադևոսյան'!F444+'Լ. Սեփխանյան'!F444+'Ա. Պողոսյան'!F444+Ա.Շիրոյան!F444+Վ.Սուղյան!F444+Բ.Մուրադյան!F444)</f>
        <v>0</v>
      </c>
      <c r="G444" s="27">
        <f>SUM('Մ. Հարությունյան'!G444+'Տ. Թադևոսյան'!G444+'Լ. Սեփխանյան'!G444+'Ա. Պողոսյան'!G444+Ա.Շիրոյան!G444+Վ.Սուղյան!G444+Բ.Մուրադյան!G444)</f>
        <v>0</v>
      </c>
      <c r="H444" s="27">
        <f>SUM('Մ. Հարությունյան'!H444+'Տ. Թադևոսյան'!H444+'Լ. Սեփխանյան'!H444+'Ա. Պողոսյան'!H444+Ա.Շիրոյան!H444+Վ.Սուղյան!H444+Բ.Մուրադյան!H444)</f>
        <v>0</v>
      </c>
      <c r="I444" s="27">
        <f>SUM('Մ. Հարությունյան'!I444+'Տ. Թադևոսյան'!I444+'Լ. Սեփխանյան'!I444+'Ա. Պողոսյան'!I444+Ա.Շիրոյան!I444+Վ.Սուղյան!I444+Բ.Մուրադյան!I444)</f>
        <v>0</v>
      </c>
      <c r="J444" s="27">
        <f>SUM('Մ. Հարությունյան'!J444+'Տ. Թադևոսյան'!J444+'Լ. Սեփխանյան'!J444+'Ա. Պողոսյան'!J444+Ա.Շիրոյան!J444+Վ.Սուղյան!J444+Բ.Մուրադյան!J444)</f>
        <v>0</v>
      </c>
      <c r="K444" s="27">
        <f>SUM('Մ. Հարությունյան'!K444+'Տ. Թադևոսյան'!K444+'Լ. Սեփխանյան'!K444+'Ա. Պողոսյան'!K444+Ա.Շիրոյան!K444+Վ.Սուղյան!K444+Բ.Մուրադյան!K444)</f>
        <v>0</v>
      </c>
      <c r="L444" s="27">
        <f>SUM('Մ. Հարությունյան'!L444+'Տ. Թադևոսյան'!L444+'Լ. Սեփխանյան'!L444+'Ա. Պողոսյան'!L444+Ա.Շիրոյան!L444+Վ.Սուղյան!L444+Բ.Մուրադյան!L444)</f>
        <v>0</v>
      </c>
      <c r="M444" s="27">
        <f>SUM('Մ. Հարությունյան'!M444+'Տ. Թադևոսյան'!M444+'Լ. Սեփխանյան'!M444+'Ա. Պողոսյան'!M444+Ա.Շիրոյան!M444+Վ.Սուղյան!M444+Բ.Մուրադյան!M444)</f>
        <v>0</v>
      </c>
      <c r="N444" s="27">
        <f>SUM('Մ. Հարությունյան'!N444+'Տ. Թադևոսյան'!N444+'Լ. Սեփխանյան'!N444+'Ա. Պողոսյան'!N444+Ա.Շիրոյան!N444+Վ.Սուղյան!N444+Բ.Մուրադյան!N444)</f>
        <v>0</v>
      </c>
      <c r="O444" s="27">
        <f>SUM('Մ. Հարությունյան'!O444+'Տ. Թադևոսյան'!O444+'Լ. Սեփխանյան'!O444+'Ա. Պողոսյան'!O444+Ա.Շիրոյան!O444+Վ.Սուղյան!O444+Բ.Մուրադյան!O444)</f>
        <v>0</v>
      </c>
      <c r="P444" s="27">
        <f>SUM('Մ. Հարությունյան'!P444+'Տ. Թադևոսյան'!P444+'Լ. Սեփխանյան'!P444+'Ա. Պողոսյան'!P444+Ա.Շիրոյան!P444+Վ.Սուղյան!P444+Բ.Մուրադյան!P444)</f>
        <v>0</v>
      </c>
      <c r="Q444" s="27">
        <f>SUM('Մ. Հարությունյան'!Q444+'Տ. Թադևոսյան'!Q444+'Լ. Սեփխանյան'!Q444+'Ա. Պողոսյան'!Q444+Ա.Շիրոյան!Q444+Վ.Սուղյան!Q444+Բ.Մուրադյան!Q444)</f>
        <v>0</v>
      </c>
      <c r="R444" s="27">
        <f>SUM('Մ. Հարությունյան'!R444+'Տ. Թադևոսյան'!R444+'Լ. Սեփխանյան'!R444+'Ա. Պողոսյան'!R444+Ա.Շիրոյան!R444+Վ.Սուղյան!R444+Բ.Մուրադյան!R444)</f>
        <v>0</v>
      </c>
      <c r="S444" s="27">
        <f>SUM('Մ. Հարությունյան'!S444+'Տ. Թադևոսյան'!S444+'Լ. Սեփխանյան'!S444+'Ա. Պողոսյան'!S444+Ա.Շիրոյան!S444+Վ.Սուղյան!S444+Բ.Մուրադյան!S444)</f>
        <v>0</v>
      </c>
      <c r="T444" s="27">
        <f>SUM('Մ. Հարությունյան'!T444+'Տ. Թադևոսյան'!T444+'Լ. Սեփխանյան'!T444+'Ա. Պողոսյան'!T444+Ա.Շիրոյան!T444+Վ.Սուղյան!T444+Բ.Մուրադյան!T444)</f>
        <v>0</v>
      </c>
      <c r="U444" s="27">
        <f>SUM('Մ. Հարությունյան'!U444+'Տ. Թադևոսյան'!U444+'Լ. Սեփխանյան'!U444+'Ա. Պողոսյան'!U444+Ա.Շիրոյան!U444+Վ.Սուղյան!U444+Բ.Մուրադյան!U444)</f>
        <v>0</v>
      </c>
      <c r="V444" s="27">
        <f>SUM('Մ. Հարությունյան'!V444+'Տ. Թադևոսյան'!V444+'Լ. Սեփխանյան'!V444+'Ա. Պողոսյան'!V444+Ա.Շիրոյան!V444+Վ.Սուղյան!V444+Բ.Մուրադյան!V444)</f>
        <v>0</v>
      </c>
      <c r="W444" s="27">
        <f>SUM('Մ. Հարությունյան'!W444+'Տ. Թադևոսյան'!W444+'Լ. Սեփխանյան'!W444+'Ա. Պողոսյան'!W444+Ա.Շիրոյան!W444+Վ.Սուղյան!W444+Բ.Մուրադյան!W444)</f>
        <v>0</v>
      </c>
      <c r="X444" s="27">
        <f>SUM('Մ. Հարությունյան'!X444+'Տ. Թադևոսյան'!X444+'Լ. Սեփխանյան'!X444+'Ա. Պողոսյան'!X444+Ա.Շիրոյան!X444+Վ.Սուղյան!X444+Բ.Մուրադյան!X444)</f>
        <v>0</v>
      </c>
      <c r="Y444" s="27">
        <f>SUM('Մ. Հարությունյան'!Y444+'Տ. Թադևոսյան'!Y444+'Լ. Սեփխանյան'!Y444+'Ա. Պողոսյան'!Y444+Ա.Շիրոյան!Y444+Վ.Սուղյան!Y444+Բ.Մուրադյան!Y444)</f>
        <v>0</v>
      </c>
      <c r="Z444" s="27">
        <f>SUM('Մ. Հարությունյան'!Z444+'Տ. Թադևոսյան'!Z444+'Լ. Սեփխանյան'!Z444+'Ա. Պողոսյան'!Z444+Ա.Շիրոյան!Z444+Վ.Սուղյան!Z444+Բ.Մուրադյան!Z444)</f>
        <v>0</v>
      </c>
      <c r="AA444" s="27">
        <f>SUM('Մ. Հարությունյան'!AA444+'Տ. Թադևոսյան'!AA444+'Լ. Սեփխանյան'!AA444+'Ա. Պողոսյան'!AA444+Ա.Շիրոյան!AA444+Վ.Սուղյան!AA444+Բ.Մուրադյան!AA444)</f>
        <v>0</v>
      </c>
      <c r="AB444" s="27">
        <f>SUM('Մ. Հարությունյան'!AB444+'Տ. Թադևոսյան'!AB444+'Լ. Սեփխանյան'!AB444+'Ա. Պողոսյան'!AB444+Ա.Շիրոյան!AB444+Վ.Սուղյան!AB444+Բ.Մուրադյան!AB444)</f>
        <v>0</v>
      </c>
      <c r="AC444" s="27">
        <f>SUM('Մ. Հարությունյան'!AC444+'Տ. Թադևոսյան'!AC444+'Լ. Սեփխանյան'!AC444+'Ա. Պողոսյան'!AC444+Ա.Շիրոյան!AC444+Վ.Սուղյան!AC444+Բ.Մուրադյան!AC444)</f>
        <v>0</v>
      </c>
      <c r="AD444" s="27">
        <f>SUM('Մ. Հարությունյան'!AD444+'Տ. Թադևոսյան'!AD444+'Լ. Սեփխանյան'!AD444+'Ա. Պողոսյան'!AD444+Ա.Շիրոյան!AD444+Վ.Սուղյան!AD444+Բ.Մուրադյան!AD444)</f>
        <v>0</v>
      </c>
      <c r="AE444" s="27">
        <f>SUM('Մ. Հարությունյան'!AE444+'Տ. Թադևոսյան'!AE444+'Լ. Սեփխանյան'!AE444+'Ա. Պողոսյան'!AE444+Ա.Շիրոյան!AE444+Վ.Սուղյան!AE444+Բ.Մուրադյան!AE444)</f>
        <v>0</v>
      </c>
      <c r="AF444" s="27">
        <f>SUM('Մ. Հարությունյան'!AF444+'Տ. Թադևոսյան'!AF444+'Լ. Սեփխանյան'!AF444+'Ա. Պողոսյան'!AF444+Ա.Շիրոյան!AF444+Վ.Սուղյան!AF444+Բ.Մուրադյան!AF444)</f>
        <v>0</v>
      </c>
      <c r="AG444" s="27">
        <f>SUM('Մ. Հարությունյան'!AG444+'Տ. Թադևոսյան'!AG444+'Լ. Սեփխանյան'!AG444+'Ա. Պողոսյան'!AG444+Ա.Շիրոյան!AG444+Վ.Սուղյան!AG444+Բ.Մուրադյան!AG444)</f>
        <v>0</v>
      </c>
      <c r="AH444" s="27">
        <f>SUM('Մ. Հարությունյան'!AH444+'Տ. Թադևոսյան'!AH444+'Լ. Սեփխանյան'!AH444+'Ա. Պողոսյան'!AH444+Ա.Շիրոյան!AH444+Վ.Սուղյան!AH444+Բ.Մուրադյան!AH444)</f>
        <v>0</v>
      </c>
      <c r="AI444" s="27">
        <f>SUM('Մ. Հարությունյան'!AI444+'Տ. Թադևոսյան'!AI444+'Լ. Սեփխանյան'!AI444+'Ա. Պողոսյան'!AI444+Ա.Շիրոյան!AI444+Վ.Սուղյան!AI444+Բ.Մուրադյան!AI444)</f>
        <v>0</v>
      </c>
      <c r="AJ444" s="27">
        <f>SUM('Մ. Հարությունյան'!AJ444+'Տ. Թադևոսյան'!AJ444+'Լ. Սեփխանյան'!AJ444+'Ա. Պողոսյան'!AJ444+Ա.Շիրոյան!AJ444+Վ.Սուղյան!AJ444+Բ.Մուրադյան!AJ444)</f>
        <v>0</v>
      </c>
      <c r="AK444" s="27">
        <f>SUM('Մ. Հարությունյան'!AK444+'Տ. Թադևոսյան'!AK444+'Լ. Սեփխանյան'!AK444+'Ա. Պողոսյան'!AK444+Ա.Շիրոյան!AK444+Վ.Սուղյան!AK444+Բ.Մուրադյան!AK444)</f>
        <v>0</v>
      </c>
      <c r="AL444" s="27">
        <f>SUM('Մ. Հարությունյան'!AL444+'Տ. Թադևոսյան'!AL444+'Լ. Սեփխանյան'!AL444+'Ա. Պողոսյան'!AL444+Ա.Շիրոյան!AL444+Վ.Սուղյան!AL444+Բ.Մուրադյան!AL444)</f>
        <v>0</v>
      </c>
      <c r="AM444" s="27">
        <f>SUM('Մ. Հարությունյան'!AM444+'Տ. Թադևոսյան'!AM444+'Լ. Սեփխանյան'!AM444+'Ա. Պողոսյան'!AM444+Ա.Շիրոյան!AM444+Վ.Սուղյան!AM444+Բ.Մուրադյան!AM444)</f>
        <v>0</v>
      </c>
      <c r="AN444" s="27">
        <f>SUM('Մ. Հարությունյան'!AN444+'Տ. Թադևոսյան'!AN444+'Լ. Սեփխանյան'!AN444+'Ա. Պողոսյան'!AN444+Ա.Շիրոյան!AN444+Վ.Սուղյան!AN444+Բ.Մուրադյան!AN444)</f>
        <v>0</v>
      </c>
      <c r="AO444" s="27">
        <f>SUM('Մ. Հարությունյան'!AO444+'Տ. Թադևոսյան'!AO444+'Լ. Սեփխանյան'!AO444+'Ա. Պողոսյան'!AO444+Ա.Շիրոյան!AO444+Վ.Սուղյան!AO444+Բ.Մուրադյան!AO444)</f>
        <v>0</v>
      </c>
    </row>
    <row r="445" spans="1:41" ht="69.75" customHeight="1" x14ac:dyDescent="0.45">
      <c r="A445" s="14">
        <v>28.3</v>
      </c>
      <c r="B445" s="15" t="s">
        <v>475</v>
      </c>
      <c r="C445" s="16">
        <v>542</v>
      </c>
      <c r="D445" s="27">
        <f>SUM('Մ. Հարությունյան'!D445+'Տ. Թադևոսյան'!D445+'Լ. Սեփխանյան'!D445+'Ա. Պողոսյան'!D445+Ա.Շիրոյան!D445+Վ.Սուղյան!D445+Բ.Մուրադյան!D445)</f>
        <v>0</v>
      </c>
      <c r="E445" s="27">
        <f>SUM('Մ. Հարությունյան'!E445+'Տ. Թադևոսյան'!E445+'Լ. Սեփխանյան'!E445+'Ա. Պողոսյան'!E445+Ա.Շիրոյան!E445+Վ.Սուղյան!E445+Բ.Մուրադյան!E445)</f>
        <v>0</v>
      </c>
      <c r="F445" s="27">
        <f>SUM('Մ. Հարությունյան'!F445+'Տ. Թադևոսյան'!F445+'Լ. Սեփխանյան'!F445+'Ա. Պողոսյան'!F445+Ա.Շիրոյան!F445+Վ.Սուղյան!F445+Բ.Մուրադյան!F445)</f>
        <v>0</v>
      </c>
      <c r="G445" s="27">
        <f>SUM('Մ. Հարությունյան'!G445+'Տ. Թադևոսյան'!G445+'Լ. Սեփխանյան'!G445+'Ա. Պողոսյան'!G445+Ա.Շիրոյան!G445+Վ.Սուղյան!G445+Բ.Մուրադյան!G445)</f>
        <v>0</v>
      </c>
      <c r="H445" s="27">
        <f>SUM('Մ. Հարությունյան'!H445+'Տ. Թադևոսյան'!H445+'Լ. Սեփխանյան'!H445+'Ա. Պողոսյան'!H445+Ա.Շիրոյան!H445+Վ.Սուղյան!H445+Բ.Մուրադյան!H445)</f>
        <v>0</v>
      </c>
      <c r="I445" s="27">
        <f>SUM('Մ. Հարությունյան'!I445+'Տ. Թադևոսյան'!I445+'Լ. Սեփխանյան'!I445+'Ա. Պողոսյան'!I445+Ա.Շիրոյան!I445+Վ.Սուղյան!I445+Բ.Մուրադյան!I445)</f>
        <v>0</v>
      </c>
      <c r="J445" s="27">
        <f>SUM('Մ. Հարությունյան'!J445+'Տ. Թադևոսյան'!J445+'Լ. Սեփխանյան'!J445+'Ա. Պողոսյան'!J445+Ա.Շիրոյան!J445+Վ.Սուղյան!J445+Բ.Մուրադյան!J445)</f>
        <v>0</v>
      </c>
      <c r="K445" s="27">
        <f>SUM('Մ. Հարությունյան'!K445+'Տ. Թադևոսյան'!K445+'Լ. Սեփխանյան'!K445+'Ա. Պողոսյան'!K445+Ա.Շիրոյան!K445+Վ.Սուղյան!K445+Բ.Մուրադյան!K445)</f>
        <v>0</v>
      </c>
      <c r="L445" s="27">
        <f>SUM('Մ. Հարությունյան'!L445+'Տ. Թադևոսյան'!L445+'Լ. Սեփխանյան'!L445+'Ա. Պողոսյան'!L445+Ա.Շիրոյան!L445+Վ.Սուղյան!L445+Բ.Մուրադյան!L445)</f>
        <v>0</v>
      </c>
      <c r="M445" s="27">
        <f>SUM('Մ. Հարությունյան'!M445+'Տ. Թադևոսյան'!M445+'Լ. Սեփխանյան'!M445+'Ա. Պողոսյան'!M445+Ա.Շիրոյան!M445+Վ.Սուղյան!M445+Բ.Մուրադյան!M445)</f>
        <v>0</v>
      </c>
      <c r="N445" s="27">
        <f>SUM('Մ. Հարությունյան'!N445+'Տ. Թադևոսյան'!N445+'Լ. Սեփխանյան'!N445+'Ա. Պողոսյան'!N445+Ա.Շիրոյան!N445+Վ.Սուղյան!N445+Բ.Մուրադյան!N445)</f>
        <v>0</v>
      </c>
      <c r="O445" s="27">
        <f>SUM('Մ. Հարությունյան'!O445+'Տ. Թադևոսյան'!O445+'Լ. Սեփխանյան'!O445+'Ա. Պողոսյան'!O445+Ա.Շիրոյան!O445+Վ.Սուղյան!O445+Բ.Մուրադյան!O445)</f>
        <v>0</v>
      </c>
      <c r="P445" s="27">
        <f>SUM('Մ. Հարությունյան'!P445+'Տ. Թադևոսյան'!P445+'Լ. Սեփխանյան'!P445+'Ա. Պողոսյան'!P445+Ա.Շիրոյան!P445+Վ.Սուղյան!P445+Բ.Մուրադյան!P445)</f>
        <v>0</v>
      </c>
      <c r="Q445" s="27">
        <f>SUM('Մ. Հարությունյան'!Q445+'Տ. Թադևոսյան'!Q445+'Լ. Սեփխանյան'!Q445+'Ա. Պողոսյան'!Q445+Ա.Շիրոյան!Q445+Վ.Սուղյան!Q445+Բ.Մուրադյան!Q445)</f>
        <v>0</v>
      </c>
      <c r="R445" s="27">
        <f>SUM('Մ. Հարությունյան'!R445+'Տ. Թադևոսյան'!R445+'Լ. Սեփխանյան'!R445+'Ա. Պողոսյան'!R445+Ա.Շիրոյան!R445+Վ.Սուղյան!R445+Բ.Մուրադյան!R445)</f>
        <v>0</v>
      </c>
      <c r="S445" s="27">
        <f>SUM('Մ. Հարությունյան'!S445+'Տ. Թադևոսյան'!S445+'Լ. Սեփխանյան'!S445+'Ա. Պողոսյան'!S445+Ա.Շիրոյան!S445+Վ.Սուղյան!S445+Բ.Մուրադյան!S445)</f>
        <v>0</v>
      </c>
      <c r="T445" s="27">
        <f>SUM('Մ. Հարությունյան'!T445+'Տ. Թադևոսյան'!T445+'Լ. Սեփխանյան'!T445+'Ա. Պողոսյան'!T445+Ա.Շիրոյան!T445+Վ.Սուղյան!T445+Բ.Մուրադյան!T445)</f>
        <v>0</v>
      </c>
      <c r="U445" s="27">
        <f>SUM('Մ. Հարությունյան'!U445+'Տ. Թադևոսյան'!U445+'Լ. Սեփխանյան'!U445+'Ա. Պողոսյան'!U445+Ա.Շիրոյան!U445+Վ.Սուղյան!U445+Բ.Մուրադյան!U445)</f>
        <v>0</v>
      </c>
      <c r="V445" s="27">
        <f>SUM('Մ. Հարությունյան'!V445+'Տ. Թադևոսյան'!V445+'Լ. Սեփխանյան'!V445+'Ա. Պողոսյան'!V445+Ա.Շիրոյան!V445+Վ.Սուղյան!V445+Բ.Մուրադյան!V445)</f>
        <v>0</v>
      </c>
      <c r="W445" s="27">
        <f>SUM('Մ. Հարությունյան'!W445+'Տ. Թադևոսյան'!W445+'Լ. Սեփխանյան'!W445+'Ա. Պողոսյան'!W445+Ա.Շիրոյան!W445+Վ.Սուղյան!W445+Բ.Մուրադյան!W445)</f>
        <v>0</v>
      </c>
      <c r="X445" s="27">
        <f>SUM('Մ. Հարությունյան'!X445+'Տ. Թադևոսյան'!X445+'Լ. Սեփխանյան'!X445+'Ա. Պողոսյան'!X445+Ա.Շիրոյան!X445+Վ.Սուղյան!X445+Բ.Մուրադյան!X445)</f>
        <v>0</v>
      </c>
      <c r="Y445" s="27">
        <f>SUM('Մ. Հարությունյան'!Y445+'Տ. Թադևոսյան'!Y445+'Լ. Սեփխանյան'!Y445+'Ա. Պողոսյան'!Y445+Ա.Շիրոյան!Y445+Վ.Սուղյան!Y445+Բ.Մուրադյան!Y445)</f>
        <v>0</v>
      </c>
      <c r="Z445" s="27">
        <f>SUM('Մ. Հարությունյան'!Z445+'Տ. Թադևոսյան'!Z445+'Լ. Սեփխանյան'!Z445+'Ա. Պողոսյան'!Z445+Ա.Շիրոյան!Z445+Վ.Սուղյան!Z445+Բ.Մուրադյան!Z445)</f>
        <v>0</v>
      </c>
      <c r="AA445" s="27">
        <f>SUM('Մ. Հարությունյան'!AA445+'Տ. Թադևոսյան'!AA445+'Լ. Սեփխանյան'!AA445+'Ա. Պողոսյան'!AA445+Ա.Շիրոյան!AA445+Վ.Սուղյան!AA445+Բ.Մուրադյան!AA445)</f>
        <v>0</v>
      </c>
      <c r="AB445" s="27">
        <f>SUM('Մ. Հարությունյան'!AB445+'Տ. Թադևոսյան'!AB445+'Լ. Սեփխանյան'!AB445+'Ա. Պողոսյան'!AB445+Ա.Շիրոյան!AB445+Վ.Սուղյան!AB445+Բ.Մուրադյան!AB445)</f>
        <v>0</v>
      </c>
      <c r="AC445" s="27">
        <f>SUM('Մ. Հարությունյան'!AC445+'Տ. Թադևոսյան'!AC445+'Լ. Սեփխանյան'!AC445+'Ա. Պողոսյան'!AC445+Ա.Շիրոյան!AC445+Վ.Սուղյան!AC445+Բ.Մուրադյան!AC445)</f>
        <v>0</v>
      </c>
      <c r="AD445" s="27">
        <f>SUM('Մ. Հարությունյան'!AD445+'Տ. Թադևոսյան'!AD445+'Լ. Սեփխանյան'!AD445+'Ա. Պողոսյան'!AD445+Ա.Շիրոյան!AD445+Վ.Սուղյան!AD445+Բ.Մուրադյան!AD445)</f>
        <v>0</v>
      </c>
      <c r="AE445" s="27">
        <f>SUM('Մ. Հարությունյան'!AE445+'Տ. Թադևոսյան'!AE445+'Լ. Սեփխանյան'!AE445+'Ա. Պողոսյան'!AE445+Ա.Շիրոյան!AE445+Վ.Սուղյան!AE445+Բ.Մուրադյան!AE445)</f>
        <v>0</v>
      </c>
      <c r="AF445" s="27">
        <f>SUM('Մ. Հարությունյան'!AF445+'Տ. Թադևոսյան'!AF445+'Լ. Սեփխանյան'!AF445+'Ա. Պողոսյան'!AF445+Ա.Շիրոյան!AF445+Վ.Սուղյան!AF445+Բ.Մուրադյան!AF445)</f>
        <v>0</v>
      </c>
      <c r="AG445" s="27">
        <f>SUM('Մ. Հարությունյան'!AG445+'Տ. Թադևոսյան'!AG445+'Լ. Սեփխանյան'!AG445+'Ա. Պողոսյան'!AG445+Ա.Շիրոյան!AG445+Վ.Սուղյան!AG445+Բ.Մուրադյան!AG445)</f>
        <v>0</v>
      </c>
      <c r="AH445" s="27">
        <f>SUM('Մ. Հարությունյան'!AH445+'Տ. Թադևոսյան'!AH445+'Լ. Սեփխանյան'!AH445+'Ա. Պողոսյան'!AH445+Ա.Շիրոյան!AH445+Վ.Սուղյան!AH445+Բ.Մուրադյան!AH445)</f>
        <v>0</v>
      </c>
      <c r="AI445" s="27">
        <f>SUM('Մ. Հարությունյան'!AI445+'Տ. Թադևոսյան'!AI445+'Լ. Սեփխանյան'!AI445+'Ա. Պողոսյան'!AI445+Ա.Շիրոյան!AI445+Վ.Սուղյան!AI445+Բ.Մուրադյան!AI445)</f>
        <v>0</v>
      </c>
      <c r="AJ445" s="27">
        <f>SUM('Մ. Հարությունյան'!AJ445+'Տ. Թադևոսյան'!AJ445+'Լ. Սեփխանյան'!AJ445+'Ա. Պողոսյան'!AJ445+Ա.Շիրոյան!AJ445+Վ.Սուղյան!AJ445+Բ.Մուրադյան!AJ445)</f>
        <v>0</v>
      </c>
      <c r="AK445" s="27">
        <f>SUM('Մ. Հարությունյան'!AK445+'Տ. Թադևոսյան'!AK445+'Լ. Սեփխանյան'!AK445+'Ա. Պողոսյան'!AK445+Ա.Շիրոյան!AK445+Վ.Սուղյան!AK445+Բ.Մուրադյան!AK445)</f>
        <v>0</v>
      </c>
      <c r="AL445" s="27">
        <f>SUM('Մ. Հարությունյան'!AL445+'Տ. Թադևոսյան'!AL445+'Լ. Սեփխանյան'!AL445+'Ա. Պողոսյան'!AL445+Ա.Շիրոյան!AL445+Վ.Սուղյան!AL445+Բ.Մուրադյան!AL445)</f>
        <v>0</v>
      </c>
      <c r="AM445" s="27">
        <f>SUM('Մ. Հարությունյան'!AM445+'Տ. Թադևոսյան'!AM445+'Լ. Սեփխանյան'!AM445+'Ա. Պողոսյան'!AM445+Ա.Շիրոյան!AM445+Վ.Սուղյան!AM445+Բ.Մուրադյան!AM445)</f>
        <v>0</v>
      </c>
      <c r="AN445" s="27">
        <f>SUM('Մ. Հարությունյան'!AN445+'Տ. Թադևոսյան'!AN445+'Լ. Սեփխանյան'!AN445+'Ա. Պողոսյան'!AN445+Ա.Շիրոյան!AN445+Վ.Սուղյան!AN445+Բ.Մուրադյան!AN445)</f>
        <v>0</v>
      </c>
      <c r="AO445" s="27">
        <f>SUM('Մ. Հարությունյան'!AO445+'Տ. Թադևոսյան'!AO445+'Լ. Սեփխանյան'!AO445+'Ա. Պողոսյան'!AO445+Ա.Շիրոյան!AO445+Վ.Սուղյան!AO445+Բ.Մուրադյան!AO445)</f>
        <v>0</v>
      </c>
    </row>
    <row r="446" spans="1:41" ht="69.75" customHeight="1" x14ac:dyDescent="0.45">
      <c r="A446" s="14">
        <v>28.4</v>
      </c>
      <c r="B446" s="15" t="s">
        <v>476</v>
      </c>
      <c r="C446" s="16">
        <v>543</v>
      </c>
      <c r="D446" s="27">
        <f>SUM('Մ. Հարությունյան'!D446+'Տ. Թադևոսյան'!D446+'Լ. Սեփխանյան'!D446+'Ա. Պողոսյան'!D446+Ա.Շիրոյան!D446+Վ.Սուղյան!D446+Բ.Մուրադյան!D446)</f>
        <v>0</v>
      </c>
      <c r="E446" s="27">
        <f>SUM('Մ. Հարությունյան'!E446+'Տ. Թադևոսյան'!E446+'Լ. Սեփխանյան'!E446+'Ա. Պողոսյան'!E446+Ա.Շիրոյան!E446+Վ.Սուղյան!E446+Բ.Մուրադյան!E446)</f>
        <v>0</v>
      </c>
      <c r="F446" s="27">
        <f>SUM('Մ. Հարությունյան'!F446+'Տ. Թադևոսյան'!F446+'Լ. Սեփխանյան'!F446+'Ա. Պողոսյան'!F446+Ա.Շիրոյան!F446+Վ.Սուղյան!F446+Բ.Մուրադյան!F446)</f>
        <v>0</v>
      </c>
      <c r="G446" s="27">
        <f>SUM('Մ. Հարությունյան'!G446+'Տ. Թադևոսյան'!G446+'Լ. Սեփխանյան'!G446+'Ա. Պողոսյան'!G446+Ա.Շիրոյան!G446+Վ.Սուղյան!G446+Բ.Մուրադյան!G446)</f>
        <v>0</v>
      </c>
      <c r="H446" s="27">
        <f>SUM('Մ. Հարությունյան'!H446+'Տ. Թադևոսյան'!H446+'Լ. Սեփխանյան'!H446+'Ա. Պողոսյան'!H446+Ա.Շիրոյան!H446+Վ.Սուղյան!H446+Բ.Մուրադյան!H446)</f>
        <v>0</v>
      </c>
      <c r="I446" s="27">
        <f>SUM('Մ. Հարությունյան'!I446+'Տ. Թադևոսյան'!I446+'Լ. Սեփխանյան'!I446+'Ա. Պողոսյան'!I446+Ա.Շիրոյան!I446+Վ.Սուղյան!I446+Բ.Մուրադյան!I446)</f>
        <v>0</v>
      </c>
      <c r="J446" s="27">
        <f>SUM('Մ. Հարությունյան'!J446+'Տ. Թադևոսյան'!J446+'Լ. Սեփխանյան'!J446+'Ա. Պողոսյան'!J446+Ա.Շիրոյան!J446+Վ.Սուղյան!J446+Բ.Մուրադյան!J446)</f>
        <v>0</v>
      </c>
      <c r="K446" s="27">
        <f>SUM('Մ. Հարությունյան'!K446+'Տ. Թադևոսյան'!K446+'Լ. Սեփխանյան'!K446+'Ա. Պողոսյան'!K446+Ա.Շիրոյան!K446+Վ.Սուղյան!K446+Բ.Մուրադյան!K446)</f>
        <v>0</v>
      </c>
      <c r="L446" s="27">
        <f>SUM('Մ. Հարությունյան'!L446+'Տ. Թադևոսյան'!L446+'Լ. Սեփխանյան'!L446+'Ա. Պողոսյան'!L446+Ա.Շիրոյան!L446+Վ.Սուղյան!L446+Բ.Մուրադյան!L446)</f>
        <v>0</v>
      </c>
      <c r="M446" s="27">
        <f>SUM('Մ. Հարությունյան'!M446+'Տ. Թադևոսյան'!M446+'Լ. Սեփխանյան'!M446+'Ա. Պողոսյան'!M446+Ա.Շիրոյան!M446+Վ.Սուղյան!M446+Բ.Մուրադյան!M446)</f>
        <v>0</v>
      </c>
      <c r="N446" s="27">
        <f>SUM('Մ. Հարությունյան'!N446+'Տ. Թադևոսյան'!N446+'Լ. Սեփխանյան'!N446+'Ա. Պողոսյան'!N446+Ա.Շիրոյան!N446+Վ.Սուղյան!N446+Բ.Մուրադյան!N446)</f>
        <v>0</v>
      </c>
      <c r="O446" s="27">
        <f>SUM('Մ. Հարությունյան'!O446+'Տ. Թադևոսյան'!O446+'Լ. Սեփխանյան'!O446+'Ա. Պողոսյան'!O446+Ա.Շիրոյան!O446+Վ.Սուղյան!O446+Բ.Մուրադյան!O446)</f>
        <v>0</v>
      </c>
      <c r="P446" s="27">
        <f>SUM('Մ. Հարությունյան'!P446+'Տ. Թադևոսյան'!P446+'Լ. Սեփխանյան'!P446+'Ա. Պողոսյան'!P446+Ա.Շիրոյան!P446+Վ.Սուղյան!P446+Բ.Մուրադյան!P446)</f>
        <v>0</v>
      </c>
      <c r="Q446" s="27">
        <f>SUM('Մ. Հարությունյան'!Q446+'Տ. Թադևոսյան'!Q446+'Լ. Սեփխանյան'!Q446+'Ա. Պողոսյան'!Q446+Ա.Շիրոյան!Q446+Վ.Սուղյան!Q446+Բ.Մուրադյան!Q446)</f>
        <v>0</v>
      </c>
      <c r="R446" s="27">
        <f>SUM('Մ. Հարությունյան'!R446+'Տ. Թադևոսյան'!R446+'Լ. Սեփխանյան'!R446+'Ա. Պողոսյան'!R446+Ա.Շիրոյան!R446+Վ.Սուղյան!R446+Բ.Մուրադյան!R446)</f>
        <v>0</v>
      </c>
      <c r="S446" s="27">
        <f>SUM('Մ. Հարությունյան'!S446+'Տ. Թադևոսյան'!S446+'Լ. Սեփխանյան'!S446+'Ա. Պողոսյան'!S446+Ա.Շիրոյան!S446+Վ.Սուղյան!S446+Բ.Մուրադյան!S446)</f>
        <v>0</v>
      </c>
      <c r="T446" s="27">
        <f>SUM('Մ. Հարությունյան'!T446+'Տ. Թադևոսյան'!T446+'Լ. Սեփխանյան'!T446+'Ա. Պողոսյան'!T446+Ա.Շիրոյան!T446+Վ.Սուղյան!T446+Բ.Մուրադյան!T446)</f>
        <v>0</v>
      </c>
      <c r="U446" s="27">
        <f>SUM('Մ. Հարությունյան'!U446+'Տ. Թադևոսյան'!U446+'Լ. Սեփխանյան'!U446+'Ա. Պողոսյան'!U446+Ա.Շիրոյան!U446+Վ.Սուղյան!U446+Բ.Մուրադյան!U446)</f>
        <v>0</v>
      </c>
      <c r="V446" s="27">
        <f>SUM('Մ. Հարությունյան'!V446+'Տ. Թադևոսյան'!V446+'Լ. Սեփխանյան'!V446+'Ա. Պողոսյան'!V446+Ա.Շիրոյան!V446+Վ.Սուղյան!V446+Բ.Մուրադյան!V446)</f>
        <v>0</v>
      </c>
      <c r="W446" s="27">
        <f>SUM('Մ. Հարությունյան'!W446+'Տ. Թադևոսյան'!W446+'Լ. Սեփխանյան'!W446+'Ա. Պողոսյան'!W446+Ա.Շիրոյան!W446+Վ.Սուղյան!W446+Բ.Մուրադյան!W446)</f>
        <v>0</v>
      </c>
      <c r="X446" s="27">
        <f>SUM('Մ. Հարությունյան'!X446+'Տ. Թադևոսյան'!X446+'Լ. Սեփխանյան'!X446+'Ա. Պողոսյան'!X446+Ա.Շիրոյան!X446+Վ.Սուղյան!X446+Բ.Մուրադյան!X446)</f>
        <v>0</v>
      </c>
      <c r="Y446" s="27">
        <f>SUM('Մ. Հարությունյան'!Y446+'Տ. Թադևոսյան'!Y446+'Լ. Սեփխանյան'!Y446+'Ա. Պողոսյան'!Y446+Ա.Շիրոյան!Y446+Վ.Սուղյան!Y446+Բ.Մուրադյան!Y446)</f>
        <v>0</v>
      </c>
      <c r="Z446" s="27">
        <f>SUM('Մ. Հարությունյան'!Z446+'Տ. Թադևոսյան'!Z446+'Լ. Սեփխանյան'!Z446+'Ա. Պողոսյան'!Z446+Ա.Շիրոյան!Z446+Վ.Սուղյան!Z446+Բ.Մուրադյան!Z446)</f>
        <v>0</v>
      </c>
      <c r="AA446" s="27">
        <f>SUM('Մ. Հարությունյան'!AA446+'Տ. Թադևոսյան'!AA446+'Լ. Սեփխանյան'!AA446+'Ա. Պողոսյան'!AA446+Ա.Շիրոյան!AA446+Վ.Սուղյան!AA446+Բ.Մուրադյան!AA446)</f>
        <v>0</v>
      </c>
      <c r="AB446" s="27">
        <f>SUM('Մ. Հարությունյան'!AB446+'Տ. Թադևոսյան'!AB446+'Լ. Սեփխանյան'!AB446+'Ա. Պողոսյան'!AB446+Ա.Շիրոյան!AB446+Վ.Սուղյան!AB446+Բ.Մուրադյան!AB446)</f>
        <v>0</v>
      </c>
      <c r="AC446" s="27">
        <f>SUM('Մ. Հարությունյան'!AC446+'Տ. Թադևոսյան'!AC446+'Լ. Սեփխանյան'!AC446+'Ա. Պողոսյան'!AC446+Ա.Շիրոյան!AC446+Վ.Սուղյան!AC446+Բ.Մուրադյան!AC446)</f>
        <v>0</v>
      </c>
      <c r="AD446" s="27">
        <f>SUM('Մ. Հարությունյան'!AD446+'Տ. Թադևոսյան'!AD446+'Լ. Սեփխանյան'!AD446+'Ա. Պողոսյան'!AD446+Ա.Շիրոյան!AD446+Վ.Սուղյան!AD446+Բ.Մուրադյան!AD446)</f>
        <v>0</v>
      </c>
      <c r="AE446" s="27">
        <f>SUM('Մ. Հարությունյան'!AE446+'Տ. Թադևոսյան'!AE446+'Լ. Սեփխանյան'!AE446+'Ա. Պողոսյան'!AE446+Ա.Շիրոյան!AE446+Վ.Սուղյան!AE446+Բ.Մուրադյան!AE446)</f>
        <v>0</v>
      </c>
      <c r="AF446" s="27">
        <f>SUM('Մ. Հարությունյան'!AF446+'Տ. Թադևոսյան'!AF446+'Լ. Սեփխանյան'!AF446+'Ա. Պողոսյան'!AF446+Ա.Շիրոյան!AF446+Վ.Սուղյան!AF446+Բ.Մուրադյան!AF446)</f>
        <v>0</v>
      </c>
      <c r="AG446" s="27">
        <f>SUM('Մ. Հարությունյան'!AG446+'Տ. Թադևոսյան'!AG446+'Լ. Սեփխանյան'!AG446+'Ա. Պողոսյան'!AG446+Ա.Շիրոյան!AG446+Վ.Սուղյան!AG446+Բ.Մուրադյան!AG446)</f>
        <v>0</v>
      </c>
      <c r="AH446" s="27">
        <f>SUM('Մ. Հարությունյան'!AH446+'Տ. Թադևոսյան'!AH446+'Լ. Սեփխանյան'!AH446+'Ա. Պողոսյան'!AH446+Ա.Շիրոյան!AH446+Վ.Սուղյան!AH446+Բ.Մուրադյան!AH446)</f>
        <v>0</v>
      </c>
      <c r="AI446" s="27">
        <f>SUM('Մ. Հարությունյան'!AI446+'Տ. Թադևոսյան'!AI446+'Լ. Սեփխանյան'!AI446+'Ա. Պողոսյան'!AI446+Ա.Շիրոյան!AI446+Վ.Սուղյան!AI446+Բ.Մուրադյան!AI446)</f>
        <v>0</v>
      </c>
      <c r="AJ446" s="27">
        <f>SUM('Մ. Հարությունյան'!AJ446+'Տ. Թադևոսյան'!AJ446+'Լ. Սեփխանյան'!AJ446+'Ա. Պողոսյան'!AJ446+Ա.Շիրոյան!AJ446+Վ.Սուղյան!AJ446+Բ.Մուրադյան!AJ446)</f>
        <v>0</v>
      </c>
      <c r="AK446" s="27">
        <f>SUM('Մ. Հարությունյան'!AK446+'Տ. Թադևոսյան'!AK446+'Լ. Սեփխանյան'!AK446+'Ա. Պողոսյան'!AK446+Ա.Շիրոյան!AK446+Վ.Սուղյան!AK446+Բ.Մուրադյան!AK446)</f>
        <v>0</v>
      </c>
      <c r="AL446" s="27">
        <f>SUM('Մ. Հարությունյան'!AL446+'Տ. Թադևոսյան'!AL446+'Լ. Սեփխանյան'!AL446+'Ա. Պողոսյան'!AL446+Ա.Շիրոյան!AL446+Վ.Սուղյան!AL446+Բ.Մուրադյան!AL446)</f>
        <v>0</v>
      </c>
      <c r="AM446" s="27">
        <f>SUM('Մ. Հարությունյան'!AM446+'Տ. Թադևոսյան'!AM446+'Լ. Սեփխանյան'!AM446+'Ա. Պողոսյան'!AM446+Ա.Շիրոյան!AM446+Վ.Սուղյան!AM446+Բ.Մուրադյան!AM446)</f>
        <v>0</v>
      </c>
      <c r="AN446" s="27">
        <f>SUM('Մ. Հարությունյան'!AN446+'Տ. Թադևոսյան'!AN446+'Լ. Սեփխանյան'!AN446+'Ա. Պողոսյան'!AN446+Ա.Շիրոյան!AN446+Վ.Սուղյան!AN446+Բ.Մուրադյան!AN446)</f>
        <v>0</v>
      </c>
      <c r="AO446" s="27">
        <f>SUM('Մ. Հարությունյան'!AO446+'Տ. Թադևոսյան'!AO446+'Լ. Սեփխանյան'!AO446+'Ա. Պողոսյան'!AO446+Ա.Շիրոյան!AO446+Վ.Սուղյան!AO446+Բ.Մուրադյան!AO446)</f>
        <v>0</v>
      </c>
    </row>
    <row r="447" spans="1:41" ht="69.75" customHeight="1" x14ac:dyDescent="0.45">
      <c r="A447" s="14">
        <v>28.5</v>
      </c>
      <c r="B447" s="15" t="s">
        <v>477</v>
      </c>
      <c r="C447" s="16">
        <v>544</v>
      </c>
      <c r="D447" s="27">
        <f>SUM('Մ. Հարությունյան'!D447+'Տ. Թադևոսյան'!D447+'Լ. Սեփխանյան'!D447+'Ա. Պողոսյան'!D447+Ա.Շիրոյան!D447+Վ.Սուղյան!D447+Բ.Մուրադյան!D447)</f>
        <v>0</v>
      </c>
      <c r="E447" s="27">
        <f>SUM('Մ. Հարությունյան'!E447+'Տ. Թադևոսյան'!E447+'Լ. Սեփխանյան'!E447+'Ա. Պողոսյան'!E447+Ա.Շիրոյան!E447+Վ.Սուղյան!E447+Բ.Մուրադյան!E447)</f>
        <v>0</v>
      </c>
      <c r="F447" s="27">
        <f>SUM('Մ. Հարությունյան'!F447+'Տ. Թադևոսյան'!F447+'Լ. Սեփխանյան'!F447+'Ա. Պողոսյան'!F447+Ա.Շիրոյան!F447+Վ.Սուղյան!F447+Բ.Մուրադյան!F447)</f>
        <v>0</v>
      </c>
      <c r="G447" s="27">
        <f>SUM('Մ. Հարությունյան'!G447+'Տ. Թադևոսյան'!G447+'Լ. Սեփխանյան'!G447+'Ա. Պողոսյան'!G447+Ա.Շիրոյան!G447+Վ.Սուղյան!G447+Բ.Մուրադյան!G447)</f>
        <v>0</v>
      </c>
      <c r="H447" s="27">
        <f>SUM('Մ. Հարությունյան'!H447+'Տ. Թադևոսյան'!H447+'Լ. Սեփխանյան'!H447+'Ա. Պողոսյան'!H447+Ա.Շիրոյան!H447+Վ.Սուղյան!H447+Բ.Մուրադյան!H447)</f>
        <v>0</v>
      </c>
      <c r="I447" s="27">
        <f>SUM('Մ. Հարությունյան'!I447+'Տ. Թադևոսյան'!I447+'Լ. Սեփխանյան'!I447+'Ա. Պողոսյան'!I447+Ա.Շիրոյան!I447+Վ.Սուղյան!I447+Բ.Մուրադյան!I447)</f>
        <v>0</v>
      </c>
      <c r="J447" s="27">
        <f>SUM('Մ. Հարությունյան'!J447+'Տ. Թադևոսյան'!J447+'Լ. Սեփխանյան'!J447+'Ա. Պողոսյան'!J447+Ա.Շիրոյան!J447+Վ.Սուղյան!J447+Բ.Մուրադյան!J447)</f>
        <v>0</v>
      </c>
      <c r="K447" s="27">
        <f>SUM('Մ. Հարությունյան'!K447+'Տ. Թադևոսյան'!K447+'Լ. Սեփխանյան'!K447+'Ա. Պողոսյան'!K447+Ա.Շիրոյան!K447+Վ.Սուղյան!K447+Բ.Մուրադյան!K447)</f>
        <v>0</v>
      </c>
      <c r="L447" s="27">
        <f>SUM('Մ. Հարությունյան'!L447+'Տ. Թադևոսյան'!L447+'Լ. Սեփխանյան'!L447+'Ա. Պողոսյան'!L447+Ա.Շիրոյան!L447+Վ.Սուղյան!L447+Բ.Մուրադյան!L447)</f>
        <v>0</v>
      </c>
      <c r="M447" s="27">
        <f>SUM('Մ. Հարությունյան'!M447+'Տ. Թադևոսյան'!M447+'Լ. Սեփխանյան'!M447+'Ա. Պողոսյան'!M447+Ա.Շիրոյան!M447+Վ.Սուղյան!M447+Բ.Մուրադյան!M447)</f>
        <v>0</v>
      </c>
      <c r="N447" s="27">
        <f>SUM('Մ. Հարությունյան'!N447+'Տ. Թադևոսյան'!N447+'Լ. Սեփխանյան'!N447+'Ա. Պողոսյան'!N447+Ա.Շիրոյան!N447+Վ.Սուղյան!N447+Բ.Մուրադյան!N447)</f>
        <v>0</v>
      </c>
      <c r="O447" s="27">
        <f>SUM('Մ. Հարությունյան'!O447+'Տ. Թադևոսյան'!O447+'Լ. Սեփխանյան'!O447+'Ա. Պողոսյան'!O447+Ա.Շիրոյան!O447+Վ.Սուղյան!O447+Բ.Մուրադյան!O447)</f>
        <v>0</v>
      </c>
      <c r="P447" s="27">
        <f>SUM('Մ. Հարությունյան'!P447+'Տ. Թադևոսյան'!P447+'Լ. Սեփխանյան'!P447+'Ա. Պողոսյան'!P447+Ա.Շիրոյան!P447+Վ.Սուղյան!P447+Բ.Մուրադյան!P447)</f>
        <v>0</v>
      </c>
      <c r="Q447" s="27">
        <f>SUM('Մ. Հարությունյան'!Q447+'Տ. Թադևոսյան'!Q447+'Լ. Սեփխանյան'!Q447+'Ա. Պողոսյան'!Q447+Ա.Շիրոյան!Q447+Վ.Սուղյան!Q447+Բ.Մուրադյան!Q447)</f>
        <v>0</v>
      </c>
      <c r="R447" s="27">
        <f>SUM('Մ. Հարությունյան'!R447+'Տ. Թադևոսյան'!R447+'Լ. Սեփխանյան'!R447+'Ա. Պողոսյան'!R447+Ա.Շիրոյան!R447+Վ.Սուղյան!R447+Բ.Մուրադյան!R447)</f>
        <v>0</v>
      </c>
      <c r="S447" s="27">
        <f>SUM('Մ. Հարությունյան'!S447+'Տ. Թադևոսյան'!S447+'Լ. Սեփխանյան'!S447+'Ա. Պողոսյան'!S447+Ա.Շիրոյան!S447+Վ.Սուղյան!S447+Բ.Մուրադյան!S447)</f>
        <v>0</v>
      </c>
      <c r="T447" s="27">
        <f>SUM('Մ. Հարությունյան'!T447+'Տ. Թադևոսյան'!T447+'Լ. Սեփխանյան'!T447+'Ա. Պողոսյան'!T447+Ա.Շիրոյան!T447+Վ.Սուղյան!T447+Բ.Մուրադյան!T447)</f>
        <v>0</v>
      </c>
      <c r="U447" s="27">
        <f>SUM('Մ. Հարությունյան'!U447+'Տ. Թադևոսյան'!U447+'Լ. Սեփխանյան'!U447+'Ա. Պողոսյան'!U447+Ա.Շիրոյան!U447+Վ.Սուղյան!U447+Բ.Մուրադյան!U447)</f>
        <v>0</v>
      </c>
      <c r="V447" s="27">
        <f>SUM('Մ. Հարությունյան'!V447+'Տ. Թադևոսյան'!V447+'Լ. Սեփխանյան'!V447+'Ա. Պողոսյան'!V447+Ա.Շիրոյան!V447+Վ.Սուղյան!V447+Բ.Մուրադյան!V447)</f>
        <v>0</v>
      </c>
      <c r="W447" s="27">
        <f>SUM('Մ. Հարությունյան'!W447+'Տ. Թադևոսյան'!W447+'Լ. Սեփխանյան'!W447+'Ա. Պողոսյան'!W447+Ա.Շիրոյան!W447+Վ.Սուղյան!W447+Բ.Մուրադյան!W447)</f>
        <v>0</v>
      </c>
      <c r="X447" s="27">
        <f>SUM('Մ. Հարությունյան'!X447+'Տ. Թադևոսյան'!X447+'Լ. Սեփխանյան'!X447+'Ա. Պողոսյան'!X447+Ա.Շիրոյան!X447+Վ.Սուղյան!X447+Բ.Մուրադյան!X447)</f>
        <v>0</v>
      </c>
      <c r="Y447" s="27">
        <f>SUM('Մ. Հարությունյան'!Y447+'Տ. Թադևոսյան'!Y447+'Լ. Սեփխանյան'!Y447+'Ա. Պողոսյան'!Y447+Ա.Շիրոյան!Y447+Վ.Սուղյան!Y447+Բ.Մուրադյան!Y447)</f>
        <v>0</v>
      </c>
      <c r="Z447" s="27">
        <f>SUM('Մ. Հարությունյան'!Z447+'Տ. Թադևոսյան'!Z447+'Լ. Սեփխանյան'!Z447+'Ա. Պողոսյան'!Z447+Ա.Շիրոյան!Z447+Վ.Սուղյան!Z447+Բ.Մուրադյան!Z447)</f>
        <v>0</v>
      </c>
      <c r="AA447" s="27">
        <f>SUM('Մ. Հարությունյան'!AA447+'Տ. Թադևոսյան'!AA447+'Լ. Սեփխանյան'!AA447+'Ա. Պողոսյան'!AA447+Ա.Շիրոյան!AA447+Վ.Սուղյան!AA447+Բ.Մուրադյան!AA447)</f>
        <v>0</v>
      </c>
      <c r="AB447" s="27">
        <f>SUM('Մ. Հարությունյան'!AB447+'Տ. Թադևոսյան'!AB447+'Լ. Սեփխանյան'!AB447+'Ա. Պողոսյան'!AB447+Ա.Շիրոյան!AB447+Վ.Սուղյան!AB447+Բ.Մուրադյան!AB447)</f>
        <v>0</v>
      </c>
      <c r="AC447" s="27">
        <f>SUM('Մ. Հարությունյան'!AC447+'Տ. Թադևոսյան'!AC447+'Լ. Սեփխանյան'!AC447+'Ա. Պողոսյան'!AC447+Ա.Շիրոյան!AC447+Վ.Սուղյան!AC447+Բ.Մուրադյան!AC447)</f>
        <v>0</v>
      </c>
      <c r="AD447" s="27">
        <f>SUM('Մ. Հարությունյան'!AD447+'Տ. Թադևոսյան'!AD447+'Լ. Սեփխանյան'!AD447+'Ա. Պողոսյան'!AD447+Ա.Շիրոյան!AD447+Վ.Սուղյան!AD447+Բ.Մուրադյան!AD447)</f>
        <v>0</v>
      </c>
      <c r="AE447" s="27">
        <f>SUM('Մ. Հարությունյան'!AE447+'Տ. Թադևոսյան'!AE447+'Լ. Սեփխանյան'!AE447+'Ա. Պողոսյան'!AE447+Ա.Շիրոյան!AE447+Վ.Սուղյան!AE447+Բ.Մուրադյան!AE447)</f>
        <v>0</v>
      </c>
      <c r="AF447" s="27">
        <f>SUM('Մ. Հարությունյան'!AF447+'Տ. Թադևոսյան'!AF447+'Լ. Սեփխանյան'!AF447+'Ա. Պողոսյան'!AF447+Ա.Շիրոյան!AF447+Վ.Սուղյան!AF447+Բ.Մուրադյան!AF447)</f>
        <v>0</v>
      </c>
      <c r="AG447" s="27">
        <f>SUM('Մ. Հարությունյան'!AG447+'Տ. Թադևոսյան'!AG447+'Լ. Սեփխանյան'!AG447+'Ա. Պողոսյան'!AG447+Ա.Շիրոյան!AG447+Վ.Սուղյան!AG447+Բ.Մուրադյան!AG447)</f>
        <v>0</v>
      </c>
      <c r="AH447" s="27">
        <f>SUM('Մ. Հարությունյան'!AH447+'Տ. Թադևոսյան'!AH447+'Լ. Սեփխանյան'!AH447+'Ա. Պողոսյան'!AH447+Ա.Շիրոյան!AH447+Վ.Սուղյան!AH447+Բ.Մուրադյան!AH447)</f>
        <v>0</v>
      </c>
      <c r="AI447" s="27">
        <f>SUM('Մ. Հարությունյան'!AI447+'Տ. Թադևոսյան'!AI447+'Լ. Սեփխանյան'!AI447+'Ա. Պողոսյան'!AI447+Ա.Շիրոյան!AI447+Վ.Սուղյան!AI447+Բ.Մուրադյան!AI447)</f>
        <v>0</v>
      </c>
      <c r="AJ447" s="27">
        <f>SUM('Մ. Հարությունյան'!AJ447+'Տ. Թադևոսյան'!AJ447+'Լ. Սեփխանյան'!AJ447+'Ա. Պողոսյան'!AJ447+Ա.Շիրոյան!AJ447+Վ.Սուղյան!AJ447+Բ.Մուրադյան!AJ447)</f>
        <v>0</v>
      </c>
      <c r="AK447" s="27">
        <f>SUM('Մ. Հարությունյան'!AK447+'Տ. Թադևոսյան'!AK447+'Լ. Սեփխանյան'!AK447+'Ա. Պողոսյան'!AK447+Ա.Շիրոյան!AK447+Վ.Սուղյան!AK447+Բ.Մուրադյան!AK447)</f>
        <v>0</v>
      </c>
      <c r="AL447" s="27">
        <f>SUM('Մ. Հարությունյան'!AL447+'Տ. Թադևոսյան'!AL447+'Լ. Սեփխանյան'!AL447+'Ա. Պողոսյան'!AL447+Ա.Շիրոյան!AL447+Վ.Սուղյան!AL447+Բ.Մուրադյան!AL447)</f>
        <v>0</v>
      </c>
      <c r="AM447" s="27">
        <f>SUM('Մ. Հարությունյան'!AM447+'Տ. Թադևոսյան'!AM447+'Լ. Սեփխանյան'!AM447+'Ա. Պողոսյան'!AM447+Ա.Շիրոյան!AM447+Վ.Սուղյան!AM447+Բ.Մուրադյան!AM447)</f>
        <v>0</v>
      </c>
      <c r="AN447" s="27">
        <f>SUM('Մ. Հարությունյան'!AN447+'Տ. Թադևոսյան'!AN447+'Լ. Սեփխանյան'!AN447+'Ա. Պողոսյան'!AN447+Ա.Շիրոյան!AN447+Վ.Սուղյան!AN447+Բ.Մուրադյան!AN447)</f>
        <v>0</v>
      </c>
      <c r="AO447" s="27">
        <f>SUM('Մ. Հարությունյան'!AO447+'Տ. Թադևոսյան'!AO447+'Լ. Սեփխանյան'!AO447+'Ա. Պողոսյան'!AO447+Ա.Շիրոյան!AO447+Վ.Սուղյան!AO447+Բ.Մուրադյան!AO447)</f>
        <v>0</v>
      </c>
    </row>
    <row r="448" spans="1:41" ht="69.75" customHeight="1" x14ac:dyDescent="0.45">
      <c r="A448" s="14">
        <v>28.6</v>
      </c>
      <c r="B448" s="15" t="s">
        <v>478</v>
      </c>
      <c r="C448" s="16">
        <v>545</v>
      </c>
      <c r="D448" s="27">
        <f>SUM('Մ. Հարությունյան'!D448+'Տ. Թադևոսյան'!D448+'Լ. Սեփխանյան'!D448+'Ա. Պողոսյան'!D448+Ա.Շիրոյան!D448+Վ.Սուղյան!D448+Բ.Մուրադյան!D448)</f>
        <v>0</v>
      </c>
      <c r="E448" s="27">
        <f>SUM('Մ. Հարությունյան'!E448+'Տ. Թադևոսյան'!E448+'Լ. Սեփխանյան'!E448+'Ա. Պողոսյան'!E448+Ա.Շիրոյան!E448+Վ.Սուղյան!E448+Բ.Մուրադյան!E448)</f>
        <v>0</v>
      </c>
      <c r="F448" s="27">
        <f>SUM('Մ. Հարությունյան'!F448+'Տ. Թադևոսյան'!F448+'Լ. Սեփխանյան'!F448+'Ա. Պողոսյան'!F448+Ա.Շիրոյան!F448+Վ.Սուղյան!F448+Բ.Մուրադյան!F448)</f>
        <v>0</v>
      </c>
      <c r="G448" s="27">
        <f>SUM('Մ. Հարությունյան'!G448+'Տ. Թադևոսյան'!G448+'Լ. Սեփխանյան'!G448+'Ա. Պողոսյան'!G448+Ա.Շիրոյան!G448+Վ.Սուղյան!G448+Բ.Մուրադյան!G448)</f>
        <v>0</v>
      </c>
      <c r="H448" s="27">
        <f>SUM('Մ. Հարությունյան'!H448+'Տ. Թադևոսյան'!H448+'Լ. Սեփխանյան'!H448+'Ա. Պողոսյան'!H448+Ա.Շիրոյան!H448+Վ.Սուղյան!H448+Բ.Մուրադյան!H448)</f>
        <v>0</v>
      </c>
      <c r="I448" s="27">
        <f>SUM('Մ. Հարությունյան'!I448+'Տ. Թադևոսյան'!I448+'Լ. Սեփխանյան'!I448+'Ա. Պողոսյան'!I448+Ա.Շիրոյան!I448+Վ.Սուղյան!I448+Բ.Մուրադյան!I448)</f>
        <v>0</v>
      </c>
      <c r="J448" s="27">
        <f>SUM('Մ. Հարությունյան'!J448+'Տ. Թադևոսյան'!J448+'Լ. Սեփխանյան'!J448+'Ա. Պողոսյան'!J448+Ա.Շիրոյան!J448+Վ.Սուղյան!J448+Բ.Մուրադյան!J448)</f>
        <v>0</v>
      </c>
      <c r="K448" s="27">
        <f>SUM('Մ. Հարությունյան'!K448+'Տ. Թադևոսյան'!K448+'Լ. Սեփխանյան'!K448+'Ա. Պողոսյան'!K448+Ա.Շիրոյան!K448+Վ.Սուղյան!K448+Բ.Մուրադյան!K448)</f>
        <v>0</v>
      </c>
      <c r="L448" s="27">
        <f>SUM('Մ. Հարությունյան'!L448+'Տ. Թադևոսյան'!L448+'Լ. Սեփխանյան'!L448+'Ա. Պողոսյան'!L448+Ա.Շիրոյան!L448+Վ.Սուղյան!L448+Բ.Մուրադյան!L448)</f>
        <v>0</v>
      </c>
      <c r="M448" s="27">
        <f>SUM('Մ. Հարությունյան'!M448+'Տ. Թադևոսյան'!M448+'Լ. Սեփխանյան'!M448+'Ա. Պողոսյան'!M448+Ա.Շիրոյան!M448+Վ.Սուղյան!M448+Բ.Մուրադյան!M448)</f>
        <v>0</v>
      </c>
      <c r="N448" s="27">
        <f>SUM('Մ. Հարությունյան'!N448+'Տ. Թադևոսյան'!N448+'Լ. Սեփխանյան'!N448+'Ա. Պողոսյան'!N448+Ա.Շիրոյան!N448+Վ.Սուղյան!N448+Բ.Մուրադյան!N448)</f>
        <v>0</v>
      </c>
      <c r="O448" s="27">
        <f>SUM('Մ. Հարությունյան'!O448+'Տ. Թադևոսյան'!O448+'Լ. Սեփխանյան'!O448+'Ա. Պողոսյան'!O448+Ա.Շիրոյան!O448+Վ.Սուղյան!O448+Բ.Մուրադյան!O448)</f>
        <v>0</v>
      </c>
      <c r="P448" s="27">
        <f>SUM('Մ. Հարությունյան'!P448+'Տ. Թադևոսյան'!P448+'Լ. Սեփխանյան'!P448+'Ա. Պողոսյան'!P448+Ա.Շիրոյան!P448+Վ.Սուղյան!P448+Բ.Մուրադյան!P448)</f>
        <v>0</v>
      </c>
      <c r="Q448" s="27">
        <f>SUM('Մ. Հարությունյան'!Q448+'Տ. Թադևոսյան'!Q448+'Լ. Սեփխանյան'!Q448+'Ա. Պողոսյան'!Q448+Ա.Շիրոյան!Q448+Վ.Սուղյան!Q448+Բ.Մուրադյան!Q448)</f>
        <v>0</v>
      </c>
      <c r="R448" s="27">
        <f>SUM('Մ. Հարությունյան'!R448+'Տ. Թադևոսյան'!R448+'Լ. Սեփխանյան'!R448+'Ա. Պողոսյան'!R448+Ա.Շիրոյան!R448+Վ.Սուղյան!R448+Բ.Մուրադյան!R448)</f>
        <v>0</v>
      </c>
      <c r="S448" s="27">
        <f>SUM('Մ. Հարությունյան'!S448+'Տ. Թադևոսյան'!S448+'Լ. Սեփխանյան'!S448+'Ա. Պողոսյան'!S448+Ա.Շիրոյան!S448+Վ.Սուղյան!S448+Բ.Մուրադյան!S448)</f>
        <v>0</v>
      </c>
      <c r="T448" s="27">
        <f>SUM('Մ. Հարությունյան'!T448+'Տ. Թադևոսյան'!T448+'Լ. Սեփխանյան'!T448+'Ա. Պողոսյան'!T448+Ա.Շիրոյան!T448+Վ.Սուղյան!T448+Բ.Մուրադյան!T448)</f>
        <v>0</v>
      </c>
      <c r="U448" s="27">
        <f>SUM('Մ. Հարությունյան'!U448+'Տ. Թադևոսյան'!U448+'Լ. Սեփխանյան'!U448+'Ա. Պողոսյան'!U448+Ա.Շիրոյան!U448+Վ.Սուղյան!U448+Բ.Մուրադյան!U448)</f>
        <v>0</v>
      </c>
      <c r="V448" s="27">
        <f>SUM('Մ. Հարությունյան'!V448+'Տ. Թադևոսյան'!V448+'Լ. Սեփխանյան'!V448+'Ա. Պողոսյան'!V448+Ա.Շիրոյան!V448+Վ.Սուղյան!V448+Բ.Մուրադյան!V448)</f>
        <v>0</v>
      </c>
      <c r="W448" s="27">
        <f>SUM('Մ. Հարությունյան'!W448+'Տ. Թադևոսյան'!W448+'Լ. Սեփխանյան'!W448+'Ա. Պողոսյան'!W448+Ա.Շիրոյան!W448+Վ.Սուղյան!W448+Բ.Մուրադյան!W448)</f>
        <v>0</v>
      </c>
      <c r="X448" s="27">
        <f>SUM('Մ. Հարությունյան'!X448+'Տ. Թադևոսյան'!X448+'Լ. Սեփխանյան'!X448+'Ա. Պողոսյան'!X448+Ա.Շիրոյան!X448+Վ.Սուղյան!X448+Բ.Մուրադյան!X448)</f>
        <v>0</v>
      </c>
      <c r="Y448" s="27">
        <f>SUM('Մ. Հարությունյան'!Y448+'Տ. Թադևոսյան'!Y448+'Լ. Սեփխանյան'!Y448+'Ա. Պողոսյան'!Y448+Ա.Շիրոյան!Y448+Վ.Սուղյան!Y448+Բ.Մուրադյան!Y448)</f>
        <v>0</v>
      </c>
      <c r="Z448" s="27">
        <f>SUM('Մ. Հարությունյան'!Z448+'Տ. Թադևոսյան'!Z448+'Լ. Սեփխանյան'!Z448+'Ա. Պողոսյան'!Z448+Ա.Շիրոյան!Z448+Վ.Սուղյան!Z448+Բ.Մուրադյան!Z448)</f>
        <v>0</v>
      </c>
      <c r="AA448" s="27">
        <f>SUM('Մ. Հարությունյան'!AA448+'Տ. Թադևոսյան'!AA448+'Լ. Սեփխանյան'!AA448+'Ա. Պողոսյան'!AA448+Ա.Շիրոյան!AA448+Վ.Սուղյան!AA448+Բ.Մուրադյան!AA448)</f>
        <v>0</v>
      </c>
      <c r="AB448" s="27">
        <f>SUM('Մ. Հարությունյան'!AB448+'Տ. Թադևոսյան'!AB448+'Լ. Սեփխանյան'!AB448+'Ա. Պողոսյան'!AB448+Ա.Շիրոյան!AB448+Վ.Սուղյան!AB448+Բ.Մուրադյան!AB448)</f>
        <v>0</v>
      </c>
      <c r="AC448" s="27">
        <f>SUM('Մ. Հարությունյան'!AC448+'Տ. Թադևոսյան'!AC448+'Լ. Սեփխանյան'!AC448+'Ա. Պողոսյան'!AC448+Ա.Շիրոյան!AC448+Վ.Սուղյան!AC448+Բ.Մուրադյան!AC448)</f>
        <v>0</v>
      </c>
      <c r="AD448" s="27">
        <f>SUM('Մ. Հարությունյան'!AD448+'Տ. Թադևոսյան'!AD448+'Լ. Սեփխանյան'!AD448+'Ա. Պողոսյան'!AD448+Ա.Շիրոյան!AD448+Վ.Սուղյան!AD448+Բ.Մուրադյան!AD448)</f>
        <v>0</v>
      </c>
      <c r="AE448" s="27">
        <f>SUM('Մ. Հարությունյան'!AE448+'Տ. Թադևոսյան'!AE448+'Լ. Սեփխանյան'!AE448+'Ա. Պողոսյան'!AE448+Ա.Շիրոյան!AE448+Վ.Սուղյան!AE448+Բ.Մուրադյան!AE448)</f>
        <v>0</v>
      </c>
      <c r="AF448" s="27">
        <f>SUM('Մ. Հարությունյան'!AF448+'Տ. Թադևոսյան'!AF448+'Լ. Սեփխանյան'!AF448+'Ա. Պողոսյան'!AF448+Ա.Շիրոյան!AF448+Վ.Սուղյան!AF448+Բ.Մուրադյան!AF448)</f>
        <v>0</v>
      </c>
      <c r="AG448" s="27">
        <f>SUM('Մ. Հարությունյան'!AG448+'Տ. Թադևոսյան'!AG448+'Լ. Սեփխանյան'!AG448+'Ա. Պողոսյան'!AG448+Ա.Շիրոյան!AG448+Վ.Սուղյան!AG448+Բ.Մուրադյան!AG448)</f>
        <v>0</v>
      </c>
      <c r="AH448" s="27">
        <f>SUM('Մ. Հարությունյան'!AH448+'Տ. Թադևոսյան'!AH448+'Լ. Սեփխանյան'!AH448+'Ա. Պողոսյան'!AH448+Ա.Շիրոյան!AH448+Վ.Սուղյան!AH448+Բ.Մուրադյան!AH448)</f>
        <v>0</v>
      </c>
      <c r="AI448" s="27">
        <f>SUM('Մ. Հարությունյան'!AI448+'Տ. Թադևոսյան'!AI448+'Լ. Սեփխանյան'!AI448+'Ա. Պողոսյան'!AI448+Ա.Շիրոյան!AI448+Վ.Սուղյան!AI448+Բ.Մուրադյան!AI448)</f>
        <v>0</v>
      </c>
      <c r="AJ448" s="27">
        <f>SUM('Մ. Հարությունյան'!AJ448+'Տ. Թադևոսյան'!AJ448+'Լ. Սեփխանյան'!AJ448+'Ա. Պողոսյան'!AJ448+Ա.Շիրոյան!AJ448+Վ.Սուղյան!AJ448+Բ.Մուրադյան!AJ448)</f>
        <v>0</v>
      </c>
      <c r="AK448" s="27">
        <f>SUM('Մ. Հարությունյան'!AK448+'Տ. Թադևոսյան'!AK448+'Լ. Սեփխանյան'!AK448+'Ա. Պողոսյան'!AK448+Ա.Շիրոյան!AK448+Վ.Սուղյան!AK448+Բ.Մուրադյան!AK448)</f>
        <v>0</v>
      </c>
      <c r="AL448" s="27">
        <f>SUM('Մ. Հարությունյան'!AL448+'Տ. Թադևոսյան'!AL448+'Լ. Սեփխանյան'!AL448+'Ա. Պողոսյան'!AL448+Ա.Շիրոյան!AL448+Վ.Սուղյան!AL448+Բ.Մուրադյան!AL448)</f>
        <v>0</v>
      </c>
      <c r="AM448" s="27">
        <f>SUM('Մ. Հարությունյան'!AM448+'Տ. Թադևոսյան'!AM448+'Լ. Սեփխանյան'!AM448+'Ա. Պողոսյան'!AM448+Ա.Շիրոյան!AM448+Վ.Սուղյան!AM448+Բ.Մուրադյան!AM448)</f>
        <v>0</v>
      </c>
      <c r="AN448" s="27">
        <f>SUM('Մ. Հարությունյան'!AN448+'Տ. Թադևոսյան'!AN448+'Լ. Սեփխանյան'!AN448+'Ա. Պողոսյան'!AN448+Ա.Շիրոյան!AN448+Վ.Սուղյան!AN448+Բ.Մուրադյան!AN448)</f>
        <v>0</v>
      </c>
      <c r="AO448" s="27">
        <f>SUM('Մ. Հարությունյան'!AO448+'Տ. Թադևոսյան'!AO448+'Լ. Սեփխանյան'!AO448+'Ա. Պողոսյան'!AO448+Ա.Շիրոյան!AO448+Վ.Սուղյան!AO448+Բ.Մուրադյան!AO448)</f>
        <v>0</v>
      </c>
    </row>
    <row r="449" spans="1:41" ht="69.75" customHeight="1" x14ac:dyDescent="0.45">
      <c r="A449" s="14">
        <v>28.7</v>
      </c>
      <c r="B449" s="15" t="s">
        <v>479</v>
      </c>
      <c r="C449" s="16">
        <v>546</v>
      </c>
      <c r="D449" s="27">
        <f>SUM('Մ. Հարությունյան'!D449+'Տ. Թադևոսյան'!D449+'Լ. Սեփխանյան'!D449+'Ա. Պողոսյան'!D449+Ա.Շիրոյան!D449+Վ.Սուղյան!D449+Բ.Մուրադյան!D449)</f>
        <v>1</v>
      </c>
      <c r="E449" s="27">
        <f>SUM('Մ. Հարությունյան'!E449+'Տ. Թադևոսյան'!E449+'Լ. Սեփխանյան'!E449+'Ա. Պողոսյան'!E449+Ա.Շիրոյան!E449+Վ.Սուղյան!E449+Բ.Մուրադյան!E449)</f>
        <v>0</v>
      </c>
      <c r="F449" s="27">
        <f>SUM('Մ. Հարությունյան'!F449+'Տ. Թադևոսյան'!F449+'Լ. Սեփխանյան'!F449+'Ա. Պողոսյան'!F449+Ա.Շիրոյան!F449+Վ.Սուղյան!F449+Բ.Մուրադյան!F449)</f>
        <v>0</v>
      </c>
      <c r="G449" s="27">
        <f>SUM('Մ. Հարությունյան'!G449+'Տ. Թադևոսյան'!G449+'Լ. Սեփխանյան'!G449+'Ա. Պողոսյան'!G449+Ա.Շիրոյան!G449+Վ.Սուղյան!G449+Բ.Մուրադյան!G449)</f>
        <v>0</v>
      </c>
      <c r="H449" s="27">
        <f>SUM('Մ. Հարությունյան'!H449+'Տ. Թադևոսյան'!H449+'Լ. Սեփխանյան'!H449+'Ա. Պողոսյան'!H449+Ա.Շիրոյան!H449+Վ.Սուղյան!H449+Բ.Մուրադյան!H449)</f>
        <v>0</v>
      </c>
      <c r="I449" s="27">
        <f>SUM('Մ. Հարությունյան'!I449+'Տ. Թադևոսյան'!I449+'Լ. Սեփխանյան'!I449+'Ա. Պողոսյան'!I449+Ա.Շիրոյան!I449+Վ.Սուղյան!I449+Բ.Մուրադյան!I449)</f>
        <v>0</v>
      </c>
      <c r="J449" s="27">
        <f>SUM('Մ. Հարությունյան'!J449+'Տ. Թադևոսյան'!J449+'Լ. Սեփխանյան'!J449+'Ա. Պողոսյան'!J449+Ա.Շիրոյան!J449+Վ.Սուղյան!J449+Բ.Մուրադյան!J449)</f>
        <v>0</v>
      </c>
      <c r="K449" s="27">
        <f>SUM('Մ. Հարությունյան'!K449+'Տ. Թադևոսյան'!K449+'Լ. Սեփխանյան'!K449+'Ա. Պողոսյան'!K449+Ա.Շիրոյան!K449+Վ.Սուղյան!K449+Բ.Մուրադյան!K449)</f>
        <v>0</v>
      </c>
      <c r="L449" s="27">
        <f>SUM('Մ. Հարությունյան'!L449+'Տ. Թադևոսյան'!L449+'Լ. Սեփխանյան'!L449+'Ա. Պողոսյան'!L449+Ա.Շիրոյան!L449+Վ.Սուղյան!L449+Բ.Մուրադյան!L449)</f>
        <v>0</v>
      </c>
      <c r="M449" s="27">
        <f>SUM('Մ. Հարությունյան'!M449+'Տ. Թադևոսյան'!M449+'Լ. Սեփխանյան'!M449+'Ա. Պողոսյան'!M449+Ա.Շիրոյան!M449+Վ.Սուղյան!M449+Բ.Մուրադյան!M449)</f>
        <v>0</v>
      </c>
      <c r="N449" s="27">
        <f>SUM('Մ. Հարությունյան'!N449+'Տ. Թադևոսյան'!N449+'Լ. Սեփխանյան'!N449+'Ա. Պողոսյան'!N449+Ա.Շիրոյան!N449+Վ.Սուղյան!N449+Բ.Մուրադյան!N449)</f>
        <v>0</v>
      </c>
      <c r="O449" s="27">
        <f>SUM('Մ. Հարությունյան'!O449+'Տ. Թադևոսյան'!O449+'Լ. Սեփխանյան'!O449+'Ա. Պողոսյան'!O449+Ա.Շիրոյան!O449+Վ.Սուղյան!O449+Բ.Մուրադյան!O449)</f>
        <v>0</v>
      </c>
      <c r="P449" s="27">
        <f>SUM('Մ. Հարությունյան'!P449+'Տ. Թադևոսյան'!P449+'Լ. Սեփխանյան'!P449+'Ա. Պողոսյան'!P449+Ա.Շիրոյան!P449+Վ.Սուղյան!P449+Բ.Մուրադյան!P449)</f>
        <v>0</v>
      </c>
      <c r="Q449" s="27">
        <f>SUM('Մ. Հարությունյան'!Q449+'Տ. Թադևոսյան'!Q449+'Լ. Սեփխանյան'!Q449+'Ա. Պողոսյան'!Q449+Ա.Շիրոյան!Q449+Վ.Սուղյան!Q449+Բ.Մուրադյան!Q449)</f>
        <v>0</v>
      </c>
      <c r="R449" s="27">
        <f>SUM('Մ. Հարությունյան'!R449+'Տ. Թադևոսյան'!R449+'Լ. Սեփխանյան'!R449+'Ա. Պողոսյան'!R449+Ա.Շիրոյան!R449+Վ.Սուղյան!R449+Բ.Մուրադյան!R449)</f>
        <v>0</v>
      </c>
      <c r="S449" s="27">
        <f>SUM('Մ. Հարությունյան'!S449+'Տ. Թադևոսյան'!S449+'Լ. Սեփխանյան'!S449+'Ա. Պողոսյան'!S449+Ա.Շիրոյան!S449+Վ.Սուղյան!S449+Բ.Մուրադյան!S449)</f>
        <v>0</v>
      </c>
      <c r="T449" s="27">
        <f>SUM('Մ. Հարությունյան'!T449+'Տ. Թադևոսյան'!T449+'Լ. Սեփխանյան'!T449+'Ա. Պողոսյան'!T449+Ա.Շիրոյան!T449+Վ.Սուղյան!T449+Բ.Մուրադյան!T449)</f>
        <v>0</v>
      </c>
      <c r="U449" s="27">
        <f>SUM('Մ. Հարությունյան'!U449+'Տ. Թադևոսյան'!U449+'Լ. Սեփխանյան'!U449+'Ա. Պողոսյան'!U449+Ա.Շիրոյան!U449+Վ.Սուղյան!U449+Բ.Մուրադյան!U449)</f>
        <v>0</v>
      </c>
      <c r="V449" s="27">
        <f>SUM('Մ. Հարությունյան'!V449+'Տ. Թադևոսյան'!V449+'Լ. Սեփխանյան'!V449+'Ա. Պողոսյան'!V449+Ա.Շիրոյան!V449+Վ.Սուղյան!V449+Բ.Մուրադյան!V449)</f>
        <v>1</v>
      </c>
      <c r="W449" s="27">
        <f>SUM('Մ. Հարությունյան'!W449+'Տ. Թադևոսյան'!W449+'Լ. Սեփխանյան'!W449+'Ա. Պողոսյան'!W449+Ա.Շիրոյան!W449+Վ.Սուղյան!W449+Բ.Մուրադյան!W449)</f>
        <v>0</v>
      </c>
      <c r="X449" s="27">
        <f>SUM('Մ. Հարությունյան'!X449+'Տ. Թադևոսյան'!X449+'Լ. Սեփխանյան'!X449+'Ա. Պողոսյան'!X449+Ա.Շիրոյան!X449+Վ.Սուղյան!X449+Բ.Մուրադյան!X449)</f>
        <v>0</v>
      </c>
      <c r="Y449" s="27">
        <f>SUM('Մ. Հարությունյան'!Y449+'Տ. Թադևոսյան'!Y449+'Լ. Սեփխանյան'!Y449+'Ա. Պողոսյան'!Y449+Ա.Շիրոյան!Y449+Վ.Սուղյան!Y449+Բ.Մուրադյան!Y449)</f>
        <v>0</v>
      </c>
      <c r="Z449" s="27">
        <f>SUM('Մ. Հարությունյան'!Z449+'Տ. Թադևոսյան'!Z449+'Լ. Սեփխանյան'!Z449+'Ա. Պողոսյան'!Z449+Ա.Շիրոյան!Z449+Վ.Սուղյան!Z449+Բ.Մուրադյան!Z449)</f>
        <v>0</v>
      </c>
      <c r="AA449" s="27">
        <f>SUM('Մ. Հարությունյան'!AA449+'Տ. Թադևոսյան'!AA449+'Լ. Սեփխանյան'!AA449+'Ա. Պողոսյան'!AA449+Ա.Շիրոյան!AA449+Վ.Սուղյան!AA449+Բ.Մուրադյան!AA449)</f>
        <v>0</v>
      </c>
      <c r="AB449" s="27">
        <f>SUM('Մ. Հարությունյան'!AB449+'Տ. Թադևոսյան'!AB449+'Լ. Սեփխանյան'!AB449+'Ա. Պողոսյան'!AB449+Ա.Շիրոյան!AB449+Վ.Սուղյան!AB449+Բ.Մուրադյան!AB449)</f>
        <v>0</v>
      </c>
      <c r="AC449" s="27">
        <f>SUM('Մ. Հարությունյան'!AC449+'Տ. Թադևոսյան'!AC449+'Լ. Սեփխանյան'!AC449+'Ա. Պողոսյան'!AC449+Ա.Շիրոյան!AC449+Վ.Սուղյան!AC449+Բ.Մուրադյան!AC449)</f>
        <v>0</v>
      </c>
      <c r="AD449" s="27">
        <f>SUM('Մ. Հարությունյան'!AD449+'Տ. Թադևոսյան'!AD449+'Լ. Սեփխանյան'!AD449+'Ա. Պողոսյան'!AD449+Ա.Շիրոյան!AD449+Վ.Սուղյան!AD449+Բ.Մուրադյան!AD449)</f>
        <v>0</v>
      </c>
      <c r="AE449" s="27">
        <f>SUM('Մ. Հարությունյան'!AE449+'Տ. Թադևոսյան'!AE449+'Լ. Սեփխանյան'!AE449+'Ա. Պողոսյան'!AE449+Ա.Շիրոյան!AE449+Վ.Սուղյան!AE449+Բ.Մուրադյան!AE449)</f>
        <v>0</v>
      </c>
      <c r="AF449" s="27">
        <f>SUM('Մ. Հարությունյան'!AF449+'Տ. Թադևոսյան'!AF449+'Լ. Սեփխանյան'!AF449+'Ա. Պողոսյան'!AF449+Ա.Շիրոյան!AF449+Վ.Սուղյան!AF449+Բ.Մուրադյան!AF449)</f>
        <v>0</v>
      </c>
      <c r="AG449" s="27">
        <f>SUM('Մ. Հարությունյան'!AG449+'Տ. Թադևոսյան'!AG449+'Լ. Սեփխանյան'!AG449+'Ա. Պողոսյան'!AG449+Ա.Շիրոյան!AG449+Վ.Սուղյան!AG449+Բ.Մուրադյան!AG449)</f>
        <v>0</v>
      </c>
      <c r="AH449" s="27">
        <f>SUM('Մ. Հարությունյան'!AH449+'Տ. Թադևոսյան'!AH449+'Լ. Սեփխանյան'!AH449+'Ա. Պողոսյան'!AH449+Ա.Շիրոյան!AH449+Վ.Սուղյան!AH449+Բ.Մուրադյան!AH449)</f>
        <v>1</v>
      </c>
      <c r="AI449" s="27">
        <f>SUM('Մ. Հարությունյան'!AI449+'Տ. Թադևոսյան'!AI449+'Լ. Սեփխանյան'!AI449+'Ա. Պողոսյան'!AI449+Ա.Շիրոյան!AI449+Վ.Սուղյան!AI449+Բ.Մուրադյան!AI449)</f>
        <v>1</v>
      </c>
      <c r="AJ449" s="27">
        <f>SUM('Մ. Հարությունյան'!AJ449+'Տ. Թադևոսյան'!AJ449+'Լ. Սեփխանյան'!AJ449+'Ա. Պողոսյան'!AJ449+Ա.Շիրոյան!AJ449+Վ.Սուղյան!AJ449+Բ.Մուրադյան!AJ449)</f>
        <v>0</v>
      </c>
      <c r="AK449" s="27">
        <f>SUM('Մ. Հարությունյան'!AK449+'Տ. Թադևոսյան'!AK449+'Լ. Սեփխանյան'!AK449+'Ա. Պողոսյան'!AK449+Ա.Շիրոյան!AK449+Վ.Սուղյան!AK449+Բ.Մուրադյան!AK449)</f>
        <v>0</v>
      </c>
      <c r="AL449" s="27">
        <f>SUM('Մ. Հարությունյան'!AL449+'Տ. Թադևոսյան'!AL449+'Լ. Սեփխանյան'!AL449+'Ա. Պողոսյան'!AL449+Ա.Շիրոյան!AL449+Վ.Սուղյան!AL449+Բ.Մուրադյան!AL449)</f>
        <v>0</v>
      </c>
      <c r="AM449" s="27">
        <f>SUM('Մ. Հարությունյան'!AM449+'Տ. Թադևոսյան'!AM449+'Լ. Սեփխանյան'!AM449+'Ա. Պողոսյան'!AM449+Ա.Շիրոյան!AM449+Վ.Սուղյան!AM449+Բ.Մուրադյան!AM449)</f>
        <v>0</v>
      </c>
      <c r="AN449" s="27">
        <f>SUM('Մ. Հարությունյան'!AN449+'Տ. Թադևոսյան'!AN449+'Լ. Սեփխանյան'!AN449+'Ա. Պողոսյան'!AN449+Ա.Շիրոյան!AN449+Վ.Սուղյան!AN449+Բ.Մուրադյան!AN449)</f>
        <v>0</v>
      </c>
      <c r="AO449" s="27">
        <f>SUM('Մ. Հարությունյան'!AO449+'Տ. Թադևոսյան'!AO449+'Լ. Սեփխանյան'!AO449+'Ա. Պողոսյան'!AO449+Ա.Շիրոյան!AO449+Վ.Սուղյան!AO449+Բ.Մուրադյան!AO449)</f>
        <v>0</v>
      </c>
    </row>
    <row r="450" spans="1:41" ht="69.75" customHeight="1" x14ac:dyDescent="0.45">
      <c r="A450" s="14">
        <v>28.8</v>
      </c>
      <c r="B450" s="15" t="s">
        <v>480</v>
      </c>
      <c r="C450" s="16">
        <v>547</v>
      </c>
      <c r="D450" s="27">
        <f>SUM('Մ. Հարությունյան'!D450+'Տ. Թադևոսյան'!D450+'Լ. Սեփխանյան'!D450+'Ա. Պողոսյան'!D450+Ա.Շիրոյան!D450+Վ.Սուղյան!D450+Բ.Մուրադյան!D450)</f>
        <v>0</v>
      </c>
      <c r="E450" s="27">
        <f>SUM('Մ. Հարությունյան'!E450+'Տ. Թադևոսյան'!E450+'Լ. Սեփխանյան'!E450+'Ա. Պողոսյան'!E450+Ա.Շիրոյան!E450+Վ.Սուղյան!E450+Բ.Մուրադյան!E450)</f>
        <v>0</v>
      </c>
      <c r="F450" s="27">
        <f>SUM('Մ. Հարությունյան'!F450+'Տ. Թադևոսյան'!F450+'Լ. Սեփխանյան'!F450+'Ա. Պողոսյան'!F450+Ա.Շիրոյան!F450+Վ.Սուղյան!F450+Բ.Մուրադյան!F450)</f>
        <v>0</v>
      </c>
      <c r="G450" s="27">
        <f>SUM('Մ. Հարությունյան'!G450+'Տ. Թադևոսյան'!G450+'Լ. Սեփխանյան'!G450+'Ա. Պողոսյան'!G450+Ա.Շիրոյան!G450+Վ.Սուղյան!G450+Բ.Մուրադյան!G450)</f>
        <v>0</v>
      </c>
      <c r="H450" s="27">
        <f>SUM('Մ. Հարությունյան'!H450+'Տ. Թադևոսյան'!H450+'Լ. Սեփխանյան'!H450+'Ա. Պողոսյան'!H450+Ա.Շիրոյան!H450+Վ.Սուղյան!H450+Բ.Մուրադյան!H450)</f>
        <v>0</v>
      </c>
      <c r="I450" s="27">
        <f>SUM('Մ. Հարությունյան'!I450+'Տ. Թադևոսյան'!I450+'Լ. Սեփխանյան'!I450+'Ա. Պողոսյան'!I450+Ա.Շիրոյան!I450+Վ.Սուղյան!I450+Բ.Մուրադյան!I450)</f>
        <v>0</v>
      </c>
      <c r="J450" s="27">
        <f>SUM('Մ. Հարությունյան'!J450+'Տ. Թադևոսյան'!J450+'Լ. Սեփխանյան'!J450+'Ա. Պողոսյան'!J450+Ա.Շիրոյան!J450+Վ.Սուղյան!J450+Բ.Մուրադյան!J450)</f>
        <v>0</v>
      </c>
      <c r="K450" s="27">
        <f>SUM('Մ. Հարությունյան'!K450+'Տ. Թադևոսյան'!K450+'Լ. Սեփխանյան'!K450+'Ա. Պողոսյան'!K450+Ա.Շիրոյան!K450+Վ.Սուղյան!K450+Բ.Մուրադյան!K450)</f>
        <v>0</v>
      </c>
      <c r="L450" s="27">
        <f>SUM('Մ. Հարությունյան'!L450+'Տ. Թադևոսյան'!L450+'Լ. Սեփխանյան'!L450+'Ա. Պողոսյան'!L450+Ա.Շիրոյան!L450+Վ.Սուղյան!L450+Բ.Մուրադյան!L450)</f>
        <v>0</v>
      </c>
      <c r="M450" s="27">
        <f>SUM('Մ. Հարությունյան'!M450+'Տ. Թադևոսյան'!M450+'Լ. Սեփխանյան'!M450+'Ա. Պողոսյան'!M450+Ա.Շիրոյան!M450+Վ.Սուղյան!M450+Բ.Մուրադյան!M450)</f>
        <v>0</v>
      </c>
      <c r="N450" s="27">
        <f>SUM('Մ. Հարությունյան'!N450+'Տ. Թադևոսյան'!N450+'Լ. Սեփխանյան'!N450+'Ա. Պողոսյան'!N450+Ա.Շիրոյան!N450+Վ.Սուղյան!N450+Բ.Մուրադյան!N450)</f>
        <v>0</v>
      </c>
      <c r="O450" s="27">
        <f>SUM('Մ. Հարությունյան'!O450+'Տ. Թադևոսյան'!O450+'Լ. Սեփխանյան'!O450+'Ա. Պողոսյան'!O450+Ա.Շիրոյան!O450+Վ.Սուղյան!O450+Բ.Մուրադյան!O450)</f>
        <v>0</v>
      </c>
      <c r="P450" s="27">
        <f>SUM('Մ. Հարությունյան'!P450+'Տ. Թադևոսյան'!P450+'Լ. Սեփխանյան'!P450+'Ա. Պողոսյան'!P450+Ա.Շիրոյան!P450+Վ.Սուղյան!P450+Բ.Մուրադյան!P450)</f>
        <v>0</v>
      </c>
      <c r="Q450" s="27">
        <f>SUM('Մ. Հարությունյան'!Q450+'Տ. Թադևոսյան'!Q450+'Լ. Սեփխանյան'!Q450+'Ա. Պողոսյան'!Q450+Ա.Շիրոյան!Q450+Վ.Սուղյան!Q450+Բ.Մուրադյան!Q450)</f>
        <v>0</v>
      </c>
      <c r="R450" s="27">
        <f>SUM('Մ. Հարությունյան'!R450+'Տ. Թադևոսյան'!R450+'Լ. Սեփխանյան'!R450+'Ա. Պողոսյան'!R450+Ա.Շիրոյան!R450+Վ.Սուղյան!R450+Բ.Մուրադյան!R450)</f>
        <v>0</v>
      </c>
      <c r="S450" s="27">
        <f>SUM('Մ. Հարությունյան'!S450+'Տ. Թադևոսյան'!S450+'Լ. Սեփխանյան'!S450+'Ա. Պողոսյան'!S450+Ա.Շիրոյան!S450+Վ.Սուղյան!S450+Բ.Մուրադյան!S450)</f>
        <v>0</v>
      </c>
      <c r="T450" s="27">
        <f>SUM('Մ. Հարությունյան'!T450+'Տ. Թադևոսյան'!T450+'Լ. Սեփխանյան'!T450+'Ա. Պողոսյան'!T450+Ա.Շիրոյան!T450+Վ.Սուղյան!T450+Բ.Մուրադյան!T450)</f>
        <v>0</v>
      </c>
      <c r="U450" s="27">
        <f>SUM('Մ. Հարությունյան'!U450+'Տ. Թադևոսյան'!U450+'Լ. Սեփխանյան'!U450+'Ա. Պողոսյան'!U450+Ա.Շիրոյան!U450+Վ.Սուղյան!U450+Բ.Մուրադյան!U450)</f>
        <v>0</v>
      </c>
      <c r="V450" s="27">
        <f>SUM('Մ. Հարությունյան'!V450+'Տ. Թադևոսյան'!V450+'Լ. Սեփխանյան'!V450+'Ա. Պողոսյան'!V450+Ա.Շիրոյան!V450+Վ.Սուղյան!V450+Բ.Մուրադյան!V450)</f>
        <v>0</v>
      </c>
      <c r="W450" s="27">
        <f>SUM('Մ. Հարությունյան'!W450+'Տ. Թադևոսյան'!W450+'Լ. Սեփխանյան'!W450+'Ա. Պողոսյան'!W450+Ա.Շիրոյան!W450+Վ.Սուղյան!W450+Բ.Մուրադյան!W450)</f>
        <v>0</v>
      </c>
      <c r="X450" s="27">
        <f>SUM('Մ. Հարությունյան'!X450+'Տ. Թադևոսյան'!X450+'Լ. Սեփխանյան'!X450+'Ա. Պողոսյան'!X450+Ա.Շիրոյան!X450+Վ.Սուղյան!X450+Բ.Մուրադյան!X450)</f>
        <v>0</v>
      </c>
      <c r="Y450" s="27">
        <f>SUM('Մ. Հարությունյան'!Y450+'Տ. Թադևոսյան'!Y450+'Լ. Սեփխանյան'!Y450+'Ա. Պողոսյան'!Y450+Ա.Շիրոյան!Y450+Վ.Սուղյան!Y450+Բ.Մուրադյան!Y450)</f>
        <v>0</v>
      </c>
      <c r="Z450" s="27">
        <f>SUM('Մ. Հարությունյան'!Z450+'Տ. Թադևոսյան'!Z450+'Լ. Սեփխանյան'!Z450+'Ա. Պողոսյան'!Z450+Ա.Շիրոյան!Z450+Վ.Սուղյան!Z450+Բ.Մուրադյան!Z450)</f>
        <v>0</v>
      </c>
      <c r="AA450" s="27">
        <f>SUM('Մ. Հարությունյան'!AA450+'Տ. Թադևոսյան'!AA450+'Լ. Սեփխանյան'!AA450+'Ա. Պողոսյան'!AA450+Ա.Շիրոյան!AA450+Վ.Սուղյան!AA450+Բ.Մուրադյան!AA450)</f>
        <v>0</v>
      </c>
      <c r="AB450" s="27">
        <f>SUM('Մ. Հարությունյան'!AB450+'Տ. Թադևոսյան'!AB450+'Լ. Սեփխանյան'!AB450+'Ա. Պողոսյան'!AB450+Ա.Շիրոյան!AB450+Վ.Սուղյան!AB450+Բ.Մուրադյան!AB450)</f>
        <v>0</v>
      </c>
      <c r="AC450" s="27">
        <f>SUM('Մ. Հարությունյան'!AC450+'Տ. Թադևոսյան'!AC450+'Լ. Սեփխանյան'!AC450+'Ա. Պողոսյան'!AC450+Ա.Շիրոյան!AC450+Վ.Սուղյան!AC450+Բ.Մուրադյան!AC450)</f>
        <v>0</v>
      </c>
      <c r="AD450" s="27">
        <f>SUM('Մ. Հարությունյան'!AD450+'Տ. Թադևոսյան'!AD450+'Լ. Սեփխանյան'!AD450+'Ա. Պողոսյան'!AD450+Ա.Շիրոյան!AD450+Վ.Սուղյան!AD450+Բ.Մուրադյան!AD450)</f>
        <v>0</v>
      </c>
      <c r="AE450" s="27">
        <f>SUM('Մ. Հարությունյան'!AE450+'Տ. Թադևոսյան'!AE450+'Լ. Սեփխանյան'!AE450+'Ա. Պողոսյան'!AE450+Ա.Շիրոյան!AE450+Վ.Սուղյան!AE450+Բ.Մուրադյան!AE450)</f>
        <v>0</v>
      </c>
      <c r="AF450" s="27">
        <f>SUM('Մ. Հարությունյան'!AF450+'Տ. Թադևոսյան'!AF450+'Լ. Սեփխանյան'!AF450+'Ա. Պողոսյան'!AF450+Ա.Շիրոյան!AF450+Վ.Սուղյան!AF450+Բ.Մուրադյան!AF450)</f>
        <v>0</v>
      </c>
      <c r="AG450" s="27">
        <f>SUM('Մ. Հարությունյան'!AG450+'Տ. Թադևոսյան'!AG450+'Լ. Սեփխանյան'!AG450+'Ա. Պողոսյան'!AG450+Ա.Շիրոյան!AG450+Վ.Սուղյան!AG450+Բ.Մուրադյան!AG450)</f>
        <v>0</v>
      </c>
      <c r="AH450" s="27">
        <f>SUM('Մ. Հարությունյան'!AH450+'Տ. Թադևոսյան'!AH450+'Լ. Սեփխանյան'!AH450+'Ա. Պողոսյան'!AH450+Ա.Շիրոյան!AH450+Վ.Սուղյան!AH450+Բ.Մուրադյան!AH450)</f>
        <v>0</v>
      </c>
      <c r="AI450" s="27">
        <f>SUM('Մ. Հարությունյան'!AI450+'Տ. Թադևոսյան'!AI450+'Լ. Սեփխանյան'!AI450+'Ա. Պողոսյան'!AI450+Ա.Շիրոյան!AI450+Վ.Սուղյան!AI450+Բ.Մուրադյան!AI450)</f>
        <v>0</v>
      </c>
      <c r="AJ450" s="27">
        <f>SUM('Մ. Հարությունյան'!AJ450+'Տ. Թադևոսյան'!AJ450+'Լ. Սեփխանյան'!AJ450+'Ա. Պողոսյան'!AJ450+Ա.Շիրոյան!AJ450+Վ.Սուղյան!AJ450+Բ.Մուրադյան!AJ450)</f>
        <v>0</v>
      </c>
      <c r="AK450" s="27">
        <f>SUM('Մ. Հարությունյան'!AK450+'Տ. Թադևոսյան'!AK450+'Լ. Սեփխանյան'!AK450+'Ա. Պողոսյան'!AK450+Ա.Շիրոյան!AK450+Վ.Սուղյան!AK450+Բ.Մուրադյան!AK450)</f>
        <v>0</v>
      </c>
      <c r="AL450" s="27">
        <f>SUM('Մ. Հարությունյան'!AL450+'Տ. Թադևոսյան'!AL450+'Լ. Սեփխանյան'!AL450+'Ա. Պողոսյան'!AL450+Ա.Շիրոյան!AL450+Վ.Սուղյան!AL450+Բ.Մուրադյան!AL450)</f>
        <v>0</v>
      </c>
      <c r="AM450" s="27">
        <f>SUM('Մ. Հարությունյան'!AM450+'Տ. Թադևոսյան'!AM450+'Լ. Սեփխանյան'!AM450+'Ա. Պողոսյան'!AM450+Ա.Շիրոյան!AM450+Վ.Սուղյան!AM450+Բ.Մուրադյան!AM450)</f>
        <v>0</v>
      </c>
      <c r="AN450" s="27">
        <f>SUM('Մ. Հարությունյան'!AN450+'Տ. Թադևոսյան'!AN450+'Լ. Սեփխանյան'!AN450+'Ա. Պողոսյան'!AN450+Ա.Շիրոյան!AN450+Վ.Սուղյան!AN450+Բ.Մուրադյան!AN450)</f>
        <v>0</v>
      </c>
      <c r="AO450" s="27">
        <f>SUM('Մ. Հարությունյան'!AO450+'Տ. Թադևոսյան'!AO450+'Լ. Սեփխանյան'!AO450+'Ա. Պողոսյան'!AO450+Ա.Շիրոյան!AO450+Վ.Սուղյան!AO450+Բ.Մուրադյան!AO450)</f>
        <v>0</v>
      </c>
    </row>
    <row r="451" spans="1:41" ht="69.75" customHeight="1" x14ac:dyDescent="0.45">
      <c r="A451" s="14">
        <v>28.9</v>
      </c>
      <c r="B451" s="15" t="s">
        <v>481</v>
      </c>
      <c r="C451" s="16">
        <v>548</v>
      </c>
      <c r="D451" s="27">
        <f>SUM('Մ. Հարությունյան'!D451+'Տ. Թադևոսյան'!D451+'Լ. Սեփխանյան'!D451+'Ա. Պողոսյան'!D451+Ա.Շիրոյան!D451+Վ.Սուղյան!D451+Բ.Մուրադյան!D451)</f>
        <v>0</v>
      </c>
      <c r="E451" s="27">
        <f>SUM('Մ. Հարությունյան'!E451+'Տ. Թադևոսյան'!E451+'Լ. Սեփխանյան'!E451+'Ա. Պողոսյան'!E451+Ա.Շիրոյան!E451+Վ.Սուղյան!E451+Բ.Մուրադյան!E451)</f>
        <v>0</v>
      </c>
      <c r="F451" s="27">
        <f>SUM('Մ. Հարությունյան'!F451+'Տ. Թադևոսյան'!F451+'Լ. Սեփխանյան'!F451+'Ա. Պողոսյան'!F451+Ա.Շիրոյան!F451+Վ.Սուղյան!F451+Բ.Մուրադյան!F451)</f>
        <v>0</v>
      </c>
      <c r="G451" s="27">
        <f>SUM('Մ. Հարությունյան'!G451+'Տ. Թադևոսյան'!G451+'Լ. Սեփխանյան'!G451+'Ա. Պողոսյան'!G451+Ա.Շիրոյան!G451+Վ.Սուղյան!G451+Բ.Մուրադյան!G451)</f>
        <v>0</v>
      </c>
      <c r="H451" s="27">
        <f>SUM('Մ. Հարությունյան'!H451+'Տ. Թադևոսյան'!H451+'Լ. Սեփխանյան'!H451+'Ա. Պողոսյան'!H451+Ա.Շիրոյան!H451+Վ.Սուղյան!H451+Բ.Մուրադյան!H451)</f>
        <v>0</v>
      </c>
      <c r="I451" s="27">
        <f>SUM('Մ. Հարությունյան'!I451+'Տ. Թադևոսյան'!I451+'Լ. Սեփխանյան'!I451+'Ա. Պողոսյան'!I451+Ա.Շիրոյան!I451+Վ.Սուղյան!I451+Բ.Մուրադյան!I451)</f>
        <v>0</v>
      </c>
      <c r="J451" s="27">
        <f>SUM('Մ. Հարությունյան'!J451+'Տ. Թադևոսյան'!J451+'Լ. Սեփխանյան'!J451+'Ա. Պողոսյան'!J451+Ա.Շիրոյան!J451+Վ.Սուղյան!J451+Բ.Մուրադյան!J451)</f>
        <v>0</v>
      </c>
      <c r="K451" s="27">
        <f>SUM('Մ. Հարությունյան'!K451+'Տ. Թադևոսյան'!K451+'Լ. Սեփխանյան'!K451+'Ա. Պողոսյան'!K451+Ա.Շիրոյան!K451+Վ.Սուղյան!K451+Բ.Մուրադյան!K451)</f>
        <v>0</v>
      </c>
      <c r="L451" s="27">
        <f>SUM('Մ. Հարությունյան'!L451+'Տ. Թադևոսյան'!L451+'Լ. Սեփխանյան'!L451+'Ա. Պողոսյան'!L451+Ա.Շիրոյան!L451+Վ.Սուղյան!L451+Բ.Մուրադյան!L451)</f>
        <v>0</v>
      </c>
      <c r="M451" s="27">
        <f>SUM('Մ. Հարությունյան'!M451+'Տ. Թադևոսյան'!M451+'Լ. Սեփխանյան'!M451+'Ա. Պողոսյան'!M451+Ա.Շիրոյան!M451+Վ.Սուղյան!M451+Բ.Մուրադյան!M451)</f>
        <v>0</v>
      </c>
      <c r="N451" s="27">
        <f>SUM('Մ. Հարությունյան'!N451+'Տ. Թադևոսյան'!N451+'Լ. Սեփխանյան'!N451+'Ա. Պողոսյան'!N451+Ա.Շիրոյան!N451+Վ.Սուղյան!N451+Բ.Մուրադյան!N451)</f>
        <v>0</v>
      </c>
      <c r="O451" s="27">
        <f>SUM('Մ. Հարությունյան'!O451+'Տ. Թադևոսյան'!O451+'Լ. Սեփխանյան'!O451+'Ա. Պողոսյան'!O451+Ա.Շիրոյան!O451+Վ.Սուղյան!O451+Բ.Մուրադյան!O451)</f>
        <v>0</v>
      </c>
      <c r="P451" s="27">
        <f>SUM('Մ. Հարությունյան'!P451+'Տ. Թադևոսյան'!P451+'Լ. Սեփխանյան'!P451+'Ա. Պողոսյան'!P451+Ա.Շիրոյան!P451+Վ.Սուղյան!P451+Բ.Մուրադյան!P451)</f>
        <v>0</v>
      </c>
      <c r="Q451" s="27">
        <f>SUM('Մ. Հարությունյան'!Q451+'Տ. Թադևոսյան'!Q451+'Լ. Սեփխանյան'!Q451+'Ա. Պողոսյան'!Q451+Ա.Շիրոյան!Q451+Վ.Սուղյան!Q451+Բ.Մուրադյան!Q451)</f>
        <v>0</v>
      </c>
      <c r="R451" s="27">
        <f>SUM('Մ. Հարությունյան'!R451+'Տ. Թադևոսյան'!R451+'Լ. Սեփխանյան'!R451+'Ա. Պողոսյան'!R451+Ա.Շիրոյան!R451+Վ.Սուղյան!R451+Բ.Մուրադյան!R451)</f>
        <v>0</v>
      </c>
      <c r="S451" s="27">
        <f>SUM('Մ. Հարությունյան'!S451+'Տ. Թադևոսյան'!S451+'Լ. Սեփխանյան'!S451+'Ա. Պողոսյան'!S451+Ա.Շիրոյան!S451+Վ.Սուղյան!S451+Բ.Մուրադյան!S451)</f>
        <v>0</v>
      </c>
      <c r="T451" s="27">
        <f>SUM('Մ. Հարությունյան'!T451+'Տ. Թադևոսյան'!T451+'Լ. Սեփխանյան'!T451+'Ա. Պողոսյան'!T451+Ա.Շիրոյան!T451+Վ.Սուղյան!T451+Բ.Մուրադյան!T451)</f>
        <v>0</v>
      </c>
      <c r="U451" s="27">
        <f>SUM('Մ. Հարությունյան'!U451+'Տ. Թադևոսյան'!U451+'Լ. Սեփխանյան'!U451+'Ա. Պողոսյան'!U451+Ա.Շիրոյան!U451+Վ.Սուղյան!U451+Բ.Մուրադյան!U451)</f>
        <v>0</v>
      </c>
      <c r="V451" s="27">
        <f>SUM('Մ. Հարությունյան'!V451+'Տ. Թադևոսյան'!V451+'Լ. Սեփխանյան'!V451+'Ա. Պողոսյան'!V451+Ա.Շիրոյան!V451+Վ.Սուղյան!V451+Բ.Մուրադյան!V451)</f>
        <v>0</v>
      </c>
      <c r="W451" s="27">
        <f>SUM('Մ. Հարությունյան'!W451+'Տ. Թադևոսյան'!W451+'Լ. Սեփխանյան'!W451+'Ա. Պողոսյան'!W451+Ա.Շիրոյան!W451+Վ.Սուղյան!W451+Բ.Մուրադյան!W451)</f>
        <v>0</v>
      </c>
      <c r="X451" s="27">
        <f>SUM('Մ. Հարությունյան'!X451+'Տ. Թադևոսյան'!X451+'Լ. Սեփխանյան'!X451+'Ա. Պողոսյան'!X451+Ա.Շիրոյան!X451+Վ.Սուղյան!X451+Բ.Մուրադյան!X451)</f>
        <v>0</v>
      </c>
      <c r="Y451" s="27">
        <f>SUM('Մ. Հարությունյան'!Y451+'Տ. Թադևոսյան'!Y451+'Լ. Սեփխանյան'!Y451+'Ա. Պողոսյան'!Y451+Ա.Շիրոյան!Y451+Վ.Սուղյան!Y451+Բ.Մուրադյան!Y451)</f>
        <v>0</v>
      </c>
      <c r="Z451" s="27">
        <f>SUM('Մ. Հարությունյան'!Z451+'Տ. Թադևոսյան'!Z451+'Լ. Սեփխանյան'!Z451+'Ա. Պողոսյան'!Z451+Ա.Շիրոյան!Z451+Վ.Սուղյան!Z451+Բ.Մուրադյան!Z451)</f>
        <v>0</v>
      </c>
      <c r="AA451" s="27">
        <f>SUM('Մ. Հարությունյան'!AA451+'Տ. Թադևոսյան'!AA451+'Լ. Սեփխանյան'!AA451+'Ա. Պողոսյան'!AA451+Ա.Շիրոյան!AA451+Վ.Սուղյան!AA451+Բ.Մուրադյան!AA451)</f>
        <v>0</v>
      </c>
      <c r="AB451" s="27">
        <f>SUM('Մ. Հարությունյան'!AB451+'Տ. Թադևոսյան'!AB451+'Լ. Սեփխանյան'!AB451+'Ա. Պողոսյան'!AB451+Ա.Շիրոյան!AB451+Վ.Սուղյան!AB451+Բ.Մուրադյան!AB451)</f>
        <v>0</v>
      </c>
      <c r="AC451" s="27">
        <f>SUM('Մ. Հարությունյան'!AC451+'Տ. Թադևոսյան'!AC451+'Լ. Սեփխանյան'!AC451+'Ա. Պողոսյան'!AC451+Ա.Շիրոյան!AC451+Վ.Սուղյան!AC451+Բ.Մուրադյան!AC451)</f>
        <v>0</v>
      </c>
      <c r="AD451" s="27">
        <f>SUM('Մ. Հարությունյան'!AD451+'Տ. Թադևոսյան'!AD451+'Լ. Սեփխանյան'!AD451+'Ա. Պողոսյան'!AD451+Ա.Շիրոյան!AD451+Վ.Սուղյան!AD451+Բ.Մուրադյան!AD451)</f>
        <v>0</v>
      </c>
      <c r="AE451" s="27">
        <f>SUM('Մ. Հարությունյան'!AE451+'Տ. Թադևոսյան'!AE451+'Լ. Սեփխանյան'!AE451+'Ա. Պողոսյան'!AE451+Ա.Շիրոյան!AE451+Վ.Սուղյան!AE451+Բ.Մուրադյան!AE451)</f>
        <v>0</v>
      </c>
      <c r="AF451" s="27">
        <f>SUM('Մ. Հարությունյան'!AF451+'Տ. Թադևոսյան'!AF451+'Լ. Սեփխանյան'!AF451+'Ա. Պողոսյան'!AF451+Ա.Շիրոյան!AF451+Վ.Սուղյան!AF451+Բ.Մուրադյան!AF451)</f>
        <v>0</v>
      </c>
      <c r="AG451" s="27">
        <f>SUM('Մ. Հարությունյան'!AG451+'Տ. Թադևոսյան'!AG451+'Լ. Սեփխանյան'!AG451+'Ա. Պողոսյան'!AG451+Ա.Շիրոյան!AG451+Վ.Սուղյան!AG451+Բ.Մուրադյան!AG451)</f>
        <v>0</v>
      </c>
      <c r="AH451" s="27">
        <f>SUM('Մ. Հարությունյան'!AH451+'Տ. Թադևոսյան'!AH451+'Լ. Սեփխանյան'!AH451+'Ա. Պողոսյան'!AH451+Ա.Շիրոյան!AH451+Վ.Սուղյան!AH451+Բ.Մուրադյան!AH451)</f>
        <v>0</v>
      </c>
      <c r="AI451" s="27">
        <f>SUM('Մ. Հարությունյան'!AI451+'Տ. Թադևոսյան'!AI451+'Լ. Սեփխանյան'!AI451+'Ա. Պողոսյան'!AI451+Ա.Շիրոյան!AI451+Վ.Սուղյան!AI451+Բ.Մուրադյան!AI451)</f>
        <v>0</v>
      </c>
      <c r="AJ451" s="27">
        <f>SUM('Մ. Հարությունյան'!AJ451+'Տ. Թադևոսյան'!AJ451+'Լ. Սեփխանյան'!AJ451+'Ա. Պողոսյան'!AJ451+Ա.Շիրոյան!AJ451+Վ.Սուղյան!AJ451+Բ.Մուրադյան!AJ451)</f>
        <v>0</v>
      </c>
      <c r="AK451" s="27">
        <f>SUM('Մ. Հարությունյան'!AK451+'Տ. Թադևոսյան'!AK451+'Լ. Սեփխանյան'!AK451+'Ա. Պողոսյան'!AK451+Ա.Շիրոյան!AK451+Վ.Սուղյան!AK451+Բ.Մուրադյան!AK451)</f>
        <v>0</v>
      </c>
      <c r="AL451" s="27">
        <f>SUM('Մ. Հարությունյան'!AL451+'Տ. Թադևոսյան'!AL451+'Լ. Սեփխանյան'!AL451+'Ա. Պողոսյան'!AL451+Ա.Շիրոյան!AL451+Վ.Սուղյան!AL451+Բ.Մուրադյան!AL451)</f>
        <v>0</v>
      </c>
      <c r="AM451" s="27">
        <f>SUM('Մ. Հարությունյան'!AM451+'Տ. Թադևոսյան'!AM451+'Լ. Սեփխանյան'!AM451+'Ա. Պողոսյան'!AM451+Ա.Շիրոյան!AM451+Վ.Սուղյան!AM451+Բ.Մուրադյան!AM451)</f>
        <v>0</v>
      </c>
      <c r="AN451" s="27">
        <f>SUM('Մ. Հարությունյան'!AN451+'Տ. Թադևոսյան'!AN451+'Լ. Սեփխանյան'!AN451+'Ա. Պողոսյան'!AN451+Ա.Շիրոյան!AN451+Վ.Սուղյան!AN451+Բ.Մուրադյան!AN451)</f>
        <v>0</v>
      </c>
      <c r="AO451" s="27">
        <f>SUM('Մ. Հարությունյան'!AO451+'Տ. Թադևոսյան'!AO451+'Լ. Սեփխանյան'!AO451+'Ա. Պողոսյան'!AO451+Ա.Շիրոյան!AO451+Վ.Սուղյան!AO451+Բ.Մուրադյան!AO451)</f>
        <v>0</v>
      </c>
    </row>
    <row r="452" spans="1:41" ht="69.75" customHeight="1" x14ac:dyDescent="0.3">
      <c r="A452" s="12">
        <v>29</v>
      </c>
      <c r="B452" s="13" t="s">
        <v>482</v>
      </c>
      <c r="C452" s="16"/>
      <c r="D452" s="27">
        <f>SUM('Մ. Հարությունյան'!D452+'Տ. Թադևոսյան'!D452+'Լ. Սեփխանյան'!D452+'Ա. Պողոսյան'!D452+Ա.Շիրոյան!D452+Վ.Սուղյան!D452+Բ.Մուրադյան!D452)</f>
        <v>1</v>
      </c>
      <c r="E452" s="27">
        <f>SUM('Մ. Հարությունյան'!E452+'Տ. Թադևոսյան'!E452+'Լ. Սեփխանյան'!E452+'Ա. Պողոսյան'!E452+Ա.Շիրոյան!E452+Վ.Սուղյան!E452+Բ.Մուրադյան!E452)</f>
        <v>0</v>
      </c>
      <c r="F452" s="27">
        <f>SUM('Մ. Հարությունյան'!F452+'Տ. Թադևոսյան'!F452+'Լ. Սեփխանյան'!F452+'Ա. Պողոսյան'!F452+Ա.Շիրոյան!F452+Վ.Սուղյան!F452+Բ.Մուրադյան!F452)</f>
        <v>0</v>
      </c>
      <c r="G452" s="27">
        <f>SUM('Մ. Հարությունյան'!G452+'Տ. Թադևոսյան'!G452+'Լ. Սեփխանյան'!G452+'Ա. Պողոսյան'!G452+Ա.Շիրոյան!G452+Վ.Սուղյան!G452+Բ.Մուրադյան!G452)</f>
        <v>0</v>
      </c>
      <c r="H452" s="27">
        <f>SUM('Մ. Հարությունյան'!H452+'Տ. Թադևոսյան'!H452+'Լ. Սեփխանյան'!H452+'Ա. Պողոսյան'!H452+Ա.Շիրոյան!H452+Վ.Սուղյան!H452+Բ.Մուրադյան!H452)</f>
        <v>0</v>
      </c>
      <c r="I452" s="27">
        <f>SUM('Մ. Հարությունյան'!I452+'Տ. Թադևոսյան'!I452+'Լ. Սեփխանյան'!I452+'Ա. Պողոսյան'!I452+Ա.Շիրոյան!I452+Վ.Սուղյան!I452+Բ.Մուրադյան!I452)</f>
        <v>0</v>
      </c>
      <c r="J452" s="27">
        <f>SUM('Մ. Հարությունյան'!J452+'Տ. Թադևոսյան'!J452+'Լ. Սեփխանյան'!J452+'Ա. Պողոսյան'!J452+Ա.Շիրոյան!J452+Վ.Սուղյան!J452+Բ.Մուրադյան!J452)</f>
        <v>0</v>
      </c>
      <c r="K452" s="27">
        <f>SUM('Մ. Հարությունյան'!K452+'Տ. Թադևոսյան'!K452+'Լ. Սեփխանյան'!K452+'Ա. Պողոսյան'!K452+Ա.Շիրոյան!K452+Վ.Սուղյան!K452+Բ.Մուրադյան!K452)</f>
        <v>0</v>
      </c>
      <c r="L452" s="27">
        <f>SUM('Մ. Հարությունյան'!L452+'Տ. Թադևոսյան'!L452+'Լ. Սեփխանյան'!L452+'Ա. Պողոսյան'!L452+Ա.Շիրոյան!L452+Վ.Սուղյան!L452+Բ.Մուրադյան!L452)</f>
        <v>0</v>
      </c>
      <c r="M452" s="27">
        <f>SUM('Մ. Հարությունյան'!M452+'Տ. Թադևոսյան'!M452+'Լ. Սեփխանյան'!M452+'Ա. Պողոսյան'!M452+Ա.Շիրոյան!M452+Վ.Սուղյան!M452+Բ.Մուրադյան!M452)</f>
        <v>0</v>
      </c>
      <c r="N452" s="27">
        <f>SUM('Մ. Հարությունյան'!N452+'Տ. Թադևոսյան'!N452+'Լ. Սեփխանյան'!N452+'Ա. Պողոսյան'!N452+Ա.Շիրոյան!N452+Վ.Սուղյան!N452+Բ.Մուրադյան!N452)</f>
        <v>0</v>
      </c>
      <c r="O452" s="27">
        <f>SUM('Մ. Հարությունյան'!O452+'Տ. Թադևոսյան'!O452+'Լ. Սեփխանյան'!O452+'Ա. Պողոսյան'!O452+Ա.Շիրոյան!O452+Վ.Սուղյան!O452+Բ.Մուրադյան!O452)</f>
        <v>0</v>
      </c>
      <c r="P452" s="27">
        <f>SUM('Մ. Հարությունյան'!P452+'Տ. Թադևոսյան'!P452+'Լ. Սեփխանյան'!P452+'Ա. Պողոսյան'!P452+Ա.Շիրոյան!P452+Վ.Սուղյան!P452+Բ.Մուրադյան!P452)</f>
        <v>0</v>
      </c>
      <c r="Q452" s="27">
        <f>SUM('Մ. Հարությունյան'!Q452+'Տ. Թադևոսյան'!Q452+'Լ. Սեփխանյան'!Q452+'Ա. Պողոսյան'!Q452+Ա.Շիրոյան!Q452+Վ.Սուղյան!Q452+Բ.Մուրադյան!Q452)</f>
        <v>0</v>
      </c>
      <c r="R452" s="27">
        <f>SUM('Մ. Հարությունյան'!R452+'Տ. Թադևոսյան'!R452+'Լ. Սեփխանյան'!R452+'Ա. Պողոսյան'!R452+Ա.Շիրոյան!R452+Վ.Սուղյան!R452+Բ.Մուրադյան!R452)</f>
        <v>0</v>
      </c>
      <c r="S452" s="27">
        <f>SUM('Մ. Հարությունյան'!S452+'Տ. Թադևոսյան'!S452+'Լ. Սեփխանյան'!S452+'Ա. Պողոսյան'!S452+Ա.Շիրոյան!S452+Վ.Սուղյան!S452+Բ.Մուրադյան!S452)</f>
        <v>0</v>
      </c>
      <c r="T452" s="27">
        <f>SUM('Մ. Հարությունյան'!T452+'Տ. Թադևոսյան'!T452+'Լ. Սեփխանյան'!T452+'Ա. Պողոսյան'!T452+Ա.Շիրոյան!T452+Վ.Սուղյան!T452+Բ.Մուրադյան!T452)</f>
        <v>0</v>
      </c>
      <c r="U452" s="27">
        <f>SUM('Մ. Հարությունյան'!U452+'Տ. Թադևոսյան'!U452+'Լ. Սեփխանյան'!U452+'Ա. Պողոսյան'!U452+Ա.Շիրոյան!U452+Վ.Սուղյան!U452+Բ.Մուրադյան!U452)</f>
        <v>0</v>
      </c>
      <c r="V452" s="27">
        <f>SUM('Մ. Հարությունյան'!V452+'Տ. Թադևոսյան'!V452+'Լ. Սեփխանյան'!V452+'Ա. Պողոսյան'!V452+Ա.Շիրոյան!V452+Վ.Սուղյան!V452+Բ.Մուրադյան!V452)</f>
        <v>1</v>
      </c>
      <c r="W452" s="27">
        <f>SUM('Մ. Հարությունյան'!W452+'Տ. Թադևոսյան'!W452+'Լ. Սեփխանյան'!W452+'Ա. Պողոսյան'!W452+Ա.Շիրոյան!W452+Վ.Սուղյան!W452+Բ.Մուրադյան!W452)</f>
        <v>0</v>
      </c>
      <c r="X452" s="27">
        <f>SUM('Մ. Հարությունյան'!X452+'Տ. Թադևոսյան'!X452+'Լ. Սեփխանյան'!X452+'Ա. Պողոսյան'!X452+Ա.Շիրոյան!X452+Վ.Սուղյան!X452+Բ.Մուրադյան!X452)</f>
        <v>0</v>
      </c>
      <c r="Y452" s="27">
        <f>SUM('Մ. Հարությունյան'!Y452+'Տ. Թադևոսյան'!Y452+'Լ. Սեփխանյան'!Y452+'Ա. Պողոսյան'!Y452+Ա.Շիրոյան!Y452+Վ.Սուղյան!Y452+Բ.Մուրադյան!Y452)</f>
        <v>0</v>
      </c>
      <c r="Z452" s="27">
        <f>SUM('Մ. Հարությունյան'!Z452+'Տ. Թադևոսյան'!Z452+'Լ. Սեփխանյան'!Z452+'Ա. Պողոսյան'!Z452+Ա.Շիրոյան!Z452+Վ.Սուղյան!Z452+Բ.Մուրադյան!Z452)</f>
        <v>0</v>
      </c>
      <c r="AA452" s="27">
        <f>SUM('Մ. Հարությունյան'!AA452+'Տ. Թադևոսյան'!AA452+'Լ. Սեփխանյան'!AA452+'Ա. Պողոսյան'!AA452+Ա.Շիրոյան!AA452+Վ.Սուղյան!AA452+Բ.Մուրադյան!AA452)</f>
        <v>0</v>
      </c>
      <c r="AB452" s="27">
        <f>SUM('Մ. Հարությունյան'!AB452+'Տ. Թադևոսյան'!AB452+'Լ. Սեփխանյան'!AB452+'Ա. Պողոսյան'!AB452+Ա.Շիրոյան!AB452+Վ.Սուղյան!AB452+Բ.Մուրադյան!AB452)</f>
        <v>0</v>
      </c>
      <c r="AC452" s="27">
        <f>SUM('Մ. Հարությունյան'!AC452+'Տ. Թադևոսյան'!AC452+'Լ. Սեփխանյան'!AC452+'Ա. Պողոսյան'!AC452+Ա.Շիրոյան!AC452+Վ.Սուղյան!AC452+Բ.Մուրադյան!AC452)</f>
        <v>0</v>
      </c>
      <c r="AD452" s="27">
        <f>SUM('Մ. Հարությունյան'!AD452+'Տ. Թադևոսյան'!AD452+'Լ. Սեփխանյան'!AD452+'Ա. Պողոսյան'!AD452+Ա.Շիրոյան!AD452+Վ.Սուղյան!AD452+Բ.Մուրադյան!AD452)</f>
        <v>0</v>
      </c>
      <c r="AE452" s="27">
        <f>SUM('Մ. Հարությունյան'!AE452+'Տ. Թադևոսյան'!AE452+'Լ. Սեփխանյան'!AE452+'Ա. Պողոսյան'!AE452+Ա.Շիրոյան!AE452+Վ.Սուղյան!AE452+Բ.Մուրադյան!AE452)</f>
        <v>0</v>
      </c>
      <c r="AF452" s="27">
        <f>SUM('Մ. Հարությունյան'!AF452+'Տ. Թադևոսյան'!AF452+'Լ. Սեփխանյան'!AF452+'Ա. Պողոսյան'!AF452+Ա.Շիրոյան!AF452+Վ.Սուղյան!AF452+Բ.Մուրադյան!AF452)</f>
        <v>0</v>
      </c>
      <c r="AG452" s="27">
        <f>SUM('Մ. Հարությունյան'!AG452+'Տ. Թադևոսյան'!AG452+'Լ. Սեփխանյան'!AG452+'Ա. Պողոսյան'!AG452+Ա.Շիրոյան!AG452+Վ.Սուղյան!AG452+Բ.Մուրադյան!AG452)</f>
        <v>0</v>
      </c>
      <c r="AH452" s="27">
        <f>SUM('Մ. Հարությունյան'!AH452+'Տ. Թադևոսյան'!AH452+'Լ. Սեփխանյան'!AH452+'Ա. Պողոսյան'!AH452+Ա.Շիրոյան!AH452+Վ.Սուղյան!AH452+Բ.Մուրադյան!AH452)</f>
        <v>1</v>
      </c>
      <c r="AI452" s="27">
        <f>SUM('Մ. Հարությունյան'!AI452+'Տ. Թադևոսյան'!AI452+'Լ. Սեփխանյան'!AI452+'Ա. Պողոսյան'!AI452+Ա.Շիրոյան!AI452+Վ.Սուղյան!AI452+Բ.Մուրադյան!AI452)</f>
        <v>1</v>
      </c>
      <c r="AJ452" s="27">
        <f>SUM('Մ. Հարությունյան'!AJ452+'Տ. Թադևոսյան'!AJ452+'Լ. Սեփխանյան'!AJ452+'Ա. Պողոսյան'!AJ452+Ա.Շիրոյան!AJ452+Վ.Սուղյան!AJ452+Բ.Մուրադյան!AJ452)</f>
        <v>0</v>
      </c>
      <c r="AK452" s="27">
        <f>SUM('Մ. Հարությունյան'!AK452+'Տ. Թադևոսյան'!AK452+'Լ. Սեփխանյան'!AK452+'Ա. Պողոսյան'!AK452+Ա.Շիրոյան!AK452+Վ.Սուղյան!AK452+Բ.Մուրադյան!AK452)</f>
        <v>0</v>
      </c>
      <c r="AL452" s="27">
        <f>SUM('Մ. Հարությունյան'!AL452+'Տ. Թադևոսյան'!AL452+'Լ. Սեփխանյան'!AL452+'Ա. Պողոսյան'!AL452+Ա.Շիրոյան!AL452+Վ.Սուղյան!AL452+Բ.Մուրադյան!AL452)</f>
        <v>0</v>
      </c>
      <c r="AM452" s="27">
        <f>SUM('Մ. Հարությունյան'!AM452+'Տ. Թադևոսյան'!AM452+'Լ. Սեփխանյան'!AM452+'Ա. Պողոսյան'!AM452+Ա.Շիրոյան!AM452+Վ.Սուղյան!AM452+Բ.Մուրադյան!AM452)</f>
        <v>0</v>
      </c>
      <c r="AN452" s="27">
        <f>SUM('Մ. Հարությունյան'!AN452+'Տ. Թադևոսյան'!AN452+'Լ. Սեփխանյան'!AN452+'Ա. Պողոսյան'!AN452+Ա.Շիրոյան!AN452+Վ.Սուղյան!AN452+Բ.Մուրադյան!AN452)</f>
        <v>0</v>
      </c>
      <c r="AO452" s="27">
        <f>SUM('Մ. Հարությունյան'!AO452+'Տ. Թադևոսյան'!AO452+'Լ. Սեփխանյան'!AO452+'Ա. Պողոսյան'!AO452+Ա.Շիրոյան!AO452+Վ.Սուղյան!AO452+Բ.Մուրադյան!AO452)</f>
        <v>0</v>
      </c>
    </row>
    <row r="453" spans="1:41" ht="69.75" customHeight="1" x14ac:dyDescent="0.45">
      <c r="A453" s="14">
        <v>29.1</v>
      </c>
      <c r="B453" s="15" t="s">
        <v>483</v>
      </c>
      <c r="C453" s="16">
        <v>549</v>
      </c>
      <c r="D453" s="27">
        <f>SUM('Մ. Հարությունյան'!D453+'Տ. Թադևոսյան'!D453+'Լ. Սեփխանյան'!D453+'Ա. Պողոսյան'!D453+Ա.Շիրոյան!D453+Վ.Սուղյան!D453+Բ.Մուրադյան!D453)</f>
        <v>0</v>
      </c>
      <c r="E453" s="27">
        <f>SUM('Մ. Հարությունյան'!E453+'Տ. Թադևոսյան'!E453+'Լ. Սեփխանյան'!E453+'Ա. Պողոսյան'!E453+Ա.Շիրոյան!E453+Վ.Սուղյան!E453+Բ.Մուրադյան!E453)</f>
        <v>0</v>
      </c>
      <c r="F453" s="27">
        <f>SUM('Մ. Հարությունյան'!F453+'Տ. Թադևոսյան'!F453+'Լ. Սեփխանյան'!F453+'Ա. Պողոսյան'!F453+Ա.Շիրոյան!F453+Վ.Սուղյան!F453+Բ.Մուրադյան!F453)</f>
        <v>0</v>
      </c>
      <c r="G453" s="27">
        <f>SUM('Մ. Հարությունյան'!G453+'Տ. Թադևոսյան'!G453+'Լ. Սեփխանյան'!G453+'Ա. Պողոսյան'!G453+Ա.Շիրոյան!G453+Վ.Սուղյան!G453+Բ.Մուրադյան!G453)</f>
        <v>0</v>
      </c>
      <c r="H453" s="27">
        <f>SUM('Մ. Հարությունյան'!H453+'Տ. Թադևոսյան'!H453+'Լ. Սեփխանյան'!H453+'Ա. Պողոսյան'!H453+Ա.Շիրոյան!H453+Վ.Սուղյան!H453+Բ.Մուրադյան!H453)</f>
        <v>0</v>
      </c>
      <c r="I453" s="27">
        <f>SUM('Մ. Հարությունյան'!I453+'Տ. Թադևոսյան'!I453+'Լ. Սեփխանյան'!I453+'Ա. Պողոսյան'!I453+Ա.Շիրոյան!I453+Վ.Սուղյան!I453+Բ.Մուրադյան!I453)</f>
        <v>0</v>
      </c>
      <c r="J453" s="27">
        <f>SUM('Մ. Հարությունյան'!J453+'Տ. Թադևոսյան'!J453+'Լ. Սեփխանյան'!J453+'Ա. Պողոսյան'!J453+Ա.Շիրոյան!J453+Վ.Սուղյան!J453+Բ.Մուրադյան!J453)</f>
        <v>0</v>
      </c>
      <c r="K453" s="27">
        <f>SUM('Մ. Հարությունյան'!K453+'Տ. Թադևոսյան'!K453+'Լ. Սեփխանյան'!K453+'Ա. Պողոսյան'!K453+Ա.Շիրոյան!K453+Վ.Սուղյան!K453+Բ.Մուրադյան!K453)</f>
        <v>0</v>
      </c>
      <c r="L453" s="27">
        <f>SUM('Մ. Հարությունյան'!L453+'Տ. Թադևոսյան'!L453+'Լ. Սեփխանյան'!L453+'Ա. Պողոսյան'!L453+Ա.Շիրոյան!L453+Վ.Սուղյան!L453+Բ.Մուրադյան!L453)</f>
        <v>0</v>
      </c>
      <c r="M453" s="27">
        <f>SUM('Մ. Հարությունյան'!M453+'Տ. Թադևոսյան'!M453+'Լ. Սեփխանյան'!M453+'Ա. Պողոսյան'!M453+Ա.Շիրոյան!M453+Վ.Սուղյան!M453+Բ.Մուրադյան!M453)</f>
        <v>0</v>
      </c>
      <c r="N453" s="27">
        <f>SUM('Մ. Հարությունյան'!N453+'Տ. Թադևոսյան'!N453+'Լ. Սեփխանյան'!N453+'Ա. Պողոսյան'!N453+Ա.Շիրոյան!N453+Վ.Սուղյան!N453+Բ.Մուրադյան!N453)</f>
        <v>0</v>
      </c>
      <c r="O453" s="27">
        <f>SUM('Մ. Հարությունյան'!O453+'Տ. Թադևոսյան'!O453+'Լ. Սեփխանյան'!O453+'Ա. Պողոսյան'!O453+Ա.Շիրոյան!O453+Վ.Սուղյան!O453+Բ.Մուրադյան!O453)</f>
        <v>0</v>
      </c>
      <c r="P453" s="27">
        <f>SUM('Մ. Հարությունյան'!P453+'Տ. Թադևոսյան'!P453+'Լ. Սեփխանյան'!P453+'Ա. Պողոսյան'!P453+Ա.Շիրոյան!P453+Վ.Սուղյան!P453+Բ.Մուրադյան!P453)</f>
        <v>0</v>
      </c>
      <c r="Q453" s="27">
        <f>SUM('Մ. Հարությունյան'!Q453+'Տ. Թադևոսյան'!Q453+'Լ. Սեփխանյան'!Q453+'Ա. Պողոսյան'!Q453+Ա.Շիրոյան!Q453+Վ.Սուղյան!Q453+Բ.Մուրադյան!Q453)</f>
        <v>0</v>
      </c>
      <c r="R453" s="27">
        <f>SUM('Մ. Հարությունյան'!R453+'Տ. Թադևոսյան'!R453+'Լ. Սեփխանյան'!R453+'Ա. Պողոսյան'!R453+Ա.Շիրոյան!R453+Վ.Սուղյան!R453+Բ.Մուրադյան!R453)</f>
        <v>0</v>
      </c>
      <c r="S453" s="27">
        <f>SUM('Մ. Հարությունյան'!S453+'Տ. Թադևոսյան'!S453+'Լ. Սեփխանյան'!S453+'Ա. Պողոսյան'!S453+Ա.Շիրոյան!S453+Վ.Սուղյան!S453+Բ.Մուրադյան!S453)</f>
        <v>0</v>
      </c>
      <c r="T453" s="27">
        <f>SUM('Մ. Հարությունյան'!T453+'Տ. Թադևոսյան'!T453+'Լ. Սեփխանյան'!T453+'Ա. Պողոսյան'!T453+Ա.Շիրոյան!T453+Վ.Սուղյան!T453+Բ.Մուրադյան!T453)</f>
        <v>0</v>
      </c>
      <c r="U453" s="27">
        <f>SUM('Մ. Հարությունյան'!U453+'Տ. Թադևոսյան'!U453+'Լ. Սեփխանյան'!U453+'Ա. Պողոսյան'!U453+Ա.Շիրոյան!U453+Վ.Սուղյան!U453+Բ.Մուրադյան!U453)</f>
        <v>0</v>
      </c>
      <c r="V453" s="27">
        <f>SUM('Մ. Հարությունյան'!V453+'Տ. Թադևոսյան'!V453+'Լ. Սեփխանյան'!V453+'Ա. Պողոսյան'!V453+Ա.Շիրոյան!V453+Վ.Սուղյան!V453+Բ.Մուրադյան!V453)</f>
        <v>0</v>
      </c>
      <c r="W453" s="27">
        <f>SUM('Մ. Հարությունյան'!W453+'Տ. Թադևոսյան'!W453+'Լ. Սեփխանյան'!W453+'Ա. Պողոսյան'!W453+Ա.Շիրոյան!W453+Վ.Սուղյան!W453+Բ.Մուրադյան!W453)</f>
        <v>0</v>
      </c>
      <c r="X453" s="27">
        <f>SUM('Մ. Հարությունյան'!X453+'Տ. Թադևոսյան'!X453+'Լ. Սեփխանյան'!X453+'Ա. Պողոսյան'!X453+Ա.Շիրոյան!X453+Վ.Սուղյան!X453+Բ.Մուրադյան!X453)</f>
        <v>0</v>
      </c>
      <c r="Y453" s="27">
        <f>SUM('Մ. Հարությունյան'!Y453+'Տ. Թադևոսյան'!Y453+'Լ. Սեփխանյան'!Y453+'Ա. Պողոսյան'!Y453+Ա.Շիրոյան!Y453+Վ.Սուղյան!Y453+Բ.Մուրադյան!Y453)</f>
        <v>0</v>
      </c>
      <c r="Z453" s="27">
        <f>SUM('Մ. Հարությունյան'!Z453+'Տ. Թադևոսյան'!Z453+'Լ. Սեփխանյան'!Z453+'Ա. Պողոսյան'!Z453+Ա.Շիրոյան!Z453+Վ.Սուղյան!Z453+Բ.Մուրադյան!Z453)</f>
        <v>0</v>
      </c>
      <c r="AA453" s="27">
        <f>SUM('Մ. Հարությունյան'!AA453+'Տ. Թադևոսյան'!AA453+'Լ. Սեփխանյան'!AA453+'Ա. Պողոսյան'!AA453+Ա.Շիրոյան!AA453+Վ.Սուղյան!AA453+Բ.Մուրադյան!AA453)</f>
        <v>0</v>
      </c>
      <c r="AB453" s="27">
        <f>SUM('Մ. Հարությունյան'!AB453+'Տ. Թադևոսյան'!AB453+'Լ. Սեփխանյան'!AB453+'Ա. Պողոսյան'!AB453+Ա.Շիրոյան!AB453+Վ.Սուղյան!AB453+Բ.Մուրադյան!AB453)</f>
        <v>0</v>
      </c>
      <c r="AC453" s="27">
        <f>SUM('Մ. Հարությունյան'!AC453+'Տ. Թադևոսյան'!AC453+'Լ. Սեփխանյան'!AC453+'Ա. Պողոսյան'!AC453+Ա.Շիրոյան!AC453+Վ.Սուղյան!AC453+Բ.Մուրադյան!AC453)</f>
        <v>0</v>
      </c>
      <c r="AD453" s="27">
        <f>SUM('Մ. Հարությունյան'!AD453+'Տ. Թադևոսյան'!AD453+'Լ. Սեփխանյան'!AD453+'Ա. Պողոսյան'!AD453+Ա.Շիրոյան!AD453+Վ.Սուղյան!AD453+Բ.Մուրադյան!AD453)</f>
        <v>0</v>
      </c>
      <c r="AE453" s="27">
        <f>SUM('Մ. Հարությունյան'!AE453+'Տ. Թադևոսյան'!AE453+'Լ. Սեփխանյան'!AE453+'Ա. Պողոսյան'!AE453+Ա.Շիրոյան!AE453+Վ.Սուղյան!AE453+Բ.Մուրադյան!AE453)</f>
        <v>0</v>
      </c>
      <c r="AF453" s="27">
        <f>SUM('Մ. Հարությունյան'!AF453+'Տ. Թադևոսյան'!AF453+'Լ. Սեփխանյան'!AF453+'Ա. Պողոսյան'!AF453+Ա.Շիրոյան!AF453+Վ.Սուղյան!AF453+Բ.Մուրադյան!AF453)</f>
        <v>0</v>
      </c>
      <c r="AG453" s="27">
        <f>SUM('Մ. Հարությունյան'!AG453+'Տ. Թադևոսյան'!AG453+'Լ. Սեփխանյան'!AG453+'Ա. Պողոսյան'!AG453+Ա.Շիրոյան!AG453+Վ.Սուղյան!AG453+Բ.Մուրադյան!AG453)</f>
        <v>0</v>
      </c>
      <c r="AH453" s="27">
        <f>SUM('Մ. Հարությունյան'!AH453+'Տ. Թադևոսյան'!AH453+'Լ. Սեփխանյան'!AH453+'Ա. Պողոսյան'!AH453+Ա.Շիրոյան!AH453+Վ.Սուղյան!AH453+Բ.Մուրադյան!AH453)</f>
        <v>0</v>
      </c>
      <c r="AI453" s="27">
        <f>SUM('Մ. Հարությունյան'!AI453+'Տ. Թադևոսյան'!AI453+'Լ. Սեփխանյան'!AI453+'Ա. Պողոսյան'!AI453+Ա.Շիրոյան!AI453+Վ.Սուղյան!AI453+Բ.Մուրադյան!AI453)</f>
        <v>0</v>
      </c>
      <c r="AJ453" s="27">
        <f>SUM('Մ. Հարությունյան'!AJ453+'Տ. Թադևոսյան'!AJ453+'Լ. Սեփխանյան'!AJ453+'Ա. Պողոսյան'!AJ453+Ա.Շիրոյան!AJ453+Վ.Սուղյան!AJ453+Բ.Մուրադյան!AJ453)</f>
        <v>0</v>
      </c>
      <c r="AK453" s="27">
        <f>SUM('Մ. Հարությունյան'!AK453+'Տ. Թադևոսյան'!AK453+'Լ. Սեփխանյան'!AK453+'Ա. Պողոսյան'!AK453+Ա.Շիրոյան!AK453+Վ.Սուղյան!AK453+Բ.Մուրադյան!AK453)</f>
        <v>0</v>
      </c>
      <c r="AL453" s="27">
        <f>SUM('Մ. Հարությունյան'!AL453+'Տ. Թադևոսյան'!AL453+'Լ. Սեփխանյան'!AL453+'Ա. Պողոսյան'!AL453+Ա.Շիրոյան!AL453+Վ.Սուղյան!AL453+Բ.Մուրադյան!AL453)</f>
        <v>0</v>
      </c>
      <c r="AM453" s="27">
        <f>SUM('Մ. Հարությունյան'!AM453+'Տ. Թադևոսյան'!AM453+'Լ. Սեփխանյան'!AM453+'Ա. Պողոսյան'!AM453+Ա.Շիրոյան!AM453+Վ.Սուղյան!AM453+Բ.Մուրադյան!AM453)</f>
        <v>0</v>
      </c>
      <c r="AN453" s="27">
        <f>SUM('Մ. Հարությունյան'!AN453+'Տ. Թադևոսյան'!AN453+'Լ. Սեփխանյան'!AN453+'Ա. Պողոսյան'!AN453+Ա.Շիրոյան!AN453+Վ.Սուղյան!AN453+Բ.Մուրադյան!AN453)</f>
        <v>0</v>
      </c>
      <c r="AO453" s="27">
        <f>SUM('Մ. Հարությունյան'!AO453+'Տ. Թադևոսյան'!AO453+'Լ. Սեփխանյան'!AO453+'Ա. Պողոսյան'!AO453+Ա.Շիրոյան!AO453+Վ.Սուղյան!AO453+Բ.Մուրադյան!AO453)</f>
        <v>0</v>
      </c>
    </row>
    <row r="454" spans="1:41" ht="69.75" customHeight="1" x14ac:dyDescent="0.45">
      <c r="A454" s="4">
        <v>29.2</v>
      </c>
      <c r="B454" s="15" t="s">
        <v>484</v>
      </c>
      <c r="C454" s="20">
        <v>550</v>
      </c>
      <c r="D454" s="27">
        <f>SUM('Մ. Հարությունյան'!D454+'Տ. Թադևոսյան'!D454+'Լ. Սեփխանյան'!D454+'Ա. Պողոսյան'!D454+Ա.Շիրոյան!D454+Վ.Սուղյան!D454+Բ.Մուրադյան!D454)</f>
        <v>1</v>
      </c>
      <c r="E454" s="27">
        <f>SUM('Մ. Հարությունյան'!E454+'Տ. Թադևոսյան'!E454+'Լ. Սեփխանյան'!E454+'Ա. Պողոսյան'!E454+Ա.Շիրոյան!E454+Վ.Սուղյան!E454+Բ.Մուրադյան!E454)</f>
        <v>0</v>
      </c>
      <c r="F454" s="27">
        <f>SUM('Մ. Հարությունյան'!F454+'Տ. Թադևոսյան'!F454+'Լ. Սեփխանյան'!F454+'Ա. Պողոսյան'!F454+Ա.Շիրոյան!F454+Վ.Սուղյան!F454+Բ.Մուրադյան!F454)</f>
        <v>0</v>
      </c>
      <c r="G454" s="27">
        <f>SUM('Մ. Հարությունյան'!G454+'Տ. Թադևոսյան'!G454+'Լ. Սեփխանյան'!G454+'Ա. Պողոսյան'!G454+Ա.Շիրոյան!G454+Վ.Սուղյան!G454+Բ.Մուրադյան!G454)</f>
        <v>0</v>
      </c>
      <c r="H454" s="27">
        <f>SUM('Մ. Հարությունյան'!H454+'Տ. Թադևոսյան'!H454+'Լ. Սեփխանյան'!H454+'Ա. Պողոսյան'!H454+Ա.Շիրոյան!H454+Վ.Սուղյան!H454+Բ.Մուրադյան!H454)</f>
        <v>0</v>
      </c>
      <c r="I454" s="27">
        <f>SUM('Մ. Հարությունյան'!I454+'Տ. Թադևոսյան'!I454+'Լ. Սեփխանյան'!I454+'Ա. Պողոսյան'!I454+Ա.Շիրոյան!I454+Վ.Սուղյան!I454+Բ.Մուրադյան!I454)</f>
        <v>0</v>
      </c>
      <c r="J454" s="27">
        <f>SUM('Մ. Հարությունյան'!J454+'Տ. Թադևոսյան'!J454+'Լ. Սեփխանյան'!J454+'Ա. Պողոսյան'!J454+Ա.Շիրոյան!J454+Վ.Սուղյան!J454+Բ.Մուրադյան!J454)</f>
        <v>0</v>
      </c>
      <c r="K454" s="27">
        <f>SUM('Մ. Հարությունյան'!K454+'Տ. Թադևոսյան'!K454+'Լ. Սեփխանյան'!K454+'Ա. Պողոսյան'!K454+Ա.Շիրոյան!K454+Վ.Սուղյան!K454+Բ.Մուրադյան!K454)</f>
        <v>0</v>
      </c>
      <c r="L454" s="27">
        <f>SUM('Մ. Հարությունյան'!L454+'Տ. Թադևոսյան'!L454+'Լ. Սեփխանյան'!L454+'Ա. Պողոսյան'!L454+Ա.Շիրոյան!L454+Վ.Սուղյան!L454+Բ.Մուրադյան!L454)</f>
        <v>0</v>
      </c>
      <c r="M454" s="27">
        <f>SUM('Մ. Հարությունյան'!M454+'Տ. Թադևոսյան'!M454+'Լ. Սեփխանյան'!M454+'Ա. Պողոսյան'!M454+Ա.Շիրոյան!M454+Վ.Սուղյան!M454+Բ.Մուրադյան!M454)</f>
        <v>0</v>
      </c>
      <c r="N454" s="27">
        <f>SUM('Մ. Հարությունյան'!N454+'Տ. Թադևոսյան'!N454+'Լ. Սեփխանյան'!N454+'Ա. Պողոսյան'!N454+Ա.Շիրոյան!N454+Վ.Սուղյան!N454+Բ.Մուրադյան!N454)</f>
        <v>0</v>
      </c>
      <c r="O454" s="27">
        <f>SUM('Մ. Հարությունյան'!O454+'Տ. Թադևոսյան'!O454+'Լ. Սեփխանյան'!O454+'Ա. Պողոսյան'!O454+Ա.Շիրոյան!O454+Վ.Սուղյան!O454+Բ.Մուրադյան!O454)</f>
        <v>0</v>
      </c>
      <c r="P454" s="27">
        <f>SUM('Մ. Հարությունյան'!P454+'Տ. Թադևոսյան'!P454+'Լ. Սեփխանյան'!P454+'Ա. Պողոսյան'!P454+Ա.Շիրոյան!P454+Վ.Սուղյան!P454+Բ.Մուրադյան!P454)</f>
        <v>0</v>
      </c>
      <c r="Q454" s="27">
        <f>SUM('Մ. Հարությունյան'!Q454+'Տ. Թադևոսյան'!Q454+'Լ. Սեփխանյան'!Q454+'Ա. Պողոսյան'!Q454+Ա.Շիրոյան!Q454+Վ.Սուղյան!Q454+Բ.Մուրադյան!Q454)</f>
        <v>0</v>
      </c>
      <c r="R454" s="27">
        <f>SUM('Մ. Հարությունյան'!R454+'Տ. Թադևոսյան'!R454+'Լ. Սեփխանյան'!R454+'Ա. Պողոսյան'!R454+Ա.Շիրոյան!R454+Վ.Սուղյան!R454+Բ.Մուրադյան!R454)</f>
        <v>0</v>
      </c>
      <c r="S454" s="27">
        <f>SUM('Մ. Հարությունյան'!S454+'Տ. Թադևոսյան'!S454+'Լ. Սեփխանյան'!S454+'Ա. Պողոսյան'!S454+Ա.Շիրոյան!S454+Վ.Սուղյան!S454+Բ.Մուրադյան!S454)</f>
        <v>0</v>
      </c>
      <c r="T454" s="27">
        <f>SUM('Մ. Հարությունյան'!T454+'Տ. Թադևոսյան'!T454+'Լ. Սեփխանյան'!T454+'Ա. Պողոսյան'!T454+Ա.Շիրոյան!T454+Վ.Սուղյան!T454+Բ.Մուրադյան!T454)</f>
        <v>0</v>
      </c>
      <c r="U454" s="27">
        <f>SUM('Մ. Հարությունյան'!U454+'Տ. Թադևոսյան'!U454+'Լ. Սեփխանյան'!U454+'Ա. Պողոսյան'!U454+Ա.Շիրոյան!U454+Վ.Սուղյան!U454+Բ.Մուրադյան!U454)</f>
        <v>0</v>
      </c>
      <c r="V454" s="27">
        <f>SUM('Մ. Հարությունյան'!V454+'Տ. Թադևոսյան'!V454+'Լ. Սեփխանյան'!V454+'Ա. Պողոսյան'!V454+Ա.Շիրոյան!V454+Վ.Սուղյան!V454+Բ.Մուրադյան!V454)</f>
        <v>1</v>
      </c>
      <c r="W454" s="27">
        <f>SUM('Մ. Հարությունյան'!W454+'Տ. Թադևոսյան'!W454+'Լ. Սեփխանյան'!W454+'Ա. Պողոսյան'!W454+Ա.Շիրոյան!W454+Վ.Սուղյան!W454+Բ.Մուրադյան!W454)</f>
        <v>0</v>
      </c>
      <c r="X454" s="27">
        <f>SUM('Մ. Հարությունյան'!X454+'Տ. Թադևոսյան'!X454+'Լ. Սեփխանյան'!X454+'Ա. Պողոսյան'!X454+Ա.Շիրոյան!X454+Վ.Սուղյան!X454+Բ.Մուրադյան!X454)</f>
        <v>0</v>
      </c>
      <c r="Y454" s="27">
        <f>SUM('Մ. Հարությունյան'!Y454+'Տ. Թադևոսյան'!Y454+'Լ. Սեփխանյան'!Y454+'Ա. Պողոսյան'!Y454+Ա.Շիրոյան!Y454+Վ.Սուղյան!Y454+Բ.Մուրադյան!Y454)</f>
        <v>0</v>
      </c>
      <c r="Z454" s="27">
        <f>SUM('Մ. Հարությունյան'!Z454+'Տ. Թադևոսյան'!Z454+'Լ. Սեփխանյան'!Z454+'Ա. Պողոսյան'!Z454+Ա.Շիրոյան!Z454+Վ.Սուղյան!Z454+Բ.Մուրադյան!Z454)</f>
        <v>0</v>
      </c>
      <c r="AA454" s="27">
        <f>SUM('Մ. Հարությունյան'!AA454+'Տ. Թադևոսյան'!AA454+'Լ. Սեփխանյան'!AA454+'Ա. Պողոսյան'!AA454+Ա.Շիրոյան!AA454+Վ.Սուղյան!AA454+Բ.Մուրադյան!AA454)</f>
        <v>0</v>
      </c>
      <c r="AB454" s="27">
        <f>SUM('Մ. Հարությունյան'!AB454+'Տ. Թադևոսյան'!AB454+'Լ. Սեփխանյան'!AB454+'Ա. Պողոսյան'!AB454+Ա.Շիրոյան!AB454+Վ.Սուղյան!AB454+Բ.Մուրադյան!AB454)</f>
        <v>0</v>
      </c>
      <c r="AC454" s="27">
        <f>SUM('Մ. Հարությունյան'!AC454+'Տ. Թադևոսյան'!AC454+'Լ. Սեփխանյան'!AC454+'Ա. Պողոսյան'!AC454+Ա.Շիրոյան!AC454+Վ.Սուղյան!AC454+Բ.Մուրադյան!AC454)</f>
        <v>0</v>
      </c>
      <c r="AD454" s="27">
        <f>SUM('Մ. Հարությունյան'!AD454+'Տ. Թադևոսյան'!AD454+'Լ. Սեփխանյան'!AD454+'Ա. Պողոսյան'!AD454+Ա.Շիրոյան!AD454+Վ.Սուղյան!AD454+Բ.Մուրադյան!AD454)</f>
        <v>0</v>
      </c>
      <c r="AE454" s="27">
        <f>SUM('Մ. Հարությունյան'!AE454+'Տ. Թադևոսյան'!AE454+'Լ. Սեփխանյան'!AE454+'Ա. Պողոսյան'!AE454+Ա.Շիրոյան!AE454+Վ.Սուղյան!AE454+Բ.Մուրադյան!AE454)</f>
        <v>0</v>
      </c>
      <c r="AF454" s="27">
        <f>SUM('Մ. Հարությունյան'!AF454+'Տ. Թադևոսյան'!AF454+'Լ. Սեփխանյան'!AF454+'Ա. Պողոսյան'!AF454+Ա.Շիրոյան!AF454+Վ.Սուղյան!AF454+Բ.Մուրադյան!AF454)</f>
        <v>0</v>
      </c>
      <c r="AG454" s="27">
        <f>SUM('Մ. Հարությունյան'!AG454+'Տ. Թադևոսյան'!AG454+'Լ. Սեփխանյան'!AG454+'Ա. Պողոսյան'!AG454+Ա.Շիրոյան!AG454+Վ.Սուղյան!AG454+Բ.Մուրադյան!AG454)</f>
        <v>0</v>
      </c>
      <c r="AH454" s="27">
        <f>SUM('Մ. Հարությունյան'!AH454+'Տ. Թադևոսյան'!AH454+'Լ. Սեփխանյան'!AH454+'Ա. Պողոսյան'!AH454+Ա.Շիրոյան!AH454+Վ.Սուղյան!AH454+Բ.Մուրադյան!AH454)</f>
        <v>1</v>
      </c>
      <c r="AI454" s="27">
        <f>SUM('Մ. Հարությունյան'!AI454+'Տ. Թադևոսյան'!AI454+'Լ. Սեփխանյան'!AI454+'Ա. Պողոսյան'!AI454+Ա.Շիրոյան!AI454+Վ.Սուղյան!AI454+Բ.Մուրադյան!AI454)</f>
        <v>1</v>
      </c>
      <c r="AJ454" s="27">
        <f>SUM('Մ. Հարությունյան'!AJ454+'Տ. Թադևոսյան'!AJ454+'Լ. Սեփխանյան'!AJ454+'Ա. Պողոսյան'!AJ454+Ա.Շիրոյան!AJ454+Վ.Սուղյան!AJ454+Բ.Մուրադյան!AJ454)</f>
        <v>0</v>
      </c>
      <c r="AK454" s="27">
        <f>SUM('Մ. Հարությունյան'!AK454+'Տ. Թադևոսյան'!AK454+'Լ. Սեփխանյան'!AK454+'Ա. Պողոսյան'!AK454+Ա.Շիրոյան!AK454+Վ.Սուղյան!AK454+Բ.Մուրադյան!AK454)</f>
        <v>0</v>
      </c>
      <c r="AL454" s="27">
        <f>SUM('Մ. Հարությունյան'!AL454+'Տ. Թադևոսյան'!AL454+'Լ. Սեփխանյան'!AL454+'Ա. Պողոսյան'!AL454+Ա.Շիրոյան!AL454+Վ.Սուղյան!AL454+Բ.Մուրադյան!AL454)</f>
        <v>0</v>
      </c>
      <c r="AM454" s="27">
        <f>SUM('Մ. Հարությունյան'!AM454+'Տ. Թադևոսյան'!AM454+'Լ. Սեփխանյան'!AM454+'Ա. Պողոսյան'!AM454+Ա.Շիրոյան!AM454+Վ.Սուղյան!AM454+Բ.Մուրադյան!AM454)</f>
        <v>0</v>
      </c>
      <c r="AN454" s="27">
        <f>SUM('Մ. Հարությունյան'!AN454+'Տ. Թադևոսյան'!AN454+'Լ. Սեփխանյան'!AN454+'Ա. Պողոսյան'!AN454+Ա.Շիրոյան!AN454+Վ.Սուղյան!AN454+Բ.Մուրադյան!AN454)</f>
        <v>0</v>
      </c>
      <c r="AO454" s="27">
        <f>SUM('Մ. Հարությունյան'!AO454+'Տ. Թադևոսյան'!AO454+'Լ. Սեփխանյան'!AO454+'Ա. Պողոսյան'!AO454+Ա.Շիրոյան!AO454+Վ.Սուղյան!AO454+Բ.Մուրադյան!AO454)</f>
        <v>0</v>
      </c>
    </row>
    <row r="455" spans="1:41" ht="53.25" customHeight="1" x14ac:dyDescent="0.45">
      <c r="A455" s="4">
        <v>30</v>
      </c>
      <c r="B455" s="9" t="s">
        <v>487</v>
      </c>
      <c r="C455" s="5"/>
      <c r="D455" s="27">
        <f>SUM('Մ. Հարությունյան'!D455+'Տ. Թադևոսյան'!D455+'Լ. Սեփխանյան'!D455+'Ա. Պողոսյան'!D455+Ա.Շիրոյան!D455+Վ.Սուղյան!D455+Բ.Մուրադյան!D455)</f>
        <v>0</v>
      </c>
      <c r="E455" s="27">
        <f>SUM('Մ. Հարությունյան'!E455+'Տ. Թադևոսյան'!E455+'Լ. Սեփխանյան'!E455+'Ա. Պողոսյան'!E455+Ա.Շիրոյան!E455+Վ.Սուղյան!E455+Բ.Մուրադյան!E455)</f>
        <v>0</v>
      </c>
      <c r="F455" s="27">
        <f>SUM('Մ. Հարությունյան'!F455+'Տ. Թադևոսյան'!F455+'Լ. Սեփխանյան'!F455+'Ա. Պողոսյան'!F455+Ա.Շիրոյան!F455+Վ.Սուղյան!F455+Բ.Մուրադյան!F455)</f>
        <v>0</v>
      </c>
      <c r="G455" s="27">
        <f>SUM('Մ. Հարությունյան'!G455+'Տ. Թադևոսյան'!G455+'Լ. Սեփխանյան'!G455+'Ա. Պողոսյան'!G455+Ա.Շիրոյան!G455+Վ.Սուղյան!G455+Բ.Մուրադյան!G455)</f>
        <v>0</v>
      </c>
      <c r="H455" s="27">
        <f>SUM('Մ. Հարությունյան'!H455+'Տ. Թադևոսյան'!H455+'Լ. Սեփխանյան'!H455+'Ա. Պողոսյան'!H455+Ա.Շիրոյան!H455+Վ.Սուղյան!H455+Բ.Մուրադյան!H455)</f>
        <v>0</v>
      </c>
      <c r="I455" s="27">
        <f>SUM('Մ. Հարությունյան'!I455+'Տ. Թադևոսյան'!I455+'Լ. Սեփխանյան'!I455+'Ա. Պողոսյան'!I455+Ա.Շիրոյան!I455+Վ.Սուղյան!I455+Բ.Մուրադյան!I455)</f>
        <v>0</v>
      </c>
      <c r="J455" s="27">
        <f>SUM('Մ. Հարությունյան'!J455+'Տ. Թադևոսյան'!J455+'Լ. Սեփխանյան'!J455+'Ա. Պողոսյան'!J455+Ա.Շիրոյան!J455+Վ.Սուղյան!J455+Բ.Մուրադյան!J455)</f>
        <v>0</v>
      </c>
      <c r="K455" s="27">
        <f>SUM('Մ. Հարությունյան'!K455+'Տ. Թադևոսյան'!K455+'Լ. Սեփխանյան'!K455+'Ա. Պողոսյան'!K455+Ա.Շիրոյան!K455+Վ.Սուղյան!K455+Բ.Մուրադյան!K455)</f>
        <v>0</v>
      </c>
      <c r="L455" s="27">
        <f>SUM('Մ. Հարությունյան'!L455+'Տ. Թադևոսյան'!L455+'Լ. Սեփխանյան'!L455+'Ա. Պողոսյան'!L455+Ա.Շիրոյան!L455+Վ.Սուղյան!L455+Բ.Մուրադյան!L455)</f>
        <v>0</v>
      </c>
      <c r="M455" s="27">
        <f>SUM('Մ. Հարությունյան'!M455+'Տ. Թադևոսյան'!M455+'Լ. Սեփխանյան'!M455+'Ա. Պողոսյան'!M455+Ա.Շիրոյան!M455+Վ.Սուղյան!M455+Բ.Մուրադյան!M455)</f>
        <v>0</v>
      </c>
      <c r="N455" s="27">
        <f>SUM('Մ. Հարությունյան'!N455+'Տ. Թադևոսյան'!N455+'Լ. Սեփխանյան'!N455+'Ա. Պողոսյան'!N455+Ա.Շիրոյան!N455+Վ.Սուղյան!N455+Բ.Մուրադյան!N455)</f>
        <v>0</v>
      </c>
      <c r="O455" s="27">
        <f>SUM('Մ. Հարությունյան'!O455+'Տ. Թադևոսյան'!O455+'Լ. Սեփխանյան'!O455+'Ա. Պողոսյան'!O455+Ա.Շիրոյան!O455+Վ.Սուղյան!O455+Բ.Մուրադյան!O455)</f>
        <v>0</v>
      </c>
      <c r="P455" s="27">
        <f>SUM('Մ. Հարությունյան'!P455+'Տ. Թադևոսյան'!P455+'Լ. Սեփխանյան'!P455+'Ա. Պողոսյան'!P455+Ա.Շիրոյան!P455+Վ.Սուղյան!P455+Բ.Մուրադյան!P455)</f>
        <v>0</v>
      </c>
      <c r="Q455" s="27">
        <f>SUM('Մ. Հարությունյան'!Q455+'Տ. Թադևոսյան'!Q455+'Լ. Սեփխանյան'!Q455+'Ա. Պողոսյան'!Q455+Ա.Շիրոյան!Q455+Վ.Սուղյան!Q455+Բ.Մուրադյան!Q455)</f>
        <v>0</v>
      </c>
      <c r="R455" s="27">
        <f>SUM('Մ. Հարությունյան'!R455+'Տ. Թադևոսյան'!R455+'Լ. Սեփխանյան'!R455+'Ա. Պողոսյան'!R455+Ա.Շիրոյան!R455+Վ.Սուղյան!R455+Բ.Մուրադյան!R455)</f>
        <v>0</v>
      </c>
      <c r="S455" s="27">
        <f>SUM('Մ. Հարությունյան'!S455+'Տ. Թադևոսյան'!S455+'Լ. Սեփխանյան'!S455+'Ա. Պողոսյան'!S455+Ա.Շիրոյան!S455+Վ.Սուղյան!S455+Բ.Մուրադյան!S455)</f>
        <v>0</v>
      </c>
      <c r="T455" s="27">
        <f>SUM('Մ. Հարությունյան'!T455+'Տ. Թադևոսյան'!T455+'Լ. Սեփխանյան'!T455+'Ա. Պողոսյան'!T455+Ա.Շիրոյան!T455+Վ.Սուղյան!T455+Բ.Մուրադյան!T455)</f>
        <v>0</v>
      </c>
      <c r="U455" s="27">
        <f>SUM('Մ. Հարությունյան'!U455+'Տ. Թադևոսյան'!U455+'Լ. Սեփխանյան'!U455+'Ա. Պողոսյան'!U455+Ա.Շիրոյան!U455+Վ.Սուղյան!U455+Բ.Մուրադյան!U455)</f>
        <v>0</v>
      </c>
      <c r="V455" s="27">
        <f>SUM('Մ. Հարությունյան'!V455+'Տ. Թադևոսյան'!V455+'Լ. Սեփխանյան'!V455+'Ա. Պողոսյան'!V455+Ա.Շիրոյան!V455+Վ.Սուղյան!V455+Բ.Մուրադյան!V455)</f>
        <v>0</v>
      </c>
      <c r="W455" s="27">
        <f>SUM('Մ. Հարությունյան'!W455+'Տ. Թադևոսյան'!W455+'Լ. Սեփխանյան'!W455+'Ա. Պողոսյան'!W455+Ա.Շիրոյան!W455+Վ.Սուղյան!W455+Բ.Մուրադյան!W455)</f>
        <v>0</v>
      </c>
      <c r="X455" s="27">
        <f>SUM('Մ. Հարությունյան'!X455+'Տ. Թադևոսյան'!X455+'Լ. Սեփխանյան'!X455+'Ա. Պողոսյան'!X455+Ա.Շիրոյան!X455+Վ.Սուղյան!X455+Բ.Մուրադյան!X455)</f>
        <v>0</v>
      </c>
      <c r="Y455" s="27">
        <f>SUM('Մ. Հարությունյան'!Y455+'Տ. Թադևոսյան'!Y455+'Լ. Սեփխանյան'!Y455+'Ա. Պողոսյան'!Y455+Ա.Շիրոյան!Y455+Վ.Սուղյան!Y455+Բ.Մուրադյան!Y455)</f>
        <v>0</v>
      </c>
      <c r="Z455" s="27">
        <f>SUM('Մ. Հարությունյան'!Z455+'Տ. Թադևոսյան'!Z455+'Լ. Սեփխանյան'!Z455+'Ա. Պողոսյան'!Z455+Ա.Շիրոյան!Z455+Վ.Սուղյան!Z455+Բ.Մուրադյան!Z455)</f>
        <v>0</v>
      </c>
      <c r="AA455" s="27">
        <f>SUM('Մ. Հարությունյան'!AA455+'Տ. Թադևոսյան'!AA455+'Լ. Սեփխանյան'!AA455+'Ա. Պողոսյան'!AA455+Ա.Շիրոյան!AA455+Վ.Սուղյան!AA455+Բ.Մուրադյան!AA455)</f>
        <v>0</v>
      </c>
      <c r="AB455" s="27">
        <f>SUM('Մ. Հարությունյան'!AB455+'Տ. Թադևոսյան'!AB455+'Լ. Սեփխանյան'!AB455+'Ա. Պողոսյան'!AB455+Ա.Շիրոյան!AB455+Վ.Սուղյան!AB455+Բ.Մուրադյան!AB455)</f>
        <v>0</v>
      </c>
      <c r="AC455" s="27">
        <f>SUM('Մ. Հարությունյան'!AC455+'Տ. Թադևոսյան'!AC455+'Լ. Սեփխանյան'!AC455+'Ա. Պողոսյան'!AC455+Ա.Շիրոյան!AC455+Վ.Սուղյան!AC455+Բ.Մուրադյան!AC455)</f>
        <v>0</v>
      </c>
      <c r="AD455" s="27">
        <f>SUM('Մ. Հարությունյան'!AD455+'Տ. Թադևոսյան'!AD455+'Լ. Սեփխանյան'!AD455+'Ա. Պողոսյան'!AD455+Ա.Շիրոյան!AD455+Վ.Սուղյան!AD455+Բ.Մուրադյան!AD455)</f>
        <v>0</v>
      </c>
      <c r="AE455" s="27">
        <f>SUM('Մ. Հարությունյան'!AE455+'Տ. Թադևոսյան'!AE455+'Լ. Սեփխանյան'!AE455+'Ա. Պողոսյան'!AE455+Ա.Շիրոյան!AE455+Վ.Սուղյան!AE455+Բ.Մուրադյան!AE455)</f>
        <v>0</v>
      </c>
      <c r="AF455" s="27">
        <f>SUM('Մ. Հարությունյան'!AF455+'Տ. Թադևոսյան'!AF455+'Լ. Սեփխանյան'!AF455+'Ա. Պողոսյան'!AF455+Ա.Շիրոյան!AF455+Վ.Սուղյան!AF455+Բ.Մուրադյան!AF455)</f>
        <v>0</v>
      </c>
      <c r="AG455" s="27">
        <f>SUM('Մ. Հարությունյան'!AG455+'Տ. Թադևոսյան'!AG455+'Լ. Սեփխանյան'!AG455+'Ա. Պողոսյան'!AG455+Ա.Շիրոյան!AG455+Վ.Սուղյան!AG455+Բ.Մուրադյան!AG455)</f>
        <v>0</v>
      </c>
      <c r="AH455" s="27">
        <f>SUM('Մ. Հարությունյան'!AH455+'Տ. Թադևոսյան'!AH455+'Լ. Սեփխանյան'!AH455+'Ա. Պողոսյան'!AH455+Ա.Շիրոյան!AH455+Վ.Սուղյան!AH455+Բ.Մուրադյան!AH455)</f>
        <v>0</v>
      </c>
      <c r="AI455" s="27">
        <f>SUM('Մ. Հարությունյան'!AI455+'Տ. Թադևոսյան'!AI455+'Լ. Սեփխանյան'!AI455+'Ա. Պողոսյան'!AI455+Ա.Շիրոյան!AI455+Վ.Սուղյան!AI455+Բ.Մուրադյան!AI455)</f>
        <v>0</v>
      </c>
      <c r="AJ455" s="27">
        <f>SUM('Մ. Հարությունյան'!AJ455+'Տ. Թադևոսյան'!AJ455+'Լ. Սեփխանյան'!AJ455+'Ա. Պողոսյան'!AJ455+Ա.Շիրոյան!AJ455+Վ.Սուղյան!AJ455+Բ.Մուրադյան!AJ455)</f>
        <v>0</v>
      </c>
      <c r="AK455" s="27">
        <f>SUM('Մ. Հարությունյան'!AK455+'Տ. Թադևոսյան'!AK455+'Լ. Սեփխանյան'!AK455+'Ա. Պողոսյան'!AK455+Ա.Շիրոյան!AK455+Վ.Սուղյան!AK455+Բ.Մուրադյան!AK455)</f>
        <v>0</v>
      </c>
      <c r="AL455" s="27">
        <f>SUM('Մ. Հարությունյան'!AL455+'Տ. Թադևոսյան'!AL455+'Լ. Սեփխանյան'!AL455+'Ա. Պողոսյան'!AL455+Ա.Շիրոյան!AL455+Վ.Սուղյան!AL455+Բ.Մուրադյան!AL455)</f>
        <v>0</v>
      </c>
      <c r="AM455" s="27">
        <f>SUM('Մ. Հարությունյան'!AM455+'Տ. Թադևոսյան'!AM455+'Լ. Սեփխանյան'!AM455+'Ա. Պողոսյան'!AM455+Ա.Շիրոյան!AM455+Վ.Սուղյան!AM455+Բ.Մուրադյան!AM455)</f>
        <v>0</v>
      </c>
      <c r="AN455" s="27">
        <f>SUM('Մ. Հարությունյան'!AN455+'Տ. Թադևոսյան'!AN455+'Լ. Սեփխանյան'!AN455+'Ա. Պողոսյան'!AN455+Ա.Շիրոյան!AN455+Վ.Սուղյան!AN455+Բ.Մուրադյան!AN455)</f>
        <v>0</v>
      </c>
      <c r="AO455" s="27">
        <f>SUM('Մ. Հարությունյան'!AO455+'Տ. Թադևոսյան'!AO455+'Լ. Սեփխանյան'!AO455+'Ա. Պողոսյան'!AO455+Ա.Շիրոյան!AO455+Վ.Սուղյան!AO455+Բ.Մուրադյան!AO455)</f>
        <v>0</v>
      </c>
    </row>
    <row r="456" spans="1:41" ht="51.75" customHeight="1" x14ac:dyDescent="0.3">
      <c r="A456" s="8"/>
      <c r="B456" s="11" t="s">
        <v>16</v>
      </c>
      <c r="C456" s="8"/>
      <c r="D456" s="27">
        <f>SUM('Մ. Հարությունյան'!D456+'Տ. Թադևոսյան'!D456+'Լ. Սեփխանյան'!D456+'Ա. Պողոսյան'!D456+Ա.Շիրոյան!D456+Վ.Սուղյան!D456+Բ.Մուրադյան!D456)</f>
        <v>197</v>
      </c>
      <c r="E456" s="27">
        <f>SUM('Մ. Հարությունյան'!E456+'Տ. Թադևոսյան'!E456+'Լ. Սեփխանյան'!E456+'Ա. Պողոսյան'!E456+Ա.Շիրոյան!E456+Վ.Սուղյան!E456+Բ.Մուրադյան!E456)</f>
        <v>0</v>
      </c>
      <c r="F456" s="27">
        <f>SUM('Մ. Հարությունյան'!F456+'Տ. Թադևոսյան'!F456+'Լ. Սեփխանյան'!F456+'Ա. Պողոսյան'!F456+Ա.Շիրոյան!F456+Վ.Սուղյան!F456+Բ.Մուրադյան!F456)</f>
        <v>367</v>
      </c>
      <c r="G456" s="27">
        <f>SUM('Մ. Հարությունյան'!G456+'Տ. Թադևոսյան'!G456+'Լ. Սեփխանյան'!G456+'Ա. Պողոսյան'!G456+Ա.Շիրոյան!G456+Վ.Սուղյան!G456+Բ.Մուրադյան!G456)</f>
        <v>6</v>
      </c>
      <c r="H456" s="27">
        <f>SUM('Մ. Հարությունյան'!H456+'Տ. Թադևոսյան'!H456+'Լ. Սեփխանյան'!H456+'Ա. Պողոսյան'!H456+Ա.Շիրոյան!H456+Վ.Սուղյան!H456+Բ.Մուրադյան!H456)</f>
        <v>1</v>
      </c>
      <c r="I456" s="27">
        <f>SUM('Մ. Հարությունյան'!I456+'Տ. Թադևոսյան'!I456+'Լ. Սեփխանյան'!I456+'Ա. Պողոսյան'!I456+Ա.Շիրոյան!I456+Վ.Սուղյան!I456+Բ.Մուրադյան!I456)</f>
        <v>17</v>
      </c>
      <c r="J456" s="27">
        <f>SUM('Մ. Հարությունյան'!J456+'Տ. Թադևոսյան'!J456+'Լ. Սեփխանյան'!J456+'Ա. Պողոսյան'!J456+Ա.Շիրոյան!J456+Վ.Սուղյան!J456+Բ.Մուրադյան!J456)</f>
        <v>0</v>
      </c>
      <c r="K456" s="27">
        <f>SUM('Մ. Հարությունյան'!K456+'Տ. Թադևոսյան'!K456+'Լ. Սեփխանյան'!K456+'Ա. Պողոսյան'!K456+Ա.Շիրոյան!K456+Վ.Սուղյան!K456+Բ.Մուրադյան!K456)</f>
        <v>73</v>
      </c>
      <c r="L456" s="27">
        <f>SUM('Մ. Հարությունյան'!L456+'Տ. Թադևոսյան'!L456+'Լ. Սեփխանյան'!L456+'Ա. Պողոսյան'!L456+Ա.Շիրոյան!L456+Վ.Սուղյան!L456+Բ.Մուրադյան!L456)</f>
        <v>312</v>
      </c>
      <c r="M456" s="27">
        <f>SUM('Մ. Հարությունյան'!M456+'Տ. Թադևոսյան'!M456+'Լ. Սեփխանյան'!M456+'Ա. Պողոսյան'!M456+Ա.Շիրոյան!M456+Վ.Սուղյան!M456+Բ.Մուրադյան!M456)</f>
        <v>10</v>
      </c>
      <c r="N456" s="27">
        <f>SUM('Մ. Հարությունյան'!N456+'Տ. Թադևոսյան'!N456+'Լ. Սեփխանյան'!N456+'Ա. Պողոսյան'!N456+Ա.Շիրոյան!N456+Վ.Սուղյան!N456+Բ.Մուրադյան!N456)</f>
        <v>7</v>
      </c>
      <c r="O456" s="27">
        <f>SUM('Մ. Հարությունյան'!O456+'Տ. Թադևոսյան'!O456+'Լ. Սեփխանյան'!O456+'Ա. Պողոսյան'!O456+Ա.Շիրոյան!O456+Վ.Սուղյան!O456+Բ.Մուրադյան!O456)</f>
        <v>329</v>
      </c>
      <c r="P456" s="27">
        <f>SUM('Մ. Հարությունյան'!P456+'Տ. Թադևոսյան'!P456+'Լ. Սեփխանյան'!P456+'Ա. Պողոսյան'!P456+Ա.Շիրոյան!P456+Վ.Սուղյան!P456+Բ.Մուրադյան!P456)</f>
        <v>7</v>
      </c>
      <c r="Q456" s="27">
        <f>SUM('Մ. Հարությունյան'!Q456+'Տ. Թադևոսյան'!Q456+'Լ. Սեփխանյան'!Q456+'Ա. Պողոսյան'!Q456+Ա.Շիրոյան!Q456+Վ.Սուղյան!Q456+Բ.Մուրադյան!Q456)</f>
        <v>178</v>
      </c>
      <c r="R456" s="27">
        <f>SUM('Մ. Հարությունյան'!R456+'Տ. Թադևոսյան'!R456+'Լ. Սեփխանյան'!R456+'Ա. Պողոսյան'!R456+Ա.Շիրոյան!R456+Վ.Սուղյան!R456+Բ.Մուրադյան!R456)</f>
        <v>178</v>
      </c>
      <c r="S456" s="27">
        <f>SUM('Մ. Հարությունյան'!S456+'Տ. Թադևոսյան'!S456+'Լ. Սեփխանյան'!S456+'Ա. Պողոսյան'!S456+Ա.Շիրոյան!S456+Վ.Սուղյան!S456+Բ.Մուրադյան!S456)</f>
        <v>0</v>
      </c>
      <c r="T456" s="27">
        <f>SUM('Մ. Հարությունյան'!T456+'Տ. Թադևոսյան'!T456+'Լ. Սեփխանյան'!T456+'Ա. Պողոսյան'!T456+Ա.Շիրոյան!T456+Վ.Սուղյան!T456+Բ.Մուրադյան!T456)</f>
        <v>4</v>
      </c>
      <c r="U456" s="27">
        <f>SUM('Մ. Հարությունյան'!U456+'Տ. Թադևոսյան'!U456+'Լ. Սեփխանյան'!U456+'Ա. Պողոսյան'!U456+Ա.Շիրոյան!U456+Վ.Սուղյան!U456+Բ.Մուրադյան!U456)</f>
        <v>0</v>
      </c>
      <c r="V456" s="27">
        <f>SUM('Մ. Հարությունյան'!V456+'Տ. Թադևոսյան'!V456+'Լ. Սեփխանյան'!V456+'Ա. Պողոսյան'!V456+Ա.Շիրոյան!V456+Վ.Սուղյան!V456+Բ.Մուրադյան!V456)</f>
        <v>223</v>
      </c>
      <c r="W456" s="27">
        <f>SUM('Մ. Հարությունյան'!W456+'Տ. Թադևոսյան'!W456+'Լ. Սեփխանյան'!W456+'Ա. Պողոսյան'!W456+Ա.Շիրոյան!W456+Վ.Սուղյան!W456+Բ.Մուրադյան!W456)</f>
        <v>0</v>
      </c>
      <c r="X456" s="27">
        <f>SUM('Մ. Հարությունյան'!X456+'Տ. Թադևոսյան'!X456+'Լ. Սեփխանյան'!X456+'Ա. Պողոսյան'!X456+Ա.Շիրոյան!X456+Վ.Սուղյան!X456+Բ.Մուրադյան!X456)</f>
        <v>8</v>
      </c>
      <c r="Y456" s="27">
        <f>SUM('Մ. Հարությունյան'!Y456+'Տ. Թադևոսյան'!Y456+'Լ. Սեփխանյան'!Y456+'Ա. Պողոսյան'!Y456+Ա.Շիրոյան!Y456+Վ.Սուղյան!Y456+Բ.Մուրադյան!Y456)</f>
        <v>47</v>
      </c>
      <c r="Z456" s="27">
        <f>SUM('Մ. Հարությունյան'!Z456+'Տ. Թադևոսյան'!Z456+'Լ. Սեփխանյան'!Z456+'Ա. Պողոսյան'!Z456+Ա.Շիրոյան!Z456+Վ.Սուղյան!Z456+Բ.Մուրադյան!Z456)</f>
        <v>3</v>
      </c>
      <c r="AA456" s="27">
        <f>SUM('Մ. Հարությունյան'!AA456+'Տ. Թադևոսյան'!AA456+'Լ. Սեփխանյան'!AA456+'Ա. Պողոսյան'!AA456+Ա.Շիրոյան!AA456+Վ.Սուղյան!AA456+Բ.Մուրադյան!AA456)</f>
        <v>24</v>
      </c>
      <c r="AB456" s="27">
        <f>SUM('Մ. Հարությունյան'!AB456+'Տ. Թադևոսյան'!AB456+'Լ. Սեփխանյան'!AB456+'Ա. Պողոսյան'!AB456+Ա.Շիրոյան!AB456+Վ.Սուղյան!AB456+Բ.Մուրադյան!AB456)</f>
        <v>82</v>
      </c>
      <c r="AC456" s="27">
        <f>SUM('Մ. Հարությունյան'!AC456+'Տ. Թադևոսյան'!AC456+'Լ. Սեփխանյան'!AC456+'Ա. Պողոսյան'!AC456+Ա.Շիրոյան!AC456+Վ.Սուղյան!AC456+Բ.Մուրադյան!AC456)</f>
        <v>12</v>
      </c>
      <c r="AD456" s="27">
        <f>SUM('Մ. Հարությունյան'!AD456+'Տ. Թադևոսյան'!AD456+'Լ. Սեփխանյան'!AD456+'Ա. Պողոսյան'!AD456+Ա.Շիրոյան!AD456+Վ.Սուղյան!AD456+Բ.Մուրադյան!AD456)</f>
        <v>0</v>
      </c>
      <c r="AE456" s="27">
        <f>SUM('Մ. Հարությունյան'!AE456+'Տ. Թադևոսյան'!AE456+'Լ. Սեփխանյան'!AE456+'Ա. Պողոսյան'!AE456+Ա.Շիրոյան!AE456+Վ.Սուղյան!AE456+Բ.Մուրադյան!AE456)</f>
        <v>0</v>
      </c>
      <c r="AF456" s="27">
        <f>SUM('Մ. Հարությունյան'!AF456+'Տ. Թադևոսյան'!AF456+'Լ. Սեփխանյան'!AF456+'Ա. Պողոսյան'!AF456+Ա.Շիրոյան!AF456+Վ.Սուղյան!AF456+Բ.Մուրադյան!AF456)</f>
        <v>0</v>
      </c>
      <c r="AG456" s="27">
        <f>SUM('Մ. Հարությունյան'!AG456+'Տ. Թադևոսյան'!AG456+'Լ. Սեփխանյան'!AG456+'Ա. Պողոսյան'!AG456+Ա.Շիրոյան!AG456+Վ.Սուղյան!AG456+Բ.Մուրադյան!AG456)</f>
        <v>12</v>
      </c>
      <c r="AH456" s="27">
        <f>SUM('Մ. Հարությունյան'!AH456+'Տ. Թադևոսյան'!AH456+'Լ. Սեփխանյան'!AH456+'Ա. Պողոսյան'!AH456+Ա.Շիրոյան!AH456+Վ.Սուղյան!AH456+Բ.Մուրադյան!AH456)</f>
        <v>564</v>
      </c>
      <c r="AI456" s="27">
        <f>SUM('Մ. Հարությունյան'!AI456+'Տ. Թադևոսյան'!AI456+'Լ. Սեփխանյան'!AI456+'Ա. Պողոսյան'!AI456+Ա.Շիրոյան!AI456+Վ.Սուղյան!AI456+Բ.Մուրադյան!AI456)</f>
        <v>562</v>
      </c>
      <c r="AJ456" s="27">
        <f>SUM('Մ. Հարությունյան'!AJ456+'Տ. Թադևոսյան'!AJ456+'Լ. Սեփխանյան'!AJ456+'Ա. Պողոսյան'!AJ456+Ա.Շիրոյան!AJ456+Վ.Սուղյան!AJ456+Բ.Մուրադյան!AJ456)</f>
        <v>329</v>
      </c>
      <c r="AK456" s="27">
        <f>SUM('Մ. Հարությունյան'!AK456+'Տ. Թադևոսյան'!AK456+'Լ. Սեփխանյան'!AK456+'Ա. Պողոսյան'!AK456+Ա.Շիրոյան!AK456+Վ.Սուղյան!AK456+Բ.Մուրադյան!AK456)</f>
        <v>329</v>
      </c>
      <c r="AL456" s="27">
        <f>SUM('Մ. Հարությունյան'!AL456+'Տ. Թադևոսյան'!AL456+'Լ. Սեփխանյան'!AL456+'Ա. Պողոսյան'!AL456+Ա.Շիրոյան!AL456+Վ.Սուղյան!AL456+Բ.Մուրադյան!AL456)</f>
        <v>82</v>
      </c>
      <c r="AM456" s="27">
        <f>SUM('Մ. Հարությունյան'!AM456+'Տ. Թադևոսյան'!AM456+'Լ. Սեփխանյան'!AM456+'Ա. Պողոսյան'!AM456+Ա.Շիրոյան!AM456+Վ.Սուղյան!AM456+Բ.Մուրադյան!AM456)</f>
        <v>82</v>
      </c>
      <c r="AN456" s="27">
        <f>SUM('Մ. Հարությունյան'!AN456+'Տ. Թադևոսյան'!AN456+'Լ. Սեփխանյան'!AN456+'Ա. Պողոսյան'!AN456+Ա.Շիրոյան!AN456+Վ.Սուղյան!AN456+Բ.Մուրադյան!AN456)</f>
        <v>12</v>
      </c>
      <c r="AO456" s="27">
        <f>SUM('Մ. Հարությունյան'!AO456+'Տ. Թադևոսյան'!AO456+'Լ. Սեփխանյան'!AO456+'Ա. Պողոսյան'!AO456+Ա.Շիրոյան!AO456+Վ.Սուղյան!AO456+Բ.Մուրադյան!AO456)</f>
        <v>12</v>
      </c>
    </row>
  </sheetData>
  <mergeCells count="33">
    <mergeCell ref="Z4:AA4"/>
    <mergeCell ref="AE4:AF4"/>
    <mergeCell ref="X3:AA3"/>
    <mergeCell ref="X4:Y4"/>
    <mergeCell ref="AC4:AD4"/>
    <mergeCell ref="AB3:AB5"/>
    <mergeCell ref="AC3:AF3"/>
    <mergeCell ref="G3:G5"/>
    <mergeCell ref="L3:L5"/>
    <mergeCell ref="P3:S3"/>
    <mergeCell ref="T3:T5"/>
    <mergeCell ref="N3:N5"/>
    <mergeCell ref="O3:O5"/>
    <mergeCell ref="AD1:AG1"/>
    <mergeCell ref="A2:AG2"/>
    <mergeCell ref="P4:P5"/>
    <mergeCell ref="Q4:Q5"/>
    <mergeCell ref="R4:R5"/>
    <mergeCell ref="S4:S5"/>
    <mergeCell ref="D3:D5"/>
    <mergeCell ref="E3:E5"/>
    <mergeCell ref="F3:F5"/>
    <mergeCell ref="I3:I5"/>
    <mergeCell ref="A3:B5"/>
    <mergeCell ref="C3:C5"/>
    <mergeCell ref="AG3:AG5"/>
    <mergeCell ref="J3:J5"/>
    <mergeCell ref="K3:K5"/>
    <mergeCell ref="W3:W5"/>
    <mergeCell ref="U3:U5"/>
    <mergeCell ref="V3:V5"/>
    <mergeCell ref="H3:H5"/>
    <mergeCell ref="M3:M5"/>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59"/>
  <sheetViews>
    <sheetView topLeftCell="B446" zoomScale="55" zoomScaleNormal="55" workbookViewId="0">
      <selection activeCell="B458" sqref="B458:B459"/>
    </sheetView>
  </sheetViews>
  <sheetFormatPr defaultColWidth="32.7109375" defaultRowHeight="25.5" x14ac:dyDescent="0.3"/>
  <cols>
    <col min="1" max="1" width="15.28515625" style="59" customWidth="1"/>
    <col min="2" max="2" width="64.85546875" style="59" customWidth="1"/>
    <col min="3" max="33" width="19.5703125" style="59" customWidth="1"/>
    <col min="34" max="41" width="19.5703125" style="24" hidden="1" customWidth="1"/>
    <col min="42" max="16384" width="32.7109375" style="59"/>
  </cols>
  <sheetData>
    <row r="1" spans="1:41" ht="129.75" customHeight="1" x14ac:dyDescent="0.3">
      <c r="AD1" s="134" t="s">
        <v>494</v>
      </c>
      <c r="AE1" s="135"/>
      <c r="AF1" s="135"/>
      <c r="AG1" s="135"/>
    </row>
    <row r="2" spans="1:41" s="61" customFormat="1" ht="81.75" customHeight="1" x14ac:dyDescent="0.45">
      <c r="A2" s="136" t="s">
        <v>506</v>
      </c>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8"/>
      <c r="AD2" s="138"/>
      <c r="AE2" s="138"/>
      <c r="AF2" s="138"/>
      <c r="AG2" s="138"/>
      <c r="AH2" s="21"/>
      <c r="AI2" s="21"/>
      <c r="AJ2" s="21"/>
      <c r="AK2" s="21"/>
      <c r="AL2" s="21"/>
      <c r="AM2" s="21"/>
      <c r="AN2" s="21"/>
      <c r="AO2" s="21"/>
    </row>
    <row r="3" spans="1:41" s="64" customFormat="1" ht="139.5" customHeight="1" x14ac:dyDescent="0.45">
      <c r="A3" s="139" t="s">
        <v>495</v>
      </c>
      <c r="B3" s="139"/>
      <c r="C3" s="140" t="s">
        <v>0</v>
      </c>
      <c r="D3" s="140" t="s">
        <v>1</v>
      </c>
      <c r="E3" s="140" t="s">
        <v>2</v>
      </c>
      <c r="F3" s="140" t="s">
        <v>3</v>
      </c>
      <c r="G3" s="141" t="s">
        <v>492</v>
      </c>
      <c r="H3" s="140" t="s">
        <v>7</v>
      </c>
      <c r="I3" s="141" t="s">
        <v>485</v>
      </c>
      <c r="J3" s="141" t="s">
        <v>486</v>
      </c>
      <c r="K3" s="140" t="s">
        <v>8</v>
      </c>
      <c r="L3" s="140" t="s">
        <v>9</v>
      </c>
      <c r="M3" s="141" t="s">
        <v>489</v>
      </c>
      <c r="N3" s="140" t="s">
        <v>10</v>
      </c>
      <c r="O3" s="141" t="s">
        <v>490</v>
      </c>
      <c r="P3" s="139" t="s">
        <v>11</v>
      </c>
      <c r="Q3" s="139"/>
      <c r="R3" s="139"/>
      <c r="S3" s="139"/>
      <c r="T3" s="140" t="s">
        <v>12</v>
      </c>
      <c r="U3" s="141" t="s">
        <v>4</v>
      </c>
      <c r="V3" s="141" t="s">
        <v>5</v>
      </c>
      <c r="W3" s="141" t="s">
        <v>6</v>
      </c>
      <c r="X3" s="139" t="s">
        <v>13</v>
      </c>
      <c r="Y3" s="139"/>
      <c r="Z3" s="139"/>
      <c r="AA3" s="139"/>
      <c r="AB3" s="141" t="s">
        <v>21</v>
      </c>
      <c r="AC3" s="139" t="s">
        <v>493</v>
      </c>
      <c r="AD3" s="139"/>
      <c r="AE3" s="139"/>
      <c r="AF3" s="139"/>
      <c r="AG3" s="141" t="s">
        <v>22</v>
      </c>
      <c r="AH3" s="22"/>
      <c r="AI3" s="22"/>
      <c r="AJ3" s="22"/>
      <c r="AK3" s="22"/>
      <c r="AL3" s="22"/>
      <c r="AM3" s="22"/>
      <c r="AN3" s="22"/>
      <c r="AO3" s="22"/>
    </row>
    <row r="4" spans="1:41" s="64" customFormat="1" ht="81.75" customHeight="1" x14ac:dyDescent="0.45">
      <c r="A4" s="139"/>
      <c r="B4" s="139"/>
      <c r="C4" s="140"/>
      <c r="D4" s="140"/>
      <c r="E4" s="140"/>
      <c r="F4" s="140"/>
      <c r="G4" s="142"/>
      <c r="H4" s="140"/>
      <c r="I4" s="145"/>
      <c r="J4" s="145"/>
      <c r="K4" s="140"/>
      <c r="L4" s="140"/>
      <c r="M4" s="145"/>
      <c r="N4" s="140"/>
      <c r="O4" s="146"/>
      <c r="P4" s="141" t="s">
        <v>488</v>
      </c>
      <c r="Q4" s="141" t="s">
        <v>14</v>
      </c>
      <c r="R4" s="141" t="s">
        <v>15</v>
      </c>
      <c r="S4" s="141" t="s">
        <v>491</v>
      </c>
      <c r="T4" s="140"/>
      <c r="U4" s="142"/>
      <c r="V4" s="142"/>
      <c r="W4" s="142"/>
      <c r="X4" s="136" t="s">
        <v>17</v>
      </c>
      <c r="Y4" s="148"/>
      <c r="Z4" s="136" t="s">
        <v>18</v>
      </c>
      <c r="AA4" s="149"/>
      <c r="AB4" s="145"/>
      <c r="AC4" s="136" t="s">
        <v>17</v>
      </c>
      <c r="AD4" s="148"/>
      <c r="AE4" s="136" t="s">
        <v>18</v>
      </c>
      <c r="AF4" s="149"/>
      <c r="AG4" s="145"/>
      <c r="AH4" s="22"/>
      <c r="AI4" s="22"/>
      <c r="AJ4" s="22"/>
      <c r="AK4" s="22"/>
      <c r="AL4" s="22"/>
      <c r="AM4" s="22"/>
      <c r="AN4" s="22"/>
      <c r="AO4" s="22"/>
    </row>
    <row r="5" spans="1:41" s="64" customFormat="1" ht="208.5" customHeight="1" x14ac:dyDescent="0.45">
      <c r="A5" s="139"/>
      <c r="B5" s="139"/>
      <c r="C5" s="140"/>
      <c r="D5" s="140"/>
      <c r="E5" s="140"/>
      <c r="F5" s="140"/>
      <c r="G5" s="143"/>
      <c r="H5" s="144"/>
      <c r="I5" s="143"/>
      <c r="J5" s="143"/>
      <c r="K5" s="140"/>
      <c r="L5" s="140"/>
      <c r="M5" s="143"/>
      <c r="N5" s="140"/>
      <c r="O5" s="147"/>
      <c r="P5" s="150"/>
      <c r="Q5" s="150"/>
      <c r="R5" s="150"/>
      <c r="S5" s="150"/>
      <c r="T5" s="144"/>
      <c r="U5" s="143"/>
      <c r="V5" s="143"/>
      <c r="W5" s="143"/>
      <c r="X5" s="63" t="s">
        <v>19</v>
      </c>
      <c r="Y5" s="63" t="s">
        <v>20</v>
      </c>
      <c r="Z5" s="63" t="s">
        <v>19</v>
      </c>
      <c r="AA5" s="63" t="s">
        <v>20</v>
      </c>
      <c r="AB5" s="143"/>
      <c r="AC5" s="63" t="s">
        <v>19</v>
      </c>
      <c r="AD5" s="63" t="s">
        <v>20</v>
      </c>
      <c r="AE5" s="63" t="s">
        <v>19</v>
      </c>
      <c r="AF5" s="63" t="s">
        <v>20</v>
      </c>
      <c r="AG5" s="143"/>
      <c r="AH5" s="29" t="s">
        <v>496</v>
      </c>
      <c r="AI5" s="30" t="s">
        <v>497</v>
      </c>
      <c r="AJ5" s="29">
        <v>12</v>
      </c>
      <c r="AK5" s="30" t="s">
        <v>498</v>
      </c>
      <c r="AL5" s="29">
        <v>25</v>
      </c>
      <c r="AM5" s="30" t="s">
        <v>499</v>
      </c>
      <c r="AN5" s="29">
        <v>30</v>
      </c>
      <c r="AO5" s="30" t="s">
        <v>500</v>
      </c>
    </row>
    <row r="6" spans="1:41" s="64" customFormat="1" ht="26.25" x14ac:dyDescent="0.45">
      <c r="A6" s="62"/>
      <c r="B6" s="62"/>
      <c r="C6" s="60"/>
      <c r="D6" s="60">
        <v>1</v>
      </c>
      <c r="E6" s="60">
        <v>2</v>
      </c>
      <c r="F6" s="60">
        <v>3</v>
      </c>
      <c r="G6" s="60">
        <v>4</v>
      </c>
      <c r="H6" s="60">
        <v>5</v>
      </c>
      <c r="I6" s="60">
        <v>6</v>
      </c>
      <c r="J6" s="60">
        <v>7</v>
      </c>
      <c r="K6" s="60">
        <v>8</v>
      </c>
      <c r="L6" s="60">
        <v>9</v>
      </c>
      <c r="M6" s="60">
        <v>10</v>
      </c>
      <c r="N6" s="60">
        <v>11</v>
      </c>
      <c r="O6" s="60">
        <v>12</v>
      </c>
      <c r="P6" s="60">
        <v>13</v>
      </c>
      <c r="Q6" s="60">
        <v>14</v>
      </c>
      <c r="R6" s="60">
        <v>15</v>
      </c>
      <c r="S6" s="60">
        <v>16</v>
      </c>
      <c r="T6" s="60">
        <v>17</v>
      </c>
      <c r="U6" s="60">
        <v>18</v>
      </c>
      <c r="V6" s="60">
        <v>19</v>
      </c>
      <c r="W6" s="60">
        <v>20</v>
      </c>
      <c r="X6" s="60">
        <v>21</v>
      </c>
      <c r="Y6" s="60">
        <v>22</v>
      </c>
      <c r="Z6" s="60">
        <v>23</v>
      </c>
      <c r="AA6" s="60">
        <v>24</v>
      </c>
      <c r="AB6" s="60">
        <v>25</v>
      </c>
      <c r="AC6" s="60">
        <v>26</v>
      </c>
      <c r="AD6" s="60">
        <v>27</v>
      </c>
      <c r="AE6" s="60">
        <v>28</v>
      </c>
      <c r="AF6" s="60">
        <v>29</v>
      </c>
      <c r="AG6" s="60">
        <v>30</v>
      </c>
      <c r="AH6" s="23"/>
      <c r="AI6" s="23"/>
      <c r="AJ6" s="23"/>
      <c r="AK6" s="23"/>
      <c r="AL6" s="23"/>
      <c r="AM6" s="23"/>
      <c r="AN6" s="23"/>
      <c r="AO6" s="23"/>
    </row>
    <row r="7" spans="1:41" ht="75.75" customHeight="1" x14ac:dyDescent="0.3">
      <c r="A7" s="65" t="s">
        <v>23</v>
      </c>
      <c r="B7" s="66" t="s">
        <v>24</v>
      </c>
      <c r="C7" s="66"/>
      <c r="D7" s="27">
        <f>SUM(D8:D29)</f>
        <v>0</v>
      </c>
      <c r="E7" s="27">
        <f t="shared" ref="E7:AG7" si="0">SUM(E8:E29)</f>
        <v>0</v>
      </c>
      <c r="F7" s="27">
        <f t="shared" si="0"/>
        <v>0</v>
      </c>
      <c r="G7" s="27">
        <f t="shared" si="0"/>
        <v>0</v>
      </c>
      <c r="H7" s="27">
        <f t="shared" si="0"/>
        <v>0</v>
      </c>
      <c r="I7" s="27">
        <f t="shared" si="0"/>
        <v>0</v>
      </c>
      <c r="J7" s="27">
        <f t="shared" si="0"/>
        <v>0</v>
      </c>
      <c r="K7" s="27">
        <f t="shared" si="0"/>
        <v>0</v>
      </c>
      <c r="L7" s="27">
        <f t="shared" si="0"/>
        <v>0</v>
      </c>
      <c r="M7" s="27">
        <f t="shared" si="0"/>
        <v>0</v>
      </c>
      <c r="N7" s="27">
        <f t="shared" si="0"/>
        <v>0</v>
      </c>
      <c r="O7" s="27">
        <f t="shared" si="0"/>
        <v>0</v>
      </c>
      <c r="P7" s="27">
        <f t="shared" si="0"/>
        <v>0</v>
      </c>
      <c r="Q7" s="27">
        <f t="shared" si="0"/>
        <v>0</v>
      </c>
      <c r="R7" s="27">
        <f t="shared" si="0"/>
        <v>0</v>
      </c>
      <c r="S7" s="27">
        <f t="shared" si="0"/>
        <v>0</v>
      </c>
      <c r="T7" s="27">
        <f t="shared" si="0"/>
        <v>0</v>
      </c>
      <c r="U7" s="27">
        <f t="shared" si="0"/>
        <v>0</v>
      </c>
      <c r="V7" s="27">
        <f t="shared" si="0"/>
        <v>0</v>
      </c>
      <c r="W7" s="27">
        <f t="shared" si="0"/>
        <v>0</v>
      </c>
      <c r="X7" s="27">
        <f t="shared" si="0"/>
        <v>0</v>
      </c>
      <c r="Y7" s="27">
        <f t="shared" si="0"/>
        <v>0</v>
      </c>
      <c r="Z7" s="27">
        <f t="shared" si="0"/>
        <v>0</v>
      </c>
      <c r="AA7" s="27">
        <f t="shared" si="0"/>
        <v>0</v>
      </c>
      <c r="AB7" s="27">
        <f t="shared" si="0"/>
        <v>0</v>
      </c>
      <c r="AC7" s="27">
        <f t="shared" si="0"/>
        <v>0</v>
      </c>
      <c r="AD7" s="27">
        <f t="shared" si="0"/>
        <v>0</v>
      </c>
      <c r="AE7" s="27">
        <f t="shared" si="0"/>
        <v>0</v>
      </c>
      <c r="AF7" s="27">
        <f t="shared" si="0"/>
        <v>0</v>
      </c>
      <c r="AG7" s="27">
        <f t="shared" si="0"/>
        <v>0</v>
      </c>
      <c r="AH7" s="27">
        <f>SUM(AH8:AH29)</f>
        <v>0</v>
      </c>
      <c r="AI7" s="27">
        <f t="shared" ref="AI7:AN7" si="1">SUM(AI8:AI29)</f>
        <v>0</v>
      </c>
      <c r="AJ7" s="27">
        <f t="shared" si="1"/>
        <v>0</v>
      </c>
      <c r="AK7" s="27">
        <f t="shared" si="1"/>
        <v>0</v>
      </c>
      <c r="AL7" s="27">
        <f t="shared" si="1"/>
        <v>0</v>
      </c>
      <c r="AM7" s="27">
        <f t="shared" si="1"/>
        <v>0</v>
      </c>
      <c r="AN7" s="27">
        <f t="shared" si="1"/>
        <v>0</v>
      </c>
      <c r="AO7" s="27">
        <f t="shared" ref="AO7:AO70" si="2">+AF7+AE7+AD7+AC7</f>
        <v>0</v>
      </c>
    </row>
    <row r="8" spans="1:41" ht="43.5" customHeight="1" x14ac:dyDescent="0.45">
      <c r="A8" s="67">
        <v>1.1000000000000001</v>
      </c>
      <c r="B8" s="68" t="s">
        <v>25</v>
      </c>
      <c r="C8" s="69">
        <v>133</v>
      </c>
      <c r="D8" s="27">
        <v>0</v>
      </c>
      <c r="E8" s="27">
        <v>0</v>
      </c>
      <c r="F8" s="27">
        <v>0</v>
      </c>
      <c r="G8" s="27">
        <v>0</v>
      </c>
      <c r="H8" s="27">
        <v>0</v>
      </c>
      <c r="I8" s="27">
        <v>0</v>
      </c>
      <c r="J8" s="27">
        <v>0</v>
      </c>
      <c r="K8" s="27">
        <v>0</v>
      </c>
      <c r="L8" s="27">
        <v>0</v>
      </c>
      <c r="M8" s="27">
        <v>0</v>
      </c>
      <c r="N8" s="27">
        <v>0</v>
      </c>
      <c r="O8" s="27">
        <f>+N8+M8+L8</f>
        <v>0</v>
      </c>
      <c r="P8" s="27">
        <v>0</v>
      </c>
      <c r="Q8" s="27">
        <v>0</v>
      </c>
      <c r="R8" s="27">
        <v>0</v>
      </c>
      <c r="S8" s="27">
        <v>0</v>
      </c>
      <c r="T8" s="27">
        <v>0</v>
      </c>
      <c r="U8" s="27">
        <v>0</v>
      </c>
      <c r="V8" s="27">
        <v>0</v>
      </c>
      <c r="W8" s="27">
        <v>0</v>
      </c>
      <c r="X8" s="27">
        <v>0</v>
      </c>
      <c r="Y8" s="27">
        <v>0</v>
      </c>
      <c r="Z8" s="27">
        <v>0</v>
      </c>
      <c r="AA8" s="27">
        <v>0</v>
      </c>
      <c r="AB8" s="27">
        <f>+AA8+Z8+Y8+X8</f>
        <v>0</v>
      </c>
      <c r="AC8" s="27">
        <v>0</v>
      </c>
      <c r="AD8" s="27">
        <v>0</v>
      </c>
      <c r="AE8" s="27">
        <v>0</v>
      </c>
      <c r="AF8" s="27">
        <v>0</v>
      </c>
      <c r="AG8" s="27">
        <f>+AF8+AE8+AD8+AC8</f>
        <v>0</v>
      </c>
      <c r="AH8" s="26">
        <f>D8+F8</f>
        <v>0</v>
      </c>
      <c r="AI8" s="26">
        <f t="shared" ref="AI8:AI72" si="3">G8+O8+T8+V8</f>
        <v>0</v>
      </c>
      <c r="AJ8" s="26">
        <f t="shared" ref="AJ8:AJ29" si="4">O8</f>
        <v>0</v>
      </c>
      <c r="AK8" s="26">
        <f t="shared" ref="AK8:AK29" si="5">SUM(L8:N8)</f>
        <v>0</v>
      </c>
      <c r="AL8" s="26">
        <f t="shared" ref="AL8:AL29" si="6">AB8</f>
        <v>0</v>
      </c>
      <c r="AM8" s="26">
        <f t="shared" ref="AM8:AM29" si="7">SUM(X8:AA8)</f>
        <v>0</v>
      </c>
      <c r="AN8" s="26">
        <f t="shared" ref="AN8:AN29" si="8">AG8</f>
        <v>0</v>
      </c>
      <c r="AO8" s="27">
        <f t="shared" si="2"/>
        <v>0</v>
      </c>
    </row>
    <row r="9" spans="1:41" ht="69.75" customHeight="1" x14ac:dyDescent="0.45">
      <c r="A9" s="67">
        <v>1.2</v>
      </c>
      <c r="B9" s="68" t="s">
        <v>26</v>
      </c>
      <c r="C9" s="69">
        <v>134</v>
      </c>
      <c r="D9" s="27">
        <v>0</v>
      </c>
      <c r="E9" s="27">
        <v>0</v>
      </c>
      <c r="F9" s="27">
        <v>0</v>
      </c>
      <c r="G9" s="27">
        <v>0</v>
      </c>
      <c r="H9" s="27">
        <v>0</v>
      </c>
      <c r="I9" s="27">
        <v>0</v>
      </c>
      <c r="J9" s="27">
        <v>0</v>
      </c>
      <c r="K9" s="27">
        <v>0</v>
      </c>
      <c r="L9" s="27">
        <v>0</v>
      </c>
      <c r="M9" s="27">
        <v>0</v>
      </c>
      <c r="N9" s="27">
        <v>0</v>
      </c>
      <c r="O9" s="27">
        <f t="shared" ref="O9:O29" si="9">+N9+M9+L9</f>
        <v>0</v>
      </c>
      <c r="P9" s="27">
        <v>0</v>
      </c>
      <c r="Q9" s="27">
        <v>0</v>
      </c>
      <c r="R9" s="27">
        <v>0</v>
      </c>
      <c r="S9" s="27">
        <v>0</v>
      </c>
      <c r="T9" s="27">
        <v>0</v>
      </c>
      <c r="U9" s="27">
        <v>0</v>
      </c>
      <c r="V9" s="27">
        <v>0</v>
      </c>
      <c r="W9" s="27">
        <v>0</v>
      </c>
      <c r="X9" s="27">
        <v>0</v>
      </c>
      <c r="Y9" s="27">
        <v>0</v>
      </c>
      <c r="Z9" s="27">
        <v>0</v>
      </c>
      <c r="AA9" s="27">
        <v>0</v>
      </c>
      <c r="AB9" s="27">
        <v>0</v>
      </c>
      <c r="AC9" s="27">
        <v>0</v>
      </c>
      <c r="AD9" s="27">
        <v>0</v>
      </c>
      <c r="AE9" s="27">
        <v>0</v>
      </c>
      <c r="AF9" s="27">
        <v>0</v>
      </c>
      <c r="AG9" s="27">
        <f t="shared" ref="AG9:AG29" si="10">+AF9+AE9+AD9+AC9</f>
        <v>0</v>
      </c>
      <c r="AH9" s="26">
        <f t="shared" ref="AH9:AH29" si="11">D9+F9</f>
        <v>0</v>
      </c>
      <c r="AI9" s="26">
        <f t="shared" si="3"/>
        <v>0</v>
      </c>
      <c r="AJ9" s="26">
        <f t="shared" si="4"/>
        <v>0</v>
      </c>
      <c r="AK9" s="26">
        <f t="shared" si="5"/>
        <v>0</v>
      </c>
      <c r="AL9" s="26">
        <f t="shared" si="6"/>
        <v>0</v>
      </c>
      <c r="AM9" s="26">
        <f t="shared" si="7"/>
        <v>0</v>
      </c>
      <c r="AN9" s="26">
        <f t="shared" si="8"/>
        <v>0</v>
      </c>
      <c r="AO9" s="27">
        <f t="shared" si="2"/>
        <v>0</v>
      </c>
    </row>
    <row r="10" spans="1:41" ht="69.75" customHeight="1" x14ac:dyDescent="0.45">
      <c r="A10" s="67">
        <v>1.3</v>
      </c>
      <c r="B10" s="68" t="s">
        <v>27</v>
      </c>
      <c r="C10" s="69">
        <v>135</v>
      </c>
      <c r="D10" s="27">
        <v>0</v>
      </c>
      <c r="E10" s="27">
        <v>0</v>
      </c>
      <c r="F10" s="27">
        <v>0</v>
      </c>
      <c r="G10" s="27">
        <v>0</v>
      </c>
      <c r="H10" s="27">
        <v>0</v>
      </c>
      <c r="I10" s="27">
        <v>0</v>
      </c>
      <c r="J10" s="27">
        <v>0</v>
      </c>
      <c r="K10" s="27">
        <v>0</v>
      </c>
      <c r="L10" s="27">
        <v>0</v>
      </c>
      <c r="M10" s="27">
        <v>0</v>
      </c>
      <c r="N10" s="27">
        <v>0</v>
      </c>
      <c r="O10" s="27">
        <f t="shared" si="9"/>
        <v>0</v>
      </c>
      <c r="P10" s="27">
        <v>0</v>
      </c>
      <c r="Q10" s="27">
        <v>0</v>
      </c>
      <c r="R10" s="27">
        <v>0</v>
      </c>
      <c r="S10" s="27">
        <v>0</v>
      </c>
      <c r="T10" s="27">
        <v>0</v>
      </c>
      <c r="U10" s="27">
        <v>0</v>
      </c>
      <c r="V10" s="27">
        <v>0</v>
      </c>
      <c r="W10" s="27">
        <v>0</v>
      </c>
      <c r="X10" s="27">
        <v>0</v>
      </c>
      <c r="Y10" s="27">
        <v>0</v>
      </c>
      <c r="Z10" s="27">
        <v>0</v>
      </c>
      <c r="AA10" s="27">
        <v>0</v>
      </c>
      <c r="AB10" s="27">
        <v>0</v>
      </c>
      <c r="AC10" s="27">
        <v>0</v>
      </c>
      <c r="AD10" s="27">
        <v>0</v>
      </c>
      <c r="AE10" s="27">
        <v>0</v>
      </c>
      <c r="AF10" s="27">
        <v>0</v>
      </c>
      <c r="AG10" s="27">
        <f t="shared" si="10"/>
        <v>0</v>
      </c>
      <c r="AH10" s="26">
        <f t="shared" si="11"/>
        <v>0</v>
      </c>
      <c r="AI10" s="26">
        <f t="shared" si="3"/>
        <v>0</v>
      </c>
      <c r="AJ10" s="26">
        <f t="shared" si="4"/>
        <v>0</v>
      </c>
      <c r="AK10" s="26">
        <f t="shared" si="5"/>
        <v>0</v>
      </c>
      <c r="AL10" s="26">
        <f t="shared" si="6"/>
        <v>0</v>
      </c>
      <c r="AM10" s="26">
        <f t="shared" si="7"/>
        <v>0</v>
      </c>
      <c r="AN10" s="26">
        <f t="shared" si="8"/>
        <v>0</v>
      </c>
      <c r="AO10" s="27">
        <f t="shared" si="2"/>
        <v>0</v>
      </c>
    </row>
    <row r="11" spans="1:41" ht="69.75" customHeight="1" x14ac:dyDescent="0.45">
      <c r="A11" s="67">
        <v>1.4</v>
      </c>
      <c r="B11" s="68" t="s">
        <v>28</v>
      </c>
      <c r="C11" s="69">
        <v>136</v>
      </c>
      <c r="D11" s="27">
        <v>0</v>
      </c>
      <c r="E11" s="27">
        <v>0</v>
      </c>
      <c r="F11" s="27">
        <v>0</v>
      </c>
      <c r="G11" s="27">
        <v>0</v>
      </c>
      <c r="H11" s="27">
        <v>0</v>
      </c>
      <c r="I11" s="27">
        <v>0</v>
      </c>
      <c r="J11" s="27">
        <v>0</v>
      </c>
      <c r="K11" s="27">
        <v>0</v>
      </c>
      <c r="L11" s="27">
        <v>0</v>
      </c>
      <c r="M11" s="27">
        <v>0</v>
      </c>
      <c r="N11" s="27">
        <v>0</v>
      </c>
      <c r="O11" s="27">
        <f t="shared" si="9"/>
        <v>0</v>
      </c>
      <c r="P11" s="27">
        <v>0</v>
      </c>
      <c r="Q11" s="27">
        <v>0</v>
      </c>
      <c r="R11" s="27">
        <v>0</v>
      </c>
      <c r="S11" s="27">
        <v>0</v>
      </c>
      <c r="T11" s="27">
        <v>0</v>
      </c>
      <c r="U11" s="27">
        <v>0</v>
      </c>
      <c r="V11" s="27">
        <v>0</v>
      </c>
      <c r="W11" s="27">
        <v>0</v>
      </c>
      <c r="X11" s="27">
        <v>0</v>
      </c>
      <c r="Y11" s="27">
        <v>0</v>
      </c>
      <c r="Z11" s="27">
        <v>0</v>
      </c>
      <c r="AA11" s="27">
        <v>0</v>
      </c>
      <c r="AB11" s="27">
        <v>0</v>
      </c>
      <c r="AC11" s="27">
        <v>0</v>
      </c>
      <c r="AD11" s="27">
        <v>0</v>
      </c>
      <c r="AE11" s="27">
        <v>0</v>
      </c>
      <c r="AF11" s="27">
        <v>0</v>
      </c>
      <c r="AG11" s="27">
        <f t="shared" si="10"/>
        <v>0</v>
      </c>
      <c r="AH11" s="26">
        <f t="shared" si="11"/>
        <v>0</v>
      </c>
      <c r="AI11" s="26">
        <f t="shared" si="3"/>
        <v>0</v>
      </c>
      <c r="AJ11" s="26">
        <f t="shared" si="4"/>
        <v>0</v>
      </c>
      <c r="AK11" s="26">
        <f t="shared" si="5"/>
        <v>0</v>
      </c>
      <c r="AL11" s="26">
        <f t="shared" si="6"/>
        <v>0</v>
      </c>
      <c r="AM11" s="26">
        <f t="shared" si="7"/>
        <v>0</v>
      </c>
      <c r="AN11" s="26">
        <f t="shared" si="8"/>
        <v>0</v>
      </c>
      <c r="AO11" s="27">
        <f t="shared" si="2"/>
        <v>0</v>
      </c>
    </row>
    <row r="12" spans="1:41" ht="69.75" customHeight="1" x14ac:dyDescent="0.45">
      <c r="A12" s="67">
        <v>1.5</v>
      </c>
      <c r="B12" s="68" t="s">
        <v>29</v>
      </c>
      <c r="C12" s="69">
        <v>137</v>
      </c>
      <c r="D12" s="27">
        <v>0</v>
      </c>
      <c r="E12" s="27">
        <v>0</v>
      </c>
      <c r="F12" s="27">
        <v>0</v>
      </c>
      <c r="G12" s="27">
        <v>0</v>
      </c>
      <c r="H12" s="27">
        <v>0</v>
      </c>
      <c r="I12" s="27">
        <v>0</v>
      </c>
      <c r="J12" s="27">
        <v>0</v>
      </c>
      <c r="K12" s="27">
        <v>0</v>
      </c>
      <c r="L12" s="27">
        <v>0</v>
      </c>
      <c r="M12" s="27">
        <v>0</v>
      </c>
      <c r="N12" s="27">
        <v>0</v>
      </c>
      <c r="O12" s="27">
        <f t="shared" si="9"/>
        <v>0</v>
      </c>
      <c r="P12" s="27">
        <v>0</v>
      </c>
      <c r="Q12" s="27">
        <v>0</v>
      </c>
      <c r="R12" s="27">
        <v>0</v>
      </c>
      <c r="S12" s="27">
        <v>0</v>
      </c>
      <c r="T12" s="27">
        <v>0</v>
      </c>
      <c r="U12" s="27">
        <v>0</v>
      </c>
      <c r="V12" s="27">
        <v>0</v>
      </c>
      <c r="W12" s="27">
        <v>0</v>
      </c>
      <c r="X12" s="27">
        <v>0</v>
      </c>
      <c r="Y12" s="27">
        <v>0</v>
      </c>
      <c r="Z12" s="27">
        <v>0</v>
      </c>
      <c r="AA12" s="27">
        <v>0</v>
      </c>
      <c r="AB12" s="27">
        <v>0</v>
      </c>
      <c r="AC12" s="27">
        <v>0</v>
      </c>
      <c r="AD12" s="27">
        <v>0</v>
      </c>
      <c r="AE12" s="27">
        <v>0</v>
      </c>
      <c r="AF12" s="27">
        <v>0</v>
      </c>
      <c r="AG12" s="27">
        <f t="shared" si="10"/>
        <v>0</v>
      </c>
      <c r="AH12" s="26">
        <f t="shared" si="11"/>
        <v>0</v>
      </c>
      <c r="AI12" s="26">
        <f t="shared" si="3"/>
        <v>0</v>
      </c>
      <c r="AJ12" s="26">
        <f t="shared" si="4"/>
        <v>0</v>
      </c>
      <c r="AK12" s="26">
        <f t="shared" si="5"/>
        <v>0</v>
      </c>
      <c r="AL12" s="26">
        <f t="shared" si="6"/>
        <v>0</v>
      </c>
      <c r="AM12" s="26">
        <f t="shared" si="7"/>
        <v>0</v>
      </c>
      <c r="AN12" s="26">
        <f t="shared" si="8"/>
        <v>0</v>
      </c>
      <c r="AO12" s="27">
        <f t="shared" si="2"/>
        <v>0</v>
      </c>
    </row>
    <row r="13" spans="1:41" ht="69.75" customHeight="1" x14ac:dyDescent="0.45">
      <c r="A13" s="67">
        <v>1.6</v>
      </c>
      <c r="B13" s="68" t="s">
        <v>30</v>
      </c>
      <c r="C13" s="69">
        <v>138</v>
      </c>
      <c r="D13" s="27">
        <v>0</v>
      </c>
      <c r="E13" s="27">
        <v>0</v>
      </c>
      <c r="F13" s="27">
        <v>0</v>
      </c>
      <c r="G13" s="27">
        <v>0</v>
      </c>
      <c r="H13" s="27">
        <v>0</v>
      </c>
      <c r="I13" s="27">
        <v>0</v>
      </c>
      <c r="J13" s="27">
        <v>0</v>
      </c>
      <c r="K13" s="27">
        <v>0</v>
      </c>
      <c r="L13" s="27">
        <v>0</v>
      </c>
      <c r="M13" s="27">
        <v>0</v>
      </c>
      <c r="N13" s="27">
        <v>0</v>
      </c>
      <c r="O13" s="27">
        <f t="shared" si="9"/>
        <v>0</v>
      </c>
      <c r="P13" s="27">
        <v>0</v>
      </c>
      <c r="Q13" s="27">
        <v>0</v>
      </c>
      <c r="R13" s="27">
        <v>0</v>
      </c>
      <c r="S13" s="27">
        <v>0</v>
      </c>
      <c r="T13" s="27">
        <v>0</v>
      </c>
      <c r="U13" s="27">
        <v>0</v>
      </c>
      <c r="V13" s="27">
        <v>0</v>
      </c>
      <c r="W13" s="27">
        <v>0</v>
      </c>
      <c r="X13" s="27">
        <v>0</v>
      </c>
      <c r="Y13" s="27">
        <v>0</v>
      </c>
      <c r="Z13" s="27">
        <v>0</v>
      </c>
      <c r="AA13" s="27">
        <v>0</v>
      </c>
      <c r="AB13" s="27">
        <v>0</v>
      </c>
      <c r="AC13" s="27">
        <v>0</v>
      </c>
      <c r="AD13" s="27">
        <v>0</v>
      </c>
      <c r="AE13" s="27">
        <v>0</v>
      </c>
      <c r="AF13" s="27">
        <v>0</v>
      </c>
      <c r="AG13" s="27">
        <f t="shared" si="10"/>
        <v>0</v>
      </c>
      <c r="AH13" s="26">
        <f t="shared" si="11"/>
        <v>0</v>
      </c>
      <c r="AI13" s="26">
        <f t="shared" si="3"/>
        <v>0</v>
      </c>
      <c r="AJ13" s="26">
        <f t="shared" si="4"/>
        <v>0</v>
      </c>
      <c r="AK13" s="26">
        <f t="shared" si="5"/>
        <v>0</v>
      </c>
      <c r="AL13" s="26">
        <f t="shared" si="6"/>
        <v>0</v>
      </c>
      <c r="AM13" s="26">
        <f t="shared" si="7"/>
        <v>0</v>
      </c>
      <c r="AN13" s="26">
        <f t="shared" si="8"/>
        <v>0</v>
      </c>
      <c r="AO13" s="27">
        <f t="shared" si="2"/>
        <v>0</v>
      </c>
    </row>
    <row r="14" spans="1:41" ht="117.75" customHeight="1" x14ac:dyDescent="0.45">
      <c r="A14" s="67">
        <v>1.7</v>
      </c>
      <c r="B14" s="68" t="s">
        <v>31</v>
      </c>
      <c r="C14" s="69">
        <v>139</v>
      </c>
      <c r="D14" s="27">
        <v>0</v>
      </c>
      <c r="E14" s="27">
        <v>0</v>
      </c>
      <c r="F14" s="27">
        <v>0</v>
      </c>
      <c r="G14" s="27">
        <v>0</v>
      </c>
      <c r="H14" s="27">
        <v>0</v>
      </c>
      <c r="I14" s="27">
        <v>0</v>
      </c>
      <c r="J14" s="27">
        <v>0</v>
      </c>
      <c r="K14" s="27">
        <v>0</v>
      </c>
      <c r="L14" s="27">
        <v>0</v>
      </c>
      <c r="M14" s="27">
        <v>0</v>
      </c>
      <c r="N14" s="27">
        <v>0</v>
      </c>
      <c r="O14" s="27">
        <f t="shared" si="9"/>
        <v>0</v>
      </c>
      <c r="P14" s="27">
        <v>0</v>
      </c>
      <c r="Q14" s="27">
        <v>0</v>
      </c>
      <c r="R14" s="27">
        <v>0</v>
      </c>
      <c r="S14" s="27">
        <v>0</v>
      </c>
      <c r="T14" s="27">
        <v>0</v>
      </c>
      <c r="U14" s="27">
        <v>0</v>
      </c>
      <c r="V14" s="27">
        <v>0</v>
      </c>
      <c r="W14" s="27">
        <v>0</v>
      </c>
      <c r="X14" s="27">
        <v>0</v>
      </c>
      <c r="Y14" s="27">
        <v>0</v>
      </c>
      <c r="Z14" s="27">
        <v>0</v>
      </c>
      <c r="AA14" s="27">
        <v>0</v>
      </c>
      <c r="AB14" s="27">
        <v>0</v>
      </c>
      <c r="AC14" s="27">
        <v>0</v>
      </c>
      <c r="AD14" s="27">
        <v>0</v>
      </c>
      <c r="AE14" s="27">
        <v>0</v>
      </c>
      <c r="AF14" s="27">
        <v>0</v>
      </c>
      <c r="AG14" s="27">
        <f t="shared" si="10"/>
        <v>0</v>
      </c>
      <c r="AH14" s="26">
        <f t="shared" si="11"/>
        <v>0</v>
      </c>
      <c r="AI14" s="26">
        <f t="shared" si="3"/>
        <v>0</v>
      </c>
      <c r="AJ14" s="26">
        <f t="shared" si="4"/>
        <v>0</v>
      </c>
      <c r="AK14" s="26">
        <f t="shared" si="5"/>
        <v>0</v>
      </c>
      <c r="AL14" s="26">
        <f t="shared" si="6"/>
        <v>0</v>
      </c>
      <c r="AM14" s="26">
        <f t="shared" si="7"/>
        <v>0</v>
      </c>
      <c r="AN14" s="26">
        <f t="shared" si="8"/>
        <v>0</v>
      </c>
      <c r="AO14" s="27">
        <f t="shared" si="2"/>
        <v>0</v>
      </c>
    </row>
    <row r="15" spans="1:41" ht="69.75" customHeight="1" x14ac:dyDescent="0.45">
      <c r="A15" s="67">
        <v>1.8</v>
      </c>
      <c r="B15" s="68" t="s">
        <v>32</v>
      </c>
      <c r="C15" s="69">
        <v>140</v>
      </c>
      <c r="D15" s="27">
        <v>0</v>
      </c>
      <c r="E15" s="27">
        <v>0</v>
      </c>
      <c r="F15" s="27">
        <v>0</v>
      </c>
      <c r="G15" s="27">
        <v>0</v>
      </c>
      <c r="H15" s="27">
        <v>0</v>
      </c>
      <c r="I15" s="27">
        <v>0</v>
      </c>
      <c r="J15" s="27">
        <v>0</v>
      </c>
      <c r="K15" s="27">
        <v>0</v>
      </c>
      <c r="L15" s="27">
        <v>0</v>
      </c>
      <c r="M15" s="27">
        <v>0</v>
      </c>
      <c r="N15" s="27">
        <v>0</v>
      </c>
      <c r="O15" s="27">
        <f t="shared" si="9"/>
        <v>0</v>
      </c>
      <c r="P15" s="27">
        <v>0</v>
      </c>
      <c r="Q15" s="27">
        <v>0</v>
      </c>
      <c r="R15" s="27">
        <v>0</v>
      </c>
      <c r="S15" s="27">
        <v>0</v>
      </c>
      <c r="T15" s="27">
        <v>0</v>
      </c>
      <c r="U15" s="27">
        <v>0</v>
      </c>
      <c r="V15" s="27">
        <v>0</v>
      </c>
      <c r="W15" s="27">
        <v>0</v>
      </c>
      <c r="X15" s="27">
        <v>0</v>
      </c>
      <c r="Y15" s="27">
        <v>0</v>
      </c>
      <c r="Z15" s="27">
        <v>0</v>
      </c>
      <c r="AA15" s="27">
        <v>0</v>
      </c>
      <c r="AB15" s="27">
        <v>0</v>
      </c>
      <c r="AC15" s="27">
        <v>0</v>
      </c>
      <c r="AD15" s="27">
        <v>0</v>
      </c>
      <c r="AE15" s="27">
        <v>0</v>
      </c>
      <c r="AF15" s="27">
        <v>0</v>
      </c>
      <c r="AG15" s="27">
        <f t="shared" si="10"/>
        <v>0</v>
      </c>
      <c r="AH15" s="26">
        <f t="shared" si="11"/>
        <v>0</v>
      </c>
      <c r="AI15" s="26">
        <f t="shared" si="3"/>
        <v>0</v>
      </c>
      <c r="AJ15" s="26">
        <f t="shared" si="4"/>
        <v>0</v>
      </c>
      <c r="AK15" s="26">
        <f t="shared" si="5"/>
        <v>0</v>
      </c>
      <c r="AL15" s="26">
        <f t="shared" si="6"/>
        <v>0</v>
      </c>
      <c r="AM15" s="26">
        <f t="shared" si="7"/>
        <v>0</v>
      </c>
      <c r="AN15" s="26">
        <f t="shared" si="8"/>
        <v>0</v>
      </c>
      <c r="AO15" s="27">
        <f t="shared" si="2"/>
        <v>0</v>
      </c>
    </row>
    <row r="16" spans="1:41" ht="99.75" customHeight="1" x14ac:dyDescent="0.45">
      <c r="A16" s="67">
        <v>1.9</v>
      </c>
      <c r="B16" s="68" t="s">
        <v>33</v>
      </c>
      <c r="C16" s="69">
        <v>141</v>
      </c>
      <c r="D16" s="27">
        <v>0</v>
      </c>
      <c r="E16" s="27">
        <v>0</v>
      </c>
      <c r="F16" s="27">
        <v>0</v>
      </c>
      <c r="G16" s="27">
        <v>0</v>
      </c>
      <c r="H16" s="27">
        <v>0</v>
      </c>
      <c r="I16" s="27">
        <v>0</v>
      </c>
      <c r="J16" s="27">
        <v>0</v>
      </c>
      <c r="K16" s="27">
        <v>0</v>
      </c>
      <c r="L16" s="27">
        <v>0</v>
      </c>
      <c r="M16" s="27">
        <v>0</v>
      </c>
      <c r="N16" s="27">
        <v>0</v>
      </c>
      <c r="O16" s="27">
        <f t="shared" si="9"/>
        <v>0</v>
      </c>
      <c r="P16" s="27">
        <v>0</v>
      </c>
      <c r="Q16" s="27">
        <v>0</v>
      </c>
      <c r="R16" s="27">
        <v>0</v>
      </c>
      <c r="S16" s="27">
        <v>0</v>
      </c>
      <c r="T16" s="27">
        <v>0</v>
      </c>
      <c r="U16" s="27">
        <v>0</v>
      </c>
      <c r="V16" s="27">
        <v>0</v>
      </c>
      <c r="W16" s="27">
        <v>0</v>
      </c>
      <c r="X16" s="27">
        <v>0</v>
      </c>
      <c r="Y16" s="27">
        <v>0</v>
      </c>
      <c r="Z16" s="27">
        <v>0</v>
      </c>
      <c r="AA16" s="27">
        <v>0</v>
      </c>
      <c r="AB16" s="27">
        <v>0</v>
      </c>
      <c r="AC16" s="27">
        <v>0</v>
      </c>
      <c r="AD16" s="27">
        <v>0</v>
      </c>
      <c r="AE16" s="27">
        <v>0</v>
      </c>
      <c r="AF16" s="27">
        <v>0</v>
      </c>
      <c r="AG16" s="27">
        <f t="shared" si="10"/>
        <v>0</v>
      </c>
      <c r="AH16" s="26">
        <f t="shared" si="11"/>
        <v>0</v>
      </c>
      <c r="AI16" s="26">
        <f t="shared" si="3"/>
        <v>0</v>
      </c>
      <c r="AJ16" s="26">
        <f t="shared" si="4"/>
        <v>0</v>
      </c>
      <c r="AK16" s="26">
        <f t="shared" si="5"/>
        <v>0</v>
      </c>
      <c r="AL16" s="26">
        <f t="shared" si="6"/>
        <v>0</v>
      </c>
      <c r="AM16" s="26">
        <f t="shared" si="7"/>
        <v>0</v>
      </c>
      <c r="AN16" s="26">
        <f t="shared" si="8"/>
        <v>0</v>
      </c>
      <c r="AO16" s="27">
        <f t="shared" si="2"/>
        <v>0</v>
      </c>
    </row>
    <row r="17" spans="1:41" ht="69.75" customHeight="1" x14ac:dyDescent="0.45">
      <c r="A17" s="70" t="s">
        <v>34</v>
      </c>
      <c r="B17" s="68" t="s">
        <v>35</v>
      </c>
      <c r="C17" s="69">
        <v>142</v>
      </c>
      <c r="D17" s="27">
        <v>0</v>
      </c>
      <c r="E17" s="27">
        <v>0</v>
      </c>
      <c r="F17" s="27">
        <v>0</v>
      </c>
      <c r="G17" s="27">
        <v>0</v>
      </c>
      <c r="H17" s="27">
        <v>0</v>
      </c>
      <c r="I17" s="27">
        <v>0</v>
      </c>
      <c r="J17" s="27">
        <v>0</v>
      </c>
      <c r="K17" s="27">
        <v>0</v>
      </c>
      <c r="L17" s="27">
        <v>0</v>
      </c>
      <c r="M17" s="27">
        <v>0</v>
      </c>
      <c r="N17" s="27">
        <v>0</v>
      </c>
      <c r="O17" s="27">
        <f t="shared" si="9"/>
        <v>0</v>
      </c>
      <c r="P17" s="27">
        <v>0</v>
      </c>
      <c r="Q17" s="27">
        <v>0</v>
      </c>
      <c r="R17" s="27">
        <v>0</v>
      </c>
      <c r="S17" s="27">
        <v>0</v>
      </c>
      <c r="T17" s="27">
        <v>0</v>
      </c>
      <c r="U17" s="27">
        <v>0</v>
      </c>
      <c r="V17" s="27">
        <v>0</v>
      </c>
      <c r="W17" s="27">
        <v>0</v>
      </c>
      <c r="X17" s="27">
        <v>0</v>
      </c>
      <c r="Y17" s="27">
        <v>0</v>
      </c>
      <c r="Z17" s="27">
        <v>0</v>
      </c>
      <c r="AA17" s="27">
        <v>0</v>
      </c>
      <c r="AB17" s="27">
        <v>0</v>
      </c>
      <c r="AC17" s="27">
        <v>0</v>
      </c>
      <c r="AD17" s="27">
        <v>0</v>
      </c>
      <c r="AE17" s="27">
        <v>0</v>
      </c>
      <c r="AF17" s="27">
        <v>0</v>
      </c>
      <c r="AG17" s="27">
        <f t="shared" si="10"/>
        <v>0</v>
      </c>
      <c r="AH17" s="26">
        <f t="shared" si="11"/>
        <v>0</v>
      </c>
      <c r="AI17" s="26">
        <f t="shared" si="3"/>
        <v>0</v>
      </c>
      <c r="AJ17" s="26">
        <f t="shared" si="4"/>
        <v>0</v>
      </c>
      <c r="AK17" s="26">
        <f t="shared" si="5"/>
        <v>0</v>
      </c>
      <c r="AL17" s="26">
        <f t="shared" si="6"/>
        <v>0</v>
      </c>
      <c r="AM17" s="26">
        <f t="shared" si="7"/>
        <v>0</v>
      </c>
      <c r="AN17" s="26">
        <f t="shared" si="8"/>
        <v>0</v>
      </c>
      <c r="AO17" s="27">
        <f t="shared" si="2"/>
        <v>0</v>
      </c>
    </row>
    <row r="18" spans="1:41" ht="87" customHeight="1" x14ac:dyDescent="0.45">
      <c r="A18" s="67">
        <v>1.1100000000000001</v>
      </c>
      <c r="B18" s="68" t="s">
        <v>36</v>
      </c>
      <c r="C18" s="69">
        <v>143</v>
      </c>
      <c r="D18" s="27">
        <v>0</v>
      </c>
      <c r="E18" s="27">
        <v>0</v>
      </c>
      <c r="F18" s="27">
        <v>0</v>
      </c>
      <c r="G18" s="27">
        <v>0</v>
      </c>
      <c r="H18" s="27">
        <v>0</v>
      </c>
      <c r="I18" s="27">
        <v>0</v>
      </c>
      <c r="J18" s="27">
        <v>0</v>
      </c>
      <c r="K18" s="27">
        <v>0</v>
      </c>
      <c r="L18" s="27">
        <v>0</v>
      </c>
      <c r="M18" s="27">
        <v>0</v>
      </c>
      <c r="N18" s="27">
        <v>0</v>
      </c>
      <c r="O18" s="27">
        <f t="shared" si="9"/>
        <v>0</v>
      </c>
      <c r="P18" s="27">
        <v>0</v>
      </c>
      <c r="Q18" s="27">
        <v>0</v>
      </c>
      <c r="R18" s="27">
        <v>0</v>
      </c>
      <c r="S18" s="27">
        <v>0</v>
      </c>
      <c r="T18" s="27">
        <v>0</v>
      </c>
      <c r="U18" s="27">
        <v>0</v>
      </c>
      <c r="V18" s="27">
        <v>0</v>
      </c>
      <c r="W18" s="27">
        <v>0</v>
      </c>
      <c r="X18" s="27">
        <v>0</v>
      </c>
      <c r="Y18" s="27">
        <v>0</v>
      </c>
      <c r="Z18" s="27">
        <v>0</v>
      </c>
      <c r="AA18" s="27">
        <v>0</v>
      </c>
      <c r="AB18" s="27">
        <v>0</v>
      </c>
      <c r="AC18" s="27">
        <v>0</v>
      </c>
      <c r="AD18" s="27">
        <v>0</v>
      </c>
      <c r="AE18" s="27">
        <v>0</v>
      </c>
      <c r="AF18" s="27">
        <v>0</v>
      </c>
      <c r="AG18" s="27">
        <f t="shared" si="10"/>
        <v>0</v>
      </c>
      <c r="AH18" s="26">
        <f t="shared" si="11"/>
        <v>0</v>
      </c>
      <c r="AI18" s="26">
        <f t="shared" si="3"/>
        <v>0</v>
      </c>
      <c r="AJ18" s="26">
        <f t="shared" si="4"/>
        <v>0</v>
      </c>
      <c r="AK18" s="26">
        <f t="shared" si="5"/>
        <v>0</v>
      </c>
      <c r="AL18" s="26">
        <f t="shared" si="6"/>
        <v>0</v>
      </c>
      <c r="AM18" s="26">
        <f t="shared" si="7"/>
        <v>0</v>
      </c>
      <c r="AN18" s="26">
        <f t="shared" si="8"/>
        <v>0</v>
      </c>
      <c r="AO18" s="27">
        <f t="shared" si="2"/>
        <v>0</v>
      </c>
    </row>
    <row r="19" spans="1:41" ht="95.25" customHeight="1" x14ac:dyDescent="0.45">
      <c r="A19" s="67">
        <v>1.1200000000000001</v>
      </c>
      <c r="B19" s="68" t="s">
        <v>37</v>
      </c>
      <c r="C19" s="69">
        <v>144</v>
      </c>
      <c r="D19" s="27">
        <v>0</v>
      </c>
      <c r="E19" s="27">
        <v>0</v>
      </c>
      <c r="F19" s="27">
        <v>0</v>
      </c>
      <c r="G19" s="27">
        <v>0</v>
      </c>
      <c r="H19" s="27">
        <v>0</v>
      </c>
      <c r="I19" s="27">
        <v>0</v>
      </c>
      <c r="J19" s="27">
        <v>0</v>
      </c>
      <c r="K19" s="27">
        <v>0</v>
      </c>
      <c r="L19" s="27">
        <v>0</v>
      </c>
      <c r="M19" s="27">
        <v>0</v>
      </c>
      <c r="N19" s="27">
        <v>0</v>
      </c>
      <c r="O19" s="27">
        <f t="shared" si="9"/>
        <v>0</v>
      </c>
      <c r="P19" s="27">
        <v>0</v>
      </c>
      <c r="Q19" s="27">
        <v>0</v>
      </c>
      <c r="R19" s="27">
        <v>0</v>
      </c>
      <c r="S19" s="27">
        <v>0</v>
      </c>
      <c r="T19" s="27">
        <v>0</v>
      </c>
      <c r="U19" s="27">
        <v>0</v>
      </c>
      <c r="V19" s="27">
        <v>0</v>
      </c>
      <c r="W19" s="27">
        <v>0</v>
      </c>
      <c r="X19" s="27">
        <v>0</v>
      </c>
      <c r="Y19" s="27">
        <v>0</v>
      </c>
      <c r="Z19" s="27">
        <v>0</v>
      </c>
      <c r="AA19" s="27">
        <v>0</v>
      </c>
      <c r="AB19" s="27">
        <v>0</v>
      </c>
      <c r="AC19" s="27">
        <v>0</v>
      </c>
      <c r="AD19" s="27">
        <v>0</v>
      </c>
      <c r="AE19" s="27">
        <v>0</v>
      </c>
      <c r="AF19" s="27">
        <v>0</v>
      </c>
      <c r="AG19" s="27">
        <f t="shared" si="10"/>
        <v>0</v>
      </c>
      <c r="AH19" s="26">
        <f t="shared" si="11"/>
        <v>0</v>
      </c>
      <c r="AI19" s="26">
        <f t="shared" si="3"/>
        <v>0</v>
      </c>
      <c r="AJ19" s="26">
        <f t="shared" si="4"/>
        <v>0</v>
      </c>
      <c r="AK19" s="26">
        <f t="shared" si="5"/>
        <v>0</v>
      </c>
      <c r="AL19" s="26">
        <f t="shared" si="6"/>
        <v>0</v>
      </c>
      <c r="AM19" s="26">
        <f t="shared" si="7"/>
        <v>0</v>
      </c>
      <c r="AN19" s="26">
        <f t="shared" si="8"/>
        <v>0</v>
      </c>
      <c r="AO19" s="27">
        <f t="shared" si="2"/>
        <v>0</v>
      </c>
    </row>
    <row r="20" spans="1:41" ht="99" customHeight="1" x14ac:dyDescent="0.45">
      <c r="A20" s="67">
        <v>1.1299999999999999</v>
      </c>
      <c r="B20" s="68" t="s">
        <v>38</v>
      </c>
      <c r="C20" s="69">
        <v>145</v>
      </c>
      <c r="D20" s="27">
        <v>0</v>
      </c>
      <c r="E20" s="27">
        <v>0</v>
      </c>
      <c r="F20" s="27">
        <v>0</v>
      </c>
      <c r="G20" s="27">
        <v>0</v>
      </c>
      <c r="H20" s="27">
        <v>0</v>
      </c>
      <c r="I20" s="27">
        <v>0</v>
      </c>
      <c r="J20" s="27">
        <v>0</v>
      </c>
      <c r="K20" s="27">
        <v>0</v>
      </c>
      <c r="L20" s="27">
        <v>0</v>
      </c>
      <c r="M20" s="27">
        <v>0</v>
      </c>
      <c r="N20" s="27">
        <v>0</v>
      </c>
      <c r="O20" s="27">
        <f t="shared" si="9"/>
        <v>0</v>
      </c>
      <c r="P20" s="27">
        <v>0</v>
      </c>
      <c r="Q20" s="27">
        <v>0</v>
      </c>
      <c r="R20" s="27">
        <v>0</v>
      </c>
      <c r="S20" s="27">
        <v>0</v>
      </c>
      <c r="T20" s="27">
        <v>0</v>
      </c>
      <c r="U20" s="27">
        <v>0</v>
      </c>
      <c r="V20" s="27">
        <v>0</v>
      </c>
      <c r="W20" s="27">
        <v>0</v>
      </c>
      <c r="X20" s="27">
        <v>0</v>
      </c>
      <c r="Y20" s="27">
        <v>0</v>
      </c>
      <c r="Z20" s="27">
        <v>0</v>
      </c>
      <c r="AA20" s="27">
        <v>0</v>
      </c>
      <c r="AB20" s="27">
        <v>0</v>
      </c>
      <c r="AC20" s="27">
        <v>0</v>
      </c>
      <c r="AD20" s="27">
        <v>0</v>
      </c>
      <c r="AE20" s="27">
        <v>0</v>
      </c>
      <c r="AF20" s="27">
        <v>0</v>
      </c>
      <c r="AG20" s="27">
        <f t="shared" si="10"/>
        <v>0</v>
      </c>
      <c r="AH20" s="26">
        <f t="shared" si="11"/>
        <v>0</v>
      </c>
      <c r="AI20" s="26">
        <f t="shared" si="3"/>
        <v>0</v>
      </c>
      <c r="AJ20" s="26">
        <f t="shared" si="4"/>
        <v>0</v>
      </c>
      <c r="AK20" s="26">
        <f t="shared" si="5"/>
        <v>0</v>
      </c>
      <c r="AL20" s="26">
        <f t="shared" si="6"/>
        <v>0</v>
      </c>
      <c r="AM20" s="26">
        <f t="shared" si="7"/>
        <v>0</v>
      </c>
      <c r="AN20" s="26">
        <f t="shared" si="8"/>
        <v>0</v>
      </c>
      <c r="AO20" s="27">
        <f t="shared" si="2"/>
        <v>0</v>
      </c>
    </row>
    <row r="21" spans="1:41" ht="100.5" customHeight="1" x14ac:dyDescent="0.45">
      <c r="A21" s="67">
        <v>1.1399999999999999</v>
      </c>
      <c r="B21" s="68" t="s">
        <v>39</v>
      </c>
      <c r="C21" s="69">
        <v>146</v>
      </c>
      <c r="D21" s="27">
        <v>0</v>
      </c>
      <c r="E21" s="27">
        <v>0</v>
      </c>
      <c r="F21" s="27">
        <v>0</v>
      </c>
      <c r="G21" s="27">
        <v>0</v>
      </c>
      <c r="H21" s="27">
        <v>0</v>
      </c>
      <c r="I21" s="27">
        <v>0</v>
      </c>
      <c r="J21" s="27">
        <v>0</v>
      </c>
      <c r="K21" s="27">
        <v>0</v>
      </c>
      <c r="L21" s="27">
        <v>0</v>
      </c>
      <c r="M21" s="27">
        <v>0</v>
      </c>
      <c r="N21" s="27">
        <v>0</v>
      </c>
      <c r="O21" s="27">
        <f t="shared" si="9"/>
        <v>0</v>
      </c>
      <c r="P21" s="27">
        <v>0</v>
      </c>
      <c r="Q21" s="27">
        <v>0</v>
      </c>
      <c r="R21" s="27">
        <v>0</v>
      </c>
      <c r="S21" s="27">
        <v>0</v>
      </c>
      <c r="T21" s="27">
        <v>0</v>
      </c>
      <c r="U21" s="27">
        <v>0</v>
      </c>
      <c r="V21" s="27">
        <v>0</v>
      </c>
      <c r="W21" s="27">
        <v>0</v>
      </c>
      <c r="X21" s="27">
        <v>0</v>
      </c>
      <c r="Y21" s="27">
        <v>0</v>
      </c>
      <c r="Z21" s="27">
        <v>0</v>
      </c>
      <c r="AA21" s="27">
        <v>0</v>
      </c>
      <c r="AB21" s="27">
        <v>0</v>
      </c>
      <c r="AC21" s="27">
        <v>0</v>
      </c>
      <c r="AD21" s="27">
        <v>0</v>
      </c>
      <c r="AE21" s="27">
        <v>0</v>
      </c>
      <c r="AF21" s="27">
        <v>0</v>
      </c>
      <c r="AG21" s="27">
        <f t="shared" si="10"/>
        <v>0</v>
      </c>
      <c r="AH21" s="26">
        <f t="shared" si="11"/>
        <v>0</v>
      </c>
      <c r="AI21" s="26">
        <f t="shared" si="3"/>
        <v>0</v>
      </c>
      <c r="AJ21" s="26">
        <f t="shared" si="4"/>
        <v>0</v>
      </c>
      <c r="AK21" s="26">
        <f t="shared" si="5"/>
        <v>0</v>
      </c>
      <c r="AL21" s="26">
        <f t="shared" si="6"/>
        <v>0</v>
      </c>
      <c r="AM21" s="26">
        <f t="shared" si="7"/>
        <v>0</v>
      </c>
      <c r="AN21" s="26">
        <f t="shared" si="8"/>
        <v>0</v>
      </c>
      <c r="AO21" s="27">
        <f t="shared" si="2"/>
        <v>0</v>
      </c>
    </row>
    <row r="22" spans="1:41" ht="69.75" customHeight="1" x14ac:dyDescent="0.45">
      <c r="A22" s="67">
        <v>1.1499999999999999</v>
      </c>
      <c r="B22" s="68" t="s">
        <v>40</v>
      </c>
      <c r="C22" s="69">
        <v>147</v>
      </c>
      <c r="D22" s="27">
        <v>0</v>
      </c>
      <c r="E22" s="27">
        <v>0</v>
      </c>
      <c r="F22" s="27">
        <v>0</v>
      </c>
      <c r="G22" s="27">
        <v>0</v>
      </c>
      <c r="H22" s="27">
        <v>0</v>
      </c>
      <c r="I22" s="27">
        <v>0</v>
      </c>
      <c r="J22" s="27">
        <v>0</v>
      </c>
      <c r="K22" s="27">
        <v>0</v>
      </c>
      <c r="L22" s="27">
        <v>0</v>
      </c>
      <c r="M22" s="27">
        <v>0</v>
      </c>
      <c r="N22" s="27">
        <v>0</v>
      </c>
      <c r="O22" s="27">
        <f t="shared" si="9"/>
        <v>0</v>
      </c>
      <c r="P22" s="27">
        <v>0</v>
      </c>
      <c r="Q22" s="27">
        <v>0</v>
      </c>
      <c r="R22" s="27">
        <v>0</v>
      </c>
      <c r="S22" s="27">
        <v>0</v>
      </c>
      <c r="T22" s="27">
        <v>0</v>
      </c>
      <c r="U22" s="27">
        <v>0</v>
      </c>
      <c r="V22" s="27">
        <v>0</v>
      </c>
      <c r="W22" s="27">
        <v>0</v>
      </c>
      <c r="X22" s="27">
        <v>0</v>
      </c>
      <c r="Y22" s="27">
        <v>0</v>
      </c>
      <c r="Z22" s="27">
        <v>0</v>
      </c>
      <c r="AA22" s="27">
        <v>0</v>
      </c>
      <c r="AB22" s="27">
        <v>0</v>
      </c>
      <c r="AC22" s="27">
        <v>0</v>
      </c>
      <c r="AD22" s="27">
        <v>0</v>
      </c>
      <c r="AE22" s="27">
        <v>0</v>
      </c>
      <c r="AF22" s="27">
        <v>0</v>
      </c>
      <c r="AG22" s="27">
        <f t="shared" si="10"/>
        <v>0</v>
      </c>
      <c r="AH22" s="26">
        <f t="shared" si="11"/>
        <v>0</v>
      </c>
      <c r="AI22" s="26">
        <f t="shared" si="3"/>
        <v>0</v>
      </c>
      <c r="AJ22" s="26">
        <f t="shared" si="4"/>
        <v>0</v>
      </c>
      <c r="AK22" s="26">
        <f t="shared" si="5"/>
        <v>0</v>
      </c>
      <c r="AL22" s="26">
        <f t="shared" si="6"/>
        <v>0</v>
      </c>
      <c r="AM22" s="26">
        <f t="shared" si="7"/>
        <v>0</v>
      </c>
      <c r="AN22" s="26">
        <f t="shared" si="8"/>
        <v>0</v>
      </c>
      <c r="AO22" s="27">
        <f t="shared" si="2"/>
        <v>0</v>
      </c>
    </row>
    <row r="23" spans="1:41" ht="69.75" customHeight="1" x14ac:dyDescent="0.45">
      <c r="A23" s="67">
        <v>1.1599999999999999</v>
      </c>
      <c r="B23" s="68" t="s">
        <v>41</v>
      </c>
      <c r="C23" s="69">
        <v>148</v>
      </c>
      <c r="D23" s="27">
        <v>0</v>
      </c>
      <c r="E23" s="27">
        <v>0</v>
      </c>
      <c r="F23" s="27">
        <v>0</v>
      </c>
      <c r="G23" s="27">
        <v>0</v>
      </c>
      <c r="H23" s="27">
        <v>0</v>
      </c>
      <c r="I23" s="27">
        <v>0</v>
      </c>
      <c r="J23" s="27">
        <v>0</v>
      </c>
      <c r="K23" s="27">
        <v>0</v>
      </c>
      <c r="L23" s="27">
        <v>0</v>
      </c>
      <c r="M23" s="27">
        <v>0</v>
      </c>
      <c r="N23" s="27">
        <v>0</v>
      </c>
      <c r="O23" s="27">
        <f t="shared" si="9"/>
        <v>0</v>
      </c>
      <c r="P23" s="27">
        <v>0</v>
      </c>
      <c r="Q23" s="27">
        <v>0</v>
      </c>
      <c r="R23" s="27">
        <v>0</v>
      </c>
      <c r="S23" s="27">
        <v>0</v>
      </c>
      <c r="T23" s="27">
        <v>0</v>
      </c>
      <c r="U23" s="27">
        <v>0</v>
      </c>
      <c r="V23" s="27">
        <v>0</v>
      </c>
      <c r="W23" s="27">
        <v>0</v>
      </c>
      <c r="X23" s="27">
        <v>0</v>
      </c>
      <c r="Y23" s="27">
        <v>0</v>
      </c>
      <c r="Z23" s="27">
        <v>0</v>
      </c>
      <c r="AA23" s="27">
        <v>0</v>
      </c>
      <c r="AB23" s="27">
        <v>0</v>
      </c>
      <c r="AC23" s="27">
        <v>0</v>
      </c>
      <c r="AD23" s="27">
        <v>0</v>
      </c>
      <c r="AE23" s="27">
        <v>0</v>
      </c>
      <c r="AF23" s="27">
        <v>0</v>
      </c>
      <c r="AG23" s="27">
        <f t="shared" si="10"/>
        <v>0</v>
      </c>
      <c r="AH23" s="26">
        <f t="shared" si="11"/>
        <v>0</v>
      </c>
      <c r="AI23" s="26">
        <f t="shared" si="3"/>
        <v>0</v>
      </c>
      <c r="AJ23" s="26">
        <f t="shared" si="4"/>
        <v>0</v>
      </c>
      <c r="AK23" s="26">
        <f t="shared" si="5"/>
        <v>0</v>
      </c>
      <c r="AL23" s="26">
        <f t="shared" si="6"/>
        <v>0</v>
      </c>
      <c r="AM23" s="26">
        <f t="shared" si="7"/>
        <v>0</v>
      </c>
      <c r="AN23" s="26">
        <f t="shared" si="8"/>
        <v>0</v>
      </c>
      <c r="AO23" s="27">
        <f t="shared" si="2"/>
        <v>0</v>
      </c>
    </row>
    <row r="24" spans="1:41" ht="69.75" customHeight="1" x14ac:dyDescent="0.45">
      <c r="A24" s="67">
        <v>1.17</v>
      </c>
      <c r="B24" s="68" t="s">
        <v>42</v>
      </c>
      <c r="C24" s="69">
        <v>149</v>
      </c>
      <c r="D24" s="27">
        <v>0</v>
      </c>
      <c r="E24" s="27">
        <v>0</v>
      </c>
      <c r="F24" s="27">
        <v>0</v>
      </c>
      <c r="G24" s="27">
        <v>0</v>
      </c>
      <c r="H24" s="27">
        <v>0</v>
      </c>
      <c r="I24" s="27">
        <v>0</v>
      </c>
      <c r="J24" s="27">
        <v>0</v>
      </c>
      <c r="K24" s="27">
        <v>0</v>
      </c>
      <c r="L24" s="27">
        <v>0</v>
      </c>
      <c r="M24" s="27">
        <v>0</v>
      </c>
      <c r="N24" s="27">
        <v>0</v>
      </c>
      <c r="O24" s="27">
        <f t="shared" si="9"/>
        <v>0</v>
      </c>
      <c r="P24" s="27">
        <v>0</v>
      </c>
      <c r="Q24" s="27">
        <v>0</v>
      </c>
      <c r="R24" s="27">
        <v>0</v>
      </c>
      <c r="S24" s="27">
        <v>0</v>
      </c>
      <c r="T24" s="27">
        <v>0</v>
      </c>
      <c r="U24" s="27">
        <v>0</v>
      </c>
      <c r="V24" s="27">
        <v>0</v>
      </c>
      <c r="W24" s="27">
        <v>0</v>
      </c>
      <c r="X24" s="27">
        <v>0</v>
      </c>
      <c r="Y24" s="27">
        <v>0</v>
      </c>
      <c r="Z24" s="27">
        <v>0</v>
      </c>
      <c r="AA24" s="27">
        <v>0</v>
      </c>
      <c r="AB24" s="27">
        <v>0</v>
      </c>
      <c r="AC24" s="27">
        <v>0</v>
      </c>
      <c r="AD24" s="27">
        <v>0</v>
      </c>
      <c r="AE24" s="27">
        <v>0</v>
      </c>
      <c r="AF24" s="27">
        <v>0</v>
      </c>
      <c r="AG24" s="27">
        <f t="shared" si="10"/>
        <v>0</v>
      </c>
      <c r="AH24" s="26">
        <f t="shared" si="11"/>
        <v>0</v>
      </c>
      <c r="AI24" s="26">
        <f t="shared" si="3"/>
        <v>0</v>
      </c>
      <c r="AJ24" s="26">
        <f t="shared" si="4"/>
        <v>0</v>
      </c>
      <c r="AK24" s="26">
        <f t="shared" si="5"/>
        <v>0</v>
      </c>
      <c r="AL24" s="26">
        <f t="shared" si="6"/>
        <v>0</v>
      </c>
      <c r="AM24" s="26">
        <f t="shared" si="7"/>
        <v>0</v>
      </c>
      <c r="AN24" s="26">
        <f t="shared" si="8"/>
        <v>0</v>
      </c>
      <c r="AO24" s="27">
        <f t="shared" si="2"/>
        <v>0</v>
      </c>
    </row>
    <row r="25" spans="1:41" ht="102.75" customHeight="1" x14ac:dyDescent="0.45">
      <c r="A25" s="67">
        <v>1.18</v>
      </c>
      <c r="B25" s="68" t="s">
        <v>43</v>
      </c>
      <c r="C25" s="69">
        <v>150</v>
      </c>
      <c r="D25" s="27">
        <v>0</v>
      </c>
      <c r="E25" s="27">
        <v>0</v>
      </c>
      <c r="F25" s="27">
        <v>0</v>
      </c>
      <c r="G25" s="27">
        <v>0</v>
      </c>
      <c r="H25" s="27">
        <v>0</v>
      </c>
      <c r="I25" s="27">
        <v>0</v>
      </c>
      <c r="J25" s="27">
        <v>0</v>
      </c>
      <c r="K25" s="27">
        <v>0</v>
      </c>
      <c r="L25" s="27">
        <v>0</v>
      </c>
      <c r="M25" s="27">
        <v>0</v>
      </c>
      <c r="N25" s="27">
        <v>0</v>
      </c>
      <c r="O25" s="27">
        <f t="shared" si="9"/>
        <v>0</v>
      </c>
      <c r="P25" s="27">
        <v>0</v>
      </c>
      <c r="Q25" s="27">
        <v>0</v>
      </c>
      <c r="R25" s="27">
        <v>0</v>
      </c>
      <c r="S25" s="27">
        <v>0</v>
      </c>
      <c r="T25" s="27">
        <v>0</v>
      </c>
      <c r="U25" s="27">
        <v>0</v>
      </c>
      <c r="V25" s="27">
        <v>0</v>
      </c>
      <c r="W25" s="27">
        <v>0</v>
      </c>
      <c r="X25" s="27">
        <v>0</v>
      </c>
      <c r="Y25" s="27">
        <v>0</v>
      </c>
      <c r="Z25" s="27">
        <v>0</v>
      </c>
      <c r="AA25" s="27">
        <v>0</v>
      </c>
      <c r="AB25" s="27">
        <v>0</v>
      </c>
      <c r="AC25" s="27">
        <v>0</v>
      </c>
      <c r="AD25" s="27">
        <v>0</v>
      </c>
      <c r="AE25" s="27">
        <v>0</v>
      </c>
      <c r="AF25" s="27">
        <v>0</v>
      </c>
      <c r="AG25" s="27">
        <f t="shared" si="10"/>
        <v>0</v>
      </c>
      <c r="AH25" s="26">
        <f t="shared" si="11"/>
        <v>0</v>
      </c>
      <c r="AI25" s="26">
        <f t="shared" si="3"/>
        <v>0</v>
      </c>
      <c r="AJ25" s="26">
        <f t="shared" si="4"/>
        <v>0</v>
      </c>
      <c r="AK25" s="26">
        <f t="shared" si="5"/>
        <v>0</v>
      </c>
      <c r="AL25" s="26">
        <f t="shared" si="6"/>
        <v>0</v>
      </c>
      <c r="AM25" s="26">
        <f t="shared" si="7"/>
        <v>0</v>
      </c>
      <c r="AN25" s="26">
        <f t="shared" si="8"/>
        <v>0</v>
      </c>
      <c r="AO25" s="27">
        <f t="shared" si="2"/>
        <v>0</v>
      </c>
    </row>
    <row r="26" spans="1:41" ht="69.75" customHeight="1" x14ac:dyDescent="0.45">
      <c r="A26" s="67">
        <v>1.19</v>
      </c>
      <c r="B26" s="68" t="s">
        <v>44</v>
      </c>
      <c r="C26" s="69">
        <v>151</v>
      </c>
      <c r="D26" s="27">
        <v>0</v>
      </c>
      <c r="E26" s="27">
        <v>0</v>
      </c>
      <c r="F26" s="27">
        <v>0</v>
      </c>
      <c r="G26" s="27">
        <v>0</v>
      </c>
      <c r="H26" s="27">
        <v>0</v>
      </c>
      <c r="I26" s="27">
        <v>0</v>
      </c>
      <c r="J26" s="27">
        <v>0</v>
      </c>
      <c r="K26" s="27">
        <v>0</v>
      </c>
      <c r="L26" s="27">
        <v>0</v>
      </c>
      <c r="M26" s="27">
        <v>0</v>
      </c>
      <c r="N26" s="27">
        <v>0</v>
      </c>
      <c r="O26" s="27">
        <f t="shared" si="9"/>
        <v>0</v>
      </c>
      <c r="P26" s="27">
        <v>0</v>
      </c>
      <c r="Q26" s="27">
        <v>0</v>
      </c>
      <c r="R26" s="27">
        <v>0</v>
      </c>
      <c r="S26" s="27">
        <v>0</v>
      </c>
      <c r="T26" s="27">
        <v>0</v>
      </c>
      <c r="U26" s="27">
        <v>0</v>
      </c>
      <c r="V26" s="27">
        <v>0</v>
      </c>
      <c r="W26" s="27">
        <v>0</v>
      </c>
      <c r="X26" s="27">
        <v>0</v>
      </c>
      <c r="Y26" s="27">
        <v>0</v>
      </c>
      <c r="Z26" s="27">
        <v>0</v>
      </c>
      <c r="AA26" s="27">
        <v>0</v>
      </c>
      <c r="AB26" s="27">
        <v>0</v>
      </c>
      <c r="AC26" s="27">
        <v>0</v>
      </c>
      <c r="AD26" s="27">
        <v>0</v>
      </c>
      <c r="AE26" s="27">
        <v>0</v>
      </c>
      <c r="AF26" s="27">
        <v>0</v>
      </c>
      <c r="AG26" s="27">
        <f t="shared" si="10"/>
        <v>0</v>
      </c>
      <c r="AH26" s="26">
        <f t="shared" si="11"/>
        <v>0</v>
      </c>
      <c r="AI26" s="26">
        <f t="shared" si="3"/>
        <v>0</v>
      </c>
      <c r="AJ26" s="26">
        <f t="shared" si="4"/>
        <v>0</v>
      </c>
      <c r="AK26" s="26">
        <f t="shared" si="5"/>
        <v>0</v>
      </c>
      <c r="AL26" s="26">
        <f t="shared" si="6"/>
        <v>0</v>
      </c>
      <c r="AM26" s="26">
        <f t="shared" si="7"/>
        <v>0</v>
      </c>
      <c r="AN26" s="26">
        <f t="shared" si="8"/>
        <v>0</v>
      </c>
      <c r="AO26" s="27">
        <f t="shared" si="2"/>
        <v>0</v>
      </c>
    </row>
    <row r="27" spans="1:41" ht="69.75" customHeight="1" x14ac:dyDescent="0.45">
      <c r="A27" s="70" t="s">
        <v>45</v>
      </c>
      <c r="B27" s="68" t="s">
        <v>46</v>
      </c>
      <c r="C27" s="69">
        <v>152</v>
      </c>
      <c r="D27" s="27">
        <v>0</v>
      </c>
      <c r="E27" s="27">
        <v>0</v>
      </c>
      <c r="F27" s="27">
        <v>0</v>
      </c>
      <c r="G27" s="27">
        <v>0</v>
      </c>
      <c r="H27" s="27">
        <v>0</v>
      </c>
      <c r="I27" s="27">
        <v>0</v>
      </c>
      <c r="J27" s="27">
        <v>0</v>
      </c>
      <c r="K27" s="27">
        <v>0</v>
      </c>
      <c r="L27" s="27">
        <v>0</v>
      </c>
      <c r="M27" s="27">
        <v>0</v>
      </c>
      <c r="N27" s="27">
        <v>0</v>
      </c>
      <c r="O27" s="27">
        <f t="shared" si="9"/>
        <v>0</v>
      </c>
      <c r="P27" s="27">
        <v>0</v>
      </c>
      <c r="Q27" s="27">
        <v>0</v>
      </c>
      <c r="R27" s="27">
        <v>0</v>
      </c>
      <c r="S27" s="27">
        <v>0</v>
      </c>
      <c r="T27" s="27">
        <v>0</v>
      </c>
      <c r="U27" s="27">
        <v>0</v>
      </c>
      <c r="V27" s="27">
        <v>0</v>
      </c>
      <c r="W27" s="27">
        <v>0</v>
      </c>
      <c r="X27" s="27">
        <v>0</v>
      </c>
      <c r="Y27" s="27">
        <v>0</v>
      </c>
      <c r="Z27" s="27">
        <v>0</v>
      </c>
      <c r="AA27" s="27">
        <v>0</v>
      </c>
      <c r="AB27" s="27">
        <v>0</v>
      </c>
      <c r="AC27" s="27">
        <v>0</v>
      </c>
      <c r="AD27" s="27">
        <v>0</v>
      </c>
      <c r="AE27" s="27">
        <v>0</v>
      </c>
      <c r="AF27" s="27">
        <v>0</v>
      </c>
      <c r="AG27" s="27">
        <f t="shared" si="10"/>
        <v>0</v>
      </c>
      <c r="AH27" s="26">
        <f t="shared" si="11"/>
        <v>0</v>
      </c>
      <c r="AI27" s="26">
        <f t="shared" si="3"/>
        <v>0</v>
      </c>
      <c r="AJ27" s="26">
        <f t="shared" si="4"/>
        <v>0</v>
      </c>
      <c r="AK27" s="26">
        <f t="shared" si="5"/>
        <v>0</v>
      </c>
      <c r="AL27" s="26">
        <f t="shared" si="6"/>
        <v>0</v>
      </c>
      <c r="AM27" s="26">
        <f t="shared" si="7"/>
        <v>0</v>
      </c>
      <c r="AN27" s="26">
        <f t="shared" si="8"/>
        <v>0</v>
      </c>
      <c r="AO27" s="27">
        <f t="shared" si="2"/>
        <v>0</v>
      </c>
    </row>
    <row r="28" spans="1:41" ht="93" customHeight="1" x14ac:dyDescent="0.45">
      <c r="A28" s="67">
        <v>1.21</v>
      </c>
      <c r="B28" s="68" t="s">
        <v>47</v>
      </c>
      <c r="C28" s="69">
        <v>153</v>
      </c>
      <c r="D28" s="27">
        <v>0</v>
      </c>
      <c r="E28" s="27">
        <v>0</v>
      </c>
      <c r="F28" s="27">
        <v>0</v>
      </c>
      <c r="G28" s="27">
        <v>0</v>
      </c>
      <c r="H28" s="27">
        <v>0</v>
      </c>
      <c r="I28" s="27">
        <v>0</v>
      </c>
      <c r="J28" s="27">
        <v>0</v>
      </c>
      <c r="K28" s="27">
        <v>0</v>
      </c>
      <c r="L28" s="27">
        <v>0</v>
      </c>
      <c r="M28" s="27">
        <v>0</v>
      </c>
      <c r="N28" s="27">
        <v>0</v>
      </c>
      <c r="O28" s="27">
        <f t="shared" si="9"/>
        <v>0</v>
      </c>
      <c r="P28" s="27">
        <v>0</v>
      </c>
      <c r="Q28" s="27">
        <v>0</v>
      </c>
      <c r="R28" s="27">
        <v>0</v>
      </c>
      <c r="S28" s="27">
        <v>0</v>
      </c>
      <c r="T28" s="27">
        <v>0</v>
      </c>
      <c r="U28" s="27">
        <v>0</v>
      </c>
      <c r="V28" s="27">
        <v>0</v>
      </c>
      <c r="W28" s="27">
        <v>0</v>
      </c>
      <c r="X28" s="27">
        <v>0</v>
      </c>
      <c r="Y28" s="27">
        <v>0</v>
      </c>
      <c r="Z28" s="27">
        <v>0</v>
      </c>
      <c r="AA28" s="27">
        <v>0</v>
      </c>
      <c r="AB28" s="27">
        <v>0</v>
      </c>
      <c r="AC28" s="27">
        <v>0</v>
      </c>
      <c r="AD28" s="27">
        <v>0</v>
      </c>
      <c r="AE28" s="27">
        <v>0</v>
      </c>
      <c r="AF28" s="27">
        <v>0</v>
      </c>
      <c r="AG28" s="27">
        <f t="shared" si="10"/>
        <v>0</v>
      </c>
      <c r="AH28" s="26">
        <f t="shared" si="11"/>
        <v>0</v>
      </c>
      <c r="AI28" s="26">
        <f t="shared" si="3"/>
        <v>0</v>
      </c>
      <c r="AJ28" s="26">
        <f t="shared" si="4"/>
        <v>0</v>
      </c>
      <c r="AK28" s="26">
        <f t="shared" si="5"/>
        <v>0</v>
      </c>
      <c r="AL28" s="26">
        <f t="shared" si="6"/>
        <v>0</v>
      </c>
      <c r="AM28" s="26">
        <f t="shared" si="7"/>
        <v>0</v>
      </c>
      <c r="AN28" s="26">
        <f t="shared" si="8"/>
        <v>0</v>
      </c>
      <c r="AO28" s="27">
        <f t="shared" si="2"/>
        <v>0</v>
      </c>
    </row>
    <row r="29" spans="1:41" ht="69.75" customHeight="1" x14ac:dyDescent="0.45">
      <c r="A29" s="67">
        <v>1.22</v>
      </c>
      <c r="B29" s="68" t="s">
        <v>48</v>
      </c>
      <c r="C29" s="69">
        <v>154</v>
      </c>
      <c r="D29" s="27">
        <v>0</v>
      </c>
      <c r="E29" s="27">
        <v>0</v>
      </c>
      <c r="F29" s="27">
        <v>0</v>
      </c>
      <c r="G29" s="27">
        <v>0</v>
      </c>
      <c r="H29" s="27">
        <v>0</v>
      </c>
      <c r="I29" s="27">
        <v>0</v>
      </c>
      <c r="J29" s="27">
        <v>0</v>
      </c>
      <c r="K29" s="27">
        <v>0</v>
      </c>
      <c r="L29" s="27">
        <v>0</v>
      </c>
      <c r="M29" s="27">
        <v>0</v>
      </c>
      <c r="N29" s="27">
        <v>0</v>
      </c>
      <c r="O29" s="27">
        <f t="shared" si="9"/>
        <v>0</v>
      </c>
      <c r="P29" s="27">
        <v>0</v>
      </c>
      <c r="Q29" s="27">
        <v>0</v>
      </c>
      <c r="R29" s="27">
        <v>0</v>
      </c>
      <c r="S29" s="27">
        <v>0</v>
      </c>
      <c r="T29" s="27">
        <v>0</v>
      </c>
      <c r="U29" s="27">
        <v>0</v>
      </c>
      <c r="V29" s="27">
        <v>0</v>
      </c>
      <c r="W29" s="27">
        <v>0</v>
      </c>
      <c r="X29" s="27">
        <v>0</v>
      </c>
      <c r="Y29" s="27">
        <v>0</v>
      </c>
      <c r="Z29" s="27">
        <v>0</v>
      </c>
      <c r="AA29" s="27">
        <v>0</v>
      </c>
      <c r="AB29" s="27">
        <v>0</v>
      </c>
      <c r="AC29" s="27">
        <v>0</v>
      </c>
      <c r="AD29" s="27">
        <v>0</v>
      </c>
      <c r="AE29" s="27">
        <v>0</v>
      </c>
      <c r="AF29" s="27">
        <v>0</v>
      </c>
      <c r="AG29" s="27">
        <f t="shared" si="10"/>
        <v>0</v>
      </c>
      <c r="AH29" s="26">
        <f t="shared" si="11"/>
        <v>0</v>
      </c>
      <c r="AI29" s="26">
        <f t="shared" si="3"/>
        <v>0</v>
      </c>
      <c r="AJ29" s="26">
        <f t="shared" si="4"/>
        <v>0</v>
      </c>
      <c r="AK29" s="26">
        <f t="shared" si="5"/>
        <v>0</v>
      </c>
      <c r="AL29" s="26">
        <f t="shared" si="6"/>
        <v>0</v>
      </c>
      <c r="AM29" s="26">
        <f t="shared" si="7"/>
        <v>0</v>
      </c>
      <c r="AN29" s="26">
        <f t="shared" si="8"/>
        <v>0</v>
      </c>
      <c r="AO29" s="27">
        <f t="shared" si="2"/>
        <v>0</v>
      </c>
    </row>
    <row r="30" spans="1:41" ht="69.75" customHeight="1" x14ac:dyDescent="0.3">
      <c r="A30" s="65">
        <v>2</v>
      </c>
      <c r="B30" s="66" t="s">
        <v>49</v>
      </c>
      <c r="C30" s="69"/>
      <c r="D30" s="27">
        <f>SUM(D31:D41)</f>
        <v>0</v>
      </c>
      <c r="E30" s="27">
        <f t="shared" ref="E30:AG30" si="12">SUM(E31:E41)</f>
        <v>0</v>
      </c>
      <c r="F30" s="27">
        <f t="shared" si="12"/>
        <v>1</v>
      </c>
      <c r="G30" s="27">
        <f t="shared" si="12"/>
        <v>0</v>
      </c>
      <c r="H30" s="27">
        <f t="shared" si="12"/>
        <v>0</v>
      </c>
      <c r="I30" s="27">
        <f t="shared" si="12"/>
        <v>0</v>
      </c>
      <c r="J30" s="27">
        <f t="shared" si="12"/>
        <v>0</v>
      </c>
      <c r="K30" s="27">
        <f t="shared" si="12"/>
        <v>0</v>
      </c>
      <c r="L30" s="27">
        <f t="shared" si="12"/>
        <v>0</v>
      </c>
      <c r="M30" s="27">
        <f t="shared" si="12"/>
        <v>0</v>
      </c>
      <c r="N30" s="27">
        <f t="shared" si="12"/>
        <v>0</v>
      </c>
      <c r="O30" s="27">
        <f t="shared" si="12"/>
        <v>0</v>
      </c>
      <c r="P30" s="27">
        <f t="shared" si="12"/>
        <v>0</v>
      </c>
      <c r="Q30" s="27">
        <f t="shared" si="12"/>
        <v>0</v>
      </c>
      <c r="R30" s="27">
        <f t="shared" si="12"/>
        <v>0</v>
      </c>
      <c r="S30" s="27">
        <f t="shared" si="12"/>
        <v>0</v>
      </c>
      <c r="T30" s="27">
        <f t="shared" si="12"/>
        <v>0</v>
      </c>
      <c r="U30" s="27">
        <f t="shared" si="12"/>
        <v>0</v>
      </c>
      <c r="V30" s="27">
        <f t="shared" si="12"/>
        <v>1</v>
      </c>
      <c r="W30" s="27">
        <f t="shared" si="12"/>
        <v>0</v>
      </c>
      <c r="X30" s="27">
        <f t="shared" si="12"/>
        <v>0</v>
      </c>
      <c r="Y30" s="27">
        <f t="shared" si="12"/>
        <v>0</v>
      </c>
      <c r="Z30" s="27">
        <f t="shared" si="12"/>
        <v>0</v>
      </c>
      <c r="AA30" s="27">
        <f t="shared" si="12"/>
        <v>3</v>
      </c>
      <c r="AB30" s="27">
        <f t="shared" si="12"/>
        <v>3</v>
      </c>
      <c r="AC30" s="27">
        <f t="shared" si="12"/>
        <v>1</v>
      </c>
      <c r="AD30" s="27">
        <f t="shared" si="12"/>
        <v>0</v>
      </c>
      <c r="AE30" s="27">
        <f t="shared" si="12"/>
        <v>0</v>
      </c>
      <c r="AF30" s="27">
        <f t="shared" si="12"/>
        <v>0</v>
      </c>
      <c r="AG30" s="27">
        <f t="shared" si="12"/>
        <v>1</v>
      </c>
      <c r="AH30" s="26">
        <f t="shared" ref="AH30:AN30" si="13">SUM(AH31:AH41)</f>
        <v>1</v>
      </c>
      <c r="AI30" s="26">
        <f t="shared" si="13"/>
        <v>1</v>
      </c>
      <c r="AJ30" s="26">
        <f t="shared" si="13"/>
        <v>0</v>
      </c>
      <c r="AK30" s="26">
        <f t="shared" si="13"/>
        <v>0</v>
      </c>
      <c r="AL30" s="26">
        <f t="shared" si="13"/>
        <v>3</v>
      </c>
      <c r="AM30" s="26">
        <f t="shared" si="13"/>
        <v>3</v>
      </c>
      <c r="AN30" s="26">
        <f t="shared" si="13"/>
        <v>1</v>
      </c>
      <c r="AO30" s="27">
        <f t="shared" si="2"/>
        <v>1</v>
      </c>
    </row>
    <row r="31" spans="1:41" ht="69.75" customHeight="1" x14ac:dyDescent="0.45">
      <c r="A31" s="67">
        <v>2.1</v>
      </c>
      <c r="B31" s="68" t="s">
        <v>50</v>
      </c>
      <c r="C31" s="69">
        <v>155</v>
      </c>
      <c r="D31" s="27">
        <v>0</v>
      </c>
      <c r="E31" s="27">
        <v>0</v>
      </c>
      <c r="F31" s="27">
        <v>1</v>
      </c>
      <c r="G31" s="27">
        <v>0</v>
      </c>
      <c r="H31" s="27">
        <v>0</v>
      </c>
      <c r="I31" s="27">
        <v>0</v>
      </c>
      <c r="J31" s="27">
        <v>0</v>
      </c>
      <c r="K31" s="27">
        <v>0</v>
      </c>
      <c r="L31" s="27">
        <v>0</v>
      </c>
      <c r="M31" s="27">
        <v>0</v>
      </c>
      <c r="N31" s="27">
        <v>0</v>
      </c>
      <c r="O31" s="27">
        <f t="shared" ref="O31:O41" si="14">+N31+M31+L31</f>
        <v>0</v>
      </c>
      <c r="P31" s="27">
        <v>0</v>
      </c>
      <c r="Q31" s="27">
        <v>0</v>
      </c>
      <c r="R31" s="27">
        <v>0</v>
      </c>
      <c r="S31" s="27">
        <v>0</v>
      </c>
      <c r="T31" s="27">
        <v>0</v>
      </c>
      <c r="U31" s="27">
        <v>0</v>
      </c>
      <c r="V31" s="27">
        <v>1</v>
      </c>
      <c r="W31" s="27">
        <v>0</v>
      </c>
      <c r="X31" s="27">
        <v>0</v>
      </c>
      <c r="Y31" s="27">
        <v>0</v>
      </c>
      <c r="Z31" s="27">
        <v>0</v>
      </c>
      <c r="AA31" s="27">
        <v>3</v>
      </c>
      <c r="AB31" s="27">
        <f t="shared" ref="AB31:AB41" si="15">+AA31+Z31+Y31+X31</f>
        <v>3</v>
      </c>
      <c r="AC31" s="27">
        <v>1</v>
      </c>
      <c r="AD31" s="27">
        <v>0</v>
      </c>
      <c r="AE31" s="27">
        <v>0</v>
      </c>
      <c r="AF31" s="27">
        <v>0</v>
      </c>
      <c r="AG31" s="27">
        <f t="shared" ref="AG31:AG41" si="16">+AF31+AE31+AD31+AC31</f>
        <v>1</v>
      </c>
      <c r="AH31" s="26">
        <f t="shared" ref="AH31:AH72" si="17">D31+F31</f>
        <v>1</v>
      </c>
      <c r="AI31" s="26">
        <f t="shared" si="3"/>
        <v>1</v>
      </c>
      <c r="AJ31" s="26">
        <f t="shared" ref="AJ31:AJ41" si="18">O31</f>
        <v>0</v>
      </c>
      <c r="AK31" s="26">
        <f t="shared" ref="AK31:AK41" si="19">SUM(L31:N31)</f>
        <v>0</v>
      </c>
      <c r="AL31" s="26">
        <f t="shared" ref="AL31:AL41" si="20">AB31</f>
        <v>3</v>
      </c>
      <c r="AM31" s="26">
        <f t="shared" ref="AM31:AM41" si="21">SUM(X31:AA31)</f>
        <v>3</v>
      </c>
      <c r="AN31" s="26">
        <f t="shared" ref="AN31:AN41" si="22">AG31</f>
        <v>1</v>
      </c>
      <c r="AO31" s="27">
        <f t="shared" si="2"/>
        <v>1</v>
      </c>
    </row>
    <row r="32" spans="1:41" ht="69.75" customHeight="1" x14ac:dyDescent="0.45">
      <c r="A32" s="67">
        <v>2.2000000000000002</v>
      </c>
      <c r="B32" s="68" t="s">
        <v>51</v>
      </c>
      <c r="C32" s="69">
        <v>156</v>
      </c>
      <c r="D32" s="27">
        <v>0</v>
      </c>
      <c r="E32" s="27">
        <v>0</v>
      </c>
      <c r="F32" s="27">
        <v>0</v>
      </c>
      <c r="G32" s="27">
        <v>0</v>
      </c>
      <c r="H32" s="27">
        <v>0</v>
      </c>
      <c r="I32" s="27">
        <v>0</v>
      </c>
      <c r="J32" s="27">
        <v>0</v>
      </c>
      <c r="K32" s="27">
        <v>0</v>
      </c>
      <c r="L32" s="27">
        <v>0</v>
      </c>
      <c r="M32" s="27">
        <v>0</v>
      </c>
      <c r="N32" s="27">
        <v>0</v>
      </c>
      <c r="O32" s="27">
        <f t="shared" si="14"/>
        <v>0</v>
      </c>
      <c r="P32" s="27">
        <v>0</v>
      </c>
      <c r="Q32" s="27">
        <v>0</v>
      </c>
      <c r="R32" s="27">
        <v>0</v>
      </c>
      <c r="S32" s="27">
        <v>0</v>
      </c>
      <c r="T32" s="27">
        <v>0</v>
      </c>
      <c r="U32" s="27">
        <v>0</v>
      </c>
      <c r="V32" s="27">
        <v>0</v>
      </c>
      <c r="W32" s="27">
        <v>0</v>
      </c>
      <c r="X32" s="27">
        <v>0</v>
      </c>
      <c r="Y32" s="27">
        <v>0</v>
      </c>
      <c r="Z32" s="27">
        <v>0</v>
      </c>
      <c r="AA32" s="27">
        <v>0</v>
      </c>
      <c r="AB32" s="27">
        <f t="shared" si="15"/>
        <v>0</v>
      </c>
      <c r="AC32" s="27">
        <v>0</v>
      </c>
      <c r="AD32" s="27">
        <v>0</v>
      </c>
      <c r="AE32" s="27">
        <v>0</v>
      </c>
      <c r="AF32" s="27">
        <v>0</v>
      </c>
      <c r="AG32" s="27">
        <f t="shared" si="16"/>
        <v>0</v>
      </c>
      <c r="AH32" s="26">
        <f t="shared" si="17"/>
        <v>0</v>
      </c>
      <c r="AI32" s="26">
        <f t="shared" si="3"/>
        <v>0</v>
      </c>
      <c r="AJ32" s="26">
        <f t="shared" si="18"/>
        <v>0</v>
      </c>
      <c r="AK32" s="26">
        <f t="shared" si="19"/>
        <v>0</v>
      </c>
      <c r="AL32" s="26">
        <f t="shared" si="20"/>
        <v>0</v>
      </c>
      <c r="AM32" s="26">
        <f t="shared" si="21"/>
        <v>0</v>
      </c>
      <c r="AN32" s="26">
        <f t="shared" si="22"/>
        <v>0</v>
      </c>
      <c r="AO32" s="27">
        <f t="shared" si="2"/>
        <v>0</v>
      </c>
    </row>
    <row r="33" spans="1:41" ht="69.75" customHeight="1" x14ac:dyDescent="0.45">
      <c r="A33" s="67">
        <v>2.2999999999999998</v>
      </c>
      <c r="B33" s="68" t="s">
        <v>52</v>
      </c>
      <c r="C33" s="69">
        <v>157</v>
      </c>
      <c r="D33" s="27">
        <v>0</v>
      </c>
      <c r="E33" s="27">
        <v>0</v>
      </c>
      <c r="F33" s="27">
        <v>0</v>
      </c>
      <c r="G33" s="27">
        <v>0</v>
      </c>
      <c r="H33" s="27">
        <v>0</v>
      </c>
      <c r="I33" s="27">
        <v>0</v>
      </c>
      <c r="J33" s="27">
        <v>0</v>
      </c>
      <c r="K33" s="27">
        <v>0</v>
      </c>
      <c r="L33" s="27">
        <v>0</v>
      </c>
      <c r="M33" s="27">
        <v>0</v>
      </c>
      <c r="N33" s="27">
        <v>0</v>
      </c>
      <c r="O33" s="27">
        <f t="shared" si="14"/>
        <v>0</v>
      </c>
      <c r="P33" s="27">
        <v>0</v>
      </c>
      <c r="Q33" s="27">
        <v>0</v>
      </c>
      <c r="R33" s="27">
        <v>0</v>
      </c>
      <c r="S33" s="27">
        <v>0</v>
      </c>
      <c r="T33" s="27">
        <v>0</v>
      </c>
      <c r="U33" s="27">
        <v>0</v>
      </c>
      <c r="V33" s="27">
        <v>0</v>
      </c>
      <c r="W33" s="27">
        <v>0</v>
      </c>
      <c r="X33" s="27">
        <v>0</v>
      </c>
      <c r="Y33" s="27">
        <v>0</v>
      </c>
      <c r="Z33" s="27">
        <v>0</v>
      </c>
      <c r="AA33" s="27">
        <v>0</v>
      </c>
      <c r="AB33" s="27">
        <f t="shared" si="15"/>
        <v>0</v>
      </c>
      <c r="AC33" s="27">
        <v>0</v>
      </c>
      <c r="AD33" s="27">
        <v>0</v>
      </c>
      <c r="AE33" s="27">
        <v>0</v>
      </c>
      <c r="AF33" s="27">
        <v>0</v>
      </c>
      <c r="AG33" s="27">
        <f t="shared" si="16"/>
        <v>0</v>
      </c>
      <c r="AH33" s="26">
        <f t="shared" si="17"/>
        <v>0</v>
      </c>
      <c r="AI33" s="26">
        <f t="shared" si="3"/>
        <v>0</v>
      </c>
      <c r="AJ33" s="26">
        <f t="shared" si="18"/>
        <v>0</v>
      </c>
      <c r="AK33" s="26">
        <f t="shared" si="19"/>
        <v>0</v>
      </c>
      <c r="AL33" s="26">
        <f t="shared" si="20"/>
        <v>0</v>
      </c>
      <c r="AM33" s="26">
        <f t="shared" si="21"/>
        <v>0</v>
      </c>
      <c r="AN33" s="26">
        <f t="shared" si="22"/>
        <v>0</v>
      </c>
      <c r="AO33" s="27">
        <f t="shared" si="2"/>
        <v>0</v>
      </c>
    </row>
    <row r="34" spans="1:41" ht="69.75" customHeight="1" x14ac:dyDescent="0.45">
      <c r="A34" s="67">
        <v>2.4</v>
      </c>
      <c r="B34" s="68" t="s">
        <v>53</v>
      </c>
      <c r="C34" s="69">
        <v>158</v>
      </c>
      <c r="D34" s="27">
        <v>0</v>
      </c>
      <c r="E34" s="27">
        <v>0</v>
      </c>
      <c r="F34" s="27">
        <v>0</v>
      </c>
      <c r="G34" s="27">
        <v>0</v>
      </c>
      <c r="H34" s="27">
        <v>0</v>
      </c>
      <c r="I34" s="27">
        <v>0</v>
      </c>
      <c r="J34" s="27">
        <v>0</v>
      </c>
      <c r="K34" s="27">
        <v>0</v>
      </c>
      <c r="L34" s="27">
        <v>0</v>
      </c>
      <c r="M34" s="27">
        <v>0</v>
      </c>
      <c r="N34" s="27">
        <v>0</v>
      </c>
      <c r="O34" s="27">
        <f t="shared" si="14"/>
        <v>0</v>
      </c>
      <c r="P34" s="27">
        <v>0</v>
      </c>
      <c r="Q34" s="27">
        <v>0</v>
      </c>
      <c r="R34" s="27">
        <v>0</v>
      </c>
      <c r="S34" s="27">
        <v>0</v>
      </c>
      <c r="T34" s="27">
        <v>0</v>
      </c>
      <c r="U34" s="27">
        <v>0</v>
      </c>
      <c r="V34" s="27">
        <v>0</v>
      </c>
      <c r="W34" s="27">
        <v>0</v>
      </c>
      <c r="X34" s="27">
        <v>0</v>
      </c>
      <c r="Y34" s="27">
        <v>0</v>
      </c>
      <c r="Z34" s="27">
        <v>0</v>
      </c>
      <c r="AA34" s="27">
        <v>0</v>
      </c>
      <c r="AB34" s="27">
        <f t="shared" si="15"/>
        <v>0</v>
      </c>
      <c r="AC34" s="27">
        <v>0</v>
      </c>
      <c r="AD34" s="27">
        <v>0</v>
      </c>
      <c r="AE34" s="27">
        <v>0</v>
      </c>
      <c r="AF34" s="27">
        <v>0</v>
      </c>
      <c r="AG34" s="27">
        <f t="shared" si="16"/>
        <v>0</v>
      </c>
      <c r="AH34" s="26">
        <f t="shared" si="17"/>
        <v>0</v>
      </c>
      <c r="AI34" s="26">
        <f t="shared" si="3"/>
        <v>0</v>
      </c>
      <c r="AJ34" s="26">
        <f t="shared" si="18"/>
        <v>0</v>
      </c>
      <c r="AK34" s="26">
        <f t="shared" si="19"/>
        <v>0</v>
      </c>
      <c r="AL34" s="26">
        <f t="shared" si="20"/>
        <v>0</v>
      </c>
      <c r="AM34" s="26">
        <f t="shared" si="21"/>
        <v>0</v>
      </c>
      <c r="AN34" s="26">
        <f t="shared" si="22"/>
        <v>0</v>
      </c>
      <c r="AO34" s="27">
        <f t="shared" si="2"/>
        <v>0</v>
      </c>
    </row>
    <row r="35" spans="1:41" ht="69.75" customHeight="1" x14ac:dyDescent="0.45">
      <c r="A35" s="67">
        <v>2.5</v>
      </c>
      <c r="B35" s="68" t="s">
        <v>54</v>
      </c>
      <c r="C35" s="69">
        <v>159</v>
      </c>
      <c r="D35" s="27">
        <v>0</v>
      </c>
      <c r="E35" s="27">
        <v>0</v>
      </c>
      <c r="F35" s="27">
        <v>0</v>
      </c>
      <c r="G35" s="27">
        <v>0</v>
      </c>
      <c r="H35" s="27">
        <v>0</v>
      </c>
      <c r="I35" s="27">
        <v>0</v>
      </c>
      <c r="J35" s="27">
        <v>0</v>
      </c>
      <c r="K35" s="27">
        <v>0</v>
      </c>
      <c r="L35" s="27">
        <v>0</v>
      </c>
      <c r="M35" s="27">
        <v>0</v>
      </c>
      <c r="N35" s="27">
        <v>0</v>
      </c>
      <c r="O35" s="27">
        <f t="shared" si="14"/>
        <v>0</v>
      </c>
      <c r="P35" s="27">
        <v>0</v>
      </c>
      <c r="Q35" s="27">
        <v>0</v>
      </c>
      <c r="R35" s="27">
        <v>0</v>
      </c>
      <c r="S35" s="27">
        <v>0</v>
      </c>
      <c r="T35" s="27">
        <v>0</v>
      </c>
      <c r="U35" s="27">
        <v>0</v>
      </c>
      <c r="V35" s="27">
        <v>0</v>
      </c>
      <c r="W35" s="27">
        <v>0</v>
      </c>
      <c r="X35" s="27">
        <v>0</v>
      </c>
      <c r="Y35" s="27">
        <v>0</v>
      </c>
      <c r="Z35" s="27">
        <v>0</v>
      </c>
      <c r="AA35" s="27">
        <v>0</v>
      </c>
      <c r="AB35" s="27">
        <f t="shared" si="15"/>
        <v>0</v>
      </c>
      <c r="AC35" s="27">
        <v>0</v>
      </c>
      <c r="AD35" s="27">
        <v>0</v>
      </c>
      <c r="AE35" s="27">
        <v>0</v>
      </c>
      <c r="AF35" s="27">
        <v>0</v>
      </c>
      <c r="AG35" s="27">
        <f t="shared" si="16"/>
        <v>0</v>
      </c>
      <c r="AH35" s="26">
        <f t="shared" si="17"/>
        <v>0</v>
      </c>
      <c r="AI35" s="26">
        <f t="shared" si="3"/>
        <v>0</v>
      </c>
      <c r="AJ35" s="26">
        <f t="shared" si="18"/>
        <v>0</v>
      </c>
      <c r="AK35" s="26">
        <f t="shared" si="19"/>
        <v>0</v>
      </c>
      <c r="AL35" s="26">
        <f t="shared" si="20"/>
        <v>0</v>
      </c>
      <c r="AM35" s="26">
        <f t="shared" si="21"/>
        <v>0</v>
      </c>
      <c r="AN35" s="26">
        <f t="shared" si="22"/>
        <v>0</v>
      </c>
      <c r="AO35" s="27">
        <f t="shared" si="2"/>
        <v>0</v>
      </c>
    </row>
    <row r="36" spans="1:41" ht="121.5" customHeight="1" x14ac:dyDescent="0.45">
      <c r="A36" s="67">
        <v>2.6</v>
      </c>
      <c r="B36" s="68" t="s">
        <v>55</v>
      </c>
      <c r="C36" s="69">
        <v>160</v>
      </c>
      <c r="D36" s="27">
        <v>0</v>
      </c>
      <c r="E36" s="27">
        <v>0</v>
      </c>
      <c r="F36" s="27">
        <v>0</v>
      </c>
      <c r="G36" s="27">
        <v>0</v>
      </c>
      <c r="H36" s="27">
        <v>0</v>
      </c>
      <c r="I36" s="27">
        <v>0</v>
      </c>
      <c r="J36" s="27">
        <v>0</v>
      </c>
      <c r="K36" s="27">
        <v>0</v>
      </c>
      <c r="L36" s="27">
        <v>0</v>
      </c>
      <c r="M36" s="27">
        <v>0</v>
      </c>
      <c r="N36" s="27">
        <v>0</v>
      </c>
      <c r="O36" s="27">
        <f t="shared" si="14"/>
        <v>0</v>
      </c>
      <c r="P36" s="27">
        <v>0</v>
      </c>
      <c r="Q36" s="27">
        <v>0</v>
      </c>
      <c r="R36" s="27">
        <v>0</v>
      </c>
      <c r="S36" s="27">
        <v>0</v>
      </c>
      <c r="T36" s="27">
        <v>0</v>
      </c>
      <c r="U36" s="27">
        <v>0</v>
      </c>
      <c r="V36" s="27">
        <v>0</v>
      </c>
      <c r="W36" s="27">
        <v>0</v>
      </c>
      <c r="X36" s="27">
        <v>0</v>
      </c>
      <c r="Y36" s="27">
        <v>0</v>
      </c>
      <c r="Z36" s="27">
        <v>0</v>
      </c>
      <c r="AA36" s="27">
        <v>0</v>
      </c>
      <c r="AB36" s="27">
        <f t="shared" si="15"/>
        <v>0</v>
      </c>
      <c r="AC36" s="27">
        <v>0</v>
      </c>
      <c r="AD36" s="27">
        <v>0</v>
      </c>
      <c r="AE36" s="27">
        <v>0</v>
      </c>
      <c r="AF36" s="27">
        <v>0</v>
      </c>
      <c r="AG36" s="27">
        <f t="shared" si="16"/>
        <v>0</v>
      </c>
      <c r="AH36" s="26">
        <f t="shared" si="17"/>
        <v>0</v>
      </c>
      <c r="AI36" s="26">
        <f t="shared" si="3"/>
        <v>0</v>
      </c>
      <c r="AJ36" s="26">
        <f t="shared" si="18"/>
        <v>0</v>
      </c>
      <c r="AK36" s="26">
        <f t="shared" si="19"/>
        <v>0</v>
      </c>
      <c r="AL36" s="26">
        <f t="shared" si="20"/>
        <v>0</v>
      </c>
      <c r="AM36" s="26">
        <f t="shared" si="21"/>
        <v>0</v>
      </c>
      <c r="AN36" s="26">
        <f t="shared" si="22"/>
        <v>0</v>
      </c>
      <c r="AO36" s="27">
        <f t="shared" si="2"/>
        <v>0</v>
      </c>
    </row>
    <row r="37" spans="1:41" ht="69.75" customHeight="1" x14ac:dyDescent="0.45">
      <c r="A37" s="67">
        <v>2.7</v>
      </c>
      <c r="B37" s="68" t="s">
        <v>56</v>
      </c>
      <c r="C37" s="69">
        <v>161</v>
      </c>
      <c r="D37" s="27">
        <v>0</v>
      </c>
      <c r="E37" s="27">
        <v>0</v>
      </c>
      <c r="F37" s="27">
        <v>0</v>
      </c>
      <c r="G37" s="27">
        <v>0</v>
      </c>
      <c r="H37" s="27">
        <v>0</v>
      </c>
      <c r="I37" s="27">
        <v>0</v>
      </c>
      <c r="J37" s="27">
        <v>0</v>
      </c>
      <c r="K37" s="27">
        <v>0</v>
      </c>
      <c r="L37" s="27">
        <v>0</v>
      </c>
      <c r="M37" s="27">
        <v>0</v>
      </c>
      <c r="N37" s="27">
        <v>0</v>
      </c>
      <c r="O37" s="27">
        <f t="shared" si="14"/>
        <v>0</v>
      </c>
      <c r="P37" s="27">
        <v>0</v>
      </c>
      <c r="Q37" s="27">
        <v>0</v>
      </c>
      <c r="R37" s="27">
        <v>0</v>
      </c>
      <c r="S37" s="27">
        <v>0</v>
      </c>
      <c r="T37" s="27">
        <v>0</v>
      </c>
      <c r="U37" s="27">
        <v>0</v>
      </c>
      <c r="V37" s="27">
        <v>0</v>
      </c>
      <c r="W37" s="27">
        <v>0</v>
      </c>
      <c r="X37" s="27">
        <v>0</v>
      </c>
      <c r="Y37" s="27">
        <v>0</v>
      </c>
      <c r="Z37" s="27">
        <v>0</v>
      </c>
      <c r="AA37" s="27">
        <v>0</v>
      </c>
      <c r="AB37" s="27">
        <f t="shared" si="15"/>
        <v>0</v>
      </c>
      <c r="AC37" s="27">
        <v>0</v>
      </c>
      <c r="AD37" s="27">
        <v>0</v>
      </c>
      <c r="AE37" s="27">
        <v>0</v>
      </c>
      <c r="AF37" s="27">
        <v>0</v>
      </c>
      <c r="AG37" s="27">
        <f t="shared" si="16"/>
        <v>0</v>
      </c>
      <c r="AH37" s="26">
        <f t="shared" si="17"/>
        <v>0</v>
      </c>
      <c r="AI37" s="26">
        <f t="shared" si="3"/>
        <v>0</v>
      </c>
      <c r="AJ37" s="26">
        <f t="shared" si="18"/>
        <v>0</v>
      </c>
      <c r="AK37" s="26">
        <f t="shared" si="19"/>
        <v>0</v>
      </c>
      <c r="AL37" s="26">
        <f t="shared" si="20"/>
        <v>0</v>
      </c>
      <c r="AM37" s="26">
        <f t="shared" si="21"/>
        <v>0</v>
      </c>
      <c r="AN37" s="26">
        <f t="shared" si="22"/>
        <v>0</v>
      </c>
      <c r="AO37" s="27">
        <f t="shared" si="2"/>
        <v>0</v>
      </c>
    </row>
    <row r="38" spans="1:41" ht="69.75" customHeight="1" x14ac:dyDescent="0.45">
      <c r="A38" s="67">
        <v>2.8</v>
      </c>
      <c r="B38" s="68" t="s">
        <v>57</v>
      </c>
      <c r="C38" s="69">
        <v>162</v>
      </c>
      <c r="D38" s="27">
        <v>0</v>
      </c>
      <c r="E38" s="27">
        <v>0</v>
      </c>
      <c r="F38" s="27">
        <v>0</v>
      </c>
      <c r="G38" s="27">
        <v>0</v>
      </c>
      <c r="H38" s="27">
        <v>0</v>
      </c>
      <c r="I38" s="27">
        <v>0</v>
      </c>
      <c r="J38" s="27">
        <v>0</v>
      </c>
      <c r="K38" s="27">
        <v>0</v>
      </c>
      <c r="L38" s="27">
        <v>0</v>
      </c>
      <c r="M38" s="27">
        <v>0</v>
      </c>
      <c r="N38" s="27">
        <v>0</v>
      </c>
      <c r="O38" s="27">
        <f t="shared" si="14"/>
        <v>0</v>
      </c>
      <c r="P38" s="27">
        <v>0</v>
      </c>
      <c r="Q38" s="27">
        <v>0</v>
      </c>
      <c r="R38" s="27">
        <v>0</v>
      </c>
      <c r="S38" s="27">
        <v>0</v>
      </c>
      <c r="T38" s="27">
        <v>0</v>
      </c>
      <c r="U38" s="27">
        <v>0</v>
      </c>
      <c r="V38" s="27">
        <v>0</v>
      </c>
      <c r="W38" s="27">
        <v>0</v>
      </c>
      <c r="X38" s="27">
        <v>0</v>
      </c>
      <c r="Y38" s="27">
        <v>0</v>
      </c>
      <c r="Z38" s="27">
        <v>0</v>
      </c>
      <c r="AA38" s="27">
        <v>0</v>
      </c>
      <c r="AB38" s="27">
        <f t="shared" si="15"/>
        <v>0</v>
      </c>
      <c r="AC38" s="27">
        <v>0</v>
      </c>
      <c r="AD38" s="27">
        <v>0</v>
      </c>
      <c r="AE38" s="27">
        <v>0</v>
      </c>
      <c r="AF38" s="27">
        <v>0</v>
      </c>
      <c r="AG38" s="27">
        <f t="shared" si="16"/>
        <v>0</v>
      </c>
      <c r="AH38" s="26">
        <f t="shared" si="17"/>
        <v>0</v>
      </c>
      <c r="AI38" s="26">
        <f t="shared" si="3"/>
        <v>0</v>
      </c>
      <c r="AJ38" s="26">
        <f t="shared" si="18"/>
        <v>0</v>
      </c>
      <c r="AK38" s="26">
        <f t="shared" si="19"/>
        <v>0</v>
      </c>
      <c r="AL38" s="26">
        <f t="shared" si="20"/>
        <v>0</v>
      </c>
      <c r="AM38" s="26">
        <f t="shared" si="21"/>
        <v>0</v>
      </c>
      <c r="AN38" s="26">
        <f t="shared" si="22"/>
        <v>0</v>
      </c>
      <c r="AO38" s="27">
        <f t="shared" si="2"/>
        <v>0</v>
      </c>
    </row>
    <row r="39" spans="1:41" ht="69.75" customHeight="1" x14ac:dyDescent="0.45">
      <c r="A39" s="67">
        <v>2.9</v>
      </c>
      <c r="B39" s="68" t="s">
        <v>58</v>
      </c>
      <c r="C39" s="69">
        <v>163</v>
      </c>
      <c r="D39" s="27">
        <v>0</v>
      </c>
      <c r="E39" s="27">
        <v>0</v>
      </c>
      <c r="F39" s="27">
        <v>0</v>
      </c>
      <c r="G39" s="27">
        <v>0</v>
      </c>
      <c r="H39" s="27">
        <v>0</v>
      </c>
      <c r="I39" s="27">
        <v>0</v>
      </c>
      <c r="J39" s="27">
        <v>0</v>
      </c>
      <c r="K39" s="27">
        <v>0</v>
      </c>
      <c r="L39" s="27">
        <v>0</v>
      </c>
      <c r="M39" s="27">
        <v>0</v>
      </c>
      <c r="N39" s="27">
        <v>0</v>
      </c>
      <c r="O39" s="27">
        <f t="shared" si="14"/>
        <v>0</v>
      </c>
      <c r="P39" s="27">
        <v>0</v>
      </c>
      <c r="Q39" s="27">
        <v>0</v>
      </c>
      <c r="R39" s="27">
        <v>0</v>
      </c>
      <c r="S39" s="27">
        <v>0</v>
      </c>
      <c r="T39" s="27">
        <v>0</v>
      </c>
      <c r="U39" s="27">
        <v>0</v>
      </c>
      <c r="V39" s="27">
        <v>0</v>
      </c>
      <c r="W39" s="27">
        <v>0</v>
      </c>
      <c r="X39" s="27">
        <v>0</v>
      </c>
      <c r="Y39" s="27">
        <v>0</v>
      </c>
      <c r="Z39" s="27">
        <v>0</v>
      </c>
      <c r="AA39" s="27">
        <v>0</v>
      </c>
      <c r="AB39" s="27">
        <f t="shared" si="15"/>
        <v>0</v>
      </c>
      <c r="AC39" s="27">
        <v>0</v>
      </c>
      <c r="AD39" s="27">
        <v>0</v>
      </c>
      <c r="AE39" s="27">
        <v>0</v>
      </c>
      <c r="AF39" s="27">
        <v>0</v>
      </c>
      <c r="AG39" s="27">
        <f t="shared" si="16"/>
        <v>0</v>
      </c>
      <c r="AH39" s="26">
        <f t="shared" si="17"/>
        <v>0</v>
      </c>
      <c r="AI39" s="26">
        <f t="shared" si="3"/>
        <v>0</v>
      </c>
      <c r="AJ39" s="26">
        <f t="shared" si="18"/>
        <v>0</v>
      </c>
      <c r="AK39" s="26">
        <f t="shared" si="19"/>
        <v>0</v>
      </c>
      <c r="AL39" s="26">
        <f t="shared" si="20"/>
        <v>0</v>
      </c>
      <c r="AM39" s="26">
        <f t="shared" si="21"/>
        <v>0</v>
      </c>
      <c r="AN39" s="26">
        <f t="shared" si="22"/>
        <v>0</v>
      </c>
      <c r="AO39" s="27">
        <f t="shared" si="2"/>
        <v>0</v>
      </c>
    </row>
    <row r="40" spans="1:41" ht="69.75" customHeight="1" x14ac:dyDescent="0.45">
      <c r="A40" s="70" t="s">
        <v>59</v>
      </c>
      <c r="B40" s="68" t="s">
        <v>60</v>
      </c>
      <c r="C40" s="69">
        <v>164</v>
      </c>
      <c r="D40" s="27">
        <v>0</v>
      </c>
      <c r="E40" s="27">
        <v>0</v>
      </c>
      <c r="F40" s="27">
        <v>0</v>
      </c>
      <c r="G40" s="27">
        <v>0</v>
      </c>
      <c r="H40" s="27">
        <v>0</v>
      </c>
      <c r="I40" s="27">
        <v>0</v>
      </c>
      <c r="J40" s="27">
        <v>0</v>
      </c>
      <c r="K40" s="27">
        <v>0</v>
      </c>
      <c r="L40" s="27">
        <v>0</v>
      </c>
      <c r="M40" s="27">
        <v>0</v>
      </c>
      <c r="N40" s="27">
        <v>0</v>
      </c>
      <c r="O40" s="27">
        <f t="shared" si="14"/>
        <v>0</v>
      </c>
      <c r="P40" s="27">
        <v>0</v>
      </c>
      <c r="Q40" s="27">
        <v>0</v>
      </c>
      <c r="R40" s="27">
        <v>0</v>
      </c>
      <c r="S40" s="27">
        <v>0</v>
      </c>
      <c r="T40" s="27">
        <v>0</v>
      </c>
      <c r="U40" s="27">
        <v>0</v>
      </c>
      <c r="V40" s="27">
        <v>0</v>
      </c>
      <c r="W40" s="27">
        <v>0</v>
      </c>
      <c r="X40" s="27">
        <v>0</v>
      </c>
      <c r="Y40" s="27">
        <v>0</v>
      </c>
      <c r="Z40" s="27">
        <v>0</v>
      </c>
      <c r="AA40" s="27">
        <v>0</v>
      </c>
      <c r="AB40" s="27">
        <f t="shared" si="15"/>
        <v>0</v>
      </c>
      <c r="AC40" s="27">
        <v>0</v>
      </c>
      <c r="AD40" s="27">
        <v>0</v>
      </c>
      <c r="AE40" s="27">
        <v>0</v>
      </c>
      <c r="AF40" s="27">
        <v>0</v>
      </c>
      <c r="AG40" s="27">
        <f t="shared" si="16"/>
        <v>0</v>
      </c>
      <c r="AH40" s="26">
        <f t="shared" si="17"/>
        <v>0</v>
      </c>
      <c r="AI40" s="26">
        <f t="shared" si="3"/>
        <v>0</v>
      </c>
      <c r="AJ40" s="26">
        <f t="shared" si="18"/>
        <v>0</v>
      </c>
      <c r="AK40" s="26">
        <f t="shared" si="19"/>
        <v>0</v>
      </c>
      <c r="AL40" s="26">
        <f t="shared" si="20"/>
        <v>0</v>
      </c>
      <c r="AM40" s="26">
        <f t="shared" si="21"/>
        <v>0</v>
      </c>
      <c r="AN40" s="26">
        <f t="shared" si="22"/>
        <v>0</v>
      </c>
      <c r="AO40" s="27">
        <f t="shared" si="2"/>
        <v>0</v>
      </c>
    </row>
    <row r="41" spans="1:41" ht="69.75" customHeight="1" x14ac:dyDescent="0.45">
      <c r="A41" s="67">
        <v>2.11</v>
      </c>
      <c r="B41" s="68" t="s">
        <v>61</v>
      </c>
      <c r="C41" s="69">
        <v>165</v>
      </c>
      <c r="D41" s="27">
        <v>0</v>
      </c>
      <c r="E41" s="27">
        <v>0</v>
      </c>
      <c r="F41" s="27">
        <v>0</v>
      </c>
      <c r="G41" s="27">
        <v>0</v>
      </c>
      <c r="H41" s="27">
        <v>0</v>
      </c>
      <c r="I41" s="27">
        <v>0</v>
      </c>
      <c r="J41" s="27">
        <v>0</v>
      </c>
      <c r="K41" s="27">
        <v>0</v>
      </c>
      <c r="L41" s="27">
        <v>0</v>
      </c>
      <c r="M41" s="27">
        <v>0</v>
      </c>
      <c r="N41" s="27">
        <v>0</v>
      </c>
      <c r="O41" s="27">
        <f t="shared" si="14"/>
        <v>0</v>
      </c>
      <c r="P41" s="27">
        <v>0</v>
      </c>
      <c r="Q41" s="27">
        <v>0</v>
      </c>
      <c r="R41" s="27">
        <v>0</v>
      </c>
      <c r="S41" s="27">
        <v>0</v>
      </c>
      <c r="T41" s="27">
        <v>0</v>
      </c>
      <c r="U41" s="27">
        <v>0</v>
      </c>
      <c r="V41" s="27">
        <v>0</v>
      </c>
      <c r="W41" s="27">
        <v>0</v>
      </c>
      <c r="X41" s="27">
        <v>0</v>
      </c>
      <c r="Y41" s="27">
        <v>0</v>
      </c>
      <c r="Z41" s="27">
        <v>0</v>
      </c>
      <c r="AA41" s="27">
        <v>0</v>
      </c>
      <c r="AB41" s="27">
        <f t="shared" si="15"/>
        <v>0</v>
      </c>
      <c r="AC41" s="27">
        <v>0</v>
      </c>
      <c r="AD41" s="27">
        <v>0</v>
      </c>
      <c r="AE41" s="27">
        <v>0</v>
      </c>
      <c r="AF41" s="27">
        <v>0</v>
      </c>
      <c r="AG41" s="27">
        <f t="shared" si="16"/>
        <v>0</v>
      </c>
      <c r="AH41" s="26">
        <f t="shared" si="17"/>
        <v>0</v>
      </c>
      <c r="AI41" s="26">
        <f t="shared" si="3"/>
        <v>0</v>
      </c>
      <c r="AJ41" s="26">
        <f t="shared" si="18"/>
        <v>0</v>
      </c>
      <c r="AK41" s="26">
        <f t="shared" si="19"/>
        <v>0</v>
      </c>
      <c r="AL41" s="26">
        <f t="shared" si="20"/>
        <v>0</v>
      </c>
      <c r="AM41" s="26">
        <f t="shared" si="21"/>
        <v>0</v>
      </c>
      <c r="AN41" s="26">
        <f t="shared" si="22"/>
        <v>0</v>
      </c>
      <c r="AO41" s="27">
        <f t="shared" si="2"/>
        <v>0</v>
      </c>
    </row>
    <row r="42" spans="1:41" ht="69.75" customHeight="1" x14ac:dyDescent="0.3">
      <c r="A42" s="65" t="s">
        <v>62</v>
      </c>
      <c r="B42" s="66" t="s">
        <v>63</v>
      </c>
      <c r="C42" s="69"/>
      <c r="D42" s="27">
        <f>SUM(D43:D50)</f>
        <v>1</v>
      </c>
      <c r="E42" s="27">
        <f t="shared" ref="E42:AG42" si="23">SUM(E43:E50)</f>
        <v>0</v>
      </c>
      <c r="F42" s="27">
        <f t="shared" si="23"/>
        <v>0</v>
      </c>
      <c r="G42" s="27">
        <f t="shared" si="23"/>
        <v>0</v>
      </c>
      <c r="H42" s="27">
        <f t="shared" si="23"/>
        <v>0</v>
      </c>
      <c r="I42" s="27">
        <f t="shared" si="23"/>
        <v>0</v>
      </c>
      <c r="J42" s="27">
        <f t="shared" si="23"/>
        <v>0</v>
      </c>
      <c r="K42" s="27">
        <f t="shared" si="23"/>
        <v>1</v>
      </c>
      <c r="L42" s="27">
        <f t="shared" si="23"/>
        <v>1</v>
      </c>
      <c r="M42" s="27">
        <f t="shared" si="23"/>
        <v>0</v>
      </c>
      <c r="N42" s="27">
        <f t="shared" si="23"/>
        <v>0</v>
      </c>
      <c r="O42" s="27">
        <f t="shared" si="23"/>
        <v>1</v>
      </c>
      <c r="P42" s="27">
        <f t="shared" si="23"/>
        <v>0</v>
      </c>
      <c r="Q42" s="27">
        <f t="shared" si="23"/>
        <v>0</v>
      </c>
      <c r="R42" s="27">
        <f t="shared" si="23"/>
        <v>0</v>
      </c>
      <c r="S42" s="27">
        <f t="shared" si="23"/>
        <v>0</v>
      </c>
      <c r="T42" s="27">
        <f t="shared" si="23"/>
        <v>0</v>
      </c>
      <c r="U42" s="27">
        <f t="shared" si="23"/>
        <v>0</v>
      </c>
      <c r="V42" s="27">
        <f t="shared" si="23"/>
        <v>0</v>
      </c>
      <c r="W42" s="27">
        <f t="shared" si="23"/>
        <v>0</v>
      </c>
      <c r="X42" s="27">
        <f t="shared" si="23"/>
        <v>0</v>
      </c>
      <c r="Y42" s="27">
        <f t="shared" si="23"/>
        <v>1</v>
      </c>
      <c r="Z42" s="27">
        <f t="shared" si="23"/>
        <v>0</v>
      </c>
      <c r="AA42" s="27">
        <f t="shared" si="23"/>
        <v>0</v>
      </c>
      <c r="AB42" s="27">
        <f t="shared" si="23"/>
        <v>1</v>
      </c>
      <c r="AC42" s="27">
        <f t="shared" si="23"/>
        <v>0</v>
      </c>
      <c r="AD42" s="27">
        <f t="shared" si="23"/>
        <v>0</v>
      </c>
      <c r="AE42" s="27">
        <f t="shared" si="23"/>
        <v>0</v>
      </c>
      <c r="AF42" s="27">
        <f t="shared" si="23"/>
        <v>0</v>
      </c>
      <c r="AG42" s="27">
        <f t="shared" si="23"/>
        <v>0</v>
      </c>
      <c r="AH42" s="26">
        <f t="shared" ref="AH42:AN42" si="24">SUM(AH43:AH50)</f>
        <v>1</v>
      </c>
      <c r="AI42" s="26">
        <f t="shared" si="24"/>
        <v>1</v>
      </c>
      <c r="AJ42" s="26">
        <f t="shared" si="24"/>
        <v>1</v>
      </c>
      <c r="AK42" s="26">
        <f t="shared" si="24"/>
        <v>1</v>
      </c>
      <c r="AL42" s="26">
        <f t="shared" si="24"/>
        <v>1</v>
      </c>
      <c r="AM42" s="26">
        <f t="shared" si="24"/>
        <v>1</v>
      </c>
      <c r="AN42" s="26">
        <f t="shared" si="24"/>
        <v>0</v>
      </c>
      <c r="AO42" s="27">
        <f t="shared" si="2"/>
        <v>0</v>
      </c>
    </row>
    <row r="43" spans="1:41" ht="69.75" customHeight="1" x14ac:dyDescent="0.45">
      <c r="A43" s="67">
        <v>3.1</v>
      </c>
      <c r="B43" s="68" t="s">
        <v>64</v>
      </c>
      <c r="C43" s="69">
        <v>166</v>
      </c>
      <c r="D43" s="27">
        <v>1</v>
      </c>
      <c r="E43" s="27">
        <v>0</v>
      </c>
      <c r="F43" s="27">
        <v>0</v>
      </c>
      <c r="G43" s="27">
        <v>0</v>
      </c>
      <c r="H43" s="27">
        <v>0</v>
      </c>
      <c r="I43" s="27">
        <v>0</v>
      </c>
      <c r="J43" s="27">
        <v>0</v>
      </c>
      <c r="K43" s="27">
        <v>1</v>
      </c>
      <c r="L43" s="27">
        <v>1</v>
      </c>
      <c r="M43" s="27">
        <v>0</v>
      </c>
      <c r="N43" s="27">
        <v>0</v>
      </c>
      <c r="O43" s="27">
        <f t="shared" ref="O43:O50" si="25">+N43+M43+L43</f>
        <v>1</v>
      </c>
      <c r="P43" s="27">
        <v>0</v>
      </c>
      <c r="Q43" s="27">
        <v>0</v>
      </c>
      <c r="R43" s="27">
        <v>0</v>
      </c>
      <c r="S43" s="27">
        <v>0</v>
      </c>
      <c r="T43" s="27">
        <v>0</v>
      </c>
      <c r="U43" s="27">
        <v>0</v>
      </c>
      <c r="V43" s="27"/>
      <c r="W43" s="27">
        <v>0</v>
      </c>
      <c r="X43" s="27">
        <v>0</v>
      </c>
      <c r="Y43" s="27">
        <v>1</v>
      </c>
      <c r="Z43" s="27">
        <v>0</v>
      </c>
      <c r="AA43" s="27">
        <v>0</v>
      </c>
      <c r="AB43" s="27">
        <f t="shared" ref="AB43:AB50" si="26">+AA43+Z43+Y43+X43</f>
        <v>1</v>
      </c>
      <c r="AC43" s="27">
        <v>0</v>
      </c>
      <c r="AD43" s="27">
        <v>0</v>
      </c>
      <c r="AE43" s="27">
        <v>0</v>
      </c>
      <c r="AF43" s="27">
        <v>0</v>
      </c>
      <c r="AG43" s="27">
        <f t="shared" ref="AG43:AG50" si="27">+AF43+AE43+AD43+AC43</f>
        <v>0</v>
      </c>
      <c r="AH43" s="26">
        <f t="shared" si="17"/>
        <v>1</v>
      </c>
      <c r="AI43" s="26">
        <f t="shared" si="3"/>
        <v>1</v>
      </c>
      <c r="AJ43" s="26">
        <f t="shared" ref="AJ43:AJ50" si="28">O43</f>
        <v>1</v>
      </c>
      <c r="AK43" s="26">
        <f t="shared" ref="AK43:AK50" si="29">SUM(L43:N43)</f>
        <v>1</v>
      </c>
      <c r="AL43" s="26">
        <f t="shared" ref="AL43:AL50" si="30">AB43</f>
        <v>1</v>
      </c>
      <c r="AM43" s="26">
        <f t="shared" ref="AM43:AM50" si="31">SUM(X43:AA43)</f>
        <v>1</v>
      </c>
      <c r="AN43" s="26">
        <f t="shared" ref="AN43:AN50" si="32">AG43</f>
        <v>0</v>
      </c>
      <c r="AO43" s="27">
        <f t="shared" si="2"/>
        <v>0</v>
      </c>
    </row>
    <row r="44" spans="1:41" ht="69.75" customHeight="1" x14ac:dyDescent="0.45">
      <c r="A44" s="67">
        <v>3.2</v>
      </c>
      <c r="B44" s="68" t="s">
        <v>65</v>
      </c>
      <c r="C44" s="69">
        <v>167</v>
      </c>
      <c r="D44" s="27">
        <v>0</v>
      </c>
      <c r="E44" s="27">
        <v>0</v>
      </c>
      <c r="F44" s="27">
        <v>0</v>
      </c>
      <c r="G44" s="27">
        <v>0</v>
      </c>
      <c r="H44" s="27">
        <v>0</v>
      </c>
      <c r="I44" s="27">
        <v>0</v>
      </c>
      <c r="J44" s="27">
        <v>0</v>
      </c>
      <c r="K44" s="27">
        <v>0</v>
      </c>
      <c r="L44" s="27">
        <v>0</v>
      </c>
      <c r="M44" s="27">
        <v>0</v>
      </c>
      <c r="N44" s="27">
        <v>0</v>
      </c>
      <c r="O44" s="27">
        <f t="shared" si="25"/>
        <v>0</v>
      </c>
      <c r="P44" s="27">
        <v>0</v>
      </c>
      <c r="Q44" s="27">
        <v>0</v>
      </c>
      <c r="R44" s="27">
        <v>0</v>
      </c>
      <c r="S44" s="27">
        <v>0</v>
      </c>
      <c r="T44" s="27">
        <v>0</v>
      </c>
      <c r="U44" s="27">
        <v>0</v>
      </c>
      <c r="V44" s="27">
        <v>0</v>
      </c>
      <c r="W44" s="27">
        <v>0</v>
      </c>
      <c r="X44" s="27">
        <v>0</v>
      </c>
      <c r="Y44" s="27">
        <v>0</v>
      </c>
      <c r="Z44" s="27">
        <v>0</v>
      </c>
      <c r="AA44" s="27">
        <v>0</v>
      </c>
      <c r="AB44" s="27">
        <f t="shared" si="26"/>
        <v>0</v>
      </c>
      <c r="AC44" s="27">
        <v>0</v>
      </c>
      <c r="AD44" s="27">
        <v>0</v>
      </c>
      <c r="AE44" s="27">
        <v>0</v>
      </c>
      <c r="AF44" s="27">
        <v>0</v>
      </c>
      <c r="AG44" s="27">
        <f t="shared" si="27"/>
        <v>0</v>
      </c>
      <c r="AH44" s="26">
        <f t="shared" si="17"/>
        <v>0</v>
      </c>
      <c r="AI44" s="26">
        <f t="shared" si="3"/>
        <v>0</v>
      </c>
      <c r="AJ44" s="26">
        <f t="shared" si="28"/>
        <v>0</v>
      </c>
      <c r="AK44" s="26">
        <f t="shared" si="29"/>
        <v>0</v>
      </c>
      <c r="AL44" s="26">
        <f t="shared" si="30"/>
        <v>0</v>
      </c>
      <c r="AM44" s="26">
        <f t="shared" si="31"/>
        <v>0</v>
      </c>
      <c r="AN44" s="26">
        <f t="shared" si="32"/>
        <v>0</v>
      </c>
      <c r="AO44" s="27">
        <f t="shared" si="2"/>
        <v>0</v>
      </c>
    </row>
    <row r="45" spans="1:41" ht="69.75" customHeight="1" x14ac:dyDescent="0.45">
      <c r="A45" s="67">
        <v>3.3</v>
      </c>
      <c r="B45" s="68" t="s">
        <v>66</v>
      </c>
      <c r="C45" s="69">
        <v>168</v>
      </c>
      <c r="D45" s="27">
        <v>0</v>
      </c>
      <c r="E45" s="27">
        <v>0</v>
      </c>
      <c r="F45" s="27">
        <v>0</v>
      </c>
      <c r="G45" s="27">
        <v>0</v>
      </c>
      <c r="H45" s="27">
        <v>0</v>
      </c>
      <c r="I45" s="27">
        <v>0</v>
      </c>
      <c r="J45" s="27">
        <v>0</v>
      </c>
      <c r="K45" s="27">
        <v>0</v>
      </c>
      <c r="L45" s="27">
        <v>0</v>
      </c>
      <c r="M45" s="27">
        <v>0</v>
      </c>
      <c r="N45" s="27">
        <v>0</v>
      </c>
      <c r="O45" s="27">
        <f t="shared" si="25"/>
        <v>0</v>
      </c>
      <c r="P45" s="27">
        <v>0</v>
      </c>
      <c r="Q45" s="27">
        <v>0</v>
      </c>
      <c r="R45" s="27">
        <v>0</v>
      </c>
      <c r="S45" s="27">
        <v>0</v>
      </c>
      <c r="T45" s="27">
        <v>0</v>
      </c>
      <c r="U45" s="27">
        <v>0</v>
      </c>
      <c r="V45" s="27">
        <v>0</v>
      </c>
      <c r="W45" s="27">
        <v>0</v>
      </c>
      <c r="X45" s="27">
        <v>0</v>
      </c>
      <c r="Y45" s="27">
        <v>0</v>
      </c>
      <c r="Z45" s="27">
        <v>0</v>
      </c>
      <c r="AA45" s="27">
        <v>0</v>
      </c>
      <c r="AB45" s="27">
        <f t="shared" si="26"/>
        <v>0</v>
      </c>
      <c r="AC45" s="27">
        <v>0</v>
      </c>
      <c r="AD45" s="27">
        <v>0</v>
      </c>
      <c r="AE45" s="27">
        <v>0</v>
      </c>
      <c r="AF45" s="27">
        <v>0</v>
      </c>
      <c r="AG45" s="27">
        <f t="shared" si="27"/>
        <v>0</v>
      </c>
      <c r="AH45" s="26">
        <f t="shared" si="17"/>
        <v>0</v>
      </c>
      <c r="AI45" s="26">
        <f t="shared" si="3"/>
        <v>0</v>
      </c>
      <c r="AJ45" s="26">
        <f t="shared" si="28"/>
        <v>0</v>
      </c>
      <c r="AK45" s="26">
        <f t="shared" si="29"/>
        <v>0</v>
      </c>
      <c r="AL45" s="26">
        <f t="shared" si="30"/>
        <v>0</v>
      </c>
      <c r="AM45" s="26">
        <f t="shared" si="31"/>
        <v>0</v>
      </c>
      <c r="AN45" s="26">
        <f t="shared" si="32"/>
        <v>0</v>
      </c>
      <c r="AO45" s="27">
        <f t="shared" si="2"/>
        <v>0</v>
      </c>
    </row>
    <row r="46" spans="1:41" ht="69.75" customHeight="1" x14ac:dyDescent="0.45">
      <c r="A46" s="67">
        <v>3.4</v>
      </c>
      <c r="B46" s="68" t="s">
        <v>67</v>
      </c>
      <c r="C46" s="69">
        <v>169</v>
      </c>
      <c r="D46" s="27">
        <v>0</v>
      </c>
      <c r="E46" s="27">
        <v>0</v>
      </c>
      <c r="F46" s="27">
        <v>0</v>
      </c>
      <c r="G46" s="27">
        <v>0</v>
      </c>
      <c r="H46" s="27">
        <v>0</v>
      </c>
      <c r="I46" s="27">
        <v>0</v>
      </c>
      <c r="J46" s="27">
        <v>0</v>
      </c>
      <c r="K46" s="27">
        <v>0</v>
      </c>
      <c r="L46" s="27">
        <v>0</v>
      </c>
      <c r="M46" s="27">
        <v>0</v>
      </c>
      <c r="N46" s="27">
        <v>0</v>
      </c>
      <c r="O46" s="27">
        <f t="shared" si="25"/>
        <v>0</v>
      </c>
      <c r="P46" s="27">
        <v>0</v>
      </c>
      <c r="Q46" s="27">
        <v>0</v>
      </c>
      <c r="R46" s="27">
        <v>0</v>
      </c>
      <c r="S46" s="27">
        <v>0</v>
      </c>
      <c r="T46" s="27">
        <v>0</v>
      </c>
      <c r="U46" s="27">
        <v>0</v>
      </c>
      <c r="V46" s="27">
        <v>0</v>
      </c>
      <c r="W46" s="27">
        <v>0</v>
      </c>
      <c r="X46" s="27">
        <v>0</v>
      </c>
      <c r="Y46" s="27">
        <v>0</v>
      </c>
      <c r="Z46" s="27">
        <v>0</v>
      </c>
      <c r="AA46" s="27">
        <v>0</v>
      </c>
      <c r="AB46" s="27">
        <f t="shared" si="26"/>
        <v>0</v>
      </c>
      <c r="AC46" s="27">
        <v>0</v>
      </c>
      <c r="AD46" s="27">
        <v>0</v>
      </c>
      <c r="AE46" s="27">
        <v>0</v>
      </c>
      <c r="AF46" s="27">
        <v>0</v>
      </c>
      <c r="AG46" s="27">
        <f t="shared" si="27"/>
        <v>0</v>
      </c>
      <c r="AH46" s="26">
        <f t="shared" si="17"/>
        <v>0</v>
      </c>
      <c r="AI46" s="26">
        <f t="shared" si="3"/>
        <v>0</v>
      </c>
      <c r="AJ46" s="26">
        <f t="shared" si="28"/>
        <v>0</v>
      </c>
      <c r="AK46" s="26">
        <f t="shared" si="29"/>
        <v>0</v>
      </c>
      <c r="AL46" s="26">
        <f t="shared" si="30"/>
        <v>0</v>
      </c>
      <c r="AM46" s="26">
        <f t="shared" si="31"/>
        <v>0</v>
      </c>
      <c r="AN46" s="26">
        <f t="shared" si="32"/>
        <v>0</v>
      </c>
      <c r="AO46" s="27">
        <f t="shared" si="2"/>
        <v>0</v>
      </c>
    </row>
    <row r="47" spans="1:41" ht="69.75" customHeight="1" x14ac:dyDescent="0.45">
      <c r="A47" s="67">
        <v>3.5</v>
      </c>
      <c r="B47" s="68" t="s">
        <v>68</v>
      </c>
      <c r="C47" s="69">
        <v>170</v>
      </c>
      <c r="D47" s="27">
        <v>0</v>
      </c>
      <c r="E47" s="27">
        <v>0</v>
      </c>
      <c r="F47" s="27">
        <v>0</v>
      </c>
      <c r="G47" s="27">
        <v>0</v>
      </c>
      <c r="H47" s="27">
        <v>0</v>
      </c>
      <c r="I47" s="27">
        <v>0</v>
      </c>
      <c r="J47" s="27">
        <v>0</v>
      </c>
      <c r="K47" s="27">
        <v>0</v>
      </c>
      <c r="L47" s="27">
        <v>0</v>
      </c>
      <c r="M47" s="27">
        <v>0</v>
      </c>
      <c r="N47" s="27">
        <v>0</v>
      </c>
      <c r="O47" s="27">
        <f t="shared" si="25"/>
        <v>0</v>
      </c>
      <c r="P47" s="27">
        <v>0</v>
      </c>
      <c r="Q47" s="27">
        <v>0</v>
      </c>
      <c r="R47" s="27">
        <v>0</v>
      </c>
      <c r="S47" s="27">
        <v>0</v>
      </c>
      <c r="T47" s="27">
        <v>0</v>
      </c>
      <c r="U47" s="27">
        <v>0</v>
      </c>
      <c r="V47" s="27">
        <v>0</v>
      </c>
      <c r="W47" s="27">
        <v>0</v>
      </c>
      <c r="X47" s="27">
        <v>0</v>
      </c>
      <c r="Y47" s="27">
        <v>0</v>
      </c>
      <c r="Z47" s="27">
        <v>0</v>
      </c>
      <c r="AA47" s="27">
        <v>0</v>
      </c>
      <c r="AB47" s="27">
        <f t="shared" si="26"/>
        <v>0</v>
      </c>
      <c r="AC47" s="27">
        <v>0</v>
      </c>
      <c r="AD47" s="27">
        <v>0</v>
      </c>
      <c r="AE47" s="27">
        <v>0</v>
      </c>
      <c r="AF47" s="27">
        <v>0</v>
      </c>
      <c r="AG47" s="27">
        <f t="shared" si="27"/>
        <v>0</v>
      </c>
      <c r="AH47" s="26">
        <f t="shared" si="17"/>
        <v>0</v>
      </c>
      <c r="AI47" s="26">
        <f t="shared" si="3"/>
        <v>0</v>
      </c>
      <c r="AJ47" s="26">
        <f t="shared" si="28"/>
        <v>0</v>
      </c>
      <c r="AK47" s="26">
        <f t="shared" si="29"/>
        <v>0</v>
      </c>
      <c r="AL47" s="26">
        <f t="shared" si="30"/>
        <v>0</v>
      </c>
      <c r="AM47" s="26">
        <f t="shared" si="31"/>
        <v>0</v>
      </c>
      <c r="AN47" s="26">
        <f t="shared" si="32"/>
        <v>0</v>
      </c>
      <c r="AO47" s="27">
        <f t="shared" si="2"/>
        <v>0</v>
      </c>
    </row>
    <row r="48" spans="1:41" ht="69.75" customHeight="1" x14ac:dyDescent="0.45">
      <c r="A48" s="67">
        <v>3.6</v>
      </c>
      <c r="B48" s="68" t="s">
        <v>69</v>
      </c>
      <c r="C48" s="69">
        <v>171</v>
      </c>
      <c r="D48" s="27">
        <v>0</v>
      </c>
      <c r="E48" s="27">
        <v>0</v>
      </c>
      <c r="F48" s="27">
        <v>0</v>
      </c>
      <c r="G48" s="27">
        <v>0</v>
      </c>
      <c r="H48" s="27">
        <v>0</v>
      </c>
      <c r="I48" s="27">
        <v>0</v>
      </c>
      <c r="J48" s="27">
        <v>0</v>
      </c>
      <c r="K48" s="27">
        <v>0</v>
      </c>
      <c r="L48" s="27">
        <v>0</v>
      </c>
      <c r="M48" s="27">
        <v>0</v>
      </c>
      <c r="N48" s="27">
        <v>0</v>
      </c>
      <c r="O48" s="27">
        <f t="shared" si="25"/>
        <v>0</v>
      </c>
      <c r="P48" s="27">
        <v>0</v>
      </c>
      <c r="Q48" s="27">
        <v>0</v>
      </c>
      <c r="R48" s="27">
        <v>0</v>
      </c>
      <c r="S48" s="27">
        <v>0</v>
      </c>
      <c r="T48" s="27">
        <v>0</v>
      </c>
      <c r="U48" s="27">
        <v>0</v>
      </c>
      <c r="V48" s="27">
        <v>0</v>
      </c>
      <c r="W48" s="27">
        <v>0</v>
      </c>
      <c r="X48" s="27">
        <v>0</v>
      </c>
      <c r="Y48" s="27">
        <v>0</v>
      </c>
      <c r="Z48" s="27">
        <v>0</v>
      </c>
      <c r="AA48" s="27">
        <v>0</v>
      </c>
      <c r="AB48" s="27">
        <f t="shared" si="26"/>
        <v>0</v>
      </c>
      <c r="AC48" s="27">
        <v>0</v>
      </c>
      <c r="AD48" s="27">
        <v>0</v>
      </c>
      <c r="AE48" s="27">
        <v>0</v>
      </c>
      <c r="AF48" s="27">
        <v>0</v>
      </c>
      <c r="AG48" s="27">
        <f t="shared" si="27"/>
        <v>0</v>
      </c>
      <c r="AH48" s="26">
        <f t="shared" si="17"/>
        <v>0</v>
      </c>
      <c r="AI48" s="26">
        <f t="shared" si="3"/>
        <v>0</v>
      </c>
      <c r="AJ48" s="26">
        <f t="shared" si="28"/>
        <v>0</v>
      </c>
      <c r="AK48" s="26">
        <f t="shared" si="29"/>
        <v>0</v>
      </c>
      <c r="AL48" s="26">
        <f t="shared" si="30"/>
        <v>0</v>
      </c>
      <c r="AM48" s="26">
        <f t="shared" si="31"/>
        <v>0</v>
      </c>
      <c r="AN48" s="26">
        <f t="shared" si="32"/>
        <v>0</v>
      </c>
      <c r="AO48" s="27">
        <f t="shared" si="2"/>
        <v>0</v>
      </c>
    </row>
    <row r="49" spans="1:41" ht="69.75" customHeight="1" x14ac:dyDescent="0.45">
      <c r="A49" s="67">
        <v>3.7</v>
      </c>
      <c r="B49" s="68" t="s">
        <v>70</v>
      </c>
      <c r="C49" s="69">
        <v>172</v>
      </c>
      <c r="D49" s="27">
        <v>0</v>
      </c>
      <c r="E49" s="27">
        <v>0</v>
      </c>
      <c r="F49" s="27">
        <v>0</v>
      </c>
      <c r="G49" s="27">
        <v>0</v>
      </c>
      <c r="H49" s="27">
        <v>0</v>
      </c>
      <c r="I49" s="27">
        <v>0</v>
      </c>
      <c r="J49" s="27">
        <v>0</v>
      </c>
      <c r="K49" s="27">
        <v>0</v>
      </c>
      <c r="L49" s="27">
        <v>0</v>
      </c>
      <c r="M49" s="27">
        <v>0</v>
      </c>
      <c r="N49" s="27">
        <v>0</v>
      </c>
      <c r="O49" s="27">
        <f t="shared" si="25"/>
        <v>0</v>
      </c>
      <c r="P49" s="27">
        <v>0</v>
      </c>
      <c r="Q49" s="27">
        <v>0</v>
      </c>
      <c r="R49" s="27">
        <v>0</v>
      </c>
      <c r="S49" s="27">
        <v>0</v>
      </c>
      <c r="T49" s="27">
        <v>0</v>
      </c>
      <c r="U49" s="27">
        <v>0</v>
      </c>
      <c r="V49" s="27">
        <v>0</v>
      </c>
      <c r="W49" s="27">
        <v>0</v>
      </c>
      <c r="X49" s="27">
        <v>0</v>
      </c>
      <c r="Y49" s="27">
        <v>0</v>
      </c>
      <c r="Z49" s="27">
        <v>0</v>
      </c>
      <c r="AA49" s="27">
        <v>0</v>
      </c>
      <c r="AB49" s="27">
        <f t="shared" si="26"/>
        <v>0</v>
      </c>
      <c r="AC49" s="27">
        <v>0</v>
      </c>
      <c r="AD49" s="27">
        <v>0</v>
      </c>
      <c r="AE49" s="27">
        <v>0</v>
      </c>
      <c r="AF49" s="27">
        <v>0</v>
      </c>
      <c r="AG49" s="27">
        <f t="shared" si="27"/>
        <v>0</v>
      </c>
      <c r="AH49" s="26">
        <f t="shared" si="17"/>
        <v>0</v>
      </c>
      <c r="AI49" s="26">
        <f t="shared" si="3"/>
        <v>0</v>
      </c>
      <c r="AJ49" s="26">
        <f t="shared" si="28"/>
        <v>0</v>
      </c>
      <c r="AK49" s="26">
        <f t="shared" si="29"/>
        <v>0</v>
      </c>
      <c r="AL49" s="26">
        <f t="shared" si="30"/>
        <v>0</v>
      </c>
      <c r="AM49" s="26">
        <f t="shared" si="31"/>
        <v>0</v>
      </c>
      <c r="AN49" s="26">
        <f t="shared" si="32"/>
        <v>0</v>
      </c>
      <c r="AO49" s="27">
        <f t="shared" si="2"/>
        <v>0</v>
      </c>
    </row>
    <row r="50" spans="1:41" ht="69.75" customHeight="1" x14ac:dyDescent="0.45">
      <c r="A50" s="67">
        <v>3.8</v>
      </c>
      <c r="B50" s="68" t="s">
        <v>71</v>
      </c>
      <c r="C50" s="69">
        <v>173</v>
      </c>
      <c r="D50" s="27">
        <v>0</v>
      </c>
      <c r="E50" s="27">
        <v>0</v>
      </c>
      <c r="F50" s="27">
        <v>0</v>
      </c>
      <c r="G50" s="27">
        <v>0</v>
      </c>
      <c r="H50" s="27">
        <v>0</v>
      </c>
      <c r="I50" s="27">
        <v>0</v>
      </c>
      <c r="J50" s="27">
        <v>0</v>
      </c>
      <c r="K50" s="27">
        <v>0</v>
      </c>
      <c r="L50" s="27">
        <v>0</v>
      </c>
      <c r="M50" s="27">
        <v>0</v>
      </c>
      <c r="N50" s="27">
        <v>0</v>
      </c>
      <c r="O50" s="27">
        <f t="shared" si="25"/>
        <v>0</v>
      </c>
      <c r="P50" s="27">
        <v>0</v>
      </c>
      <c r="Q50" s="27">
        <v>0</v>
      </c>
      <c r="R50" s="27">
        <v>0</v>
      </c>
      <c r="S50" s="27">
        <v>0</v>
      </c>
      <c r="T50" s="27">
        <v>0</v>
      </c>
      <c r="U50" s="27">
        <v>0</v>
      </c>
      <c r="V50" s="27">
        <v>0</v>
      </c>
      <c r="W50" s="27">
        <v>0</v>
      </c>
      <c r="X50" s="27">
        <v>0</v>
      </c>
      <c r="Y50" s="27">
        <v>0</v>
      </c>
      <c r="Z50" s="27">
        <v>0</v>
      </c>
      <c r="AA50" s="27">
        <v>0</v>
      </c>
      <c r="AB50" s="27">
        <f t="shared" si="26"/>
        <v>0</v>
      </c>
      <c r="AC50" s="27">
        <v>0</v>
      </c>
      <c r="AD50" s="27">
        <v>0</v>
      </c>
      <c r="AE50" s="27">
        <v>0</v>
      </c>
      <c r="AF50" s="27">
        <v>0</v>
      </c>
      <c r="AG50" s="27">
        <f t="shared" si="27"/>
        <v>0</v>
      </c>
      <c r="AH50" s="26">
        <f t="shared" si="17"/>
        <v>0</v>
      </c>
      <c r="AI50" s="26">
        <f t="shared" si="3"/>
        <v>0</v>
      </c>
      <c r="AJ50" s="26">
        <f t="shared" si="28"/>
        <v>0</v>
      </c>
      <c r="AK50" s="26">
        <f t="shared" si="29"/>
        <v>0</v>
      </c>
      <c r="AL50" s="26">
        <f t="shared" si="30"/>
        <v>0</v>
      </c>
      <c r="AM50" s="26">
        <f t="shared" si="31"/>
        <v>0</v>
      </c>
      <c r="AN50" s="26">
        <f t="shared" si="32"/>
        <v>0</v>
      </c>
      <c r="AO50" s="27">
        <f t="shared" si="2"/>
        <v>0</v>
      </c>
    </row>
    <row r="51" spans="1:41" ht="69.75" customHeight="1" x14ac:dyDescent="0.3">
      <c r="A51" s="65" t="s">
        <v>72</v>
      </c>
      <c r="B51" s="66" t="s">
        <v>73</v>
      </c>
      <c r="C51" s="69"/>
      <c r="D51" s="27">
        <f>SUM(D52:D65)</f>
        <v>0</v>
      </c>
      <c r="E51" s="27">
        <f t="shared" ref="E51:AG51" si="33">SUM(E52:E65)</f>
        <v>0</v>
      </c>
      <c r="F51" s="27">
        <f t="shared" si="33"/>
        <v>0</v>
      </c>
      <c r="G51" s="27">
        <f t="shared" si="33"/>
        <v>0</v>
      </c>
      <c r="H51" s="27">
        <f t="shared" si="33"/>
        <v>0</v>
      </c>
      <c r="I51" s="27">
        <f t="shared" si="33"/>
        <v>0</v>
      </c>
      <c r="J51" s="27">
        <f t="shared" si="33"/>
        <v>0</v>
      </c>
      <c r="K51" s="27">
        <f t="shared" si="33"/>
        <v>0</v>
      </c>
      <c r="L51" s="27">
        <f t="shared" si="33"/>
        <v>0</v>
      </c>
      <c r="M51" s="27">
        <f t="shared" si="33"/>
        <v>0</v>
      </c>
      <c r="N51" s="27">
        <f t="shared" si="33"/>
        <v>0</v>
      </c>
      <c r="O51" s="27">
        <f t="shared" si="33"/>
        <v>0</v>
      </c>
      <c r="P51" s="27">
        <f t="shared" si="33"/>
        <v>0</v>
      </c>
      <c r="Q51" s="27">
        <f t="shared" si="33"/>
        <v>0</v>
      </c>
      <c r="R51" s="27">
        <f t="shared" si="33"/>
        <v>0</v>
      </c>
      <c r="S51" s="27">
        <f t="shared" si="33"/>
        <v>0</v>
      </c>
      <c r="T51" s="27">
        <f t="shared" si="33"/>
        <v>0</v>
      </c>
      <c r="U51" s="27">
        <f t="shared" si="33"/>
        <v>0</v>
      </c>
      <c r="V51" s="27">
        <f t="shared" si="33"/>
        <v>0</v>
      </c>
      <c r="W51" s="27">
        <f t="shared" si="33"/>
        <v>0</v>
      </c>
      <c r="X51" s="27">
        <f t="shared" si="33"/>
        <v>0</v>
      </c>
      <c r="Y51" s="27">
        <f t="shared" si="33"/>
        <v>0</v>
      </c>
      <c r="Z51" s="27">
        <f t="shared" si="33"/>
        <v>0</v>
      </c>
      <c r="AA51" s="27">
        <f t="shared" si="33"/>
        <v>0</v>
      </c>
      <c r="AB51" s="27">
        <f t="shared" si="33"/>
        <v>0</v>
      </c>
      <c r="AC51" s="27">
        <f t="shared" si="33"/>
        <v>0</v>
      </c>
      <c r="AD51" s="27">
        <f t="shared" si="33"/>
        <v>0</v>
      </c>
      <c r="AE51" s="27">
        <f t="shared" si="33"/>
        <v>0</v>
      </c>
      <c r="AF51" s="27">
        <f t="shared" si="33"/>
        <v>0</v>
      </c>
      <c r="AG51" s="27">
        <f t="shared" si="33"/>
        <v>0</v>
      </c>
      <c r="AH51" s="26">
        <f t="shared" ref="AH51:AN51" si="34">SUM(AH52:AH65)</f>
        <v>0</v>
      </c>
      <c r="AI51" s="26">
        <f t="shared" si="34"/>
        <v>0</v>
      </c>
      <c r="AJ51" s="26">
        <f t="shared" si="34"/>
        <v>0</v>
      </c>
      <c r="AK51" s="26">
        <f t="shared" si="34"/>
        <v>0</v>
      </c>
      <c r="AL51" s="26">
        <f t="shared" si="34"/>
        <v>0</v>
      </c>
      <c r="AM51" s="26">
        <f t="shared" si="34"/>
        <v>0</v>
      </c>
      <c r="AN51" s="26">
        <f t="shared" si="34"/>
        <v>0</v>
      </c>
      <c r="AO51" s="27">
        <f t="shared" si="2"/>
        <v>0</v>
      </c>
    </row>
    <row r="52" spans="1:41" ht="69.75" customHeight="1" x14ac:dyDescent="0.45">
      <c r="A52" s="67">
        <v>4.0999999999999996</v>
      </c>
      <c r="B52" s="68" t="s">
        <v>74</v>
      </c>
      <c r="C52" s="69">
        <v>174</v>
      </c>
      <c r="D52" s="27">
        <v>0</v>
      </c>
      <c r="E52" s="27">
        <v>0</v>
      </c>
      <c r="F52" s="27">
        <v>0</v>
      </c>
      <c r="G52" s="27">
        <v>0</v>
      </c>
      <c r="H52" s="27">
        <v>0</v>
      </c>
      <c r="I52" s="27">
        <v>0</v>
      </c>
      <c r="J52" s="27">
        <v>0</v>
      </c>
      <c r="K52" s="27">
        <v>0</v>
      </c>
      <c r="L52" s="27">
        <v>0</v>
      </c>
      <c r="M52" s="27">
        <v>0</v>
      </c>
      <c r="N52" s="27">
        <v>0</v>
      </c>
      <c r="O52" s="27">
        <f t="shared" ref="O52:O65" si="35">+N52+M52+L52</f>
        <v>0</v>
      </c>
      <c r="P52" s="27">
        <v>0</v>
      </c>
      <c r="Q52" s="27">
        <v>0</v>
      </c>
      <c r="R52" s="27">
        <v>0</v>
      </c>
      <c r="S52" s="27">
        <v>0</v>
      </c>
      <c r="T52" s="27">
        <v>0</v>
      </c>
      <c r="U52" s="27">
        <v>0</v>
      </c>
      <c r="V52" s="27">
        <v>0</v>
      </c>
      <c r="W52" s="27">
        <v>0</v>
      </c>
      <c r="X52" s="27">
        <v>0</v>
      </c>
      <c r="Y52" s="27">
        <v>0</v>
      </c>
      <c r="Z52" s="27">
        <v>0</v>
      </c>
      <c r="AA52" s="27">
        <v>0</v>
      </c>
      <c r="AB52" s="27">
        <f t="shared" ref="AB52:AB65" si="36">+AA52+Z52+Y52+X52</f>
        <v>0</v>
      </c>
      <c r="AC52" s="27">
        <v>0</v>
      </c>
      <c r="AD52" s="27">
        <v>0</v>
      </c>
      <c r="AE52" s="27">
        <v>0</v>
      </c>
      <c r="AF52" s="27">
        <v>0</v>
      </c>
      <c r="AG52" s="27">
        <f t="shared" ref="AG52:AG65" si="37">+AF52+AE52+AD52+AC52</f>
        <v>0</v>
      </c>
      <c r="AH52" s="26">
        <f t="shared" si="17"/>
        <v>0</v>
      </c>
      <c r="AI52" s="26">
        <f t="shared" si="3"/>
        <v>0</v>
      </c>
      <c r="AJ52" s="26">
        <f t="shared" ref="AJ52:AJ65" si="38">O52</f>
        <v>0</v>
      </c>
      <c r="AK52" s="26">
        <f t="shared" ref="AK52:AK65" si="39">SUM(L52:N52)</f>
        <v>0</v>
      </c>
      <c r="AL52" s="26">
        <f t="shared" ref="AL52:AL65" si="40">AB52</f>
        <v>0</v>
      </c>
      <c r="AM52" s="26">
        <f t="shared" ref="AM52:AM65" si="41">SUM(X52:AA52)</f>
        <v>0</v>
      </c>
      <c r="AN52" s="26">
        <f t="shared" ref="AN52:AN65" si="42">AG52</f>
        <v>0</v>
      </c>
      <c r="AO52" s="27">
        <f t="shared" si="2"/>
        <v>0</v>
      </c>
    </row>
    <row r="53" spans="1:41" ht="92.25" customHeight="1" x14ac:dyDescent="0.45">
      <c r="A53" s="67">
        <v>4.2</v>
      </c>
      <c r="B53" s="68" t="s">
        <v>75</v>
      </c>
      <c r="C53" s="69">
        <v>175</v>
      </c>
      <c r="D53" s="27">
        <v>0</v>
      </c>
      <c r="E53" s="27">
        <v>0</v>
      </c>
      <c r="F53" s="27">
        <v>0</v>
      </c>
      <c r="G53" s="27">
        <v>0</v>
      </c>
      <c r="H53" s="27">
        <v>0</v>
      </c>
      <c r="I53" s="27">
        <v>0</v>
      </c>
      <c r="J53" s="27">
        <v>0</v>
      </c>
      <c r="K53" s="27">
        <v>0</v>
      </c>
      <c r="L53" s="27">
        <v>0</v>
      </c>
      <c r="M53" s="27">
        <v>0</v>
      </c>
      <c r="N53" s="27">
        <v>0</v>
      </c>
      <c r="O53" s="27">
        <f t="shared" si="35"/>
        <v>0</v>
      </c>
      <c r="P53" s="27">
        <v>0</v>
      </c>
      <c r="Q53" s="27">
        <v>0</v>
      </c>
      <c r="R53" s="27">
        <v>0</v>
      </c>
      <c r="S53" s="27">
        <v>0</v>
      </c>
      <c r="T53" s="27">
        <v>0</v>
      </c>
      <c r="U53" s="27">
        <v>0</v>
      </c>
      <c r="V53" s="27">
        <v>0</v>
      </c>
      <c r="W53" s="27">
        <v>0</v>
      </c>
      <c r="X53" s="27">
        <v>0</v>
      </c>
      <c r="Y53" s="27">
        <v>0</v>
      </c>
      <c r="Z53" s="27">
        <v>0</v>
      </c>
      <c r="AA53" s="27">
        <v>0</v>
      </c>
      <c r="AB53" s="27">
        <f t="shared" si="36"/>
        <v>0</v>
      </c>
      <c r="AC53" s="27">
        <v>0</v>
      </c>
      <c r="AD53" s="27">
        <v>0</v>
      </c>
      <c r="AE53" s="27">
        <v>0</v>
      </c>
      <c r="AF53" s="27">
        <v>0</v>
      </c>
      <c r="AG53" s="27">
        <f t="shared" si="37"/>
        <v>0</v>
      </c>
      <c r="AH53" s="26">
        <f t="shared" si="17"/>
        <v>0</v>
      </c>
      <c r="AI53" s="26">
        <f t="shared" si="3"/>
        <v>0</v>
      </c>
      <c r="AJ53" s="26">
        <f t="shared" si="38"/>
        <v>0</v>
      </c>
      <c r="AK53" s="26">
        <f t="shared" si="39"/>
        <v>0</v>
      </c>
      <c r="AL53" s="26">
        <f t="shared" si="40"/>
        <v>0</v>
      </c>
      <c r="AM53" s="26">
        <f t="shared" si="41"/>
        <v>0</v>
      </c>
      <c r="AN53" s="26">
        <f t="shared" si="42"/>
        <v>0</v>
      </c>
      <c r="AO53" s="27">
        <f t="shared" si="2"/>
        <v>0</v>
      </c>
    </row>
    <row r="54" spans="1:41" ht="95.25" customHeight="1" x14ac:dyDescent="0.45">
      <c r="A54" s="67">
        <v>4.3</v>
      </c>
      <c r="B54" s="68" t="s">
        <v>76</v>
      </c>
      <c r="C54" s="69">
        <v>176</v>
      </c>
      <c r="D54" s="27">
        <v>0</v>
      </c>
      <c r="E54" s="27">
        <v>0</v>
      </c>
      <c r="F54" s="27">
        <v>0</v>
      </c>
      <c r="G54" s="27">
        <v>0</v>
      </c>
      <c r="H54" s="27">
        <v>0</v>
      </c>
      <c r="I54" s="27">
        <v>0</v>
      </c>
      <c r="J54" s="27">
        <v>0</v>
      </c>
      <c r="K54" s="27">
        <v>0</v>
      </c>
      <c r="L54" s="27">
        <v>0</v>
      </c>
      <c r="M54" s="27">
        <v>0</v>
      </c>
      <c r="N54" s="27">
        <v>0</v>
      </c>
      <c r="O54" s="27">
        <f t="shared" si="35"/>
        <v>0</v>
      </c>
      <c r="P54" s="27">
        <v>0</v>
      </c>
      <c r="Q54" s="27">
        <v>0</v>
      </c>
      <c r="R54" s="27">
        <v>0</v>
      </c>
      <c r="S54" s="27">
        <v>0</v>
      </c>
      <c r="T54" s="27">
        <v>0</v>
      </c>
      <c r="U54" s="27">
        <v>0</v>
      </c>
      <c r="V54" s="27">
        <v>0</v>
      </c>
      <c r="W54" s="27">
        <v>0</v>
      </c>
      <c r="X54" s="27">
        <v>0</v>
      </c>
      <c r="Y54" s="27">
        <v>0</v>
      </c>
      <c r="Z54" s="27">
        <v>0</v>
      </c>
      <c r="AA54" s="27">
        <v>0</v>
      </c>
      <c r="AB54" s="27">
        <f t="shared" si="36"/>
        <v>0</v>
      </c>
      <c r="AC54" s="27">
        <v>0</v>
      </c>
      <c r="AD54" s="27">
        <v>0</v>
      </c>
      <c r="AE54" s="27">
        <v>0</v>
      </c>
      <c r="AF54" s="27">
        <v>0</v>
      </c>
      <c r="AG54" s="27">
        <f t="shared" si="37"/>
        <v>0</v>
      </c>
      <c r="AH54" s="26">
        <f t="shared" si="17"/>
        <v>0</v>
      </c>
      <c r="AI54" s="26">
        <f t="shared" si="3"/>
        <v>0</v>
      </c>
      <c r="AJ54" s="26">
        <f t="shared" si="38"/>
        <v>0</v>
      </c>
      <c r="AK54" s="26">
        <f t="shared" si="39"/>
        <v>0</v>
      </c>
      <c r="AL54" s="26">
        <f t="shared" si="40"/>
        <v>0</v>
      </c>
      <c r="AM54" s="26">
        <f t="shared" si="41"/>
        <v>0</v>
      </c>
      <c r="AN54" s="26">
        <f t="shared" si="42"/>
        <v>0</v>
      </c>
      <c r="AO54" s="27">
        <f t="shared" si="2"/>
        <v>0</v>
      </c>
    </row>
    <row r="55" spans="1:41" ht="69.75" customHeight="1" x14ac:dyDescent="0.45">
      <c r="A55" s="67">
        <v>4.4000000000000004</v>
      </c>
      <c r="B55" s="68" t="s">
        <v>77</v>
      </c>
      <c r="C55" s="69">
        <v>177</v>
      </c>
      <c r="D55" s="27">
        <v>0</v>
      </c>
      <c r="E55" s="27">
        <v>0</v>
      </c>
      <c r="F55" s="27">
        <v>0</v>
      </c>
      <c r="G55" s="27">
        <v>0</v>
      </c>
      <c r="H55" s="27">
        <v>0</v>
      </c>
      <c r="I55" s="27">
        <v>0</v>
      </c>
      <c r="J55" s="27">
        <v>0</v>
      </c>
      <c r="K55" s="27">
        <v>0</v>
      </c>
      <c r="L55" s="27">
        <v>0</v>
      </c>
      <c r="M55" s="27">
        <v>0</v>
      </c>
      <c r="N55" s="27">
        <v>0</v>
      </c>
      <c r="O55" s="27">
        <f t="shared" si="35"/>
        <v>0</v>
      </c>
      <c r="P55" s="27">
        <v>0</v>
      </c>
      <c r="Q55" s="27">
        <v>0</v>
      </c>
      <c r="R55" s="27">
        <v>0</v>
      </c>
      <c r="S55" s="27">
        <v>0</v>
      </c>
      <c r="T55" s="27">
        <v>0</v>
      </c>
      <c r="U55" s="27">
        <v>0</v>
      </c>
      <c r="V55" s="27">
        <v>0</v>
      </c>
      <c r="W55" s="27">
        <v>0</v>
      </c>
      <c r="X55" s="27">
        <v>0</v>
      </c>
      <c r="Y55" s="27">
        <v>0</v>
      </c>
      <c r="Z55" s="27">
        <v>0</v>
      </c>
      <c r="AA55" s="27">
        <v>0</v>
      </c>
      <c r="AB55" s="27">
        <f t="shared" si="36"/>
        <v>0</v>
      </c>
      <c r="AC55" s="27">
        <v>0</v>
      </c>
      <c r="AD55" s="27">
        <v>0</v>
      </c>
      <c r="AE55" s="27">
        <v>0</v>
      </c>
      <c r="AF55" s="27">
        <v>0</v>
      </c>
      <c r="AG55" s="27">
        <f t="shared" si="37"/>
        <v>0</v>
      </c>
      <c r="AH55" s="26">
        <f t="shared" si="17"/>
        <v>0</v>
      </c>
      <c r="AI55" s="26">
        <f t="shared" si="3"/>
        <v>0</v>
      </c>
      <c r="AJ55" s="26">
        <f t="shared" si="38"/>
        <v>0</v>
      </c>
      <c r="AK55" s="26">
        <f t="shared" si="39"/>
        <v>0</v>
      </c>
      <c r="AL55" s="26">
        <f t="shared" si="40"/>
        <v>0</v>
      </c>
      <c r="AM55" s="26">
        <f t="shared" si="41"/>
        <v>0</v>
      </c>
      <c r="AN55" s="26">
        <f t="shared" si="42"/>
        <v>0</v>
      </c>
      <c r="AO55" s="27">
        <f t="shared" si="2"/>
        <v>0</v>
      </c>
    </row>
    <row r="56" spans="1:41" ht="69.75" customHeight="1" x14ac:dyDescent="0.45">
      <c r="A56" s="67">
        <v>4.5</v>
      </c>
      <c r="B56" s="68" t="s">
        <v>78</v>
      </c>
      <c r="C56" s="69">
        <v>178</v>
      </c>
      <c r="D56" s="27">
        <v>0</v>
      </c>
      <c r="E56" s="27">
        <v>0</v>
      </c>
      <c r="F56" s="27">
        <v>0</v>
      </c>
      <c r="G56" s="27">
        <v>0</v>
      </c>
      <c r="H56" s="27">
        <v>0</v>
      </c>
      <c r="I56" s="27">
        <v>0</v>
      </c>
      <c r="J56" s="27">
        <v>0</v>
      </c>
      <c r="K56" s="27">
        <v>0</v>
      </c>
      <c r="L56" s="27">
        <v>0</v>
      </c>
      <c r="M56" s="27">
        <v>0</v>
      </c>
      <c r="N56" s="27">
        <v>0</v>
      </c>
      <c r="O56" s="27">
        <f t="shared" si="35"/>
        <v>0</v>
      </c>
      <c r="P56" s="27">
        <v>0</v>
      </c>
      <c r="Q56" s="27">
        <v>0</v>
      </c>
      <c r="R56" s="27">
        <v>0</v>
      </c>
      <c r="S56" s="27">
        <v>0</v>
      </c>
      <c r="T56" s="27">
        <v>0</v>
      </c>
      <c r="U56" s="27">
        <v>0</v>
      </c>
      <c r="V56" s="27">
        <v>0</v>
      </c>
      <c r="W56" s="27">
        <v>0</v>
      </c>
      <c r="X56" s="27">
        <v>0</v>
      </c>
      <c r="Y56" s="27">
        <v>0</v>
      </c>
      <c r="Z56" s="27">
        <v>0</v>
      </c>
      <c r="AA56" s="27">
        <v>0</v>
      </c>
      <c r="AB56" s="27">
        <f t="shared" si="36"/>
        <v>0</v>
      </c>
      <c r="AC56" s="27">
        <v>0</v>
      </c>
      <c r="AD56" s="27">
        <v>0</v>
      </c>
      <c r="AE56" s="27">
        <v>0</v>
      </c>
      <c r="AF56" s="27">
        <v>0</v>
      </c>
      <c r="AG56" s="27">
        <f t="shared" si="37"/>
        <v>0</v>
      </c>
      <c r="AH56" s="26">
        <f t="shared" si="17"/>
        <v>0</v>
      </c>
      <c r="AI56" s="26">
        <f t="shared" si="3"/>
        <v>0</v>
      </c>
      <c r="AJ56" s="26">
        <f t="shared" si="38"/>
        <v>0</v>
      </c>
      <c r="AK56" s="26">
        <f t="shared" si="39"/>
        <v>0</v>
      </c>
      <c r="AL56" s="26">
        <f t="shared" si="40"/>
        <v>0</v>
      </c>
      <c r="AM56" s="26">
        <f t="shared" si="41"/>
        <v>0</v>
      </c>
      <c r="AN56" s="26">
        <f t="shared" si="42"/>
        <v>0</v>
      </c>
      <c r="AO56" s="27">
        <f t="shared" si="2"/>
        <v>0</v>
      </c>
    </row>
    <row r="57" spans="1:41" ht="69.75" customHeight="1" x14ac:dyDescent="0.45">
      <c r="A57" s="67">
        <v>4.5999999999999996</v>
      </c>
      <c r="B57" s="68" t="s">
        <v>79</v>
      </c>
      <c r="C57" s="69">
        <v>179</v>
      </c>
      <c r="D57" s="27">
        <v>0</v>
      </c>
      <c r="E57" s="27">
        <v>0</v>
      </c>
      <c r="F57" s="27">
        <v>0</v>
      </c>
      <c r="G57" s="27">
        <v>0</v>
      </c>
      <c r="H57" s="27">
        <v>0</v>
      </c>
      <c r="I57" s="27">
        <v>0</v>
      </c>
      <c r="J57" s="27">
        <v>0</v>
      </c>
      <c r="K57" s="27">
        <v>0</v>
      </c>
      <c r="L57" s="27">
        <v>0</v>
      </c>
      <c r="M57" s="27">
        <v>0</v>
      </c>
      <c r="N57" s="27">
        <v>0</v>
      </c>
      <c r="O57" s="27">
        <f t="shared" si="35"/>
        <v>0</v>
      </c>
      <c r="P57" s="27">
        <v>0</v>
      </c>
      <c r="Q57" s="27">
        <v>0</v>
      </c>
      <c r="R57" s="27">
        <v>0</v>
      </c>
      <c r="S57" s="27">
        <v>0</v>
      </c>
      <c r="T57" s="27">
        <v>0</v>
      </c>
      <c r="U57" s="27">
        <v>0</v>
      </c>
      <c r="V57" s="27">
        <v>0</v>
      </c>
      <c r="W57" s="27">
        <v>0</v>
      </c>
      <c r="X57" s="27">
        <v>0</v>
      </c>
      <c r="Y57" s="27">
        <v>0</v>
      </c>
      <c r="Z57" s="27">
        <v>0</v>
      </c>
      <c r="AA57" s="27">
        <v>0</v>
      </c>
      <c r="AB57" s="27">
        <f t="shared" si="36"/>
        <v>0</v>
      </c>
      <c r="AC57" s="27">
        <v>0</v>
      </c>
      <c r="AD57" s="27">
        <v>0</v>
      </c>
      <c r="AE57" s="27">
        <v>0</v>
      </c>
      <c r="AF57" s="27">
        <v>0</v>
      </c>
      <c r="AG57" s="27">
        <f t="shared" si="37"/>
        <v>0</v>
      </c>
      <c r="AH57" s="26">
        <f t="shared" si="17"/>
        <v>0</v>
      </c>
      <c r="AI57" s="26">
        <f t="shared" si="3"/>
        <v>0</v>
      </c>
      <c r="AJ57" s="26">
        <f t="shared" si="38"/>
        <v>0</v>
      </c>
      <c r="AK57" s="26">
        <f t="shared" si="39"/>
        <v>0</v>
      </c>
      <c r="AL57" s="26">
        <f t="shared" si="40"/>
        <v>0</v>
      </c>
      <c r="AM57" s="26">
        <f t="shared" si="41"/>
        <v>0</v>
      </c>
      <c r="AN57" s="26">
        <f t="shared" si="42"/>
        <v>0</v>
      </c>
      <c r="AO57" s="27">
        <f t="shared" si="2"/>
        <v>0</v>
      </c>
    </row>
    <row r="58" spans="1:41" ht="69.75" customHeight="1" x14ac:dyDescent="0.45">
      <c r="A58" s="67">
        <v>4.7</v>
      </c>
      <c r="B58" s="68" t="s">
        <v>80</v>
      </c>
      <c r="C58" s="69">
        <v>180</v>
      </c>
      <c r="D58" s="27">
        <v>0</v>
      </c>
      <c r="E58" s="27">
        <v>0</v>
      </c>
      <c r="F58" s="27">
        <v>0</v>
      </c>
      <c r="G58" s="27">
        <v>0</v>
      </c>
      <c r="H58" s="27">
        <v>0</v>
      </c>
      <c r="I58" s="27">
        <v>0</v>
      </c>
      <c r="J58" s="27">
        <v>0</v>
      </c>
      <c r="K58" s="27">
        <v>0</v>
      </c>
      <c r="L58" s="27">
        <v>0</v>
      </c>
      <c r="M58" s="27">
        <v>0</v>
      </c>
      <c r="N58" s="27">
        <v>0</v>
      </c>
      <c r="O58" s="27">
        <f t="shared" si="35"/>
        <v>0</v>
      </c>
      <c r="P58" s="27">
        <v>0</v>
      </c>
      <c r="Q58" s="27">
        <v>0</v>
      </c>
      <c r="R58" s="27">
        <v>0</v>
      </c>
      <c r="S58" s="27">
        <v>0</v>
      </c>
      <c r="T58" s="27">
        <v>0</v>
      </c>
      <c r="U58" s="27">
        <v>0</v>
      </c>
      <c r="V58" s="27">
        <v>0</v>
      </c>
      <c r="W58" s="27">
        <v>0</v>
      </c>
      <c r="X58" s="27">
        <v>0</v>
      </c>
      <c r="Y58" s="27">
        <v>0</v>
      </c>
      <c r="Z58" s="27">
        <v>0</v>
      </c>
      <c r="AA58" s="27">
        <v>0</v>
      </c>
      <c r="AB58" s="27">
        <f t="shared" si="36"/>
        <v>0</v>
      </c>
      <c r="AC58" s="27">
        <v>0</v>
      </c>
      <c r="AD58" s="27">
        <v>0</v>
      </c>
      <c r="AE58" s="27">
        <v>0</v>
      </c>
      <c r="AF58" s="27">
        <v>0</v>
      </c>
      <c r="AG58" s="27">
        <f t="shared" si="37"/>
        <v>0</v>
      </c>
      <c r="AH58" s="26">
        <f t="shared" si="17"/>
        <v>0</v>
      </c>
      <c r="AI58" s="26">
        <f t="shared" si="3"/>
        <v>0</v>
      </c>
      <c r="AJ58" s="26">
        <f t="shared" si="38"/>
        <v>0</v>
      </c>
      <c r="AK58" s="26">
        <f t="shared" si="39"/>
        <v>0</v>
      </c>
      <c r="AL58" s="26">
        <f t="shared" si="40"/>
        <v>0</v>
      </c>
      <c r="AM58" s="26">
        <f t="shared" si="41"/>
        <v>0</v>
      </c>
      <c r="AN58" s="26">
        <f t="shared" si="42"/>
        <v>0</v>
      </c>
      <c r="AO58" s="27">
        <f t="shared" si="2"/>
        <v>0</v>
      </c>
    </row>
    <row r="59" spans="1:41" ht="69.75" customHeight="1" x14ac:dyDescent="0.45">
      <c r="A59" s="67">
        <v>4.8</v>
      </c>
      <c r="B59" s="68" t="s">
        <v>81</v>
      </c>
      <c r="C59" s="69">
        <v>181</v>
      </c>
      <c r="D59" s="27">
        <v>0</v>
      </c>
      <c r="E59" s="27">
        <v>0</v>
      </c>
      <c r="F59" s="27">
        <v>0</v>
      </c>
      <c r="G59" s="27">
        <v>0</v>
      </c>
      <c r="H59" s="27">
        <v>0</v>
      </c>
      <c r="I59" s="27">
        <v>0</v>
      </c>
      <c r="J59" s="27">
        <v>0</v>
      </c>
      <c r="K59" s="27">
        <v>0</v>
      </c>
      <c r="L59" s="27">
        <v>0</v>
      </c>
      <c r="M59" s="27">
        <v>0</v>
      </c>
      <c r="N59" s="27">
        <v>0</v>
      </c>
      <c r="O59" s="27">
        <f t="shared" si="35"/>
        <v>0</v>
      </c>
      <c r="P59" s="27">
        <v>0</v>
      </c>
      <c r="Q59" s="27">
        <v>0</v>
      </c>
      <c r="R59" s="27">
        <v>0</v>
      </c>
      <c r="S59" s="27">
        <v>0</v>
      </c>
      <c r="T59" s="27">
        <v>0</v>
      </c>
      <c r="U59" s="27">
        <v>0</v>
      </c>
      <c r="V59" s="27">
        <v>0</v>
      </c>
      <c r="W59" s="27">
        <v>0</v>
      </c>
      <c r="X59" s="27">
        <v>0</v>
      </c>
      <c r="Y59" s="27">
        <v>0</v>
      </c>
      <c r="Z59" s="27">
        <v>0</v>
      </c>
      <c r="AA59" s="27">
        <v>0</v>
      </c>
      <c r="AB59" s="27">
        <f t="shared" si="36"/>
        <v>0</v>
      </c>
      <c r="AC59" s="27">
        <v>0</v>
      </c>
      <c r="AD59" s="27">
        <v>0</v>
      </c>
      <c r="AE59" s="27">
        <v>0</v>
      </c>
      <c r="AF59" s="27">
        <v>0</v>
      </c>
      <c r="AG59" s="27">
        <f t="shared" si="37"/>
        <v>0</v>
      </c>
      <c r="AH59" s="26">
        <f t="shared" si="17"/>
        <v>0</v>
      </c>
      <c r="AI59" s="26">
        <f t="shared" si="3"/>
        <v>0</v>
      </c>
      <c r="AJ59" s="26">
        <f t="shared" si="38"/>
        <v>0</v>
      </c>
      <c r="AK59" s="26">
        <f t="shared" si="39"/>
        <v>0</v>
      </c>
      <c r="AL59" s="26">
        <f t="shared" si="40"/>
        <v>0</v>
      </c>
      <c r="AM59" s="26">
        <f t="shared" si="41"/>
        <v>0</v>
      </c>
      <c r="AN59" s="26">
        <f t="shared" si="42"/>
        <v>0</v>
      </c>
      <c r="AO59" s="27">
        <f t="shared" si="2"/>
        <v>0</v>
      </c>
    </row>
    <row r="60" spans="1:41" ht="69.75" customHeight="1" x14ac:dyDescent="0.45">
      <c r="A60" s="67">
        <v>4.9000000000000004</v>
      </c>
      <c r="B60" s="68" t="s">
        <v>82</v>
      </c>
      <c r="C60" s="69">
        <v>182</v>
      </c>
      <c r="D60" s="27">
        <v>0</v>
      </c>
      <c r="E60" s="27">
        <v>0</v>
      </c>
      <c r="F60" s="27">
        <v>0</v>
      </c>
      <c r="G60" s="27">
        <v>0</v>
      </c>
      <c r="H60" s="27">
        <v>0</v>
      </c>
      <c r="I60" s="27">
        <v>0</v>
      </c>
      <c r="J60" s="27">
        <v>0</v>
      </c>
      <c r="K60" s="27">
        <v>0</v>
      </c>
      <c r="L60" s="27">
        <v>0</v>
      </c>
      <c r="M60" s="27">
        <v>0</v>
      </c>
      <c r="N60" s="27">
        <v>0</v>
      </c>
      <c r="O60" s="27">
        <f t="shared" si="35"/>
        <v>0</v>
      </c>
      <c r="P60" s="27">
        <v>0</v>
      </c>
      <c r="Q60" s="27">
        <v>0</v>
      </c>
      <c r="R60" s="27">
        <v>0</v>
      </c>
      <c r="S60" s="27">
        <v>0</v>
      </c>
      <c r="T60" s="27">
        <v>0</v>
      </c>
      <c r="U60" s="27">
        <v>0</v>
      </c>
      <c r="V60" s="27">
        <v>0</v>
      </c>
      <c r="W60" s="27">
        <v>0</v>
      </c>
      <c r="X60" s="27">
        <v>0</v>
      </c>
      <c r="Y60" s="27">
        <v>0</v>
      </c>
      <c r="Z60" s="27">
        <v>0</v>
      </c>
      <c r="AA60" s="27">
        <v>0</v>
      </c>
      <c r="AB60" s="27">
        <f t="shared" si="36"/>
        <v>0</v>
      </c>
      <c r="AC60" s="27">
        <v>0</v>
      </c>
      <c r="AD60" s="27">
        <v>0</v>
      </c>
      <c r="AE60" s="27">
        <v>0</v>
      </c>
      <c r="AF60" s="27">
        <v>0</v>
      </c>
      <c r="AG60" s="27">
        <f t="shared" si="37"/>
        <v>0</v>
      </c>
      <c r="AH60" s="26">
        <f t="shared" si="17"/>
        <v>0</v>
      </c>
      <c r="AI60" s="26">
        <f t="shared" si="3"/>
        <v>0</v>
      </c>
      <c r="AJ60" s="26">
        <f t="shared" si="38"/>
        <v>0</v>
      </c>
      <c r="AK60" s="26">
        <f t="shared" si="39"/>
        <v>0</v>
      </c>
      <c r="AL60" s="26">
        <f t="shared" si="40"/>
        <v>0</v>
      </c>
      <c r="AM60" s="26">
        <f t="shared" si="41"/>
        <v>0</v>
      </c>
      <c r="AN60" s="26">
        <f t="shared" si="42"/>
        <v>0</v>
      </c>
      <c r="AO60" s="27">
        <f t="shared" si="2"/>
        <v>0</v>
      </c>
    </row>
    <row r="61" spans="1:41" ht="69.75" customHeight="1" x14ac:dyDescent="0.45">
      <c r="A61" s="70" t="s">
        <v>83</v>
      </c>
      <c r="B61" s="68" t="s">
        <v>84</v>
      </c>
      <c r="C61" s="69">
        <v>183</v>
      </c>
      <c r="D61" s="27">
        <v>0</v>
      </c>
      <c r="E61" s="27">
        <v>0</v>
      </c>
      <c r="F61" s="27">
        <v>0</v>
      </c>
      <c r="G61" s="27">
        <v>0</v>
      </c>
      <c r="H61" s="27">
        <v>0</v>
      </c>
      <c r="I61" s="27">
        <v>0</v>
      </c>
      <c r="J61" s="27">
        <v>0</v>
      </c>
      <c r="K61" s="27">
        <v>0</v>
      </c>
      <c r="L61" s="27">
        <v>0</v>
      </c>
      <c r="M61" s="27">
        <v>0</v>
      </c>
      <c r="N61" s="27">
        <v>0</v>
      </c>
      <c r="O61" s="27">
        <f t="shared" si="35"/>
        <v>0</v>
      </c>
      <c r="P61" s="27">
        <v>0</v>
      </c>
      <c r="Q61" s="27">
        <v>0</v>
      </c>
      <c r="R61" s="27">
        <v>0</v>
      </c>
      <c r="S61" s="27">
        <v>0</v>
      </c>
      <c r="T61" s="27">
        <v>0</v>
      </c>
      <c r="U61" s="27">
        <v>0</v>
      </c>
      <c r="V61" s="27">
        <v>0</v>
      </c>
      <c r="W61" s="27">
        <v>0</v>
      </c>
      <c r="X61" s="27">
        <v>0</v>
      </c>
      <c r="Y61" s="27">
        <v>0</v>
      </c>
      <c r="Z61" s="27">
        <v>0</v>
      </c>
      <c r="AA61" s="27">
        <v>0</v>
      </c>
      <c r="AB61" s="27">
        <f t="shared" si="36"/>
        <v>0</v>
      </c>
      <c r="AC61" s="27">
        <v>0</v>
      </c>
      <c r="AD61" s="27">
        <v>0</v>
      </c>
      <c r="AE61" s="27">
        <v>0</v>
      </c>
      <c r="AF61" s="27">
        <v>0</v>
      </c>
      <c r="AG61" s="27">
        <f t="shared" si="37"/>
        <v>0</v>
      </c>
      <c r="AH61" s="26">
        <f t="shared" si="17"/>
        <v>0</v>
      </c>
      <c r="AI61" s="26">
        <f t="shared" si="3"/>
        <v>0</v>
      </c>
      <c r="AJ61" s="26">
        <f t="shared" si="38"/>
        <v>0</v>
      </c>
      <c r="AK61" s="26">
        <f t="shared" si="39"/>
        <v>0</v>
      </c>
      <c r="AL61" s="26">
        <f t="shared" si="40"/>
        <v>0</v>
      </c>
      <c r="AM61" s="26">
        <f t="shared" si="41"/>
        <v>0</v>
      </c>
      <c r="AN61" s="26">
        <f t="shared" si="42"/>
        <v>0</v>
      </c>
      <c r="AO61" s="27">
        <f t="shared" si="2"/>
        <v>0</v>
      </c>
    </row>
    <row r="62" spans="1:41" ht="69.75" customHeight="1" x14ac:dyDescent="0.45">
      <c r="A62" s="67">
        <v>4.1100000000000003</v>
      </c>
      <c r="B62" s="68" t="s">
        <v>85</v>
      </c>
      <c r="C62" s="69">
        <v>184</v>
      </c>
      <c r="D62" s="27">
        <v>0</v>
      </c>
      <c r="E62" s="27">
        <v>0</v>
      </c>
      <c r="F62" s="27">
        <v>0</v>
      </c>
      <c r="G62" s="27">
        <v>0</v>
      </c>
      <c r="H62" s="27">
        <v>0</v>
      </c>
      <c r="I62" s="27">
        <v>0</v>
      </c>
      <c r="J62" s="27">
        <v>0</v>
      </c>
      <c r="K62" s="27">
        <v>0</v>
      </c>
      <c r="L62" s="27">
        <v>0</v>
      </c>
      <c r="M62" s="27">
        <v>0</v>
      </c>
      <c r="N62" s="27">
        <v>0</v>
      </c>
      <c r="O62" s="27">
        <f t="shared" si="35"/>
        <v>0</v>
      </c>
      <c r="P62" s="27">
        <v>0</v>
      </c>
      <c r="Q62" s="27">
        <v>0</v>
      </c>
      <c r="R62" s="27">
        <v>0</v>
      </c>
      <c r="S62" s="27">
        <v>0</v>
      </c>
      <c r="T62" s="27">
        <v>0</v>
      </c>
      <c r="U62" s="27">
        <v>0</v>
      </c>
      <c r="V62" s="27">
        <v>0</v>
      </c>
      <c r="W62" s="27">
        <v>0</v>
      </c>
      <c r="X62" s="27">
        <v>0</v>
      </c>
      <c r="Y62" s="27">
        <v>0</v>
      </c>
      <c r="Z62" s="27">
        <v>0</v>
      </c>
      <c r="AA62" s="27">
        <v>0</v>
      </c>
      <c r="AB62" s="27">
        <f t="shared" si="36"/>
        <v>0</v>
      </c>
      <c r="AC62" s="27">
        <v>0</v>
      </c>
      <c r="AD62" s="27">
        <v>0</v>
      </c>
      <c r="AE62" s="27">
        <v>0</v>
      </c>
      <c r="AF62" s="27">
        <v>0</v>
      </c>
      <c r="AG62" s="27">
        <f t="shared" si="37"/>
        <v>0</v>
      </c>
      <c r="AH62" s="26">
        <f t="shared" si="17"/>
        <v>0</v>
      </c>
      <c r="AI62" s="26">
        <f t="shared" si="3"/>
        <v>0</v>
      </c>
      <c r="AJ62" s="26">
        <f t="shared" si="38"/>
        <v>0</v>
      </c>
      <c r="AK62" s="26">
        <f t="shared" si="39"/>
        <v>0</v>
      </c>
      <c r="AL62" s="26">
        <f t="shared" si="40"/>
        <v>0</v>
      </c>
      <c r="AM62" s="26">
        <f t="shared" si="41"/>
        <v>0</v>
      </c>
      <c r="AN62" s="26">
        <f t="shared" si="42"/>
        <v>0</v>
      </c>
      <c r="AO62" s="27">
        <f t="shared" si="2"/>
        <v>0</v>
      </c>
    </row>
    <row r="63" spans="1:41" ht="69.75" customHeight="1" x14ac:dyDescent="0.45">
      <c r="A63" s="67">
        <v>4.12</v>
      </c>
      <c r="B63" s="68" t="s">
        <v>86</v>
      </c>
      <c r="C63" s="69">
        <v>185</v>
      </c>
      <c r="D63" s="27">
        <v>0</v>
      </c>
      <c r="E63" s="27">
        <v>0</v>
      </c>
      <c r="F63" s="27">
        <v>0</v>
      </c>
      <c r="G63" s="27">
        <v>0</v>
      </c>
      <c r="H63" s="27">
        <v>0</v>
      </c>
      <c r="I63" s="27">
        <v>0</v>
      </c>
      <c r="J63" s="27">
        <v>0</v>
      </c>
      <c r="K63" s="27">
        <v>0</v>
      </c>
      <c r="L63" s="27">
        <v>0</v>
      </c>
      <c r="M63" s="27">
        <v>0</v>
      </c>
      <c r="N63" s="27">
        <v>0</v>
      </c>
      <c r="O63" s="27">
        <f t="shared" si="35"/>
        <v>0</v>
      </c>
      <c r="P63" s="27">
        <v>0</v>
      </c>
      <c r="Q63" s="27">
        <v>0</v>
      </c>
      <c r="R63" s="27">
        <v>0</v>
      </c>
      <c r="S63" s="27">
        <v>0</v>
      </c>
      <c r="T63" s="27">
        <v>0</v>
      </c>
      <c r="U63" s="27">
        <v>0</v>
      </c>
      <c r="V63" s="27">
        <v>0</v>
      </c>
      <c r="W63" s="27">
        <v>0</v>
      </c>
      <c r="X63" s="27">
        <v>0</v>
      </c>
      <c r="Y63" s="27">
        <v>0</v>
      </c>
      <c r="Z63" s="27">
        <v>0</v>
      </c>
      <c r="AA63" s="27">
        <v>0</v>
      </c>
      <c r="AB63" s="27">
        <f t="shared" si="36"/>
        <v>0</v>
      </c>
      <c r="AC63" s="27">
        <v>0</v>
      </c>
      <c r="AD63" s="27">
        <v>0</v>
      </c>
      <c r="AE63" s="27">
        <v>0</v>
      </c>
      <c r="AF63" s="27">
        <v>0</v>
      </c>
      <c r="AG63" s="27">
        <f t="shared" si="37"/>
        <v>0</v>
      </c>
      <c r="AH63" s="26">
        <f t="shared" si="17"/>
        <v>0</v>
      </c>
      <c r="AI63" s="26">
        <f t="shared" si="3"/>
        <v>0</v>
      </c>
      <c r="AJ63" s="26">
        <f t="shared" si="38"/>
        <v>0</v>
      </c>
      <c r="AK63" s="26">
        <f t="shared" si="39"/>
        <v>0</v>
      </c>
      <c r="AL63" s="26">
        <f t="shared" si="40"/>
        <v>0</v>
      </c>
      <c r="AM63" s="26">
        <f t="shared" si="41"/>
        <v>0</v>
      </c>
      <c r="AN63" s="26">
        <f t="shared" si="42"/>
        <v>0</v>
      </c>
      <c r="AO63" s="27">
        <f t="shared" si="2"/>
        <v>0</v>
      </c>
    </row>
    <row r="64" spans="1:41" ht="69.75" customHeight="1" x14ac:dyDescent="0.45">
      <c r="A64" s="67">
        <v>4.13</v>
      </c>
      <c r="B64" s="68" t="s">
        <v>87</v>
      </c>
      <c r="C64" s="69">
        <v>186</v>
      </c>
      <c r="D64" s="27">
        <v>0</v>
      </c>
      <c r="E64" s="27">
        <v>0</v>
      </c>
      <c r="F64" s="27">
        <v>0</v>
      </c>
      <c r="G64" s="27">
        <v>0</v>
      </c>
      <c r="H64" s="27">
        <v>0</v>
      </c>
      <c r="I64" s="27">
        <v>0</v>
      </c>
      <c r="J64" s="27">
        <v>0</v>
      </c>
      <c r="K64" s="27">
        <v>0</v>
      </c>
      <c r="L64" s="27">
        <v>0</v>
      </c>
      <c r="M64" s="27">
        <v>0</v>
      </c>
      <c r="N64" s="27">
        <v>0</v>
      </c>
      <c r="O64" s="27">
        <f t="shared" si="35"/>
        <v>0</v>
      </c>
      <c r="P64" s="27">
        <v>0</v>
      </c>
      <c r="Q64" s="27">
        <v>0</v>
      </c>
      <c r="R64" s="27">
        <v>0</v>
      </c>
      <c r="S64" s="27">
        <v>0</v>
      </c>
      <c r="T64" s="27">
        <v>0</v>
      </c>
      <c r="U64" s="27">
        <v>0</v>
      </c>
      <c r="V64" s="27">
        <v>0</v>
      </c>
      <c r="W64" s="27">
        <v>0</v>
      </c>
      <c r="X64" s="27">
        <v>0</v>
      </c>
      <c r="Y64" s="27">
        <v>0</v>
      </c>
      <c r="Z64" s="27">
        <v>0</v>
      </c>
      <c r="AA64" s="27">
        <v>0</v>
      </c>
      <c r="AB64" s="27">
        <f t="shared" si="36"/>
        <v>0</v>
      </c>
      <c r="AC64" s="27">
        <v>0</v>
      </c>
      <c r="AD64" s="27">
        <v>0</v>
      </c>
      <c r="AE64" s="27">
        <v>0</v>
      </c>
      <c r="AF64" s="27">
        <v>0</v>
      </c>
      <c r="AG64" s="27">
        <f t="shared" si="37"/>
        <v>0</v>
      </c>
      <c r="AH64" s="26">
        <f t="shared" si="17"/>
        <v>0</v>
      </c>
      <c r="AI64" s="26">
        <f t="shared" si="3"/>
        <v>0</v>
      </c>
      <c r="AJ64" s="26">
        <f t="shared" si="38"/>
        <v>0</v>
      </c>
      <c r="AK64" s="26">
        <f t="shared" si="39"/>
        <v>0</v>
      </c>
      <c r="AL64" s="26">
        <f t="shared" si="40"/>
        <v>0</v>
      </c>
      <c r="AM64" s="26">
        <f t="shared" si="41"/>
        <v>0</v>
      </c>
      <c r="AN64" s="26">
        <f t="shared" si="42"/>
        <v>0</v>
      </c>
      <c r="AO64" s="27">
        <f t="shared" si="2"/>
        <v>0</v>
      </c>
    </row>
    <row r="65" spans="1:41" ht="69.75" customHeight="1" x14ac:dyDescent="0.45">
      <c r="A65" s="67">
        <v>4.1399999999999997</v>
      </c>
      <c r="B65" s="68" t="s">
        <v>88</v>
      </c>
      <c r="C65" s="69">
        <v>187</v>
      </c>
      <c r="D65" s="27">
        <v>0</v>
      </c>
      <c r="E65" s="27">
        <v>0</v>
      </c>
      <c r="F65" s="27">
        <v>0</v>
      </c>
      <c r="G65" s="27">
        <v>0</v>
      </c>
      <c r="H65" s="27">
        <v>0</v>
      </c>
      <c r="I65" s="27">
        <v>0</v>
      </c>
      <c r="J65" s="27">
        <v>0</v>
      </c>
      <c r="K65" s="27">
        <v>0</v>
      </c>
      <c r="L65" s="27">
        <v>0</v>
      </c>
      <c r="M65" s="27">
        <v>0</v>
      </c>
      <c r="N65" s="27">
        <v>0</v>
      </c>
      <c r="O65" s="27">
        <f t="shared" si="35"/>
        <v>0</v>
      </c>
      <c r="P65" s="27">
        <v>0</v>
      </c>
      <c r="Q65" s="27">
        <v>0</v>
      </c>
      <c r="R65" s="27">
        <v>0</v>
      </c>
      <c r="S65" s="27">
        <v>0</v>
      </c>
      <c r="T65" s="27">
        <v>0</v>
      </c>
      <c r="U65" s="27">
        <v>0</v>
      </c>
      <c r="V65" s="27">
        <v>0</v>
      </c>
      <c r="W65" s="27">
        <v>0</v>
      </c>
      <c r="X65" s="27">
        <v>0</v>
      </c>
      <c r="Y65" s="27">
        <v>0</v>
      </c>
      <c r="Z65" s="27">
        <v>0</v>
      </c>
      <c r="AA65" s="27">
        <v>0</v>
      </c>
      <c r="AB65" s="27">
        <f t="shared" si="36"/>
        <v>0</v>
      </c>
      <c r="AC65" s="27">
        <v>0</v>
      </c>
      <c r="AD65" s="27">
        <v>0</v>
      </c>
      <c r="AE65" s="27">
        <v>0</v>
      </c>
      <c r="AF65" s="27">
        <v>0</v>
      </c>
      <c r="AG65" s="27">
        <f t="shared" si="37"/>
        <v>0</v>
      </c>
      <c r="AH65" s="26">
        <f t="shared" si="17"/>
        <v>0</v>
      </c>
      <c r="AI65" s="26">
        <f t="shared" si="3"/>
        <v>0</v>
      </c>
      <c r="AJ65" s="26">
        <f t="shared" si="38"/>
        <v>0</v>
      </c>
      <c r="AK65" s="26">
        <f t="shared" si="39"/>
        <v>0</v>
      </c>
      <c r="AL65" s="26">
        <f t="shared" si="40"/>
        <v>0</v>
      </c>
      <c r="AM65" s="26">
        <f t="shared" si="41"/>
        <v>0</v>
      </c>
      <c r="AN65" s="26">
        <f t="shared" si="42"/>
        <v>0</v>
      </c>
      <c r="AO65" s="27">
        <f t="shared" si="2"/>
        <v>0</v>
      </c>
    </row>
    <row r="66" spans="1:41" ht="99" customHeight="1" x14ac:dyDescent="0.3">
      <c r="A66" s="65" t="s">
        <v>89</v>
      </c>
      <c r="B66" s="66" t="s">
        <v>90</v>
      </c>
      <c r="C66" s="69"/>
      <c r="D66" s="27">
        <f>SUM(D67:D76)</f>
        <v>1</v>
      </c>
      <c r="E66" s="27">
        <f t="shared" ref="E66:AG66" si="43">SUM(E67:E76)</f>
        <v>0</v>
      </c>
      <c r="F66" s="27">
        <f t="shared" si="43"/>
        <v>3</v>
      </c>
      <c r="G66" s="27">
        <f t="shared" si="43"/>
        <v>0</v>
      </c>
      <c r="H66" s="27">
        <f t="shared" si="43"/>
        <v>0</v>
      </c>
      <c r="I66" s="27">
        <f t="shared" si="43"/>
        <v>0</v>
      </c>
      <c r="J66" s="27">
        <f t="shared" si="43"/>
        <v>0</v>
      </c>
      <c r="K66" s="27">
        <f t="shared" si="43"/>
        <v>0</v>
      </c>
      <c r="L66" s="27">
        <f t="shared" si="43"/>
        <v>1</v>
      </c>
      <c r="M66" s="27">
        <f t="shared" si="43"/>
        <v>0</v>
      </c>
      <c r="N66" s="27">
        <f t="shared" si="43"/>
        <v>0</v>
      </c>
      <c r="O66" s="27">
        <f t="shared" si="43"/>
        <v>1</v>
      </c>
      <c r="P66" s="27">
        <f t="shared" si="43"/>
        <v>0</v>
      </c>
      <c r="Q66" s="27">
        <f t="shared" si="43"/>
        <v>1</v>
      </c>
      <c r="R66" s="27">
        <f t="shared" si="43"/>
        <v>1</v>
      </c>
      <c r="S66" s="27">
        <f t="shared" si="43"/>
        <v>0</v>
      </c>
      <c r="T66" s="27">
        <f t="shared" si="43"/>
        <v>0</v>
      </c>
      <c r="U66" s="27">
        <f t="shared" si="43"/>
        <v>0</v>
      </c>
      <c r="V66" s="27">
        <f t="shared" si="43"/>
        <v>3</v>
      </c>
      <c r="W66" s="27">
        <f t="shared" si="43"/>
        <v>0</v>
      </c>
      <c r="X66" s="27">
        <f t="shared" si="43"/>
        <v>0</v>
      </c>
      <c r="Y66" s="27">
        <f t="shared" si="43"/>
        <v>0</v>
      </c>
      <c r="Z66" s="27">
        <f t="shared" si="43"/>
        <v>0</v>
      </c>
      <c r="AA66" s="27">
        <f t="shared" si="43"/>
        <v>0</v>
      </c>
      <c r="AB66" s="27">
        <f t="shared" si="43"/>
        <v>0</v>
      </c>
      <c r="AC66" s="27">
        <f t="shared" si="43"/>
        <v>0</v>
      </c>
      <c r="AD66" s="27">
        <f t="shared" si="43"/>
        <v>0</v>
      </c>
      <c r="AE66" s="27">
        <f t="shared" si="43"/>
        <v>0</v>
      </c>
      <c r="AF66" s="27">
        <f t="shared" si="43"/>
        <v>0</v>
      </c>
      <c r="AG66" s="27">
        <f t="shared" si="43"/>
        <v>0</v>
      </c>
      <c r="AH66" s="26">
        <f t="shared" ref="AH66:AN66" si="44">SUM(AH67:AH76)</f>
        <v>4</v>
      </c>
      <c r="AI66" s="26">
        <f t="shared" si="44"/>
        <v>4</v>
      </c>
      <c r="AJ66" s="26">
        <f t="shared" si="44"/>
        <v>1</v>
      </c>
      <c r="AK66" s="26">
        <f t="shared" si="44"/>
        <v>1</v>
      </c>
      <c r="AL66" s="26">
        <f t="shared" si="44"/>
        <v>0</v>
      </c>
      <c r="AM66" s="26">
        <f t="shared" si="44"/>
        <v>0</v>
      </c>
      <c r="AN66" s="26">
        <f t="shared" si="44"/>
        <v>0</v>
      </c>
      <c r="AO66" s="27">
        <f t="shared" si="2"/>
        <v>0</v>
      </c>
    </row>
    <row r="67" spans="1:41" ht="69.75" customHeight="1" x14ac:dyDescent="0.45">
      <c r="A67" s="67">
        <v>5.0999999999999996</v>
      </c>
      <c r="B67" s="68" t="s">
        <v>91</v>
      </c>
      <c r="C67" s="69">
        <v>188</v>
      </c>
      <c r="D67" s="27">
        <v>0</v>
      </c>
      <c r="E67" s="27">
        <v>0</v>
      </c>
      <c r="F67" s="27">
        <v>0</v>
      </c>
      <c r="G67" s="27">
        <v>0</v>
      </c>
      <c r="H67" s="27">
        <v>0</v>
      </c>
      <c r="I67" s="27">
        <v>0</v>
      </c>
      <c r="J67" s="27">
        <v>0</v>
      </c>
      <c r="K67" s="27">
        <v>0</v>
      </c>
      <c r="L67" s="27">
        <v>0</v>
      </c>
      <c r="M67" s="27">
        <v>0</v>
      </c>
      <c r="N67" s="27">
        <v>0</v>
      </c>
      <c r="O67" s="27">
        <f t="shared" ref="O67:O76" si="45">+N67+M67+L67</f>
        <v>0</v>
      </c>
      <c r="P67" s="27">
        <v>0</v>
      </c>
      <c r="Q67" s="27">
        <v>0</v>
      </c>
      <c r="R67" s="27">
        <v>0</v>
      </c>
      <c r="S67" s="27">
        <v>0</v>
      </c>
      <c r="T67" s="27">
        <v>0</v>
      </c>
      <c r="U67" s="27">
        <v>0</v>
      </c>
      <c r="V67" s="27">
        <v>0</v>
      </c>
      <c r="W67" s="27">
        <v>0</v>
      </c>
      <c r="X67" s="27">
        <v>0</v>
      </c>
      <c r="Y67" s="27">
        <v>0</v>
      </c>
      <c r="Z67" s="27">
        <v>0</v>
      </c>
      <c r="AA67" s="27">
        <v>0</v>
      </c>
      <c r="AB67" s="27">
        <f t="shared" ref="AB67:AB75" si="46">+AA67+Z67+Y67+X67</f>
        <v>0</v>
      </c>
      <c r="AC67" s="27">
        <v>0</v>
      </c>
      <c r="AD67" s="27">
        <v>0</v>
      </c>
      <c r="AE67" s="27">
        <v>0</v>
      </c>
      <c r="AF67" s="27">
        <v>0</v>
      </c>
      <c r="AG67" s="27">
        <f t="shared" ref="AG67:AG76" si="47">+AF67+AE67+AD67+AC67</f>
        <v>0</v>
      </c>
      <c r="AH67" s="26">
        <f t="shared" si="17"/>
        <v>0</v>
      </c>
      <c r="AI67" s="26">
        <f t="shared" si="3"/>
        <v>0</v>
      </c>
      <c r="AJ67" s="26">
        <f t="shared" ref="AJ67:AJ76" si="48">O67</f>
        <v>0</v>
      </c>
      <c r="AK67" s="26">
        <f t="shared" ref="AK67:AK76" si="49">SUM(L67:N67)</f>
        <v>0</v>
      </c>
      <c r="AL67" s="26">
        <f t="shared" ref="AL67:AL76" si="50">AB67</f>
        <v>0</v>
      </c>
      <c r="AM67" s="26">
        <f t="shared" ref="AM67:AM76" si="51">SUM(X67:AA67)</f>
        <v>0</v>
      </c>
      <c r="AN67" s="26">
        <f t="shared" ref="AN67:AN76" si="52">AG67</f>
        <v>0</v>
      </c>
      <c r="AO67" s="27">
        <f t="shared" si="2"/>
        <v>0</v>
      </c>
    </row>
    <row r="68" spans="1:41" ht="69.75" customHeight="1" x14ac:dyDescent="0.45">
      <c r="A68" s="67">
        <v>5.2</v>
      </c>
      <c r="B68" s="68" t="s">
        <v>92</v>
      </c>
      <c r="C68" s="69">
        <v>189</v>
      </c>
      <c r="D68" s="27">
        <v>0</v>
      </c>
      <c r="E68" s="27">
        <v>0</v>
      </c>
      <c r="F68" s="27">
        <v>0</v>
      </c>
      <c r="G68" s="27">
        <v>0</v>
      </c>
      <c r="H68" s="27">
        <v>0</v>
      </c>
      <c r="I68" s="27">
        <v>0</v>
      </c>
      <c r="J68" s="27">
        <v>0</v>
      </c>
      <c r="K68" s="27">
        <v>0</v>
      </c>
      <c r="L68" s="27">
        <v>0</v>
      </c>
      <c r="M68" s="27">
        <v>0</v>
      </c>
      <c r="N68" s="27">
        <v>0</v>
      </c>
      <c r="O68" s="27">
        <f t="shared" si="45"/>
        <v>0</v>
      </c>
      <c r="P68" s="27">
        <v>0</v>
      </c>
      <c r="Q68" s="27">
        <v>0</v>
      </c>
      <c r="R68" s="27">
        <v>0</v>
      </c>
      <c r="S68" s="27">
        <v>0</v>
      </c>
      <c r="T68" s="27">
        <v>0</v>
      </c>
      <c r="U68" s="27">
        <v>0</v>
      </c>
      <c r="V68" s="27">
        <v>0</v>
      </c>
      <c r="W68" s="27">
        <v>0</v>
      </c>
      <c r="X68" s="27">
        <v>0</v>
      </c>
      <c r="Y68" s="27">
        <v>0</v>
      </c>
      <c r="Z68" s="27">
        <v>0</v>
      </c>
      <c r="AA68" s="27">
        <v>0</v>
      </c>
      <c r="AB68" s="27">
        <f t="shared" si="46"/>
        <v>0</v>
      </c>
      <c r="AC68" s="27">
        <v>0</v>
      </c>
      <c r="AD68" s="27">
        <v>0</v>
      </c>
      <c r="AE68" s="27">
        <v>0</v>
      </c>
      <c r="AF68" s="27">
        <v>0</v>
      </c>
      <c r="AG68" s="27">
        <f t="shared" si="47"/>
        <v>0</v>
      </c>
      <c r="AH68" s="26">
        <f t="shared" si="17"/>
        <v>0</v>
      </c>
      <c r="AI68" s="26">
        <f t="shared" si="3"/>
        <v>0</v>
      </c>
      <c r="AJ68" s="26">
        <f t="shared" si="48"/>
        <v>0</v>
      </c>
      <c r="AK68" s="26">
        <f t="shared" si="49"/>
        <v>0</v>
      </c>
      <c r="AL68" s="26">
        <f t="shared" si="50"/>
        <v>0</v>
      </c>
      <c r="AM68" s="26">
        <f t="shared" si="51"/>
        <v>0</v>
      </c>
      <c r="AN68" s="26">
        <f t="shared" si="52"/>
        <v>0</v>
      </c>
      <c r="AO68" s="27">
        <f t="shared" si="2"/>
        <v>0</v>
      </c>
    </row>
    <row r="69" spans="1:41" ht="69.75" customHeight="1" x14ac:dyDescent="0.45">
      <c r="A69" s="67">
        <v>5.3</v>
      </c>
      <c r="B69" s="68" t="s">
        <v>93</v>
      </c>
      <c r="C69" s="69">
        <v>190</v>
      </c>
      <c r="D69" s="27">
        <v>0</v>
      </c>
      <c r="E69" s="27">
        <v>0</v>
      </c>
      <c r="F69" s="27">
        <v>0</v>
      </c>
      <c r="G69" s="27">
        <v>0</v>
      </c>
      <c r="H69" s="27">
        <v>0</v>
      </c>
      <c r="I69" s="27">
        <v>0</v>
      </c>
      <c r="J69" s="27">
        <v>0</v>
      </c>
      <c r="K69" s="27">
        <v>0</v>
      </c>
      <c r="L69" s="27">
        <v>0</v>
      </c>
      <c r="M69" s="27">
        <v>0</v>
      </c>
      <c r="N69" s="27">
        <v>0</v>
      </c>
      <c r="O69" s="27">
        <f t="shared" si="45"/>
        <v>0</v>
      </c>
      <c r="P69" s="27">
        <v>0</v>
      </c>
      <c r="Q69" s="27">
        <v>0</v>
      </c>
      <c r="R69" s="27">
        <v>0</v>
      </c>
      <c r="S69" s="27">
        <v>0</v>
      </c>
      <c r="T69" s="27">
        <v>0</v>
      </c>
      <c r="U69" s="27">
        <v>0</v>
      </c>
      <c r="V69" s="27">
        <v>0</v>
      </c>
      <c r="W69" s="27">
        <v>0</v>
      </c>
      <c r="X69" s="27">
        <v>0</v>
      </c>
      <c r="Y69" s="27">
        <v>0</v>
      </c>
      <c r="Z69" s="27">
        <v>0</v>
      </c>
      <c r="AA69" s="27">
        <v>0</v>
      </c>
      <c r="AB69" s="27">
        <f t="shared" si="46"/>
        <v>0</v>
      </c>
      <c r="AC69" s="27">
        <v>0</v>
      </c>
      <c r="AD69" s="27">
        <v>0</v>
      </c>
      <c r="AE69" s="27">
        <v>0</v>
      </c>
      <c r="AF69" s="27">
        <v>0</v>
      </c>
      <c r="AG69" s="27">
        <f t="shared" si="47"/>
        <v>0</v>
      </c>
      <c r="AH69" s="26">
        <f t="shared" si="17"/>
        <v>0</v>
      </c>
      <c r="AI69" s="26">
        <f t="shared" si="3"/>
        <v>0</v>
      </c>
      <c r="AJ69" s="26">
        <f t="shared" si="48"/>
        <v>0</v>
      </c>
      <c r="AK69" s="26">
        <f t="shared" si="49"/>
        <v>0</v>
      </c>
      <c r="AL69" s="26">
        <f t="shared" si="50"/>
        <v>0</v>
      </c>
      <c r="AM69" s="26">
        <f t="shared" si="51"/>
        <v>0</v>
      </c>
      <c r="AN69" s="26">
        <f t="shared" si="52"/>
        <v>0</v>
      </c>
      <c r="AO69" s="27">
        <f t="shared" si="2"/>
        <v>0</v>
      </c>
    </row>
    <row r="70" spans="1:41" ht="69.75" customHeight="1" x14ac:dyDescent="0.45">
      <c r="A70" s="67">
        <v>5.4</v>
      </c>
      <c r="B70" s="68" t="s">
        <v>94</v>
      </c>
      <c r="C70" s="69">
        <v>191</v>
      </c>
      <c r="D70" s="27">
        <v>0</v>
      </c>
      <c r="E70" s="27">
        <v>0</v>
      </c>
      <c r="F70" s="27">
        <v>0</v>
      </c>
      <c r="G70" s="27">
        <v>0</v>
      </c>
      <c r="H70" s="27">
        <v>0</v>
      </c>
      <c r="I70" s="27">
        <v>0</v>
      </c>
      <c r="J70" s="27">
        <v>0</v>
      </c>
      <c r="K70" s="27">
        <v>0</v>
      </c>
      <c r="L70" s="27">
        <v>0</v>
      </c>
      <c r="M70" s="27">
        <v>0</v>
      </c>
      <c r="N70" s="27">
        <v>0</v>
      </c>
      <c r="O70" s="27">
        <f t="shared" si="45"/>
        <v>0</v>
      </c>
      <c r="P70" s="27">
        <v>0</v>
      </c>
      <c r="Q70" s="27">
        <v>0</v>
      </c>
      <c r="R70" s="27">
        <v>0</v>
      </c>
      <c r="S70" s="27">
        <v>0</v>
      </c>
      <c r="T70" s="27">
        <v>0</v>
      </c>
      <c r="U70" s="27">
        <v>0</v>
      </c>
      <c r="V70" s="27">
        <v>0</v>
      </c>
      <c r="W70" s="27">
        <v>0</v>
      </c>
      <c r="X70" s="27">
        <v>0</v>
      </c>
      <c r="Y70" s="27">
        <v>0</v>
      </c>
      <c r="Z70" s="27">
        <v>0</v>
      </c>
      <c r="AA70" s="27">
        <v>0</v>
      </c>
      <c r="AB70" s="27">
        <f t="shared" si="46"/>
        <v>0</v>
      </c>
      <c r="AC70" s="27">
        <v>0</v>
      </c>
      <c r="AD70" s="27">
        <v>0</v>
      </c>
      <c r="AE70" s="27">
        <v>0</v>
      </c>
      <c r="AF70" s="27">
        <v>0</v>
      </c>
      <c r="AG70" s="27">
        <f t="shared" si="47"/>
        <v>0</v>
      </c>
      <c r="AH70" s="26">
        <f t="shared" si="17"/>
        <v>0</v>
      </c>
      <c r="AI70" s="26">
        <f t="shared" si="3"/>
        <v>0</v>
      </c>
      <c r="AJ70" s="26">
        <f t="shared" si="48"/>
        <v>0</v>
      </c>
      <c r="AK70" s="26">
        <f t="shared" si="49"/>
        <v>0</v>
      </c>
      <c r="AL70" s="26">
        <f t="shared" si="50"/>
        <v>0</v>
      </c>
      <c r="AM70" s="26">
        <f t="shared" si="51"/>
        <v>0</v>
      </c>
      <c r="AN70" s="26">
        <f t="shared" si="52"/>
        <v>0</v>
      </c>
      <c r="AO70" s="27">
        <f t="shared" si="2"/>
        <v>0</v>
      </c>
    </row>
    <row r="71" spans="1:41" ht="69.75" customHeight="1" x14ac:dyDescent="0.45">
      <c r="A71" s="67">
        <v>5.5</v>
      </c>
      <c r="B71" s="68" t="s">
        <v>95</v>
      </c>
      <c r="C71" s="69">
        <v>192</v>
      </c>
      <c r="D71" s="27">
        <v>0</v>
      </c>
      <c r="E71" s="27">
        <v>0</v>
      </c>
      <c r="F71" s="27">
        <v>1</v>
      </c>
      <c r="G71" s="27">
        <v>0</v>
      </c>
      <c r="H71" s="27">
        <v>0</v>
      </c>
      <c r="I71" s="27">
        <v>0</v>
      </c>
      <c r="J71" s="27">
        <v>0</v>
      </c>
      <c r="K71" s="27">
        <v>0</v>
      </c>
      <c r="L71" s="27">
        <v>0</v>
      </c>
      <c r="M71" s="27">
        <v>0</v>
      </c>
      <c r="N71" s="27">
        <v>0</v>
      </c>
      <c r="O71" s="27">
        <f t="shared" si="45"/>
        <v>0</v>
      </c>
      <c r="P71" s="27">
        <v>0</v>
      </c>
      <c r="Q71" s="27">
        <v>0</v>
      </c>
      <c r="R71" s="27">
        <v>0</v>
      </c>
      <c r="S71" s="27">
        <v>0</v>
      </c>
      <c r="T71" s="27">
        <v>0</v>
      </c>
      <c r="U71" s="27">
        <v>0</v>
      </c>
      <c r="V71" s="27">
        <v>1</v>
      </c>
      <c r="W71" s="27">
        <v>0</v>
      </c>
      <c r="X71" s="27">
        <v>0</v>
      </c>
      <c r="Y71" s="27">
        <v>0</v>
      </c>
      <c r="Z71" s="27">
        <v>0</v>
      </c>
      <c r="AA71" s="27">
        <v>0</v>
      </c>
      <c r="AB71" s="27">
        <f t="shared" si="46"/>
        <v>0</v>
      </c>
      <c r="AC71" s="27">
        <v>0</v>
      </c>
      <c r="AD71" s="27">
        <v>0</v>
      </c>
      <c r="AE71" s="27">
        <v>0</v>
      </c>
      <c r="AF71" s="27">
        <v>0</v>
      </c>
      <c r="AG71" s="27">
        <f t="shared" si="47"/>
        <v>0</v>
      </c>
      <c r="AH71" s="26">
        <f t="shared" si="17"/>
        <v>1</v>
      </c>
      <c r="AI71" s="26">
        <f t="shared" si="3"/>
        <v>1</v>
      </c>
      <c r="AJ71" s="26">
        <f t="shared" si="48"/>
        <v>0</v>
      </c>
      <c r="AK71" s="26">
        <f t="shared" si="49"/>
        <v>0</v>
      </c>
      <c r="AL71" s="26">
        <f t="shared" si="50"/>
        <v>0</v>
      </c>
      <c r="AM71" s="26">
        <f t="shared" si="51"/>
        <v>0</v>
      </c>
      <c r="AN71" s="26">
        <f t="shared" si="52"/>
        <v>0</v>
      </c>
      <c r="AO71" s="27">
        <f t="shared" ref="AO71:AO134" si="53">+AF71+AE71+AD71+AC71</f>
        <v>0</v>
      </c>
    </row>
    <row r="72" spans="1:41" ht="69.75" customHeight="1" x14ac:dyDescent="0.45">
      <c r="A72" s="67">
        <v>5.6</v>
      </c>
      <c r="B72" s="68" t="s">
        <v>96</v>
      </c>
      <c r="C72" s="69">
        <v>193</v>
      </c>
      <c r="D72" s="27">
        <v>0</v>
      </c>
      <c r="E72" s="27">
        <v>0</v>
      </c>
      <c r="F72" s="27">
        <v>0</v>
      </c>
      <c r="G72" s="27">
        <v>0</v>
      </c>
      <c r="H72" s="27">
        <v>0</v>
      </c>
      <c r="I72" s="27">
        <v>0</v>
      </c>
      <c r="J72" s="27">
        <v>0</v>
      </c>
      <c r="K72" s="27">
        <v>0</v>
      </c>
      <c r="L72" s="27">
        <v>0</v>
      </c>
      <c r="M72" s="27">
        <v>0</v>
      </c>
      <c r="N72" s="27">
        <v>0</v>
      </c>
      <c r="O72" s="27">
        <f t="shared" si="45"/>
        <v>0</v>
      </c>
      <c r="P72" s="27">
        <v>0</v>
      </c>
      <c r="Q72" s="27">
        <v>0</v>
      </c>
      <c r="R72" s="27">
        <v>0</v>
      </c>
      <c r="S72" s="27">
        <v>0</v>
      </c>
      <c r="T72" s="27">
        <v>0</v>
      </c>
      <c r="U72" s="27">
        <v>0</v>
      </c>
      <c r="V72" s="27">
        <v>0</v>
      </c>
      <c r="W72" s="27">
        <v>0</v>
      </c>
      <c r="X72" s="27">
        <v>0</v>
      </c>
      <c r="Y72" s="27">
        <v>0</v>
      </c>
      <c r="Z72" s="27">
        <v>0</v>
      </c>
      <c r="AA72" s="27">
        <v>0</v>
      </c>
      <c r="AB72" s="27">
        <f t="shared" si="46"/>
        <v>0</v>
      </c>
      <c r="AC72" s="27">
        <v>0</v>
      </c>
      <c r="AD72" s="27">
        <v>0</v>
      </c>
      <c r="AE72" s="27">
        <v>0</v>
      </c>
      <c r="AF72" s="27">
        <v>0</v>
      </c>
      <c r="AG72" s="27">
        <f t="shared" si="47"/>
        <v>0</v>
      </c>
      <c r="AH72" s="26">
        <f t="shared" si="17"/>
        <v>0</v>
      </c>
      <c r="AI72" s="26">
        <f t="shared" si="3"/>
        <v>0</v>
      </c>
      <c r="AJ72" s="26">
        <f t="shared" si="48"/>
        <v>0</v>
      </c>
      <c r="AK72" s="26">
        <f t="shared" si="49"/>
        <v>0</v>
      </c>
      <c r="AL72" s="26">
        <f t="shared" si="50"/>
        <v>0</v>
      </c>
      <c r="AM72" s="26">
        <f t="shared" si="51"/>
        <v>0</v>
      </c>
      <c r="AN72" s="26">
        <f t="shared" si="52"/>
        <v>0</v>
      </c>
      <c r="AO72" s="27">
        <f t="shared" si="53"/>
        <v>0</v>
      </c>
    </row>
    <row r="73" spans="1:41" ht="69.75" customHeight="1" x14ac:dyDescent="0.45">
      <c r="A73" s="67">
        <v>5.7</v>
      </c>
      <c r="B73" s="68" t="s">
        <v>97</v>
      </c>
      <c r="C73" s="69">
        <v>194</v>
      </c>
      <c r="D73" s="27">
        <v>0</v>
      </c>
      <c r="E73" s="27">
        <v>0</v>
      </c>
      <c r="F73" s="27">
        <v>0</v>
      </c>
      <c r="G73" s="27">
        <v>0</v>
      </c>
      <c r="H73" s="27">
        <v>0</v>
      </c>
      <c r="I73" s="27">
        <v>0</v>
      </c>
      <c r="J73" s="27">
        <v>0</v>
      </c>
      <c r="K73" s="27">
        <v>0</v>
      </c>
      <c r="L73" s="27">
        <v>0</v>
      </c>
      <c r="M73" s="27">
        <v>0</v>
      </c>
      <c r="N73" s="27">
        <v>0</v>
      </c>
      <c r="O73" s="27">
        <f t="shared" si="45"/>
        <v>0</v>
      </c>
      <c r="P73" s="27">
        <v>0</v>
      </c>
      <c r="Q73" s="27">
        <v>0</v>
      </c>
      <c r="R73" s="27">
        <v>0</v>
      </c>
      <c r="S73" s="27">
        <v>0</v>
      </c>
      <c r="T73" s="27">
        <v>0</v>
      </c>
      <c r="U73" s="27">
        <v>0</v>
      </c>
      <c r="V73" s="27">
        <v>0</v>
      </c>
      <c r="W73" s="27">
        <v>0</v>
      </c>
      <c r="X73" s="27">
        <v>0</v>
      </c>
      <c r="Y73" s="27">
        <v>0</v>
      </c>
      <c r="Z73" s="27">
        <v>0</v>
      </c>
      <c r="AA73" s="27">
        <v>0</v>
      </c>
      <c r="AB73" s="27">
        <f t="shared" si="46"/>
        <v>0</v>
      </c>
      <c r="AC73" s="27">
        <v>0</v>
      </c>
      <c r="AD73" s="27">
        <v>0</v>
      </c>
      <c r="AE73" s="27">
        <v>0</v>
      </c>
      <c r="AF73" s="27">
        <v>0</v>
      </c>
      <c r="AG73" s="27">
        <f t="shared" si="47"/>
        <v>0</v>
      </c>
      <c r="AH73" s="26">
        <f t="shared" ref="AH73:AH136" si="54">D73+F73</f>
        <v>0</v>
      </c>
      <c r="AI73" s="26">
        <f t="shared" ref="AI73:AI136" si="55">G73+O73+T73+V73</f>
        <v>0</v>
      </c>
      <c r="AJ73" s="26">
        <f t="shared" si="48"/>
        <v>0</v>
      </c>
      <c r="AK73" s="26">
        <f t="shared" si="49"/>
        <v>0</v>
      </c>
      <c r="AL73" s="26">
        <f t="shared" si="50"/>
        <v>0</v>
      </c>
      <c r="AM73" s="26">
        <f t="shared" si="51"/>
        <v>0</v>
      </c>
      <c r="AN73" s="26">
        <f t="shared" si="52"/>
        <v>0</v>
      </c>
      <c r="AO73" s="27">
        <f t="shared" si="53"/>
        <v>0</v>
      </c>
    </row>
    <row r="74" spans="1:41" ht="69.75" customHeight="1" x14ac:dyDescent="0.45">
      <c r="A74" s="67">
        <v>5.8</v>
      </c>
      <c r="B74" s="68" t="s">
        <v>98</v>
      </c>
      <c r="C74" s="69">
        <v>195</v>
      </c>
      <c r="D74" s="27">
        <v>1</v>
      </c>
      <c r="E74" s="27">
        <v>0</v>
      </c>
      <c r="F74" s="27">
        <v>1</v>
      </c>
      <c r="G74" s="27">
        <v>0</v>
      </c>
      <c r="H74" s="27">
        <v>0</v>
      </c>
      <c r="I74" s="27">
        <v>0</v>
      </c>
      <c r="J74" s="27">
        <v>0</v>
      </c>
      <c r="K74" s="27">
        <v>0</v>
      </c>
      <c r="L74" s="27">
        <v>1</v>
      </c>
      <c r="M74" s="27">
        <v>0</v>
      </c>
      <c r="N74" s="27">
        <v>0</v>
      </c>
      <c r="O74" s="27">
        <f t="shared" si="45"/>
        <v>1</v>
      </c>
      <c r="P74" s="27">
        <v>0</v>
      </c>
      <c r="Q74" s="27">
        <v>1</v>
      </c>
      <c r="R74" s="27">
        <v>1</v>
      </c>
      <c r="S74" s="27">
        <v>0</v>
      </c>
      <c r="T74" s="27">
        <v>0</v>
      </c>
      <c r="U74" s="27">
        <v>0</v>
      </c>
      <c r="V74" s="27">
        <v>1</v>
      </c>
      <c r="W74" s="27">
        <v>0</v>
      </c>
      <c r="X74" s="27">
        <v>0</v>
      </c>
      <c r="Y74" s="27">
        <v>0</v>
      </c>
      <c r="Z74" s="27">
        <v>0</v>
      </c>
      <c r="AA74" s="27">
        <v>0</v>
      </c>
      <c r="AB74" s="27">
        <f t="shared" si="46"/>
        <v>0</v>
      </c>
      <c r="AC74" s="27">
        <v>0</v>
      </c>
      <c r="AD74" s="27">
        <v>0</v>
      </c>
      <c r="AE74" s="27">
        <v>0</v>
      </c>
      <c r="AF74" s="27">
        <v>0</v>
      </c>
      <c r="AG74" s="27">
        <f t="shared" si="47"/>
        <v>0</v>
      </c>
      <c r="AH74" s="26">
        <f t="shared" si="54"/>
        <v>2</v>
      </c>
      <c r="AI74" s="26">
        <f t="shared" si="55"/>
        <v>2</v>
      </c>
      <c r="AJ74" s="26">
        <f t="shared" si="48"/>
        <v>1</v>
      </c>
      <c r="AK74" s="26">
        <f t="shared" si="49"/>
        <v>1</v>
      </c>
      <c r="AL74" s="26">
        <f t="shared" si="50"/>
        <v>0</v>
      </c>
      <c r="AM74" s="26">
        <f t="shared" si="51"/>
        <v>0</v>
      </c>
      <c r="AN74" s="26">
        <f t="shared" si="52"/>
        <v>0</v>
      </c>
      <c r="AO74" s="27">
        <f t="shared" si="53"/>
        <v>0</v>
      </c>
    </row>
    <row r="75" spans="1:41" ht="69.75" customHeight="1" x14ac:dyDescent="0.45">
      <c r="A75" s="67">
        <v>5.9</v>
      </c>
      <c r="B75" s="68" t="s">
        <v>99</v>
      </c>
      <c r="C75" s="69">
        <v>196</v>
      </c>
      <c r="D75" s="27">
        <v>0</v>
      </c>
      <c r="E75" s="27">
        <v>0</v>
      </c>
      <c r="F75" s="27">
        <v>1</v>
      </c>
      <c r="G75" s="27">
        <v>0</v>
      </c>
      <c r="H75" s="27">
        <v>0</v>
      </c>
      <c r="I75" s="27">
        <v>0</v>
      </c>
      <c r="J75" s="27">
        <v>0</v>
      </c>
      <c r="K75" s="27">
        <v>0</v>
      </c>
      <c r="L75" s="27">
        <v>0</v>
      </c>
      <c r="M75" s="27">
        <v>0</v>
      </c>
      <c r="N75" s="27">
        <v>0</v>
      </c>
      <c r="O75" s="27">
        <f t="shared" si="45"/>
        <v>0</v>
      </c>
      <c r="P75" s="27">
        <v>0</v>
      </c>
      <c r="Q75" s="27">
        <v>0</v>
      </c>
      <c r="R75" s="27">
        <v>0</v>
      </c>
      <c r="S75" s="27">
        <v>0</v>
      </c>
      <c r="T75" s="27">
        <v>0</v>
      </c>
      <c r="U75" s="27">
        <v>0</v>
      </c>
      <c r="V75" s="27">
        <v>1</v>
      </c>
      <c r="W75" s="27">
        <v>0</v>
      </c>
      <c r="X75" s="27">
        <v>0</v>
      </c>
      <c r="Y75" s="27">
        <v>0</v>
      </c>
      <c r="Z75" s="27">
        <v>0</v>
      </c>
      <c r="AA75" s="27">
        <v>0</v>
      </c>
      <c r="AB75" s="27">
        <f t="shared" si="46"/>
        <v>0</v>
      </c>
      <c r="AC75" s="27">
        <v>0</v>
      </c>
      <c r="AD75" s="27">
        <v>0</v>
      </c>
      <c r="AE75" s="27">
        <v>0</v>
      </c>
      <c r="AF75" s="27">
        <v>0</v>
      </c>
      <c r="AG75" s="27">
        <f t="shared" si="47"/>
        <v>0</v>
      </c>
      <c r="AH75" s="26">
        <f t="shared" si="54"/>
        <v>1</v>
      </c>
      <c r="AI75" s="26">
        <f t="shared" si="55"/>
        <v>1</v>
      </c>
      <c r="AJ75" s="26">
        <f t="shared" si="48"/>
        <v>0</v>
      </c>
      <c r="AK75" s="26">
        <f t="shared" si="49"/>
        <v>0</v>
      </c>
      <c r="AL75" s="26">
        <f t="shared" si="50"/>
        <v>0</v>
      </c>
      <c r="AM75" s="26">
        <f t="shared" si="51"/>
        <v>0</v>
      </c>
      <c r="AN75" s="26">
        <f t="shared" si="52"/>
        <v>0</v>
      </c>
      <c r="AO75" s="27">
        <f t="shared" si="53"/>
        <v>0</v>
      </c>
    </row>
    <row r="76" spans="1:41" ht="69.75" customHeight="1" x14ac:dyDescent="0.45">
      <c r="A76" s="70" t="s">
        <v>100</v>
      </c>
      <c r="B76" s="68" t="s">
        <v>101</v>
      </c>
      <c r="C76" s="69">
        <v>197</v>
      </c>
      <c r="D76" s="27">
        <v>0</v>
      </c>
      <c r="E76" s="27">
        <v>0</v>
      </c>
      <c r="F76" s="27">
        <v>0</v>
      </c>
      <c r="G76" s="27">
        <v>0</v>
      </c>
      <c r="H76" s="27">
        <v>0</v>
      </c>
      <c r="I76" s="27">
        <v>0</v>
      </c>
      <c r="J76" s="27">
        <v>0</v>
      </c>
      <c r="K76" s="27">
        <v>0</v>
      </c>
      <c r="L76" s="27">
        <v>0</v>
      </c>
      <c r="M76" s="27">
        <v>0</v>
      </c>
      <c r="N76" s="27">
        <v>0</v>
      </c>
      <c r="O76" s="27">
        <f t="shared" si="45"/>
        <v>0</v>
      </c>
      <c r="P76" s="27">
        <v>0</v>
      </c>
      <c r="Q76" s="27">
        <v>0</v>
      </c>
      <c r="R76" s="27">
        <v>0</v>
      </c>
      <c r="S76" s="27">
        <v>0</v>
      </c>
      <c r="T76" s="27">
        <v>0</v>
      </c>
      <c r="U76" s="27">
        <v>0</v>
      </c>
      <c r="V76" s="27">
        <v>0</v>
      </c>
      <c r="W76" s="27">
        <v>0</v>
      </c>
      <c r="X76" s="27">
        <v>0</v>
      </c>
      <c r="Y76" s="27">
        <v>0</v>
      </c>
      <c r="Z76" s="27">
        <v>0</v>
      </c>
      <c r="AA76" s="27">
        <v>0</v>
      </c>
      <c r="AB76" s="27">
        <f>+AA76+Z76+Y76+X76</f>
        <v>0</v>
      </c>
      <c r="AC76" s="27">
        <v>0</v>
      </c>
      <c r="AD76" s="27">
        <v>0</v>
      </c>
      <c r="AE76" s="27">
        <v>0</v>
      </c>
      <c r="AF76" s="27">
        <v>0</v>
      </c>
      <c r="AG76" s="27">
        <f t="shared" si="47"/>
        <v>0</v>
      </c>
      <c r="AH76" s="26">
        <f t="shared" si="54"/>
        <v>0</v>
      </c>
      <c r="AI76" s="26">
        <f t="shared" si="55"/>
        <v>0</v>
      </c>
      <c r="AJ76" s="26">
        <f t="shared" si="48"/>
        <v>0</v>
      </c>
      <c r="AK76" s="26">
        <f t="shared" si="49"/>
        <v>0</v>
      </c>
      <c r="AL76" s="26">
        <f t="shared" si="50"/>
        <v>0</v>
      </c>
      <c r="AM76" s="26">
        <f t="shared" si="51"/>
        <v>0</v>
      </c>
      <c r="AN76" s="26">
        <f t="shared" si="52"/>
        <v>0</v>
      </c>
      <c r="AO76" s="27">
        <f t="shared" si="53"/>
        <v>0</v>
      </c>
    </row>
    <row r="77" spans="1:41" ht="69.75" customHeight="1" x14ac:dyDescent="0.3">
      <c r="A77" s="65">
        <v>6</v>
      </c>
      <c r="B77" s="66" t="s">
        <v>102</v>
      </c>
      <c r="C77" s="69"/>
      <c r="D77" s="27">
        <f>SUM(D78:D82)</f>
        <v>1</v>
      </c>
      <c r="E77" s="27">
        <f t="shared" ref="E77:AG77" si="56">SUM(E78:E82)</f>
        <v>0</v>
      </c>
      <c r="F77" s="27">
        <f t="shared" si="56"/>
        <v>0</v>
      </c>
      <c r="G77" s="27">
        <f t="shared" si="56"/>
        <v>0</v>
      </c>
      <c r="H77" s="27">
        <f t="shared" si="56"/>
        <v>0</v>
      </c>
      <c r="I77" s="27">
        <f t="shared" si="56"/>
        <v>0</v>
      </c>
      <c r="J77" s="27">
        <f t="shared" si="56"/>
        <v>0</v>
      </c>
      <c r="K77" s="27">
        <f t="shared" si="56"/>
        <v>0</v>
      </c>
      <c r="L77" s="27">
        <f t="shared" si="56"/>
        <v>0</v>
      </c>
      <c r="M77" s="27">
        <f t="shared" si="56"/>
        <v>0</v>
      </c>
      <c r="N77" s="27">
        <f t="shared" si="56"/>
        <v>0</v>
      </c>
      <c r="O77" s="27">
        <f t="shared" si="56"/>
        <v>0</v>
      </c>
      <c r="P77" s="27">
        <f t="shared" si="56"/>
        <v>0</v>
      </c>
      <c r="Q77" s="27">
        <f t="shared" si="56"/>
        <v>0</v>
      </c>
      <c r="R77" s="27">
        <f t="shared" si="56"/>
        <v>0</v>
      </c>
      <c r="S77" s="27">
        <f t="shared" si="56"/>
        <v>0</v>
      </c>
      <c r="T77" s="27">
        <f t="shared" si="56"/>
        <v>0</v>
      </c>
      <c r="U77" s="27">
        <f t="shared" si="56"/>
        <v>0</v>
      </c>
      <c r="V77" s="27">
        <f t="shared" si="56"/>
        <v>1</v>
      </c>
      <c r="W77" s="27">
        <f t="shared" si="56"/>
        <v>0</v>
      </c>
      <c r="X77" s="27">
        <f t="shared" si="56"/>
        <v>0</v>
      </c>
      <c r="Y77" s="27">
        <f t="shared" si="56"/>
        <v>0</v>
      </c>
      <c r="Z77" s="27">
        <f t="shared" si="56"/>
        <v>0</v>
      </c>
      <c r="AA77" s="27">
        <f t="shared" si="56"/>
        <v>0</v>
      </c>
      <c r="AB77" s="27">
        <f t="shared" si="56"/>
        <v>0</v>
      </c>
      <c r="AC77" s="27">
        <f t="shared" si="56"/>
        <v>0</v>
      </c>
      <c r="AD77" s="27">
        <f t="shared" si="56"/>
        <v>0</v>
      </c>
      <c r="AE77" s="27">
        <f t="shared" si="56"/>
        <v>0</v>
      </c>
      <c r="AF77" s="27">
        <f t="shared" si="56"/>
        <v>0</v>
      </c>
      <c r="AG77" s="27">
        <f t="shared" si="56"/>
        <v>0</v>
      </c>
      <c r="AH77" s="26">
        <f t="shared" ref="AH77:AN77" si="57">SUM(AH78:AH82)</f>
        <v>1</v>
      </c>
      <c r="AI77" s="26">
        <f t="shared" si="57"/>
        <v>1</v>
      </c>
      <c r="AJ77" s="26">
        <f t="shared" si="57"/>
        <v>0</v>
      </c>
      <c r="AK77" s="26">
        <f t="shared" si="57"/>
        <v>0</v>
      </c>
      <c r="AL77" s="26">
        <f t="shared" si="57"/>
        <v>0</v>
      </c>
      <c r="AM77" s="26">
        <f t="shared" si="57"/>
        <v>0</v>
      </c>
      <c r="AN77" s="26">
        <f t="shared" si="57"/>
        <v>0</v>
      </c>
      <c r="AO77" s="27">
        <f t="shared" si="53"/>
        <v>0</v>
      </c>
    </row>
    <row r="78" spans="1:41" ht="69.75" customHeight="1" x14ac:dyDescent="0.45">
      <c r="A78" s="67">
        <v>6.1</v>
      </c>
      <c r="B78" s="68" t="s">
        <v>103</v>
      </c>
      <c r="C78" s="69">
        <v>198</v>
      </c>
      <c r="D78" s="27">
        <v>1</v>
      </c>
      <c r="E78" s="27">
        <v>0</v>
      </c>
      <c r="F78" s="27">
        <v>0</v>
      </c>
      <c r="G78" s="27">
        <v>0</v>
      </c>
      <c r="H78" s="27">
        <v>0</v>
      </c>
      <c r="I78" s="27">
        <v>0</v>
      </c>
      <c r="J78" s="27">
        <v>0</v>
      </c>
      <c r="K78" s="27">
        <v>0</v>
      </c>
      <c r="L78" s="27">
        <v>0</v>
      </c>
      <c r="M78" s="27">
        <v>0</v>
      </c>
      <c r="N78" s="27">
        <v>0</v>
      </c>
      <c r="O78" s="27">
        <f>+N78+M78+L78</f>
        <v>0</v>
      </c>
      <c r="P78" s="27">
        <v>0</v>
      </c>
      <c r="Q78" s="27">
        <v>0</v>
      </c>
      <c r="R78" s="27">
        <v>0</v>
      </c>
      <c r="S78" s="27">
        <v>0</v>
      </c>
      <c r="T78" s="27">
        <v>0</v>
      </c>
      <c r="U78" s="27">
        <v>0</v>
      </c>
      <c r="V78" s="27">
        <v>1</v>
      </c>
      <c r="W78" s="27">
        <v>0</v>
      </c>
      <c r="X78" s="27">
        <v>0</v>
      </c>
      <c r="Y78" s="27">
        <v>0</v>
      </c>
      <c r="Z78" s="27">
        <v>0</v>
      </c>
      <c r="AA78" s="27">
        <v>0</v>
      </c>
      <c r="AB78" s="27">
        <f>+AA78+Z78+Y78+X78</f>
        <v>0</v>
      </c>
      <c r="AC78" s="27">
        <v>0</v>
      </c>
      <c r="AD78" s="27">
        <v>0</v>
      </c>
      <c r="AE78" s="27">
        <v>0</v>
      </c>
      <c r="AF78" s="27">
        <v>0</v>
      </c>
      <c r="AG78" s="27">
        <f>+AF78+AE78+AD78+AC78</f>
        <v>0</v>
      </c>
      <c r="AH78" s="26">
        <f t="shared" si="54"/>
        <v>1</v>
      </c>
      <c r="AI78" s="26">
        <f t="shared" si="55"/>
        <v>1</v>
      </c>
      <c r="AJ78" s="26">
        <f>O78</f>
        <v>0</v>
      </c>
      <c r="AK78" s="26">
        <f>SUM(L78:N78)</f>
        <v>0</v>
      </c>
      <c r="AL78" s="26">
        <f>AB78</f>
        <v>0</v>
      </c>
      <c r="AM78" s="26">
        <f>SUM(X78:AA78)</f>
        <v>0</v>
      </c>
      <c r="AN78" s="26">
        <f>AG78</f>
        <v>0</v>
      </c>
      <c r="AO78" s="27">
        <f t="shared" si="53"/>
        <v>0</v>
      </c>
    </row>
    <row r="79" spans="1:41" ht="69.75" customHeight="1" x14ac:dyDescent="0.45">
      <c r="A79" s="67">
        <v>6.2</v>
      </c>
      <c r="B79" s="68" t="s">
        <v>104</v>
      </c>
      <c r="C79" s="69">
        <v>199</v>
      </c>
      <c r="D79" s="27">
        <v>0</v>
      </c>
      <c r="E79" s="27">
        <v>0</v>
      </c>
      <c r="F79" s="27">
        <v>0</v>
      </c>
      <c r="G79" s="27">
        <v>0</v>
      </c>
      <c r="H79" s="27">
        <v>0</v>
      </c>
      <c r="I79" s="27">
        <v>0</v>
      </c>
      <c r="J79" s="27">
        <v>0</v>
      </c>
      <c r="K79" s="27">
        <v>0</v>
      </c>
      <c r="L79" s="27">
        <v>0</v>
      </c>
      <c r="M79" s="27">
        <v>0</v>
      </c>
      <c r="N79" s="27">
        <v>0</v>
      </c>
      <c r="O79" s="27">
        <f>+N79+M79+L79</f>
        <v>0</v>
      </c>
      <c r="P79" s="27">
        <v>0</v>
      </c>
      <c r="Q79" s="27">
        <v>0</v>
      </c>
      <c r="R79" s="27">
        <v>0</v>
      </c>
      <c r="S79" s="27">
        <v>0</v>
      </c>
      <c r="T79" s="27">
        <v>0</v>
      </c>
      <c r="U79" s="27">
        <v>0</v>
      </c>
      <c r="V79" s="27">
        <v>0</v>
      </c>
      <c r="W79" s="27">
        <v>0</v>
      </c>
      <c r="X79" s="27">
        <v>0</v>
      </c>
      <c r="Y79" s="27">
        <v>0</v>
      </c>
      <c r="Z79" s="27">
        <v>0</v>
      </c>
      <c r="AA79" s="27">
        <v>0</v>
      </c>
      <c r="AB79" s="27">
        <f>+AA79+Z79+Y79+X79</f>
        <v>0</v>
      </c>
      <c r="AC79" s="27">
        <v>0</v>
      </c>
      <c r="AD79" s="27">
        <v>0</v>
      </c>
      <c r="AE79" s="27">
        <v>0</v>
      </c>
      <c r="AF79" s="27">
        <v>0</v>
      </c>
      <c r="AG79" s="27">
        <f>+AF79+AE79+AD79+AC79</f>
        <v>0</v>
      </c>
      <c r="AH79" s="26">
        <f t="shared" si="54"/>
        <v>0</v>
      </c>
      <c r="AI79" s="26">
        <f t="shared" si="55"/>
        <v>0</v>
      </c>
      <c r="AJ79" s="26">
        <f>O79</f>
        <v>0</v>
      </c>
      <c r="AK79" s="26">
        <f>SUM(L79:N79)</f>
        <v>0</v>
      </c>
      <c r="AL79" s="26">
        <f>AB79</f>
        <v>0</v>
      </c>
      <c r="AM79" s="26">
        <f>SUM(X79:AA79)</f>
        <v>0</v>
      </c>
      <c r="AN79" s="26">
        <f>AG79</f>
        <v>0</v>
      </c>
      <c r="AO79" s="27">
        <f t="shared" si="53"/>
        <v>0</v>
      </c>
    </row>
    <row r="80" spans="1:41" ht="69.75" customHeight="1" x14ac:dyDescent="0.45">
      <c r="A80" s="67">
        <v>6.3</v>
      </c>
      <c r="B80" s="68" t="s">
        <v>105</v>
      </c>
      <c r="C80" s="69">
        <v>200</v>
      </c>
      <c r="D80" s="27">
        <v>0</v>
      </c>
      <c r="E80" s="27">
        <v>0</v>
      </c>
      <c r="F80" s="27">
        <v>0</v>
      </c>
      <c r="G80" s="27">
        <v>0</v>
      </c>
      <c r="H80" s="27">
        <v>0</v>
      </c>
      <c r="I80" s="27">
        <v>0</v>
      </c>
      <c r="J80" s="27">
        <v>0</v>
      </c>
      <c r="K80" s="27">
        <v>0</v>
      </c>
      <c r="L80" s="27">
        <v>0</v>
      </c>
      <c r="M80" s="27">
        <v>0</v>
      </c>
      <c r="N80" s="27">
        <v>0</v>
      </c>
      <c r="O80" s="27">
        <f>+N80+M80+L80</f>
        <v>0</v>
      </c>
      <c r="P80" s="27">
        <v>0</v>
      </c>
      <c r="Q80" s="27">
        <v>0</v>
      </c>
      <c r="R80" s="27">
        <v>0</v>
      </c>
      <c r="S80" s="27">
        <v>0</v>
      </c>
      <c r="T80" s="27">
        <v>0</v>
      </c>
      <c r="U80" s="27">
        <v>0</v>
      </c>
      <c r="V80" s="27">
        <v>0</v>
      </c>
      <c r="W80" s="27">
        <v>0</v>
      </c>
      <c r="X80" s="27">
        <v>0</v>
      </c>
      <c r="Y80" s="27">
        <v>0</v>
      </c>
      <c r="Z80" s="27">
        <v>0</v>
      </c>
      <c r="AA80" s="27">
        <v>0</v>
      </c>
      <c r="AB80" s="27">
        <f>+AA80+Z80+Y80+X80</f>
        <v>0</v>
      </c>
      <c r="AC80" s="27">
        <v>0</v>
      </c>
      <c r="AD80" s="27">
        <v>0</v>
      </c>
      <c r="AE80" s="27">
        <v>0</v>
      </c>
      <c r="AF80" s="27">
        <v>0</v>
      </c>
      <c r="AG80" s="27">
        <f>+AF80+AE80+AD80+AC80</f>
        <v>0</v>
      </c>
      <c r="AH80" s="26">
        <f t="shared" si="54"/>
        <v>0</v>
      </c>
      <c r="AI80" s="26">
        <f t="shared" si="55"/>
        <v>0</v>
      </c>
      <c r="AJ80" s="26">
        <f>O80</f>
        <v>0</v>
      </c>
      <c r="AK80" s="26">
        <f>SUM(L80:N80)</f>
        <v>0</v>
      </c>
      <c r="AL80" s="26">
        <f>AB80</f>
        <v>0</v>
      </c>
      <c r="AM80" s="26">
        <f>SUM(X80:AA80)</f>
        <v>0</v>
      </c>
      <c r="AN80" s="26">
        <f>AG80</f>
        <v>0</v>
      </c>
      <c r="AO80" s="27">
        <f t="shared" si="53"/>
        <v>0</v>
      </c>
    </row>
    <row r="81" spans="1:41" ht="69.75" customHeight="1" x14ac:dyDescent="0.45">
      <c r="A81" s="67">
        <v>6.4</v>
      </c>
      <c r="B81" s="68" t="s">
        <v>106</v>
      </c>
      <c r="C81" s="69">
        <v>201</v>
      </c>
      <c r="D81" s="27">
        <v>0</v>
      </c>
      <c r="E81" s="27">
        <v>0</v>
      </c>
      <c r="F81" s="27">
        <v>0</v>
      </c>
      <c r="G81" s="27">
        <v>0</v>
      </c>
      <c r="H81" s="27">
        <v>0</v>
      </c>
      <c r="I81" s="27">
        <v>0</v>
      </c>
      <c r="J81" s="27">
        <v>0</v>
      </c>
      <c r="K81" s="27">
        <v>0</v>
      </c>
      <c r="L81" s="27">
        <v>0</v>
      </c>
      <c r="M81" s="27">
        <v>0</v>
      </c>
      <c r="N81" s="27">
        <v>0</v>
      </c>
      <c r="O81" s="27">
        <f>+N81+M81+L81</f>
        <v>0</v>
      </c>
      <c r="P81" s="27">
        <v>0</v>
      </c>
      <c r="Q81" s="27">
        <v>0</v>
      </c>
      <c r="R81" s="27">
        <v>0</v>
      </c>
      <c r="S81" s="27">
        <v>0</v>
      </c>
      <c r="T81" s="27">
        <v>0</v>
      </c>
      <c r="U81" s="27">
        <v>0</v>
      </c>
      <c r="V81" s="27">
        <v>0</v>
      </c>
      <c r="W81" s="27">
        <v>0</v>
      </c>
      <c r="X81" s="27">
        <v>0</v>
      </c>
      <c r="Y81" s="27">
        <v>0</v>
      </c>
      <c r="Z81" s="27">
        <v>0</v>
      </c>
      <c r="AA81" s="27">
        <v>0</v>
      </c>
      <c r="AB81" s="27">
        <f>+AA81+Z81+Y81+X81</f>
        <v>0</v>
      </c>
      <c r="AC81" s="27">
        <v>0</v>
      </c>
      <c r="AD81" s="27">
        <v>0</v>
      </c>
      <c r="AE81" s="27">
        <v>0</v>
      </c>
      <c r="AF81" s="27">
        <v>0</v>
      </c>
      <c r="AG81" s="27">
        <f>+AF81+AE81+AD81+AC81</f>
        <v>0</v>
      </c>
      <c r="AH81" s="26">
        <f t="shared" si="54"/>
        <v>0</v>
      </c>
      <c r="AI81" s="26">
        <f t="shared" si="55"/>
        <v>0</v>
      </c>
      <c r="AJ81" s="26">
        <f>O81</f>
        <v>0</v>
      </c>
      <c r="AK81" s="26">
        <f>SUM(L81:N81)</f>
        <v>0</v>
      </c>
      <c r="AL81" s="26">
        <f>AB81</f>
        <v>0</v>
      </c>
      <c r="AM81" s="26">
        <f>SUM(X81:AA81)</f>
        <v>0</v>
      </c>
      <c r="AN81" s="26">
        <f>AG81</f>
        <v>0</v>
      </c>
      <c r="AO81" s="27">
        <f t="shared" si="53"/>
        <v>0</v>
      </c>
    </row>
    <row r="82" spans="1:41" ht="69.75" customHeight="1" x14ac:dyDescent="0.45">
      <c r="A82" s="67">
        <v>6.5</v>
      </c>
      <c r="B82" s="71" t="s">
        <v>107</v>
      </c>
      <c r="C82" s="69">
        <v>202</v>
      </c>
      <c r="D82" s="27">
        <v>0</v>
      </c>
      <c r="E82" s="27">
        <v>0</v>
      </c>
      <c r="F82" s="27">
        <v>0</v>
      </c>
      <c r="G82" s="27">
        <v>0</v>
      </c>
      <c r="H82" s="27">
        <v>0</v>
      </c>
      <c r="I82" s="27">
        <v>0</v>
      </c>
      <c r="J82" s="27">
        <v>0</v>
      </c>
      <c r="K82" s="27">
        <v>0</v>
      </c>
      <c r="L82" s="27">
        <v>0</v>
      </c>
      <c r="M82" s="27">
        <v>0</v>
      </c>
      <c r="N82" s="27">
        <v>0</v>
      </c>
      <c r="O82" s="27">
        <f>+N82+M82+L82</f>
        <v>0</v>
      </c>
      <c r="P82" s="27">
        <v>0</v>
      </c>
      <c r="Q82" s="27">
        <v>0</v>
      </c>
      <c r="R82" s="27">
        <v>0</v>
      </c>
      <c r="S82" s="27">
        <v>0</v>
      </c>
      <c r="T82" s="27">
        <v>0</v>
      </c>
      <c r="U82" s="27">
        <v>0</v>
      </c>
      <c r="V82" s="27">
        <v>0</v>
      </c>
      <c r="W82" s="27">
        <v>0</v>
      </c>
      <c r="X82" s="27">
        <v>0</v>
      </c>
      <c r="Y82" s="27">
        <v>0</v>
      </c>
      <c r="Z82" s="27">
        <v>0</v>
      </c>
      <c r="AA82" s="27">
        <v>0</v>
      </c>
      <c r="AB82" s="27">
        <f>+AA82+Z82+Y82+X82</f>
        <v>0</v>
      </c>
      <c r="AC82" s="27">
        <v>0</v>
      </c>
      <c r="AD82" s="27">
        <v>0</v>
      </c>
      <c r="AE82" s="27">
        <v>0</v>
      </c>
      <c r="AF82" s="27">
        <v>0</v>
      </c>
      <c r="AG82" s="27">
        <f>+AF82+AE82+AD82+AC82</f>
        <v>0</v>
      </c>
      <c r="AH82" s="26">
        <f t="shared" si="54"/>
        <v>0</v>
      </c>
      <c r="AI82" s="26">
        <f t="shared" si="55"/>
        <v>0</v>
      </c>
      <c r="AJ82" s="26">
        <f>O82</f>
        <v>0</v>
      </c>
      <c r="AK82" s="26">
        <f>SUM(L82:N82)</f>
        <v>0</v>
      </c>
      <c r="AL82" s="26">
        <f>AB82</f>
        <v>0</v>
      </c>
      <c r="AM82" s="26">
        <f>SUM(X82:AA82)</f>
        <v>0</v>
      </c>
      <c r="AN82" s="26">
        <f>AG82</f>
        <v>0</v>
      </c>
      <c r="AO82" s="27">
        <f t="shared" si="53"/>
        <v>0</v>
      </c>
    </row>
    <row r="83" spans="1:41" ht="69.75" customHeight="1" x14ac:dyDescent="0.3">
      <c r="A83" s="65">
        <v>7</v>
      </c>
      <c r="B83" s="66" t="s">
        <v>108</v>
      </c>
      <c r="C83" s="69"/>
      <c r="D83" s="27">
        <f>SUM(D84:D119)</f>
        <v>0</v>
      </c>
      <c r="E83" s="27">
        <f t="shared" ref="E83:AG83" si="58">SUM(E84:E119)</f>
        <v>0</v>
      </c>
      <c r="F83" s="27">
        <f t="shared" si="58"/>
        <v>2</v>
      </c>
      <c r="G83" s="27">
        <f t="shared" si="58"/>
        <v>0</v>
      </c>
      <c r="H83" s="27">
        <f t="shared" si="58"/>
        <v>0</v>
      </c>
      <c r="I83" s="27">
        <f t="shared" si="58"/>
        <v>0</v>
      </c>
      <c r="J83" s="27">
        <f t="shared" si="58"/>
        <v>0</v>
      </c>
      <c r="K83" s="27">
        <f t="shared" si="58"/>
        <v>0</v>
      </c>
      <c r="L83" s="27">
        <f t="shared" si="58"/>
        <v>0</v>
      </c>
      <c r="M83" s="27">
        <f t="shared" si="58"/>
        <v>0</v>
      </c>
      <c r="N83" s="27">
        <f t="shared" si="58"/>
        <v>0</v>
      </c>
      <c r="O83" s="27">
        <f t="shared" si="58"/>
        <v>0</v>
      </c>
      <c r="P83" s="27">
        <f t="shared" si="58"/>
        <v>0</v>
      </c>
      <c r="Q83" s="27">
        <f t="shared" si="58"/>
        <v>0</v>
      </c>
      <c r="R83" s="27">
        <f t="shared" si="58"/>
        <v>0</v>
      </c>
      <c r="S83" s="27">
        <f t="shared" si="58"/>
        <v>0</v>
      </c>
      <c r="T83" s="27">
        <f t="shared" si="58"/>
        <v>0</v>
      </c>
      <c r="U83" s="27">
        <f t="shared" si="58"/>
        <v>0</v>
      </c>
      <c r="V83" s="27">
        <f t="shared" si="58"/>
        <v>2</v>
      </c>
      <c r="W83" s="27">
        <f t="shared" si="58"/>
        <v>0</v>
      </c>
      <c r="X83" s="27">
        <f t="shared" si="58"/>
        <v>0</v>
      </c>
      <c r="Y83" s="27">
        <f t="shared" si="58"/>
        <v>0</v>
      </c>
      <c r="Z83" s="27">
        <f t="shared" si="58"/>
        <v>0</v>
      </c>
      <c r="AA83" s="27">
        <f t="shared" si="58"/>
        <v>0</v>
      </c>
      <c r="AB83" s="27">
        <f t="shared" si="58"/>
        <v>0</v>
      </c>
      <c r="AC83" s="27">
        <f t="shared" si="58"/>
        <v>0</v>
      </c>
      <c r="AD83" s="27">
        <f t="shared" si="58"/>
        <v>0</v>
      </c>
      <c r="AE83" s="27">
        <f t="shared" si="58"/>
        <v>0</v>
      </c>
      <c r="AF83" s="27">
        <f t="shared" si="58"/>
        <v>0</v>
      </c>
      <c r="AG83" s="27">
        <f t="shared" si="58"/>
        <v>0</v>
      </c>
      <c r="AH83" s="26">
        <f t="shared" ref="AH83:AN83" si="59">SUM(AH84:AH119)</f>
        <v>2</v>
      </c>
      <c r="AI83" s="26">
        <f t="shared" si="59"/>
        <v>2</v>
      </c>
      <c r="AJ83" s="26">
        <f t="shared" si="59"/>
        <v>0</v>
      </c>
      <c r="AK83" s="26">
        <f t="shared" si="59"/>
        <v>0</v>
      </c>
      <c r="AL83" s="26">
        <f t="shared" si="59"/>
        <v>0</v>
      </c>
      <c r="AM83" s="26">
        <f t="shared" si="59"/>
        <v>0</v>
      </c>
      <c r="AN83" s="26">
        <f t="shared" si="59"/>
        <v>0</v>
      </c>
      <c r="AO83" s="27">
        <f t="shared" si="53"/>
        <v>0</v>
      </c>
    </row>
    <row r="84" spans="1:41" ht="69.75" customHeight="1" x14ac:dyDescent="0.45">
      <c r="A84" s="67">
        <v>7.1</v>
      </c>
      <c r="B84" s="68" t="s">
        <v>109</v>
      </c>
      <c r="C84" s="69">
        <v>203</v>
      </c>
      <c r="D84" s="27">
        <v>0</v>
      </c>
      <c r="E84" s="27">
        <v>0</v>
      </c>
      <c r="F84" s="27">
        <v>0</v>
      </c>
      <c r="G84" s="27">
        <v>0</v>
      </c>
      <c r="H84" s="27">
        <v>0</v>
      </c>
      <c r="I84" s="27">
        <v>0</v>
      </c>
      <c r="J84" s="27">
        <v>0</v>
      </c>
      <c r="K84" s="27">
        <v>0</v>
      </c>
      <c r="L84" s="27">
        <v>0</v>
      </c>
      <c r="M84" s="27">
        <v>0</v>
      </c>
      <c r="N84" s="27">
        <v>0</v>
      </c>
      <c r="O84" s="27">
        <f t="shared" ref="O84:O119" si="60">+N84+M84+L84</f>
        <v>0</v>
      </c>
      <c r="P84" s="27">
        <v>0</v>
      </c>
      <c r="Q84" s="27">
        <v>0</v>
      </c>
      <c r="R84" s="27">
        <v>0</v>
      </c>
      <c r="S84" s="27">
        <v>0</v>
      </c>
      <c r="T84" s="27">
        <v>0</v>
      </c>
      <c r="U84" s="27">
        <v>0</v>
      </c>
      <c r="V84" s="27">
        <v>0</v>
      </c>
      <c r="W84" s="27">
        <v>0</v>
      </c>
      <c r="X84" s="27">
        <v>0</v>
      </c>
      <c r="Y84" s="27">
        <v>0</v>
      </c>
      <c r="Z84" s="27">
        <v>0</v>
      </c>
      <c r="AA84" s="27">
        <v>0</v>
      </c>
      <c r="AB84" s="27">
        <f t="shared" ref="AB84:AB119" si="61">+AA84+Z84+Y84+X84</f>
        <v>0</v>
      </c>
      <c r="AC84" s="27">
        <v>0</v>
      </c>
      <c r="AD84" s="27">
        <v>0</v>
      </c>
      <c r="AE84" s="27">
        <v>0</v>
      </c>
      <c r="AF84" s="27">
        <v>0</v>
      </c>
      <c r="AG84" s="27">
        <f t="shared" ref="AG84:AG119" si="62">+AF84+AE84+AD84+AC84</f>
        <v>0</v>
      </c>
      <c r="AH84" s="26">
        <f t="shared" si="54"/>
        <v>0</v>
      </c>
      <c r="AI84" s="26">
        <f t="shared" si="55"/>
        <v>0</v>
      </c>
      <c r="AJ84" s="26">
        <f t="shared" ref="AJ84:AJ119" si="63">O84</f>
        <v>0</v>
      </c>
      <c r="AK84" s="26">
        <f t="shared" ref="AK84:AK119" si="64">SUM(L84:N84)</f>
        <v>0</v>
      </c>
      <c r="AL84" s="26">
        <f t="shared" ref="AL84:AL119" si="65">AB84</f>
        <v>0</v>
      </c>
      <c r="AM84" s="26">
        <f t="shared" ref="AM84:AM119" si="66">SUM(X84:AA84)</f>
        <v>0</v>
      </c>
      <c r="AN84" s="26">
        <f t="shared" ref="AN84:AN119" si="67">AG84</f>
        <v>0</v>
      </c>
      <c r="AO84" s="27">
        <f t="shared" si="53"/>
        <v>0</v>
      </c>
    </row>
    <row r="85" spans="1:41" ht="69.75" customHeight="1" x14ac:dyDescent="0.45">
      <c r="A85" s="67">
        <v>7.2</v>
      </c>
      <c r="B85" s="68" t="s">
        <v>110</v>
      </c>
      <c r="C85" s="69">
        <v>204</v>
      </c>
      <c r="D85" s="27">
        <v>0</v>
      </c>
      <c r="E85" s="27">
        <v>0</v>
      </c>
      <c r="F85" s="27">
        <v>0</v>
      </c>
      <c r="G85" s="27">
        <v>0</v>
      </c>
      <c r="H85" s="27">
        <v>0</v>
      </c>
      <c r="I85" s="27">
        <v>0</v>
      </c>
      <c r="J85" s="27">
        <v>0</v>
      </c>
      <c r="K85" s="27">
        <v>0</v>
      </c>
      <c r="L85" s="27">
        <v>0</v>
      </c>
      <c r="M85" s="27">
        <v>0</v>
      </c>
      <c r="N85" s="27">
        <v>0</v>
      </c>
      <c r="O85" s="27">
        <f t="shared" si="60"/>
        <v>0</v>
      </c>
      <c r="P85" s="27">
        <v>0</v>
      </c>
      <c r="Q85" s="27">
        <v>0</v>
      </c>
      <c r="R85" s="27">
        <v>0</v>
      </c>
      <c r="S85" s="27">
        <v>0</v>
      </c>
      <c r="T85" s="27">
        <v>0</v>
      </c>
      <c r="U85" s="27">
        <v>0</v>
      </c>
      <c r="V85" s="27">
        <v>0</v>
      </c>
      <c r="W85" s="27">
        <v>0</v>
      </c>
      <c r="X85" s="27">
        <v>0</v>
      </c>
      <c r="Y85" s="27">
        <v>0</v>
      </c>
      <c r="Z85" s="27">
        <v>0</v>
      </c>
      <c r="AA85" s="27">
        <v>0</v>
      </c>
      <c r="AB85" s="27">
        <f t="shared" si="61"/>
        <v>0</v>
      </c>
      <c r="AC85" s="27">
        <v>0</v>
      </c>
      <c r="AD85" s="27">
        <v>0</v>
      </c>
      <c r="AE85" s="27">
        <v>0</v>
      </c>
      <c r="AF85" s="27">
        <v>0</v>
      </c>
      <c r="AG85" s="27">
        <f t="shared" si="62"/>
        <v>0</v>
      </c>
      <c r="AH85" s="26">
        <f t="shared" si="54"/>
        <v>0</v>
      </c>
      <c r="AI85" s="26">
        <f t="shared" si="55"/>
        <v>0</v>
      </c>
      <c r="AJ85" s="26">
        <f t="shared" si="63"/>
        <v>0</v>
      </c>
      <c r="AK85" s="26">
        <f t="shared" si="64"/>
        <v>0</v>
      </c>
      <c r="AL85" s="26">
        <f t="shared" si="65"/>
        <v>0</v>
      </c>
      <c r="AM85" s="26">
        <f t="shared" si="66"/>
        <v>0</v>
      </c>
      <c r="AN85" s="26">
        <f t="shared" si="67"/>
        <v>0</v>
      </c>
      <c r="AO85" s="27">
        <f t="shared" si="53"/>
        <v>0</v>
      </c>
    </row>
    <row r="86" spans="1:41" ht="69.75" customHeight="1" x14ac:dyDescent="0.45">
      <c r="A86" s="67">
        <v>7.3</v>
      </c>
      <c r="B86" s="68" t="s">
        <v>111</v>
      </c>
      <c r="C86" s="69">
        <v>205</v>
      </c>
      <c r="D86" s="27">
        <v>0</v>
      </c>
      <c r="E86" s="27">
        <v>0</v>
      </c>
      <c r="F86" s="27">
        <v>0</v>
      </c>
      <c r="G86" s="27">
        <v>0</v>
      </c>
      <c r="H86" s="27">
        <v>0</v>
      </c>
      <c r="I86" s="27">
        <v>0</v>
      </c>
      <c r="J86" s="27">
        <v>0</v>
      </c>
      <c r="K86" s="27">
        <v>0</v>
      </c>
      <c r="L86" s="27">
        <v>0</v>
      </c>
      <c r="M86" s="27">
        <v>0</v>
      </c>
      <c r="N86" s="27">
        <v>0</v>
      </c>
      <c r="O86" s="27">
        <f t="shared" si="60"/>
        <v>0</v>
      </c>
      <c r="P86" s="27">
        <v>0</v>
      </c>
      <c r="Q86" s="27">
        <v>0</v>
      </c>
      <c r="R86" s="27">
        <v>0</v>
      </c>
      <c r="S86" s="27">
        <v>0</v>
      </c>
      <c r="T86" s="27">
        <v>0</v>
      </c>
      <c r="U86" s="27">
        <v>0</v>
      </c>
      <c r="V86" s="27">
        <v>0</v>
      </c>
      <c r="W86" s="27">
        <v>0</v>
      </c>
      <c r="X86" s="27">
        <v>0</v>
      </c>
      <c r="Y86" s="27">
        <v>0</v>
      </c>
      <c r="Z86" s="27">
        <v>0</v>
      </c>
      <c r="AA86" s="27">
        <v>0</v>
      </c>
      <c r="AB86" s="27">
        <f t="shared" si="61"/>
        <v>0</v>
      </c>
      <c r="AC86" s="27">
        <v>0</v>
      </c>
      <c r="AD86" s="27">
        <v>0</v>
      </c>
      <c r="AE86" s="27">
        <v>0</v>
      </c>
      <c r="AF86" s="27">
        <v>0</v>
      </c>
      <c r="AG86" s="27">
        <f t="shared" si="62"/>
        <v>0</v>
      </c>
      <c r="AH86" s="26">
        <f t="shared" si="54"/>
        <v>0</v>
      </c>
      <c r="AI86" s="26">
        <f t="shared" si="55"/>
        <v>0</v>
      </c>
      <c r="AJ86" s="26">
        <f t="shared" si="63"/>
        <v>0</v>
      </c>
      <c r="AK86" s="26">
        <f t="shared" si="64"/>
        <v>0</v>
      </c>
      <c r="AL86" s="26">
        <f t="shared" si="65"/>
        <v>0</v>
      </c>
      <c r="AM86" s="26">
        <f t="shared" si="66"/>
        <v>0</v>
      </c>
      <c r="AN86" s="26">
        <f t="shared" si="67"/>
        <v>0</v>
      </c>
      <c r="AO86" s="27">
        <f t="shared" si="53"/>
        <v>0</v>
      </c>
    </row>
    <row r="87" spans="1:41" ht="69.75" customHeight="1" x14ac:dyDescent="0.45">
      <c r="A87" s="67">
        <v>7.4</v>
      </c>
      <c r="B87" s="68" t="s">
        <v>112</v>
      </c>
      <c r="C87" s="69">
        <v>206</v>
      </c>
      <c r="D87" s="27">
        <v>0</v>
      </c>
      <c r="E87" s="27">
        <v>0</v>
      </c>
      <c r="F87" s="27">
        <v>0</v>
      </c>
      <c r="G87" s="27">
        <v>0</v>
      </c>
      <c r="H87" s="27">
        <v>0</v>
      </c>
      <c r="I87" s="27">
        <v>0</v>
      </c>
      <c r="J87" s="27">
        <v>0</v>
      </c>
      <c r="K87" s="27">
        <v>0</v>
      </c>
      <c r="L87" s="27">
        <v>0</v>
      </c>
      <c r="M87" s="27">
        <v>0</v>
      </c>
      <c r="N87" s="27">
        <v>0</v>
      </c>
      <c r="O87" s="27">
        <f t="shared" si="60"/>
        <v>0</v>
      </c>
      <c r="P87" s="27">
        <v>0</v>
      </c>
      <c r="Q87" s="27">
        <v>0</v>
      </c>
      <c r="R87" s="27">
        <v>0</v>
      </c>
      <c r="S87" s="27">
        <v>0</v>
      </c>
      <c r="T87" s="27">
        <v>0</v>
      </c>
      <c r="U87" s="27">
        <v>0</v>
      </c>
      <c r="V87" s="27">
        <v>0</v>
      </c>
      <c r="W87" s="27">
        <v>0</v>
      </c>
      <c r="X87" s="27">
        <v>0</v>
      </c>
      <c r="Y87" s="27">
        <v>0</v>
      </c>
      <c r="Z87" s="27">
        <v>0</v>
      </c>
      <c r="AA87" s="27">
        <v>0</v>
      </c>
      <c r="AB87" s="27">
        <f t="shared" si="61"/>
        <v>0</v>
      </c>
      <c r="AC87" s="27">
        <v>0</v>
      </c>
      <c r="AD87" s="27">
        <v>0</v>
      </c>
      <c r="AE87" s="27">
        <v>0</v>
      </c>
      <c r="AF87" s="27">
        <v>0</v>
      </c>
      <c r="AG87" s="27">
        <f t="shared" si="62"/>
        <v>0</v>
      </c>
      <c r="AH87" s="26">
        <f t="shared" si="54"/>
        <v>0</v>
      </c>
      <c r="AI87" s="26">
        <f t="shared" si="55"/>
        <v>0</v>
      </c>
      <c r="AJ87" s="26">
        <f t="shared" si="63"/>
        <v>0</v>
      </c>
      <c r="AK87" s="26">
        <f t="shared" si="64"/>
        <v>0</v>
      </c>
      <c r="AL87" s="26">
        <f t="shared" si="65"/>
        <v>0</v>
      </c>
      <c r="AM87" s="26">
        <f t="shared" si="66"/>
        <v>0</v>
      </c>
      <c r="AN87" s="26">
        <f t="shared" si="67"/>
        <v>0</v>
      </c>
      <c r="AO87" s="27">
        <f t="shared" si="53"/>
        <v>0</v>
      </c>
    </row>
    <row r="88" spans="1:41" ht="69.75" customHeight="1" x14ac:dyDescent="0.45">
      <c r="A88" s="67">
        <v>7.5</v>
      </c>
      <c r="B88" s="68" t="s">
        <v>113</v>
      </c>
      <c r="C88" s="69">
        <v>207</v>
      </c>
      <c r="D88" s="27">
        <v>0</v>
      </c>
      <c r="E88" s="27">
        <v>0</v>
      </c>
      <c r="F88" s="27">
        <v>2</v>
      </c>
      <c r="G88" s="27">
        <v>0</v>
      </c>
      <c r="H88" s="27">
        <v>0</v>
      </c>
      <c r="I88" s="27">
        <v>0</v>
      </c>
      <c r="J88" s="27">
        <v>0</v>
      </c>
      <c r="K88" s="27">
        <v>0</v>
      </c>
      <c r="L88" s="27">
        <v>0</v>
      </c>
      <c r="M88" s="27">
        <v>0</v>
      </c>
      <c r="N88" s="27">
        <v>0</v>
      </c>
      <c r="O88" s="27">
        <f t="shared" si="60"/>
        <v>0</v>
      </c>
      <c r="P88" s="27">
        <v>0</v>
      </c>
      <c r="Q88" s="27">
        <v>0</v>
      </c>
      <c r="R88" s="27">
        <v>0</v>
      </c>
      <c r="S88" s="27">
        <v>0</v>
      </c>
      <c r="T88" s="27">
        <v>0</v>
      </c>
      <c r="U88" s="27">
        <v>0</v>
      </c>
      <c r="V88" s="27">
        <v>2</v>
      </c>
      <c r="W88" s="27">
        <v>0</v>
      </c>
      <c r="X88" s="27">
        <v>0</v>
      </c>
      <c r="Y88" s="27">
        <v>0</v>
      </c>
      <c r="Z88" s="27">
        <v>0</v>
      </c>
      <c r="AA88" s="27">
        <v>0</v>
      </c>
      <c r="AB88" s="27">
        <f t="shared" si="61"/>
        <v>0</v>
      </c>
      <c r="AC88" s="27">
        <v>0</v>
      </c>
      <c r="AD88" s="27">
        <v>0</v>
      </c>
      <c r="AE88" s="27">
        <v>0</v>
      </c>
      <c r="AF88" s="27">
        <v>0</v>
      </c>
      <c r="AG88" s="27">
        <f t="shared" si="62"/>
        <v>0</v>
      </c>
      <c r="AH88" s="26">
        <f t="shared" si="54"/>
        <v>2</v>
      </c>
      <c r="AI88" s="26">
        <f t="shared" si="55"/>
        <v>2</v>
      </c>
      <c r="AJ88" s="26">
        <f t="shared" si="63"/>
        <v>0</v>
      </c>
      <c r="AK88" s="26">
        <f t="shared" si="64"/>
        <v>0</v>
      </c>
      <c r="AL88" s="26">
        <f t="shared" si="65"/>
        <v>0</v>
      </c>
      <c r="AM88" s="26">
        <f t="shared" si="66"/>
        <v>0</v>
      </c>
      <c r="AN88" s="26">
        <f t="shared" si="67"/>
        <v>0</v>
      </c>
      <c r="AO88" s="27">
        <f t="shared" si="53"/>
        <v>0</v>
      </c>
    </row>
    <row r="89" spans="1:41" ht="69.75" customHeight="1" x14ac:dyDescent="0.45">
      <c r="A89" s="67">
        <v>7.6</v>
      </c>
      <c r="B89" s="68" t="s">
        <v>114</v>
      </c>
      <c r="C89" s="69">
        <v>208</v>
      </c>
      <c r="D89" s="27">
        <v>0</v>
      </c>
      <c r="E89" s="27">
        <v>0</v>
      </c>
      <c r="F89" s="27">
        <v>0</v>
      </c>
      <c r="G89" s="27">
        <v>0</v>
      </c>
      <c r="H89" s="27">
        <v>0</v>
      </c>
      <c r="I89" s="27">
        <v>0</v>
      </c>
      <c r="J89" s="27">
        <v>0</v>
      </c>
      <c r="K89" s="27">
        <v>0</v>
      </c>
      <c r="L89" s="27">
        <v>0</v>
      </c>
      <c r="M89" s="27">
        <v>0</v>
      </c>
      <c r="N89" s="27">
        <v>0</v>
      </c>
      <c r="O89" s="27">
        <f t="shared" si="60"/>
        <v>0</v>
      </c>
      <c r="P89" s="27">
        <v>0</v>
      </c>
      <c r="Q89" s="27">
        <v>0</v>
      </c>
      <c r="R89" s="27">
        <v>0</v>
      </c>
      <c r="S89" s="27">
        <v>0</v>
      </c>
      <c r="T89" s="27">
        <v>0</v>
      </c>
      <c r="U89" s="27">
        <v>0</v>
      </c>
      <c r="V89" s="27">
        <v>0</v>
      </c>
      <c r="W89" s="27">
        <v>0</v>
      </c>
      <c r="X89" s="27">
        <v>0</v>
      </c>
      <c r="Y89" s="27">
        <v>0</v>
      </c>
      <c r="Z89" s="27">
        <v>0</v>
      </c>
      <c r="AA89" s="27">
        <v>0</v>
      </c>
      <c r="AB89" s="27">
        <f t="shared" si="61"/>
        <v>0</v>
      </c>
      <c r="AC89" s="27">
        <v>0</v>
      </c>
      <c r="AD89" s="27">
        <v>0</v>
      </c>
      <c r="AE89" s="27">
        <v>0</v>
      </c>
      <c r="AF89" s="27">
        <v>0</v>
      </c>
      <c r="AG89" s="27">
        <f t="shared" si="62"/>
        <v>0</v>
      </c>
      <c r="AH89" s="26">
        <f t="shared" si="54"/>
        <v>0</v>
      </c>
      <c r="AI89" s="26">
        <f t="shared" si="55"/>
        <v>0</v>
      </c>
      <c r="AJ89" s="26">
        <f t="shared" si="63"/>
        <v>0</v>
      </c>
      <c r="AK89" s="26">
        <f t="shared" si="64"/>
        <v>0</v>
      </c>
      <c r="AL89" s="26">
        <f t="shared" si="65"/>
        <v>0</v>
      </c>
      <c r="AM89" s="26">
        <f t="shared" si="66"/>
        <v>0</v>
      </c>
      <c r="AN89" s="26">
        <f t="shared" si="67"/>
        <v>0</v>
      </c>
      <c r="AO89" s="27">
        <f t="shared" si="53"/>
        <v>0</v>
      </c>
    </row>
    <row r="90" spans="1:41" ht="69.75" customHeight="1" x14ac:dyDescent="0.45">
      <c r="A90" s="67">
        <v>7.7</v>
      </c>
      <c r="B90" s="68" t="s">
        <v>115</v>
      </c>
      <c r="C90" s="69">
        <v>209</v>
      </c>
      <c r="D90" s="27">
        <v>0</v>
      </c>
      <c r="E90" s="27">
        <v>0</v>
      </c>
      <c r="F90" s="27">
        <v>0</v>
      </c>
      <c r="G90" s="27">
        <v>0</v>
      </c>
      <c r="H90" s="27">
        <v>0</v>
      </c>
      <c r="I90" s="27">
        <v>0</v>
      </c>
      <c r="J90" s="27">
        <v>0</v>
      </c>
      <c r="K90" s="27">
        <v>0</v>
      </c>
      <c r="L90" s="27">
        <v>0</v>
      </c>
      <c r="M90" s="27">
        <v>0</v>
      </c>
      <c r="N90" s="27">
        <v>0</v>
      </c>
      <c r="O90" s="27">
        <f t="shared" si="60"/>
        <v>0</v>
      </c>
      <c r="P90" s="27">
        <v>0</v>
      </c>
      <c r="Q90" s="27">
        <v>0</v>
      </c>
      <c r="R90" s="27">
        <v>0</v>
      </c>
      <c r="S90" s="27">
        <v>0</v>
      </c>
      <c r="T90" s="27">
        <v>0</v>
      </c>
      <c r="U90" s="27">
        <v>0</v>
      </c>
      <c r="V90" s="27">
        <v>0</v>
      </c>
      <c r="W90" s="27">
        <v>0</v>
      </c>
      <c r="X90" s="27">
        <v>0</v>
      </c>
      <c r="Y90" s="27">
        <v>0</v>
      </c>
      <c r="Z90" s="27">
        <v>0</v>
      </c>
      <c r="AA90" s="27">
        <v>0</v>
      </c>
      <c r="AB90" s="27">
        <f t="shared" si="61"/>
        <v>0</v>
      </c>
      <c r="AC90" s="27">
        <v>0</v>
      </c>
      <c r="AD90" s="27">
        <v>0</v>
      </c>
      <c r="AE90" s="27">
        <v>0</v>
      </c>
      <c r="AF90" s="27">
        <v>0</v>
      </c>
      <c r="AG90" s="27">
        <f t="shared" si="62"/>
        <v>0</v>
      </c>
      <c r="AH90" s="26">
        <f t="shared" si="54"/>
        <v>0</v>
      </c>
      <c r="AI90" s="26">
        <f t="shared" si="55"/>
        <v>0</v>
      </c>
      <c r="AJ90" s="26">
        <f t="shared" si="63"/>
        <v>0</v>
      </c>
      <c r="AK90" s="26">
        <f t="shared" si="64"/>
        <v>0</v>
      </c>
      <c r="AL90" s="26">
        <f t="shared" si="65"/>
        <v>0</v>
      </c>
      <c r="AM90" s="26">
        <f t="shared" si="66"/>
        <v>0</v>
      </c>
      <c r="AN90" s="26">
        <f t="shared" si="67"/>
        <v>0</v>
      </c>
      <c r="AO90" s="27">
        <f t="shared" si="53"/>
        <v>0</v>
      </c>
    </row>
    <row r="91" spans="1:41" ht="69.75" customHeight="1" x14ac:dyDescent="0.45">
      <c r="A91" s="67">
        <v>7.8</v>
      </c>
      <c r="B91" s="68" t="s">
        <v>116</v>
      </c>
      <c r="C91" s="69">
        <v>210</v>
      </c>
      <c r="D91" s="27">
        <v>0</v>
      </c>
      <c r="E91" s="27">
        <v>0</v>
      </c>
      <c r="F91" s="27">
        <v>0</v>
      </c>
      <c r="G91" s="27">
        <v>0</v>
      </c>
      <c r="H91" s="27">
        <v>0</v>
      </c>
      <c r="I91" s="27">
        <v>0</v>
      </c>
      <c r="J91" s="27">
        <v>0</v>
      </c>
      <c r="K91" s="27">
        <v>0</v>
      </c>
      <c r="L91" s="27">
        <v>0</v>
      </c>
      <c r="M91" s="27">
        <v>0</v>
      </c>
      <c r="N91" s="27">
        <v>0</v>
      </c>
      <c r="O91" s="27">
        <f t="shared" si="60"/>
        <v>0</v>
      </c>
      <c r="P91" s="27">
        <v>0</v>
      </c>
      <c r="Q91" s="27">
        <v>0</v>
      </c>
      <c r="R91" s="27">
        <v>0</v>
      </c>
      <c r="S91" s="27">
        <v>0</v>
      </c>
      <c r="T91" s="27">
        <v>0</v>
      </c>
      <c r="U91" s="27">
        <v>0</v>
      </c>
      <c r="V91" s="27">
        <v>0</v>
      </c>
      <c r="W91" s="27">
        <v>0</v>
      </c>
      <c r="X91" s="27">
        <v>0</v>
      </c>
      <c r="Y91" s="27">
        <v>0</v>
      </c>
      <c r="Z91" s="27">
        <v>0</v>
      </c>
      <c r="AA91" s="27">
        <v>0</v>
      </c>
      <c r="AB91" s="27">
        <f t="shared" si="61"/>
        <v>0</v>
      </c>
      <c r="AC91" s="27">
        <v>0</v>
      </c>
      <c r="AD91" s="27">
        <v>0</v>
      </c>
      <c r="AE91" s="27">
        <v>0</v>
      </c>
      <c r="AF91" s="27">
        <v>0</v>
      </c>
      <c r="AG91" s="27">
        <f t="shared" si="62"/>
        <v>0</v>
      </c>
      <c r="AH91" s="26">
        <f t="shared" si="54"/>
        <v>0</v>
      </c>
      <c r="AI91" s="26">
        <f t="shared" si="55"/>
        <v>0</v>
      </c>
      <c r="AJ91" s="26">
        <f t="shared" si="63"/>
        <v>0</v>
      </c>
      <c r="AK91" s="26">
        <f t="shared" si="64"/>
        <v>0</v>
      </c>
      <c r="AL91" s="26">
        <f t="shared" si="65"/>
        <v>0</v>
      </c>
      <c r="AM91" s="26">
        <f t="shared" si="66"/>
        <v>0</v>
      </c>
      <c r="AN91" s="26">
        <f t="shared" si="67"/>
        <v>0</v>
      </c>
      <c r="AO91" s="27">
        <f t="shared" si="53"/>
        <v>0</v>
      </c>
    </row>
    <row r="92" spans="1:41" ht="69.75" customHeight="1" x14ac:dyDescent="0.45">
      <c r="A92" s="67">
        <v>7.9</v>
      </c>
      <c r="B92" s="68" t="s">
        <v>117</v>
      </c>
      <c r="C92" s="69">
        <v>211</v>
      </c>
      <c r="D92" s="27">
        <v>0</v>
      </c>
      <c r="E92" s="27">
        <v>0</v>
      </c>
      <c r="F92" s="27">
        <v>0</v>
      </c>
      <c r="G92" s="27">
        <v>0</v>
      </c>
      <c r="H92" s="27">
        <v>0</v>
      </c>
      <c r="I92" s="27">
        <v>0</v>
      </c>
      <c r="J92" s="27">
        <v>0</v>
      </c>
      <c r="K92" s="27">
        <v>0</v>
      </c>
      <c r="L92" s="27">
        <v>0</v>
      </c>
      <c r="M92" s="27">
        <v>0</v>
      </c>
      <c r="N92" s="27">
        <v>0</v>
      </c>
      <c r="O92" s="27">
        <f t="shared" si="60"/>
        <v>0</v>
      </c>
      <c r="P92" s="27">
        <v>0</v>
      </c>
      <c r="Q92" s="27">
        <v>0</v>
      </c>
      <c r="R92" s="27">
        <v>0</v>
      </c>
      <c r="S92" s="27">
        <v>0</v>
      </c>
      <c r="T92" s="27">
        <v>0</v>
      </c>
      <c r="U92" s="27">
        <v>0</v>
      </c>
      <c r="V92" s="27">
        <v>0</v>
      </c>
      <c r="W92" s="27">
        <v>0</v>
      </c>
      <c r="X92" s="27">
        <v>0</v>
      </c>
      <c r="Y92" s="27">
        <v>0</v>
      </c>
      <c r="Z92" s="27">
        <v>0</v>
      </c>
      <c r="AA92" s="27">
        <v>0</v>
      </c>
      <c r="AB92" s="27">
        <f t="shared" si="61"/>
        <v>0</v>
      </c>
      <c r="AC92" s="27">
        <v>0</v>
      </c>
      <c r="AD92" s="27">
        <v>0</v>
      </c>
      <c r="AE92" s="27">
        <v>0</v>
      </c>
      <c r="AF92" s="27">
        <v>0</v>
      </c>
      <c r="AG92" s="27">
        <f t="shared" si="62"/>
        <v>0</v>
      </c>
      <c r="AH92" s="26">
        <f t="shared" si="54"/>
        <v>0</v>
      </c>
      <c r="AI92" s="26">
        <f t="shared" si="55"/>
        <v>0</v>
      </c>
      <c r="AJ92" s="26">
        <f t="shared" si="63"/>
        <v>0</v>
      </c>
      <c r="AK92" s="26">
        <f t="shared" si="64"/>
        <v>0</v>
      </c>
      <c r="AL92" s="26">
        <f t="shared" si="65"/>
        <v>0</v>
      </c>
      <c r="AM92" s="26">
        <f t="shared" si="66"/>
        <v>0</v>
      </c>
      <c r="AN92" s="26">
        <f t="shared" si="67"/>
        <v>0</v>
      </c>
      <c r="AO92" s="27">
        <f t="shared" si="53"/>
        <v>0</v>
      </c>
    </row>
    <row r="93" spans="1:41" ht="69.75" customHeight="1" x14ac:dyDescent="0.45">
      <c r="A93" s="70" t="s">
        <v>118</v>
      </c>
      <c r="B93" s="68" t="s">
        <v>119</v>
      </c>
      <c r="C93" s="69">
        <v>212</v>
      </c>
      <c r="D93" s="27">
        <v>0</v>
      </c>
      <c r="E93" s="27">
        <v>0</v>
      </c>
      <c r="F93" s="27">
        <v>0</v>
      </c>
      <c r="G93" s="27">
        <v>0</v>
      </c>
      <c r="H93" s="27">
        <v>0</v>
      </c>
      <c r="I93" s="27">
        <v>0</v>
      </c>
      <c r="J93" s="27">
        <v>0</v>
      </c>
      <c r="K93" s="27">
        <v>0</v>
      </c>
      <c r="L93" s="27">
        <v>0</v>
      </c>
      <c r="M93" s="27">
        <v>0</v>
      </c>
      <c r="N93" s="27">
        <v>0</v>
      </c>
      <c r="O93" s="27">
        <f t="shared" si="60"/>
        <v>0</v>
      </c>
      <c r="P93" s="27">
        <v>0</v>
      </c>
      <c r="Q93" s="27">
        <v>0</v>
      </c>
      <c r="R93" s="27">
        <v>0</v>
      </c>
      <c r="S93" s="27">
        <v>0</v>
      </c>
      <c r="T93" s="27">
        <v>0</v>
      </c>
      <c r="U93" s="27">
        <v>0</v>
      </c>
      <c r="V93" s="27">
        <v>0</v>
      </c>
      <c r="W93" s="27">
        <v>0</v>
      </c>
      <c r="X93" s="27">
        <v>0</v>
      </c>
      <c r="Y93" s="27">
        <v>0</v>
      </c>
      <c r="Z93" s="27">
        <v>0</v>
      </c>
      <c r="AA93" s="27">
        <v>0</v>
      </c>
      <c r="AB93" s="27">
        <f t="shared" si="61"/>
        <v>0</v>
      </c>
      <c r="AC93" s="27">
        <v>0</v>
      </c>
      <c r="AD93" s="27">
        <v>0</v>
      </c>
      <c r="AE93" s="27">
        <v>0</v>
      </c>
      <c r="AF93" s="27">
        <v>0</v>
      </c>
      <c r="AG93" s="27">
        <f t="shared" si="62"/>
        <v>0</v>
      </c>
      <c r="AH93" s="26">
        <f t="shared" si="54"/>
        <v>0</v>
      </c>
      <c r="AI93" s="26">
        <f t="shared" si="55"/>
        <v>0</v>
      </c>
      <c r="AJ93" s="26">
        <f t="shared" si="63"/>
        <v>0</v>
      </c>
      <c r="AK93" s="26">
        <f t="shared" si="64"/>
        <v>0</v>
      </c>
      <c r="AL93" s="26">
        <f t="shared" si="65"/>
        <v>0</v>
      </c>
      <c r="AM93" s="26">
        <f t="shared" si="66"/>
        <v>0</v>
      </c>
      <c r="AN93" s="26">
        <f t="shared" si="67"/>
        <v>0</v>
      </c>
      <c r="AO93" s="27">
        <f t="shared" si="53"/>
        <v>0</v>
      </c>
    </row>
    <row r="94" spans="1:41" ht="69.75" customHeight="1" x14ac:dyDescent="0.45">
      <c r="A94" s="67">
        <v>7.11</v>
      </c>
      <c r="B94" s="68" t="s">
        <v>120</v>
      </c>
      <c r="C94" s="69">
        <v>213</v>
      </c>
      <c r="D94" s="27">
        <v>0</v>
      </c>
      <c r="E94" s="27">
        <v>0</v>
      </c>
      <c r="F94" s="27">
        <v>0</v>
      </c>
      <c r="G94" s="27">
        <v>0</v>
      </c>
      <c r="H94" s="27">
        <v>0</v>
      </c>
      <c r="I94" s="27">
        <v>0</v>
      </c>
      <c r="J94" s="27">
        <v>0</v>
      </c>
      <c r="K94" s="27">
        <v>0</v>
      </c>
      <c r="L94" s="27">
        <v>0</v>
      </c>
      <c r="M94" s="27">
        <v>0</v>
      </c>
      <c r="N94" s="27">
        <v>0</v>
      </c>
      <c r="O94" s="27">
        <f t="shared" si="60"/>
        <v>0</v>
      </c>
      <c r="P94" s="27">
        <v>0</v>
      </c>
      <c r="Q94" s="27">
        <v>0</v>
      </c>
      <c r="R94" s="27">
        <v>0</v>
      </c>
      <c r="S94" s="27">
        <v>0</v>
      </c>
      <c r="T94" s="27">
        <v>0</v>
      </c>
      <c r="U94" s="27">
        <v>0</v>
      </c>
      <c r="V94" s="27">
        <v>0</v>
      </c>
      <c r="W94" s="27">
        <v>0</v>
      </c>
      <c r="X94" s="27">
        <v>0</v>
      </c>
      <c r="Y94" s="27">
        <v>0</v>
      </c>
      <c r="Z94" s="27">
        <v>0</v>
      </c>
      <c r="AA94" s="27">
        <v>0</v>
      </c>
      <c r="AB94" s="27">
        <f t="shared" si="61"/>
        <v>0</v>
      </c>
      <c r="AC94" s="27">
        <v>0</v>
      </c>
      <c r="AD94" s="27">
        <v>0</v>
      </c>
      <c r="AE94" s="27">
        <v>0</v>
      </c>
      <c r="AF94" s="27">
        <v>0</v>
      </c>
      <c r="AG94" s="27">
        <f t="shared" si="62"/>
        <v>0</v>
      </c>
      <c r="AH94" s="26">
        <f t="shared" si="54"/>
        <v>0</v>
      </c>
      <c r="AI94" s="26">
        <f t="shared" si="55"/>
        <v>0</v>
      </c>
      <c r="AJ94" s="26">
        <f t="shared" si="63"/>
        <v>0</v>
      </c>
      <c r="AK94" s="26">
        <f t="shared" si="64"/>
        <v>0</v>
      </c>
      <c r="AL94" s="26">
        <f t="shared" si="65"/>
        <v>0</v>
      </c>
      <c r="AM94" s="26">
        <f t="shared" si="66"/>
        <v>0</v>
      </c>
      <c r="AN94" s="26">
        <f t="shared" si="67"/>
        <v>0</v>
      </c>
      <c r="AO94" s="27">
        <f t="shared" si="53"/>
        <v>0</v>
      </c>
    </row>
    <row r="95" spans="1:41" ht="69.75" customHeight="1" x14ac:dyDescent="0.45">
      <c r="A95" s="67">
        <v>7.12</v>
      </c>
      <c r="B95" s="68" t="s">
        <v>121</v>
      </c>
      <c r="C95" s="69">
        <v>214</v>
      </c>
      <c r="D95" s="27">
        <v>0</v>
      </c>
      <c r="E95" s="27">
        <v>0</v>
      </c>
      <c r="F95" s="27">
        <v>0</v>
      </c>
      <c r="G95" s="27">
        <v>0</v>
      </c>
      <c r="H95" s="27">
        <v>0</v>
      </c>
      <c r="I95" s="27">
        <v>0</v>
      </c>
      <c r="J95" s="27">
        <v>0</v>
      </c>
      <c r="K95" s="27">
        <v>0</v>
      </c>
      <c r="L95" s="27">
        <v>0</v>
      </c>
      <c r="M95" s="27">
        <v>0</v>
      </c>
      <c r="N95" s="27">
        <v>0</v>
      </c>
      <c r="O95" s="27">
        <f t="shared" si="60"/>
        <v>0</v>
      </c>
      <c r="P95" s="27">
        <v>0</v>
      </c>
      <c r="Q95" s="27">
        <v>0</v>
      </c>
      <c r="R95" s="27">
        <v>0</v>
      </c>
      <c r="S95" s="27">
        <v>0</v>
      </c>
      <c r="T95" s="27">
        <v>0</v>
      </c>
      <c r="U95" s="27">
        <v>0</v>
      </c>
      <c r="V95" s="27">
        <v>0</v>
      </c>
      <c r="W95" s="27">
        <v>0</v>
      </c>
      <c r="X95" s="27">
        <v>0</v>
      </c>
      <c r="Y95" s="27">
        <v>0</v>
      </c>
      <c r="Z95" s="27">
        <v>0</v>
      </c>
      <c r="AA95" s="27">
        <v>0</v>
      </c>
      <c r="AB95" s="27">
        <f t="shared" si="61"/>
        <v>0</v>
      </c>
      <c r="AC95" s="27">
        <v>0</v>
      </c>
      <c r="AD95" s="27">
        <v>0</v>
      </c>
      <c r="AE95" s="27">
        <v>0</v>
      </c>
      <c r="AF95" s="27">
        <v>0</v>
      </c>
      <c r="AG95" s="27">
        <f t="shared" si="62"/>
        <v>0</v>
      </c>
      <c r="AH95" s="26">
        <f t="shared" si="54"/>
        <v>0</v>
      </c>
      <c r="AI95" s="26">
        <f t="shared" si="55"/>
        <v>0</v>
      </c>
      <c r="AJ95" s="26">
        <f t="shared" si="63"/>
        <v>0</v>
      </c>
      <c r="AK95" s="26">
        <f t="shared" si="64"/>
        <v>0</v>
      </c>
      <c r="AL95" s="26">
        <f t="shared" si="65"/>
        <v>0</v>
      </c>
      <c r="AM95" s="26">
        <f t="shared" si="66"/>
        <v>0</v>
      </c>
      <c r="AN95" s="26">
        <f t="shared" si="67"/>
        <v>0</v>
      </c>
      <c r="AO95" s="27">
        <f t="shared" si="53"/>
        <v>0</v>
      </c>
    </row>
    <row r="96" spans="1:41" ht="69.75" customHeight="1" x14ac:dyDescent="0.45">
      <c r="A96" s="67">
        <v>7.13</v>
      </c>
      <c r="B96" s="68" t="s">
        <v>122</v>
      </c>
      <c r="C96" s="69">
        <v>215</v>
      </c>
      <c r="D96" s="27">
        <v>0</v>
      </c>
      <c r="E96" s="27">
        <v>0</v>
      </c>
      <c r="F96" s="27">
        <v>0</v>
      </c>
      <c r="G96" s="27">
        <v>0</v>
      </c>
      <c r="H96" s="27">
        <v>0</v>
      </c>
      <c r="I96" s="27">
        <v>0</v>
      </c>
      <c r="J96" s="27">
        <v>0</v>
      </c>
      <c r="K96" s="27">
        <v>0</v>
      </c>
      <c r="L96" s="27">
        <v>0</v>
      </c>
      <c r="M96" s="27">
        <v>0</v>
      </c>
      <c r="N96" s="27">
        <v>0</v>
      </c>
      <c r="O96" s="27">
        <f t="shared" si="60"/>
        <v>0</v>
      </c>
      <c r="P96" s="27">
        <v>0</v>
      </c>
      <c r="Q96" s="27">
        <v>0</v>
      </c>
      <c r="R96" s="27">
        <v>0</v>
      </c>
      <c r="S96" s="27">
        <v>0</v>
      </c>
      <c r="T96" s="27">
        <v>0</v>
      </c>
      <c r="U96" s="27">
        <v>0</v>
      </c>
      <c r="V96" s="27">
        <v>0</v>
      </c>
      <c r="W96" s="27">
        <v>0</v>
      </c>
      <c r="X96" s="27">
        <v>0</v>
      </c>
      <c r="Y96" s="27">
        <v>0</v>
      </c>
      <c r="Z96" s="27">
        <v>0</v>
      </c>
      <c r="AA96" s="27">
        <v>0</v>
      </c>
      <c r="AB96" s="27">
        <f t="shared" si="61"/>
        <v>0</v>
      </c>
      <c r="AC96" s="27">
        <v>0</v>
      </c>
      <c r="AD96" s="27">
        <v>0</v>
      </c>
      <c r="AE96" s="27">
        <v>0</v>
      </c>
      <c r="AF96" s="27">
        <v>0</v>
      </c>
      <c r="AG96" s="27">
        <f t="shared" si="62"/>
        <v>0</v>
      </c>
      <c r="AH96" s="26">
        <f t="shared" si="54"/>
        <v>0</v>
      </c>
      <c r="AI96" s="26">
        <f t="shared" si="55"/>
        <v>0</v>
      </c>
      <c r="AJ96" s="26">
        <f t="shared" si="63"/>
        <v>0</v>
      </c>
      <c r="AK96" s="26">
        <f t="shared" si="64"/>
        <v>0</v>
      </c>
      <c r="AL96" s="26">
        <f t="shared" si="65"/>
        <v>0</v>
      </c>
      <c r="AM96" s="26">
        <f t="shared" si="66"/>
        <v>0</v>
      </c>
      <c r="AN96" s="26">
        <f t="shared" si="67"/>
        <v>0</v>
      </c>
      <c r="AO96" s="27">
        <f t="shared" si="53"/>
        <v>0</v>
      </c>
    </row>
    <row r="97" spans="1:41" ht="69.75" customHeight="1" x14ac:dyDescent="0.45">
      <c r="A97" s="67">
        <v>7.14</v>
      </c>
      <c r="B97" s="68" t="s">
        <v>123</v>
      </c>
      <c r="C97" s="69">
        <v>216</v>
      </c>
      <c r="D97" s="27">
        <v>0</v>
      </c>
      <c r="E97" s="27">
        <v>0</v>
      </c>
      <c r="F97" s="27">
        <v>0</v>
      </c>
      <c r="G97" s="27">
        <v>0</v>
      </c>
      <c r="H97" s="27">
        <v>0</v>
      </c>
      <c r="I97" s="27">
        <v>0</v>
      </c>
      <c r="J97" s="27">
        <v>0</v>
      </c>
      <c r="K97" s="27">
        <v>0</v>
      </c>
      <c r="L97" s="27">
        <v>0</v>
      </c>
      <c r="M97" s="27">
        <v>0</v>
      </c>
      <c r="N97" s="27">
        <v>0</v>
      </c>
      <c r="O97" s="27">
        <f t="shared" si="60"/>
        <v>0</v>
      </c>
      <c r="P97" s="27">
        <v>0</v>
      </c>
      <c r="Q97" s="27">
        <v>0</v>
      </c>
      <c r="R97" s="27">
        <v>0</v>
      </c>
      <c r="S97" s="27">
        <v>0</v>
      </c>
      <c r="T97" s="27">
        <v>0</v>
      </c>
      <c r="U97" s="27">
        <v>0</v>
      </c>
      <c r="V97" s="27">
        <v>0</v>
      </c>
      <c r="W97" s="27">
        <v>0</v>
      </c>
      <c r="X97" s="27">
        <v>0</v>
      </c>
      <c r="Y97" s="27">
        <v>0</v>
      </c>
      <c r="Z97" s="27">
        <v>0</v>
      </c>
      <c r="AA97" s="27">
        <v>0</v>
      </c>
      <c r="AB97" s="27">
        <f t="shared" si="61"/>
        <v>0</v>
      </c>
      <c r="AC97" s="27">
        <v>0</v>
      </c>
      <c r="AD97" s="27">
        <v>0</v>
      </c>
      <c r="AE97" s="27">
        <v>0</v>
      </c>
      <c r="AF97" s="27">
        <v>0</v>
      </c>
      <c r="AG97" s="27">
        <f t="shared" si="62"/>
        <v>0</v>
      </c>
      <c r="AH97" s="26">
        <f t="shared" si="54"/>
        <v>0</v>
      </c>
      <c r="AI97" s="26">
        <f t="shared" si="55"/>
        <v>0</v>
      </c>
      <c r="AJ97" s="26">
        <f t="shared" si="63"/>
        <v>0</v>
      </c>
      <c r="AK97" s="26">
        <f t="shared" si="64"/>
        <v>0</v>
      </c>
      <c r="AL97" s="26">
        <f t="shared" si="65"/>
        <v>0</v>
      </c>
      <c r="AM97" s="26">
        <f t="shared" si="66"/>
        <v>0</v>
      </c>
      <c r="AN97" s="26">
        <f t="shared" si="67"/>
        <v>0</v>
      </c>
      <c r="AO97" s="27">
        <f t="shared" si="53"/>
        <v>0</v>
      </c>
    </row>
    <row r="98" spans="1:41" ht="69.75" customHeight="1" x14ac:dyDescent="0.45">
      <c r="A98" s="67">
        <v>7.15</v>
      </c>
      <c r="B98" s="68" t="s">
        <v>124</v>
      </c>
      <c r="C98" s="69">
        <v>217</v>
      </c>
      <c r="D98" s="27">
        <v>0</v>
      </c>
      <c r="E98" s="27">
        <v>0</v>
      </c>
      <c r="F98" s="27">
        <v>0</v>
      </c>
      <c r="G98" s="27">
        <v>0</v>
      </c>
      <c r="H98" s="27">
        <v>0</v>
      </c>
      <c r="I98" s="27">
        <v>0</v>
      </c>
      <c r="J98" s="27">
        <v>0</v>
      </c>
      <c r="K98" s="27">
        <v>0</v>
      </c>
      <c r="L98" s="27">
        <v>0</v>
      </c>
      <c r="M98" s="27">
        <v>0</v>
      </c>
      <c r="N98" s="27">
        <v>0</v>
      </c>
      <c r="O98" s="27">
        <f t="shared" si="60"/>
        <v>0</v>
      </c>
      <c r="P98" s="27">
        <v>0</v>
      </c>
      <c r="Q98" s="27">
        <v>0</v>
      </c>
      <c r="R98" s="27">
        <v>0</v>
      </c>
      <c r="S98" s="27">
        <v>0</v>
      </c>
      <c r="T98" s="27">
        <v>0</v>
      </c>
      <c r="U98" s="27">
        <v>0</v>
      </c>
      <c r="V98" s="27">
        <v>0</v>
      </c>
      <c r="W98" s="27">
        <v>0</v>
      </c>
      <c r="X98" s="27">
        <v>0</v>
      </c>
      <c r="Y98" s="27">
        <v>0</v>
      </c>
      <c r="Z98" s="27">
        <v>0</v>
      </c>
      <c r="AA98" s="27">
        <v>0</v>
      </c>
      <c r="AB98" s="27">
        <f t="shared" si="61"/>
        <v>0</v>
      </c>
      <c r="AC98" s="27">
        <v>0</v>
      </c>
      <c r="AD98" s="27">
        <v>0</v>
      </c>
      <c r="AE98" s="27">
        <v>0</v>
      </c>
      <c r="AF98" s="27">
        <v>0</v>
      </c>
      <c r="AG98" s="27">
        <f t="shared" si="62"/>
        <v>0</v>
      </c>
      <c r="AH98" s="26">
        <f t="shared" si="54"/>
        <v>0</v>
      </c>
      <c r="AI98" s="26">
        <f t="shared" si="55"/>
        <v>0</v>
      </c>
      <c r="AJ98" s="26">
        <f t="shared" si="63"/>
        <v>0</v>
      </c>
      <c r="AK98" s="26">
        <f t="shared" si="64"/>
        <v>0</v>
      </c>
      <c r="AL98" s="26">
        <f t="shared" si="65"/>
        <v>0</v>
      </c>
      <c r="AM98" s="26">
        <f t="shared" si="66"/>
        <v>0</v>
      </c>
      <c r="AN98" s="26">
        <f t="shared" si="67"/>
        <v>0</v>
      </c>
      <c r="AO98" s="27">
        <f t="shared" si="53"/>
        <v>0</v>
      </c>
    </row>
    <row r="99" spans="1:41" ht="69.75" customHeight="1" x14ac:dyDescent="0.45">
      <c r="A99" s="67">
        <v>7.16</v>
      </c>
      <c r="B99" s="68" t="s">
        <v>125</v>
      </c>
      <c r="C99" s="69">
        <v>218</v>
      </c>
      <c r="D99" s="27">
        <v>0</v>
      </c>
      <c r="E99" s="27">
        <v>0</v>
      </c>
      <c r="F99" s="27">
        <v>0</v>
      </c>
      <c r="G99" s="27">
        <v>0</v>
      </c>
      <c r="H99" s="27">
        <v>0</v>
      </c>
      <c r="I99" s="27">
        <v>0</v>
      </c>
      <c r="J99" s="27">
        <v>0</v>
      </c>
      <c r="K99" s="27">
        <v>0</v>
      </c>
      <c r="L99" s="27">
        <v>0</v>
      </c>
      <c r="M99" s="27">
        <v>0</v>
      </c>
      <c r="N99" s="27">
        <v>0</v>
      </c>
      <c r="O99" s="27">
        <f t="shared" si="60"/>
        <v>0</v>
      </c>
      <c r="P99" s="27">
        <v>0</v>
      </c>
      <c r="Q99" s="27">
        <v>0</v>
      </c>
      <c r="R99" s="27">
        <v>0</v>
      </c>
      <c r="S99" s="27">
        <v>0</v>
      </c>
      <c r="T99" s="27">
        <v>0</v>
      </c>
      <c r="U99" s="27">
        <v>0</v>
      </c>
      <c r="V99" s="27">
        <v>0</v>
      </c>
      <c r="W99" s="27">
        <v>0</v>
      </c>
      <c r="X99" s="27">
        <v>0</v>
      </c>
      <c r="Y99" s="27">
        <v>0</v>
      </c>
      <c r="Z99" s="27">
        <v>0</v>
      </c>
      <c r="AA99" s="27">
        <v>0</v>
      </c>
      <c r="AB99" s="27">
        <f t="shared" si="61"/>
        <v>0</v>
      </c>
      <c r="AC99" s="27">
        <v>0</v>
      </c>
      <c r="AD99" s="27">
        <v>0</v>
      </c>
      <c r="AE99" s="27">
        <v>0</v>
      </c>
      <c r="AF99" s="27">
        <v>0</v>
      </c>
      <c r="AG99" s="27">
        <f t="shared" si="62"/>
        <v>0</v>
      </c>
      <c r="AH99" s="26">
        <f t="shared" si="54"/>
        <v>0</v>
      </c>
      <c r="AI99" s="26">
        <f t="shared" si="55"/>
        <v>0</v>
      </c>
      <c r="AJ99" s="26">
        <f t="shared" si="63"/>
        <v>0</v>
      </c>
      <c r="AK99" s="26">
        <f t="shared" si="64"/>
        <v>0</v>
      </c>
      <c r="AL99" s="26">
        <f t="shared" si="65"/>
        <v>0</v>
      </c>
      <c r="AM99" s="26">
        <f t="shared" si="66"/>
        <v>0</v>
      </c>
      <c r="AN99" s="26">
        <f t="shared" si="67"/>
        <v>0</v>
      </c>
      <c r="AO99" s="27">
        <f t="shared" si="53"/>
        <v>0</v>
      </c>
    </row>
    <row r="100" spans="1:41" ht="69.75" customHeight="1" x14ac:dyDescent="0.45">
      <c r="A100" s="67">
        <v>7.17</v>
      </c>
      <c r="B100" s="68" t="s">
        <v>126</v>
      </c>
      <c r="C100" s="69">
        <v>219</v>
      </c>
      <c r="D100" s="27">
        <v>0</v>
      </c>
      <c r="E100" s="27">
        <v>0</v>
      </c>
      <c r="F100" s="27">
        <v>0</v>
      </c>
      <c r="G100" s="27">
        <v>0</v>
      </c>
      <c r="H100" s="27">
        <v>0</v>
      </c>
      <c r="I100" s="27">
        <v>0</v>
      </c>
      <c r="J100" s="27">
        <v>0</v>
      </c>
      <c r="K100" s="27">
        <v>0</v>
      </c>
      <c r="L100" s="27">
        <v>0</v>
      </c>
      <c r="M100" s="27">
        <v>0</v>
      </c>
      <c r="N100" s="27">
        <v>0</v>
      </c>
      <c r="O100" s="27">
        <f t="shared" si="60"/>
        <v>0</v>
      </c>
      <c r="P100" s="27">
        <v>0</v>
      </c>
      <c r="Q100" s="27">
        <v>0</v>
      </c>
      <c r="R100" s="27">
        <v>0</v>
      </c>
      <c r="S100" s="27">
        <v>0</v>
      </c>
      <c r="T100" s="27">
        <v>0</v>
      </c>
      <c r="U100" s="27">
        <v>0</v>
      </c>
      <c r="V100" s="27">
        <v>0</v>
      </c>
      <c r="W100" s="27">
        <v>0</v>
      </c>
      <c r="X100" s="27">
        <v>0</v>
      </c>
      <c r="Y100" s="27">
        <v>0</v>
      </c>
      <c r="Z100" s="27">
        <v>0</v>
      </c>
      <c r="AA100" s="27">
        <v>0</v>
      </c>
      <c r="AB100" s="27">
        <f t="shared" si="61"/>
        <v>0</v>
      </c>
      <c r="AC100" s="27">
        <v>0</v>
      </c>
      <c r="AD100" s="27">
        <v>0</v>
      </c>
      <c r="AE100" s="27">
        <v>0</v>
      </c>
      <c r="AF100" s="27">
        <v>0</v>
      </c>
      <c r="AG100" s="27">
        <f t="shared" si="62"/>
        <v>0</v>
      </c>
      <c r="AH100" s="26">
        <f t="shared" si="54"/>
        <v>0</v>
      </c>
      <c r="AI100" s="26">
        <f t="shared" si="55"/>
        <v>0</v>
      </c>
      <c r="AJ100" s="26">
        <f t="shared" si="63"/>
        <v>0</v>
      </c>
      <c r="AK100" s="26">
        <f t="shared" si="64"/>
        <v>0</v>
      </c>
      <c r="AL100" s="26">
        <f t="shared" si="65"/>
        <v>0</v>
      </c>
      <c r="AM100" s="26">
        <f t="shared" si="66"/>
        <v>0</v>
      </c>
      <c r="AN100" s="26">
        <f t="shared" si="67"/>
        <v>0</v>
      </c>
      <c r="AO100" s="27">
        <f t="shared" si="53"/>
        <v>0</v>
      </c>
    </row>
    <row r="101" spans="1:41" ht="69.75" customHeight="1" x14ac:dyDescent="0.45">
      <c r="A101" s="67">
        <v>7.18</v>
      </c>
      <c r="B101" s="68" t="s">
        <v>127</v>
      </c>
      <c r="C101" s="69">
        <v>220</v>
      </c>
      <c r="D101" s="27">
        <v>0</v>
      </c>
      <c r="E101" s="27">
        <v>0</v>
      </c>
      <c r="F101" s="27">
        <v>0</v>
      </c>
      <c r="G101" s="27">
        <v>0</v>
      </c>
      <c r="H101" s="27">
        <v>0</v>
      </c>
      <c r="I101" s="27">
        <v>0</v>
      </c>
      <c r="J101" s="27">
        <v>0</v>
      </c>
      <c r="K101" s="27">
        <v>0</v>
      </c>
      <c r="L101" s="27">
        <v>0</v>
      </c>
      <c r="M101" s="27">
        <v>0</v>
      </c>
      <c r="N101" s="27">
        <v>0</v>
      </c>
      <c r="O101" s="27">
        <f t="shared" si="60"/>
        <v>0</v>
      </c>
      <c r="P101" s="27">
        <v>0</v>
      </c>
      <c r="Q101" s="27">
        <v>0</v>
      </c>
      <c r="R101" s="27">
        <v>0</v>
      </c>
      <c r="S101" s="27">
        <v>0</v>
      </c>
      <c r="T101" s="27">
        <v>0</v>
      </c>
      <c r="U101" s="27">
        <v>0</v>
      </c>
      <c r="V101" s="27">
        <v>0</v>
      </c>
      <c r="W101" s="27">
        <v>0</v>
      </c>
      <c r="X101" s="27">
        <v>0</v>
      </c>
      <c r="Y101" s="27">
        <v>0</v>
      </c>
      <c r="Z101" s="27">
        <v>0</v>
      </c>
      <c r="AA101" s="27">
        <v>0</v>
      </c>
      <c r="AB101" s="27">
        <f t="shared" si="61"/>
        <v>0</v>
      </c>
      <c r="AC101" s="27">
        <v>0</v>
      </c>
      <c r="AD101" s="27">
        <v>0</v>
      </c>
      <c r="AE101" s="27">
        <v>0</v>
      </c>
      <c r="AF101" s="27">
        <v>0</v>
      </c>
      <c r="AG101" s="27">
        <f t="shared" si="62"/>
        <v>0</v>
      </c>
      <c r="AH101" s="26">
        <f t="shared" si="54"/>
        <v>0</v>
      </c>
      <c r="AI101" s="26">
        <f t="shared" si="55"/>
        <v>0</v>
      </c>
      <c r="AJ101" s="26">
        <f t="shared" si="63"/>
        <v>0</v>
      </c>
      <c r="AK101" s="26">
        <f t="shared" si="64"/>
        <v>0</v>
      </c>
      <c r="AL101" s="26">
        <f t="shared" si="65"/>
        <v>0</v>
      </c>
      <c r="AM101" s="26">
        <f t="shared" si="66"/>
        <v>0</v>
      </c>
      <c r="AN101" s="26">
        <f t="shared" si="67"/>
        <v>0</v>
      </c>
      <c r="AO101" s="27">
        <f t="shared" si="53"/>
        <v>0</v>
      </c>
    </row>
    <row r="102" spans="1:41" ht="69.75" customHeight="1" x14ac:dyDescent="0.45">
      <c r="A102" s="67">
        <v>7.19</v>
      </c>
      <c r="B102" s="68" t="s">
        <v>128</v>
      </c>
      <c r="C102" s="69">
        <v>221</v>
      </c>
      <c r="D102" s="27">
        <v>0</v>
      </c>
      <c r="E102" s="27">
        <v>0</v>
      </c>
      <c r="F102" s="27">
        <v>0</v>
      </c>
      <c r="G102" s="27">
        <v>0</v>
      </c>
      <c r="H102" s="27">
        <v>0</v>
      </c>
      <c r="I102" s="27">
        <v>0</v>
      </c>
      <c r="J102" s="27">
        <v>0</v>
      </c>
      <c r="K102" s="27">
        <v>0</v>
      </c>
      <c r="L102" s="27">
        <v>0</v>
      </c>
      <c r="M102" s="27">
        <v>0</v>
      </c>
      <c r="N102" s="27">
        <v>0</v>
      </c>
      <c r="O102" s="27">
        <f t="shared" si="60"/>
        <v>0</v>
      </c>
      <c r="P102" s="27">
        <v>0</v>
      </c>
      <c r="Q102" s="27">
        <v>0</v>
      </c>
      <c r="R102" s="27">
        <v>0</v>
      </c>
      <c r="S102" s="27">
        <v>0</v>
      </c>
      <c r="T102" s="27">
        <v>0</v>
      </c>
      <c r="U102" s="27">
        <v>0</v>
      </c>
      <c r="V102" s="27">
        <v>0</v>
      </c>
      <c r="W102" s="27">
        <v>0</v>
      </c>
      <c r="X102" s="27">
        <v>0</v>
      </c>
      <c r="Y102" s="27">
        <v>0</v>
      </c>
      <c r="Z102" s="27">
        <v>0</v>
      </c>
      <c r="AA102" s="27">
        <v>0</v>
      </c>
      <c r="AB102" s="27">
        <f t="shared" si="61"/>
        <v>0</v>
      </c>
      <c r="AC102" s="27">
        <v>0</v>
      </c>
      <c r="AD102" s="27">
        <v>0</v>
      </c>
      <c r="AE102" s="27">
        <v>0</v>
      </c>
      <c r="AF102" s="27">
        <v>0</v>
      </c>
      <c r="AG102" s="27">
        <f t="shared" si="62"/>
        <v>0</v>
      </c>
      <c r="AH102" s="26">
        <f t="shared" si="54"/>
        <v>0</v>
      </c>
      <c r="AI102" s="26">
        <f t="shared" si="55"/>
        <v>0</v>
      </c>
      <c r="AJ102" s="26">
        <f t="shared" si="63"/>
        <v>0</v>
      </c>
      <c r="AK102" s="26">
        <f t="shared" si="64"/>
        <v>0</v>
      </c>
      <c r="AL102" s="26">
        <f t="shared" si="65"/>
        <v>0</v>
      </c>
      <c r="AM102" s="26">
        <f t="shared" si="66"/>
        <v>0</v>
      </c>
      <c r="AN102" s="26">
        <f t="shared" si="67"/>
        <v>0</v>
      </c>
      <c r="AO102" s="27">
        <f t="shared" si="53"/>
        <v>0</v>
      </c>
    </row>
    <row r="103" spans="1:41" ht="69.75" customHeight="1" x14ac:dyDescent="0.45">
      <c r="A103" s="70" t="s">
        <v>129</v>
      </c>
      <c r="B103" s="68" t="s">
        <v>130</v>
      </c>
      <c r="C103" s="69">
        <v>221.1</v>
      </c>
      <c r="D103" s="27">
        <v>0</v>
      </c>
      <c r="E103" s="27">
        <v>0</v>
      </c>
      <c r="F103" s="27">
        <v>0</v>
      </c>
      <c r="G103" s="27">
        <v>0</v>
      </c>
      <c r="H103" s="27">
        <v>0</v>
      </c>
      <c r="I103" s="27">
        <v>0</v>
      </c>
      <c r="J103" s="27">
        <v>0</v>
      </c>
      <c r="K103" s="27">
        <v>0</v>
      </c>
      <c r="L103" s="27">
        <v>0</v>
      </c>
      <c r="M103" s="27">
        <v>0</v>
      </c>
      <c r="N103" s="27">
        <v>0</v>
      </c>
      <c r="O103" s="27">
        <f t="shared" si="60"/>
        <v>0</v>
      </c>
      <c r="P103" s="27">
        <v>0</v>
      </c>
      <c r="Q103" s="27">
        <v>0</v>
      </c>
      <c r="R103" s="27">
        <v>0</v>
      </c>
      <c r="S103" s="27">
        <v>0</v>
      </c>
      <c r="T103" s="27">
        <v>0</v>
      </c>
      <c r="U103" s="27">
        <v>0</v>
      </c>
      <c r="V103" s="27">
        <v>0</v>
      </c>
      <c r="W103" s="27">
        <v>0</v>
      </c>
      <c r="X103" s="27">
        <v>0</v>
      </c>
      <c r="Y103" s="27">
        <v>0</v>
      </c>
      <c r="Z103" s="27">
        <v>0</v>
      </c>
      <c r="AA103" s="27">
        <v>0</v>
      </c>
      <c r="AB103" s="27">
        <f t="shared" si="61"/>
        <v>0</v>
      </c>
      <c r="AC103" s="27">
        <v>0</v>
      </c>
      <c r="AD103" s="27">
        <v>0</v>
      </c>
      <c r="AE103" s="27">
        <v>0</v>
      </c>
      <c r="AF103" s="27">
        <v>0</v>
      </c>
      <c r="AG103" s="27">
        <f t="shared" si="62"/>
        <v>0</v>
      </c>
      <c r="AH103" s="26">
        <f t="shared" si="54"/>
        <v>0</v>
      </c>
      <c r="AI103" s="26">
        <f t="shared" si="55"/>
        <v>0</v>
      </c>
      <c r="AJ103" s="26">
        <f t="shared" si="63"/>
        <v>0</v>
      </c>
      <c r="AK103" s="26">
        <f t="shared" si="64"/>
        <v>0</v>
      </c>
      <c r="AL103" s="26">
        <f t="shared" si="65"/>
        <v>0</v>
      </c>
      <c r="AM103" s="26">
        <f t="shared" si="66"/>
        <v>0</v>
      </c>
      <c r="AN103" s="26">
        <f t="shared" si="67"/>
        <v>0</v>
      </c>
      <c r="AO103" s="27">
        <f t="shared" si="53"/>
        <v>0</v>
      </c>
    </row>
    <row r="104" spans="1:41" ht="69.75" customHeight="1" x14ac:dyDescent="0.45">
      <c r="A104" s="70" t="s">
        <v>131</v>
      </c>
      <c r="B104" s="68" t="s">
        <v>132</v>
      </c>
      <c r="C104" s="69">
        <v>222</v>
      </c>
      <c r="D104" s="27">
        <v>0</v>
      </c>
      <c r="E104" s="27">
        <v>0</v>
      </c>
      <c r="F104" s="27">
        <v>0</v>
      </c>
      <c r="G104" s="27">
        <v>0</v>
      </c>
      <c r="H104" s="27">
        <v>0</v>
      </c>
      <c r="I104" s="27">
        <v>0</v>
      </c>
      <c r="J104" s="27">
        <v>0</v>
      </c>
      <c r="K104" s="27">
        <v>0</v>
      </c>
      <c r="L104" s="27">
        <v>0</v>
      </c>
      <c r="M104" s="27">
        <v>0</v>
      </c>
      <c r="N104" s="27">
        <v>0</v>
      </c>
      <c r="O104" s="27">
        <f t="shared" si="60"/>
        <v>0</v>
      </c>
      <c r="P104" s="27">
        <v>0</v>
      </c>
      <c r="Q104" s="27">
        <v>0</v>
      </c>
      <c r="R104" s="27">
        <v>0</v>
      </c>
      <c r="S104" s="27">
        <v>0</v>
      </c>
      <c r="T104" s="27">
        <v>0</v>
      </c>
      <c r="U104" s="27">
        <v>0</v>
      </c>
      <c r="V104" s="27">
        <v>0</v>
      </c>
      <c r="W104" s="27">
        <v>0</v>
      </c>
      <c r="X104" s="27">
        <v>0</v>
      </c>
      <c r="Y104" s="27">
        <v>0</v>
      </c>
      <c r="Z104" s="27">
        <v>0</v>
      </c>
      <c r="AA104" s="27">
        <v>0</v>
      </c>
      <c r="AB104" s="27">
        <f t="shared" si="61"/>
        <v>0</v>
      </c>
      <c r="AC104" s="27">
        <v>0</v>
      </c>
      <c r="AD104" s="27">
        <v>0</v>
      </c>
      <c r="AE104" s="27">
        <v>0</v>
      </c>
      <c r="AF104" s="27">
        <v>0</v>
      </c>
      <c r="AG104" s="27">
        <f t="shared" si="62"/>
        <v>0</v>
      </c>
      <c r="AH104" s="26">
        <f t="shared" si="54"/>
        <v>0</v>
      </c>
      <c r="AI104" s="26">
        <f t="shared" si="55"/>
        <v>0</v>
      </c>
      <c r="AJ104" s="26">
        <f t="shared" si="63"/>
        <v>0</v>
      </c>
      <c r="AK104" s="26">
        <f t="shared" si="64"/>
        <v>0</v>
      </c>
      <c r="AL104" s="26">
        <f t="shared" si="65"/>
        <v>0</v>
      </c>
      <c r="AM104" s="26">
        <f t="shared" si="66"/>
        <v>0</v>
      </c>
      <c r="AN104" s="26">
        <f t="shared" si="67"/>
        <v>0</v>
      </c>
      <c r="AO104" s="27">
        <f t="shared" si="53"/>
        <v>0</v>
      </c>
    </row>
    <row r="105" spans="1:41" ht="69.75" customHeight="1" x14ac:dyDescent="0.45">
      <c r="A105" s="67">
        <v>7.22</v>
      </c>
      <c r="B105" s="68" t="s">
        <v>133</v>
      </c>
      <c r="C105" s="69">
        <v>223</v>
      </c>
      <c r="D105" s="27">
        <v>0</v>
      </c>
      <c r="E105" s="27">
        <v>0</v>
      </c>
      <c r="F105" s="27">
        <v>0</v>
      </c>
      <c r="G105" s="27">
        <v>0</v>
      </c>
      <c r="H105" s="27">
        <v>0</v>
      </c>
      <c r="I105" s="27">
        <v>0</v>
      </c>
      <c r="J105" s="27">
        <v>0</v>
      </c>
      <c r="K105" s="27">
        <v>0</v>
      </c>
      <c r="L105" s="27">
        <v>0</v>
      </c>
      <c r="M105" s="27">
        <v>0</v>
      </c>
      <c r="N105" s="27">
        <v>0</v>
      </c>
      <c r="O105" s="27">
        <f t="shared" si="60"/>
        <v>0</v>
      </c>
      <c r="P105" s="27">
        <v>0</v>
      </c>
      <c r="Q105" s="27">
        <v>0</v>
      </c>
      <c r="R105" s="27">
        <v>0</v>
      </c>
      <c r="S105" s="27">
        <v>0</v>
      </c>
      <c r="T105" s="27">
        <v>0</v>
      </c>
      <c r="U105" s="27">
        <v>0</v>
      </c>
      <c r="V105" s="27">
        <v>0</v>
      </c>
      <c r="W105" s="27">
        <v>0</v>
      </c>
      <c r="X105" s="27">
        <v>0</v>
      </c>
      <c r="Y105" s="27">
        <v>0</v>
      </c>
      <c r="Z105" s="27">
        <v>0</v>
      </c>
      <c r="AA105" s="27">
        <v>0</v>
      </c>
      <c r="AB105" s="27">
        <f t="shared" si="61"/>
        <v>0</v>
      </c>
      <c r="AC105" s="27">
        <v>0</v>
      </c>
      <c r="AD105" s="27">
        <v>0</v>
      </c>
      <c r="AE105" s="27">
        <v>0</v>
      </c>
      <c r="AF105" s="27">
        <v>0</v>
      </c>
      <c r="AG105" s="27">
        <f t="shared" si="62"/>
        <v>0</v>
      </c>
      <c r="AH105" s="26">
        <f t="shared" si="54"/>
        <v>0</v>
      </c>
      <c r="AI105" s="26">
        <f t="shared" si="55"/>
        <v>0</v>
      </c>
      <c r="AJ105" s="26">
        <f t="shared" si="63"/>
        <v>0</v>
      </c>
      <c r="AK105" s="26">
        <f t="shared" si="64"/>
        <v>0</v>
      </c>
      <c r="AL105" s="26">
        <f t="shared" si="65"/>
        <v>0</v>
      </c>
      <c r="AM105" s="26">
        <f t="shared" si="66"/>
        <v>0</v>
      </c>
      <c r="AN105" s="26">
        <f t="shared" si="67"/>
        <v>0</v>
      </c>
      <c r="AO105" s="27">
        <f t="shared" si="53"/>
        <v>0</v>
      </c>
    </row>
    <row r="106" spans="1:41" ht="69.75" customHeight="1" x14ac:dyDescent="0.45">
      <c r="A106" s="67">
        <v>7.23</v>
      </c>
      <c r="B106" s="68" t="s">
        <v>134</v>
      </c>
      <c r="C106" s="69">
        <v>224</v>
      </c>
      <c r="D106" s="27">
        <v>0</v>
      </c>
      <c r="E106" s="27">
        <v>0</v>
      </c>
      <c r="F106" s="27">
        <v>0</v>
      </c>
      <c r="G106" s="27">
        <v>0</v>
      </c>
      <c r="H106" s="27">
        <v>0</v>
      </c>
      <c r="I106" s="27">
        <v>0</v>
      </c>
      <c r="J106" s="27">
        <v>0</v>
      </c>
      <c r="K106" s="27">
        <v>0</v>
      </c>
      <c r="L106" s="27">
        <v>0</v>
      </c>
      <c r="M106" s="27">
        <v>0</v>
      </c>
      <c r="N106" s="27">
        <v>0</v>
      </c>
      <c r="O106" s="27">
        <f t="shared" si="60"/>
        <v>0</v>
      </c>
      <c r="P106" s="27">
        <v>0</v>
      </c>
      <c r="Q106" s="27">
        <v>0</v>
      </c>
      <c r="R106" s="27">
        <v>0</v>
      </c>
      <c r="S106" s="27">
        <v>0</v>
      </c>
      <c r="T106" s="27">
        <v>0</v>
      </c>
      <c r="U106" s="27">
        <v>0</v>
      </c>
      <c r="V106" s="27">
        <v>0</v>
      </c>
      <c r="W106" s="27">
        <v>0</v>
      </c>
      <c r="X106" s="27">
        <v>0</v>
      </c>
      <c r="Y106" s="27">
        <v>0</v>
      </c>
      <c r="Z106" s="27">
        <v>0</v>
      </c>
      <c r="AA106" s="27">
        <v>0</v>
      </c>
      <c r="AB106" s="27">
        <f t="shared" si="61"/>
        <v>0</v>
      </c>
      <c r="AC106" s="27">
        <v>0</v>
      </c>
      <c r="AD106" s="27">
        <v>0</v>
      </c>
      <c r="AE106" s="27">
        <v>0</v>
      </c>
      <c r="AF106" s="27">
        <v>0</v>
      </c>
      <c r="AG106" s="27">
        <f t="shared" si="62"/>
        <v>0</v>
      </c>
      <c r="AH106" s="26">
        <f t="shared" si="54"/>
        <v>0</v>
      </c>
      <c r="AI106" s="26">
        <f t="shared" si="55"/>
        <v>0</v>
      </c>
      <c r="AJ106" s="26">
        <f t="shared" si="63"/>
        <v>0</v>
      </c>
      <c r="AK106" s="26">
        <f t="shared" si="64"/>
        <v>0</v>
      </c>
      <c r="AL106" s="26">
        <f t="shared" si="65"/>
        <v>0</v>
      </c>
      <c r="AM106" s="26">
        <f t="shared" si="66"/>
        <v>0</v>
      </c>
      <c r="AN106" s="26">
        <f t="shared" si="67"/>
        <v>0</v>
      </c>
      <c r="AO106" s="27">
        <f t="shared" si="53"/>
        <v>0</v>
      </c>
    </row>
    <row r="107" spans="1:41" ht="69.75" customHeight="1" x14ac:dyDescent="0.45">
      <c r="A107" s="67">
        <v>7.24</v>
      </c>
      <c r="B107" s="68" t="s">
        <v>135</v>
      </c>
      <c r="C107" s="69">
        <v>225</v>
      </c>
      <c r="D107" s="27">
        <v>0</v>
      </c>
      <c r="E107" s="27">
        <v>0</v>
      </c>
      <c r="F107" s="27">
        <v>0</v>
      </c>
      <c r="G107" s="27">
        <v>0</v>
      </c>
      <c r="H107" s="27">
        <v>0</v>
      </c>
      <c r="I107" s="27">
        <v>0</v>
      </c>
      <c r="J107" s="27">
        <v>0</v>
      </c>
      <c r="K107" s="27">
        <v>0</v>
      </c>
      <c r="L107" s="27">
        <v>0</v>
      </c>
      <c r="M107" s="27">
        <v>0</v>
      </c>
      <c r="N107" s="27">
        <v>0</v>
      </c>
      <c r="O107" s="27">
        <f t="shared" si="60"/>
        <v>0</v>
      </c>
      <c r="P107" s="27">
        <v>0</v>
      </c>
      <c r="Q107" s="27">
        <v>0</v>
      </c>
      <c r="R107" s="27">
        <v>0</v>
      </c>
      <c r="S107" s="27">
        <v>0</v>
      </c>
      <c r="T107" s="27">
        <v>0</v>
      </c>
      <c r="U107" s="27">
        <v>0</v>
      </c>
      <c r="V107" s="27">
        <v>0</v>
      </c>
      <c r="W107" s="27">
        <v>0</v>
      </c>
      <c r="X107" s="27">
        <v>0</v>
      </c>
      <c r="Y107" s="27">
        <v>0</v>
      </c>
      <c r="Z107" s="27">
        <v>0</v>
      </c>
      <c r="AA107" s="27">
        <v>0</v>
      </c>
      <c r="AB107" s="27">
        <f t="shared" si="61"/>
        <v>0</v>
      </c>
      <c r="AC107" s="27">
        <v>0</v>
      </c>
      <c r="AD107" s="27">
        <v>0</v>
      </c>
      <c r="AE107" s="27">
        <v>0</v>
      </c>
      <c r="AF107" s="27">
        <v>0</v>
      </c>
      <c r="AG107" s="27">
        <f t="shared" si="62"/>
        <v>0</v>
      </c>
      <c r="AH107" s="26">
        <f t="shared" si="54"/>
        <v>0</v>
      </c>
      <c r="AI107" s="26">
        <f t="shared" si="55"/>
        <v>0</v>
      </c>
      <c r="AJ107" s="26">
        <f t="shared" si="63"/>
        <v>0</v>
      </c>
      <c r="AK107" s="26">
        <f t="shared" si="64"/>
        <v>0</v>
      </c>
      <c r="AL107" s="26">
        <f t="shared" si="65"/>
        <v>0</v>
      </c>
      <c r="AM107" s="26">
        <f t="shared" si="66"/>
        <v>0</v>
      </c>
      <c r="AN107" s="26">
        <f t="shared" si="67"/>
        <v>0</v>
      </c>
      <c r="AO107" s="27">
        <f t="shared" si="53"/>
        <v>0</v>
      </c>
    </row>
    <row r="108" spans="1:41" ht="69.75" customHeight="1" x14ac:dyDescent="0.45">
      <c r="A108" s="67">
        <v>7.25</v>
      </c>
      <c r="B108" s="68" t="s">
        <v>136</v>
      </c>
      <c r="C108" s="69">
        <v>226</v>
      </c>
      <c r="D108" s="27">
        <v>0</v>
      </c>
      <c r="E108" s="27">
        <v>0</v>
      </c>
      <c r="F108" s="27">
        <v>0</v>
      </c>
      <c r="G108" s="27">
        <v>0</v>
      </c>
      <c r="H108" s="27">
        <v>0</v>
      </c>
      <c r="I108" s="27">
        <v>0</v>
      </c>
      <c r="J108" s="27">
        <v>0</v>
      </c>
      <c r="K108" s="27">
        <v>0</v>
      </c>
      <c r="L108" s="27">
        <v>0</v>
      </c>
      <c r="M108" s="27">
        <v>0</v>
      </c>
      <c r="N108" s="27">
        <v>0</v>
      </c>
      <c r="O108" s="27">
        <f t="shared" si="60"/>
        <v>0</v>
      </c>
      <c r="P108" s="27">
        <v>0</v>
      </c>
      <c r="Q108" s="27">
        <v>0</v>
      </c>
      <c r="R108" s="27">
        <v>0</v>
      </c>
      <c r="S108" s="27">
        <v>0</v>
      </c>
      <c r="T108" s="27">
        <v>0</v>
      </c>
      <c r="U108" s="27">
        <v>0</v>
      </c>
      <c r="V108" s="27">
        <v>0</v>
      </c>
      <c r="W108" s="27">
        <v>0</v>
      </c>
      <c r="X108" s="27">
        <v>0</v>
      </c>
      <c r="Y108" s="27">
        <v>0</v>
      </c>
      <c r="Z108" s="27">
        <v>0</v>
      </c>
      <c r="AA108" s="27">
        <v>0</v>
      </c>
      <c r="AB108" s="27">
        <f t="shared" si="61"/>
        <v>0</v>
      </c>
      <c r="AC108" s="27">
        <v>0</v>
      </c>
      <c r="AD108" s="27">
        <v>0</v>
      </c>
      <c r="AE108" s="27">
        <v>0</v>
      </c>
      <c r="AF108" s="27">
        <v>0</v>
      </c>
      <c r="AG108" s="27">
        <f t="shared" si="62"/>
        <v>0</v>
      </c>
      <c r="AH108" s="26">
        <f t="shared" si="54"/>
        <v>0</v>
      </c>
      <c r="AI108" s="26">
        <f t="shared" si="55"/>
        <v>0</v>
      </c>
      <c r="AJ108" s="26">
        <f t="shared" si="63"/>
        <v>0</v>
      </c>
      <c r="AK108" s="26">
        <f t="shared" si="64"/>
        <v>0</v>
      </c>
      <c r="AL108" s="26">
        <f t="shared" si="65"/>
        <v>0</v>
      </c>
      <c r="AM108" s="26">
        <f t="shared" si="66"/>
        <v>0</v>
      </c>
      <c r="AN108" s="26">
        <f t="shared" si="67"/>
        <v>0</v>
      </c>
      <c r="AO108" s="27">
        <f t="shared" si="53"/>
        <v>0</v>
      </c>
    </row>
    <row r="109" spans="1:41" ht="69.75" customHeight="1" x14ac:dyDescent="0.45">
      <c r="A109" s="67">
        <v>7.26</v>
      </c>
      <c r="B109" s="68" t="s">
        <v>137</v>
      </c>
      <c r="C109" s="69">
        <v>227</v>
      </c>
      <c r="D109" s="27">
        <v>0</v>
      </c>
      <c r="E109" s="27">
        <v>0</v>
      </c>
      <c r="F109" s="27">
        <v>0</v>
      </c>
      <c r="G109" s="27">
        <v>0</v>
      </c>
      <c r="H109" s="27">
        <v>0</v>
      </c>
      <c r="I109" s="27">
        <v>0</v>
      </c>
      <c r="J109" s="27">
        <v>0</v>
      </c>
      <c r="K109" s="27">
        <v>0</v>
      </c>
      <c r="L109" s="27">
        <v>0</v>
      </c>
      <c r="M109" s="27">
        <v>0</v>
      </c>
      <c r="N109" s="27">
        <v>0</v>
      </c>
      <c r="O109" s="27">
        <f t="shared" si="60"/>
        <v>0</v>
      </c>
      <c r="P109" s="27">
        <v>0</v>
      </c>
      <c r="Q109" s="27">
        <v>0</v>
      </c>
      <c r="R109" s="27">
        <v>0</v>
      </c>
      <c r="S109" s="27">
        <v>0</v>
      </c>
      <c r="T109" s="27">
        <v>0</v>
      </c>
      <c r="U109" s="27">
        <v>0</v>
      </c>
      <c r="V109" s="27">
        <v>0</v>
      </c>
      <c r="W109" s="27">
        <v>0</v>
      </c>
      <c r="X109" s="27">
        <v>0</v>
      </c>
      <c r="Y109" s="27">
        <v>0</v>
      </c>
      <c r="Z109" s="27">
        <v>0</v>
      </c>
      <c r="AA109" s="27">
        <v>0</v>
      </c>
      <c r="AB109" s="27">
        <f t="shared" si="61"/>
        <v>0</v>
      </c>
      <c r="AC109" s="27">
        <v>0</v>
      </c>
      <c r="AD109" s="27">
        <v>0</v>
      </c>
      <c r="AE109" s="27">
        <v>0</v>
      </c>
      <c r="AF109" s="27">
        <v>0</v>
      </c>
      <c r="AG109" s="27">
        <f t="shared" si="62"/>
        <v>0</v>
      </c>
      <c r="AH109" s="26">
        <f t="shared" si="54"/>
        <v>0</v>
      </c>
      <c r="AI109" s="26">
        <f t="shared" si="55"/>
        <v>0</v>
      </c>
      <c r="AJ109" s="26">
        <f t="shared" si="63"/>
        <v>0</v>
      </c>
      <c r="AK109" s="26">
        <f t="shared" si="64"/>
        <v>0</v>
      </c>
      <c r="AL109" s="26">
        <f t="shared" si="65"/>
        <v>0</v>
      </c>
      <c r="AM109" s="26">
        <f t="shared" si="66"/>
        <v>0</v>
      </c>
      <c r="AN109" s="26">
        <f t="shared" si="67"/>
        <v>0</v>
      </c>
      <c r="AO109" s="27">
        <f t="shared" si="53"/>
        <v>0</v>
      </c>
    </row>
    <row r="110" spans="1:41" ht="69.75" customHeight="1" x14ac:dyDescent="0.45">
      <c r="A110" s="67">
        <v>7.27</v>
      </c>
      <c r="B110" s="68" t="s">
        <v>138</v>
      </c>
      <c r="C110" s="69">
        <v>228</v>
      </c>
      <c r="D110" s="27">
        <v>0</v>
      </c>
      <c r="E110" s="27">
        <v>0</v>
      </c>
      <c r="F110" s="27">
        <v>0</v>
      </c>
      <c r="G110" s="27">
        <v>0</v>
      </c>
      <c r="H110" s="27">
        <v>0</v>
      </c>
      <c r="I110" s="27">
        <v>0</v>
      </c>
      <c r="J110" s="27">
        <v>0</v>
      </c>
      <c r="K110" s="27">
        <v>0</v>
      </c>
      <c r="L110" s="27">
        <v>0</v>
      </c>
      <c r="M110" s="27">
        <v>0</v>
      </c>
      <c r="N110" s="27">
        <v>0</v>
      </c>
      <c r="O110" s="27">
        <f t="shared" si="60"/>
        <v>0</v>
      </c>
      <c r="P110" s="27">
        <v>0</v>
      </c>
      <c r="Q110" s="27">
        <v>0</v>
      </c>
      <c r="R110" s="27">
        <v>0</v>
      </c>
      <c r="S110" s="27">
        <v>0</v>
      </c>
      <c r="T110" s="27">
        <v>0</v>
      </c>
      <c r="U110" s="27">
        <v>0</v>
      </c>
      <c r="V110" s="27">
        <v>0</v>
      </c>
      <c r="W110" s="27">
        <v>0</v>
      </c>
      <c r="X110" s="27">
        <v>0</v>
      </c>
      <c r="Y110" s="27">
        <v>0</v>
      </c>
      <c r="Z110" s="27">
        <v>0</v>
      </c>
      <c r="AA110" s="27">
        <v>0</v>
      </c>
      <c r="AB110" s="27">
        <f t="shared" si="61"/>
        <v>0</v>
      </c>
      <c r="AC110" s="27">
        <v>0</v>
      </c>
      <c r="AD110" s="27">
        <v>0</v>
      </c>
      <c r="AE110" s="27">
        <v>0</v>
      </c>
      <c r="AF110" s="27">
        <v>0</v>
      </c>
      <c r="AG110" s="27">
        <f t="shared" si="62"/>
        <v>0</v>
      </c>
      <c r="AH110" s="26">
        <f t="shared" si="54"/>
        <v>0</v>
      </c>
      <c r="AI110" s="26">
        <f t="shared" si="55"/>
        <v>0</v>
      </c>
      <c r="AJ110" s="26">
        <f t="shared" si="63"/>
        <v>0</v>
      </c>
      <c r="AK110" s="26">
        <f t="shared" si="64"/>
        <v>0</v>
      </c>
      <c r="AL110" s="26">
        <f t="shared" si="65"/>
        <v>0</v>
      </c>
      <c r="AM110" s="26">
        <f t="shared" si="66"/>
        <v>0</v>
      </c>
      <c r="AN110" s="26">
        <f t="shared" si="67"/>
        <v>0</v>
      </c>
      <c r="AO110" s="27">
        <f t="shared" si="53"/>
        <v>0</v>
      </c>
    </row>
    <row r="111" spans="1:41" ht="69.75" customHeight="1" x14ac:dyDescent="0.45">
      <c r="A111" s="67">
        <v>7.28</v>
      </c>
      <c r="B111" s="68" t="s">
        <v>139</v>
      </c>
      <c r="C111" s="69">
        <v>229</v>
      </c>
      <c r="D111" s="27">
        <v>0</v>
      </c>
      <c r="E111" s="27">
        <v>0</v>
      </c>
      <c r="F111" s="27">
        <v>0</v>
      </c>
      <c r="G111" s="27">
        <v>0</v>
      </c>
      <c r="H111" s="27">
        <v>0</v>
      </c>
      <c r="I111" s="27">
        <v>0</v>
      </c>
      <c r="J111" s="27">
        <v>0</v>
      </c>
      <c r="K111" s="27">
        <v>0</v>
      </c>
      <c r="L111" s="27">
        <v>0</v>
      </c>
      <c r="M111" s="27">
        <v>0</v>
      </c>
      <c r="N111" s="27">
        <v>0</v>
      </c>
      <c r="O111" s="27">
        <f t="shared" si="60"/>
        <v>0</v>
      </c>
      <c r="P111" s="27">
        <v>0</v>
      </c>
      <c r="Q111" s="27">
        <v>0</v>
      </c>
      <c r="R111" s="27">
        <v>0</v>
      </c>
      <c r="S111" s="27">
        <v>0</v>
      </c>
      <c r="T111" s="27">
        <v>0</v>
      </c>
      <c r="U111" s="27">
        <v>0</v>
      </c>
      <c r="V111" s="27">
        <v>0</v>
      </c>
      <c r="W111" s="27">
        <v>0</v>
      </c>
      <c r="X111" s="27">
        <v>0</v>
      </c>
      <c r="Y111" s="27">
        <v>0</v>
      </c>
      <c r="Z111" s="27">
        <v>0</v>
      </c>
      <c r="AA111" s="27">
        <v>0</v>
      </c>
      <c r="AB111" s="27">
        <f t="shared" si="61"/>
        <v>0</v>
      </c>
      <c r="AC111" s="27">
        <v>0</v>
      </c>
      <c r="AD111" s="27">
        <v>0</v>
      </c>
      <c r="AE111" s="27">
        <v>0</v>
      </c>
      <c r="AF111" s="27">
        <v>0</v>
      </c>
      <c r="AG111" s="27">
        <f t="shared" si="62"/>
        <v>0</v>
      </c>
      <c r="AH111" s="26">
        <f t="shared" si="54"/>
        <v>0</v>
      </c>
      <c r="AI111" s="26">
        <f t="shared" si="55"/>
        <v>0</v>
      </c>
      <c r="AJ111" s="26">
        <f t="shared" si="63"/>
        <v>0</v>
      </c>
      <c r="AK111" s="26">
        <f t="shared" si="64"/>
        <v>0</v>
      </c>
      <c r="AL111" s="26">
        <f t="shared" si="65"/>
        <v>0</v>
      </c>
      <c r="AM111" s="26">
        <f t="shared" si="66"/>
        <v>0</v>
      </c>
      <c r="AN111" s="26">
        <f t="shared" si="67"/>
        <v>0</v>
      </c>
      <c r="AO111" s="27">
        <f t="shared" si="53"/>
        <v>0</v>
      </c>
    </row>
    <row r="112" spans="1:41" ht="69.75" customHeight="1" x14ac:dyDescent="0.45">
      <c r="A112" s="67">
        <v>7.29</v>
      </c>
      <c r="B112" s="68" t="s">
        <v>140</v>
      </c>
      <c r="C112" s="69">
        <v>230</v>
      </c>
      <c r="D112" s="27">
        <v>0</v>
      </c>
      <c r="E112" s="27">
        <v>0</v>
      </c>
      <c r="F112" s="27">
        <v>0</v>
      </c>
      <c r="G112" s="27">
        <v>0</v>
      </c>
      <c r="H112" s="27">
        <v>0</v>
      </c>
      <c r="I112" s="27">
        <v>0</v>
      </c>
      <c r="J112" s="27">
        <v>0</v>
      </c>
      <c r="K112" s="27">
        <v>0</v>
      </c>
      <c r="L112" s="27">
        <v>0</v>
      </c>
      <c r="M112" s="27">
        <v>0</v>
      </c>
      <c r="N112" s="27">
        <v>0</v>
      </c>
      <c r="O112" s="27">
        <f t="shared" si="60"/>
        <v>0</v>
      </c>
      <c r="P112" s="27">
        <v>0</v>
      </c>
      <c r="Q112" s="27">
        <v>0</v>
      </c>
      <c r="R112" s="27">
        <v>0</v>
      </c>
      <c r="S112" s="27">
        <v>0</v>
      </c>
      <c r="T112" s="27">
        <v>0</v>
      </c>
      <c r="U112" s="27">
        <v>0</v>
      </c>
      <c r="V112" s="27">
        <v>0</v>
      </c>
      <c r="W112" s="27">
        <v>0</v>
      </c>
      <c r="X112" s="27">
        <v>0</v>
      </c>
      <c r="Y112" s="27">
        <v>0</v>
      </c>
      <c r="Z112" s="27">
        <v>0</v>
      </c>
      <c r="AA112" s="27">
        <v>0</v>
      </c>
      <c r="AB112" s="27">
        <f t="shared" si="61"/>
        <v>0</v>
      </c>
      <c r="AC112" s="27">
        <v>0</v>
      </c>
      <c r="AD112" s="27">
        <v>0</v>
      </c>
      <c r="AE112" s="27">
        <v>0</v>
      </c>
      <c r="AF112" s="27">
        <v>0</v>
      </c>
      <c r="AG112" s="27">
        <f t="shared" si="62"/>
        <v>0</v>
      </c>
      <c r="AH112" s="26">
        <f t="shared" si="54"/>
        <v>0</v>
      </c>
      <c r="AI112" s="26">
        <f t="shared" si="55"/>
        <v>0</v>
      </c>
      <c r="AJ112" s="26">
        <f t="shared" si="63"/>
        <v>0</v>
      </c>
      <c r="AK112" s="26">
        <f t="shared" si="64"/>
        <v>0</v>
      </c>
      <c r="AL112" s="26">
        <f t="shared" si="65"/>
        <v>0</v>
      </c>
      <c r="AM112" s="26">
        <f t="shared" si="66"/>
        <v>0</v>
      </c>
      <c r="AN112" s="26">
        <f t="shared" si="67"/>
        <v>0</v>
      </c>
      <c r="AO112" s="27">
        <f t="shared" si="53"/>
        <v>0</v>
      </c>
    </row>
    <row r="113" spans="1:41" ht="69.75" customHeight="1" x14ac:dyDescent="0.45">
      <c r="A113" s="70" t="s">
        <v>141</v>
      </c>
      <c r="B113" s="68" t="s">
        <v>142</v>
      </c>
      <c r="C113" s="69">
        <v>231</v>
      </c>
      <c r="D113" s="27">
        <v>0</v>
      </c>
      <c r="E113" s="27">
        <v>0</v>
      </c>
      <c r="F113" s="27">
        <v>0</v>
      </c>
      <c r="G113" s="27">
        <v>0</v>
      </c>
      <c r="H113" s="27">
        <v>0</v>
      </c>
      <c r="I113" s="27">
        <v>0</v>
      </c>
      <c r="J113" s="27">
        <v>0</v>
      </c>
      <c r="K113" s="27">
        <v>0</v>
      </c>
      <c r="L113" s="27">
        <v>0</v>
      </c>
      <c r="M113" s="27">
        <v>0</v>
      </c>
      <c r="N113" s="27">
        <v>0</v>
      </c>
      <c r="O113" s="27">
        <f t="shared" si="60"/>
        <v>0</v>
      </c>
      <c r="P113" s="27">
        <v>0</v>
      </c>
      <c r="Q113" s="27">
        <v>0</v>
      </c>
      <c r="R113" s="27">
        <v>0</v>
      </c>
      <c r="S113" s="27">
        <v>0</v>
      </c>
      <c r="T113" s="27">
        <v>0</v>
      </c>
      <c r="U113" s="27">
        <v>0</v>
      </c>
      <c r="V113" s="27">
        <v>0</v>
      </c>
      <c r="W113" s="27">
        <v>0</v>
      </c>
      <c r="X113" s="27">
        <v>0</v>
      </c>
      <c r="Y113" s="27">
        <v>0</v>
      </c>
      <c r="Z113" s="27">
        <v>0</v>
      </c>
      <c r="AA113" s="27">
        <v>0</v>
      </c>
      <c r="AB113" s="27">
        <f t="shared" si="61"/>
        <v>0</v>
      </c>
      <c r="AC113" s="27">
        <v>0</v>
      </c>
      <c r="AD113" s="27">
        <v>0</v>
      </c>
      <c r="AE113" s="27">
        <v>0</v>
      </c>
      <c r="AF113" s="27">
        <v>0</v>
      </c>
      <c r="AG113" s="27">
        <f t="shared" si="62"/>
        <v>0</v>
      </c>
      <c r="AH113" s="26">
        <f t="shared" si="54"/>
        <v>0</v>
      </c>
      <c r="AI113" s="26">
        <f t="shared" si="55"/>
        <v>0</v>
      </c>
      <c r="AJ113" s="26">
        <f t="shared" si="63"/>
        <v>0</v>
      </c>
      <c r="AK113" s="26">
        <f t="shared" si="64"/>
        <v>0</v>
      </c>
      <c r="AL113" s="26">
        <f t="shared" si="65"/>
        <v>0</v>
      </c>
      <c r="AM113" s="26">
        <f t="shared" si="66"/>
        <v>0</v>
      </c>
      <c r="AN113" s="26">
        <f t="shared" si="67"/>
        <v>0</v>
      </c>
      <c r="AO113" s="27">
        <f t="shared" si="53"/>
        <v>0</v>
      </c>
    </row>
    <row r="114" spans="1:41" ht="69.75" customHeight="1" x14ac:dyDescent="0.45">
      <c r="A114" s="70" t="s">
        <v>143</v>
      </c>
      <c r="B114" s="68" t="s">
        <v>144</v>
      </c>
      <c r="C114" s="69">
        <v>232</v>
      </c>
      <c r="D114" s="27">
        <v>0</v>
      </c>
      <c r="E114" s="27">
        <v>0</v>
      </c>
      <c r="F114" s="27">
        <v>0</v>
      </c>
      <c r="G114" s="27">
        <v>0</v>
      </c>
      <c r="H114" s="27">
        <v>0</v>
      </c>
      <c r="I114" s="27">
        <v>0</v>
      </c>
      <c r="J114" s="27">
        <v>0</v>
      </c>
      <c r="K114" s="27">
        <v>0</v>
      </c>
      <c r="L114" s="27">
        <v>0</v>
      </c>
      <c r="M114" s="27">
        <v>0</v>
      </c>
      <c r="N114" s="27">
        <v>0</v>
      </c>
      <c r="O114" s="27">
        <f t="shared" si="60"/>
        <v>0</v>
      </c>
      <c r="P114" s="27">
        <v>0</v>
      </c>
      <c r="Q114" s="27">
        <v>0</v>
      </c>
      <c r="R114" s="27">
        <v>0</v>
      </c>
      <c r="S114" s="27">
        <v>0</v>
      </c>
      <c r="T114" s="27">
        <v>0</v>
      </c>
      <c r="U114" s="27">
        <v>0</v>
      </c>
      <c r="V114" s="27">
        <v>0</v>
      </c>
      <c r="W114" s="27">
        <v>0</v>
      </c>
      <c r="X114" s="27">
        <v>0</v>
      </c>
      <c r="Y114" s="27">
        <v>0</v>
      </c>
      <c r="Z114" s="27">
        <v>0</v>
      </c>
      <c r="AA114" s="27">
        <v>0</v>
      </c>
      <c r="AB114" s="27">
        <f t="shared" si="61"/>
        <v>0</v>
      </c>
      <c r="AC114" s="27">
        <v>0</v>
      </c>
      <c r="AD114" s="27">
        <v>0</v>
      </c>
      <c r="AE114" s="27">
        <v>0</v>
      </c>
      <c r="AF114" s="27">
        <v>0</v>
      </c>
      <c r="AG114" s="27">
        <f t="shared" si="62"/>
        <v>0</v>
      </c>
      <c r="AH114" s="26">
        <f t="shared" si="54"/>
        <v>0</v>
      </c>
      <c r="AI114" s="26">
        <f t="shared" si="55"/>
        <v>0</v>
      </c>
      <c r="AJ114" s="26">
        <f t="shared" si="63"/>
        <v>0</v>
      </c>
      <c r="AK114" s="26">
        <f t="shared" si="64"/>
        <v>0</v>
      </c>
      <c r="AL114" s="26">
        <f t="shared" si="65"/>
        <v>0</v>
      </c>
      <c r="AM114" s="26">
        <f t="shared" si="66"/>
        <v>0</v>
      </c>
      <c r="AN114" s="26">
        <f t="shared" si="67"/>
        <v>0</v>
      </c>
      <c r="AO114" s="27">
        <f t="shared" si="53"/>
        <v>0</v>
      </c>
    </row>
    <row r="115" spans="1:41" ht="69.75" customHeight="1" x14ac:dyDescent="0.45">
      <c r="A115" s="67">
        <v>7.32</v>
      </c>
      <c r="B115" s="68" t="s">
        <v>145</v>
      </c>
      <c r="C115" s="69">
        <v>233</v>
      </c>
      <c r="D115" s="27">
        <v>0</v>
      </c>
      <c r="E115" s="27">
        <v>0</v>
      </c>
      <c r="F115" s="27">
        <v>0</v>
      </c>
      <c r="G115" s="27">
        <v>0</v>
      </c>
      <c r="H115" s="27">
        <v>0</v>
      </c>
      <c r="I115" s="27">
        <v>0</v>
      </c>
      <c r="J115" s="27">
        <v>0</v>
      </c>
      <c r="K115" s="27">
        <v>0</v>
      </c>
      <c r="L115" s="27">
        <v>0</v>
      </c>
      <c r="M115" s="27">
        <v>0</v>
      </c>
      <c r="N115" s="27">
        <v>0</v>
      </c>
      <c r="O115" s="27">
        <f t="shared" si="60"/>
        <v>0</v>
      </c>
      <c r="P115" s="27">
        <v>0</v>
      </c>
      <c r="Q115" s="27">
        <v>0</v>
      </c>
      <c r="R115" s="27">
        <v>0</v>
      </c>
      <c r="S115" s="27">
        <v>0</v>
      </c>
      <c r="T115" s="27">
        <v>0</v>
      </c>
      <c r="U115" s="27">
        <v>0</v>
      </c>
      <c r="V115" s="27">
        <v>0</v>
      </c>
      <c r="W115" s="27">
        <v>0</v>
      </c>
      <c r="X115" s="27">
        <v>0</v>
      </c>
      <c r="Y115" s="27">
        <v>0</v>
      </c>
      <c r="Z115" s="27">
        <v>0</v>
      </c>
      <c r="AA115" s="27">
        <v>0</v>
      </c>
      <c r="AB115" s="27">
        <f t="shared" si="61"/>
        <v>0</v>
      </c>
      <c r="AC115" s="27">
        <v>0</v>
      </c>
      <c r="AD115" s="27">
        <v>0</v>
      </c>
      <c r="AE115" s="27">
        <v>0</v>
      </c>
      <c r="AF115" s="27">
        <v>0</v>
      </c>
      <c r="AG115" s="27">
        <f t="shared" si="62"/>
        <v>0</v>
      </c>
      <c r="AH115" s="26">
        <f t="shared" si="54"/>
        <v>0</v>
      </c>
      <c r="AI115" s="26">
        <f t="shared" si="55"/>
        <v>0</v>
      </c>
      <c r="AJ115" s="26">
        <f t="shared" si="63"/>
        <v>0</v>
      </c>
      <c r="AK115" s="26">
        <f t="shared" si="64"/>
        <v>0</v>
      </c>
      <c r="AL115" s="26">
        <f t="shared" si="65"/>
        <v>0</v>
      </c>
      <c r="AM115" s="26">
        <f t="shared" si="66"/>
        <v>0</v>
      </c>
      <c r="AN115" s="26">
        <f t="shared" si="67"/>
        <v>0</v>
      </c>
      <c r="AO115" s="27">
        <f t="shared" si="53"/>
        <v>0</v>
      </c>
    </row>
    <row r="116" spans="1:41" ht="69.75" customHeight="1" x14ac:dyDescent="0.45">
      <c r="A116" s="67">
        <v>7.33</v>
      </c>
      <c r="B116" s="68" t="s">
        <v>146</v>
      </c>
      <c r="C116" s="69">
        <v>234</v>
      </c>
      <c r="D116" s="27">
        <v>0</v>
      </c>
      <c r="E116" s="27">
        <v>0</v>
      </c>
      <c r="F116" s="27">
        <v>0</v>
      </c>
      <c r="G116" s="27">
        <v>0</v>
      </c>
      <c r="H116" s="27">
        <v>0</v>
      </c>
      <c r="I116" s="27">
        <v>0</v>
      </c>
      <c r="J116" s="27">
        <v>0</v>
      </c>
      <c r="K116" s="27">
        <v>0</v>
      </c>
      <c r="L116" s="27">
        <v>0</v>
      </c>
      <c r="M116" s="27">
        <v>0</v>
      </c>
      <c r="N116" s="27">
        <v>0</v>
      </c>
      <c r="O116" s="27">
        <f t="shared" si="60"/>
        <v>0</v>
      </c>
      <c r="P116" s="27">
        <v>0</v>
      </c>
      <c r="Q116" s="27">
        <v>0</v>
      </c>
      <c r="R116" s="27">
        <v>0</v>
      </c>
      <c r="S116" s="27">
        <v>0</v>
      </c>
      <c r="T116" s="27">
        <v>0</v>
      </c>
      <c r="U116" s="27">
        <v>0</v>
      </c>
      <c r="V116" s="27">
        <v>0</v>
      </c>
      <c r="W116" s="27">
        <v>0</v>
      </c>
      <c r="X116" s="27">
        <v>0</v>
      </c>
      <c r="Y116" s="27">
        <v>0</v>
      </c>
      <c r="Z116" s="27">
        <v>0</v>
      </c>
      <c r="AA116" s="27">
        <v>0</v>
      </c>
      <c r="AB116" s="27">
        <f t="shared" si="61"/>
        <v>0</v>
      </c>
      <c r="AC116" s="27">
        <v>0</v>
      </c>
      <c r="AD116" s="27">
        <v>0</v>
      </c>
      <c r="AE116" s="27">
        <v>0</v>
      </c>
      <c r="AF116" s="27">
        <v>0</v>
      </c>
      <c r="AG116" s="27">
        <f t="shared" si="62"/>
        <v>0</v>
      </c>
      <c r="AH116" s="26">
        <f t="shared" si="54"/>
        <v>0</v>
      </c>
      <c r="AI116" s="26">
        <f t="shared" si="55"/>
        <v>0</v>
      </c>
      <c r="AJ116" s="26">
        <f t="shared" si="63"/>
        <v>0</v>
      </c>
      <c r="AK116" s="26">
        <f t="shared" si="64"/>
        <v>0</v>
      </c>
      <c r="AL116" s="26">
        <f t="shared" si="65"/>
        <v>0</v>
      </c>
      <c r="AM116" s="26">
        <f t="shared" si="66"/>
        <v>0</v>
      </c>
      <c r="AN116" s="26">
        <f t="shared" si="67"/>
        <v>0</v>
      </c>
      <c r="AO116" s="27">
        <f t="shared" si="53"/>
        <v>0</v>
      </c>
    </row>
    <row r="117" spans="1:41" ht="69.75" customHeight="1" x14ac:dyDescent="0.45">
      <c r="A117" s="67">
        <v>7.34</v>
      </c>
      <c r="B117" s="68" t="s">
        <v>147</v>
      </c>
      <c r="C117" s="69">
        <v>235</v>
      </c>
      <c r="D117" s="27">
        <v>0</v>
      </c>
      <c r="E117" s="27">
        <v>0</v>
      </c>
      <c r="F117" s="27">
        <v>0</v>
      </c>
      <c r="G117" s="27">
        <v>0</v>
      </c>
      <c r="H117" s="27">
        <v>0</v>
      </c>
      <c r="I117" s="27">
        <v>0</v>
      </c>
      <c r="J117" s="27">
        <v>0</v>
      </c>
      <c r="K117" s="27">
        <v>0</v>
      </c>
      <c r="L117" s="27">
        <v>0</v>
      </c>
      <c r="M117" s="27">
        <v>0</v>
      </c>
      <c r="N117" s="27">
        <v>0</v>
      </c>
      <c r="O117" s="27">
        <f t="shared" si="60"/>
        <v>0</v>
      </c>
      <c r="P117" s="27">
        <v>0</v>
      </c>
      <c r="Q117" s="27">
        <v>0</v>
      </c>
      <c r="R117" s="27">
        <v>0</v>
      </c>
      <c r="S117" s="27">
        <v>0</v>
      </c>
      <c r="T117" s="27">
        <v>0</v>
      </c>
      <c r="U117" s="27">
        <v>0</v>
      </c>
      <c r="V117" s="27">
        <v>0</v>
      </c>
      <c r="W117" s="27">
        <v>0</v>
      </c>
      <c r="X117" s="27">
        <v>0</v>
      </c>
      <c r="Y117" s="27">
        <v>0</v>
      </c>
      <c r="Z117" s="27">
        <v>0</v>
      </c>
      <c r="AA117" s="27">
        <v>0</v>
      </c>
      <c r="AB117" s="27">
        <f t="shared" si="61"/>
        <v>0</v>
      </c>
      <c r="AC117" s="27">
        <v>0</v>
      </c>
      <c r="AD117" s="27">
        <v>0</v>
      </c>
      <c r="AE117" s="27">
        <v>0</v>
      </c>
      <c r="AF117" s="27">
        <v>0</v>
      </c>
      <c r="AG117" s="27">
        <f t="shared" si="62"/>
        <v>0</v>
      </c>
      <c r="AH117" s="26">
        <f t="shared" si="54"/>
        <v>0</v>
      </c>
      <c r="AI117" s="26">
        <f t="shared" si="55"/>
        <v>0</v>
      </c>
      <c r="AJ117" s="26">
        <f t="shared" si="63"/>
        <v>0</v>
      </c>
      <c r="AK117" s="26">
        <f t="shared" si="64"/>
        <v>0</v>
      </c>
      <c r="AL117" s="26">
        <f t="shared" si="65"/>
        <v>0</v>
      </c>
      <c r="AM117" s="26">
        <f t="shared" si="66"/>
        <v>0</v>
      </c>
      <c r="AN117" s="26">
        <f t="shared" si="67"/>
        <v>0</v>
      </c>
      <c r="AO117" s="27">
        <f t="shared" si="53"/>
        <v>0</v>
      </c>
    </row>
    <row r="118" spans="1:41" ht="69.75" customHeight="1" x14ac:dyDescent="0.45">
      <c r="A118" s="67">
        <v>7.35</v>
      </c>
      <c r="B118" s="68" t="s">
        <v>148</v>
      </c>
      <c r="C118" s="69">
        <v>236</v>
      </c>
      <c r="D118" s="27">
        <v>0</v>
      </c>
      <c r="E118" s="27">
        <v>0</v>
      </c>
      <c r="F118" s="27">
        <v>0</v>
      </c>
      <c r="G118" s="27">
        <v>0</v>
      </c>
      <c r="H118" s="27">
        <v>0</v>
      </c>
      <c r="I118" s="27">
        <v>0</v>
      </c>
      <c r="J118" s="27">
        <v>0</v>
      </c>
      <c r="K118" s="27">
        <v>0</v>
      </c>
      <c r="L118" s="27">
        <v>0</v>
      </c>
      <c r="M118" s="27">
        <v>0</v>
      </c>
      <c r="N118" s="27">
        <v>0</v>
      </c>
      <c r="O118" s="27">
        <f t="shared" si="60"/>
        <v>0</v>
      </c>
      <c r="P118" s="27">
        <v>0</v>
      </c>
      <c r="Q118" s="27">
        <v>0</v>
      </c>
      <c r="R118" s="27">
        <v>0</v>
      </c>
      <c r="S118" s="27">
        <v>0</v>
      </c>
      <c r="T118" s="27">
        <v>0</v>
      </c>
      <c r="U118" s="27">
        <v>0</v>
      </c>
      <c r="V118" s="27">
        <v>0</v>
      </c>
      <c r="W118" s="27">
        <v>0</v>
      </c>
      <c r="X118" s="27">
        <v>0</v>
      </c>
      <c r="Y118" s="27">
        <v>0</v>
      </c>
      <c r="Z118" s="27">
        <v>0</v>
      </c>
      <c r="AA118" s="27">
        <v>0</v>
      </c>
      <c r="AB118" s="27">
        <f t="shared" si="61"/>
        <v>0</v>
      </c>
      <c r="AC118" s="27">
        <v>0</v>
      </c>
      <c r="AD118" s="27">
        <v>0</v>
      </c>
      <c r="AE118" s="27">
        <v>0</v>
      </c>
      <c r="AF118" s="27">
        <v>0</v>
      </c>
      <c r="AG118" s="27">
        <f t="shared" si="62"/>
        <v>0</v>
      </c>
      <c r="AH118" s="26">
        <f t="shared" si="54"/>
        <v>0</v>
      </c>
      <c r="AI118" s="26">
        <f t="shared" si="55"/>
        <v>0</v>
      </c>
      <c r="AJ118" s="26">
        <f t="shared" si="63"/>
        <v>0</v>
      </c>
      <c r="AK118" s="26">
        <f t="shared" si="64"/>
        <v>0</v>
      </c>
      <c r="AL118" s="26">
        <f t="shared" si="65"/>
        <v>0</v>
      </c>
      <c r="AM118" s="26">
        <f t="shared" si="66"/>
        <v>0</v>
      </c>
      <c r="AN118" s="26">
        <f t="shared" si="67"/>
        <v>0</v>
      </c>
      <c r="AO118" s="27">
        <f t="shared" si="53"/>
        <v>0</v>
      </c>
    </row>
    <row r="119" spans="1:41" ht="69.75" customHeight="1" x14ac:dyDescent="0.45">
      <c r="A119" s="67">
        <v>7.36</v>
      </c>
      <c r="B119" s="68" t="s">
        <v>149</v>
      </c>
      <c r="C119" s="69">
        <v>237</v>
      </c>
      <c r="D119" s="27">
        <v>0</v>
      </c>
      <c r="E119" s="27">
        <v>0</v>
      </c>
      <c r="F119" s="27">
        <v>0</v>
      </c>
      <c r="G119" s="27">
        <v>0</v>
      </c>
      <c r="H119" s="27">
        <v>0</v>
      </c>
      <c r="I119" s="27">
        <v>0</v>
      </c>
      <c r="J119" s="27">
        <v>0</v>
      </c>
      <c r="K119" s="27">
        <v>0</v>
      </c>
      <c r="L119" s="27">
        <v>0</v>
      </c>
      <c r="M119" s="27">
        <v>0</v>
      </c>
      <c r="N119" s="27">
        <v>0</v>
      </c>
      <c r="O119" s="27">
        <f t="shared" si="60"/>
        <v>0</v>
      </c>
      <c r="P119" s="27">
        <v>0</v>
      </c>
      <c r="Q119" s="27">
        <v>0</v>
      </c>
      <c r="R119" s="27">
        <v>0</v>
      </c>
      <c r="S119" s="27">
        <v>0</v>
      </c>
      <c r="T119" s="27">
        <v>0</v>
      </c>
      <c r="U119" s="27">
        <v>0</v>
      </c>
      <c r="V119" s="27">
        <v>0</v>
      </c>
      <c r="W119" s="27">
        <v>0</v>
      </c>
      <c r="X119" s="27">
        <v>0</v>
      </c>
      <c r="Y119" s="27">
        <v>0</v>
      </c>
      <c r="Z119" s="27">
        <v>0</v>
      </c>
      <c r="AA119" s="27">
        <v>0</v>
      </c>
      <c r="AB119" s="27">
        <f t="shared" si="61"/>
        <v>0</v>
      </c>
      <c r="AC119" s="27">
        <v>0</v>
      </c>
      <c r="AD119" s="27">
        <v>0</v>
      </c>
      <c r="AE119" s="27">
        <v>0</v>
      </c>
      <c r="AF119" s="27">
        <v>0</v>
      </c>
      <c r="AG119" s="27">
        <f t="shared" si="62"/>
        <v>0</v>
      </c>
      <c r="AH119" s="26">
        <f t="shared" si="54"/>
        <v>0</v>
      </c>
      <c r="AI119" s="26">
        <f t="shared" si="55"/>
        <v>0</v>
      </c>
      <c r="AJ119" s="26">
        <f t="shared" si="63"/>
        <v>0</v>
      </c>
      <c r="AK119" s="26">
        <f t="shared" si="64"/>
        <v>0</v>
      </c>
      <c r="AL119" s="26">
        <f t="shared" si="65"/>
        <v>0</v>
      </c>
      <c r="AM119" s="26">
        <f t="shared" si="66"/>
        <v>0</v>
      </c>
      <c r="AN119" s="26">
        <f t="shared" si="67"/>
        <v>0</v>
      </c>
      <c r="AO119" s="27">
        <f t="shared" si="53"/>
        <v>0</v>
      </c>
    </row>
    <row r="120" spans="1:41" ht="69.75" customHeight="1" x14ac:dyDescent="0.3">
      <c r="A120" s="65">
        <v>8</v>
      </c>
      <c r="B120" s="66" t="s">
        <v>150</v>
      </c>
      <c r="C120" s="69"/>
      <c r="D120" s="27">
        <f>SUM(D121:D134)</f>
        <v>0</v>
      </c>
      <c r="E120" s="27">
        <f t="shared" ref="E120:AG120" si="68">SUM(E121:E134)</f>
        <v>0</v>
      </c>
      <c r="F120" s="27">
        <f t="shared" si="68"/>
        <v>1</v>
      </c>
      <c r="G120" s="27">
        <f t="shared" si="68"/>
        <v>0</v>
      </c>
      <c r="H120" s="27">
        <f t="shared" si="68"/>
        <v>0</v>
      </c>
      <c r="I120" s="27">
        <f t="shared" si="68"/>
        <v>0</v>
      </c>
      <c r="J120" s="27">
        <f t="shared" si="68"/>
        <v>0</v>
      </c>
      <c r="K120" s="27">
        <f t="shared" si="68"/>
        <v>0</v>
      </c>
      <c r="L120" s="27">
        <f t="shared" si="68"/>
        <v>1</v>
      </c>
      <c r="M120" s="27">
        <f t="shared" si="68"/>
        <v>0</v>
      </c>
      <c r="N120" s="27">
        <f t="shared" si="68"/>
        <v>0</v>
      </c>
      <c r="O120" s="27">
        <f t="shared" si="68"/>
        <v>1</v>
      </c>
      <c r="P120" s="27">
        <f t="shared" si="68"/>
        <v>0</v>
      </c>
      <c r="Q120" s="27">
        <f t="shared" si="68"/>
        <v>1</v>
      </c>
      <c r="R120" s="27">
        <f t="shared" si="68"/>
        <v>1</v>
      </c>
      <c r="S120" s="27">
        <f t="shared" si="68"/>
        <v>0</v>
      </c>
      <c r="T120" s="27">
        <f t="shared" si="68"/>
        <v>0</v>
      </c>
      <c r="U120" s="27">
        <f t="shared" si="68"/>
        <v>0</v>
      </c>
      <c r="V120" s="27">
        <f t="shared" si="68"/>
        <v>0</v>
      </c>
      <c r="W120" s="27">
        <f t="shared" si="68"/>
        <v>0</v>
      </c>
      <c r="X120" s="27">
        <f t="shared" si="68"/>
        <v>0</v>
      </c>
      <c r="Y120" s="27">
        <f t="shared" si="68"/>
        <v>0</v>
      </c>
      <c r="Z120" s="27">
        <f t="shared" si="68"/>
        <v>0</v>
      </c>
      <c r="AA120" s="27">
        <f t="shared" si="68"/>
        <v>0</v>
      </c>
      <c r="AB120" s="27">
        <f t="shared" si="68"/>
        <v>0</v>
      </c>
      <c r="AC120" s="27">
        <f t="shared" si="68"/>
        <v>0</v>
      </c>
      <c r="AD120" s="27">
        <f t="shared" si="68"/>
        <v>0</v>
      </c>
      <c r="AE120" s="27">
        <f t="shared" si="68"/>
        <v>0</v>
      </c>
      <c r="AF120" s="27">
        <f t="shared" si="68"/>
        <v>0</v>
      </c>
      <c r="AG120" s="27">
        <f t="shared" si="68"/>
        <v>0</v>
      </c>
      <c r="AH120" s="26">
        <f t="shared" ref="AH120:AN120" si="69">SUM(AH121:AH134)</f>
        <v>1</v>
      </c>
      <c r="AI120" s="26">
        <f t="shared" si="69"/>
        <v>1</v>
      </c>
      <c r="AJ120" s="26">
        <f t="shared" si="69"/>
        <v>1</v>
      </c>
      <c r="AK120" s="26">
        <f t="shared" si="69"/>
        <v>1</v>
      </c>
      <c r="AL120" s="26">
        <f t="shared" si="69"/>
        <v>0</v>
      </c>
      <c r="AM120" s="26">
        <f t="shared" si="69"/>
        <v>0</v>
      </c>
      <c r="AN120" s="26">
        <f t="shared" si="69"/>
        <v>0</v>
      </c>
      <c r="AO120" s="27">
        <f t="shared" si="53"/>
        <v>0</v>
      </c>
    </row>
    <row r="121" spans="1:41" ht="69.75" customHeight="1" x14ac:dyDescent="0.45">
      <c r="A121" s="67">
        <v>8.1</v>
      </c>
      <c r="B121" s="68" t="s">
        <v>151</v>
      </c>
      <c r="C121" s="69">
        <v>238</v>
      </c>
      <c r="D121" s="27">
        <v>0</v>
      </c>
      <c r="E121" s="27">
        <v>0</v>
      </c>
      <c r="F121" s="27">
        <v>0</v>
      </c>
      <c r="G121" s="27">
        <v>0</v>
      </c>
      <c r="H121" s="27">
        <v>0</v>
      </c>
      <c r="I121" s="27">
        <v>0</v>
      </c>
      <c r="J121" s="27">
        <v>0</v>
      </c>
      <c r="K121" s="27">
        <v>0</v>
      </c>
      <c r="L121" s="27">
        <v>0</v>
      </c>
      <c r="M121" s="27">
        <v>0</v>
      </c>
      <c r="N121" s="27">
        <v>0</v>
      </c>
      <c r="O121" s="27">
        <f t="shared" ref="O121:O134" si="70">+N121+M121+L121</f>
        <v>0</v>
      </c>
      <c r="P121" s="27">
        <v>0</v>
      </c>
      <c r="Q121" s="27">
        <v>0</v>
      </c>
      <c r="R121" s="27">
        <v>0</v>
      </c>
      <c r="S121" s="27">
        <v>0</v>
      </c>
      <c r="T121" s="27">
        <v>0</v>
      </c>
      <c r="U121" s="27">
        <v>0</v>
      </c>
      <c r="V121" s="27">
        <v>0</v>
      </c>
      <c r="W121" s="27">
        <v>0</v>
      </c>
      <c r="X121" s="27">
        <v>0</v>
      </c>
      <c r="Y121" s="27">
        <v>0</v>
      </c>
      <c r="Z121" s="27">
        <v>0</v>
      </c>
      <c r="AA121" s="27">
        <v>0</v>
      </c>
      <c r="AB121" s="27">
        <f t="shared" ref="AB121:AB134" si="71">+AA121+Z121+Y121+X121</f>
        <v>0</v>
      </c>
      <c r="AC121" s="27">
        <v>0</v>
      </c>
      <c r="AD121" s="27">
        <v>0</v>
      </c>
      <c r="AE121" s="27">
        <v>0</v>
      </c>
      <c r="AF121" s="27">
        <v>0</v>
      </c>
      <c r="AG121" s="27">
        <f t="shared" ref="AG121:AG134" si="72">+AF121+AE121+AD121+AC121</f>
        <v>0</v>
      </c>
      <c r="AH121" s="26">
        <f t="shared" si="54"/>
        <v>0</v>
      </c>
      <c r="AI121" s="26">
        <f t="shared" si="55"/>
        <v>0</v>
      </c>
      <c r="AJ121" s="26">
        <f t="shared" ref="AJ121:AJ134" si="73">O121</f>
        <v>0</v>
      </c>
      <c r="AK121" s="26">
        <f t="shared" ref="AK121:AK134" si="74">SUM(L121:N121)</f>
        <v>0</v>
      </c>
      <c r="AL121" s="26">
        <f t="shared" ref="AL121:AL134" si="75">AB121</f>
        <v>0</v>
      </c>
      <c r="AM121" s="26">
        <f t="shared" ref="AM121:AM134" si="76">SUM(X121:AA121)</f>
        <v>0</v>
      </c>
      <c r="AN121" s="26">
        <f t="shared" ref="AN121:AN134" si="77">AG121</f>
        <v>0</v>
      </c>
      <c r="AO121" s="27">
        <f t="shared" si="53"/>
        <v>0</v>
      </c>
    </row>
    <row r="122" spans="1:41" ht="69.75" customHeight="1" x14ac:dyDescent="0.45">
      <c r="A122" s="67">
        <v>8.1999999999999993</v>
      </c>
      <c r="B122" s="68" t="s">
        <v>152</v>
      </c>
      <c r="C122" s="69">
        <v>239</v>
      </c>
      <c r="D122" s="27">
        <v>0</v>
      </c>
      <c r="E122" s="27">
        <v>0</v>
      </c>
      <c r="F122" s="27">
        <v>0</v>
      </c>
      <c r="G122" s="27">
        <v>0</v>
      </c>
      <c r="H122" s="27">
        <v>0</v>
      </c>
      <c r="I122" s="27">
        <v>0</v>
      </c>
      <c r="J122" s="27">
        <v>0</v>
      </c>
      <c r="K122" s="27">
        <v>0</v>
      </c>
      <c r="L122" s="27">
        <v>0</v>
      </c>
      <c r="M122" s="27">
        <v>0</v>
      </c>
      <c r="N122" s="27">
        <v>0</v>
      </c>
      <c r="O122" s="27">
        <f t="shared" si="70"/>
        <v>0</v>
      </c>
      <c r="P122" s="27">
        <v>0</v>
      </c>
      <c r="Q122" s="27">
        <v>0</v>
      </c>
      <c r="R122" s="27">
        <v>0</v>
      </c>
      <c r="S122" s="27">
        <v>0</v>
      </c>
      <c r="T122" s="27">
        <v>0</v>
      </c>
      <c r="U122" s="27">
        <v>0</v>
      </c>
      <c r="V122" s="27">
        <v>0</v>
      </c>
      <c r="W122" s="27">
        <v>0</v>
      </c>
      <c r="X122" s="27">
        <v>0</v>
      </c>
      <c r="Y122" s="27">
        <v>0</v>
      </c>
      <c r="Z122" s="27">
        <v>0</v>
      </c>
      <c r="AA122" s="27">
        <v>0</v>
      </c>
      <c r="AB122" s="27">
        <f t="shared" si="71"/>
        <v>0</v>
      </c>
      <c r="AC122" s="27">
        <v>0</v>
      </c>
      <c r="AD122" s="27">
        <v>0</v>
      </c>
      <c r="AE122" s="27">
        <v>0</v>
      </c>
      <c r="AF122" s="27">
        <v>0</v>
      </c>
      <c r="AG122" s="27">
        <f t="shared" si="72"/>
        <v>0</v>
      </c>
      <c r="AH122" s="26">
        <f t="shared" si="54"/>
        <v>0</v>
      </c>
      <c r="AI122" s="26">
        <f t="shared" si="55"/>
        <v>0</v>
      </c>
      <c r="AJ122" s="26">
        <f t="shared" si="73"/>
        <v>0</v>
      </c>
      <c r="AK122" s="26">
        <f t="shared" si="74"/>
        <v>0</v>
      </c>
      <c r="AL122" s="26">
        <f t="shared" si="75"/>
        <v>0</v>
      </c>
      <c r="AM122" s="26">
        <f t="shared" si="76"/>
        <v>0</v>
      </c>
      <c r="AN122" s="26">
        <f t="shared" si="77"/>
        <v>0</v>
      </c>
      <c r="AO122" s="27">
        <f t="shared" si="53"/>
        <v>0</v>
      </c>
    </row>
    <row r="123" spans="1:41" ht="69.75" customHeight="1" x14ac:dyDescent="0.45">
      <c r="A123" s="67">
        <v>8.3000000000000007</v>
      </c>
      <c r="B123" s="68" t="s">
        <v>153</v>
      </c>
      <c r="C123" s="69">
        <v>240</v>
      </c>
      <c r="D123" s="27">
        <v>0</v>
      </c>
      <c r="E123" s="27">
        <v>0</v>
      </c>
      <c r="F123" s="27">
        <v>1</v>
      </c>
      <c r="G123" s="27">
        <v>0</v>
      </c>
      <c r="H123" s="27">
        <v>0</v>
      </c>
      <c r="I123" s="27">
        <v>0</v>
      </c>
      <c r="J123" s="27">
        <v>0</v>
      </c>
      <c r="K123" s="27">
        <v>0</v>
      </c>
      <c r="L123" s="27">
        <v>1</v>
      </c>
      <c r="M123" s="27">
        <v>0</v>
      </c>
      <c r="N123" s="27">
        <v>0</v>
      </c>
      <c r="O123" s="27">
        <f t="shared" si="70"/>
        <v>1</v>
      </c>
      <c r="P123" s="27">
        <v>0</v>
      </c>
      <c r="Q123" s="27">
        <v>1</v>
      </c>
      <c r="R123" s="27">
        <v>1</v>
      </c>
      <c r="S123" s="27">
        <v>0</v>
      </c>
      <c r="T123" s="27">
        <v>0</v>
      </c>
      <c r="U123" s="27">
        <v>0</v>
      </c>
      <c r="V123" s="27">
        <v>0</v>
      </c>
      <c r="W123" s="27">
        <v>0</v>
      </c>
      <c r="X123" s="27">
        <v>0</v>
      </c>
      <c r="Y123" s="27">
        <v>0</v>
      </c>
      <c r="Z123" s="27">
        <v>0</v>
      </c>
      <c r="AA123" s="27">
        <v>0</v>
      </c>
      <c r="AB123" s="27">
        <f t="shared" si="71"/>
        <v>0</v>
      </c>
      <c r="AC123" s="27">
        <v>0</v>
      </c>
      <c r="AD123" s="27">
        <v>0</v>
      </c>
      <c r="AE123" s="27">
        <v>0</v>
      </c>
      <c r="AF123" s="27">
        <v>0</v>
      </c>
      <c r="AG123" s="27">
        <f t="shared" si="72"/>
        <v>0</v>
      </c>
      <c r="AH123" s="26">
        <f t="shared" si="54"/>
        <v>1</v>
      </c>
      <c r="AI123" s="26">
        <f t="shared" si="55"/>
        <v>1</v>
      </c>
      <c r="AJ123" s="26">
        <f t="shared" si="73"/>
        <v>1</v>
      </c>
      <c r="AK123" s="26">
        <f t="shared" si="74"/>
        <v>1</v>
      </c>
      <c r="AL123" s="26">
        <f t="shared" si="75"/>
        <v>0</v>
      </c>
      <c r="AM123" s="26">
        <f t="shared" si="76"/>
        <v>0</v>
      </c>
      <c r="AN123" s="26">
        <f t="shared" si="77"/>
        <v>0</v>
      </c>
      <c r="AO123" s="27">
        <f t="shared" si="53"/>
        <v>0</v>
      </c>
    </row>
    <row r="124" spans="1:41" ht="69.75" customHeight="1" x14ac:dyDescent="0.45">
      <c r="A124" s="67">
        <v>8.4</v>
      </c>
      <c r="B124" s="68" t="s">
        <v>154</v>
      </c>
      <c r="C124" s="69">
        <v>241</v>
      </c>
      <c r="D124" s="27">
        <v>0</v>
      </c>
      <c r="E124" s="27">
        <v>0</v>
      </c>
      <c r="F124" s="27">
        <v>0</v>
      </c>
      <c r="G124" s="27">
        <v>0</v>
      </c>
      <c r="H124" s="27">
        <v>0</v>
      </c>
      <c r="I124" s="27">
        <v>0</v>
      </c>
      <c r="J124" s="27">
        <v>0</v>
      </c>
      <c r="K124" s="27">
        <v>0</v>
      </c>
      <c r="L124" s="27">
        <v>0</v>
      </c>
      <c r="M124" s="27">
        <v>0</v>
      </c>
      <c r="N124" s="27">
        <v>0</v>
      </c>
      <c r="O124" s="27">
        <f t="shared" si="70"/>
        <v>0</v>
      </c>
      <c r="P124" s="27">
        <v>0</v>
      </c>
      <c r="Q124" s="27">
        <v>0</v>
      </c>
      <c r="R124" s="27">
        <v>0</v>
      </c>
      <c r="S124" s="27">
        <v>0</v>
      </c>
      <c r="T124" s="27">
        <v>0</v>
      </c>
      <c r="U124" s="27">
        <v>0</v>
      </c>
      <c r="V124" s="27">
        <v>0</v>
      </c>
      <c r="W124" s="27">
        <v>0</v>
      </c>
      <c r="X124" s="27">
        <v>0</v>
      </c>
      <c r="Y124" s="27">
        <v>0</v>
      </c>
      <c r="Z124" s="27">
        <v>0</v>
      </c>
      <c r="AA124" s="27">
        <v>0</v>
      </c>
      <c r="AB124" s="27">
        <f t="shared" si="71"/>
        <v>0</v>
      </c>
      <c r="AC124" s="27">
        <v>0</v>
      </c>
      <c r="AD124" s="27">
        <v>0</v>
      </c>
      <c r="AE124" s="27">
        <v>0</v>
      </c>
      <c r="AF124" s="27">
        <v>0</v>
      </c>
      <c r="AG124" s="27">
        <f t="shared" si="72"/>
        <v>0</v>
      </c>
      <c r="AH124" s="26">
        <f t="shared" si="54"/>
        <v>0</v>
      </c>
      <c r="AI124" s="26">
        <f t="shared" si="55"/>
        <v>0</v>
      </c>
      <c r="AJ124" s="26">
        <f t="shared" si="73"/>
        <v>0</v>
      </c>
      <c r="AK124" s="26">
        <f t="shared" si="74"/>
        <v>0</v>
      </c>
      <c r="AL124" s="26">
        <f t="shared" si="75"/>
        <v>0</v>
      </c>
      <c r="AM124" s="26">
        <f t="shared" si="76"/>
        <v>0</v>
      </c>
      <c r="AN124" s="26">
        <f t="shared" si="77"/>
        <v>0</v>
      </c>
      <c r="AO124" s="27">
        <f t="shared" si="53"/>
        <v>0</v>
      </c>
    </row>
    <row r="125" spans="1:41" ht="69.75" customHeight="1" x14ac:dyDescent="0.45">
      <c r="A125" s="67">
        <v>8.5</v>
      </c>
      <c r="B125" s="68" t="s">
        <v>155</v>
      </c>
      <c r="C125" s="69">
        <v>242</v>
      </c>
      <c r="D125" s="27">
        <v>0</v>
      </c>
      <c r="E125" s="27">
        <v>0</v>
      </c>
      <c r="F125" s="27">
        <v>0</v>
      </c>
      <c r="G125" s="27">
        <v>0</v>
      </c>
      <c r="H125" s="27">
        <v>0</v>
      </c>
      <c r="I125" s="27">
        <v>0</v>
      </c>
      <c r="J125" s="27">
        <v>0</v>
      </c>
      <c r="K125" s="27">
        <v>0</v>
      </c>
      <c r="L125" s="27">
        <v>0</v>
      </c>
      <c r="M125" s="27">
        <v>0</v>
      </c>
      <c r="N125" s="27">
        <v>0</v>
      </c>
      <c r="O125" s="27">
        <f t="shared" si="70"/>
        <v>0</v>
      </c>
      <c r="P125" s="27">
        <v>0</v>
      </c>
      <c r="Q125" s="27">
        <v>0</v>
      </c>
      <c r="R125" s="27">
        <v>0</v>
      </c>
      <c r="S125" s="27">
        <v>0</v>
      </c>
      <c r="T125" s="27">
        <v>0</v>
      </c>
      <c r="U125" s="27">
        <v>0</v>
      </c>
      <c r="V125" s="27">
        <v>0</v>
      </c>
      <c r="W125" s="27">
        <v>0</v>
      </c>
      <c r="X125" s="27">
        <v>0</v>
      </c>
      <c r="Y125" s="27">
        <v>0</v>
      </c>
      <c r="Z125" s="27">
        <v>0</v>
      </c>
      <c r="AA125" s="27">
        <v>0</v>
      </c>
      <c r="AB125" s="27">
        <f t="shared" si="71"/>
        <v>0</v>
      </c>
      <c r="AC125" s="27">
        <v>0</v>
      </c>
      <c r="AD125" s="27">
        <v>0</v>
      </c>
      <c r="AE125" s="27">
        <v>0</v>
      </c>
      <c r="AF125" s="27">
        <v>0</v>
      </c>
      <c r="AG125" s="27">
        <f t="shared" si="72"/>
        <v>0</v>
      </c>
      <c r="AH125" s="26">
        <f t="shared" si="54"/>
        <v>0</v>
      </c>
      <c r="AI125" s="26">
        <f t="shared" si="55"/>
        <v>0</v>
      </c>
      <c r="AJ125" s="26">
        <f t="shared" si="73"/>
        <v>0</v>
      </c>
      <c r="AK125" s="26">
        <f t="shared" si="74"/>
        <v>0</v>
      </c>
      <c r="AL125" s="26">
        <f t="shared" si="75"/>
        <v>0</v>
      </c>
      <c r="AM125" s="26">
        <f t="shared" si="76"/>
        <v>0</v>
      </c>
      <c r="AN125" s="26">
        <f t="shared" si="77"/>
        <v>0</v>
      </c>
      <c r="AO125" s="27">
        <f t="shared" si="53"/>
        <v>0</v>
      </c>
    </row>
    <row r="126" spans="1:41" ht="69.75" customHeight="1" x14ac:dyDescent="0.45">
      <c r="A126" s="67">
        <v>8.6</v>
      </c>
      <c r="B126" s="68" t="s">
        <v>156</v>
      </c>
      <c r="C126" s="69">
        <v>243</v>
      </c>
      <c r="D126" s="27">
        <v>0</v>
      </c>
      <c r="E126" s="27">
        <v>0</v>
      </c>
      <c r="F126" s="27">
        <v>0</v>
      </c>
      <c r="G126" s="27">
        <v>0</v>
      </c>
      <c r="H126" s="27">
        <v>0</v>
      </c>
      <c r="I126" s="27">
        <v>0</v>
      </c>
      <c r="J126" s="27">
        <v>0</v>
      </c>
      <c r="K126" s="27">
        <v>0</v>
      </c>
      <c r="L126" s="27">
        <v>0</v>
      </c>
      <c r="M126" s="27">
        <v>0</v>
      </c>
      <c r="N126" s="27">
        <v>0</v>
      </c>
      <c r="O126" s="27">
        <f t="shared" si="70"/>
        <v>0</v>
      </c>
      <c r="P126" s="27">
        <v>0</v>
      </c>
      <c r="Q126" s="27">
        <v>0</v>
      </c>
      <c r="R126" s="27">
        <v>0</v>
      </c>
      <c r="S126" s="27">
        <v>0</v>
      </c>
      <c r="T126" s="27">
        <v>0</v>
      </c>
      <c r="U126" s="27">
        <v>0</v>
      </c>
      <c r="V126" s="27">
        <v>0</v>
      </c>
      <c r="W126" s="27">
        <v>0</v>
      </c>
      <c r="X126" s="27">
        <v>0</v>
      </c>
      <c r="Y126" s="27">
        <v>0</v>
      </c>
      <c r="Z126" s="27">
        <v>0</v>
      </c>
      <c r="AA126" s="27">
        <v>0</v>
      </c>
      <c r="AB126" s="27">
        <f t="shared" si="71"/>
        <v>0</v>
      </c>
      <c r="AC126" s="27">
        <v>0</v>
      </c>
      <c r="AD126" s="27">
        <v>0</v>
      </c>
      <c r="AE126" s="27">
        <v>0</v>
      </c>
      <c r="AF126" s="27">
        <v>0</v>
      </c>
      <c r="AG126" s="27">
        <f t="shared" si="72"/>
        <v>0</v>
      </c>
      <c r="AH126" s="26">
        <f t="shared" si="54"/>
        <v>0</v>
      </c>
      <c r="AI126" s="26">
        <f t="shared" si="55"/>
        <v>0</v>
      </c>
      <c r="AJ126" s="26">
        <f t="shared" si="73"/>
        <v>0</v>
      </c>
      <c r="AK126" s="26">
        <f t="shared" si="74"/>
        <v>0</v>
      </c>
      <c r="AL126" s="26">
        <f t="shared" si="75"/>
        <v>0</v>
      </c>
      <c r="AM126" s="26">
        <f t="shared" si="76"/>
        <v>0</v>
      </c>
      <c r="AN126" s="26">
        <f t="shared" si="77"/>
        <v>0</v>
      </c>
      <c r="AO126" s="27">
        <f t="shared" si="53"/>
        <v>0</v>
      </c>
    </row>
    <row r="127" spans="1:41" ht="69.75" customHeight="1" x14ac:dyDescent="0.45">
      <c r="A127" s="67">
        <v>8.6999999999999993</v>
      </c>
      <c r="B127" s="68" t="s">
        <v>157</v>
      </c>
      <c r="C127" s="69">
        <v>244</v>
      </c>
      <c r="D127" s="27">
        <v>0</v>
      </c>
      <c r="E127" s="27">
        <v>0</v>
      </c>
      <c r="F127" s="27">
        <v>0</v>
      </c>
      <c r="G127" s="27">
        <v>0</v>
      </c>
      <c r="H127" s="27">
        <v>0</v>
      </c>
      <c r="I127" s="27">
        <v>0</v>
      </c>
      <c r="J127" s="27">
        <v>0</v>
      </c>
      <c r="K127" s="27">
        <v>0</v>
      </c>
      <c r="L127" s="27">
        <v>0</v>
      </c>
      <c r="M127" s="27">
        <v>0</v>
      </c>
      <c r="N127" s="27">
        <v>0</v>
      </c>
      <c r="O127" s="27">
        <f t="shared" si="70"/>
        <v>0</v>
      </c>
      <c r="P127" s="27">
        <v>0</v>
      </c>
      <c r="Q127" s="27">
        <v>0</v>
      </c>
      <c r="R127" s="27">
        <v>0</v>
      </c>
      <c r="S127" s="27">
        <v>0</v>
      </c>
      <c r="T127" s="27">
        <v>0</v>
      </c>
      <c r="U127" s="27">
        <v>0</v>
      </c>
      <c r="V127" s="27">
        <v>0</v>
      </c>
      <c r="W127" s="27">
        <v>0</v>
      </c>
      <c r="X127" s="27">
        <v>0</v>
      </c>
      <c r="Y127" s="27">
        <v>0</v>
      </c>
      <c r="Z127" s="27">
        <v>0</v>
      </c>
      <c r="AA127" s="27">
        <v>0</v>
      </c>
      <c r="AB127" s="27">
        <f t="shared" si="71"/>
        <v>0</v>
      </c>
      <c r="AC127" s="27">
        <v>0</v>
      </c>
      <c r="AD127" s="27">
        <v>0</v>
      </c>
      <c r="AE127" s="27">
        <v>0</v>
      </c>
      <c r="AF127" s="27">
        <v>0</v>
      </c>
      <c r="AG127" s="27">
        <f t="shared" si="72"/>
        <v>0</v>
      </c>
      <c r="AH127" s="26">
        <f t="shared" si="54"/>
        <v>0</v>
      </c>
      <c r="AI127" s="26">
        <f t="shared" si="55"/>
        <v>0</v>
      </c>
      <c r="AJ127" s="26">
        <f t="shared" si="73"/>
        <v>0</v>
      </c>
      <c r="AK127" s="26">
        <f t="shared" si="74"/>
        <v>0</v>
      </c>
      <c r="AL127" s="26">
        <f t="shared" si="75"/>
        <v>0</v>
      </c>
      <c r="AM127" s="26">
        <f t="shared" si="76"/>
        <v>0</v>
      </c>
      <c r="AN127" s="26">
        <f t="shared" si="77"/>
        <v>0</v>
      </c>
      <c r="AO127" s="27">
        <f t="shared" si="53"/>
        <v>0</v>
      </c>
    </row>
    <row r="128" spans="1:41" ht="69.75" customHeight="1" x14ac:dyDescent="0.45">
      <c r="A128" s="67">
        <v>8.8000000000000007</v>
      </c>
      <c r="B128" s="68" t="s">
        <v>158</v>
      </c>
      <c r="C128" s="69">
        <v>245</v>
      </c>
      <c r="D128" s="27">
        <v>0</v>
      </c>
      <c r="E128" s="27">
        <v>0</v>
      </c>
      <c r="F128" s="27">
        <v>0</v>
      </c>
      <c r="G128" s="27">
        <v>0</v>
      </c>
      <c r="H128" s="27">
        <v>0</v>
      </c>
      <c r="I128" s="27">
        <v>0</v>
      </c>
      <c r="J128" s="27">
        <v>0</v>
      </c>
      <c r="K128" s="27">
        <v>0</v>
      </c>
      <c r="L128" s="27">
        <v>0</v>
      </c>
      <c r="M128" s="27">
        <v>0</v>
      </c>
      <c r="N128" s="27">
        <v>0</v>
      </c>
      <c r="O128" s="27">
        <f t="shared" si="70"/>
        <v>0</v>
      </c>
      <c r="P128" s="27">
        <v>0</v>
      </c>
      <c r="Q128" s="27">
        <v>0</v>
      </c>
      <c r="R128" s="27">
        <v>0</v>
      </c>
      <c r="S128" s="27">
        <v>0</v>
      </c>
      <c r="T128" s="27">
        <v>0</v>
      </c>
      <c r="U128" s="27">
        <v>0</v>
      </c>
      <c r="V128" s="27">
        <v>0</v>
      </c>
      <c r="W128" s="27">
        <v>0</v>
      </c>
      <c r="X128" s="27">
        <v>0</v>
      </c>
      <c r="Y128" s="27">
        <v>0</v>
      </c>
      <c r="Z128" s="27">
        <v>0</v>
      </c>
      <c r="AA128" s="27">
        <v>0</v>
      </c>
      <c r="AB128" s="27">
        <f t="shared" si="71"/>
        <v>0</v>
      </c>
      <c r="AC128" s="27">
        <v>0</v>
      </c>
      <c r="AD128" s="27">
        <v>0</v>
      </c>
      <c r="AE128" s="27">
        <v>0</v>
      </c>
      <c r="AF128" s="27">
        <v>0</v>
      </c>
      <c r="AG128" s="27">
        <f t="shared" si="72"/>
        <v>0</v>
      </c>
      <c r="AH128" s="26">
        <f t="shared" si="54"/>
        <v>0</v>
      </c>
      <c r="AI128" s="26">
        <f t="shared" si="55"/>
        <v>0</v>
      </c>
      <c r="AJ128" s="26">
        <f t="shared" si="73"/>
        <v>0</v>
      </c>
      <c r="AK128" s="26">
        <f t="shared" si="74"/>
        <v>0</v>
      </c>
      <c r="AL128" s="26">
        <f t="shared" si="75"/>
        <v>0</v>
      </c>
      <c r="AM128" s="26">
        <f t="shared" si="76"/>
        <v>0</v>
      </c>
      <c r="AN128" s="26">
        <f t="shared" si="77"/>
        <v>0</v>
      </c>
      <c r="AO128" s="27">
        <f t="shared" si="53"/>
        <v>0</v>
      </c>
    </row>
    <row r="129" spans="1:41" ht="69.75" customHeight="1" x14ac:dyDescent="0.45">
      <c r="A129" s="67">
        <v>8.9</v>
      </c>
      <c r="B129" s="68" t="s">
        <v>159</v>
      </c>
      <c r="C129" s="69">
        <v>246</v>
      </c>
      <c r="D129" s="27">
        <v>0</v>
      </c>
      <c r="E129" s="27">
        <v>0</v>
      </c>
      <c r="F129" s="27">
        <v>0</v>
      </c>
      <c r="G129" s="27">
        <v>0</v>
      </c>
      <c r="H129" s="27">
        <v>0</v>
      </c>
      <c r="I129" s="27">
        <v>0</v>
      </c>
      <c r="J129" s="27">
        <v>0</v>
      </c>
      <c r="K129" s="27">
        <v>0</v>
      </c>
      <c r="L129" s="27">
        <v>0</v>
      </c>
      <c r="M129" s="27">
        <v>0</v>
      </c>
      <c r="N129" s="27">
        <v>0</v>
      </c>
      <c r="O129" s="27">
        <f t="shared" si="70"/>
        <v>0</v>
      </c>
      <c r="P129" s="27">
        <v>0</v>
      </c>
      <c r="Q129" s="27">
        <v>0</v>
      </c>
      <c r="R129" s="27">
        <v>0</v>
      </c>
      <c r="S129" s="27">
        <v>0</v>
      </c>
      <c r="T129" s="27">
        <v>0</v>
      </c>
      <c r="U129" s="27">
        <v>0</v>
      </c>
      <c r="V129" s="27">
        <v>0</v>
      </c>
      <c r="W129" s="27">
        <v>0</v>
      </c>
      <c r="X129" s="27">
        <v>0</v>
      </c>
      <c r="Y129" s="27">
        <v>0</v>
      </c>
      <c r="Z129" s="27">
        <v>0</v>
      </c>
      <c r="AA129" s="27">
        <v>0</v>
      </c>
      <c r="AB129" s="27">
        <f t="shared" si="71"/>
        <v>0</v>
      </c>
      <c r="AC129" s="27">
        <v>0</v>
      </c>
      <c r="AD129" s="27">
        <v>0</v>
      </c>
      <c r="AE129" s="27">
        <v>0</v>
      </c>
      <c r="AF129" s="27">
        <v>0</v>
      </c>
      <c r="AG129" s="27">
        <f t="shared" si="72"/>
        <v>0</v>
      </c>
      <c r="AH129" s="26">
        <f t="shared" si="54"/>
        <v>0</v>
      </c>
      <c r="AI129" s="26">
        <f t="shared" si="55"/>
        <v>0</v>
      </c>
      <c r="AJ129" s="26">
        <f t="shared" si="73"/>
        <v>0</v>
      </c>
      <c r="AK129" s="26">
        <f t="shared" si="74"/>
        <v>0</v>
      </c>
      <c r="AL129" s="26">
        <f t="shared" si="75"/>
        <v>0</v>
      </c>
      <c r="AM129" s="26">
        <f t="shared" si="76"/>
        <v>0</v>
      </c>
      <c r="AN129" s="26">
        <f t="shared" si="77"/>
        <v>0</v>
      </c>
      <c r="AO129" s="27">
        <f t="shared" si="53"/>
        <v>0</v>
      </c>
    </row>
    <row r="130" spans="1:41" ht="69.75" customHeight="1" x14ac:dyDescent="0.45">
      <c r="A130" s="67">
        <v>8.1</v>
      </c>
      <c r="B130" s="68" t="s">
        <v>160</v>
      </c>
      <c r="C130" s="69">
        <v>247</v>
      </c>
      <c r="D130" s="27">
        <v>0</v>
      </c>
      <c r="E130" s="27">
        <v>0</v>
      </c>
      <c r="F130" s="27">
        <v>0</v>
      </c>
      <c r="G130" s="27">
        <v>0</v>
      </c>
      <c r="H130" s="27">
        <v>0</v>
      </c>
      <c r="I130" s="27">
        <v>0</v>
      </c>
      <c r="J130" s="27">
        <v>0</v>
      </c>
      <c r="K130" s="27">
        <v>0</v>
      </c>
      <c r="L130" s="27">
        <v>0</v>
      </c>
      <c r="M130" s="27">
        <v>0</v>
      </c>
      <c r="N130" s="27">
        <v>0</v>
      </c>
      <c r="O130" s="27">
        <f t="shared" si="70"/>
        <v>0</v>
      </c>
      <c r="P130" s="27">
        <v>0</v>
      </c>
      <c r="Q130" s="27">
        <v>0</v>
      </c>
      <c r="R130" s="27">
        <v>0</v>
      </c>
      <c r="S130" s="27">
        <v>0</v>
      </c>
      <c r="T130" s="27">
        <v>0</v>
      </c>
      <c r="U130" s="27">
        <v>0</v>
      </c>
      <c r="V130" s="27">
        <v>0</v>
      </c>
      <c r="W130" s="27">
        <v>0</v>
      </c>
      <c r="X130" s="27">
        <v>0</v>
      </c>
      <c r="Y130" s="27">
        <v>0</v>
      </c>
      <c r="Z130" s="27">
        <v>0</v>
      </c>
      <c r="AA130" s="27">
        <v>0</v>
      </c>
      <c r="AB130" s="27">
        <f t="shared" si="71"/>
        <v>0</v>
      </c>
      <c r="AC130" s="27">
        <v>0</v>
      </c>
      <c r="AD130" s="27">
        <v>0</v>
      </c>
      <c r="AE130" s="27">
        <v>0</v>
      </c>
      <c r="AF130" s="27">
        <v>0</v>
      </c>
      <c r="AG130" s="27">
        <f t="shared" si="72"/>
        <v>0</v>
      </c>
      <c r="AH130" s="26">
        <f t="shared" si="54"/>
        <v>0</v>
      </c>
      <c r="AI130" s="26">
        <f t="shared" si="55"/>
        <v>0</v>
      </c>
      <c r="AJ130" s="26">
        <f t="shared" si="73"/>
        <v>0</v>
      </c>
      <c r="AK130" s="26">
        <f t="shared" si="74"/>
        <v>0</v>
      </c>
      <c r="AL130" s="26">
        <f t="shared" si="75"/>
        <v>0</v>
      </c>
      <c r="AM130" s="26">
        <f t="shared" si="76"/>
        <v>0</v>
      </c>
      <c r="AN130" s="26">
        <f t="shared" si="77"/>
        <v>0</v>
      </c>
      <c r="AO130" s="27">
        <f t="shared" si="53"/>
        <v>0</v>
      </c>
    </row>
    <row r="131" spans="1:41" ht="69.75" customHeight="1" x14ac:dyDescent="0.45">
      <c r="A131" s="67">
        <v>8.11</v>
      </c>
      <c r="B131" s="68" t="s">
        <v>161</v>
      </c>
      <c r="C131" s="69">
        <v>248</v>
      </c>
      <c r="D131" s="27">
        <v>0</v>
      </c>
      <c r="E131" s="27">
        <v>0</v>
      </c>
      <c r="F131" s="27">
        <v>0</v>
      </c>
      <c r="G131" s="27">
        <v>0</v>
      </c>
      <c r="H131" s="27">
        <v>0</v>
      </c>
      <c r="I131" s="27">
        <v>0</v>
      </c>
      <c r="J131" s="27">
        <v>0</v>
      </c>
      <c r="K131" s="27">
        <v>0</v>
      </c>
      <c r="L131" s="27">
        <v>0</v>
      </c>
      <c r="M131" s="27">
        <v>0</v>
      </c>
      <c r="N131" s="27">
        <v>0</v>
      </c>
      <c r="O131" s="27">
        <f t="shared" si="70"/>
        <v>0</v>
      </c>
      <c r="P131" s="27">
        <v>0</v>
      </c>
      <c r="Q131" s="27">
        <v>0</v>
      </c>
      <c r="R131" s="27">
        <v>0</v>
      </c>
      <c r="S131" s="27">
        <v>0</v>
      </c>
      <c r="T131" s="27">
        <v>0</v>
      </c>
      <c r="U131" s="27">
        <v>0</v>
      </c>
      <c r="V131" s="27">
        <v>0</v>
      </c>
      <c r="W131" s="27">
        <v>0</v>
      </c>
      <c r="X131" s="27">
        <v>0</v>
      </c>
      <c r="Y131" s="27">
        <v>0</v>
      </c>
      <c r="Z131" s="27">
        <v>0</v>
      </c>
      <c r="AA131" s="27">
        <v>0</v>
      </c>
      <c r="AB131" s="27">
        <f t="shared" si="71"/>
        <v>0</v>
      </c>
      <c r="AC131" s="27">
        <v>0</v>
      </c>
      <c r="AD131" s="27">
        <v>0</v>
      </c>
      <c r="AE131" s="27">
        <v>0</v>
      </c>
      <c r="AF131" s="27">
        <v>0</v>
      </c>
      <c r="AG131" s="27">
        <f t="shared" si="72"/>
        <v>0</v>
      </c>
      <c r="AH131" s="26">
        <f t="shared" si="54"/>
        <v>0</v>
      </c>
      <c r="AI131" s="26">
        <f t="shared" si="55"/>
        <v>0</v>
      </c>
      <c r="AJ131" s="26">
        <f t="shared" si="73"/>
        <v>0</v>
      </c>
      <c r="AK131" s="26">
        <f t="shared" si="74"/>
        <v>0</v>
      </c>
      <c r="AL131" s="26">
        <f t="shared" si="75"/>
        <v>0</v>
      </c>
      <c r="AM131" s="26">
        <f t="shared" si="76"/>
        <v>0</v>
      </c>
      <c r="AN131" s="26">
        <f t="shared" si="77"/>
        <v>0</v>
      </c>
      <c r="AO131" s="27">
        <f t="shared" si="53"/>
        <v>0</v>
      </c>
    </row>
    <row r="132" spans="1:41" ht="69.75" customHeight="1" x14ac:dyDescent="0.45">
      <c r="A132" s="67">
        <v>8.1199999999999992</v>
      </c>
      <c r="B132" s="68" t="s">
        <v>162</v>
      </c>
      <c r="C132" s="69">
        <v>249</v>
      </c>
      <c r="D132" s="27">
        <v>0</v>
      </c>
      <c r="E132" s="27">
        <v>0</v>
      </c>
      <c r="F132" s="27">
        <v>0</v>
      </c>
      <c r="G132" s="27">
        <v>0</v>
      </c>
      <c r="H132" s="27">
        <v>0</v>
      </c>
      <c r="I132" s="27">
        <v>0</v>
      </c>
      <c r="J132" s="27">
        <v>0</v>
      </c>
      <c r="K132" s="27">
        <v>0</v>
      </c>
      <c r="L132" s="27">
        <v>0</v>
      </c>
      <c r="M132" s="27">
        <v>0</v>
      </c>
      <c r="N132" s="27">
        <v>0</v>
      </c>
      <c r="O132" s="27">
        <f t="shared" si="70"/>
        <v>0</v>
      </c>
      <c r="P132" s="27">
        <v>0</v>
      </c>
      <c r="Q132" s="27">
        <v>0</v>
      </c>
      <c r="R132" s="27">
        <v>0</v>
      </c>
      <c r="S132" s="27">
        <v>0</v>
      </c>
      <c r="T132" s="27">
        <v>0</v>
      </c>
      <c r="U132" s="27">
        <v>0</v>
      </c>
      <c r="V132" s="27">
        <v>0</v>
      </c>
      <c r="W132" s="27">
        <v>0</v>
      </c>
      <c r="X132" s="27">
        <v>0</v>
      </c>
      <c r="Y132" s="27">
        <v>0</v>
      </c>
      <c r="Z132" s="27">
        <v>0</v>
      </c>
      <c r="AA132" s="27">
        <v>0</v>
      </c>
      <c r="AB132" s="27">
        <f t="shared" si="71"/>
        <v>0</v>
      </c>
      <c r="AC132" s="27">
        <v>0</v>
      </c>
      <c r="AD132" s="27">
        <v>0</v>
      </c>
      <c r="AE132" s="27">
        <v>0</v>
      </c>
      <c r="AF132" s="27">
        <v>0</v>
      </c>
      <c r="AG132" s="27">
        <f t="shared" si="72"/>
        <v>0</v>
      </c>
      <c r="AH132" s="26">
        <f t="shared" si="54"/>
        <v>0</v>
      </c>
      <c r="AI132" s="26">
        <f t="shared" si="55"/>
        <v>0</v>
      </c>
      <c r="AJ132" s="26">
        <f t="shared" si="73"/>
        <v>0</v>
      </c>
      <c r="AK132" s="26">
        <f t="shared" si="74"/>
        <v>0</v>
      </c>
      <c r="AL132" s="26">
        <f t="shared" si="75"/>
        <v>0</v>
      </c>
      <c r="AM132" s="26">
        <f t="shared" si="76"/>
        <v>0</v>
      </c>
      <c r="AN132" s="26">
        <f t="shared" si="77"/>
        <v>0</v>
      </c>
      <c r="AO132" s="27">
        <f t="shared" si="53"/>
        <v>0</v>
      </c>
    </row>
    <row r="133" spans="1:41" ht="69.75" customHeight="1" x14ac:dyDescent="0.45">
      <c r="A133" s="67">
        <v>8.1300000000000008</v>
      </c>
      <c r="B133" s="68" t="s">
        <v>163</v>
      </c>
      <c r="C133" s="69">
        <v>250</v>
      </c>
      <c r="D133" s="27">
        <v>0</v>
      </c>
      <c r="E133" s="27">
        <v>0</v>
      </c>
      <c r="F133" s="27">
        <v>0</v>
      </c>
      <c r="G133" s="27">
        <v>0</v>
      </c>
      <c r="H133" s="27">
        <v>0</v>
      </c>
      <c r="I133" s="27">
        <v>0</v>
      </c>
      <c r="J133" s="27">
        <v>0</v>
      </c>
      <c r="K133" s="27">
        <v>0</v>
      </c>
      <c r="L133" s="27">
        <v>0</v>
      </c>
      <c r="M133" s="27">
        <v>0</v>
      </c>
      <c r="N133" s="27">
        <v>0</v>
      </c>
      <c r="O133" s="27">
        <f t="shared" si="70"/>
        <v>0</v>
      </c>
      <c r="P133" s="27">
        <v>0</v>
      </c>
      <c r="Q133" s="27">
        <v>0</v>
      </c>
      <c r="R133" s="27">
        <v>0</v>
      </c>
      <c r="S133" s="27">
        <v>0</v>
      </c>
      <c r="T133" s="27">
        <v>0</v>
      </c>
      <c r="U133" s="27">
        <v>0</v>
      </c>
      <c r="V133" s="27">
        <v>0</v>
      </c>
      <c r="W133" s="27">
        <v>0</v>
      </c>
      <c r="X133" s="27">
        <v>0</v>
      </c>
      <c r="Y133" s="27">
        <v>0</v>
      </c>
      <c r="Z133" s="27">
        <v>0</v>
      </c>
      <c r="AA133" s="27">
        <v>0</v>
      </c>
      <c r="AB133" s="27">
        <f t="shared" si="71"/>
        <v>0</v>
      </c>
      <c r="AC133" s="27">
        <v>0</v>
      </c>
      <c r="AD133" s="27">
        <v>0</v>
      </c>
      <c r="AE133" s="27">
        <v>0</v>
      </c>
      <c r="AF133" s="27">
        <v>0</v>
      </c>
      <c r="AG133" s="27">
        <f t="shared" si="72"/>
        <v>0</v>
      </c>
      <c r="AH133" s="26">
        <f t="shared" si="54"/>
        <v>0</v>
      </c>
      <c r="AI133" s="26">
        <f t="shared" si="55"/>
        <v>0</v>
      </c>
      <c r="AJ133" s="26">
        <f t="shared" si="73"/>
        <v>0</v>
      </c>
      <c r="AK133" s="26">
        <f t="shared" si="74"/>
        <v>0</v>
      </c>
      <c r="AL133" s="26">
        <f t="shared" si="75"/>
        <v>0</v>
      </c>
      <c r="AM133" s="26">
        <f t="shared" si="76"/>
        <v>0</v>
      </c>
      <c r="AN133" s="26">
        <f t="shared" si="77"/>
        <v>0</v>
      </c>
      <c r="AO133" s="27">
        <f t="shared" si="53"/>
        <v>0</v>
      </c>
    </row>
    <row r="134" spans="1:41" ht="69.75" customHeight="1" x14ac:dyDescent="0.45">
      <c r="A134" s="67">
        <v>8.14</v>
      </c>
      <c r="B134" s="68" t="s">
        <v>164</v>
      </c>
      <c r="C134" s="69">
        <v>251</v>
      </c>
      <c r="D134" s="27">
        <v>0</v>
      </c>
      <c r="E134" s="27">
        <v>0</v>
      </c>
      <c r="F134" s="27">
        <v>0</v>
      </c>
      <c r="G134" s="27">
        <v>0</v>
      </c>
      <c r="H134" s="27">
        <v>0</v>
      </c>
      <c r="I134" s="27">
        <v>0</v>
      </c>
      <c r="J134" s="27">
        <v>0</v>
      </c>
      <c r="K134" s="27">
        <v>0</v>
      </c>
      <c r="L134" s="27">
        <v>0</v>
      </c>
      <c r="M134" s="27">
        <v>0</v>
      </c>
      <c r="N134" s="27">
        <v>0</v>
      </c>
      <c r="O134" s="27">
        <f t="shared" si="70"/>
        <v>0</v>
      </c>
      <c r="P134" s="27">
        <v>0</v>
      </c>
      <c r="Q134" s="27">
        <v>0</v>
      </c>
      <c r="R134" s="27">
        <v>0</v>
      </c>
      <c r="S134" s="27">
        <v>0</v>
      </c>
      <c r="T134" s="27">
        <v>0</v>
      </c>
      <c r="U134" s="27">
        <v>0</v>
      </c>
      <c r="V134" s="27">
        <v>0</v>
      </c>
      <c r="W134" s="27">
        <v>0</v>
      </c>
      <c r="X134" s="27">
        <v>0</v>
      </c>
      <c r="Y134" s="27">
        <v>0</v>
      </c>
      <c r="Z134" s="27">
        <v>0</v>
      </c>
      <c r="AA134" s="27">
        <v>0</v>
      </c>
      <c r="AB134" s="27">
        <f t="shared" si="71"/>
        <v>0</v>
      </c>
      <c r="AC134" s="27">
        <v>0</v>
      </c>
      <c r="AD134" s="27">
        <v>0</v>
      </c>
      <c r="AE134" s="27">
        <v>0</v>
      </c>
      <c r="AF134" s="27">
        <v>0</v>
      </c>
      <c r="AG134" s="27">
        <f t="shared" si="72"/>
        <v>0</v>
      </c>
      <c r="AH134" s="26">
        <f t="shared" si="54"/>
        <v>0</v>
      </c>
      <c r="AI134" s="26">
        <f t="shared" si="55"/>
        <v>0</v>
      </c>
      <c r="AJ134" s="26">
        <f t="shared" si="73"/>
        <v>0</v>
      </c>
      <c r="AK134" s="26">
        <f t="shared" si="74"/>
        <v>0</v>
      </c>
      <c r="AL134" s="26">
        <f t="shared" si="75"/>
        <v>0</v>
      </c>
      <c r="AM134" s="26">
        <f t="shared" si="76"/>
        <v>0</v>
      </c>
      <c r="AN134" s="26">
        <f t="shared" si="77"/>
        <v>0</v>
      </c>
      <c r="AO134" s="27">
        <f t="shared" si="53"/>
        <v>0</v>
      </c>
    </row>
    <row r="135" spans="1:41" ht="69.75" customHeight="1" x14ac:dyDescent="0.3">
      <c r="A135" s="65">
        <v>9</v>
      </c>
      <c r="B135" s="66" t="s">
        <v>165</v>
      </c>
      <c r="C135" s="69"/>
      <c r="D135" s="27">
        <f>SUM(D136:D141)</f>
        <v>2</v>
      </c>
      <c r="E135" s="27">
        <f t="shared" ref="E135:AG135" si="78">SUM(E136:E141)</f>
        <v>0</v>
      </c>
      <c r="F135" s="27">
        <f t="shared" si="78"/>
        <v>3</v>
      </c>
      <c r="G135" s="27">
        <f t="shared" si="78"/>
        <v>0</v>
      </c>
      <c r="H135" s="27">
        <f t="shared" si="78"/>
        <v>0</v>
      </c>
      <c r="I135" s="27">
        <f t="shared" si="78"/>
        <v>0</v>
      </c>
      <c r="J135" s="27">
        <f t="shared" si="78"/>
        <v>0</v>
      </c>
      <c r="K135" s="27">
        <f t="shared" si="78"/>
        <v>0</v>
      </c>
      <c r="L135" s="27">
        <f t="shared" si="78"/>
        <v>0</v>
      </c>
      <c r="M135" s="27">
        <f t="shared" si="78"/>
        <v>0</v>
      </c>
      <c r="N135" s="27">
        <f t="shared" si="78"/>
        <v>0</v>
      </c>
      <c r="O135" s="27">
        <f t="shared" si="78"/>
        <v>0</v>
      </c>
      <c r="P135" s="27">
        <f t="shared" si="78"/>
        <v>0</v>
      </c>
      <c r="Q135" s="27">
        <f t="shared" si="78"/>
        <v>0</v>
      </c>
      <c r="R135" s="27">
        <f t="shared" si="78"/>
        <v>0</v>
      </c>
      <c r="S135" s="27">
        <f t="shared" si="78"/>
        <v>0</v>
      </c>
      <c r="T135" s="27">
        <f t="shared" si="78"/>
        <v>0</v>
      </c>
      <c r="U135" s="27">
        <f t="shared" si="78"/>
        <v>0</v>
      </c>
      <c r="V135" s="27">
        <f t="shared" si="78"/>
        <v>5</v>
      </c>
      <c r="W135" s="27">
        <f t="shared" si="78"/>
        <v>0</v>
      </c>
      <c r="X135" s="27">
        <f t="shared" si="78"/>
        <v>0</v>
      </c>
      <c r="Y135" s="27">
        <f t="shared" si="78"/>
        <v>0</v>
      </c>
      <c r="Z135" s="27">
        <f t="shared" si="78"/>
        <v>0</v>
      </c>
      <c r="AA135" s="27">
        <f t="shared" si="78"/>
        <v>1</v>
      </c>
      <c r="AB135" s="27">
        <f t="shared" si="78"/>
        <v>1</v>
      </c>
      <c r="AC135" s="27">
        <f t="shared" si="78"/>
        <v>0</v>
      </c>
      <c r="AD135" s="27">
        <f t="shared" si="78"/>
        <v>0</v>
      </c>
      <c r="AE135" s="27">
        <f t="shared" si="78"/>
        <v>0</v>
      </c>
      <c r="AF135" s="27">
        <f t="shared" si="78"/>
        <v>0</v>
      </c>
      <c r="AG135" s="27">
        <f t="shared" si="78"/>
        <v>0</v>
      </c>
      <c r="AH135" s="26">
        <f t="shared" ref="AH135:AN135" si="79">SUM(AH136:AH141)</f>
        <v>5</v>
      </c>
      <c r="AI135" s="26">
        <f t="shared" si="79"/>
        <v>5</v>
      </c>
      <c r="AJ135" s="26">
        <f t="shared" si="79"/>
        <v>0</v>
      </c>
      <c r="AK135" s="26">
        <f t="shared" si="79"/>
        <v>0</v>
      </c>
      <c r="AL135" s="26">
        <f t="shared" si="79"/>
        <v>1</v>
      </c>
      <c r="AM135" s="26">
        <f t="shared" si="79"/>
        <v>1</v>
      </c>
      <c r="AN135" s="26">
        <f t="shared" si="79"/>
        <v>0</v>
      </c>
      <c r="AO135" s="27">
        <f t="shared" ref="AO135:AO198" si="80">+AF135+AE135+AD135+AC135</f>
        <v>0</v>
      </c>
    </row>
    <row r="136" spans="1:41" ht="69.75" customHeight="1" x14ac:dyDescent="0.45">
      <c r="A136" s="67">
        <v>9.1</v>
      </c>
      <c r="B136" s="68" t="s">
        <v>166</v>
      </c>
      <c r="C136" s="69">
        <v>252</v>
      </c>
      <c r="D136" s="27">
        <v>1</v>
      </c>
      <c r="E136" s="27">
        <v>0</v>
      </c>
      <c r="F136" s="27">
        <v>0</v>
      </c>
      <c r="G136" s="27">
        <v>0</v>
      </c>
      <c r="H136" s="27">
        <v>0</v>
      </c>
      <c r="I136" s="27">
        <v>0</v>
      </c>
      <c r="J136" s="27">
        <v>0</v>
      </c>
      <c r="K136" s="27">
        <v>0</v>
      </c>
      <c r="L136" s="27">
        <v>0</v>
      </c>
      <c r="M136" s="27">
        <v>0</v>
      </c>
      <c r="N136" s="27">
        <v>0</v>
      </c>
      <c r="O136" s="27">
        <f t="shared" ref="O136:O141" si="81">+N136+M136+L136</f>
        <v>0</v>
      </c>
      <c r="P136" s="27">
        <v>0</v>
      </c>
      <c r="Q136" s="27">
        <v>0</v>
      </c>
      <c r="R136" s="27">
        <v>0</v>
      </c>
      <c r="S136" s="27">
        <v>0</v>
      </c>
      <c r="T136" s="27">
        <v>0</v>
      </c>
      <c r="U136" s="27">
        <v>0</v>
      </c>
      <c r="V136" s="27">
        <v>1</v>
      </c>
      <c r="W136" s="27">
        <v>0</v>
      </c>
      <c r="X136" s="27">
        <v>0</v>
      </c>
      <c r="Y136" s="27">
        <v>0</v>
      </c>
      <c r="Z136" s="27">
        <v>0</v>
      </c>
      <c r="AA136" s="27">
        <v>0</v>
      </c>
      <c r="AB136" s="27">
        <f t="shared" ref="AB136:AB141" si="82">+AA136+Z136+Y136+X136</f>
        <v>0</v>
      </c>
      <c r="AC136" s="27">
        <v>0</v>
      </c>
      <c r="AD136" s="27">
        <v>0</v>
      </c>
      <c r="AE136" s="27">
        <v>0</v>
      </c>
      <c r="AF136" s="27">
        <v>0</v>
      </c>
      <c r="AG136" s="27">
        <f t="shared" ref="AG136:AG141" si="83">+AF136+AE136+AD136+AC136</f>
        <v>0</v>
      </c>
      <c r="AH136" s="26">
        <f t="shared" si="54"/>
        <v>1</v>
      </c>
      <c r="AI136" s="26">
        <f t="shared" si="55"/>
        <v>1</v>
      </c>
      <c r="AJ136" s="26">
        <f t="shared" ref="AJ136:AJ141" si="84">O136</f>
        <v>0</v>
      </c>
      <c r="AK136" s="26">
        <f t="shared" ref="AK136:AK141" si="85">SUM(L136:N136)</f>
        <v>0</v>
      </c>
      <c r="AL136" s="26">
        <f t="shared" ref="AL136:AL141" si="86">AB136</f>
        <v>0</v>
      </c>
      <c r="AM136" s="26">
        <f t="shared" ref="AM136:AM141" si="87">SUM(X136:AA136)</f>
        <v>0</v>
      </c>
      <c r="AN136" s="26">
        <f t="shared" ref="AN136:AN141" si="88">AG136</f>
        <v>0</v>
      </c>
      <c r="AO136" s="27">
        <f t="shared" si="80"/>
        <v>0</v>
      </c>
    </row>
    <row r="137" spans="1:41" ht="69.75" customHeight="1" x14ac:dyDescent="0.45">
      <c r="A137" s="67">
        <v>9.1999999999999993</v>
      </c>
      <c r="B137" s="68" t="s">
        <v>167</v>
      </c>
      <c r="C137" s="69">
        <v>253</v>
      </c>
      <c r="D137" s="27">
        <v>0</v>
      </c>
      <c r="E137" s="27">
        <v>0</v>
      </c>
      <c r="F137" s="27">
        <v>0</v>
      </c>
      <c r="G137" s="27">
        <v>0</v>
      </c>
      <c r="H137" s="27">
        <v>0</v>
      </c>
      <c r="I137" s="27">
        <v>0</v>
      </c>
      <c r="J137" s="27">
        <v>0</v>
      </c>
      <c r="K137" s="27">
        <v>0</v>
      </c>
      <c r="L137" s="27">
        <v>0</v>
      </c>
      <c r="M137" s="27">
        <v>0</v>
      </c>
      <c r="N137" s="27">
        <v>0</v>
      </c>
      <c r="O137" s="27">
        <f t="shared" si="81"/>
        <v>0</v>
      </c>
      <c r="P137" s="27">
        <v>0</v>
      </c>
      <c r="Q137" s="27">
        <v>0</v>
      </c>
      <c r="R137" s="27">
        <v>0</v>
      </c>
      <c r="S137" s="27">
        <v>0</v>
      </c>
      <c r="T137" s="27">
        <v>0</v>
      </c>
      <c r="U137" s="27">
        <v>0</v>
      </c>
      <c r="V137" s="27">
        <v>0</v>
      </c>
      <c r="W137" s="27">
        <v>0</v>
      </c>
      <c r="X137" s="27">
        <v>0</v>
      </c>
      <c r="Y137" s="27">
        <v>0</v>
      </c>
      <c r="Z137" s="27">
        <v>0</v>
      </c>
      <c r="AA137" s="27">
        <v>0</v>
      </c>
      <c r="AB137" s="27">
        <f t="shared" si="82"/>
        <v>0</v>
      </c>
      <c r="AC137" s="27">
        <v>0</v>
      </c>
      <c r="AD137" s="27">
        <v>0</v>
      </c>
      <c r="AE137" s="27">
        <v>0</v>
      </c>
      <c r="AF137" s="27">
        <v>0</v>
      </c>
      <c r="AG137" s="27">
        <f t="shared" si="83"/>
        <v>0</v>
      </c>
      <c r="AH137" s="26">
        <f t="shared" ref="AH137:AH200" si="89">D137+F137</f>
        <v>0</v>
      </c>
      <c r="AI137" s="26">
        <f t="shared" ref="AI137:AI200" si="90">G137+O137+T137+V137</f>
        <v>0</v>
      </c>
      <c r="AJ137" s="26">
        <f t="shared" si="84"/>
        <v>0</v>
      </c>
      <c r="AK137" s="26">
        <f t="shared" si="85"/>
        <v>0</v>
      </c>
      <c r="AL137" s="26">
        <f t="shared" si="86"/>
        <v>0</v>
      </c>
      <c r="AM137" s="26">
        <f t="shared" si="87"/>
        <v>0</v>
      </c>
      <c r="AN137" s="26">
        <f t="shared" si="88"/>
        <v>0</v>
      </c>
      <c r="AO137" s="27">
        <f t="shared" si="80"/>
        <v>0</v>
      </c>
    </row>
    <row r="138" spans="1:41" ht="69.75" customHeight="1" x14ac:dyDescent="0.45">
      <c r="A138" s="67">
        <v>9.3000000000000007</v>
      </c>
      <c r="B138" s="68" t="s">
        <v>168</v>
      </c>
      <c r="C138" s="69">
        <v>254</v>
      </c>
      <c r="D138" s="27">
        <v>1</v>
      </c>
      <c r="E138" s="27">
        <v>0</v>
      </c>
      <c r="F138" s="27">
        <v>2</v>
      </c>
      <c r="G138" s="27">
        <v>0</v>
      </c>
      <c r="H138" s="27">
        <v>0</v>
      </c>
      <c r="I138" s="27">
        <v>0</v>
      </c>
      <c r="J138" s="27">
        <v>0</v>
      </c>
      <c r="K138" s="27">
        <v>0</v>
      </c>
      <c r="L138" s="27">
        <v>0</v>
      </c>
      <c r="M138" s="27">
        <v>0</v>
      </c>
      <c r="N138" s="27">
        <v>0</v>
      </c>
      <c r="O138" s="27">
        <f t="shared" si="81"/>
        <v>0</v>
      </c>
      <c r="P138" s="27">
        <v>0</v>
      </c>
      <c r="Q138" s="27">
        <v>0</v>
      </c>
      <c r="R138" s="27">
        <v>0</v>
      </c>
      <c r="S138" s="27">
        <v>0</v>
      </c>
      <c r="T138" s="27">
        <v>0</v>
      </c>
      <c r="U138" s="27">
        <v>0</v>
      </c>
      <c r="V138" s="27">
        <v>3</v>
      </c>
      <c r="W138" s="27">
        <v>0</v>
      </c>
      <c r="X138" s="27">
        <v>0</v>
      </c>
      <c r="Y138" s="27">
        <v>0</v>
      </c>
      <c r="Z138" s="27">
        <v>0</v>
      </c>
      <c r="AA138" s="27">
        <v>1</v>
      </c>
      <c r="AB138" s="27">
        <f t="shared" si="82"/>
        <v>1</v>
      </c>
      <c r="AC138" s="27">
        <v>0</v>
      </c>
      <c r="AD138" s="27">
        <v>0</v>
      </c>
      <c r="AE138" s="27">
        <v>0</v>
      </c>
      <c r="AF138" s="27">
        <v>0</v>
      </c>
      <c r="AG138" s="27">
        <f t="shared" si="83"/>
        <v>0</v>
      </c>
      <c r="AH138" s="26">
        <f t="shared" si="89"/>
        <v>3</v>
      </c>
      <c r="AI138" s="26">
        <f t="shared" si="90"/>
        <v>3</v>
      </c>
      <c r="AJ138" s="26">
        <f t="shared" si="84"/>
        <v>0</v>
      </c>
      <c r="AK138" s="26">
        <f t="shared" si="85"/>
        <v>0</v>
      </c>
      <c r="AL138" s="26">
        <f t="shared" si="86"/>
        <v>1</v>
      </c>
      <c r="AM138" s="26">
        <f t="shared" si="87"/>
        <v>1</v>
      </c>
      <c r="AN138" s="26">
        <f t="shared" si="88"/>
        <v>0</v>
      </c>
      <c r="AO138" s="27">
        <f t="shared" si="80"/>
        <v>0</v>
      </c>
    </row>
    <row r="139" spans="1:41" ht="69.75" customHeight="1" x14ac:dyDescent="0.45">
      <c r="A139" s="67">
        <v>9.4</v>
      </c>
      <c r="B139" s="68" t="s">
        <v>169</v>
      </c>
      <c r="C139" s="69">
        <v>255</v>
      </c>
      <c r="D139" s="27">
        <v>0</v>
      </c>
      <c r="E139" s="27">
        <v>0</v>
      </c>
      <c r="F139" s="27">
        <v>1</v>
      </c>
      <c r="G139" s="27">
        <v>0</v>
      </c>
      <c r="H139" s="27">
        <v>0</v>
      </c>
      <c r="I139" s="27">
        <v>0</v>
      </c>
      <c r="J139" s="27">
        <v>0</v>
      </c>
      <c r="K139" s="27">
        <v>0</v>
      </c>
      <c r="L139" s="27">
        <v>0</v>
      </c>
      <c r="M139" s="27">
        <v>0</v>
      </c>
      <c r="N139" s="27">
        <v>0</v>
      </c>
      <c r="O139" s="27">
        <f t="shared" si="81"/>
        <v>0</v>
      </c>
      <c r="P139" s="27">
        <v>0</v>
      </c>
      <c r="Q139" s="27">
        <v>0</v>
      </c>
      <c r="R139" s="27">
        <v>0</v>
      </c>
      <c r="S139" s="27">
        <v>0</v>
      </c>
      <c r="T139" s="27">
        <v>0</v>
      </c>
      <c r="U139" s="27">
        <v>0</v>
      </c>
      <c r="V139" s="27">
        <v>1</v>
      </c>
      <c r="W139" s="27">
        <v>0</v>
      </c>
      <c r="X139" s="27">
        <v>0</v>
      </c>
      <c r="Y139" s="27">
        <v>0</v>
      </c>
      <c r="Z139" s="27">
        <v>0</v>
      </c>
      <c r="AA139" s="27">
        <v>0</v>
      </c>
      <c r="AB139" s="27">
        <f t="shared" si="82"/>
        <v>0</v>
      </c>
      <c r="AC139" s="27">
        <v>0</v>
      </c>
      <c r="AD139" s="27">
        <v>0</v>
      </c>
      <c r="AE139" s="27">
        <v>0</v>
      </c>
      <c r="AF139" s="27">
        <v>0</v>
      </c>
      <c r="AG139" s="27">
        <f t="shared" si="83"/>
        <v>0</v>
      </c>
      <c r="AH139" s="26">
        <f t="shared" si="89"/>
        <v>1</v>
      </c>
      <c r="AI139" s="26">
        <f t="shared" si="90"/>
        <v>1</v>
      </c>
      <c r="AJ139" s="26">
        <f t="shared" si="84"/>
        <v>0</v>
      </c>
      <c r="AK139" s="26">
        <f t="shared" si="85"/>
        <v>0</v>
      </c>
      <c r="AL139" s="26">
        <f t="shared" si="86"/>
        <v>0</v>
      </c>
      <c r="AM139" s="26">
        <f t="shared" si="87"/>
        <v>0</v>
      </c>
      <c r="AN139" s="26">
        <f t="shared" si="88"/>
        <v>0</v>
      </c>
      <c r="AO139" s="27">
        <f t="shared" si="80"/>
        <v>0</v>
      </c>
    </row>
    <row r="140" spans="1:41" ht="69.75" customHeight="1" x14ac:dyDescent="0.45">
      <c r="A140" s="67">
        <v>9.5</v>
      </c>
      <c r="B140" s="68" t="s">
        <v>170</v>
      </c>
      <c r="C140" s="69">
        <v>256</v>
      </c>
      <c r="D140" s="27">
        <v>0</v>
      </c>
      <c r="E140" s="27">
        <v>0</v>
      </c>
      <c r="F140" s="27">
        <v>0</v>
      </c>
      <c r="G140" s="27">
        <v>0</v>
      </c>
      <c r="H140" s="27">
        <v>0</v>
      </c>
      <c r="I140" s="27">
        <v>0</v>
      </c>
      <c r="J140" s="27">
        <v>0</v>
      </c>
      <c r="K140" s="27">
        <v>0</v>
      </c>
      <c r="L140" s="27">
        <v>0</v>
      </c>
      <c r="M140" s="27">
        <v>0</v>
      </c>
      <c r="N140" s="27">
        <v>0</v>
      </c>
      <c r="O140" s="27">
        <f t="shared" si="81"/>
        <v>0</v>
      </c>
      <c r="P140" s="27">
        <v>0</v>
      </c>
      <c r="Q140" s="27">
        <v>0</v>
      </c>
      <c r="R140" s="27">
        <v>0</v>
      </c>
      <c r="S140" s="27">
        <v>0</v>
      </c>
      <c r="T140" s="27">
        <v>0</v>
      </c>
      <c r="U140" s="27">
        <v>0</v>
      </c>
      <c r="V140" s="27">
        <v>0</v>
      </c>
      <c r="W140" s="27">
        <v>0</v>
      </c>
      <c r="X140" s="27">
        <v>0</v>
      </c>
      <c r="Y140" s="27">
        <v>0</v>
      </c>
      <c r="Z140" s="27">
        <v>0</v>
      </c>
      <c r="AA140" s="27">
        <v>0</v>
      </c>
      <c r="AB140" s="27">
        <f t="shared" si="82"/>
        <v>0</v>
      </c>
      <c r="AC140" s="27">
        <v>0</v>
      </c>
      <c r="AD140" s="27">
        <v>0</v>
      </c>
      <c r="AE140" s="27">
        <v>0</v>
      </c>
      <c r="AF140" s="27">
        <v>0</v>
      </c>
      <c r="AG140" s="27">
        <f t="shared" si="83"/>
        <v>0</v>
      </c>
      <c r="AH140" s="26">
        <f t="shared" si="89"/>
        <v>0</v>
      </c>
      <c r="AI140" s="26">
        <f t="shared" si="90"/>
        <v>0</v>
      </c>
      <c r="AJ140" s="26">
        <f t="shared" si="84"/>
        <v>0</v>
      </c>
      <c r="AK140" s="26">
        <f t="shared" si="85"/>
        <v>0</v>
      </c>
      <c r="AL140" s="26">
        <f t="shared" si="86"/>
        <v>0</v>
      </c>
      <c r="AM140" s="26">
        <f t="shared" si="87"/>
        <v>0</v>
      </c>
      <c r="AN140" s="26">
        <f t="shared" si="88"/>
        <v>0</v>
      </c>
      <c r="AO140" s="27">
        <f t="shared" si="80"/>
        <v>0</v>
      </c>
    </row>
    <row r="141" spans="1:41" ht="69.75" customHeight="1" x14ac:dyDescent="0.45">
      <c r="A141" s="67">
        <v>9.6</v>
      </c>
      <c r="B141" s="68" t="s">
        <v>171</v>
      </c>
      <c r="C141" s="69">
        <v>257</v>
      </c>
      <c r="D141" s="27">
        <v>0</v>
      </c>
      <c r="E141" s="27">
        <v>0</v>
      </c>
      <c r="F141" s="27">
        <v>0</v>
      </c>
      <c r="G141" s="27">
        <v>0</v>
      </c>
      <c r="H141" s="27">
        <v>0</v>
      </c>
      <c r="I141" s="27">
        <v>0</v>
      </c>
      <c r="J141" s="27">
        <v>0</v>
      </c>
      <c r="K141" s="27">
        <v>0</v>
      </c>
      <c r="L141" s="27">
        <v>0</v>
      </c>
      <c r="M141" s="27">
        <v>0</v>
      </c>
      <c r="N141" s="27">
        <v>0</v>
      </c>
      <c r="O141" s="27">
        <f t="shared" si="81"/>
        <v>0</v>
      </c>
      <c r="P141" s="27">
        <v>0</v>
      </c>
      <c r="Q141" s="27">
        <v>0</v>
      </c>
      <c r="R141" s="27">
        <v>0</v>
      </c>
      <c r="S141" s="27">
        <v>0</v>
      </c>
      <c r="T141" s="27">
        <v>0</v>
      </c>
      <c r="U141" s="27">
        <v>0</v>
      </c>
      <c r="V141" s="27">
        <v>0</v>
      </c>
      <c r="W141" s="27">
        <v>0</v>
      </c>
      <c r="X141" s="27">
        <v>0</v>
      </c>
      <c r="Y141" s="27">
        <v>0</v>
      </c>
      <c r="Z141" s="27">
        <v>0</v>
      </c>
      <c r="AA141" s="27">
        <v>0</v>
      </c>
      <c r="AB141" s="27">
        <f t="shared" si="82"/>
        <v>0</v>
      </c>
      <c r="AC141" s="27">
        <v>0</v>
      </c>
      <c r="AD141" s="27">
        <v>0</v>
      </c>
      <c r="AE141" s="27">
        <v>0</v>
      </c>
      <c r="AF141" s="27">
        <v>0</v>
      </c>
      <c r="AG141" s="27">
        <f t="shared" si="83"/>
        <v>0</v>
      </c>
      <c r="AH141" s="26">
        <f t="shared" si="89"/>
        <v>0</v>
      </c>
      <c r="AI141" s="26">
        <f t="shared" si="90"/>
        <v>0</v>
      </c>
      <c r="AJ141" s="26">
        <f t="shared" si="84"/>
        <v>0</v>
      </c>
      <c r="AK141" s="26">
        <f t="shared" si="85"/>
        <v>0</v>
      </c>
      <c r="AL141" s="26">
        <f t="shared" si="86"/>
        <v>0</v>
      </c>
      <c r="AM141" s="26">
        <f t="shared" si="87"/>
        <v>0</v>
      </c>
      <c r="AN141" s="26">
        <f t="shared" si="88"/>
        <v>0</v>
      </c>
      <c r="AO141" s="27">
        <f t="shared" si="80"/>
        <v>0</v>
      </c>
    </row>
    <row r="142" spans="1:41" ht="69.75" customHeight="1" x14ac:dyDescent="0.3">
      <c r="A142" s="65">
        <v>10</v>
      </c>
      <c r="B142" s="66" t="s">
        <v>172</v>
      </c>
      <c r="C142" s="69"/>
      <c r="D142" s="27">
        <f>SUM(D143:D151)</f>
        <v>0</v>
      </c>
      <c r="E142" s="27">
        <f t="shared" ref="E142:AG142" si="91">SUM(E143:E151)</f>
        <v>0</v>
      </c>
      <c r="F142" s="27">
        <f t="shared" si="91"/>
        <v>1</v>
      </c>
      <c r="G142" s="27">
        <f t="shared" si="91"/>
        <v>0</v>
      </c>
      <c r="H142" s="27">
        <f t="shared" si="91"/>
        <v>0</v>
      </c>
      <c r="I142" s="27">
        <f t="shared" si="91"/>
        <v>0</v>
      </c>
      <c r="J142" s="27">
        <f t="shared" si="91"/>
        <v>0</v>
      </c>
      <c r="K142" s="27">
        <f t="shared" si="91"/>
        <v>0</v>
      </c>
      <c r="L142" s="27">
        <f t="shared" si="91"/>
        <v>0</v>
      </c>
      <c r="M142" s="27">
        <f t="shared" si="91"/>
        <v>0</v>
      </c>
      <c r="N142" s="27">
        <f t="shared" si="91"/>
        <v>0</v>
      </c>
      <c r="O142" s="27">
        <f t="shared" si="91"/>
        <v>0</v>
      </c>
      <c r="P142" s="27">
        <f t="shared" si="91"/>
        <v>0</v>
      </c>
      <c r="Q142" s="27">
        <f t="shared" si="91"/>
        <v>0</v>
      </c>
      <c r="R142" s="27">
        <f t="shared" si="91"/>
        <v>0</v>
      </c>
      <c r="S142" s="27">
        <f t="shared" si="91"/>
        <v>0</v>
      </c>
      <c r="T142" s="27">
        <f t="shared" si="91"/>
        <v>0</v>
      </c>
      <c r="U142" s="27">
        <f t="shared" si="91"/>
        <v>0</v>
      </c>
      <c r="V142" s="27">
        <f t="shared" si="91"/>
        <v>1</v>
      </c>
      <c r="W142" s="27">
        <f t="shared" si="91"/>
        <v>0</v>
      </c>
      <c r="X142" s="27">
        <f t="shared" si="91"/>
        <v>0</v>
      </c>
      <c r="Y142" s="27">
        <f t="shared" si="91"/>
        <v>0</v>
      </c>
      <c r="Z142" s="27">
        <f t="shared" si="91"/>
        <v>0</v>
      </c>
      <c r="AA142" s="27">
        <f t="shared" si="91"/>
        <v>0</v>
      </c>
      <c r="AB142" s="27">
        <f t="shared" si="91"/>
        <v>0</v>
      </c>
      <c r="AC142" s="27">
        <f t="shared" si="91"/>
        <v>0</v>
      </c>
      <c r="AD142" s="27">
        <f t="shared" si="91"/>
        <v>0</v>
      </c>
      <c r="AE142" s="27">
        <f t="shared" si="91"/>
        <v>0</v>
      </c>
      <c r="AF142" s="27">
        <f t="shared" si="91"/>
        <v>0</v>
      </c>
      <c r="AG142" s="27">
        <f t="shared" si="91"/>
        <v>0</v>
      </c>
      <c r="AH142" s="26">
        <f t="shared" ref="AH142:AN142" si="92">SUM(AH143:AH151)</f>
        <v>1</v>
      </c>
      <c r="AI142" s="26">
        <f t="shared" si="92"/>
        <v>1</v>
      </c>
      <c r="AJ142" s="26">
        <f t="shared" si="92"/>
        <v>0</v>
      </c>
      <c r="AK142" s="26">
        <f t="shared" si="92"/>
        <v>0</v>
      </c>
      <c r="AL142" s="26">
        <f t="shared" si="92"/>
        <v>0</v>
      </c>
      <c r="AM142" s="26">
        <f t="shared" si="92"/>
        <v>0</v>
      </c>
      <c r="AN142" s="26">
        <f t="shared" si="92"/>
        <v>0</v>
      </c>
      <c r="AO142" s="27">
        <f t="shared" si="80"/>
        <v>0</v>
      </c>
    </row>
    <row r="143" spans="1:41" ht="69.75" customHeight="1" x14ac:dyDescent="0.45">
      <c r="A143" s="67">
        <v>10.1</v>
      </c>
      <c r="B143" s="68" t="s">
        <v>173</v>
      </c>
      <c r="C143" s="69">
        <v>258</v>
      </c>
      <c r="D143" s="27">
        <v>0</v>
      </c>
      <c r="E143" s="27">
        <v>0</v>
      </c>
      <c r="F143" s="27">
        <v>1</v>
      </c>
      <c r="G143" s="27">
        <v>0</v>
      </c>
      <c r="H143" s="27">
        <v>0</v>
      </c>
      <c r="I143" s="27">
        <v>0</v>
      </c>
      <c r="J143" s="27">
        <v>0</v>
      </c>
      <c r="K143" s="27">
        <v>0</v>
      </c>
      <c r="L143" s="27">
        <v>0</v>
      </c>
      <c r="M143" s="27">
        <v>0</v>
      </c>
      <c r="N143" s="27">
        <v>0</v>
      </c>
      <c r="O143" s="27">
        <f t="shared" ref="O143:O150" si="93">+N143+M143+L143</f>
        <v>0</v>
      </c>
      <c r="P143" s="27">
        <v>0</v>
      </c>
      <c r="Q143" s="27">
        <v>0</v>
      </c>
      <c r="R143" s="27">
        <v>0</v>
      </c>
      <c r="S143" s="27">
        <v>0</v>
      </c>
      <c r="T143" s="27">
        <v>0</v>
      </c>
      <c r="U143" s="27">
        <v>0</v>
      </c>
      <c r="V143" s="27">
        <v>1</v>
      </c>
      <c r="W143" s="27">
        <v>0</v>
      </c>
      <c r="X143" s="27">
        <v>0</v>
      </c>
      <c r="Y143" s="27">
        <v>0</v>
      </c>
      <c r="Z143" s="27">
        <v>0</v>
      </c>
      <c r="AA143" s="27">
        <v>0</v>
      </c>
      <c r="AB143" s="27">
        <f t="shared" ref="AB143:AB151" si="94">+AA143+Z143+Y143+X143</f>
        <v>0</v>
      </c>
      <c r="AC143" s="27">
        <v>0</v>
      </c>
      <c r="AD143" s="27">
        <v>0</v>
      </c>
      <c r="AE143" s="27">
        <v>0</v>
      </c>
      <c r="AF143" s="27">
        <v>0</v>
      </c>
      <c r="AG143" s="27">
        <f t="shared" ref="AG143:AG150" si="95">+AF143+AE143+AD143+AC143</f>
        <v>0</v>
      </c>
      <c r="AH143" s="26">
        <f t="shared" si="89"/>
        <v>1</v>
      </c>
      <c r="AI143" s="26">
        <f t="shared" si="90"/>
        <v>1</v>
      </c>
      <c r="AJ143" s="26">
        <f t="shared" ref="AJ143:AJ151" si="96">O143</f>
        <v>0</v>
      </c>
      <c r="AK143" s="26">
        <f t="shared" ref="AK143:AK151" si="97">SUM(L143:N143)</f>
        <v>0</v>
      </c>
      <c r="AL143" s="26">
        <f t="shared" ref="AL143:AL151" si="98">AB143</f>
        <v>0</v>
      </c>
      <c r="AM143" s="26">
        <f t="shared" ref="AM143:AM151" si="99">SUM(X143:AA143)</f>
        <v>0</v>
      </c>
      <c r="AN143" s="26">
        <f t="shared" ref="AN143:AN151" si="100">AG143</f>
        <v>0</v>
      </c>
      <c r="AO143" s="27">
        <f t="shared" si="80"/>
        <v>0</v>
      </c>
    </row>
    <row r="144" spans="1:41" ht="69.75" customHeight="1" x14ac:dyDescent="0.45">
      <c r="A144" s="67">
        <v>10.199999999999999</v>
      </c>
      <c r="B144" s="68" t="s">
        <v>174</v>
      </c>
      <c r="C144" s="69">
        <v>259</v>
      </c>
      <c r="D144" s="27">
        <v>0</v>
      </c>
      <c r="E144" s="27">
        <v>0</v>
      </c>
      <c r="F144" s="27">
        <v>0</v>
      </c>
      <c r="G144" s="27">
        <v>0</v>
      </c>
      <c r="H144" s="27">
        <v>0</v>
      </c>
      <c r="I144" s="27">
        <v>0</v>
      </c>
      <c r="J144" s="27">
        <v>0</v>
      </c>
      <c r="K144" s="27">
        <v>0</v>
      </c>
      <c r="L144" s="27">
        <v>0</v>
      </c>
      <c r="M144" s="27">
        <v>0</v>
      </c>
      <c r="N144" s="27">
        <v>0</v>
      </c>
      <c r="O144" s="27">
        <f t="shared" si="93"/>
        <v>0</v>
      </c>
      <c r="P144" s="27">
        <v>0</v>
      </c>
      <c r="Q144" s="27">
        <v>0</v>
      </c>
      <c r="R144" s="27">
        <v>0</v>
      </c>
      <c r="S144" s="27">
        <v>0</v>
      </c>
      <c r="T144" s="27">
        <v>0</v>
      </c>
      <c r="U144" s="27">
        <v>0</v>
      </c>
      <c r="V144" s="27">
        <v>0</v>
      </c>
      <c r="W144" s="27">
        <v>0</v>
      </c>
      <c r="X144" s="27">
        <v>0</v>
      </c>
      <c r="Y144" s="27">
        <v>0</v>
      </c>
      <c r="Z144" s="27">
        <v>0</v>
      </c>
      <c r="AA144" s="27">
        <v>0</v>
      </c>
      <c r="AB144" s="27">
        <f t="shared" si="94"/>
        <v>0</v>
      </c>
      <c r="AC144" s="27">
        <v>0</v>
      </c>
      <c r="AD144" s="27">
        <v>0</v>
      </c>
      <c r="AE144" s="27">
        <v>0</v>
      </c>
      <c r="AF144" s="27">
        <v>0</v>
      </c>
      <c r="AG144" s="27">
        <f t="shared" si="95"/>
        <v>0</v>
      </c>
      <c r="AH144" s="26">
        <f t="shared" si="89"/>
        <v>0</v>
      </c>
      <c r="AI144" s="26">
        <f t="shared" si="90"/>
        <v>0</v>
      </c>
      <c r="AJ144" s="26">
        <f t="shared" si="96"/>
        <v>0</v>
      </c>
      <c r="AK144" s="26">
        <f t="shared" si="97"/>
        <v>0</v>
      </c>
      <c r="AL144" s="26">
        <f t="shared" si="98"/>
        <v>0</v>
      </c>
      <c r="AM144" s="26">
        <f t="shared" si="99"/>
        <v>0</v>
      </c>
      <c r="AN144" s="26">
        <f t="shared" si="100"/>
        <v>0</v>
      </c>
      <c r="AO144" s="27">
        <f t="shared" si="80"/>
        <v>0</v>
      </c>
    </row>
    <row r="145" spans="1:41" ht="69.75" customHeight="1" x14ac:dyDescent="0.45">
      <c r="A145" s="67">
        <v>10.3</v>
      </c>
      <c r="B145" s="68" t="s">
        <v>175</v>
      </c>
      <c r="C145" s="69">
        <v>260</v>
      </c>
      <c r="D145" s="27">
        <v>0</v>
      </c>
      <c r="E145" s="27">
        <v>0</v>
      </c>
      <c r="F145" s="27">
        <v>0</v>
      </c>
      <c r="G145" s="27">
        <v>0</v>
      </c>
      <c r="H145" s="27">
        <v>0</v>
      </c>
      <c r="I145" s="27">
        <v>0</v>
      </c>
      <c r="J145" s="27">
        <v>0</v>
      </c>
      <c r="K145" s="27">
        <v>0</v>
      </c>
      <c r="L145" s="27">
        <v>0</v>
      </c>
      <c r="M145" s="27">
        <v>0</v>
      </c>
      <c r="N145" s="27">
        <v>0</v>
      </c>
      <c r="O145" s="27">
        <f t="shared" si="93"/>
        <v>0</v>
      </c>
      <c r="P145" s="27">
        <v>0</v>
      </c>
      <c r="Q145" s="27">
        <v>0</v>
      </c>
      <c r="R145" s="27">
        <v>0</v>
      </c>
      <c r="S145" s="27">
        <v>0</v>
      </c>
      <c r="T145" s="27">
        <v>0</v>
      </c>
      <c r="U145" s="27">
        <v>0</v>
      </c>
      <c r="V145" s="27">
        <v>0</v>
      </c>
      <c r="W145" s="27">
        <v>0</v>
      </c>
      <c r="X145" s="27">
        <v>0</v>
      </c>
      <c r="Y145" s="27">
        <v>0</v>
      </c>
      <c r="Z145" s="27">
        <v>0</v>
      </c>
      <c r="AA145" s="27">
        <v>0</v>
      </c>
      <c r="AB145" s="27">
        <f t="shared" si="94"/>
        <v>0</v>
      </c>
      <c r="AC145" s="27">
        <v>0</v>
      </c>
      <c r="AD145" s="27">
        <v>0</v>
      </c>
      <c r="AE145" s="27">
        <v>0</v>
      </c>
      <c r="AF145" s="27">
        <v>0</v>
      </c>
      <c r="AG145" s="27">
        <f t="shared" si="95"/>
        <v>0</v>
      </c>
      <c r="AH145" s="26">
        <f t="shared" si="89"/>
        <v>0</v>
      </c>
      <c r="AI145" s="26">
        <f t="shared" si="90"/>
        <v>0</v>
      </c>
      <c r="AJ145" s="26">
        <f t="shared" si="96"/>
        <v>0</v>
      </c>
      <c r="AK145" s="26">
        <f t="shared" si="97"/>
        <v>0</v>
      </c>
      <c r="AL145" s="26">
        <f t="shared" si="98"/>
        <v>0</v>
      </c>
      <c r="AM145" s="26">
        <f t="shared" si="99"/>
        <v>0</v>
      </c>
      <c r="AN145" s="26">
        <f t="shared" si="100"/>
        <v>0</v>
      </c>
      <c r="AO145" s="27">
        <f t="shared" si="80"/>
        <v>0</v>
      </c>
    </row>
    <row r="146" spans="1:41" ht="69.75" customHeight="1" x14ac:dyDescent="0.45">
      <c r="A146" s="67">
        <v>10.4</v>
      </c>
      <c r="B146" s="68" t="s">
        <v>176</v>
      </c>
      <c r="C146" s="69">
        <v>261</v>
      </c>
      <c r="D146" s="27">
        <v>0</v>
      </c>
      <c r="E146" s="27">
        <v>0</v>
      </c>
      <c r="F146" s="27">
        <v>0</v>
      </c>
      <c r="G146" s="27">
        <v>0</v>
      </c>
      <c r="H146" s="27">
        <v>0</v>
      </c>
      <c r="I146" s="27">
        <v>0</v>
      </c>
      <c r="J146" s="27">
        <v>0</v>
      </c>
      <c r="K146" s="27">
        <v>0</v>
      </c>
      <c r="L146" s="27">
        <v>0</v>
      </c>
      <c r="M146" s="27">
        <v>0</v>
      </c>
      <c r="N146" s="27">
        <v>0</v>
      </c>
      <c r="O146" s="27">
        <f t="shared" si="93"/>
        <v>0</v>
      </c>
      <c r="P146" s="27">
        <v>0</v>
      </c>
      <c r="Q146" s="27">
        <v>0</v>
      </c>
      <c r="R146" s="27">
        <v>0</v>
      </c>
      <c r="S146" s="27">
        <v>0</v>
      </c>
      <c r="T146" s="27">
        <v>0</v>
      </c>
      <c r="U146" s="27">
        <v>0</v>
      </c>
      <c r="V146" s="27">
        <v>0</v>
      </c>
      <c r="W146" s="27">
        <v>0</v>
      </c>
      <c r="X146" s="27">
        <v>0</v>
      </c>
      <c r="Y146" s="27">
        <v>0</v>
      </c>
      <c r="Z146" s="27">
        <v>0</v>
      </c>
      <c r="AA146" s="27">
        <v>0</v>
      </c>
      <c r="AB146" s="27">
        <f t="shared" si="94"/>
        <v>0</v>
      </c>
      <c r="AC146" s="27">
        <v>0</v>
      </c>
      <c r="AD146" s="27">
        <v>0</v>
      </c>
      <c r="AE146" s="27">
        <v>0</v>
      </c>
      <c r="AF146" s="27">
        <v>0</v>
      </c>
      <c r="AG146" s="27">
        <f t="shared" si="95"/>
        <v>0</v>
      </c>
      <c r="AH146" s="26">
        <f t="shared" si="89"/>
        <v>0</v>
      </c>
      <c r="AI146" s="26">
        <f t="shared" si="90"/>
        <v>0</v>
      </c>
      <c r="AJ146" s="26">
        <f t="shared" si="96"/>
        <v>0</v>
      </c>
      <c r="AK146" s="26">
        <f t="shared" si="97"/>
        <v>0</v>
      </c>
      <c r="AL146" s="26">
        <f t="shared" si="98"/>
        <v>0</v>
      </c>
      <c r="AM146" s="26">
        <f t="shared" si="99"/>
        <v>0</v>
      </c>
      <c r="AN146" s="26">
        <f t="shared" si="100"/>
        <v>0</v>
      </c>
      <c r="AO146" s="27">
        <f t="shared" si="80"/>
        <v>0</v>
      </c>
    </row>
    <row r="147" spans="1:41" ht="69.75" customHeight="1" x14ac:dyDescent="0.45">
      <c r="A147" s="67">
        <v>10.5</v>
      </c>
      <c r="B147" s="68" t="s">
        <v>177</v>
      </c>
      <c r="C147" s="69">
        <v>262</v>
      </c>
      <c r="D147" s="27">
        <v>0</v>
      </c>
      <c r="E147" s="27">
        <v>0</v>
      </c>
      <c r="F147" s="27">
        <v>0</v>
      </c>
      <c r="G147" s="27">
        <v>0</v>
      </c>
      <c r="H147" s="27">
        <v>0</v>
      </c>
      <c r="I147" s="27">
        <v>0</v>
      </c>
      <c r="J147" s="27">
        <v>0</v>
      </c>
      <c r="K147" s="27">
        <v>0</v>
      </c>
      <c r="L147" s="27">
        <v>0</v>
      </c>
      <c r="M147" s="27">
        <v>0</v>
      </c>
      <c r="N147" s="27">
        <v>0</v>
      </c>
      <c r="O147" s="27">
        <f t="shared" si="93"/>
        <v>0</v>
      </c>
      <c r="P147" s="27">
        <v>0</v>
      </c>
      <c r="Q147" s="27">
        <v>0</v>
      </c>
      <c r="R147" s="27">
        <v>0</v>
      </c>
      <c r="S147" s="27">
        <v>0</v>
      </c>
      <c r="T147" s="27">
        <v>0</v>
      </c>
      <c r="U147" s="27">
        <v>0</v>
      </c>
      <c r="V147" s="27">
        <v>0</v>
      </c>
      <c r="W147" s="27">
        <v>0</v>
      </c>
      <c r="X147" s="27">
        <v>0</v>
      </c>
      <c r="Y147" s="27">
        <v>0</v>
      </c>
      <c r="Z147" s="27">
        <v>0</v>
      </c>
      <c r="AA147" s="27">
        <v>0</v>
      </c>
      <c r="AB147" s="27">
        <f t="shared" si="94"/>
        <v>0</v>
      </c>
      <c r="AC147" s="27">
        <v>0</v>
      </c>
      <c r="AD147" s="27">
        <v>0</v>
      </c>
      <c r="AE147" s="27">
        <v>0</v>
      </c>
      <c r="AF147" s="27">
        <v>0</v>
      </c>
      <c r="AG147" s="27">
        <f t="shared" si="95"/>
        <v>0</v>
      </c>
      <c r="AH147" s="26">
        <f t="shared" si="89"/>
        <v>0</v>
      </c>
      <c r="AI147" s="26">
        <f t="shared" si="90"/>
        <v>0</v>
      </c>
      <c r="AJ147" s="26">
        <f t="shared" si="96"/>
        <v>0</v>
      </c>
      <c r="AK147" s="26">
        <f t="shared" si="97"/>
        <v>0</v>
      </c>
      <c r="AL147" s="26">
        <f t="shared" si="98"/>
        <v>0</v>
      </c>
      <c r="AM147" s="26">
        <f t="shared" si="99"/>
        <v>0</v>
      </c>
      <c r="AN147" s="26">
        <f t="shared" si="100"/>
        <v>0</v>
      </c>
      <c r="AO147" s="27">
        <f t="shared" si="80"/>
        <v>0</v>
      </c>
    </row>
    <row r="148" spans="1:41" ht="69.75" customHeight="1" x14ac:dyDescent="0.45">
      <c r="A148" s="67">
        <v>10.6</v>
      </c>
      <c r="B148" s="68" t="s">
        <v>178</v>
      </c>
      <c r="C148" s="69">
        <v>263</v>
      </c>
      <c r="D148" s="27">
        <v>0</v>
      </c>
      <c r="E148" s="27">
        <v>0</v>
      </c>
      <c r="F148" s="27">
        <v>0</v>
      </c>
      <c r="G148" s="27">
        <v>0</v>
      </c>
      <c r="H148" s="27">
        <v>0</v>
      </c>
      <c r="I148" s="27">
        <v>0</v>
      </c>
      <c r="J148" s="27">
        <v>0</v>
      </c>
      <c r="K148" s="27">
        <v>0</v>
      </c>
      <c r="L148" s="27">
        <v>0</v>
      </c>
      <c r="M148" s="27">
        <v>0</v>
      </c>
      <c r="N148" s="27">
        <v>0</v>
      </c>
      <c r="O148" s="27">
        <f t="shared" si="93"/>
        <v>0</v>
      </c>
      <c r="P148" s="27">
        <v>0</v>
      </c>
      <c r="Q148" s="27">
        <v>0</v>
      </c>
      <c r="R148" s="27">
        <v>0</v>
      </c>
      <c r="S148" s="27">
        <v>0</v>
      </c>
      <c r="T148" s="27">
        <v>0</v>
      </c>
      <c r="U148" s="27">
        <v>0</v>
      </c>
      <c r="V148" s="27">
        <v>0</v>
      </c>
      <c r="W148" s="27">
        <v>0</v>
      </c>
      <c r="X148" s="27">
        <v>0</v>
      </c>
      <c r="Y148" s="27">
        <v>0</v>
      </c>
      <c r="Z148" s="27">
        <v>0</v>
      </c>
      <c r="AA148" s="27">
        <v>0</v>
      </c>
      <c r="AB148" s="27">
        <f t="shared" si="94"/>
        <v>0</v>
      </c>
      <c r="AC148" s="27">
        <v>0</v>
      </c>
      <c r="AD148" s="27">
        <v>0</v>
      </c>
      <c r="AE148" s="27">
        <v>0</v>
      </c>
      <c r="AF148" s="27">
        <v>0</v>
      </c>
      <c r="AG148" s="27">
        <f t="shared" si="95"/>
        <v>0</v>
      </c>
      <c r="AH148" s="26">
        <f t="shared" si="89"/>
        <v>0</v>
      </c>
      <c r="AI148" s="26">
        <f t="shared" si="90"/>
        <v>0</v>
      </c>
      <c r="AJ148" s="26">
        <f t="shared" si="96"/>
        <v>0</v>
      </c>
      <c r="AK148" s="26">
        <f t="shared" si="97"/>
        <v>0</v>
      </c>
      <c r="AL148" s="26">
        <f t="shared" si="98"/>
        <v>0</v>
      </c>
      <c r="AM148" s="26">
        <f t="shared" si="99"/>
        <v>0</v>
      </c>
      <c r="AN148" s="26">
        <f t="shared" si="100"/>
        <v>0</v>
      </c>
      <c r="AO148" s="27">
        <f t="shared" si="80"/>
        <v>0</v>
      </c>
    </row>
    <row r="149" spans="1:41" ht="69.75" customHeight="1" x14ac:dyDescent="0.45">
      <c r="A149" s="67">
        <v>10.7</v>
      </c>
      <c r="B149" s="68" t="s">
        <v>179</v>
      </c>
      <c r="C149" s="69">
        <v>264</v>
      </c>
      <c r="D149" s="27">
        <v>0</v>
      </c>
      <c r="E149" s="27">
        <v>0</v>
      </c>
      <c r="F149" s="27">
        <v>0</v>
      </c>
      <c r="G149" s="27">
        <v>0</v>
      </c>
      <c r="H149" s="27">
        <v>0</v>
      </c>
      <c r="I149" s="27">
        <v>0</v>
      </c>
      <c r="J149" s="27">
        <v>0</v>
      </c>
      <c r="K149" s="27">
        <v>0</v>
      </c>
      <c r="L149" s="27">
        <v>0</v>
      </c>
      <c r="M149" s="27">
        <v>0</v>
      </c>
      <c r="N149" s="27">
        <v>0</v>
      </c>
      <c r="O149" s="27">
        <f t="shared" si="93"/>
        <v>0</v>
      </c>
      <c r="P149" s="27">
        <v>0</v>
      </c>
      <c r="Q149" s="27">
        <v>0</v>
      </c>
      <c r="R149" s="27">
        <v>0</v>
      </c>
      <c r="S149" s="27">
        <v>0</v>
      </c>
      <c r="T149" s="27">
        <v>0</v>
      </c>
      <c r="U149" s="27">
        <v>0</v>
      </c>
      <c r="V149" s="27">
        <v>0</v>
      </c>
      <c r="W149" s="27">
        <v>0</v>
      </c>
      <c r="X149" s="27">
        <v>0</v>
      </c>
      <c r="Y149" s="27">
        <v>0</v>
      </c>
      <c r="Z149" s="27">
        <v>0</v>
      </c>
      <c r="AA149" s="27">
        <v>0</v>
      </c>
      <c r="AB149" s="27">
        <f t="shared" si="94"/>
        <v>0</v>
      </c>
      <c r="AC149" s="27">
        <v>0</v>
      </c>
      <c r="AD149" s="27">
        <v>0</v>
      </c>
      <c r="AE149" s="27">
        <v>0</v>
      </c>
      <c r="AF149" s="27">
        <v>0</v>
      </c>
      <c r="AG149" s="27">
        <f t="shared" si="95"/>
        <v>0</v>
      </c>
      <c r="AH149" s="26">
        <f t="shared" si="89"/>
        <v>0</v>
      </c>
      <c r="AI149" s="26">
        <f t="shared" si="90"/>
        <v>0</v>
      </c>
      <c r="AJ149" s="26">
        <f t="shared" si="96"/>
        <v>0</v>
      </c>
      <c r="AK149" s="26">
        <f t="shared" si="97"/>
        <v>0</v>
      </c>
      <c r="AL149" s="26">
        <f t="shared" si="98"/>
        <v>0</v>
      </c>
      <c r="AM149" s="26">
        <f t="shared" si="99"/>
        <v>0</v>
      </c>
      <c r="AN149" s="26">
        <f t="shared" si="100"/>
        <v>0</v>
      </c>
      <c r="AO149" s="27">
        <f t="shared" si="80"/>
        <v>0</v>
      </c>
    </row>
    <row r="150" spans="1:41" ht="69.75" customHeight="1" x14ac:dyDescent="0.45">
      <c r="A150" s="67">
        <v>10.8</v>
      </c>
      <c r="B150" s="68" t="s">
        <v>180</v>
      </c>
      <c r="C150" s="69">
        <v>265</v>
      </c>
      <c r="D150" s="27">
        <v>0</v>
      </c>
      <c r="E150" s="27">
        <v>0</v>
      </c>
      <c r="F150" s="27">
        <v>0</v>
      </c>
      <c r="G150" s="27">
        <v>0</v>
      </c>
      <c r="H150" s="27">
        <v>0</v>
      </c>
      <c r="I150" s="27">
        <v>0</v>
      </c>
      <c r="J150" s="27">
        <v>0</v>
      </c>
      <c r="K150" s="27">
        <v>0</v>
      </c>
      <c r="L150" s="27">
        <v>0</v>
      </c>
      <c r="M150" s="27">
        <v>0</v>
      </c>
      <c r="N150" s="27">
        <v>0</v>
      </c>
      <c r="O150" s="27">
        <f t="shared" si="93"/>
        <v>0</v>
      </c>
      <c r="P150" s="27">
        <v>0</v>
      </c>
      <c r="Q150" s="27">
        <v>0</v>
      </c>
      <c r="R150" s="27">
        <v>0</v>
      </c>
      <c r="S150" s="27">
        <v>0</v>
      </c>
      <c r="T150" s="27">
        <v>0</v>
      </c>
      <c r="U150" s="27">
        <v>0</v>
      </c>
      <c r="V150" s="27">
        <v>0</v>
      </c>
      <c r="W150" s="27">
        <v>0</v>
      </c>
      <c r="X150" s="27">
        <v>0</v>
      </c>
      <c r="Y150" s="27">
        <v>0</v>
      </c>
      <c r="Z150" s="27">
        <v>0</v>
      </c>
      <c r="AA150" s="27">
        <v>0</v>
      </c>
      <c r="AB150" s="27">
        <f t="shared" si="94"/>
        <v>0</v>
      </c>
      <c r="AC150" s="27">
        <v>0</v>
      </c>
      <c r="AD150" s="27">
        <v>0</v>
      </c>
      <c r="AE150" s="27">
        <v>0</v>
      </c>
      <c r="AF150" s="27">
        <v>0</v>
      </c>
      <c r="AG150" s="27">
        <f t="shared" si="95"/>
        <v>0</v>
      </c>
      <c r="AH150" s="26">
        <f t="shared" si="89"/>
        <v>0</v>
      </c>
      <c r="AI150" s="26">
        <f t="shared" si="90"/>
        <v>0</v>
      </c>
      <c r="AJ150" s="26">
        <f t="shared" si="96"/>
        <v>0</v>
      </c>
      <c r="AK150" s="26">
        <f t="shared" si="97"/>
        <v>0</v>
      </c>
      <c r="AL150" s="26">
        <f t="shared" si="98"/>
        <v>0</v>
      </c>
      <c r="AM150" s="26">
        <f t="shared" si="99"/>
        <v>0</v>
      </c>
      <c r="AN150" s="26">
        <f t="shared" si="100"/>
        <v>0</v>
      </c>
      <c r="AO150" s="27">
        <f t="shared" si="80"/>
        <v>0</v>
      </c>
    </row>
    <row r="151" spans="1:41" ht="69.75" customHeight="1" x14ac:dyDescent="0.45">
      <c r="A151" s="67">
        <v>10.9</v>
      </c>
      <c r="B151" s="68" t="s">
        <v>181</v>
      </c>
      <c r="C151" s="69">
        <v>266</v>
      </c>
      <c r="D151" s="27">
        <v>0</v>
      </c>
      <c r="E151" s="27">
        <v>0</v>
      </c>
      <c r="F151" s="27">
        <v>0</v>
      </c>
      <c r="G151" s="27">
        <v>0</v>
      </c>
      <c r="H151" s="27">
        <v>0</v>
      </c>
      <c r="I151" s="27">
        <v>0</v>
      </c>
      <c r="J151" s="27">
        <v>0</v>
      </c>
      <c r="K151" s="27">
        <v>0</v>
      </c>
      <c r="L151" s="27">
        <v>0</v>
      </c>
      <c r="M151" s="27">
        <v>0</v>
      </c>
      <c r="N151" s="27">
        <v>0</v>
      </c>
      <c r="O151" s="27">
        <f>+N151+M151+L151</f>
        <v>0</v>
      </c>
      <c r="P151" s="27">
        <v>0</v>
      </c>
      <c r="Q151" s="27">
        <v>0</v>
      </c>
      <c r="R151" s="27">
        <v>0</v>
      </c>
      <c r="S151" s="27">
        <v>0</v>
      </c>
      <c r="T151" s="27">
        <v>0</v>
      </c>
      <c r="U151" s="27">
        <v>0</v>
      </c>
      <c r="V151" s="27">
        <v>0</v>
      </c>
      <c r="W151" s="27">
        <v>0</v>
      </c>
      <c r="X151" s="27">
        <v>0</v>
      </c>
      <c r="Y151" s="27">
        <v>0</v>
      </c>
      <c r="Z151" s="27">
        <v>0</v>
      </c>
      <c r="AA151" s="27">
        <v>0</v>
      </c>
      <c r="AB151" s="27">
        <f t="shared" si="94"/>
        <v>0</v>
      </c>
      <c r="AC151" s="27">
        <v>0</v>
      </c>
      <c r="AD151" s="27">
        <v>0</v>
      </c>
      <c r="AE151" s="27">
        <v>0</v>
      </c>
      <c r="AF151" s="27">
        <v>0</v>
      </c>
      <c r="AG151" s="27">
        <f>+AF151+AE151+AD151+AC151</f>
        <v>0</v>
      </c>
      <c r="AH151" s="26">
        <f t="shared" si="89"/>
        <v>0</v>
      </c>
      <c r="AI151" s="26">
        <f t="shared" si="90"/>
        <v>0</v>
      </c>
      <c r="AJ151" s="26">
        <f t="shared" si="96"/>
        <v>0</v>
      </c>
      <c r="AK151" s="26">
        <f t="shared" si="97"/>
        <v>0</v>
      </c>
      <c r="AL151" s="26">
        <f t="shared" si="98"/>
        <v>0</v>
      </c>
      <c r="AM151" s="26">
        <f t="shared" si="99"/>
        <v>0</v>
      </c>
      <c r="AN151" s="26">
        <f t="shared" si="100"/>
        <v>0</v>
      </c>
      <c r="AO151" s="27">
        <f t="shared" si="80"/>
        <v>0</v>
      </c>
    </row>
    <row r="152" spans="1:41" ht="69.75" customHeight="1" x14ac:dyDescent="0.3">
      <c r="A152" s="65">
        <v>11</v>
      </c>
      <c r="B152" s="66" t="s">
        <v>182</v>
      </c>
      <c r="C152" s="69"/>
      <c r="D152" s="27">
        <f>SUM(D153:D182)</f>
        <v>1</v>
      </c>
      <c r="E152" s="27">
        <f t="shared" ref="E152:AG152" si="101">SUM(E153:E182)</f>
        <v>0</v>
      </c>
      <c r="F152" s="27">
        <f t="shared" si="101"/>
        <v>0</v>
      </c>
      <c r="G152" s="27">
        <f t="shared" si="101"/>
        <v>0</v>
      </c>
      <c r="H152" s="27">
        <f t="shared" si="101"/>
        <v>0</v>
      </c>
      <c r="I152" s="27">
        <f t="shared" si="101"/>
        <v>0</v>
      </c>
      <c r="J152" s="27">
        <f t="shared" si="101"/>
        <v>0</v>
      </c>
      <c r="K152" s="27">
        <f t="shared" si="101"/>
        <v>0</v>
      </c>
      <c r="L152" s="27">
        <f t="shared" si="101"/>
        <v>0</v>
      </c>
      <c r="M152" s="27">
        <f t="shared" si="101"/>
        <v>0</v>
      </c>
      <c r="N152" s="27">
        <f t="shared" si="101"/>
        <v>0</v>
      </c>
      <c r="O152" s="27">
        <f t="shared" si="101"/>
        <v>0</v>
      </c>
      <c r="P152" s="27">
        <f t="shared" si="101"/>
        <v>0</v>
      </c>
      <c r="Q152" s="27">
        <f t="shared" si="101"/>
        <v>0</v>
      </c>
      <c r="R152" s="27">
        <f t="shared" si="101"/>
        <v>0</v>
      </c>
      <c r="S152" s="27">
        <f t="shared" si="101"/>
        <v>0</v>
      </c>
      <c r="T152" s="27">
        <f t="shared" si="101"/>
        <v>0</v>
      </c>
      <c r="U152" s="27">
        <f t="shared" si="101"/>
        <v>0</v>
      </c>
      <c r="V152" s="27">
        <f t="shared" si="101"/>
        <v>1</v>
      </c>
      <c r="W152" s="27">
        <f t="shared" si="101"/>
        <v>0</v>
      </c>
      <c r="X152" s="27">
        <f t="shared" si="101"/>
        <v>0</v>
      </c>
      <c r="Y152" s="27">
        <f t="shared" si="101"/>
        <v>0</v>
      </c>
      <c r="Z152" s="27">
        <f t="shared" si="101"/>
        <v>0</v>
      </c>
      <c r="AA152" s="27">
        <f t="shared" si="101"/>
        <v>0</v>
      </c>
      <c r="AB152" s="27">
        <f t="shared" si="101"/>
        <v>0</v>
      </c>
      <c r="AC152" s="27">
        <f t="shared" si="101"/>
        <v>0</v>
      </c>
      <c r="AD152" s="27">
        <f t="shared" si="101"/>
        <v>0</v>
      </c>
      <c r="AE152" s="27">
        <f t="shared" si="101"/>
        <v>0</v>
      </c>
      <c r="AF152" s="27">
        <f t="shared" si="101"/>
        <v>0</v>
      </c>
      <c r="AG152" s="27">
        <f t="shared" si="101"/>
        <v>0</v>
      </c>
      <c r="AH152" s="26">
        <f t="shared" ref="AH152:AN152" si="102">SUM(AH153:AH182)</f>
        <v>1</v>
      </c>
      <c r="AI152" s="26">
        <f t="shared" si="102"/>
        <v>1</v>
      </c>
      <c r="AJ152" s="26">
        <f t="shared" si="102"/>
        <v>0</v>
      </c>
      <c r="AK152" s="26">
        <f t="shared" si="102"/>
        <v>0</v>
      </c>
      <c r="AL152" s="26">
        <f t="shared" si="102"/>
        <v>0</v>
      </c>
      <c r="AM152" s="26">
        <f t="shared" si="102"/>
        <v>0</v>
      </c>
      <c r="AN152" s="26">
        <f t="shared" si="102"/>
        <v>0</v>
      </c>
      <c r="AO152" s="27">
        <f t="shared" si="80"/>
        <v>0</v>
      </c>
    </row>
    <row r="153" spans="1:41" ht="69.75" customHeight="1" x14ac:dyDescent="0.45">
      <c r="A153" s="67">
        <v>11.1</v>
      </c>
      <c r="B153" s="68" t="s">
        <v>183</v>
      </c>
      <c r="C153" s="69">
        <v>267</v>
      </c>
      <c r="D153" s="27">
        <v>0</v>
      </c>
      <c r="E153" s="27">
        <v>0</v>
      </c>
      <c r="F153" s="27">
        <v>0</v>
      </c>
      <c r="G153" s="27">
        <v>0</v>
      </c>
      <c r="H153" s="27">
        <v>0</v>
      </c>
      <c r="I153" s="27">
        <v>0</v>
      </c>
      <c r="J153" s="27">
        <v>0</v>
      </c>
      <c r="K153" s="27">
        <v>0</v>
      </c>
      <c r="L153" s="27">
        <v>0</v>
      </c>
      <c r="M153" s="27">
        <v>0</v>
      </c>
      <c r="N153" s="27">
        <v>0</v>
      </c>
      <c r="O153" s="27">
        <f t="shared" ref="O153:O182" si="103">+N153+M153+L153</f>
        <v>0</v>
      </c>
      <c r="P153" s="27">
        <v>0</v>
      </c>
      <c r="Q153" s="27">
        <v>0</v>
      </c>
      <c r="R153" s="27">
        <v>0</v>
      </c>
      <c r="S153" s="27">
        <v>0</v>
      </c>
      <c r="T153" s="27">
        <v>0</v>
      </c>
      <c r="U153" s="27">
        <v>0</v>
      </c>
      <c r="V153" s="27">
        <v>0</v>
      </c>
      <c r="W153" s="27">
        <v>0</v>
      </c>
      <c r="X153" s="27">
        <v>0</v>
      </c>
      <c r="Y153" s="27">
        <v>0</v>
      </c>
      <c r="Z153" s="27">
        <v>0</v>
      </c>
      <c r="AA153" s="27">
        <v>0</v>
      </c>
      <c r="AB153" s="27">
        <f t="shared" ref="AB153:AB182" si="104">+AA153+Z153+Y153+X153</f>
        <v>0</v>
      </c>
      <c r="AC153" s="27">
        <v>0</v>
      </c>
      <c r="AD153" s="27">
        <v>0</v>
      </c>
      <c r="AE153" s="27">
        <v>0</v>
      </c>
      <c r="AF153" s="27">
        <v>0</v>
      </c>
      <c r="AG153" s="27">
        <f t="shared" ref="AG153:AG182" si="105">+AF153+AE153+AD153+AC153</f>
        <v>0</v>
      </c>
      <c r="AH153" s="26">
        <f t="shared" si="89"/>
        <v>0</v>
      </c>
      <c r="AI153" s="26">
        <f t="shared" si="90"/>
        <v>0</v>
      </c>
      <c r="AJ153" s="26">
        <f t="shared" ref="AJ153:AJ182" si="106">O153</f>
        <v>0</v>
      </c>
      <c r="AK153" s="26">
        <f t="shared" ref="AK153:AK182" si="107">SUM(L153:N153)</f>
        <v>0</v>
      </c>
      <c r="AL153" s="26">
        <f t="shared" ref="AL153:AL182" si="108">AB153</f>
        <v>0</v>
      </c>
      <c r="AM153" s="26">
        <f t="shared" ref="AM153:AM182" si="109">SUM(X153:AA153)</f>
        <v>0</v>
      </c>
      <c r="AN153" s="26">
        <f t="shared" ref="AN153:AN182" si="110">AG153</f>
        <v>0</v>
      </c>
      <c r="AO153" s="27">
        <f t="shared" si="80"/>
        <v>0</v>
      </c>
    </row>
    <row r="154" spans="1:41" ht="69.75" customHeight="1" x14ac:dyDescent="0.45">
      <c r="A154" s="67">
        <v>11.2</v>
      </c>
      <c r="B154" s="68" t="s">
        <v>184</v>
      </c>
      <c r="C154" s="69">
        <v>268</v>
      </c>
      <c r="D154" s="27">
        <v>0</v>
      </c>
      <c r="E154" s="27">
        <v>0</v>
      </c>
      <c r="F154" s="27">
        <v>0</v>
      </c>
      <c r="G154" s="27">
        <v>0</v>
      </c>
      <c r="H154" s="27">
        <v>0</v>
      </c>
      <c r="I154" s="27">
        <v>0</v>
      </c>
      <c r="J154" s="27">
        <v>0</v>
      </c>
      <c r="K154" s="27">
        <v>0</v>
      </c>
      <c r="L154" s="27">
        <v>0</v>
      </c>
      <c r="M154" s="27">
        <v>0</v>
      </c>
      <c r="N154" s="27">
        <v>0</v>
      </c>
      <c r="O154" s="27">
        <f t="shared" si="103"/>
        <v>0</v>
      </c>
      <c r="P154" s="27">
        <v>0</v>
      </c>
      <c r="Q154" s="27">
        <v>0</v>
      </c>
      <c r="R154" s="27">
        <v>0</v>
      </c>
      <c r="S154" s="27">
        <v>0</v>
      </c>
      <c r="T154" s="27">
        <v>0</v>
      </c>
      <c r="U154" s="27">
        <v>0</v>
      </c>
      <c r="V154" s="27">
        <v>0</v>
      </c>
      <c r="W154" s="27">
        <v>0</v>
      </c>
      <c r="X154" s="27">
        <v>0</v>
      </c>
      <c r="Y154" s="27">
        <v>0</v>
      </c>
      <c r="Z154" s="27">
        <v>0</v>
      </c>
      <c r="AA154" s="27">
        <v>0</v>
      </c>
      <c r="AB154" s="27">
        <f t="shared" si="104"/>
        <v>0</v>
      </c>
      <c r="AC154" s="27">
        <v>0</v>
      </c>
      <c r="AD154" s="27">
        <v>0</v>
      </c>
      <c r="AE154" s="27">
        <v>0</v>
      </c>
      <c r="AF154" s="27">
        <v>0</v>
      </c>
      <c r="AG154" s="27">
        <f t="shared" si="105"/>
        <v>0</v>
      </c>
      <c r="AH154" s="26">
        <f t="shared" si="89"/>
        <v>0</v>
      </c>
      <c r="AI154" s="26">
        <f t="shared" si="90"/>
        <v>0</v>
      </c>
      <c r="AJ154" s="26">
        <f t="shared" si="106"/>
        <v>0</v>
      </c>
      <c r="AK154" s="26">
        <f t="shared" si="107"/>
        <v>0</v>
      </c>
      <c r="AL154" s="26">
        <f t="shared" si="108"/>
        <v>0</v>
      </c>
      <c r="AM154" s="26">
        <f t="shared" si="109"/>
        <v>0</v>
      </c>
      <c r="AN154" s="26">
        <f t="shared" si="110"/>
        <v>0</v>
      </c>
      <c r="AO154" s="27">
        <f t="shared" si="80"/>
        <v>0</v>
      </c>
    </row>
    <row r="155" spans="1:41" ht="69.75" customHeight="1" x14ac:dyDescent="0.45">
      <c r="A155" s="67">
        <v>11.3</v>
      </c>
      <c r="B155" s="68" t="s">
        <v>185</v>
      </c>
      <c r="C155" s="69">
        <v>269</v>
      </c>
      <c r="D155" s="27">
        <v>0</v>
      </c>
      <c r="E155" s="27">
        <v>0</v>
      </c>
      <c r="F155" s="27">
        <v>0</v>
      </c>
      <c r="G155" s="27">
        <v>0</v>
      </c>
      <c r="H155" s="27">
        <v>0</v>
      </c>
      <c r="I155" s="27">
        <v>0</v>
      </c>
      <c r="J155" s="27">
        <v>0</v>
      </c>
      <c r="K155" s="27">
        <v>0</v>
      </c>
      <c r="L155" s="27">
        <v>0</v>
      </c>
      <c r="M155" s="27">
        <v>0</v>
      </c>
      <c r="N155" s="27">
        <v>0</v>
      </c>
      <c r="O155" s="27">
        <f t="shared" si="103"/>
        <v>0</v>
      </c>
      <c r="P155" s="27">
        <v>0</v>
      </c>
      <c r="Q155" s="27">
        <v>0</v>
      </c>
      <c r="R155" s="27">
        <v>0</v>
      </c>
      <c r="S155" s="27">
        <v>0</v>
      </c>
      <c r="T155" s="27">
        <v>0</v>
      </c>
      <c r="U155" s="27">
        <v>0</v>
      </c>
      <c r="V155" s="27">
        <v>0</v>
      </c>
      <c r="W155" s="27">
        <v>0</v>
      </c>
      <c r="X155" s="27">
        <v>0</v>
      </c>
      <c r="Y155" s="27">
        <v>0</v>
      </c>
      <c r="Z155" s="27">
        <v>0</v>
      </c>
      <c r="AA155" s="27">
        <v>0</v>
      </c>
      <c r="AB155" s="27">
        <f t="shared" si="104"/>
        <v>0</v>
      </c>
      <c r="AC155" s="27">
        <v>0</v>
      </c>
      <c r="AD155" s="27">
        <v>0</v>
      </c>
      <c r="AE155" s="27">
        <v>0</v>
      </c>
      <c r="AF155" s="27">
        <v>0</v>
      </c>
      <c r="AG155" s="27">
        <f t="shared" si="105"/>
        <v>0</v>
      </c>
      <c r="AH155" s="26">
        <f t="shared" si="89"/>
        <v>0</v>
      </c>
      <c r="AI155" s="26">
        <f t="shared" si="90"/>
        <v>0</v>
      </c>
      <c r="AJ155" s="26">
        <f t="shared" si="106"/>
        <v>0</v>
      </c>
      <c r="AK155" s="26">
        <f t="shared" si="107"/>
        <v>0</v>
      </c>
      <c r="AL155" s="26">
        <f t="shared" si="108"/>
        <v>0</v>
      </c>
      <c r="AM155" s="26">
        <f t="shared" si="109"/>
        <v>0</v>
      </c>
      <c r="AN155" s="26">
        <f t="shared" si="110"/>
        <v>0</v>
      </c>
      <c r="AO155" s="27">
        <f t="shared" si="80"/>
        <v>0</v>
      </c>
    </row>
    <row r="156" spans="1:41" ht="69.75" customHeight="1" x14ac:dyDescent="0.45">
      <c r="A156" s="67">
        <v>11.4</v>
      </c>
      <c r="B156" s="68" t="s">
        <v>186</v>
      </c>
      <c r="C156" s="69">
        <v>270</v>
      </c>
      <c r="D156" s="27">
        <v>0</v>
      </c>
      <c r="E156" s="27">
        <v>0</v>
      </c>
      <c r="F156" s="27">
        <v>0</v>
      </c>
      <c r="G156" s="27">
        <v>0</v>
      </c>
      <c r="H156" s="27">
        <v>0</v>
      </c>
      <c r="I156" s="27">
        <v>0</v>
      </c>
      <c r="J156" s="27">
        <v>0</v>
      </c>
      <c r="K156" s="27">
        <v>0</v>
      </c>
      <c r="L156" s="27">
        <v>0</v>
      </c>
      <c r="M156" s="27">
        <v>0</v>
      </c>
      <c r="N156" s="27">
        <v>0</v>
      </c>
      <c r="O156" s="27">
        <f t="shared" si="103"/>
        <v>0</v>
      </c>
      <c r="P156" s="27">
        <v>0</v>
      </c>
      <c r="Q156" s="27">
        <v>0</v>
      </c>
      <c r="R156" s="27">
        <v>0</v>
      </c>
      <c r="S156" s="27">
        <v>0</v>
      </c>
      <c r="T156" s="27">
        <v>0</v>
      </c>
      <c r="U156" s="27">
        <v>0</v>
      </c>
      <c r="V156" s="27">
        <v>0</v>
      </c>
      <c r="W156" s="27">
        <v>0</v>
      </c>
      <c r="X156" s="27">
        <v>0</v>
      </c>
      <c r="Y156" s="27">
        <v>0</v>
      </c>
      <c r="Z156" s="27">
        <v>0</v>
      </c>
      <c r="AA156" s="27">
        <v>0</v>
      </c>
      <c r="AB156" s="27">
        <f t="shared" si="104"/>
        <v>0</v>
      </c>
      <c r="AC156" s="27">
        <v>0</v>
      </c>
      <c r="AD156" s="27">
        <v>0</v>
      </c>
      <c r="AE156" s="27">
        <v>0</v>
      </c>
      <c r="AF156" s="27">
        <v>0</v>
      </c>
      <c r="AG156" s="27">
        <f t="shared" si="105"/>
        <v>0</v>
      </c>
      <c r="AH156" s="26">
        <f t="shared" si="89"/>
        <v>0</v>
      </c>
      <c r="AI156" s="26">
        <f t="shared" si="90"/>
        <v>0</v>
      </c>
      <c r="AJ156" s="26">
        <f t="shared" si="106"/>
        <v>0</v>
      </c>
      <c r="AK156" s="26">
        <f t="shared" si="107"/>
        <v>0</v>
      </c>
      <c r="AL156" s="26">
        <f t="shared" si="108"/>
        <v>0</v>
      </c>
      <c r="AM156" s="26">
        <f t="shared" si="109"/>
        <v>0</v>
      </c>
      <c r="AN156" s="26">
        <f t="shared" si="110"/>
        <v>0</v>
      </c>
      <c r="AO156" s="27">
        <f t="shared" si="80"/>
        <v>0</v>
      </c>
    </row>
    <row r="157" spans="1:41" ht="69.75" customHeight="1" x14ac:dyDescent="0.45">
      <c r="A157" s="67">
        <v>11.5</v>
      </c>
      <c r="B157" s="68" t="s">
        <v>187</v>
      </c>
      <c r="C157" s="69">
        <v>271</v>
      </c>
      <c r="D157" s="27">
        <v>0</v>
      </c>
      <c r="E157" s="27">
        <v>0</v>
      </c>
      <c r="F157" s="27">
        <v>0</v>
      </c>
      <c r="G157" s="27">
        <v>0</v>
      </c>
      <c r="H157" s="27">
        <v>0</v>
      </c>
      <c r="I157" s="27">
        <v>0</v>
      </c>
      <c r="J157" s="27">
        <v>0</v>
      </c>
      <c r="K157" s="27">
        <v>0</v>
      </c>
      <c r="L157" s="27">
        <v>0</v>
      </c>
      <c r="M157" s="27">
        <v>0</v>
      </c>
      <c r="N157" s="27">
        <v>0</v>
      </c>
      <c r="O157" s="27">
        <f t="shared" si="103"/>
        <v>0</v>
      </c>
      <c r="P157" s="27">
        <v>0</v>
      </c>
      <c r="Q157" s="27">
        <v>0</v>
      </c>
      <c r="R157" s="27">
        <v>0</v>
      </c>
      <c r="S157" s="27">
        <v>0</v>
      </c>
      <c r="T157" s="27">
        <v>0</v>
      </c>
      <c r="U157" s="27">
        <v>0</v>
      </c>
      <c r="V157" s="27">
        <v>0</v>
      </c>
      <c r="W157" s="27">
        <v>0</v>
      </c>
      <c r="X157" s="27">
        <v>0</v>
      </c>
      <c r="Y157" s="27">
        <v>0</v>
      </c>
      <c r="Z157" s="27">
        <v>0</v>
      </c>
      <c r="AA157" s="27">
        <v>0</v>
      </c>
      <c r="AB157" s="27">
        <f t="shared" si="104"/>
        <v>0</v>
      </c>
      <c r="AC157" s="27">
        <v>0</v>
      </c>
      <c r="AD157" s="27">
        <v>0</v>
      </c>
      <c r="AE157" s="27">
        <v>0</v>
      </c>
      <c r="AF157" s="27">
        <v>0</v>
      </c>
      <c r="AG157" s="27">
        <f t="shared" si="105"/>
        <v>0</v>
      </c>
      <c r="AH157" s="26">
        <f t="shared" si="89"/>
        <v>0</v>
      </c>
      <c r="AI157" s="26">
        <f t="shared" si="90"/>
        <v>0</v>
      </c>
      <c r="AJ157" s="26">
        <f t="shared" si="106"/>
        <v>0</v>
      </c>
      <c r="AK157" s="26">
        <f t="shared" si="107"/>
        <v>0</v>
      </c>
      <c r="AL157" s="26">
        <f t="shared" si="108"/>
        <v>0</v>
      </c>
      <c r="AM157" s="26">
        <f t="shared" si="109"/>
        <v>0</v>
      </c>
      <c r="AN157" s="26">
        <f t="shared" si="110"/>
        <v>0</v>
      </c>
      <c r="AO157" s="27">
        <f t="shared" si="80"/>
        <v>0</v>
      </c>
    </row>
    <row r="158" spans="1:41" ht="69.75" customHeight="1" x14ac:dyDescent="0.45">
      <c r="A158" s="67">
        <v>11.6</v>
      </c>
      <c r="B158" s="68" t="s">
        <v>188</v>
      </c>
      <c r="C158" s="69">
        <v>272</v>
      </c>
      <c r="D158" s="27">
        <v>0</v>
      </c>
      <c r="E158" s="27">
        <v>0</v>
      </c>
      <c r="F158" s="27">
        <v>0</v>
      </c>
      <c r="G158" s="27">
        <v>0</v>
      </c>
      <c r="H158" s="27">
        <v>0</v>
      </c>
      <c r="I158" s="27">
        <v>0</v>
      </c>
      <c r="J158" s="27">
        <v>0</v>
      </c>
      <c r="K158" s="27">
        <v>0</v>
      </c>
      <c r="L158" s="27">
        <v>0</v>
      </c>
      <c r="M158" s="27">
        <v>0</v>
      </c>
      <c r="N158" s="27">
        <v>0</v>
      </c>
      <c r="O158" s="27">
        <f t="shared" si="103"/>
        <v>0</v>
      </c>
      <c r="P158" s="27">
        <v>0</v>
      </c>
      <c r="Q158" s="27">
        <v>0</v>
      </c>
      <c r="R158" s="27">
        <v>0</v>
      </c>
      <c r="S158" s="27">
        <v>0</v>
      </c>
      <c r="T158" s="27">
        <v>0</v>
      </c>
      <c r="U158" s="27">
        <v>0</v>
      </c>
      <c r="V158" s="27">
        <v>0</v>
      </c>
      <c r="W158" s="27">
        <v>0</v>
      </c>
      <c r="X158" s="27">
        <v>0</v>
      </c>
      <c r="Y158" s="27">
        <v>0</v>
      </c>
      <c r="Z158" s="27">
        <v>0</v>
      </c>
      <c r="AA158" s="27">
        <v>0</v>
      </c>
      <c r="AB158" s="27">
        <f t="shared" si="104"/>
        <v>0</v>
      </c>
      <c r="AC158" s="27">
        <v>0</v>
      </c>
      <c r="AD158" s="27">
        <v>0</v>
      </c>
      <c r="AE158" s="27">
        <v>0</v>
      </c>
      <c r="AF158" s="27">
        <v>0</v>
      </c>
      <c r="AG158" s="27">
        <f t="shared" si="105"/>
        <v>0</v>
      </c>
      <c r="AH158" s="26">
        <f t="shared" si="89"/>
        <v>0</v>
      </c>
      <c r="AI158" s="26">
        <f t="shared" si="90"/>
        <v>0</v>
      </c>
      <c r="AJ158" s="26">
        <f t="shared" si="106"/>
        <v>0</v>
      </c>
      <c r="AK158" s="26">
        <f t="shared" si="107"/>
        <v>0</v>
      </c>
      <c r="AL158" s="26">
        <f t="shared" si="108"/>
        <v>0</v>
      </c>
      <c r="AM158" s="26">
        <f t="shared" si="109"/>
        <v>0</v>
      </c>
      <c r="AN158" s="26">
        <f t="shared" si="110"/>
        <v>0</v>
      </c>
      <c r="AO158" s="27">
        <f t="shared" si="80"/>
        <v>0</v>
      </c>
    </row>
    <row r="159" spans="1:41" ht="69.75" customHeight="1" x14ac:dyDescent="0.45">
      <c r="A159" s="67">
        <v>11.7</v>
      </c>
      <c r="B159" s="68" t="s">
        <v>189</v>
      </c>
      <c r="C159" s="69">
        <v>273</v>
      </c>
      <c r="D159" s="27">
        <v>0</v>
      </c>
      <c r="E159" s="27">
        <v>0</v>
      </c>
      <c r="F159" s="27">
        <v>0</v>
      </c>
      <c r="G159" s="27">
        <v>0</v>
      </c>
      <c r="H159" s="27">
        <v>0</v>
      </c>
      <c r="I159" s="27">
        <v>0</v>
      </c>
      <c r="J159" s="27">
        <v>0</v>
      </c>
      <c r="K159" s="27">
        <v>0</v>
      </c>
      <c r="L159" s="27">
        <v>0</v>
      </c>
      <c r="M159" s="27">
        <v>0</v>
      </c>
      <c r="N159" s="27">
        <v>0</v>
      </c>
      <c r="O159" s="27">
        <f t="shared" si="103"/>
        <v>0</v>
      </c>
      <c r="P159" s="27">
        <v>0</v>
      </c>
      <c r="Q159" s="27">
        <v>0</v>
      </c>
      <c r="R159" s="27">
        <v>0</v>
      </c>
      <c r="S159" s="27">
        <v>0</v>
      </c>
      <c r="T159" s="27">
        <v>0</v>
      </c>
      <c r="U159" s="27">
        <v>0</v>
      </c>
      <c r="V159" s="27">
        <v>0</v>
      </c>
      <c r="W159" s="27">
        <v>0</v>
      </c>
      <c r="X159" s="27">
        <v>0</v>
      </c>
      <c r="Y159" s="27">
        <v>0</v>
      </c>
      <c r="Z159" s="27">
        <v>0</v>
      </c>
      <c r="AA159" s="27">
        <v>0</v>
      </c>
      <c r="AB159" s="27">
        <f t="shared" si="104"/>
        <v>0</v>
      </c>
      <c r="AC159" s="27">
        <v>0</v>
      </c>
      <c r="AD159" s="27">
        <v>0</v>
      </c>
      <c r="AE159" s="27">
        <v>0</v>
      </c>
      <c r="AF159" s="27">
        <v>0</v>
      </c>
      <c r="AG159" s="27">
        <f t="shared" si="105"/>
        <v>0</v>
      </c>
      <c r="AH159" s="26">
        <f t="shared" si="89"/>
        <v>0</v>
      </c>
      <c r="AI159" s="26">
        <f t="shared" si="90"/>
        <v>0</v>
      </c>
      <c r="AJ159" s="26">
        <f t="shared" si="106"/>
        <v>0</v>
      </c>
      <c r="AK159" s="26">
        <f t="shared" si="107"/>
        <v>0</v>
      </c>
      <c r="AL159" s="26">
        <f t="shared" si="108"/>
        <v>0</v>
      </c>
      <c r="AM159" s="26">
        <f t="shared" si="109"/>
        <v>0</v>
      </c>
      <c r="AN159" s="26">
        <f t="shared" si="110"/>
        <v>0</v>
      </c>
      <c r="AO159" s="27">
        <f t="shared" si="80"/>
        <v>0</v>
      </c>
    </row>
    <row r="160" spans="1:41" ht="69.75" customHeight="1" x14ac:dyDescent="0.45">
      <c r="A160" s="67">
        <v>11.8</v>
      </c>
      <c r="B160" s="68" t="s">
        <v>190</v>
      </c>
      <c r="C160" s="69">
        <v>274</v>
      </c>
      <c r="D160" s="27">
        <v>0</v>
      </c>
      <c r="E160" s="27">
        <v>0</v>
      </c>
      <c r="F160" s="27">
        <v>0</v>
      </c>
      <c r="G160" s="27">
        <v>0</v>
      </c>
      <c r="H160" s="27">
        <v>0</v>
      </c>
      <c r="I160" s="27">
        <v>0</v>
      </c>
      <c r="J160" s="27">
        <v>0</v>
      </c>
      <c r="K160" s="27">
        <v>0</v>
      </c>
      <c r="L160" s="27">
        <v>0</v>
      </c>
      <c r="M160" s="27">
        <v>0</v>
      </c>
      <c r="N160" s="27">
        <v>0</v>
      </c>
      <c r="O160" s="27">
        <f t="shared" si="103"/>
        <v>0</v>
      </c>
      <c r="P160" s="27">
        <v>0</v>
      </c>
      <c r="Q160" s="27">
        <v>0</v>
      </c>
      <c r="R160" s="27">
        <v>0</v>
      </c>
      <c r="S160" s="27">
        <v>0</v>
      </c>
      <c r="T160" s="27">
        <v>0</v>
      </c>
      <c r="U160" s="27">
        <v>0</v>
      </c>
      <c r="V160" s="27">
        <v>0</v>
      </c>
      <c r="W160" s="27">
        <v>0</v>
      </c>
      <c r="X160" s="27">
        <v>0</v>
      </c>
      <c r="Y160" s="27">
        <v>0</v>
      </c>
      <c r="Z160" s="27">
        <v>0</v>
      </c>
      <c r="AA160" s="27">
        <v>0</v>
      </c>
      <c r="AB160" s="27">
        <f t="shared" si="104"/>
        <v>0</v>
      </c>
      <c r="AC160" s="27">
        <v>0</v>
      </c>
      <c r="AD160" s="27">
        <v>0</v>
      </c>
      <c r="AE160" s="27">
        <v>0</v>
      </c>
      <c r="AF160" s="27">
        <v>0</v>
      </c>
      <c r="AG160" s="27">
        <f t="shared" si="105"/>
        <v>0</v>
      </c>
      <c r="AH160" s="26">
        <f t="shared" si="89"/>
        <v>0</v>
      </c>
      <c r="AI160" s="26">
        <f t="shared" si="90"/>
        <v>0</v>
      </c>
      <c r="AJ160" s="26">
        <f t="shared" si="106"/>
        <v>0</v>
      </c>
      <c r="AK160" s="26">
        <f t="shared" si="107"/>
        <v>0</v>
      </c>
      <c r="AL160" s="26">
        <f t="shared" si="108"/>
        <v>0</v>
      </c>
      <c r="AM160" s="26">
        <f t="shared" si="109"/>
        <v>0</v>
      </c>
      <c r="AN160" s="26">
        <f t="shared" si="110"/>
        <v>0</v>
      </c>
      <c r="AO160" s="27">
        <f t="shared" si="80"/>
        <v>0</v>
      </c>
    </row>
    <row r="161" spans="1:41" ht="69.75" customHeight="1" x14ac:dyDescent="0.45">
      <c r="A161" s="67">
        <v>11.9</v>
      </c>
      <c r="B161" s="68" t="s">
        <v>191</v>
      </c>
      <c r="C161" s="69">
        <v>275</v>
      </c>
      <c r="D161" s="27">
        <v>0</v>
      </c>
      <c r="E161" s="27">
        <v>0</v>
      </c>
      <c r="F161" s="27">
        <v>0</v>
      </c>
      <c r="G161" s="27">
        <v>0</v>
      </c>
      <c r="H161" s="27">
        <v>0</v>
      </c>
      <c r="I161" s="27">
        <v>0</v>
      </c>
      <c r="J161" s="27">
        <v>0</v>
      </c>
      <c r="K161" s="27">
        <v>0</v>
      </c>
      <c r="L161" s="27">
        <v>0</v>
      </c>
      <c r="M161" s="27">
        <v>0</v>
      </c>
      <c r="N161" s="27">
        <v>0</v>
      </c>
      <c r="O161" s="27">
        <f t="shared" si="103"/>
        <v>0</v>
      </c>
      <c r="P161" s="27">
        <v>0</v>
      </c>
      <c r="Q161" s="27">
        <v>0</v>
      </c>
      <c r="R161" s="27">
        <v>0</v>
      </c>
      <c r="S161" s="27">
        <v>0</v>
      </c>
      <c r="T161" s="27">
        <v>0</v>
      </c>
      <c r="U161" s="27">
        <v>0</v>
      </c>
      <c r="V161" s="27">
        <v>0</v>
      </c>
      <c r="W161" s="27">
        <v>0</v>
      </c>
      <c r="X161" s="27">
        <v>0</v>
      </c>
      <c r="Y161" s="27">
        <v>0</v>
      </c>
      <c r="Z161" s="27">
        <v>0</v>
      </c>
      <c r="AA161" s="27">
        <v>0</v>
      </c>
      <c r="AB161" s="27">
        <f t="shared" si="104"/>
        <v>0</v>
      </c>
      <c r="AC161" s="27">
        <v>0</v>
      </c>
      <c r="AD161" s="27">
        <v>0</v>
      </c>
      <c r="AE161" s="27">
        <v>0</v>
      </c>
      <c r="AF161" s="27">
        <v>0</v>
      </c>
      <c r="AG161" s="27">
        <f t="shared" si="105"/>
        <v>0</v>
      </c>
      <c r="AH161" s="26">
        <f t="shared" si="89"/>
        <v>0</v>
      </c>
      <c r="AI161" s="26">
        <f t="shared" si="90"/>
        <v>0</v>
      </c>
      <c r="AJ161" s="26">
        <f t="shared" si="106"/>
        <v>0</v>
      </c>
      <c r="AK161" s="26">
        <f t="shared" si="107"/>
        <v>0</v>
      </c>
      <c r="AL161" s="26">
        <f t="shared" si="108"/>
        <v>0</v>
      </c>
      <c r="AM161" s="26">
        <f t="shared" si="109"/>
        <v>0</v>
      </c>
      <c r="AN161" s="26">
        <f t="shared" si="110"/>
        <v>0</v>
      </c>
      <c r="AO161" s="27">
        <f t="shared" si="80"/>
        <v>0</v>
      </c>
    </row>
    <row r="162" spans="1:41" ht="69.75" customHeight="1" x14ac:dyDescent="0.45">
      <c r="A162" s="67">
        <v>11.1</v>
      </c>
      <c r="B162" s="68" t="s">
        <v>192</v>
      </c>
      <c r="C162" s="69">
        <v>276</v>
      </c>
      <c r="D162" s="27">
        <v>0</v>
      </c>
      <c r="E162" s="27">
        <v>0</v>
      </c>
      <c r="F162" s="27">
        <v>0</v>
      </c>
      <c r="G162" s="27">
        <v>0</v>
      </c>
      <c r="H162" s="27">
        <v>0</v>
      </c>
      <c r="I162" s="27">
        <v>0</v>
      </c>
      <c r="J162" s="27">
        <v>0</v>
      </c>
      <c r="K162" s="27">
        <v>0</v>
      </c>
      <c r="L162" s="27">
        <v>0</v>
      </c>
      <c r="M162" s="27">
        <v>0</v>
      </c>
      <c r="N162" s="27">
        <v>0</v>
      </c>
      <c r="O162" s="27">
        <f t="shared" si="103"/>
        <v>0</v>
      </c>
      <c r="P162" s="27">
        <v>0</v>
      </c>
      <c r="Q162" s="27">
        <v>0</v>
      </c>
      <c r="R162" s="27">
        <v>0</v>
      </c>
      <c r="S162" s="27">
        <v>0</v>
      </c>
      <c r="T162" s="27">
        <v>0</v>
      </c>
      <c r="U162" s="27">
        <v>0</v>
      </c>
      <c r="V162" s="27">
        <v>0</v>
      </c>
      <c r="W162" s="27">
        <v>0</v>
      </c>
      <c r="X162" s="27">
        <v>0</v>
      </c>
      <c r="Y162" s="27">
        <v>0</v>
      </c>
      <c r="Z162" s="27">
        <v>0</v>
      </c>
      <c r="AA162" s="27">
        <v>0</v>
      </c>
      <c r="AB162" s="27">
        <f t="shared" si="104"/>
        <v>0</v>
      </c>
      <c r="AC162" s="27">
        <v>0</v>
      </c>
      <c r="AD162" s="27">
        <v>0</v>
      </c>
      <c r="AE162" s="27">
        <v>0</v>
      </c>
      <c r="AF162" s="27">
        <v>0</v>
      </c>
      <c r="AG162" s="27">
        <f t="shared" si="105"/>
        <v>0</v>
      </c>
      <c r="AH162" s="26">
        <f t="shared" si="89"/>
        <v>0</v>
      </c>
      <c r="AI162" s="26">
        <f t="shared" si="90"/>
        <v>0</v>
      </c>
      <c r="AJ162" s="26">
        <f t="shared" si="106"/>
        <v>0</v>
      </c>
      <c r="AK162" s="26">
        <f t="shared" si="107"/>
        <v>0</v>
      </c>
      <c r="AL162" s="26">
        <f t="shared" si="108"/>
        <v>0</v>
      </c>
      <c r="AM162" s="26">
        <f t="shared" si="109"/>
        <v>0</v>
      </c>
      <c r="AN162" s="26">
        <f t="shared" si="110"/>
        <v>0</v>
      </c>
      <c r="AO162" s="27">
        <f t="shared" si="80"/>
        <v>0</v>
      </c>
    </row>
    <row r="163" spans="1:41" ht="69.75" customHeight="1" x14ac:dyDescent="0.45">
      <c r="A163" s="67">
        <v>11.11</v>
      </c>
      <c r="B163" s="68" t="s">
        <v>193</v>
      </c>
      <c r="C163" s="69">
        <v>277</v>
      </c>
      <c r="D163" s="27">
        <v>0</v>
      </c>
      <c r="E163" s="27">
        <v>0</v>
      </c>
      <c r="F163" s="27">
        <v>0</v>
      </c>
      <c r="G163" s="27">
        <v>0</v>
      </c>
      <c r="H163" s="27">
        <v>0</v>
      </c>
      <c r="I163" s="27">
        <v>0</v>
      </c>
      <c r="J163" s="27">
        <v>0</v>
      </c>
      <c r="K163" s="27">
        <v>0</v>
      </c>
      <c r="L163" s="27">
        <v>0</v>
      </c>
      <c r="M163" s="27">
        <v>0</v>
      </c>
      <c r="N163" s="27">
        <v>0</v>
      </c>
      <c r="O163" s="27">
        <f t="shared" si="103"/>
        <v>0</v>
      </c>
      <c r="P163" s="27">
        <v>0</v>
      </c>
      <c r="Q163" s="27">
        <v>0</v>
      </c>
      <c r="R163" s="27">
        <v>0</v>
      </c>
      <c r="S163" s="27">
        <v>0</v>
      </c>
      <c r="T163" s="27">
        <v>0</v>
      </c>
      <c r="U163" s="27">
        <v>0</v>
      </c>
      <c r="V163" s="27">
        <v>0</v>
      </c>
      <c r="W163" s="27">
        <v>0</v>
      </c>
      <c r="X163" s="27">
        <v>0</v>
      </c>
      <c r="Y163" s="27">
        <v>0</v>
      </c>
      <c r="Z163" s="27">
        <v>0</v>
      </c>
      <c r="AA163" s="27">
        <v>0</v>
      </c>
      <c r="AB163" s="27">
        <f t="shared" si="104"/>
        <v>0</v>
      </c>
      <c r="AC163" s="27">
        <v>0</v>
      </c>
      <c r="AD163" s="27">
        <v>0</v>
      </c>
      <c r="AE163" s="27">
        <v>0</v>
      </c>
      <c r="AF163" s="27">
        <v>0</v>
      </c>
      <c r="AG163" s="27">
        <f t="shared" si="105"/>
        <v>0</v>
      </c>
      <c r="AH163" s="26">
        <f t="shared" si="89"/>
        <v>0</v>
      </c>
      <c r="AI163" s="26">
        <f t="shared" si="90"/>
        <v>0</v>
      </c>
      <c r="AJ163" s="26">
        <f t="shared" si="106"/>
        <v>0</v>
      </c>
      <c r="AK163" s="26">
        <f t="shared" si="107"/>
        <v>0</v>
      </c>
      <c r="AL163" s="26">
        <f t="shared" si="108"/>
        <v>0</v>
      </c>
      <c r="AM163" s="26">
        <f t="shared" si="109"/>
        <v>0</v>
      </c>
      <c r="AN163" s="26">
        <f t="shared" si="110"/>
        <v>0</v>
      </c>
      <c r="AO163" s="27">
        <f t="shared" si="80"/>
        <v>0</v>
      </c>
    </row>
    <row r="164" spans="1:41" ht="69.75" customHeight="1" x14ac:dyDescent="0.45">
      <c r="A164" s="67">
        <v>11.12</v>
      </c>
      <c r="B164" s="71" t="s">
        <v>194</v>
      </c>
      <c r="C164" s="69">
        <v>278</v>
      </c>
      <c r="D164" s="27">
        <v>0</v>
      </c>
      <c r="E164" s="27">
        <v>0</v>
      </c>
      <c r="F164" s="27">
        <v>0</v>
      </c>
      <c r="G164" s="27">
        <v>0</v>
      </c>
      <c r="H164" s="27">
        <v>0</v>
      </c>
      <c r="I164" s="27">
        <v>0</v>
      </c>
      <c r="J164" s="27">
        <v>0</v>
      </c>
      <c r="K164" s="27">
        <v>0</v>
      </c>
      <c r="L164" s="27">
        <v>0</v>
      </c>
      <c r="M164" s="27">
        <v>0</v>
      </c>
      <c r="N164" s="27">
        <v>0</v>
      </c>
      <c r="O164" s="27">
        <f t="shared" si="103"/>
        <v>0</v>
      </c>
      <c r="P164" s="27">
        <v>0</v>
      </c>
      <c r="Q164" s="27">
        <v>0</v>
      </c>
      <c r="R164" s="27">
        <v>0</v>
      </c>
      <c r="S164" s="27">
        <v>0</v>
      </c>
      <c r="T164" s="27">
        <v>0</v>
      </c>
      <c r="U164" s="27">
        <v>0</v>
      </c>
      <c r="V164" s="27">
        <v>0</v>
      </c>
      <c r="W164" s="27">
        <v>0</v>
      </c>
      <c r="X164" s="27">
        <v>0</v>
      </c>
      <c r="Y164" s="27">
        <v>0</v>
      </c>
      <c r="Z164" s="27">
        <v>0</v>
      </c>
      <c r="AA164" s="27">
        <v>0</v>
      </c>
      <c r="AB164" s="27">
        <f t="shared" si="104"/>
        <v>0</v>
      </c>
      <c r="AC164" s="27">
        <v>0</v>
      </c>
      <c r="AD164" s="27">
        <v>0</v>
      </c>
      <c r="AE164" s="27">
        <v>0</v>
      </c>
      <c r="AF164" s="27">
        <v>0</v>
      </c>
      <c r="AG164" s="27">
        <f t="shared" si="105"/>
        <v>0</v>
      </c>
      <c r="AH164" s="26">
        <f t="shared" si="89"/>
        <v>0</v>
      </c>
      <c r="AI164" s="26">
        <f t="shared" si="90"/>
        <v>0</v>
      </c>
      <c r="AJ164" s="26">
        <f t="shared" si="106"/>
        <v>0</v>
      </c>
      <c r="AK164" s="26">
        <f t="shared" si="107"/>
        <v>0</v>
      </c>
      <c r="AL164" s="26">
        <f t="shared" si="108"/>
        <v>0</v>
      </c>
      <c r="AM164" s="26">
        <f t="shared" si="109"/>
        <v>0</v>
      </c>
      <c r="AN164" s="26">
        <f t="shared" si="110"/>
        <v>0</v>
      </c>
      <c r="AO164" s="27">
        <f t="shared" si="80"/>
        <v>0</v>
      </c>
    </row>
    <row r="165" spans="1:41" ht="69.75" customHeight="1" x14ac:dyDescent="0.45">
      <c r="A165" s="67">
        <v>11.13</v>
      </c>
      <c r="B165" s="68" t="s">
        <v>195</v>
      </c>
      <c r="C165" s="69">
        <v>279</v>
      </c>
      <c r="D165" s="27">
        <v>0</v>
      </c>
      <c r="E165" s="27">
        <v>0</v>
      </c>
      <c r="F165" s="27">
        <v>0</v>
      </c>
      <c r="G165" s="27">
        <v>0</v>
      </c>
      <c r="H165" s="27">
        <v>0</v>
      </c>
      <c r="I165" s="27">
        <v>0</v>
      </c>
      <c r="J165" s="27">
        <v>0</v>
      </c>
      <c r="K165" s="27">
        <v>0</v>
      </c>
      <c r="L165" s="27">
        <v>0</v>
      </c>
      <c r="M165" s="27">
        <v>0</v>
      </c>
      <c r="N165" s="27">
        <v>0</v>
      </c>
      <c r="O165" s="27">
        <f t="shared" si="103"/>
        <v>0</v>
      </c>
      <c r="P165" s="27">
        <v>0</v>
      </c>
      <c r="Q165" s="27">
        <v>0</v>
      </c>
      <c r="R165" s="27">
        <v>0</v>
      </c>
      <c r="S165" s="27">
        <v>0</v>
      </c>
      <c r="T165" s="27">
        <v>0</v>
      </c>
      <c r="U165" s="27">
        <v>0</v>
      </c>
      <c r="V165" s="27">
        <v>0</v>
      </c>
      <c r="W165" s="27">
        <v>0</v>
      </c>
      <c r="X165" s="27">
        <v>0</v>
      </c>
      <c r="Y165" s="27">
        <v>0</v>
      </c>
      <c r="Z165" s="27">
        <v>0</v>
      </c>
      <c r="AA165" s="27">
        <v>0</v>
      </c>
      <c r="AB165" s="27">
        <f t="shared" si="104"/>
        <v>0</v>
      </c>
      <c r="AC165" s="27">
        <v>0</v>
      </c>
      <c r="AD165" s="27">
        <v>0</v>
      </c>
      <c r="AE165" s="27">
        <v>0</v>
      </c>
      <c r="AF165" s="27">
        <v>0</v>
      </c>
      <c r="AG165" s="27">
        <f t="shared" si="105"/>
        <v>0</v>
      </c>
      <c r="AH165" s="26">
        <f t="shared" si="89"/>
        <v>0</v>
      </c>
      <c r="AI165" s="26">
        <f t="shared" si="90"/>
        <v>0</v>
      </c>
      <c r="AJ165" s="26">
        <f t="shared" si="106"/>
        <v>0</v>
      </c>
      <c r="AK165" s="26">
        <f t="shared" si="107"/>
        <v>0</v>
      </c>
      <c r="AL165" s="26">
        <f t="shared" si="108"/>
        <v>0</v>
      </c>
      <c r="AM165" s="26">
        <f t="shared" si="109"/>
        <v>0</v>
      </c>
      <c r="AN165" s="26">
        <f t="shared" si="110"/>
        <v>0</v>
      </c>
      <c r="AO165" s="27">
        <f t="shared" si="80"/>
        <v>0</v>
      </c>
    </row>
    <row r="166" spans="1:41" ht="69.75" customHeight="1" x14ac:dyDescent="0.45">
      <c r="A166" s="67">
        <v>11.14</v>
      </c>
      <c r="B166" s="68" t="s">
        <v>196</v>
      </c>
      <c r="C166" s="69">
        <v>280</v>
      </c>
      <c r="D166" s="27">
        <v>0</v>
      </c>
      <c r="E166" s="27">
        <v>0</v>
      </c>
      <c r="F166" s="27">
        <v>0</v>
      </c>
      <c r="G166" s="27">
        <v>0</v>
      </c>
      <c r="H166" s="27">
        <v>0</v>
      </c>
      <c r="I166" s="27">
        <v>0</v>
      </c>
      <c r="J166" s="27">
        <v>0</v>
      </c>
      <c r="K166" s="27">
        <v>0</v>
      </c>
      <c r="L166" s="27">
        <v>0</v>
      </c>
      <c r="M166" s="27">
        <v>0</v>
      </c>
      <c r="N166" s="27">
        <v>0</v>
      </c>
      <c r="O166" s="27">
        <f t="shared" si="103"/>
        <v>0</v>
      </c>
      <c r="P166" s="27">
        <v>0</v>
      </c>
      <c r="Q166" s="27">
        <v>0</v>
      </c>
      <c r="R166" s="27">
        <v>0</v>
      </c>
      <c r="S166" s="27">
        <v>0</v>
      </c>
      <c r="T166" s="27">
        <v>0</v>
      </c>
      <c r="U166" s="27">
        <v>0</v>
      </c>
      <c r="V166" s="27">
        <v>0</v>
      </c>
      <c r="W166" s="27">
        <v>0</v>
      </c>
      <c r="X166" s="27">
        <v>0</v>
      </c>
      <c r="Y166" s="27">
        <v>0</v>
      </c>
      <c r="Z166" s="27">
        <v>0</v>
      </c>
      <c r="AA166" s="27">
        <v>0</v>
      </c>
      <c r="AB166" s="27">
        <f t="shared" si="104"/>
        <v>0</v>
      </c>
      <c r="AC166" s="27">
        <v>0</v>
      </c>
      <c r="AD166" s="27">
        <v>0</v>
      </c>
      <c r="AE166" s="27">
        <v>0</v>
      </c>
      <c r="AF166" s="27">
        <v>0</v>
      </c>
      <c r="AG166" s="27">
        <f t="shared" si="105"/>
        <v>0</v>
      </c>
      <c r="AH166" s="26">
        <f t="shared" si="89"/>
        <v>0</v>
      </c>
      <c r="AI166" s="26">
        <f t="shared" si="90"/>
        <v>0</v>
      </c>
      <c r="AJ166" s="26">
        <f t="shared" si="106"/>
        <v>0</v>
      </c>
      <c r="AK166" s="26">
        <f t="shared" si="107"/>
        <v>0</v>
      </c>
      <c r="AL166" s="26">
        <f t="shared" si="108"/>
        <v>0</v>
      </c>
      <c r="AM166" s="26">
        <f t="shared" si="109"/>
        <v>0</v>
      </c>
      <c r="AN166" s="26">
        <f t="shared" si="110"/>
        <v>0</v>
      </c>
      <c r="AO166" s="27">
        <f t="shared" si="80"/>
        <v>0</v>
      </c>
    </row>
    <row r="167" spans="1:41" ht="69.75" customHeight="1" x14ac:dyDescent="0.45">
      <c r="A167" s="67">
        <v>11.15</v>
      </c>
      <c r="B167" s="68" t="s">
        <v>197</v>
      </c>
      <c r="C167" s="69">
        <v>281</v>
      </c>
      <c r="D167" s="27">
        <v>1</v>
      </c>
      <c r="E167" s="27">
        <v>0</v>
      </c>
      <c r="F167" s="27">
        <v>0</v>
      </c>
      <c r="G167" s="27">
        <v>0</v>
      </c>
      <c r="H167" s="27">
        <v>0</v>
      </c>
      <c r="I167" s="27">
        <v>0</v>
      </c>
      <c r="J167" s="27">
        <v>0</v>
      </c>
      <c r="K167" s="27">
        <v>0</v>
      </c>
      <c r="L167" s="27">
        <v>0</v>
      </c>
      <c r="M167" s="27">
        <v>0</v>
      </c>
      <c r="N167" s="27">
        <v>0</v>
      </c>
      <c r="O167" s="27">
        <f t="shared" si="103"/>
        <v>0</v>
      </c>
      <c r="P167" s="27">
        <v>0</v>
      </c>
      <c r="Q167" s="27">
        <v>0</v>
      </c>
      <c r="R167" s="27">
        <v>0</v>
      </c>
      <c r="S167" s="27">
        <v>0</v>
      </c>
      <c r="T167" s="27">
        <v>0</v>
      </c>
      <c r="U167" s="27">
        <v>0</v>
      </c>
      <c r="V167" s="27">
        <v>1</v>
      </c>
      <c r="W167" s="27">
        <v>0</v>
      </c>
      <c r="X167" s="27">
        <v>0</v>
      </c>
      <c r="Y167" s="27">
        <v>0</v>
      </c>
      <c r="Z167" s="27">
        <v>0</v>
      </c>
      <c r="AA167" s="27">
        <v>0</v>
      </c>
      <c r="AB167" s="27">
        <f t="shared" si="104"/>
        <v>0</v>
      </c>
      <c r="AC167" s="27">
        <v>0</v>
      </c>
      <c r="AD167" s="27">
        <v>0</v>
      </c>
      <c r="AE167" s="27">
        <v>0</v>
      </c>
      <c r="AF167" s="27">
        <v>0</v>
      </c>
      <c r="AG167" s="27">
        <f t="shared" si="105"/>
        <v>0</v>
      </c>
      <c r="AH167" s="26">
        <f t="shared" si="89"/>
        <v>1</v>
      </c>
      <c r="AI167" s="26">
        <f t="shared" si="90"/>
        <v>1</v>
      </c>
      <c r="AJ167" s="26">
        <f t="shared" si="106"/>
        <v>0</v>
      </c>
      <c r="AK167" s="26">
        <f t="shared" si="107"/>
        <v>0</v>
      </c>
      <c r="AL167" s="26">
        <f t="shared" si="108"/>
        <v>0</v>
      </c>
      <c r="AM167" s="26">
        <f t="shared" si="109"/>
        <v>0</v>
      </c>
      <c r="AN167" s="26">
        <f t="shared" si="110"/>
        <v>0</v>
      </c>
      <c r="AO167" s="27">
        <f t="shared" si="80"/>
        <v>0</v>
      </c>
    </row>
    <row r="168" spans="1:41" ht="69.75" customHeight="1" x14ac:dyDescent="0.45">
      <c r="A168" s="67">
        <v>11.16</v>
      </c>
      <c r="B168" s="68" t="s">
        <v>198</v>
      </c>
      <c r="C168" s="69">
        <v>282</v>
      </c>
      <c r="D168" s="27">
        <v>0</v>
      </c>
      <c r="E168" s="27">
        <v>0</v>
      </c>
      <c r="F168" s="27">
        <v>0</v>
      </c>
      <c r="G168" s="27">
        <v>0</v>
      </c>
      <c r="H168" s="27">
        <v>0</v>
      </c>
      <c r="I168" s="27">
        <v>0</v>
      </c>
      <c r="J168" s="27">
        <v>0</v>
      </c>
      <c r="K168" s="27">
        <v>0</v>
      </c>
      <c r="L168" s="27">
        <v>0</v>
      </c>
      <c r="M168" s="27">
        <v>0</v>
      </c>
      <c r="N168" s="27">
        <v>0</v>
      </c>
      <c r="O168" s="27">
        <f t="shared" si="103"/>
        <v>0</v>
      </c>
      <c r="P168" s="27">
        <v>0</v>
      </c>
      <c r="Q168" s="27">
        <v>0</v>
      </c>
      <c r="R168" s="27">
        <v>0</v>
      </c>
      <c r="S168" s="27">
        <v>0</v>
      </c>
      <c r="T168" s="27">
        <v>0</v>
      </c>
      <c r="U168" s="27">
        <v>0</v>
      </c>
      <c r="V168" s="27">
        <v>0</v>
      </c>
      <c r="W168" s="27">
        <v>0</v>
      </c>
      <c r="X168" s="27">
        <v>0</v>
      </c>
      <c r="Y168" s="27">
        <v>0</v>
      </c>
      <c r="Z168" s="27">
        <v>0</v>
      </c>
      <c r="AA168" s="27">
        <v>0</v>
      </c>
      <c r="AB168" s="27">
        <f t="shared" si="104"/>
        <v>0</v>
      </c>
      <c r="AC168" s="27">
        <v>0</v>
      </c>
      <c r="AD168" s="27">
        <v>0</v>
      </c>
      <c r="AE168" s="27">
        <v>0</v>
      </c>
      <c r="AF168" s="27">
        <v>0</v>
      </c>
      <c r="AG168" s="27">
        <f t="shared" si="105"/>
        <v>0</v>
      </c>
      <c r="AH168" s="26">
        <f t="shared" si="89"/>
        <v>0</v>
      </c>
      <c r="AI168" s="26">
        <f t="shared" si="90"/>
        <v>0</v>
      </c>
      <c r="AJ168" s="26">
        <f t="shared" si="106"/>
        <v>0</v>
      </c>
      <c r="AK168" s="26">
        <f t="shared" si="107"/>
        <v>0</v>
      </c>
      <c r="AL168" s="26">
        <f t="shared" si="108"/>
        <v>0</v>
      </c>
      <c r="AM168" s="26">
        <f t="shared" si="109"/>
        <v>0</v>
      </c>
      <c r="AN168" s="26">
        <f t="shared" si="110"/>
        <v>0</v>
      </c>
      <c r="AO168" s="27">
        <f t="shared" si="80"/>
        <v>0</v>
      </c>
    </row>
    <row r="169" spans="1:41" ht="69.75" customHeight="1" x14ac:dyDescent="0.45">
      <c r="A169" s="67">
        <v>11.17</v>
      </c>
      <c r="B169" s="68" t="s">
        <v>199</v>
      </c>
      <c r="C169" s="69">
        <v>283</v>
      </c>
      <c r="D169" s="27">
        <v>0</v>
      </c>
      <c r="E169" s="27">
        <v>0</v>
      </c>
      <c r="F169" s="27">
        <v>0</v>
      </c>
      <c r="G169" s="27">
        <v>0</v>
      </c>
      <c r="H169" s="27">
        <v>0</v>
      </c>
      <c r="I169" s="27">
        <v>0</v>
      </c>
      <c r="J169" s="27">
        <v>0</v>
      </c>
      <c r="K169" s="27">
        <v>0</v>
      </c>
      <c r="L169" s="27">
        <v>0</v>
      </c>
      <c r="M169" s="27">
        <v>0</v>
      </c>
      <c r="N169" s="27">
        <v>0</v>
      </c>
      <c r="O169" s="27">
        <f t="shared" si="103"/>
        <v>0</v>
      </c>
      <c r="P169" s="27">
        <v>0</v>
      </c>
      <c r="Q169" s="27">
        <v>0</v>
      </c>
      <c r="R169" s="27">
        <v>0</v>
      </c>
      <c r="S169" s="27">
        <v>0</v>
      </c>
      <c r="T169" s="27">
        <v>0</v>
      </c>
      <c r="U169" s="27">
        <v>0</v>
      </c>
      <c r="V169" s="27">
        <v>0</v>
      </c>
      <c r="W169" s="27">
        <v>0</v>
      </c>
      <c r="X169" s="27">
        <v>0</v>
      </c>
      <c r="Y169" s="27">
        <v>0</v>
      </c>
      <c r="Z169" s="27">
        <v>0</v>
      </c>
      <c r="AA169" s="27">
        <v>0</v>
      </c>
      <c r="AB169" s="27">
        <f t="shared" si="104"/>
        <v>0</v>
      </c>
      <c r="AC169" s="27">
        <v>0</v>
      </c>
      <c r="AD169" s="27">
        <v>0</v>
      </c>
      <c r="AE169" s="27">
        <v>0</v>
      </c>
      <c r="AF169" s="27">
        <v>0</v>
      </c>
      <c r="AG169" s="27">
        <f t="shared" si="105"/>
        <v>0</v>
      </c>
      <c r="AH169" s="26">
        <f t="shared" si="89"/>
        <v>0</v>
      </c>
      <c r="AI169" s="26">
        <f t="shared" si="90"/>
        <v>0</v>
      </c>
      <c r="AJ169" s="26">
        <f t="shared" si="106"/>
        <v>0</v>
      </c>
      <c r="AK169" s="26">
        <f t="shared" si="107"/>
        <v>0</v>
      </c>
      <c r="AL169" s="26">
        <f t="shared" si="108"/>
        <v>0</v>
      </c>
      <c r="AM169" s="26">
        <f t="shared" si="109"/>
        <v>0</v>
      </c>
      <c r="AN169" s="26">
        <f t="shared" si="110"/>
        <v>0</v>
      </c>
      <c r="AO169" s="27">
        <f t="shared" si="80"/>
        <v>0</v>
      </c>
    </row>
    <row r="170" spans="1:41" ht="69.75" customHeight="1" x14ac:dyDescent="0.45">
      <c r="A170" s="67">
        <v>11.18</v>
      </c>
      <c r="B170" s="68" t="s">
        <v>200</v>
      </c>
      <c r="C170" s="69">
        <v>284</v>
      </c>
      <c r="D170" s="27">
        <v>0</v>
      </c>
      <c r="E170" s="27">
        <v>0</v>
      </c>
      <c r="F170" s="27">
        <v>0</v>
      </c>
      <c r="G170" s="27">
        <v>0</v>
      </c>
      <c r="H170" s="27">
        <v>0</v>
      </c>
      <c r="I170" s="27">
        <v>0</v>
      </c>
      <c r="J170" s="27">
        <v>0</v>
      </c>
      <c r="K170" s="27">
        <v>0</v>
      </c>
      <c r="L170" s="27">
        <v>0</v>
      </c>
      <c r="M170" s="27">
        <v>0</v>
      </c>
      <c r="N170" s="27">
        <v>0</v>
      </c>
      <c r="O170" s="27">
        <f t="shared" si="103"/>
        <v>0</v>
      </c>
      <c r="P170" s="27">
        <v>0</v>
      </c>
      <c r="Q170" s="27">
        <v>0</v>
      </c>
      <c r="R170" s="27">
        <v>0</v>
      </c>
      <c r="S170" s="27">
        <v>0</v>
      </c>
      <c r="T170" s="27">
        <v>0</v>
      </c>
      <c r="U170" s="27">
        <v>0</v>
      </c>
      <c r="V170" s="27">
        <v>0</v>
      </c>
      <c r="W170" s="27">
        <v>0</v>
      </c>
      <c r="X170" s="27">
        <v>0</v>
      </c>
      <c r="Y170" s="27">
        <v>0</v>
      </c>
      <c r="Z170" s="27">
        <v>0</v>
      </c>
      <c r="AA170" s="27">
        <v>0</v>
      </c>
      <c r="AB170" s="27">
        <f t="shared" si="104"/>
        <v>0</v>
      </c>
      <c r="AC170" s="27">
        <v>0</v>
      </c>
      <c r="AD170" s="27">
        <v>0</v>
      </c>
      <c r="AE170" s="27">
        <v>0</v>
      </c>
      <c r="AF170" s="27">
        <v>0</v>
      </c>
      <c r="AG170" s="27">
        <f t="shared" si="105"/>
        <v>0</v>
      </c>
      <c r="AH170" s="26">
        <f t="shared" si="89"/>
        <v>0</v>
      </c>
      <c r="AI170" s="26">
        <f t="shared" si="90"/>
        <v>0</v>
      </c>
      <c r="AJ170" s="26">
        <f t="shared" si="106"/>
        <v>0</v>
      </c>
      <c r="AK170" s="26">
        <f t="shared" si="107"/>
        <v>0</v>
      </c>
      <c r="AL170" s="26">
        <f t="shared" si="108"/>
        <v>0</v>
      </c>
      <c r="AM170" s="26">
        <f t="shared" si="109"/>
        <v>0</v>
      </c>
      <c r="AN170" s="26">
        <f t="shared" si="110"/>
        <v>0</v>
      </c>
      <c r="AO170" s="27">
        <f t="shared" si="80"/>
        <v>0</v>
      </c>
    </row>
    <row r="171" spans="1:41" ht="69.75" customHeight="1" x14ac:dyDescent="0.45">
      <c r="A171" s="67">
        <v>11.19</v>
      </c>
      <c r="B171" s="72" t="s">
        <v>201</v>
      </c>
      <c r="C171" s="69">
        <v>285</v>
      </c>
      <c r="D171" s="27">
        <v>0</v>
      </c>
      <c r="E171" s="27">
        <v>0</v>
      </c>
      <c r="F171" s="27">
        <v>0</v>
      </c>
      <c r="G171" s="27">
        <v>0</v>
      </c>
      <c r="H171" s="27">
        <v>0</v>
      </c>
      <c r="I171" s="27">
        <v>0</v>
      </c>
      <c r="J171" s="27">
        <v>0</v>
      </c>
      <c r="K171" s="27">
        <v>0</v>
      </c>
      <c r="L171" s="27">
        <v>0</v>
      </c>
      <c r="M171" s="27">
        <v>0</v>
      </c>
      <c r="N171" s="27">
        <v>0</v>
      </c>
      <c r="O171" s="27">
        <f t="shared" si="103"/>
        <v>0</v>
      </c>
      <c r="P171" s="27">
        <v>0</v>
      </c>
      <c r="Q171" s="27">
        <v>0</v>
      </c>
      <c r="R171" s="27">
        <v>0</v>
      </c>
      <c r="S171" s="27">
        <v>0</v>
      </c>
      <c r="T171" s="27">
        <v>0</v>
      </c>
      <c r="U171" s="27">
        <v>0</v>
      </c>
      <c r="V171" s="27">
        <v>0</v>
      </c>
      <c r="W171" s="27">
        <v>0</v>
      </c>
      <c r="X171" s="27">
        <v>0</v>
      </c>
      <c r="Y171" s="27">
        <v>0</v>
      </c>
      <c r="Z171" s="27">
        <v>0</v>
      </c>
      <c r="AA171" s="27">
        <v>0</v>
      </c>
      <c r="AB171" s="27">
        <f t="shared" si="104"/>
        <v>0</v>
      </c>
      <c r="AC171" s="27">
        <v>0</v>
      </c>
      <c r="AD171" s="27">
        <v>0</v>
      </c>
      <c r="AE171" s="27">
        <v>0</v>
      </c>
      <c r="AF171" s="27">
        <v>0</v>
      </c>
      <c r="AG171" s="27">
        <f t="shared" si="105"/>
        <v>0</v>
      </c>
      <c r="AH171" s="26">
        <f t="shared" si="89"/>
        <v>0</v>
      </c>
      <c r="AI171" s="26">
        <f t="shared" si="90"/>
        <v>0</v>
      </c>
      <c r="AJ171" s="26">
        <f t="shared" si="106"/>
        <v>0</v>
      </c>
      <c r="AK171" s="26">
        <f t="shared" si="107"/>
        <v>0</v>
      </c>
      <c r="AL171" s="26">
        <f t="shared" si="108"/>
        <v>0</v>
      </c>
      <c r="AM171" s="26">
        <f t="shared" si="109"/>
        <v>0</v>
      </c>
      <c r="AN171" s="26">
        <f t="shared" si="110"/>
        <v>0</v>
      </c>
      <c r="AO171" s="27">
        <f t="shared" si="80"/>
        <v>0</v>
      </c>
    </row>
    <row r="172" spans="1:41" ht="69.75" customHeight="1" x14ac:dyDescent="0.45">
      <c r="A172" s="67">
        <v>11.2</v>
      </c>
      <c r="B172" s="68" t="s">
        <v>202</v>
      </c>
      <c r="C172" s="69">
        <v>286</v>
      </c>
      <c r="D172" s="27">
        <v>0</v>
      </c>
      <c r="E172" s="27">
        <v>0</v>
      </c>
      <c r="F172" s="27">
        <v>0</v>
      </c>
      <c r="G172" s="27">
        <v>0</v>
      </c>
      <c r="H172" s="27">
        <v>0</v>
      </c>
      <c r="I172" s="27">
        <v>0</v>
      </c>
      <c r="J172" s="27">
        <v>0</v>
      </c>
      <c r="K172" s="27">
        <v>0</v>
      </c>
      <c r="L172" s="27">
        <v>0</v>
      </c>
      <c r="M172" s="27">
        <v>0</v>
      </c>
      <c r="N172" s="27">
        <v>0</v>
      </c>
      <c r="O172" s="27">
        <f t="shared" si="103"/>
        <v>0</v>
      </c>
      <c r="P172" s="27">
        <v>0</v>
      </c>
      <c r="Q172" s="27">
        <v>0</v>
      </c>
      <c r="R172" s="27">
        <v>0</v>
      </c>
      <c r="S172" s="27">
        <v>0</v>
      </c>
      <c r="T172" s="27">
        <v>0</v>
      </c>
      <c r="U172" s="27">
        <v>0</v>
      </c>
      <c r="V172" s="27">
        <v>0</v>
      </c>
      <c r="W172" s="27">
        <v>0</v>
      </c>
      <c r="X172" s="27">
        <v>0</v>
      </c>
      <c r="Y172" s="27">
        <v>0</v>
      </c>
      <c r="Z172" s="27">
        <v>0</v>
      </c>
      <c r="AA172" s="27">
        <v>0</v>
      </c>
      <c r="AB172" s="27">
        <f t="shared" si="104"/>
        <v>0</v>
      </c>
      <c r="AC172" s="27">
        <v>0</v>
      </c>
      <c r="AD172" s="27">
        <v>0</v>
      </c>
      <c r="AE172" s="27">
        <v>0</v>
      </c>
      <c r="AF172" s="27">
        <v>0</v>
      </c>
      <c r="AG172" s="27">
        <f t="shared" si="105"/>
        <v>0</v>
      </c>
      <c r="AH172" s="26">
        <f t="shared" si="89"/>
        <v>0</v>
      </c>
      <c r="AI172" s="26">
        <f t="shared" si="90"/>
        <v>0</v>
      </c>
      <c r="AJ172" s="26">
        <f t="shared" si="106"/>
        <v>0</v>
      </c>
      <c r="AK172" s="26">
        <f t="shared" si="107"/>
        <v>0</v>
      </c>
      <c r="AL172" s="26">
        <f t="shared" si="108"/>
        <v>0</v>
      </c>
      <c r="AM172" s="26">
        <f t="shared" si="109"/>
        <v>0</v>
      </c>
      <c r="AN172" s="26">
        <f t="shared" si="110"/>
        <v>0</v>
      </c>
      <c r="AO172" s="27">
        <f t="shared" si="80"/>
        <v>0</v>
      </c>
    </row>
    <row r="173" spans="1:41" ht="69.75" customHeight="1" x14ac:dyDescent="0.45">
      <c r="A173" s="67">
        <v>11.21</v>
      </c>
      <c r="B173" s="68" t="s">
        <v>203</v>
      </c>
      <c r="C173" s="69">
        <v>287</v>
      </c>
      <c r="D173" s="27">
        <v>0</v>
      </c>
      <c r="E173" s="27">
        <v>0</v>
      </c>
      <c r="F173" s="27">
        <v>0</v>
      </c>
      <c r="G173" s="27">
        <v>0</v>
      </c>
      <c r="H173" s="27">
        <v>0</v>
      </c>
      <c r="I173" s="27">
        <v>0</v>
      </c>
      <c r="J173" s="27">
        <v>0</v>
      </c>
      <c r="K173" s="27">
        <v>0</v>
      </c>
      <c r="L173" s="27">
        <v>0</v>
      </c>
      <c r="M173" s="27">
        <v>0</v>
      </c>
      <c r="N173" s="27">
        <v>0</v>
      </c>
      <c r="O173" s="27">
        <f t="shared" si="103"/>
        <v>0</v>
      </c>
      <c r="P173" s="27">
        <v>0</v>
      </c>
      <c r="Q173" s="27">
        <v>0</v>
      </c>
      <c r="R173" s="27">
        <v>0</v>
      </c>
      <c r="S173" s="27">
        <v>0</v>
      </c>
      <c r="T173" s="27">
        <v>0</v>
      </c>
      <c r="U173" s="27">
        <v>0</v>
      </c>
      <c r="V173" s="27">
        <v>0</v>
      </c>
      <c r="W173" s="27">
        <v>0</v>
      </c>
      <c r="X173" s="27">
        <v>0</v>
      </c>
      <c r="Y173" s="27">
        <v>0</v>
      </c>
      <c r="Z173" s="27">
        <v>0</v>
      </c>
      <c r="AA173" s="27">
        <v>0</v>
      </c>
      <c r="AB173" s="27">
        <f t="shared" si="104"/>
        <v>0</v>
      </c>
      <c r="AC173" s="27">
        <v>0</v>
      </c>
      <c r="AD173" s="27">
        <v>0</v>
      </c>
      <c r="AE173" s="27">
        <v>0</v>
      </c>
      <c r="AF173" s="27">
        <v>0</v>
      </c>
      <c r="AG173" s="27">
        <f t="shared" si="105"/>
        <v>0</v>
      </c>
      <c r="AH173" s="26">
        <f t="shared" si="89"/>
        <v>0</v>
      </c>
      <c r="AI173" s="26">
        <f t="shared" si="90"/>
        <v>0</v>
      </c>
      <c r="AJ173" s="26">
        <f t="shared" si="106"/>
        <v>0</v>
      </c>
      <c r="AK173" s="26">
        <f t="shared" si="107"/>
        <v>0</v>
      </c>
      <c r="AL173" s="26">
        <f t="shared" si="108"/>
        <v>0</v>
      </c>
      <c r="AM173" s="26">
        <f t="shared" si="109"/>
        <v>0</v>
      </c>
      <c r="AN173" s="26">
        <f t="shared" si="110"/>
        <v>0</v>
      </c>
      <c r="AO173" s="27">
        <f t="shared" si="80"/>
        <v>0</v>
      </c>
    </row>
    <row r="174" spans="1:41" ht="69.75" customHeight="1" x14ac:dyDescent="0.45">
      <c r="A174" s="67">
        <v>11.22</v>
      </c>
      <c r="B174" s="68" t="s">
        <v>204</v>
      </c>
      <c r="C174" s="69">
        <v>288</v>
      </c>
      <c r="D174" s="27">
        <v>0</v>
      </c>
      <c r="E174" s="27">
        <v>0</v>
      </c>
      <c r="F174" s="27">
        <v>0</v>
      </c>
      <c r="G174" s="27">
        <v>0</v>
      </c>
      <c r="H174" s="27">
        <v>0</v>
      </c>
      <c r="I174" s="27">
        <v>0</v>
      </c>
      <c r="J174" s="27">
        <v>0</v>
      </c>
      <c r="K174" s="27">
        <v>0</v>
      </c>
      <c r="L174" s="27">
        <v>0</v>
      </c>
      <c r="M174" s="27">
        <v>0</v>
      </c>
      <c r="N174" s="27">
        <v>0</v>
      </c>
      <c r="O174" s="27">
        <f t="shared" si="103"/>
        <v>0</v>
      </c>
      <c r="P174" s="27">
        <v>0</v>
      </c>
      <c r="Q174" s="27">
        <v>0</v>
      </c>
      <c r="R174" s="27">
        <v>0</v>
      </c>
      <c r="S174" s="27">
        <v>0</v>
      </c>
      <c r="T174" s="27">
        <v>0</v>
      </c>
      <c r="U174" s="27">
        <v>0</v>
      </c>
      <c r="V174" s="27">
        <v>0</v>
      </c>
      <c r="W174" s="27">
        <v>0</v>
      </c>
      <c r="X174" s="27">
        <v>0</v>
      </c>
      <c r="Y174" s="27">
        <v>0</v>
      </c>
      <c r="Z174" s="27">
        <v>0</v>
      </c>
      <c r="AA174" s="27">
        <v>0</v>
      </c>
      <c r="AB174" s="27">
        <f t="shared" si="104"/>
        <v>0</v>
      </c>
      <c r="AC174" s="27">
        <v>0</v>
      </c>
      <c r="AD174" s="27">
        <v>0</v>
      </c>
      <c r="AE174" s="27">
        <v>0</v>
      </c>
      <c r="AF174" s="27">
        <v>0</v>
      </c>
      <c r="AG174" s="27">
        <f t="shared" si="105"/>
        <v>0</v>
      </c>
      <c r="AH174" s="26">
        <f t="shared" si="89"/>
        <v>0</v>
      </c>
      <c r="AI174" s="26">
        <f t="shared" si="90"/>
        <v>0</v>
      </c>
      <c r="AJ174" s="26">
        <f t="shared" si="106"/>
        <v>0</v>
      </c>
      <c r="AK174" s="26">
        <f t="shared" si="107"/>
        <v>0</v>
      </c>
      <c r="AL174" s="26">
        <f t="shared" si="108"/>
        <v>0</v>
      </c>
      <c r="AM174" s="26">
        <f t="shared" si="109"/>
        <v>0</v>
      </c>
      <c r="AN174" s="26">
        <f t="shared" si="110"/>
        <v>0</v>
      </c>
      <c r="AO174" s="27">
        <f t="shared" si="80"/>
        <v>0</v>
      </c>
    </row>
    <row r="175" spans="1:41" ht="69.75" customHeight="1" x14ac:dyDescent="0.45">
      <c r="A175" s="67">
        <v>11.23</v>
      </c>
      <c r="B175" s="68" t="s">
        <v>205</v>
      </c>
      <c r="C175" s="69">
        <v>289</v>
      </c>
      <c r="D175" s="27">
        <v>0</v>
      </c>
      <c r="E175" s="27">
        <v>0</v>
      </c>
      <c r="F175" s="27">
        <v>0</v>
      </c>
      <c r="G175" s="27">
        <v>0</v>
      </c>
      <c r="H175" s="27">
        <v>0</v>
      </c>
      <c r="I175" s="27">
        <v>0</v>
      </c>
      <c r="J175" s="27">
        <v>0</v>
      </c>
      <c r="K175" s="27">
        <v>0</v>
      </c>
      <c r="L175" s="27">
        <v>0</v>
      </c>
      <c r="M175" s="27">
        <v>0</v>
      </c>
      <c r="N175" s="27">
        <v>0</v>
      </c>
      <c r="O175" s="27">
        <f t="shared" si="103"/>
        <v>0</v>
      </c>
      <c r="P175" s="27">
        <v>0</v>
      </c>
      <c r="Q175" s="27">
        <v>0</v>
      </c>
      <c r="R175" s="27">
        <v>0</v>
      </c>
      <c r="S175" s="27">
        <v>0</v>
      </c>
      <c r="T175" s="27">
        <v>0</v>
      </c>
      <c r="U175" s="27">
        <v>0</v>
      </c>
      <c r="V175" s="27">
        <v>0</v>
      </c>
      <c r="W175" s="27">
        <v>0</v>
      </c>
      <c r="X175" s="27">
        <v>0</v>
      </c>
      <c r="Y175" s="27">
        <v>0</v>
      </c>
      <c r="Z175" s="27">
        <v>0</v>
      </c>
      <c r="AA175" s="27">
        <v>0</v>
      </c>
      <c r="AB175" s="27">
        <f t="shared" si="104"/>
        <v>0</v>
      </c>
      <c r="AC175" s="27">
        <v>0</v>
      </c>
      <c r="AD175" s="27">
        <v>0</v>
      </c>
      <c r="AE175" s="27">
        <v>0</v>
      </c>
      <c r="AF175" s="27">
        <v>0</v>
      </c>
      <c r="AG175" s="27">
        <f t="shared" si="105"/>
        <v>0</v>
      </c>
      <c r="AH175" s="26">
        <f t="shared" si="89"/>
        <v>0</v>
      </c>
      <c r="AI175" s="26">
        <f t="shared" si="90"/>
        <v>0</v>
      </c>
      <c r="AJ175" s="26">
        <f t="shared" si="106"/>
        <v>0</v>
      </c>
      <c r="AK175" s="26">
        <f t="shared" si="107"/>
        <v>0</v>
      </c>
      <c r="AL175" s="26">
        <f t="shared" si="108"/>
        <v>0</v>
      </c>
      <c r="AM175" s="26">
        <f t="shared" si="109"/>
        <v>0</v>
      </c>
      <c r="AN175" s="26">
        <f t="shared" si="110"/>
        <v>0</v>
      </c>
      <c r="AO175" s="27">
        <f t="shared" si="80"/>
        <v>0</v>
      </c>
    </row>
    <row r="176" spans="1:41" ht="69.75" customHeight="1" x14ac:dyDescent="0.45">
      <c r="A176" s="67">
        <v>11.24</v>
      </c>
      <c r="B176" s="68" t="s">
        <v>206</v>
      </c>
      <c r="C176" s="69">
        <v>290</v>
      </c>
      <c r="D176" s="27">
        <v>0</v>
      </c>
      <c r="E176" s="27">
        <v>0</v>
      </c>
      <c r="F176" s="27">
        <v>0</v>
      </c>
      <c r="G176" s="27">
        <v>0</v>
      </c>
      <c r="H176" s="27">
        <v>0</v>
      </c>
      <c r="I176" s="27">
        <v>0</v>
      </c>
      <c r="J176" s="27">
        <v>0</v>
      </c>
      <c r="K176" s="27">
        <v>0</v>
      </c>
      <c r="L176" s="27">
        <v>0</v>
      </c>
      <c r="M176" s="27">
        <v>0</v>
      </c>
      <c r="N176" s="27">
        <v>0</v>
      </c>
      <c r="O176" s="27">
        <f t="shared" si="103"/>
        <v>0</v>
      </c>
      <c r="P176" s="27">
        <v>0</v>
      </c>
      <c r="Q176" s="27">
        <v>0</v>
      </c>
      <c r="R176" s="27">
        <v>0</v>
      </c>
      <c r="S176" s="27">
        <v>0</v>
      </c>
      <c r="T176" s="27">
        <v>0</v>
      </c>
      <c r="U176" s="27">
        <v>0</v>
      </c>
      <c r="V176" s="27">
        <v>0</v>
      </c>
      <c r="W176" s="27">
        <v>0</v>
      </c>
      <c r="X176" s="27">
        <v>0</v>
      </c>
      <c r="Y176" s="27">
        <v>0</v>
      </c>
      <c r="Z176" s="27">
        <v>0</v>
      </c>
      <c r="AA176" s="27">
        <v>0</v>
      </c>
      <c r="AB176" s="27">
        <f t="shared" si="104"/>
        <v>0</v>
      </c>
      <c r="AC176" s="27">
        <v>0</v>
      </c>
      <c r="AD176" s="27">
        <v>0</v>
      </c>
      <c r="AE176" s="27">
        <v>0</v>
      </c>
      <c r="AF176" s="27">
        <v>0</v>
      </c>
      <c r="AG176" s="27">
        <f t="shared" si="105"/>
        <v>0</v>
      </c>
      <c r="AH176" s="26">
        <f t="shared" si="89"/>
        <v>0</v>
      </c>
      <c r="AI176" s="26">
        <f t="shared" si="90"/>
        <v>0</v>
      </c>
      <c r="AJ176" s="26">
        <f t="shared" si="106"/>
        <v>0</v>
      </c>
      <c r="AK176" s="26">
        <f t="shared" si="107"/>
        <v>0</v>
      </c>
      <c r="AL176" s="26">
        <f t="shared" si="108"/>
        <v>0</v>
      </c>
      <c r="AM176" s="26">
        <f t="shared" si="109"/>
        <v>0</v>
      </c>
      <c r="AN176" s="26">
        <f t="shared" si="110"/>
        <v>0</v>
      </c>
      <c r="AO176" s="27">
        <f t="shared" si="80"/>
        <v>0</v>
      </c>
    </row>
    <row r="177" spans="1:41" ht="69.75" customHeight="1" x14ac:dyDescent="0.45">
      <c r="A177" s="67">
        <v>11.25</v>
      </c>
      <c r="B177" s="68" t="s">
        <v>207</v>
      </c>
      <c r="C177" s="69">
        <v>291</v>
      </c>
      <c r="D177" s="27">
        <v>0</v>
      </c>
      <c r="E177" s="27">
        <v>0</v>
      </c>
      <c r="F177" s="27">
        <v>0</v>
      </c>
      <c r="G177" s="27">
        <v>0</v>
      </c>
      <c r="H177" s="27">
        <v>0</v>
      </c>
      <c r="I177" s="27">
        <v>0</v>
      </c>
      <c r="J177" s="27">
        <v>0</v>
      </c>
      <c r="K177" s="27">
        <v>0</v>
      </c>
      <c r="L177" s="27">
        <v>0</v>
      </c>
      <c r="M177" s="27">
        <v>0</v>
      </c>
      <c r="N177" s="27">
        <v>0</v>
      </c>
      <c r="O177" s="27">
        <f t="shared" si="103"/>
        <v>0</v>
      </c>
      <c r="P177" s="27">
        <v>0</v>
      </c>
      <c r="Q177" s="27">
        <v>0</v>
      </c>
      <c r="R177" s="27">
        <v>0</v>
      </c>
      <c r="S177" s="27">
        <v>0</v>
      </c>
      <c r="T177" s="27">
        <v>0</v>
      </c>
      <c r="U177" s="27">
        <v>0</v>
      </c>
      <c r="V177" s="27">
        <v>0</v>
      </c>
      <c r="W177" s="27">
        <v>0</v>
      </c>
      <c r="X177" s="27">
        <v>0</v>
      </c>
      <c r="Y177" s="27">
        <v>0</v>
      </c>
      <c r="Z177" s="27">
        <v>0</v>
      </c>
      <c r="AA177" s="27">
        <v>0</v>
      </c>
      <c r="AB177" s="27">
        <f t="shared" si="104"/>
        <v>0</v>
      </c>
      <c r="AC177" s="27">
        <v>0</v>
      </c>
      <c r="AD177" s="27">
        <v>0</v>
      </c>
      <c r="AE177" s="27">
        <v>0</v>
      </c>
      <c r="AF177" s="27">
        <v>0</v>
      </c>
      <c r="AG177" s="27">
        <f t="shared" si="105"/>
        <v>0</v>
      </c>
      <c r="AH177" s="26">
        <f t="shared" si="89"/>
        <v>0</v>
      </c>
      <c r="AI177" s="26">
        <f t="shared" si="90"/>
        <v>0</v>
      </c>
      <c r="AJ177" s="26">
        <f t="shared" si="106"/>
        <v>0</v>
      </c>
      <c r="AK177" s="26">
        <f t="shared" si="107"/>
        <v>0</v>
      </c>
      <c r="AL177" s="26">
        <f t="shared" si="108"/>
        <v>0</v>
      </c>
      <c r="AM177" s="26">
        <f t="shared" si="109"/>
        <v>0</v>
      </c>
      <c r="AN177" s="26">
        <f t="shared" si="110"/>
        <v>0</v>
      </c>
      <c r="AO177" s="27">
        <f t="shared" si="80"/>
        <v>0</v>
      </c>
    </row>
    <row r="178" spans="1:41" ht="69.75" customHeight="1" x14ac:dyDescent="0.45">
      <c r="A178" s="67">
        <v>11.26</v>
      </c>
      <c r="B178" s="68" t="s">
        <v>208</v>
      </c>
      <c r="C178" s="69">
        <v>292</v>
      </c>
      <c r="D178" s="27">
        <v>0</v>
      </c>
      <c r="E178" s="27">
        <v>0</v>
      </c>
      <c r="F178" s="27">
        <v>0</v>
      </c>
      <c r="G178" s="27">
        <v>0</v>
      </c>
      <c r="H178" s="27">
        <v>0</v>
      </c>
      <c r="I178" s="27">
        <v>0</v>
      </c>
      <c r="J178" s="27">
        <v>0</v>
      </c>
      <c r="K178" s="27">
        <v>0</v>
      </c>
      <c r="L178" s="27">
        <v>0</v>
      </c>
      <c r="M178" s="27">
        <v>0</v>
      </c>
      <c r="N178" s="27">
        <v>0</v>
      </c>
      <c r="O178" s="27">
        <f t="shared" si="103"/>
        <v>0</v>
      </c>
      <c r="P178" s="27">
        <v>0</v>
      </c>
      <c r="Q178" s="27">
        <v>0</v>
      </c>
      <c r="R178" s="27">
        <v>0</v>
      </c>
      <c r="S178" s="27">
        <v>0</v>
      </c>
      <c r="T178" s="27">
        <v>0</v>
      </c>
      <c r="U178" s="27">
        <v>0</v>
      </c>
      <c r="V178" s="27">
        <v>0</v>
      </c>
      <c r="W178" s="27">
        <v>0</v>
      </c>
      <c r="X178" s="27">
        <v>0</v>
      </c>
      <c r="Y178" s="27">
        <v>0</v>
      </c>
      <c r="Z178" s="27">
        <v>0</v>
      </c>
      <c r="AA178" s="27">
        <v>0</v>
      </c>
      <c r="AB178" s="27">
        <f t="shared" si="104"/>
        <v>0</v>
      </c>
      <c r="AC178" s="27">
        <v>0</v>
      </c>
      <c r="AD178" s="27">
        <v>0</v>
      </c>
      <c r="AE178" s="27">
        <v>0</v>
      </c>
      <c r="AF178" s="27">
        <v>0</v>
      </c>
      <c r="AG178" s="27">
        <f t="shared" si="105"/>
        <v>0</v>
      </c>
      <c r="AH178" s="26">
        <f t="shared" si="89"/>
        <v>0</v>
      </c>
      <c r="AI178" s="26">
        <f t="shared" si="90"/>
        <v>0</v>
      </c>
      <c r="AJ178" s="26">
        <f t="shared" si="106"/>
        <v>0</v>
      </c>
      <c r="AK178" s="26">
        <f t="shared" si="107"/>
        <v>0</v>
      </c>
      <c r="AL178" s="26">
        <f t="shared" si="108"/>
        <v>0</v>
      </c>
      <c r="AM178" s="26">
        <f t="shared" si="109"/>
        <v>0</v>
      </c>
      <c r="AN178" s="26">
        <f t="shared" si="110"/>
        <v>0</v>
      </c>
      <c r="AO178" s="27">
        <f t="shared" si="80"/>
        <v>0</v>
      </c>
    </row>
    <row r="179" spans="1:41" ht="69.75" customHeight="1" x14ac:dyDescent="0.45">
      <c r="A179" s="67">
        <v>11.27</v>
      </c>
      <c r="B179" s="68" t="s">
        <v>209</v>
      </c>
      <c r="C179" s="69">
        <v>293</v>
      </c>
      <c r="D179" s="27">
        <v>0</v>
      </c>
      <c r="E179" s="27">
        <v>0</v>
      </c>
      <c r="F179" s="27">
        <v>0</v>
      </c>
      <c r="G179" s="27">
        <v>0</v>
      </c>
      <c r="H179" s="27">
        <v>0</v>
      </c>
      <c r="I179" s="27">
        <v>0</v>
      </c>
      <c r="J179" s="27">
        <v>0</v>
      </c>
      <c r="K179" s="27">
        <v>0</v>
      </c>
      <c r="L179" s="27">
        <v>0</v>
      </c>
      <c r="M179" s="27">
        <v>0</v>
      </c>
      <c r="N179" s="27">
        <v>0</v>
      </c>
      <c r="O179" s="27">
        <f t="shared" si="103"/>
        <v>0</v>
      </c>
      <c r="P179" s="27">
        <v>0</v>
      </c>
      <c r="Q179" s="27">
        <v>0</v>
      </c>
      <c r="R179" s="27">
        <v>0</v>
      </c>
      <c r="S179" s="27">
        <v>0</v>
      </c>
      <c r="T179" s="27">
        <v>0</v>
      </c>
      <c r="U179" s="27">
        <v>0</v>
      </c>
      <c r="V179" s="27">
        <v>0</v>
      </c>
      <c r="W179" s="27">
        <v>0</v>
      </c>
      <c r="X179" s="27">
        <v>0</v>
      </c>
      <c r="Y179" s="27">
        <v>0</v>
      </c>
      <c r="Z179" s="27">
        <v>0</v>
      </c>
      <c r="AA179" s="27">
        <v>0</v>
      </c>
      <c r="AB179" s="27">
        <f t="shared" si="104"/>
        <v>0</v>
      </c>
      <c r="AC179" s="27">
        <v>0</v>
      </c>
      <c r="AD179" s="27">
        <v>0</v>
      </c>
      <c r="AE179" s="27">
        <v>0</v>
      </c>
      <c r="AF179" s="27">
        <v>0</v>
      </c>
      <c r="AG179" s="27">
        <f t="shared" si="105"/>
        <v>0</v>
      </c>
      <c r="AH179" s="26">
        <f t="shared" si="89"/>
        <v>0</v>
      </c>
      <c r="AI179" s="26">
        <f t="shared" si="90"/>
        <v>0</v>
      </c>
      <c r="AJ179" s="26">
        <f t="shared" si="106"/>
        <v>0</v>
      </c>
      <c r="AK179" s="26">
        <f t="shared" si="107"/>
        <v>0</v>
      </c>
      <c r="AL179" s="26">
        <f t="shared" si="108"/>
        <v>0</v>
      </c>
      <c r="AM179" s="26">
        <f t="shared" si="109"/>
        <v>0</v>
      </c>
      <c r="AN179" s="26">
        <f t="shared" si="110"/>
        <v>0</v>
      </c>
      <c r="AO179" s="27">
        <f t="shared" si="80"/>
        <v>0</v>
      </c>
    </row>
    <row r="180" spans="1:41" ht="69.75" customHeight="1" x14ac:dyDescent="0.45">
      <c r="A180" s="67">
        <v>11.28</v>
      </c>
      <c r="B180" s="68" t="s">
        <v>210</v>
      </c>
      <c r="C180" s="69">
        <v>294</v>
      </c>
      <c r="D180" s="27">
        <v>0</v>
      </c>
      <c r="E180" s="27">
        <v>0</v>
      </c>
      <c r="F180" s="27">
        <v>0</v>
      </c>
      <c r="G180" s="27">
        <v>0</v>
      </c>
      <c r="H180" s="27">
        <v>0</v>
      </c>
      <c r="I180" s="27">
        <v>0</v>
      </c>
      <c r="J180" s="27">
        <v>0</v>
      </c>
      <c r="K180" s="27">
        <v>0</v>
      </c>
      <c r="L180" s="27">
        <v>0</v>
      </c>
      <c r="M180" s="27">
        <v>0</v>
      </c>
      <c r="N180" s="27">
        <v>0</v>
      </c>
      <c r="O180" s="27">
        <f t="shared" si="103"/>
        <v>0</v>
      </c>
      <c r="P180" s="27">
        <v>0</v>
      </c>
      <c r="Q180" s="27">
        <v>0</v>
      </c>
      <c r="R180" s="27">
        <v>0</v>
      </c>
      <c r="S180" s="27">
        <v>0</v>
      </c>
      <c r="T180" s="27">
        <v>0</v>
      </c>
      <c r="U180" s="27">
        <v>0</v>
      </c>
      <c r="V180" s="27">
        <v>0</v>
      </c>
      <c r="W180" s="27">
        <v>0</v>
      </c>
      <c r="X180" s="27">
        <v>0</v>
      </c>
      <c r="Y180" s="27">
        <v>0</v>
      </c>
      <c r="Z180" s="27">
        <v>0</v>
      </c>
      <c r="AA180" s="27">
        <v>0</v>
      </c>
      <c r="AB180" s="27">
        <f t="shared" si="104"/>
        <v>0</v>
      </c>
      <c r="AC180" s="27">
        <v>0</v>
      </c>
      <c r="AD180" s="27">
        <v>0</v>
      </c>
      <c r="AE180" s="27">
        <v>0</v>
      </c>
      <c r="AF180" s="27">
        <v>0</v>
      </c>
      <c r="AG180" s="27">
        <f t="shared" si="105"/>
        <v>0</v>
      </c>
      <c r="AH180" s="26">
        <f t="shared" si="89"/>
        <v>0</v>
      </c>
      <c r="AI180" s="26">
        <f t="shared" si="90"/>
        <v>0</v>
      </c>
      <c r="AJ180" s="26">
        <f t="shared" si="106"/>
        <v>0</v>
      </c>
      <c r="AK180" s="26">
        <f t="shared" si="107"/>
        <v>0</v>
      </c>
      <c r="AL180" s="26">
        <f t="shared" si="108"/>
        <v>0</v>
      </c>
      <c r="AM180" s="26">
        <f t="shared" si="109"/>
        <v>0</v>
      </c>
      <c r="AN180" s="26">
        <f t="shared" si="110"/>
        <v>0</v>
      </c>
      <c r="AO180" s="27">
        <f t="shared" si="80"/>
        <v>0</v>
      </c>
    </row>
    <row r="181" spans="1:41" ht="69.75" customHeight="1" x14ac:dyDescent="0.45">
      <c r="A181" s="67">
        <v>11.29</v>
      </c>
      <c r="B181" s="68" t="s">
        <v>211</v>
      </c>
      <c r="C181" s="69">
        <v>295</v>
      </c>
      <c r="D181" s="27">
        <v>0</v>
      </c>
      <c r="E181" s="27">
        <v>0</v>
      </c>
      <c r="F181" s="27">
        <v>0</v>
      </c>
      <c r="G181" s="27">
        <v>0</v>
      </c>
      <c r="H181" s="27">
        <v>0</v>
      </c>
      <c r="I181" s="27">
        <v>0</v>
      </c>
      <c r="J181" s="27">
        <v>0</v>
      </c>
      <c r="K181" s="27">
        <v>0</v>
      </c>
      <c r="L181" s="27">
        <v>0</v>
      </c>
      <c r="M181" s="27">
        <v>0</v>
      </c>
      <c r="N181" s="27">
        <v>0</v>
      </c>
      <c r="O181" s="27">
        <f t="shared" si="103"/>
        <v>0</v>
      </c>
      <c r="P181" s="27">
        <v>0</v>
      </c>
      <c r="Q181" s="27">
        <v>0</v>
      </c>
      <c r="R181" s="27">
        <v>0</v>
      </c>
      <c r="S181" s="27">
        <v>0</v>
      </c>
      <c r="T181" s="27">
        <v>0</v>
      </c>
      <c r="U181" s="27">
        <v>0</v>
      </c>
      <c r="V181" s="27">
        <v>0</v>
      </c>
      <c r="W181" s="27">
        <v>0</v>
      </c>
      <c r="X181" s="27">
        <v>0</v>
      </c>
      <c r="Y181" s="27">
        <v>0</v>
      </c>
      <c r="Z181" s="27">
        <v>0</v>
      </c>
      <c r="AA181" s="27">
        <v>0</v>
      </c>
      <c r="AB181" s="27">
        <f t="shared" si="104"/>
        <v>0</v>
      </c>
      <c r="AC181" s="27">
        <v>0</v>
      </c>
      <c r="AD181" s="27">
        <v>0</v>
      </c>
      <c r="AE181" s="27">
        <v>0</v>
      </c>
      <c r="AF181" s="27">
        <v>0</v>
      </c>
      <c r="AG181" s="27">
        <f t="shared" si="105"/>
        <v>0</v>
      </c>
      <c r="AH181" s="26">
        <f t="shared" si="89"/>
        <v>0</v>
      </c>
      <c r="AI181" s="26">
        <f t="shared" si="90"/>
        <v>0</v>
      </c>
      <c r="AJ181" s="26">
        <f t="shared" si="106"/>
        <v>0</v>
      </c>
      <c r="AK181" s="26">
        <f t="shared" si="107"/>
        <v>0</v>
      </c>
      <c r="AL181" s="26">
        <f t="shared" si="108"/>
        <v>0</v>
      </c>
      <c r="AM181" s="26">
        <f t="shared" si="109"/>
        <v>0</v>
      </c>
      <c r="AN181" s="26">
        <f t="shared" si="110"/>
        <v>0</v>
      </c>
      <c r="AO181" s="27">
        <f t="shared" si="80"/>
        <v>0</v>
      </c>
    </row>
    <row r="182" spans="1:41" ht="69.75" customHeight="1" x14ac:dyDescent="0.45">
      <c r="A182" s="67">
        <v>11.3</v>
      </c>
      <c r="B182" s="68" t="s">
        <v>212</v>
      </c>
      <c r="C182" s="69">
        <v>296</v>
      </c>
      <c r="D182" s="27">
        <v>0</v>
      </c>
      <c r="E182" s="27">
        <v>0</v>
      </c>
      <c r="F182" s="27">
        <v>0</v>
      </c>
      <c r="G182" s="27">
        <v>0</v>
      </c>
      <c r="H182" s="27">
        <v>0</v>
      </c>
      <c r="I182" s="27">
        <v>0</v>
      </c>
      <c r="J182" s="27">
        <v>0</v>
      </c>
      <c r="K182" s="27">
        <v>0</v>
      </c>
      <c r="L182" s="27">
        <v>0</v>
      </c>
      <c r="M182" s="27">
        <v>0</v>
      </c>
      <c r="N182" s="27">
        <v>0</v>
      </c>
      <c r="O182" s="27">
        <f t="shared" si="103"/>
        <v>0</v>
      </c>
      <c r="P182" s="27">
        <v>0</v>
      </c>
      <c r="Q182" s="27">
        <v>0</v>
      </c>
      <c r="R182" s="27">
        <v>0</v>
      </c>
      <c r="S182" s="27">
        <v>0</v>
      </c>
      <c r="T182" s="27">
        <v>0</v>
      </c>
      <c r="U182" s="27">
        <v>0</v>
      </c>
      <c r="V182" s="27">
        <v>0</v>
      </c>
      <c r="W182" s="27">
        <v>0</v>
      </c>
      <c r="X182" s="27">
        <v>0</v>
      </c>
      <c r="Y182" s="27">
        <v>0</v>
      </c>
      <c r="Z182" s="27">
        <v>0</v>
      </c>
      <c r="AA182" s="27">
        <v>0</v>
      </c>
      <c r="AB182" s="27">
        <f t="shared" si="104"/>
        <v>0</v>
      </c>
      <c r="AC182" s="27">
        <v>0</v>
      </c>
      <c r="AD182" s="27">
        <v>0</v>
      </c>
      <c r="AE182" s="27">
        <v>0</v>
      </c>
      <c r="AF182" s="27">
        <v>0</v>
      </c>
      <c r="AG182" s="27">
        <f t="shared" si="105"/>
        <v>0</v>
      </c>
      <c r="AH182" s="26">
        <f t="shared" si="89"/>
        <v>0</v>
      </c>
      <c r="AI182" s="26">
        <f t="shared" si="90"/>
        <v>0</v>
      </c>
      <c r="AJ182" s="26">
        <f t="shared" si="106"/>
        <v>0</v>
      </c>
      <c r="AK182" s="26">
        <f t="shared" si="107"/>
        <v>0</v>
      </c>
      <c r="AL182" s="26">
        <f t="shared" si="108"/>
        <v>0</v>
      </c>
      <c r="AM182" s="26">
        <f t="shared" si="109"/>
        <v>0</v>
      </c>
      <c r="AN182" s="26">
        <f t="shared" si="110"/>
        <v>0</v>
      </c>
      <c r="AO182" s="27">
        <f t="shared" si="80"/>
        <v>0</v>
      </c>
    </row>
    <row r="183" spans="1:41" ht="69.75" customHeight="1" x14ac:dyDescent="0.3">
      <c r="A183" s="65">
        <v>12</v>
      </c>
      <c r="B183" s="66" t="s">
        <v>213</v>
      </c>
      <c r="C183" s="69"/>
      <c r="D183" s="27">
        <f>SUM(D184:D194)</f>
        <v>3</v>
      </c>
      <c r="E183" s="27">
        <f t="shared" ref="E183:AG183" si="111">SUM(E184:E194)</f>
        <v>0</v>
      </c>
      <c r="F183" s="27">
        <f t="shared" si="111"/>
        <v>2</v>
      </c>
      <c r="G183" s="27">
        <f t="shared" si="111"/>
        <v>0</v>
      </c>
      <c r="H183" s="27">
        <f t="shared" si="111"/>
        <v>0</v>
      </c>
      <c r="I183" s="27">
        <f t="shared" si="111"/>
        <v>0</v>
      </c>
      <c r="J183" s="27">
        <f t="shared" si="111"/>
        <v>0</v>
      </c>
      <c r="K183" s="27">
        <f t="shared" si="111"/>
        <v>0</v>
      </c>
      <c r="L183" s="27">
        <f t="shared" si="111"/>
        <v>0</v>
      </c>
      <c r="M183" s="27">
        <f t="shared" si="111"/>
        <v>1</v>
      </c>
      <c r="N183" s="27">
        <f t="shared" si="111"/>
        <v>0</v>
      </c>
      <c r="O183" s="27">
        <f t="shared" si="111"/>
        <v>1</v>
      </c>
      <c r="P183" s="27">
        <f t="shared" si="111"/>
        <v>0</v>
      </c>
      <c r="Q183" s="27">
        <f t="shared" si="111"/>
        <v>0</v>
      </c>
      <c r="R183" s="27">
        <f t="shared" si="111"/>
        <v>0</v>
      </c>
      <c r="S183" s="27">
        <f t="shared" si="111"/>
        <v>0</v>
      </c>
      <c r="T183" s="27">
        <f t="shared" si="111"/>
        <v>0</v>
      </c>
      <c r="U183" s="27">
        <f t="shared" si="111"/>
        <v>0</v>
      </c>
      <c r="V183" s="27">
        <f t="shared" si="111"/>
        <v>4</v>
      </c>
      <c r="W183" s="27">
        <f t="shared" si="111"/>
        <v>0</v>
      </c>
      <c r="X183" s="27">
        <f t="shared" si="111"/>
        <v>0</v>
      </c>
      <c r="Y183" s="27">
        <f t="shared" si="111"/>
        <v>1</v>
      </c>
      <c r="Z183" s="27">
        <f t="shared" si="111"/>
        <v>0</v>
      </c>
      <c r="AA183" s="27">
        <f t="shared" si="111"/>
        <v>0</v>
      </c>
      <c r="AB183" s="27">
        <f t="shared" si="111"/>
        <v>1</v>
      </c>
      <c r="AC183" s="27">
        <f t="shared" si="111"/>
        <v>0</v>
      </c>
      <c r="AD183" s="27">
        <f t="shared" si="111"/>
        <v>0</v>
      </c>
      <c r="AE183" s="27">
        <f t="shared" si="111"/>
        <v>0</v>
      </c>
      <c r="AF183" s="27">
        <f t="shared" si="111"/>
        <v>0</v>
      </c>
      <c r="AG183" s="27">
        <f t="shared" si="111"/>
        <v>0</v>
      </c>
      <c r="AH183" s="26">
        <f t="shared" ref="AH183:AN183" si="112">SUM(AH184:AH194)</f>
        <v>5</v>
      </c>
      <c r="AI183" s="26">
        <f t="shared" si="112"/>
        <v>5</v>
      </c>
      <c r="AJ183" s="26">
        <f t="shared" si="112"/>
        <v>1</v>
      </c>
      <c r="AK183" s="26">
        <f t="shared" si="112"/>
        <v>1</v>
      </c>
      <c r="AL183" s="26">
        <f t="shared" si="112"/>
        <v>1</v>
      </c>
      <c r="AM183" s="26">
        <f t="shared" si="112"/>
        <v>1</v>
      </c>
      <c r="AN183" s="26">
        <f t="shared" si="112"/>
        <v>0</v>
      </c>
      <c r="AO183" s="27">
        <f t="shared" si="80"/>
        <v>0</v>
      </c>
    </row>
    <row r="184" spans="1:41" ht="69.75" customHeight="1" x14ac:dyDescent="0.45">
      <c r="A184" s="67">
        <v>12.1</v>
      </c>
      <c r="B184" s="68" t="s">
        <v>214</v>
      </c>
      <c r="C184" s="69">
        <v>297</v>
      </c>
      <c r="D184" s="27">
        <v>3</v>
      </c>
      <c r="E184" s="27">
        <v>0</v>
      </c>
      <c r="F184" s="27">
        <v>2</v>
      </c>
      <c r="G184" s="27">
        <v>0</v>
      </c>
      <c r="H184" s="27">
        <v>0</v>
      </c>
      <c r="I184" s="27">
        <v>0</v>
      </c>
      <c r="J184" s="27">
        <v>0</v>
      </c>
      <c r="K184" s="27">
        <v>0</v>
      </c>
      <c r="L184" s="27">
        <v>0</v>
      </c>
      <c r="M184" s="27">
        <v>1</v>
      </c>
      <c r="N184" s="27">
        <v>0</v>
      </c>
      <c r="O184" s="27">
        <f t="shared" ref="O184:O194" si="113">+N184+M184+L184</f>
        <v>1</v>
      </c>
      <c r="P184" s="27">
        <v>0</v>
      </c>
      <c r="Q184" s="27">
        <v>0</v>
      </c>
      <c r="R184" s="27">
        <v>0</v>
      </c>
      <c r="S184" s="27">
        <v>0</v>
      </c>
      <c r="T184" s="27">
        <v>0</v>
      </c>
      <c r="U184" s="27">
        <v>0</v>
      </c>
      <c r="V184" s="27">
        <v>4</v>
      </c>
      <c r="W184" s="27">
        <v>0</v>
      </c>
      <c r="X184" s="27">
        <v>0</v>
      </c>
      <c r="Y184" s="27">
        <v>1</v>
      </c>
      <c r="Z184" s="27">
        <v>0</v>
      </c>
      <c r="AA184" s="27">
        <v>0</v>
      </c>
      <c r="AB184" s="27">
        <f t="shared" ref="AB184:AB194" si="114">+AA184+Z184+Y184+X184</f>
        <v>1</v>
      </c>
      <c r="AC184" s="27">
        <v>0</v>
      </c>
      <c r="AD184" s="27">
        <v>0</v>
      </c>
      <c r="AE184" s="27">
        <v>0</v>
      </c>
      <c r="AF184" s="27">
        <v>0</v>
      </c>
      <c r="AG184" s="27">
        <f t="shared" ref="AG184:AG194" si="115">+AF184+AE184+AD184+AC184</f>
        <v>0</v>
      </c>
      <c r="AH184" s="26">
        <f t="shared" si="89"/>
        <v>5</v>
      </c>
      <c r="AI184" s="26">
        <f t="shared" si="90"/>
        <v>5</v>
      </c>
      <c r="AJ184" s="26">
        <f t="shared" ref="AJ184:AJ194" si="116">O184</f>
        <v>1</v>
      </c>
      <c r="AK184" s="26">
        <f t="shared" ref="AK184:AK194" si="117">SUM(L184:N184)</f>
        <v>1</v>
      </c>
      <c r="AL184" s="26">
        <f t="shared" ref="AL184:AL194" si="118">AB184</f>
        <v>1</v>
      </c>
      <c r="AM184" s="26">
        <f t="shared" ref="AM184:AM194" si="119">SUM(X184:AA184)</f>
        <v>1</v>
      </c>
      <c r="AN184" s="26">
        <f t="shared" ref="AN184:AN194" si="120">AG184</f>
        <v>0</v>
      </c>
      <c r="AO184" s="27">
        <f t="shared" si="80"/>
        <v>0</v>
      </c>
    </row>
    <row r="185" spans="1:41" ht="69.75" customHeight="1" x14ac:dyDescent="0.45">
      <c r="A185" s="67">
        <v>12.2</v>
      </c>
      <c r="B185" s="68" t="s">
        <v>215</v>
      </c>
      <c r="C185" s="69">
        <v>298</v>
      </c>
      <c r="D185" s="27">
        <v>0</v>
      </c>
      <c r="E185" s="27">
        <v>0</v>
      </c>
      <c r="F185" s="27">
        <v>0</v>
      </c>
      <c r="G185" s="27">
        <v>0</v>
      </c>
      <c r="H185" s="27">
        <v>0</v>
      </c>
      <c r="I185" s="27">
        <v>0</v>
      </c>
      <c r="J185" s="27">
        <v>0</v>
      </c>
      <c r="K185" s="27">
        <v>0</v>
      </c>
      <c r="L185" s="27">
        <v>0</v>
      </c>
      <c r="M185" s="27">
        <v>0</v>
      </c>
      <c r="N185" s="27">
        <v>0</v>
      </c>
      <c r="O185" s="27">
        <f t="shared" si="113"/>
        <v>0</v>
      </c>
      <c r="P185" s="27">
        <v>0</v>
      </c>
      <c r="Q185" s="27">
        <v>0</v>
      </c>
      <c r="R185" s="27">
        <v>0</v>
      </c>
      <c r="S185" s="27">
        <v>0</v>
      </c>
      <c r="T185" s="27">
        <v>0</v>
      </c>
      <c r="U185" s="27">
        <v>0</v>
      </c>
      <c r="V185" s="27">
        <v>0</v>
      </c>
      <c r="W185" s="27">
        <v>0</v>
      </c>
      <c r="X185" s="27">
        <v>0</v>
      </c>
      <c r="Y185" s="27">
        <v>0</v>
      </c>
      <c r="Z185" s="27">
        <v>0</v>
      </c>
      <c r="AA185" s="27">
        <v>0</v>
      </c>
      <c r="AB185" s="27">
        <f t="shared" si="114"/>
        <v>0</v>
      </c>
      <c r="AC185" s="27">
        <v>0</v>
      </c>
      <c r="AD185" s="27">
        <v>0</v>
      </c>
      <c r="AE185" s="27">
        <v>0</v>
      </c>
      <c r="AF185" s="27">
        <v>0</v>
      </c>
      <c r="AG185" s="27">
        <f t="shared" si="115"/>
        <v>0</v>
      </c>
      <c r="AH185" s="26">
        <f t="shared" si="89"/>
        <v>0</v>
      </c>
      <c r="AI185" s="26">
        <f t="shared" si="90"/>
        <v>0</v>
      </c>
      <c r="AJ185" s="26">
        <f t="shared" si="116"/>
        <v>0</v>
      </c>
      <c r="AK185" s="26">
        <f t="shared" si="117"/>
        <v>0</v>
      </c>
      <c r="AL185" s="26">
        <f t="shared" si="118"/>
        <v>0</v>
      </c>
      <c r="AM185" s="26">
        <f t="shared" si="119"/>
        <v>0</v>
      </c>
      <c r="AN185" s="26">
        <f t="shared" si="120"/>
        <v>0</v>
      </c>
      <c r="AO185" s="27">
        <f t="shared" si="80"/>
        <v>0</v>
      </c>
    </row>
    <row r="186" spans="1:41" ht="69.75" customHeight="1" x14ac:dyDescent="0.45">
      <c r="A186" s="67">
        <v>12.3</v>
      </c>
      <c r="B186" s="68" t="s">
        <v>216</v>
      </c>
      <c r="C186" s="69">
        <v>299</v>
      </c>
      <c r="D186" s="27">
        <v>0</v>
      </c>
      <c r="E186" s="27">
        <v>0</v>
      </c>
      <c r="F186" s="27">
        <v>0</v>
      </c>
      <c r="G186" s="27">
        <v>0</v>
      </c>
      <c r="H186" s="27">
        <v>0</v>
      </c>
      <c r="I186" s="27">
        <v>0</v>
      </c>
      <c r="J186" s="27">
        <v>0</v>
      </c>
      <c r="K186" s="27">
        <v>0</v>
      </c>
      <c r="L186" s="27">
        <v>0</v>
      </c>
      <c r="M186" s="27">
        <v>0</v>
      </c>
      <c r="N186" s="27">
        <v>0</v>
      </c>
      <c r="O186" s="27">
        <f t="shared" si="113"/>
        <v>0</v>
      </c>
      <c r="P186" s="27">
        <v>0</v>
      </c>
      <c r="Q186" s="27">
        <v>0</v>
      </c>
      <c r="R186" s="27">
        <v>0</v>
      </c>
      <c r="S186" s="27">
        <v>0</v>
      </c>
      <c r="T186" s="27">
        <v>0</v>
      </c>
      <c r="U186" s="27">
        <v>0</v>
      </c>
      <c r="V186" s="27">
        <v>0</v>
      </c>
      <c r="W186" s="27">
        <v>0</v>
      </c>
      <c r="X186" s="27">
        <v>0</v>
      </c>
      <c r="Y186" s="27">
        <v>0</v>
      </c>
      <c r="Z186" s="27">
        <v>0</v>
      </c>
      <c r="AA186" s="27">
        <v>0</v>
      </c>
      <c r="AB186" s="27">
        <f t="shared" si="114"/>
        <v>0</v>
      </c>
      <c r="AC186" s="27">
        <v>0</v>
      </c>
      <c r="AD186" s="27">
        <v>0</v>
      </c>
      <c r="AE186" s="27">
        <v>0</v>
      </c>
      <c r="AF186" s="27">
        <v>0</v>
      </c>
      <c r="AG186" s="27">
        <f t="shared" si="115"/>
        <v>0</v>
      </c>
      <c r="AH186" s="26">
        <f t="shared" si="89"/>
        <v>0</v>
      </c>
      <c r="AI186" s="26">
        <f t="shared" si="90"/>
        <v>0</v>
      </c>
      <c r="AJ186" s="26">
        <f t="shared" si="116"/>
        <v>0</v>
      </c>
      <c r="AK186" s="26">
        <f t="shared" si="117"/>
        <v>0</v>
      </c>
      <c r="AL186" s="26">
        <f t="shared" si="118"/>
        <v>0</v>
      </c>
      <c r="AM186" s="26">
        <f t="shared" si="119"/>
        <v>0</v>
      </c>
      <c r="AN186" s="26">
        <f t="shared" si="120"/>
        <v>0</v>
      </c>
      <c r="AO186" s="27">
        <f t="shared" si="80"/>
        <v>0</v>
      </c>
    </row>
    <row r="187" spans="1:41" ht="69.75" customHeight="1" x14ac:dyDescent="0.45">
      <c r="A187" s="67">
        <v>12.4</v>
      </c>
      <c r="B187" s="68" t="s">
        <v>217</v>
      </c>
      <c r="C187" s="69">
        <v>300</v>
      </c>
      <c r="D187" s="27">
        <v>0</v>
      </c>
      <c r="E187" s="27">
        <v>0</v>
      </c>
      <c r="F187" s="27">
        <v>0</v>
      </c>
      <c r="G187" s="27">
        <v>0</v>
      </c>
      <c r="H187" s="27">
        <v>0</v>
      </c>
      <c r="I187" s="27">
        <v>0</v>
      </c>
      <c r="J187" s="27">
        <v>0</v>
      </c>
      <c r="K187" s="27">
        <v>0</v>
      </c>
      <c r="L187" s="27">
        <v>0</v>
      </c>
      <c r="M187" s="27">
        <v>0</v>
      </c>
      <c r="N187" s="27">
        <v>0</v>
      </c>
      <c r="O187" s="27">
        <f t="shared" si="113"/>
        <v>0</v>
      </c>
      <c r="P187" s="27">
        <v>0</v>
      </c>
      <c r="Q187" s="27">
        <v>0</v>
      </c>
      <c r="R187" s="27">
        <v>0</v>
      </c>
      <c r="S187" s="27">
        <v>0</v>
      </c>
      <c r="T187" s="27">
        <v>0</v>
      </c>
      <c r="U187" s="27">
        <v>0</v>
      </c>
      <c r="V187" s="27">
        <v>0</v>
      </c>
      <c r="W187" s="27">
        <v>0</v>
      </c>
      <c r="X187" s="27">
        <v>0</v>
      </c>
      <c r="Y187" s="27">
        <v>0</v>
      </c>
      <c r="Z187" s="27">
        <v>0</v>
      </c>
      <c r="AA187" s="27">
        <v>0</v>
      </c>
      <c r="AB187" s="27">
        <f t="shared" si="114"/>
        <v>0</v>
      </c>
      <c r="AC187" s="27">
        <v>0</v>
      </c>
      <c r="AD187" s="27">
        <v>0</v>
      </c>
      <c r="AE187" s="27">
        <v>0</v>
      </c>
      <c r="AF187" s="27">
        <v>0</v>
      </c>
      <c r="AG187" s="27">
        <f t="shared" si="115"/>
        <v>0</v>
      </c>
      <c r="AH187" s="26">
        <f t="shared" si="89"/>
        <v>0</v>
      </c>
      <c r="AI187" s="26">
        <f t="shared" si="90"/>
        <v>0</v>
      </c>
      <c r="AJ187" s="26">
        <f t="shared" si="116"/>
        <v>0</v>
      </c>
      <c r="AK187" s="26">
        <f t="shared" si="117"/>
        <v>0</v>
      </c>
      <c r="AL187" s="26">
        <f t="shared" si="118"/>
        <v>0</v>
      </c>
      <c r="AM187" s="26">
        <f t="shared" si="119"/>
        <v>0</v>
      </c>
      <c r="AN187" s="26">
        <f t="shared" si="120"/>
        <v>0</v>
      </c>
      <c r="AO187" s="27">
        <f t="shared" si="80"/>
        <v>0</v>
      </c>
    </row>
    <row r="188" spans="1:41" ht="69.75" customHeight="1" x14ac:dyDescent="0.45">
      <c r="A188" s="67">
        <v>12.5</v>
      </c>
      <c r="B188" s="68" t="s">
        <v>218</v>
      </c>
      <c r="C188" s="69">
        <v>301</v>
      </c>
      <c r="D188" s="27">
        <v>0</v>
      </c>
      <c r="E188" s="27">
        <v>0</v>
      </c>
      <c r="F188" s="27">
        <v>0</v>
      </c>
      <c r="G188" s="27">
        <v>0</v>
      </c>
      <c r="H188" s="27">
        <v>0</v>
      </c>
      <c r="I188" s="27">
        <v>0</v>
      </c>
      <c r="J188" s="27">
        <v>0</v>
      </c>
      <c r="K188" s="27">
        <v>0</v>
      </c>
      <c r="L188" s="27">
        <v>0</v>
      </c>
      <c r="M188" s="27">
        <v>0</v>
      </c>
      <c r="N188" s="27">
        <v>0</v>
      </c>
      <c r="O188" s="27">
        <f t="shared" si="113"/>
        <v>0</v>
      </c>
      <c r="P188" s="27">
        <v>0</v>
      </c>
      <c r="Q188" s="27">
        <v>0</v>
      </c>
      <c r="R188" s="27">
        <v>0</v>
      </c>
      <c r="S188" s="27">
        <v>0</v>
      </c>
      <c r="T188" s="27">
        <v>0</v>
      </c>
      <c r="U188" s="27">
        <v>0</v>
      </c>
      <c r="V188" s="27">
        <v>0</v>
      </c>
      <c r="W188" s="27">
        <v>0</v>
      </c>
      <c r="X188" s="27">
        <v>0</v>
      </c>
      <c r="Y188" s="27">
        <v>0</v>
      </c>
      <c r="Z188" s="27">
        <v>0</v>
      </c>
      <c r="AA188" s="27">
        <v>0</v>
      </c>
      <c r="AB188" s="27">
        <f t="shared" si="114"/>
        <v>0</v>
      </c>
      <c r="AC188" s="27">
        <v>0</v>
      </c>
      <c r="AD188" s="27">
        <v>0</v>
      </c>
      <c r="AE188" s="27">
        <v>0</v>
      </c>
      <c r="AF188" s="27">
        <v>0</v>
      </c>
      <c r="AG188" s="27">
        <f t="shared" si="115"/>
        <v>0</v>
      </c>
      <c r="AH188" s="26">
        <f t="shared" si="89"/>
        <v>0</v>
      </c>
      <c r="AI188" s="26">
        <f t="shared" si="90"/>
        <v>0</v>
      </c>
      <c r="AJ188" s="26">
        <f t="shared" si="116"/>
        <v>0</v>
      </c>
      <c r="AK188" s="26">
        <f t="shared" si="117"/>
        <v>0</v>
      </c>
      <c r="AL188" s="26">
        <f t="shared" si="118"/>
        <v>0</v>
      </c>
      <c r="AM188" s="26">
        <f t="shared" si="119"/>
        <v>0</v>
      </c>
      <c r="AN188" s="26">
        <f t="shared" si="120"/>
        <v>0</v>
      </c>
      <c r="AO188" s="27">
        <f t="shared" si="80"/>
        <v>0</v>
      </c>
    </row>
    <row r="189" spans="1:41" ht="69.75" customHeight="1" x14ac:dyDescent="0.45">
      <c r="A189" s="67">
        <v>12.6</v>
      </c>
      <c r="B189" s="68" t="s">
        <v>219</v>
      </c>
      <c r="C189" s="69">
        <v>302</v>
      </c>
      <c r="D189" s="27">
        <v>0</v>
      </c>
      <c r="E189" s="27">
        <v>0</v>
      </c>
      <c r="F189" s="27">
        <v>0</v>
      </c>
      <c r="G189" s="27">
        <v>0</v>
      </c>
      <c r="H189" s="27">
        <v>0</v>
      </c>
      <c r="I189" s="27">
        <v>0</v>
      </c>
      <c r="J189" s="27">
        <v>0</v>
      </c>
      <c r="K189" s="27">
        <v>0</v>
      </c>
      <c r="L189" s="27">
        <v>0</v>
      </c>
      <c r="M189" s="27">
        <v>0</v>
      </c>
      <c r="N189" s="27">
        <v>0</v>
      </c>
      <c r="O189" s="27">
        <f t="shared" si="113"/>
        <v>0</v>
      </c>
      <c r="P189" s="27">
        <v>0</v>
      </c>
      <c r="Q189" s="27">
        <v>0</v>
      </c>
      <c r="R189" s="27">
        <v>0</v>
      </c>
      <c r="S189" s="27">
        <v>0</v>
      </c>
      <c r="T189" s="27">
        <v>0</v>
      </c>
      <c r="U189" s="27">
        <v>0</v>
      </c>
      <c r="V189" s="27">
        <v>0</v>
      </c>
      <c r="W189" s="27">
        <v>0</v>
      </c>
      <c r="X189" s="27">
        <v>0</v>
      </c>
      <c r="Y189" s="27">
        <v>0</v>
      </c>
      <c r="Z189" s="27">
        <v>0</v>
      </c>
      <c r="AA189" s="27">
        <v>0</v>
      </c>
      <c r="AB189" s="27">
        <f t="shared" si="114"/>
        <v>0</v>
      </c>
      <c r="AC189" s="27">
        <v>0</v>
      </c>
      <c r="AD189" s="27">
        <v>0</v>
      </c>
      <c r="AE189" s="27">
        <v>0</v>
      </c>
      <c r="AF189" s="27">
        <v>0</v>
      </c>
      <c r="AG189" s="27">
        <f t="shared" si="115"/>
        <v>0</v>
      </c>
      <c r="AH189" s="26">
        <f t="shared" si="89"/>
        <v>0</v>
      </c>
      <c r="AI189" s="26">
        <f t="shared" si="90"/>
        <v>0</v>
      </c>
      <c r="AJ189" s="26">
        <f t="shared" si="116"/>
        <v>0</v>
      </c>
      <c r="AK189" s="26">
        <f t="shared" si="117"/>
        <v>0</v>
      </c>
      <c r="AL189" s="26">
        <f t="shared" si="118"/>
        <v>0</v>
      </c>
      <c r="AM189" s="26">
        <f t="shared" si="119"/>
        <v>0</v>
      </c>
      <c r="AN189" s="26">
        <f t="shared" si="120"/>
        <v>0</v>
      </c>
      <c r="AO189" s="27">
        <f t="shared" si="80"/>
        <v>0</v>
      </c>
    </row>
    <row r="190" spans="1:41" ht="69.75" customHeight="1" x14ac:dyDescent="0.45">
      <c r="A190" s="67">
        <v>12.7</v>
      </c>
      <c r="B190" s="68" t="s">
        <v>220</v>
      </c>
      <c r="C190" s="69">
        <v>303</v>
      </c>
      <c r="D190" s="27">
        <v>0</v>
      </c>
      <c r="E190" s="27">
        <v>0</v>
      </c>
      <c r="F190" s="27">
        <v>0</v>
      </c>
      <c r="G190" s="27">
        <v>0</v>
      </c>
      <c r="H190" s="27">
        <v>0</v>
      </c>
      <c r="I190" s="27">
        <v>0</v>
      </c>
      <c r="J190" s="27">
        <v>0</v>
      </c>
      <c r="K190" s="27">
        <v>0</v>
      </c>
      <c r="L190" s="27">
        <v>0</v>
      </c>
      <c r="M190" s="27">
        <v>0</v>
      </c>
      <c r="N190" s="27">
        <v>0</v>
      </c>
      <c r="O190" s="27">
        <f t="shared" si="113"/>
        <v>0</v>
      </c>
      <c r="P190" s="27">
        <v>0</v>
      </c>
      <c r="Q190" s="27">
        <v>0</v>
      </c>
      <c r="R190" s="27">
        <v>0</v>
      </c>
      <c r="S190" s="27">
        <v>0</v>
      </c>
      <c r="T190" s="27">
        <v>0</v>
      </c>
      <c r="U190" s="27">
        <v>0</v>
      </c>
      <c r="V190" s="27">
        <v>0</v>
      </c>
      <c r="W190" s="27">
        <v>0</v>
      </c>
      <c r="X190" s="27">
        <v>0</v>
      </c>
      <c r="Y190" s="27">
        <v>0</v>
      </c>
      <c r="Z190" s="27">
        <v>0</v>
      </c>
      <c r="AA190" s="27">
        <v>0</v>
      </c>
      <c r="AB190" s="27">
        <f t="shared" si="114"/>
        <v>0</v>
      </c>
      <c r="AC190" s="27">
        <v>0</v>
      </c>
      <c r="AD190" s="27">
        <v>0</v>
      </c>
      <c r="AE190" s="27">
        <v>0</v>
      </c>
      <c r="AF190" s="27">
        <v>0</v>
      </c>
      <c r="AG190" s="27">
        <f t="shared" si="115"/>
        <v>0</v>
      </c>
      <c r="AH190" s="26">
        <f t="shared" si="89"/>
        <v>0</v>
      </c>
      <c r="AI190" s="26">
        <f t="shared" si="90"/>
        <v>0</v>
      </c>
      <c r="AJ190" s="26">
        <f t="shared" si="116"/>
        <v>0</v>
      </c>
      <c r="AK190" s="26">
        <f t="shared" si="117"/>
        <v>0</v>
      </c>
      <c r="AL190" s="26">
        <f t="shared" si="118"/>
        <v>0</v>
      </c>
      <c r="AM190" s="26">
        <f t="shared" si="119"/>
        <v>0</v>
      </c>
      <c r="AN190" s="26">
        <f t="shared" si="120"/>
        <v>0</v>
      </c>
      <c r="AO190" s="27">
        <f t="shared" si="80"/>
        <v>0</v>
      </c>
    </row>
    <row r="191" spans="1:41" ht="69.75" customHeight="1" x14ac:dyDescent="0.45">
      <c r="A191" s="67">
        <v>12.8</v>
      </c>
      <c r="B191" s="68" t="s">
        <v>221</v>
      </c>
      <c r="C191" s="69">
        <v>304</v>
      </c>
      <c r="D191" s="27">
        <v>0</v>
      </c>
      <c r="E191" s="27">
        <v>0</v>
      </c>
      <c r="F191" s="27">
        <v>0</v>
      </c>
      <c r="G191" s="27">
        <v>0</v>
      </c>
      <c r="H191" s="27">
        <v>0</v>
      </c>
      <c r="I191" s="27">
        <v>0</v>
      </c>
      <c r="J191" s="27">
        <v>0</v>
      </c>
      <c r="K191" s="27">
        <v>0</v>
      </c>
      <c r="L191" s="27">
        <v>0</v>
      </c>
      <c r="M191" s="27">
        <v>0</v>
      </c>
      <c r="N191" s="27">
        <v>0</v>
      </c>
      <c r="O191" s="27">
        <f t="shared" si="113"/>
        <v>0</v>
      </c>
      <c r="P191" s="27">
        <v>0</v>
      </c>
      <c r="Q191" s="27">
        <v>0</v>
      </c>
      <c r="R191" s="27">
        <v>0</v>
      </c>
      <c r="S191" s="27">
        <v>0</v>
      </c>
      <c r="T191" s="27">
        <v>0</v>
      </c>
      <c r="U191" s="27">
        <v>0</v>
      </c>
      <c r="V191" s="27">
        <v>0</v>
      </c>
      <c r="W191" s="27">
        <v>0</v>
      </c>
      <c r="X191" s="27">
        <v>0</v>
      </c>
      <c r="Y191" s="27">
        <v>0</v>
      </c>
      <c r="Z191" s="27">
        <v>0</v>
      </c>
      <c r="AA191" s="27">
        <v>0</v>
      </c>
      <c r="AB191" s="27">
        <f t="shared" si="114"/>
        <v>0</v>
      </c>
      <c r="AC191" s="27">
        <v>0</v>
      </c>
      <c r="AD191" s="27">
        <v>0</v>
      </c>
      <c r="AE191" s="27">
        <v>0</v>
      </c>
      <c r="AF191" s="27">
        <v>0</v>
      </c>
      <c r="AG191" s="27">
        <f t="shared" si="115"/>
        <v>0</v>
      </c>
      <c r="AH191" s="26">
        <f t="shared" si="89"/>
        <v>0</v>
      </c>
      <c r="AI191" s="26">
        <f t="shared" si="90"/>
        <v>0</v>
      </c>
      <c r="AJ191" s="26">
        <f t="shared" si="116"/>
        <v>0</v>
      </c>
      <c r="AK191" s="26">
        <f t="shared" si="117"/>
        <v>0</v>
      </c>
      <c r="AL191" s="26">
        <f t="shared" si="118"/>
        <v>0</v>
      </c>
      <c r="AM191" s="26">
        <f t="shared" si="119"/>
        <v>0</v>
      </c>
      <c r="AN191" s="26">
        <f t="shared" si="120"/>
        <v>0</v>
      </c>
      <c r="AO191" s="27">
        <f t="shared" si="80"/>
        <v>0</v>
      </c>
    </row>
    <row r="192" spans="1:41" ht="69.75" customHeight="1" x14ac:dyDescent="0.45">
      <c r="A192" s="67">
        <v>12.9</v>
      </c>
      <c r="B192" s="68" t="s">
        <v>222</v>
      </c>
      <c r="C192" s="69">
        <v>305</v>
      </c>
      <c r="D192" s="27">
        <v>0</v>
      </c>
      <c r="E192" s="27">
        <v>0</v>
      </c>
      <c r="F192" s="27">
        <v>0</v>
      </c>
      <c r="G192" s="27">
        <v>0</v>
      </c>
      <c r="H192" s="27">
        <v>0</v>
      </c>
      <c r="I192" s="27">
        <v>0</v>
      </c>
      <c r="J192" s="27">
        <v>0</v>
      </c>
      <c r="K192" s="27">
        <v>0</v>
      </c>
      <c r="L192" s="27">
        <v>0</v>
      </c>
      <c r="M192" s="27">
        <v>0</v>
      </c>
      <c r="N192" s="27">
        <v>0</v>
      </c>
      <c r="O192" s="27">
        <f t="shared" si="113"/>
        <v>0</v>
      </c>
      <c r="P192" s="27">
        <v>0</v>
      </c>
      <c r="Q192" s="27">
        <v>0</v>
      </c>
      <c r="R192" s="27">
        <v>0</v>
      </c>
      <c r="S192" s="27">
        <v>0</v>
      </c>
      <c r="T192" s="27">
        <v>0</v>
      </c>
      <c r="U192" s="27">
        <v>0</v>
      </c>
      <c r="V192" s="27">
        <v>0</v>
      </c>
      <c r="W192" s="27">
        <v>0</v>
      </c>
      <c r="X192" s="27">
        <v>0</v>
      </c>
      <c r="Y192" s="27">
        <v>0</v>
      </c>
      <c r="Z192" s="27">
        <v>0</v>
      </c>
      <c r="AA192" s="27">
        <v>0</v>
      </c>
      <c r="AB192" s="27">
        <f t="shared" si="114"/>
        <v>0</v>
      </c>
      <c r="AC192" s="27">
        <v>0</v>
      </c>
      <c r="AD192" s="27">
        <v>0</v>
      </c>
      <c r="AE192" s="27">
        <v>0</v>
      </c>
      <c r="AF192" s="27">
        <v>0</v>
      </c>
      <c r="AG192" s="27">
        <f t="shared" si="115"/>
        <v>0</v>
      </c>
      <c r="AH192" s="26">
        <f t="shared" si="89"/>
        <v>0</v>
      </c>
      <c r="AI192" s="26">
        <f t="shared" si="90"/>
        <v>0</v>
      </c>
      <c r="AJ192" s="26">
        <f t="shared" si="116"/>
        <v>0</v>
      </c>
      <c r="AK192" s="26">
        <f t="shared" si="117"/>
        <v>0</v>
      </c>
      <c r="AL192" s="26">
        <f t="shared" si="118"/>
        <v>0</v>
      </c>
      <c r="AM192" s="26">
        <f t="shared" si="119"/>
        <v>0</v>
      </c>
      <c r="AN192" s="26">
        <f t="shared" si="120"/>
        <v>0</v>
      </c>
      <c r="AO192" s="27">
        <f t="shared" si="80"/>
        <v>0</v>
      </c>
    </row>
    <row r="193" spans="1:41" ht="69.75" customHeight="1" x14ac:dyDescent="0.45">
      <c r="A193" s="67">
        <v>12.1</v>
      </c>
      <c r="B193" s="68" t="s">
        <v>223</v>
      </c>
      <c r="C193" s="69">
        <v>306</v>
      </c>
      <c r="D193" s="27">
        <v>0</v>
      </c>
      <c r="E193" s="27">
        <v>0</v>
      </c>
      <c r="F193" s="27">
        <v>0</v>
      </c>
      <c r="G193" s="27">
        <v>0</v>
      </c>
      <c r="H193" s="27">
        <v>0</v>
      </c>
      <c r="I193" s="27">
        <v>0</v>
      </c>
      <c r="J193" s="27">
        <v>0</v>
      </c>
      <c r="K193" s="27">
        <v>0</v>
      </c>
      <c r="L193" s="27">
        <v>0</v>
      </c>
      <c r="M193" s="27">
        <v>0</v>
      </c>
      <c r="N193" s="27">
        <v>0</v>
      </c>
      <c r="O193" s="27">
        <f t="shared" si="113"/>
        <v>0</v>
      </c>
      <c r="P193" s="27">
        <v>0</v>
      </c>
      <c r="Q193" s="27">
        <v>0</v>
      </c>
      <c r="R193" s="27">
        <v>0</v>
      </c>
      <c r="S193" s="27">
        <v>0</v>
      </c>
      <c r="T193" s="27">
        <v>0</v>
      </c>
      <c r="U193" s="27">
        <v>0</v>
      </c>
      <c r="V193" s="27">
        <v>0</v>
      </c>
      <c r="W193" s="27">
        <v>0</v>
      </c>
      <c r="X193" s="27">
        <v>0</v>
      </c>
      <c r="Y193" s="27">
        <v>0</v>
      </c>
      <c r="Z193" s="27">
        <v>0</v>
      </c>
      <c r="AA193" s="27">
        <v>0</v>
      </c>
      <c r="AB193" s="27">
        <f t="shared" si="114"/>
        <v>0</v>
      </c>
      <c r="AC193" s="27">
        <v>0</v>
      </c>
      <c r="AD193" s="27">
        <v>0</v>
      </c>
      <c r="AE193" s="27">
        <v>0</v>
      </c>
      <c r="AF193" s="27">
        <v>0</v>
      </c>
      <c r="AG193" s="27">
        <f t="shared" si="115"/>
        <v>0</v>
      </c>
      <c r="AH193" s="26">
        <f t="shared" si="89"/>
        <v>0</v>
      </c>
      <c r="AI193" s="26">
        <f t="shared" si="90"/>
        <v>0</v>
      </c>
      <c r="AJ193" s="26">
        <f t="shared" si="116"/>
        <v>0</v>
      </c>
      <c r="AK193" s="26">
        <f t="shared" si="117"/>
        <v>0</v>
      </c>
      <c r="AL193" s="26">
        <f t="shared" si="118"/>
        <v>0</v>
      </c>
      <c r="AM193" s="26">
        <f t="shared" si="119"/>
        <v>0</v>
      </c>
      <c r="AN193" s="26">
        <f t="shared" si="120"/>
        <v>0</v>
      </c>
      <c r="AO193" s="27">
        <f t="shared" si="80"/>
        <v>0</v>
      </c>
    </row>
    <row r="194" spans="1:41" ht="69.75" customHeight="1" x14ac:dyDescent="0.45">
      <c r="A194" s="67">
        <v>12.11</v>
      </c>
      <c r="B194" s="68" t="s">
        <v>224</v>
      </c>
      <c r="C194" s="69">
        <v>307</v>
      </c>
      <c r="D194" s="27">
        <v>0</v>
      </c>
      <c r="E194" s="27">
        <v>0</v>
      </c>
      <c r="F194" s="27">
        <v>0</v>
      </c>
      <c r="G194" s="27">
        <v>0</v>
      </c>
      <c r="H194" s="27">
        <v>0</v>
      </c>
      <c r="I194" s="27">
        <v>0</v>
      </c>
      <c r="J194" s="27">
        <v>0</v>
      </c>
      <c r="K194" s="27">
        <v>0</v>
      </c>
      <c r="L194" s="27">
        <v>0</v>
      </c>
      <c r="M194" s="27">
        <v>0</v>
      </c>
      <c r="N194" s="27">
        <v>0</v>
      </c>
      <c r="O194" s="27">
        <f t="shared" si="113"/>
        <v>0</v>
      </c>
      <c r="P194" s="27">
        <v>0</v>
      </c>
      <c r="Q194" s="27">
        <v>0</v>
      </c>
      <c r="R194" s="27">
        <v>0</v>
      </c>
      <c r="S194" s="27">
        <v>0</v>
      </c>
      <c r="T194" s="27">
        <v>0</v>
      </c>
      <c r="U194" s="27">
        <v>0</v>
      </c>
      <c r="V194" s="27">
        <v>0</v>
      </c>
      <c r="W194" s="27">
        <v>0</v>
      </c>
      <c r="X194" s="27">
        <v>0</v>
      </c>
      <c r="Y194" s="27">
        <v>0</v>
      </c>
      <c r="Z194" s="27">
        <v>0</v>
      </c>
      <c r="AA194" s="27">
        <v>0</v>
      </c>
      <c r="AB194" s="27">
        <f t="shared" si="114"/>
        <v>0</v>
      </c>
      <c r="AC194" s="27">
        <v>0</v>
      </c>
      <c r="AD194" s="27">
        <v>0</v>
      </c>
      <c r="AE194" s="27">
        <v>0</v>
      </c>
      <c r="AF194" s="27">
        <v>0</v>
      </c>
      <c r="AG194" s="27">
        <f t="shared" si="115"/>
        <v>0</v>
      </c>
      <c r="AH194" s="26">
        <f t="shared" si="89"/>
        <v>0</v>
      </c>
      <c r="AI194" s="26">
        <f t="shared" si="90"/>
        <v>0</v>
      </c>
      <c r="AJ194" s="26">
        <f t="shared" si="116"/>
        <v>0</v>
      </c>
      <c r="AK194" s="26">
        <f t="shared" si="117"/>
        <v>0</v>
      </c>
      <c r="AL194" s="26">
        <f t="shared" si="118"/>
        <v>0</v>
      </c>
      <c r="AM194" s="26">
        <f t="shared" si="119"/>
        <v>0</v>
      </c>
      <c r="AN194" s="26">
        <f t="shared" si="120"/>
        <v>0</v>
      </c>
      <c r="AO194" s="27">
        <f t="shared" si="80"/>
        <v>0</v>
      </c>
    </row>
    <row r="195" spans="1:41" ht="69.75" customHeight="1" x14ac:dyDescent="0.3">
      <c r="A195" s="65">
        <v>13</v>
      </c>
      <c r="B195" s="66" t="s">
        <v>225</v>
      </c>
      <c r="C195" s="69"/>
      <c r="D195" s="27">
        <f>SUM(D196:D218)</f>
        <v>0</v>
      </c>
      <c r="E195" s="27">
        <f t="shared" ref="E195:AG195" si="121">SUM(E196:E218)</f>
        <v>0</v>
      </c>
      <c r="F195" s="27">
        <f t="shared" si="121"/>
        <v>0</v>
      </c>
      <c r="G195" s="27">
        <f t="shared" si="121"/>
        <v>0</v>
      </c>
      <c r="H195" s="27">
        <f t="shared" si="121"/>
        <v>0</v>
      </c>
      <c r="I195" s="27">
        <f t="shared" si="121"/>
        <v>0</v>
      </c>
      <c r="J195" s="27">
        <f t="shared" si="121"/>
        <v>0</v>
      </c>
      <c r="K195" s="27">
        <f t="shared" si="121"/>
        <v>0</v>
      </c>
      <c r="L195" s="27">
        <f t="shared" si="121"/>
        <v>0</v>
      </c>
      <c r="M195" s="27">
        <f t="shared" si="121"/>
        <v>0</v>
      </c>
      <c r="N195" s="27">
        <f t="shared" si="121"/>
        <v>0</v>
      </c>
      <c r="O195" s="27">
        <f t="shared" si="121"/>
        <v>0</v>
      </c>
      <c r="P195" s="27">
        <f t="shared" si="121"/>
        <v>0</v>
      </c>
      <c r="Q195" s="27">
        <f t="shared" si="121"/>
        <v>0</v>
      </c>
      <c r="R195" s="27">
        <f t="shared" si="121"/>
        <v>0</v>
      </c>
      <c r="S195" s="27">
        <f t="shared" si="121"/>
        <v>0</v>
      </c>
      <c r="T195" s="27">
        <f t="shared" si="121"/>
        <v>0</v>
      </c>
      <c r="U195" s="27">
        <f t="shared" si="121"/>
        <v>0</v>
      </c>
      <c r="V195" s="27">
        <f t="shared" si="121"/>
        <v>0</v>
      </c>
      <c r="W195" s="27">
        <f t="shared" si="121"/>
        <v>0</v>
      </c>
      <c r="X195" s="27">
        <f t="shared" si="121"/>
        <v>0</v>
      </c>
      <c r="Y195" s="27">
        <f t="shared" si="121"/>
        <v>0</v>
      </c>
      <c r="Z195" s="27">
        <f t="shared" si="121"/>
        <v>0</v>
      </c>
      <c r="AA195" s="27">
        <f t="shared" si="121"/>
        <v>0</v>
      </c>
      <c r="AB195" s="27">
        <f t="shared" si="121"/>
        <v>0</v>
      </c>
      <c r="AC195" s="27">
        <f t="shared" si="121"/>
        <v>0</v>
      </c>
      <c r="AD195" s="27">
        <f t="shared" si="121"/>
        <v>0</v>
      </c>
      <c r="AE195" s="27">
        <f t="shared" si="121"/>
        <v>0</v>
      </c>
      <c r="AF195" s="27">
        <f t="shared" si="121"/>
        <v>0</v>
      </c>
      <c r="AG195" s="27">
        <f t="shared" si="121"/>
        <v>0</v>
      </c>
      <c r="AH195" s="26">
        <f t="shared" ref="AH195:AN195" si="122">SUM(AH196:AH218)</f>
        <v>0</v>
      </c>
      <c r="AI195" s="26">
        <f t="shared" si="122"/>
        <v>0</v>
      </c>
      <c r="AJ195" s="26">
        <f t="shared" si="122"/>
        <v>0</v>
      </c>
      <c r="AK195" s="26">
        <f t="shared" si="122"/>
        <v>0</v>
      </c>
      <c r="AL195" s="26">
        <f t="shared" si="122"/>
        <v>0</v>
      </c>
      <c r="AM195" s="26">
        <f t="shared" si="122"/>
        <v>0</v>
      </c>
      <c r="AN195" s="26">
        <f t="shared" si="122"/>
        <v>0</v>
      </c>
      <c r="AO195" s="27">
        <f t="shared" si="80"/>
        <v>0</v>
      </c>
    </row>
    <row r="196" spans="1:41" ht="69.75" customHeight="1" x14ac:dyDescent="0.45">
      <c r="A196" s="67">
        <v>13.1</v>
      </c>
      <c r="B196" s="68" t="s">
        <v>226</v>
      </c>
      <c r="C196" s="69">
        <v>308</v>
      </c>
      <c r="D196" s="27">
        <v>0</v>
      </c>
      <c r="E196" s="27">
        <v>0</v>
      </c>
      <c r="F196" s="27">
        <v>0</v>
      </c>
      <c r="G196" s="27">
        <v>0</v>
      </c>
      <c r="H196" s="27">
        <v>0</v>
      </c>
      <c r="I196" s="27">
        <v>0</v>
      </c>
      <c r="J196" s="27">
        <v>0</v>
      </c>
      <c r="K196" s="27">
        <v>0</v>
      </c>
      <c r="L196" s="27">
        <v>0</v>
      </c>
      <c r="M196" s="27">
        <v>0</v>
      </c>
      <c r="N196" s="27">
        <v>0</v>
      </c>
      <c r="O196" s="27">
        <f t="shared" ref="O196:O218" si="123">+N196+M196+L196</f>
        <v>0</v>
      </c>
      <c r="P196" s="27">
        <v>0</v>
      </c>
      <c r="Q196" s="27">
        <v>0</v>
      </c>
      <c r="R196" s="27">
        <v>0</v>
      </c>
      <c r="S196" s="27">
        <v>0</v>
      </c>
      <c r="T196" s="27">
        <v>0</v>
      </c>
      <c r="U196" s="27">
        <v>0</v>
      </c>
      <c r="V196" s="27">
        <v>0</v>
      </c>
      <c r="W196" s="27">
        <v>0</v>
      </c>
      <c r="X196" s="27">
        <v>0</v>
      </c>
      <c r="Y196" s="27">
        <v>0</v>
      </c>
      <c r="Z196" s="27">
        <v>0</v>
      </c>
      <c r="AA196" s="27">
        <v>0</v>
      </c>
      <c r="AB196" s="27">
        <f t="shared" ref="AB196:AB218" si="124">+AA196+Z196+Y196+X196</f>
        <v>0</v>
      </c>
      <c r="AC196" s="27">
        <v>0</v>
      </c>
      <c r="AD196" s="27">
        <v>0</v>
      </c>
      <c r="AE196" s="27">
        <v>0</v>
      </c>
      <c r="AF196" s="27">
        <v>0</v>
      </c>
      <c r="AG196" s="27">
        <f t="shared" ref="AG196:AG218" si="125">+AF196+AE196+AD196+AC196</f>
        <v>0</v>
      </c>
      <c r="AH196" s="26">
        <f t="shared" si="89"/>
        <v>0</v>
      </c>
      <c r="AI196" s="26">
        <f t="shared" si="90"/>
        <v>0</v>
      </c>
      <c r="AJ196" s="26">
        <f t="shared" ref="AJ196:AJ218" si="126">O196</f>
        <v>0</v>
      </c>
      <c r="AK196" s="26">
        <f t="shared" ref="AK196:AK218" si="127">SUM(L196:N196)</f>
        <v>0</v>
      </c>
      <c r="AL196" s="26">
        <f t="shared" ref="AL196:AL218" si="128">AB196</f>
        <v>0</v>
      </c>
      <c r="AM196" s="26">
        <f t="shared" ref="AM196:AM218" si="129">SUM(X196:AA196)</f>
        <v>0</v>
      </c>
      <c r="AN196" s="26">
        <f t="shared" ref="AN196:AN218" si="130">AG196</f>
        <v>0</v>
      </c>
      <c r="AO196" s="27">
        <f t="shared" si="80"/>
        <v>0</v>
      </c>
    </row>
    <row r="197" spans="1:41" ht="69.75" customHeight="1" x14ac:dyDescent="0.45">
      <c r="A197" s="67">
        <v>13.2</v>
      </c>
      <c r="B197" s="68" t="s">
        <v>227</v>
      </c>
      <c r="C197" s="69">
        <v>309</v>
      </c>
      <c r="D197" s="27">
        <v>0</v>
      </c>
      <c r="E197" s="27">
        <v>0</v>
      </c>
      <c r="F197" s="27">
        <v>0</v>
      </c>
      <c r="G197" s="27">
        <v>0</v>
      </c>
      <c r="H197" s="27">
        <v>0</v>
      </c>
      <c r="I197" s="27">
        <v>0</v>
      </c>
      <c r="J197" s="27">
        <v>0</v>
      </c>
      <c r="K197" s="27">
        <v>0</v>
      </c>
      <c r="L197" s="27">
        <v>0</v>
      </c>
      <c r="M197" s="27">
        <v>0</v>
      </c>
      <c r="N197" s="27">
        <v>0</v>
      </c>
      <c r="O197" s="27">
        <f t="shared" si="123"/>
        <v>0</v>
      </c>
      <c r="P197" s="27">
        <v>0</v>
      </c>
      <c r="Q197" s="27">
        <v>0</v>
      </c>
      <c r="R197" s="27">
        <v>0</v>
      </c>
      <c r="S197" s="27">
        <v>0</v>
      </c>
      <c r="T197" s="27">
        <v>0</v>
      </c>
      <c r="U197" s="27">
        <v>0</v>
      </c>
      <c r="V197" s="27">
        <v>0</v>
      </c>
      <c r="W197" s="27">
        <v>0</v>
      </c>
      <c r="X197" s="27">
        <v>0</v>
      </c>
      <c r="Y197" s="27">
        <v>0</v>
      </c>
      <c r="Z197" s="27">
        <v>0</v>
      </c>
      <c r="AA197" s="27">
        <v>0</v>
      </c>
      <c r="AB197" s="27">
        <f t="shared" si="124"/>
        <v>0</v>
      </c>
      <c r="AC197" s="27">
        <v>0</v>
      </c>
      <c r="AD197" s="27">
        <v>0</v>
      </c>
      <c r="AE197" s="27">
        <v>0</v>
      </c>
      <c r="AF197" s="27">
        <v>0</v>
      </c>
      <c r="AG197" s="27">
        <f t="shared" si="125"/>
        <v>0</v>
      </c>
      <c r="AH197" s="26">
        <f t="shared" si="89"/>
        <v>0</v>
      </c>
      <c r="AI197" s="26">
        <f t="shared" si="90"/>
        <v>0</v>
      </c>
      <c r="AJ197" s="26">
        <f t="shared" si="126"/>
        <v>0</v>
      </c>
      <c r="AK197" s="26">
        <f t="shared" si="127"/>
        <v>0</v>
      </c>
      <c r="AL197" s="26">
        <f t="shared" si="128"/>
        <v>0</v>
      </c>
      <c r="AM197" s="26">
        <f t="shared" si="129"/>
        <v>0</v>
      </c>
      <c r="AN197" s="26">
        <f t="shared" si="130"/>
        <v>0</v>
      </c>
      <c r="AO197" s="27">
        <f t="shared" si="80"/>
        <v>0</v>
      </c>
    </row>
    <row r="198" spans="1:41" ht="69.75" customHeight="1" x14ac:dyDescent="0.45">
      <c r="A198" s="67">
        <v>13.3</v>
      </c>
      <c r="B198" s="68" t="s">
        <v>228</v>
      </c>
      <c r="C198" s="69">
        <v>310</v>
      </c>
      <c r="D198" s="27">
        <v>0</v>
      </c>
      <c r="E198" s="27">
        <v>0</v>
      </c>
      <c r="F198" s="27">
        <v>0</v>
      </c>
      <c r="G198" s="27">
        <v>0</v>
      </c>
      <c r="H198" s="27">
        <v>0</v>
      </c>
      <c r="I198" s="27">
        <v>0</v>
      </c>
      <c r="J198" s="27">
        <v>0</v>
      </c>
      <c r="K198" s="27">
        <v>0</v>
      </c>
      <c r="L198" s="27">
        <v>0</v>
      </c>
      <c r="M198" s="27">
        <v>0</v>
      </c>
      <c r="N198" s="27">
        <v>0</v>
      </c>
      <c r="O198" s="27">
        <f t="shared" si="123"/>
        <v>0</v>
      </c>
      <c r="P198" s="27">
        <v>0</v>
      </c>
      <c r="Q198" s="27">
        <v>0</v>
      </c>
      <c r="R198" s="27">
        <v>0</v>
      </c>
      <c r="S198" s="27">
        <v>0</v>
      </c>
      <c r="T198" s="27">
        <v>0</v>
      </c>
      <c r="U198" s="27">
        <v>0</v>
      </c>
      <c r="V198" s="27">
        <v>0</v>
      </c>
      <c r="W198" s="27">
        <v>0</v>
      </c>
      <c r="X198" s="27">
        <v>0</v>
      </c>
      <c r="Y198" s="27">
        <v>0</v>
      </c>
      <c r="Z198" s="27">
        <v>0</v>
      </c>
      <c r="AA198" s="27">
        <v>0</v>
      </c>
      <c r="AB198" s="27">
        <f t="shared" si="124"/>
        <v>0</v>
      </c>
      <c r="AC198" s="27">
        <v>0</v>
      </c>
      <c r="AD198" s="27">
        <v>0</v>
      </c>
      <c r="AE198" s="27">
        <v>0</v>
      </c>
      <c r="AF198" s="27">
        <v>0</v>
      </c>
      <c r="AG198" s="27">
        <f t="shared" si="125"/>
        <v>0</v>
      </c>
      <c r="AH198" s="26">
        <f t="shared" si="89"/>
        <v>0</v>
      </c>
      <c r="AI198" s="26">
        <f t="shared" si="90"/>
        <v>0</v>
      </c>
      <c r="AJ198" s="26">
        <f t="shared" si="126"/>
        <v>0</v>
      </c>
      <c r="AK198" s="26">
        <f t="shared" si="127"/>
        <v>0</v>
      </c>
      <c r="AL198" s="26">
        <f t="shared" si="128"/>
        <v>0</v>
      </c>
      <c r="AM198" s="26">
        <f t="shared" si="129"/>
        <v>0</v>
      </c>
      <c r="AN198" s="26">
        <f t="shared" si="130"/>
        <v>0</v>
      </c>
      <c r="AO198" s="27">
        <f t="shared" si="80"/>
        <v>0</v>
      </c>
    </row>
    <row r="199" spans="1:41" ht="69.75" customHeight="1" x14ac:dyDescent="0.45">
      <c r="A199" s="67">
        <v>13.4</v>
      </c>
      <c r="B199" s="68" t="s">
        <v>229</v>
      </c>
      <c r="C199" s="69">
        <v>311</v>
      </c>
      <c r="D199" s="27">
        <v>0</v>
      </c>
      <c r="E199" s="27">
        <v>0</v>
      </c>
      <c r="F199" s="27">
        <v>0</v>
      </c>
      <c r="G199" s="27">
        <v>0</v>
      </c>
      <c r="H199" s="27">
        <v>0</v>
      </c>
      <c r="I199" s="27">
        <v>0</v>
      </c>
      <c r="J199" s="27">
        <v>0</v>
      </c>
      <c r="K199" s="27">
        <v>0</v>
      </c>
      <c r="L199" s="27">
        <v>0</v>
      </c>
      <c r="M199" s="27">
        <v>0</v>
      </c>
      <c r="N199" s="27">
        <v>0</v>
      </c>
      <c r="O199" s="27">
        <f t="shared" si="123"/>
        <v>0</v>
      </c>
      <c r="P199" s="27">
        <v>0</v>
      </c>
      <c r="Q199" s="27">
        <v>0</v>
      </c>
      <c r="R199" s="27">
        <v>0</v>
      </c>
      <c r="S199" s="27">
        <v>0</v>
      </c>
      <c r="T199" s="27">
        <v>0</v>
      </c>
      <c r="U199" s="27">
        <v>0</v>
      </c>
      <c r="V199" s="27">
        <v>0</v>
      </c>
      <c r="W199" s="27">
        <v>0</v>
      </c>
      <c r="X199" s="27">
        <v>0</v>
      </c>
      <c r="Y199" s="27">
        <v>0</v>
      </c>
      <c r="Z199" s="27">
        <v>0</v>
      </c>
      <c r="AA199" s="27">
        <v>0</v>
      </c>
      <c r="AB199" s="27">
        <f t="shared" si="124"/>
        <v>0</v>
      </c>
      <c r="AC199" s="27">
        <v>0</v>
      </c>
      <c r="AD199" s="27">
        <v>0</v>
      </c>
      <c r="AE199" s="27">
        <v>0</v>
      </c>
      <c r="AF199" s="27">
        <v>0</v>
      </c>
      <c r="AG199" s="27">
        <f t="shared" si="125"/>
        <v>0</v>
      </c>
      <c r="AH199" s="26">
        <f t="shared" si="89"/>
        <v>0</v>
      </c>
      <c r="AI199" s="26">
        <f t="shared" si="90"/>
        <v>0</v>
      </c>
      <c r="AJ199" s="26">
        <f t="shared" si="126"/>
        <v>0</v>
      </c>
      <c r="AK199" s="26">
        <f t="shared" si="127"/>
        <v>0</v>
      </c>
      <c r="AL199" s="26">
        <f t="shared" si="128"/>
        <v>0</v>
      </c>
      <c r="AM199" s="26">
        <f t="shared" si="129"/>
        <v>0</v>
      </c>
      <c r="AN199" s="26">
        <f t="shared" si="130"/>
        <v>0</v>
      </c>
      <c r="AO199" s="27">
        <f t="shared" ref="AO199:AO262" si="131">+AF199+AE199+AD199+AC199</f>
        <v>0</v>
      </c>
    </row>
    <row r="200" spans="1:41" ht="69.75" customHeight="1" x14ac:dyDescent="0.45">
      <c r="A200" s="67">
        <v>13.5</v>
      </c>
      <c r="B200" s="68" t="s">
        <v>230</v>
      </c>
      <c r="C200" s="69">
        <v>312</v>
      </c>
      <c r="D200" s="27">
        <v>0</v>
      </c>
      <c r="E200" s="27">
        <v>0</v>
      </c>
      <c r="F200" s="27">
        <v>0</v>
      </c>
      <c r="G200" s="27">
        <v>0</v>
      </c>
      <c r="H200" s="27">
        <v>0</v>
      </c>
      <c r="I200" s="27">
        <v>0</v>
      </c>
      <c r="J200" s="27">
        <v>0</v>
      </c>
      <c r="K200" s="27">
        <v>0</v>
      </c>
      <c r="L200" s="27">
        <v>0</v>
      </c>
      <c r="M200" s="27">
        <v>0</v>
      </c>
      <c r="N200" s="27">
        <v>0</v>
      </c>
      <c r="O200" s="27">
        <f t="shared" si="123"/>
        <v>0</v>
      </c>
      <c r="P200" s="27">
        <v>0</v>
      </c>
      <c r="Q200" s="27">
        <v>0</v>
      </c>
      <c r="R200" s="27">
        <v>0</v>
      </c>
      <c r="S200" s="27">
        <v>0</v>
      </c>
      <c r="T200" s="27">
        <v>0</v>
      </c>
      <c r="U200" s="27">
        <v>0</v>
      </c>
      <c r="V200" s="27">
        <v>0</v>
      </c>
      <c r="W200" s="27">
        <v>0</v>
      </c>
      <c r="X200" s="27">
        <v>0</v>
      </c>
      <c r="Y200" s="27">
        <v>0</v>
      </c>
      <c r="Z200" s="27">
        <v>0</v>
      </c>
      <c r="AA200" s="27">
        <v>0</v>
      </c>
      <c r="AB200" s="27">
        <f t="shared" si="124"/>
        <v>0</v>
      </c>
      <c r="AC200" s="27">
        <v>0</v>
      </c>
      <c r="AD200" s="27">
        <v>0</v>
      </c>
      <c r="AE200" s="27">
        <v>0</v>
      </c>
      <c r="AF200" s="27">
        <v>0</v>
      </c>
      <c r="AG200" s="27">
        <f t="shared" si="125"/>
        <v>0</v>
      </c>
      <c r="AH200" s="26">
        <f t="shared" si="89"/>
        <v>0</v>
      </c>
      <c r="AI200" s="26">
        <f t="shared" si="90"/>
        <v>0</v>
      </c>
      <c r="AJ200" s="26">
        <f t="shared" si="126"/>
        <v>0</v>
      </c>
      <c r="AK200" s="26">
        <f t="shared" si="127"/>
        <v>0</v>
      </c>
      <c r="AL200" s="26">
        <f t="shared" si="128"/>
        <v>0</v>
      </c>
      <c r="AM200" s="26">
        <f t="shared" si="129"/>
        <v>0</v>
      </c>
      <c r="AN200" s="26">
        <f t="shared" si="130"/>
        <v>0</v>
      </c>
      <c r="AO200" s="27">
        <f t="shared" si="131"/>
        <v>0</v>
      </c>
    </row>
    <row r="201" spans="1:41" ht="69.75" customHeight="1" x14ac:dyDescent="0.45">
      <c r="A201" s="67">
        <v>13.6</v>
      </c>
      <c r="B201" s="68" t="s">
        <v>231</v>
      </c>
      <c r="C201" s="69">
        <v>313</v>
      </c>
      <c r="D201" s="27">
        <v>0</v>
      </c>
      <c r="E201" s="27">
        <v>0</v>
      </c>
      <c r="F201" s="27">
        <v>0</v>
      </c>
      <c r="G201" s="27">
        <v>0</v>
      </c>
      <c r="H201" s="27">
        <v>0</v>
      </c>
      <c r="I201" s="27">
        <v>0</v>
      </c>
      <c r="J201" s="27">
        <v>0</v>
      </c>
      <c r="K201" s="27">
        <v>0</v>
      </c>
      <c r="L201" s="27">
        <v>0</v>
      </c>
      <c r="M201" s="27">
        <v>0</v>
      </c>
      <c r="N201" s="27">
        <v>0</v>
      </c>
      <c r="O201" s="27">
        <f t="shared" si="123"/>
        <v>0</v>
      </c>
      <c r="P201" s="27">
        <v>0</v>
      </c>
      <c r="Q201" s="27">
        <v>0</v>
      </c>
      <c r="R201" s="27">
        <v>0</v>
      </c>
      <c r="S201" s="27">
        <v>0</v>
      </c>
      <c r="T201" s="27">
        <v>0</v>
      </c>
      <c r="U201" s="27">
        <v>0</v>
      </c>
      <c r="V201" s="27">
        <v>0</v>
      </c>
      <c r="W201" s="27">
        <v>0</v>
      </c>
      <c r="X201" s="27">
        <v>0</v>
      </c>
      <c r="Y201" s="27">
        <v>0</v>
      </c>
      <c r="Z201" s="27">
        <v>0</v>
      </c>
      <c r="AA201" s="27">
        <v>0</v>
      </c>
      <c r="AB201" s="27">
        <f t="shared" si="124"/>
        <v>0</v>
      </c>
      <c r="AC201" s="27">
        <v>0</v>
      </c>
      <c r="AD201" s="27">
        <v>0</v>
      </c>
      <c r="AE201" s="27">
        <v>0</v>
      </c>
      <c r="AF201" s="27">
        <v>0</v>
      </c>
      <c r="AG201" s="27">
        <f t="shared" si="125"/>
        <v>0</v>
      </c>
      <c r="AH201" s="26">
        <f t="shared" ref="AH201:AH264" si="132">D201+F201</f>
        <v>0</v>
      </c>
      <c r="AI201" s="26">
        <f t="shared" ref="AI201:AI264" si="133">G201+O201+T201+V201</f>
        <v>0</v>
      </c>
      <c r="AJ201" s="26">
        <f t="shared" si="126"/>
        <v>0</v>
      </c>
      <c r="AK201" s="26">
        <f t="shared" si="127"/>
        <v>0</v>
      </c>
      <c r="AL201" s="26">
        <f t="shared" si="128"/>
        <v>0</v>
      </c>
      <c r="AM201" s="26">
        <f t="shared" si="129"/>
        <v>0</v>
      </c>
      <c r="AN201" s="26">
        <f t="shared" si="130"/>
        <v>0</v>
      </c>
      <c r="AO201" s="27">
        <f t="shared" si="131"/>
        <v>0</v>
      </c>
    </row>
    <row r="202" spans="1:41" ht="69.75" customHeight="1" x14ac:dyDescent="0.45">
      <c r="A202" s="67">
        <v>13.7</v>
      </c>
      <c r="B202" s="68" t="s">
        <v>232</v>
      </c>
      <c r="C202" s="69">
        <v>314</v>
      </c>
      <c r="D202" s="27">
        <v>0</v>
      </c>
      <c r="E202" s="27">
        <v>0</v>
      </c>
      <c r="F202" s="27">
        <v>0</v>
      </c>
      <c r="G202" s="27">
        <v>0</v>
      </c>
      <c r="H202" s="27">
        <v>0</v>
      </c>
      <c r="I202" s="27">
        <v>0</v>
      </c>
      <c r="J202" s="27">
        <v>0</v>
      </c>
      <c r="K202" s="27">
        <v>0</v>
      </c>
      <c r="L202" s="27">
        <v>0</v>
      </c>
      <c r="M202" s="27">
        <v>0</v>
      </c>
      <c r="N202" s="27">
        <v>0</v>
      </c>
      <c r="O202" s="27">
        <f t="shared" si="123"/>
        <v>0</v>
      </c>
      <c r="P202" s="27">
        <v>0</v>
      </c>
      <c r="Q202" s="27">
        <v>0</v>
      </c>
      <c r="R202" s="27">
        <v>0</v>
      </c>
      <c r="S202" s="27">
        <v>0</v>
      </c>
      <c r="T202" s="27">
        <v>0</v>
      </c>
      <c r="U202" s="27">
        <v>0</v>
      </c>
      <c r="V202" s="27">
        <v>0</v>
      </c>
      <c r="W202" s="27">
        <v>0</v>
      </c>
      <c r="X202" s="27">
        <v>0</v>
      </c>
      <c r="Y202" s="27">
        <v>0</v>
      </c>
      <c r="Z202" s="27">
        <v>0</v>
      </c>
      <c r="AA202" s="27">
        <v>0</v>
      </c>
      <c r="AB202" s="27">
        <f t="shared" si="124"/>
        <v>0</v>
      </c>
      <c r="AC202" s="27">
        <v>0</v>
      </c>
      <c r="AD202" s="27">
        <v>0</v>
      </c>
      <c r="AE202" s="27">
        <v>0</v>
      </c>
      <c r="AF202" s="27">
        <v>0</v>
      </c>
      <c r="AG202" s="27">
        <f t="shared" si="125"/>
        <v>0</v>
      </c>
      <c r="AH202" s="26">
        <f t="shared" si="132"/>
        <v>0</v>
      </c>
      <c r="AI202" s="26">
        <f t="shared" si="133"/>
        <v>0</v>
      </c>
      <c r="AJ202" s="26">
        <f t="shared" si="126"/>
        <v>0</v>
      </c>
      <c r="AK202" s="26">
        <f t="shared" si="127"/>
        <v>0</v>
      </c>
      <c r="AL202" s="26">
        <f t="shared" si="128"/>
        <v>0</v>
      </c>
      <c r="AM202" s="26">
        <f t="shared" si="129"/>
        <v>0</v>
      </c>
      <c r="AN202" s="26">
        <f t="shared" si="130"/>
        <v>0</v>
      </c>
      <c r="AO202" s="27">
        <f t="shared" si="131"/>
        <v>0</v>
      </c>
    </row>
    <row r="203" spans="1:41" ht="69.75" customHeight="1" x14ac:dyDescent="0.45">
      <c r="A203" s="67">
        <v>13.8</v>
      </c>
      <c r="B203" s="68" t="s">
        <v>233</v>
      </c>
      <c r="C203" s="69">
        <v>315</v>
      </c>
      <c r="D203" s="27">
        <v>0</v>
      </c>
      <c r="E203" s="27">
        <v>0</v>
      </c>
      <c r="F203" s="27">
        <v>0</v>
      </c>
      <c r="G203" s="27">
        <v>0</v>
      </c>
      <c r="H203" s="27">
        <v>0</v>
      </c>
      <c r="I203" s="27">
        <v>0</v>
      </c>
      <c r="J203" s="27">
        <v>0</v>
      </c>
      <c r="K203" s="27">
        <v>0</v>
      </c>
      <c r="L203" s="27">
        <v>0</v>
      </c>
      <c r="M203" s="27">
        <v>0</v>
      </c>
      <c r="N203" s="27">
        <v>0</v>
      </c>
      <c r="O203" s="27">
        <f t="shared" si="123"/>
        <v>0</v>
      </c>
      <c r="P203" s="27">
        <v>0</v>
      </c>
      <c r="Q203" s="27">
        <v>0</v>
      </c>
      <c r="R203" s="27">
        <v>0</v>
      </c>
      <c r="S203" s="27">
        <v>0</v>
      </c>
      <c r="T203" s="27">
        <v>0</v>
      </c>
      <c r="U203" s="27">
        <v>0</v>
      </c>
      <c r="V203" s="27">
        <v>0</v>
      </c>
      <c r="W203" s="27">
        <v>0</v>
      </c>
      <c r="X203" s="27">
        <v>0</v>
      </c>
      <c r="Y203" s="27">
        <v>0</v>
      </c>
      <c r="Z203" s="27">
        <v>0</v>
      </c>
      <c r="AA203" s="27">
        <v>0</v>
      </c>
      <c r="AB203" s="27">
        <f t="shared" si="124"/>
        <v>0</v>
      </c>
      <c r="AC203" s="27">
        <v>0</v>
      </c>
      <c r="AD203" s="27">
        <v>0</v>
      </c>
      <c r="AE203" s="27">
        <v>0</v>
      </c>
      <c r="AF203" s="27">
        <v>0</v>
      </c>
      <c r="AG203" s="27">
        <f t="shared" si="125"/>
        <v>0</v>
      </c>
      <c r="AH203" s="26">
        <f t="shared" si="132"/>
        <v>0</v>
      </c>
      <c r="AI203" s="26">
        <f t="shared" si="133"/>
        <v>0</v>
      </c>
      <c r="AJ203" s="26">
        <f t="shared" si="126"/>
        <v>0</v>
      </c>
      <c r="AK203" s="26">
        <f t="shared" si="127"/>
        <v>0</v>
      </c>
      <c r="AL203" s="26">
        <f t="shared" si="128"/>
        <v>0</v>
      </c>
      <c r="AM203" s="26">
        <f t="shared" si="129"/>
        <v>0</v>
      </c>
      <c r="AN203" s="26">
        <f t="shared" si="130"/>
        <v>0</v>
      </c>
      <c r="AO203" s="27">
        <f t="shared" si="131"/>
        <v>0</v>
      </c>
    </row>
    <row r="204" spans="1:41" ht="69.75" customHeight="1" x14ac:dyDescent="0.45">
      <c r="A204" s="67">
        <v>13.9</v>
      </c>
      <c r="B204" s="68" t="s">
        <v>234</v>
      </c>
      <c r="C204" s="69">
        <v>316</v>
      </c>
      <c r="D204" s="27">
        <v>0</v>
      </c>
      <c r="E204" s="27">
        <v>0</v>
      </c>
      <c r="F204" s="27">
        <v>0</v>
      </c>
      <c r="G204" s="27">
        <v>0</v>
      </c>
      <c r="H204" s="27">
        <v>0</v>
      </c>
      <c r="I204" s="27">
        <v>0</v>
      </c>
      <c r="J204" s="27">
        <v>0</v>
      </c>
      <c r="K204" s="27">
        <v>0</v>
      </c>
      <c r="L204" s="27">
        <v>0</v>
      </c>
      <c r="M204" s="27">
        <v>0</v>
      </c>
      <c r="N204" s="27">
        <v>0</v>
      </c>
      <c r="O204" s="27">
        <f t="shared" si="123"/>
        <v>0</v>
      </c>
      <c r="P204" s="27">
        <v>0</v>
      </c>
      <c r="Q204" s="27">
        <v>0</v>
      </c>
      <c r="R204" s="27">
        <v>0</v>
      </c>
      <c r="S204" s="27">
        <v>0</v>
      </c>
      <c r="T204" s="27">
        <v>0</v>
      </c>
      <c r="U204" s="27">
        <v>0</v>
      </c>
      <c r="V204" s="27">
        <v>0</v>
      </c>
      <c r="W204" s="27">
        <v>0</v>
      </c>
      <c r="X204" s="27">
        <v>0</v>
      </c>
      <c r="Y204" s="27">
        <v>0</v>
      </c>
      <c r="Z204" s="27">
        <v>0</v>
      </c>
      <c r="AA204" s="27">
        <v>0</v>
      </c>
      <c r="AB204" s="27">
        <f t="shared" si="124"/>
        <v>0</v>
      </c>
      <c r="AC204" s="27">
        <v>0</v>
      </c>
      <c r="AD204" s="27">
        <v>0</v>
      </c>
      <c r="AE204" s="27">
        <v>0</v>
      </c>
      <c r="AF204" s="27">
        <v>0</v>
      </c>
      <c r="AG204" s="27">
        <f t="shared" si="125"/>
        <v>0</v>
      </c>
      <c r="AH204" s="26">
        <f t="shared" si="132"/>
        <v>0</v>
      </c>
      <c r="AI204" s="26">
        <f t="shared" si="133"/>
        <v>0</v>
      </c>
      <c r="AJ204" s="26">
        <f t="shared" si="126"/>
        <v>0</v>
      </c>
      <c r="AK204" s="26">
        <f t="shared" si="127"/>
        <v>0</v>
      </c>
      <c r="AL204" s="26">
        <f t="shared" si="128"/>
        <v>0</v>
      </c>
      <c r="AM204" s="26">
        <f t="shared" si="129"/>
        <v>0</v>
      </c>
      <c r="AN204" s="26">
        <f t="shared" si="130"/>
        <v>0</v>
      </c>
      <c r="AO204" s="27">
        <f t="shared" si="131"/>
        <v>0</v>
      </c>
    </row>
    <row r="205" spans="1:41" ht="69.75" customHeight="1" x14ac:dyDescent="0.45">
      <c r="A205" s="67">
        <v>13.1</v>
      </c>
      <c r="B205" s="68" t="s">
        <v>235</v>
      </c>
      <c r="C205" s="69">
        <v>317</v>
      </c>
      <c r="D205" s="27">
        <v>0</v>
      </c>
      <c r="E205" s="27">
        <v>0</v>
      </c>
      <c r="F205" s="27">
        <v>0</v>
      </c>
      <c r="G205" s="27">
        <v>0</v>
      </c>
      <c r="H205" s="27">
        <v>0</v>
      </c>
      <c r="I205" s="27">
        <v>0</v>
      </c>
      <c r="J205" s="27">
        <v>0</v>
      </c>
      <c r="K205" s="27">
        <v>0</v>
      </c>
      <c r="L205" s="27">
        <v>0</v>
      </c>
      <c r="M205" s="27">
        <v>0</v>
      </c>
      <c r="N205" s="27">
        <v>0</v>
      </c>
      <c r="O205" s="27">
        <f t="shared" si="123"/>
        <v>0</v>
      </c>
      <c r="P205" s="27">
        <v>0</v>
      </c>
      <c r="Q205" s="27">
        <v>0</v>
      </c>
      <c r="R205" s="27">
        <v>0</v>
      </c>
      <c r="S205" s="27">
        <v>0</v>
      </c>
      <c r="T205" s="27">
        <v>0</v>
      </c>
      <c r="U205" s="27">
        <v>0</v>
      </c>
      <c r="V205" s="27">
        <v>0</v>
      </c>
      <c r="W205" s="27">
        <v>0</v>
      </c>
      <c r="X205" s="27">
        <v>0</v>
      </c>
      <c r="Y205" s="27">
        <v>0</v>
      </c>
      <c r="Z205" s="27">
        <v>0</v>
      </c>
      <c r="AA205" s="27">
        <v>0</v>
      </c>
      <c r="AB205" s="27">
        <f t="shared" si="124"/>
        <v>0</v>
      </c>
      <c r="AC205" s="27">
        <v>0</v>
      </c>
      <c r="AD205" s="27">
        <v>0</v>
      </c>
      <c r="AE205" s="27">
        <v>0</v>
      </c>
      <c r="AF205" s="27">
        <v>0</v>
      </c>
      <c r="AG205" s="27">
        <f t="shared" si="125"/>
        <v>0</v>
      </c>
      <c r="AH205" s="26">
        <f t="shared" si="132"/>
        <v>0</v>
      </c>
      <c r="AI205" s="26">
        <f t="shared" si="133"/>
        <v>0</v>
      </c>
      <c r="AJ205" s="26">
        <f t="shared" si="126"/>
        <v>0</v>
      </c>
      <c r="AK205" s="26">
        <f t="shared" si="127"/>
        <v>0</v>
      </c>
      <c r="AL205" s="26">
        <f t="shared" si="128"/>
        <v>0</v>
      </c>
      <c r="AM205" s="26">
        <f t="shared" si="129"/>
        <v>0</v>
      </c>
      <c r="AN205" s="26">
        <f t="shared" si="130"/>
        <v>0</v>
      </c>
      <c r="AO205" s="27">
        <f t="shared" si="131"/>
        <v>0</v>
      </c>
    </row>
    <row r="206" spans="1:41" ht="69.75" customHeight="1" x14ac:dyDescent="0.45">
      <c r="A206" s="67">
        <v>13.11</v>
      </c>
      <c r="B206" s="68" t="s">
        <v>236</v>
      </c>
      <c r="C206" s="69">
        <v>318</v>
      </c>
      <c r="D206" s="27">
        <v>0</v>
      </c>
      <c r="E206" s="27">
        <v>0</v>
      </c>
      <c r="F206" s="27">
        <v>0</v>
      </c>
      <c r="G206" s="27">
        <v>0</v>
      </c>
      <c r="H206" s="27">
        <v>0</v>
      </c>
      <c r="I206" s="27">
        <v>0</v>
      </c>
      <c r="J206" s="27">
        <v>0</v>
      </c>
      <c r="K206" s="27">
        <v>0</v>
      </c>
      <c r="L206" s="27">
        <v>0</v>
      </c>
      <c r="M206" s="27">
        <v>0</v>
      </c>
      <c r="N206" s="27">
        <v>0</v>
      </c>
      <c r="O206" s="27">
        <f t="shared" si="123"/>
        <v>0</v>
      </c>
      <c r="P206" s="27">
        <v>0</v>
      </c>
      <c r="Q206" s="27">
        <v>0</v>
      </c>
      <c r="R206" s="27">
        <v>0</v>
      </c>
      <c r="S206" s="27">
        <v>0</v>
      </c>
      <c r="T206" s="27">
        <v>0</v>
      </c>
      <c r="U206" s="27">
        <v>0</v>
      </c>
      <c r="V206" s="27">
        <v>0</v>
      </c>
      <c r="W206" s="27">
        <v>0</v>
      </c>
      <c r="X206" s="27">
        <v>0</v>
      </c>
      <c r="Y206" s="27">
        <v>0</v>
      </c>
      <c r="Z206" s="27">
        <v>0</v>
      </c>
      <c r="AA206" s="27">
        <v>0</v>
      </c>
      <c r="AB206" s="27">
        <f t="shared" si="124"/>
        <v>0</v>
      </c>
      <c r="AC206" s="27">
        <v>0</v>
      </c>
      <c r="AD206" s="27">
        <v>0</v>
      </c>
      <c r="AE206" s="27">
        <v>0</v>
      </c>
      <c r="AF206" s="27">
        <v>0</v>
      </c>
      <c r="AG206" s="27">
        <f t="shared" si="125"/>
        <v>0</v>
      </c>
      <c r="AH206" s="26">
        <f t="shared" si="132"/>
        <v>0</v>
      </c>
      <c r="AI206" s="26">
        <f t="shared" si="133"/>
        <v>0</v>
      </c>
      <c r="AJ206" s="26">
        <f t="shared" si="126"/>
        <v>0</v>
      </c>
      <c r="AK206" s="26">
        <f t="shared" si="127"/>
        <v>0</v>
      </c>
      <c r="AL206" s="26">
        <f t="shared" si="128"/>
        <v>0</v>
      </c>
      <c r="AM206" s="26">
        <f t="shared" si="129"/>
        <v>0</v>
      </c>
      <c r="AN206" s="26">
        <f t="shared" si="130"/>
        <v>0</v>
      </c>
      <c r="AO206" s="27">
        <f t="shared" si="131"/>
        <v>0</v>
      </c>
    </row>
    <row r="207" spans="1:41" ht="69.75" customHeight="1" x14ac:dyDescent="0.45">
      <c r="A207" s="67">
        <v>13.12</v>
      </c>
      <c r="B207" s="68" t="s">
        <v>237</v>
      </c>
      <c r="C207" s="69">
        <v>319</v>
      </c>
      <c r="D207" s="27">
        <v>0</v>
      </c>
      <c r="E207" s="27">
        <v>0</v>
      </c>
      <c r="F207" s="27">
        <v>0</v>
      </c>
      <c r="G207" s="27">
        <v>0</v>
      </c>
      <c r="H207" s="27">
        <v>0</v>
      </c>
      <c r="I207" s="27">
        <v>0</v>
      </c>
      <c r="J207" s="27">
        <v>0</v>
      </c>
      <c r="K207" s="27">
        <v>0</v>
      </c>
      <c r="L207" s="27">
        <v>0</v>
      </c>
      <c r="M207" s="27">
        <v>0</v>
      </c>
      <c r="N207" s="27">
        <v>0</v>
      </c>
      <c r="O207" s="27">
        <f t="shared" si="123"/>
        <v>0</v>
      </c>
      <c r="P207" s="27">
        <v>0</v>
      </c>
      <c r="Q207" s="27">
        <v>0</v>
      </c>
      <c r="R207" s="27">
        <v>0</v>
      </c>
      <c r="S207" s="27">
        <v>0</v>
      </c>
      <c r="T207" s="27">
        <v>0</v>
      </c>
      <c r="U207" s="27">
        <v>0</v>
      </c>
      <c r="V207" s="27">
        <v>0</v>
      </c>
      <c r="W207" s="27">
        <v>0</v>
      </c>
      <c r="X207" s="27">
        <v>0</v>
      </c>
      <c r="Y207" s="27">
        <v>0</v>
      </c>
      <c r="Z207" s="27">
        <v>0</v>
      </c>
      <c r="AA207" s="27">
        <v>0</v>
      </c>
      <c r="AB207" s="27">
        <f t="shared" si="124"/>
        <v>0</v>
      </c>
      <c r="AC207" s="27">
        <v>0</v>
      </c>
      <c r="AD207" s="27">
        <v>0</v>
      </c>
      <c r="AE207" s="27">
        <v>0</v>
      </c>
      <c r="AF207" s="27">
        <v>0</v>
      </c>
      <c r="AG207" s="27">
        <f t="shared" si="125"/>
        <v>0</v>
      </c>
      <c r="AH207" s="26">
        <f t="shared" si="132"/>
        <v>0</v>
      </c>
      <c r="AI207" s="26">
        <f t="shared" si="133"/>
        <v>0</v>
      </c>
      <c r="AJ207" s="26">
        <f t="shared" si="126"/>
        <v>0</v>
      </c>
      <c r="AK207" s="26">
        <f t="shared" si="127"/>
        <v>0</v>
      </c>
      <c r="AL207" s="26">
        <f t="shared" si="128"/>
        <v>0</v>
      </c>
      <c r="AM207" s="26">
        <f t="shared" si="129"/>
        <v>0</v>
      </c>
      <c r="AN207" s="26">
        <f t="shared" si="130"/>
        <v>0</v>
      </c>
      <c r="AO207" s="27">
        <f t="shared" si="131"/>
        <v>0</v>
      </c>
    </row>
    <row r="208" spans="1:41" ht="69.75" customHeight="1" x14ac:dyDescent="0.45">
      <c r="A208" s="67">
        <v>13.13</v>
      </c>
      <c r="B208" s="68" t="s">
        <v>238</v>
      </c>
      <c r="C208" s="69">
        <v>320</v>
      </c>
      <c r="D208" s="27">
        <v>0</v>
      </c>
      <c r="E208" s="27">
        <v>0</v>
      </c>
      <c r="F208" s="27">
        <v>0</v>
      </c>
      <c r="G208" s="27">
        <v>0</v>
      </c>
      <c r="H208" s="27">
        <v>0</v>
      </c>
      <c r="I208" s="27">
        <v>0</v>
      </c>
      <c r="J208" s="27">
        <v>0</v>
      </c>
      <c r="K208" s="27">
        <v>0</v>
      </c>
      <c r="L208" s="27">
        <v>0</v>
      </c>
      <c r="M208" s="27">
        <v>0</v>
      </c>
      <c r="N208" s="27">
        <v>0</v>
      </c>
      <c r="O208" s="27">
        <f t="shared" si="123"/>
        <v>0</v>
      </c>
      <c r="P208" s="27">
        <v>0</v>
      </c>
      <c r="Q208" s="27">
        <v>0</v>
      </c>
      <c r="R208" s="27">
        <v>0</v>
      </c>
      <c r="S208" s="27">
        <v>0</v>
      </c>
      <c r="T208" s="27">
        <v>0</v>
      </c>
      <c r="U208" s="27">
        <v>0</v>
      </c>
      <c r="V208" s="27">
        <v>0</v>
      </c>
      <c r="W208" s="27">
        <v>0</v>
      </c>
      <c r="X208" s="27">
        <v>0</v>
      </c>
      <c r="Y208" s="27">
        <v>0</v>
      </c>
      <c r="Z208" s="27">
        <v>0</v>
      </c>
      <c r="AA208" s="27">
        <v>0</v>
      </c>
      <c r="AB208" s="27">
        <f t="shared" si="124"/>
        <v>0</v>
      </c>
      <c r="AC208" s="27">
        <v>0</v>
      </c>
      <c r="AD208" s="27">
        <v>0</v>
      </c>
      <c r="AE208" s="27">
        <v>0</v>
      </c>
      <c r="AF208" s="27">
        <v>0</v>
      </c>
      <c r="AG208" s="27">
        <f t="shared" si="125"/>
        <v>0</v>
      </c>
      <c r="AH208" s="26">
        <f t="shared" si="132"/>
        <v>0</v>
      </c>
      <c r="AI208" s="26">
        <f t="shared" si="133"/>
        <v>0</v>
      </c>
      <c r="AJ208" s="26">
        <f t="shared" si="126"/>
        <v>0</v>
      </c>
      <c r="AK208" s="26">
        <f t="shared" si="127"/>
        <v>0</v>
      </c>
      <c r="AL208" s="26">
        <f t="shared" si="128"/>
        <v>0</v>
      </c>
      <c r="AM208" s="26">
        <f t="shared" si="129"/>
        <v>0</v>
      </c>
      <c r="AN208" s="26">
        <f t="shared" si="130"/>
        <v>0</v>
      </c>
      <c r="AO208" s="27">
        <f t="shared" si="131"/>
        <v>0</v>
      </c>
    </row>
    <row r="209" spans="1:41" ht="69.75" customHeight="1" x14ac:dyDescent="0.45">
      <c r="A209" s="67">
        <v>13.14</v>
      </c>
      <c r="B209" s="68" t="s">
        <v>239</v>
      </c>
      <c r="C209" s="69">
        <v>321</v>
      </c>
      <c r="D209" s="27">
        <v>0</v>
      </c>
      <c r="E209" s="27">
        <v>0</v>
      </c>
      <c r="F209" s="27">
        <v>0</v>
      </c>
      <c r="G209" s="27">
        <v>0</v>
      </c>
      <c r="H209" s="27">
        <v>0</v>
      </c>
      <c r="I209" s="27">
        <v>0</v>
      </c>
      <c r="J209" s="27">
        <v>0</v>
      </c>
      <c r="K209" s="27">
        <v>0</v>
      </c>
      <c r="L209" s="27">
        <v>0</v>
      </c>
      <c r="M209" s="27">
        <v>0</v>
      </c>
      <c r="N209" s="27">
        <v>0</v>
      </c>
      <c r="O209" s="27">
        <f t="shared" si="123"/>
        <v>0</v>
      </c>
      <c r="P209" s="27">
        <v>0</v>
      </c>
      <c r="Q209" s="27">
        <v>0</v>
      </c>
      <c r="R209" s="27">
        <v>0</v>
      </c>
      <c r="S209" s="27">
        <v>0</v>
      </c>
      <c r="T209" s="27">
        <v>0</v>
      </c>
      <c r="U209" s="27">
        <v>0</v>
      </c>
      <c r="V209" s="27">
        <v>0</v>
      </c>
      <c r="W209" s="27">
        <v>0</v>
      </c>
      <c r="X209" s="27">
        <v>0</v>
      </c>
      <c r="Y209" s="27">
        <v>0</v>
      </c>
      <c r="Z209" s="27">
        <v>0</v>
      </c>
      <c r="AA209" s="27">
        <v>0</v>
      </c>
      <c r="AB209" s="27">
        <f t="shared" si="124"/>
        <v>0</v>
      </c>
      <c r="AC209" s="27">
        <v>0</v>
      </c>
      <c r="AD209" s="27">
        <v>0</v>
      </c>
      <c r="AE209" s="27">
        <v>0</v>
      </c>
      <c r="AF209" s="27">
        <v>0</v>
      </c>
      <c r="AG209" s="27">
        <f t="shared" si="125"/>
        <v>0</v>
      </c>
      <c r="AH209" s="26">
        <f t="shared" si="132"/>
        <v>0</v>
      </c>
      <c r="AI209" s="26">
        <f t="shared" si="133"/>
        <v>0</v>
      </c>
      <c r="AJ209" s="26">
        <f t="shared" si="126"/>
        <v>0</v>
      </c>
      <c r="AK209" s="26">
        <f t="shared" si="127"/>
        <v>0</v>
      </c>
      <c r="AL209" s="26">
        <f t="shared" si="128"/>
        <v>0</v>
      </c>
      <c r="AM209" s="26">
        <f t="shared" si="129"/>
        <v>0</v>
      </c>
      <c r="AN209" s="26">
        <f t="shared" si="130"/>
        <v>0</v>
      </c>
      <c r="AO209" s="27">
        <f t="shared" si="131"/>
        <v>0</v>
      </c>
    </row>
    <row r="210" spans="1:41" ht="69.75" customHeight="1" x14ac:dyDescent="0.45">
      <c r="A210" s="67">
        <v>13.15</v>
      </c>
      <c r="B210" s="68" t="s">
        <v>240</v>
      </c>
      <c r="C210" s="69">
        <v>322</v>
      </c>
      <c r="D210" s="27">
        <v>0</v>
      </c>
      <c r="E210" s="27">
        <v>0</v>
      </c>
      <c r="F210" s="27">
        <v>0</v>
      </c>
      <c r="G210" s="27">
        <v>0</v>
      </c>
      <c r="H210" s="27">
        <v>0</v>
      </c>
      <c r="I210" s="27">
        <v>0</v>
      </c>
      <c r="J210" s="27">
        <v>0</v>
      </c>
      <c r="K210" s="27">
        <v>0</v>
      </c>
      <c r="L210" s="27">
        <v>0</v>
      </c>
      <c r="M210" s="27">
        <v>0</v>
      </c>
      <c r="N210" s="27">
        <v>0</v>
      </c>
      <c r="O210" s="27">
        <f t="shared" si="123"/>
        <v>0</v>
      </c>
      <c r="P210" s="27">
        <v>0</v>
      </c>
      <c r="Q210" s="27">
        <v>0</v>
      </c>
      <c r="R210" s="27">
        <v>0</v>
      </c>
      <c r="S210" s="27">
        <v>0</v>
      </c>
      <c r="T210" s="27">
        <v>0</v>
      </c>
      <c r="U210" s="27">
        <v>0</v>
      </c>
      <c r="V210" s="27">
        <v>0</v>
      </c>
      <c r="W210" s="27">
        <v>0</v>
      </c>
      <c r="X210" s="27">
        <v>0</v>
      </c>
      <c r="Y210" s="27">
        <v>0</v>
      </c>
      <c r="Z210" s="27">
        <v>0</v>
      </c>
      <c r="AA210" s="27">
        <v>0</v>
      </c>
      <c r="AB210" s="27">
        <f t="shared" si="124"/>
        <v>0</v>
      </c>
      <c r="AC210" s="27">
        <v>0</v>
      </c>
      <c r="AD210" s="27">
        <v>0</v>
      </c>
      <c r="AE210" s="27">
        <v>0</v>
      </c>
      <c r="AF210" s="27">
        <v>0</v>
      </c>
      <c r="AG210" s="27">
        <f t="shared" si="125"/>
        <v>0</v>
      </c>
      <c r="AH210" s="26">
        <f t="shared" si="132"/>
        <v>0</v>
      </c>
      <c r="AI210" s="26">
        <f t="shared" si="133"/>
        <v>0</v>
      </c>
      <c r="AJ210" s="26">
        <f t="shared" si="126"/>
        <v>0</v>
      </c>
      <c r="AK210" s="26">
        <f t="shared" si="127"/>
        <v>0</v>
      </c>
      <c r="AL210" s="26">
        <f t="shared" si="128"/>
        <v>0</v>
      </c>
      <c r="AM210" s="26">
        <f t="shared" si="129"/>
        <v>0</v>
      </c>
      <c r="AN210" s="26">
        <f t="shared" si="130"/>
        <v>0</v>
      </c>
      <c r="AO210" s="27">
        <f t="shared" si="131"/>
        <v>0</v>
      </c>
    </row>
    <row r="211" spans="1:41" ht="69.75" customHeight="1" x14ac:dyDescent="0.45">
      <c r="A211" s="67">
        <v>13.16</v>
      </c>
      <c r="B211" s="68" t="s">
        <v>241</v>
      </c>
      <c r="C211" s="69">
        <v>323</v>
      </c>
      <c r="D211" s="27">
        <v>0</v>
      </c>
      <c r="E211" s="27">
        <v>0</v>
      </c>
      <c r="F211" s="27">
        <v>0</v>
      </c>
      <c r="G211" s="27">
        <v>0</v>
      </c>
      <c r="H211" s="27">
        <v>0</v>
      </c>
      <c r="I211" s="27">
        <v>0</v>
      </c>
      <c r="J211" s="27">
        <v>0</v>
      </c>
      <c r="K211" s="27">
        <v>0</v>
      </c>
      <c r="L211" s="27">
        <v>0</v>
      </c>
      <c r="M211" s="27">
        <v>0</v>
      </c>
      <c r="N211" s="27">
        <v>0</v>
      </c>
      <c r="O211" s="27">
        <f t="shared" si="123"/>
        <v>0</v>
      </c>
      <c r="P211" s="27">
        <v>0</v>
      </c>
      <c r="Q211" s="27">
        <v>0</v>
      </c>
      <c r="R211" s="27">
        <v>0</v>
      </c>
      <c r="S211" s="27">
        <v>0</v>
      </c>
      <c r="T211" s="27">
        <v>0</v>
      </c>
      <c r="U211" s="27">
        <v>0</v>
      </c>
      <c r="V211" s="27">
        <v>0</v>
      </c>
      <c r="W211" s="27">
        <v>0</v>
      </c>
      <c r="X211" s="27">
        <v>0</v>
      </c>
      <c r="Y211" s="27">
        <v>0</v>
      </c>
      <c r="Z211" s="27">
        <v>0</v>
      </c>
      <c r="AA211" s="27">
        <v>0</v>
      </c>
      <c r="AB211" s="27">
        <f t="shared" si="124"/>
        <v>0</v>
      </c>
      <c r="AC211" s="27">
        <v>0</v>
      </c>
      <c r="AD211" s="27">
        <v>0</v>
      </c>
      <c r="AE211" s="27">
        <v>0</v>
      </c>
      <c r="AF211" s="27">
        <v>0</v>
      </c>
      <c r="AG211" s="27">
        <f t="shared" si="125"/>
        <v>0</v>
      </c>
      <c r="AH211" s="26">
        <f t="shared" si="132"/>
        <v>0</v>
      </c>
      <c r="AI211" s="26">
        <f t="shared" si="133"/>
        <v>0</v>
      </c>
      <c r="AJ211" s="26">
        <f t="shared" si="126"/>
        <v>0</v>
      </c>
      <c r="AK211" s="26">
        <f t="shared" si="127"/>
        <v>0</v>
      </c>
      <c r="AL211" s="26">
        <f t="shared" si="128"/>
        <v>0</v>
      </c>
      <c r="AM211" s="26">
        <f t="shared" si="129"/>
        <v>0</v>
      </c>
      <c r="AN211" s="26">
        <f t="shared" si="130"/>
        <v>0</v>
      </c>
      <c r="AO211" s="27">
        <f t="shared" si="131"/>
        <v>0</v>
      </c>
    </row>
    <row r="212" spans="1:41" ht="69.75" customHeight="1" x14ac:dyDescent="0.45">
      <c r="A212" s="67">
        <v>13.17</v>
      </c>
      <c r="B212" s="68" t="s">
        <v>242</v>
      </c>
      <c r="C212" s="69">
        <v>324</v>
      </c>
      <c r="D212" s="27">
        <v>0</v>
      </c>
      <c r="E212" s="27">
        <v>0</v>
      </c>
      <c r="F212" s="27">
        <v>0</v>
      </c>
      <c r="G212" s="27">
        <v>0</v>
      </c>
      <c r="H212" s="27">
        <v>0</v>
      </c>
      <c r="I212" s="27">
        <v>0</v>
      </c>
      <c r="J212" s="27">
        <v>0</v>
      </c>
      <c r="K212" s="27">
        <v>0</v>
      </c>
      <c r="L212" s="27">
        <v>0</v>
      </c>
      <c r="M212" s="27">
        <v>0</v>
      </c>
      <c r="N212" s="27">
        <v>0</v>
      </c>
      <c r="O212" s="27">
        <f t="shared" si="123"/>
        <v>0</v>
      </c>
      <c r="P212" s="27">
        <v>0</v>
      </c>
      <c r="Q212" s="27">
        <v>0</v>
      </c>
      <c r="R212" s="27">
        <v>0</v>
      </c>
      <c r="S212" s="27">
        <v>0</v>
      </c>
      <c r="T212" s="27">
        <v>0</v>
      </c>
      <c r="U212" s="27">
        <v>0</v>
      </c>
      <c r="V212" s="27">
        <v>0</v>
      </c>
      <c r="W212" s="27">
        <v>0</v>
      </c>
      <c r="X212" s="27">
        <v>0</v>
      </c>
      <c r="Y212" s="27">
        <v>0</v>
      </c>
      <c r="Z212" s="27">
        <v>0</v>
      </c>
      <c r="AA212" s="27">
        <v>0</v>
      </c>
      <c r="AB212" s="27">
        <f t="shared" si="124"/>
        <v>0</v>
      </c>
      <c r="AC212" s="27">
        <v>0</v>
      </c>
      <c r="AD212" s="27">
        <v>0</v>
      </c>
      <c r="AE212" s="27">
        <v>0</v>
      </c>
      <c r="AF212" s="27">
        <v>0</v>
      </c>
      <c r="AG212" s="27">
        <f t="shared" si="125"/>
        <v>0</v>
      </c>
      <c r="AH212" s="26">
        <f t="shared" si="132"/>
        <v>0</v>
      </c>
      <c r="AI212" s="26">
        <f t="shared" si="133"/>
        <v>0</v>
      </c>
      <c r="AJ212" s="26">
        <f t="shared" si="126"/>
        <v>0</v>
      </c>
      <c r="AK212" s="26">
        <f t="shared" si="127"/>
        <v>0</v>
      </c>
      <c r="AL212" s="26">
        <f t="shared" si="128"/>
        <v>0</v>
      </c>
      <c r="AM212" s="26">
        <f t="shared" si="129"/>
        <v>0</v>
      </c>
      <c r="AN212" s="26">
        <f t="shared" si="130"/>
        <v>0</v>
      </c>
      <c r="AO212" s="27">
        <f t="shared" si="131"/>
        <v>0</v>
      </c>
    </row>
    <row r="213" spans="1:41" ht="69.75" customHeight="1" x14ac:dyDescent="0.45">
      <c r="A213" s="67">
        <v>13.18</v>
      </c>
      <c r="B213" s="68" t="s">
        <v>243</v>
      </c>
      <c r="C213" s="69">
        <v>325</v>
      </c>
      <c r="D213" s="27">
        <v>0</v>
      </c>
      <c r="E213" s="27">
        <v>0</v>
      </c>
      <c r="F213" s="27">
        <v>0</v>
      </c>
      <c r="G213" s="27">
        <v>0</v>
      </c>
      <c r="H213" s="27">
        <v>0</v>
      </c>
      <c r="I213" s="27">
        <v>0</v>
      </c>
      <c r="J213" s="27">
        <v>0</v>
      </c>
      <c r="K213" s="27">
        <v>0</v>
      </c>
      <c r="L213" s="27">
        <v>0</v>
      </c>
      <c r="M213" s="27">
        <v>0</v>
      </c>
      <c r="N213" s="27">
        <v>0</v>
      </c>
      <c r="O213" s="27">
        <f t="shared" si="123"/>
        <v>0</v>
      </c>
      <c r="P213" s="27">
        <v>0</v>
      </c>
      <c r="Q213" s="27">
        <v>0</v>
      </c>
      <c r="R213" s="27">
        <v>0</v>
      </c>
      <c r="S213" s="27">
        <v>0</v>
      </c>
      <c r="T213" s="27">
        <v>0</v>
      </c>
      <c r="U213" s="27">
        <v>0</v>
      </c>
      <c r="V213" s="27">
        <v>0</v>
      </c>
      <c r="W213" s="27">
        <v>0</v>
      </c>
      <c r="X213" s="27">
        <v>0</v>
      </c>
      <c r="Y213" s="27">
        <v>0</v>
      </c>
      <c r="Z213" s="27">
        <v>0</v>
      </c>
      <c r="AA213" s="27">
        <v>0</v>
      </c>
      <c r="AB213" s="27">
        <f t="shared" si="124"/>
        <v>0</v>
      </c>
      <c r="AC213" s="27">
        <v>0</v>
      </c>
      <c r="AD213" s="27">
        <v>0</v>
      </c>
      <c r="AE213" s="27">
        <v>0</v>
      </c>
      <c r="AF213" s="27">
        <v>0</v>
      </c>
      <c r="AG213" s="27">
        <f t="shared" si="125"/>
        <v>0</v>
      </c>
      <c r="AH213" s="26">
        <f t="shared" si="132"/>
        <v>0</v>
      </c>
      <c r="AI213" s="26">
        <f t="shared" si="133"/>
        <v>0</v>
      </c>
      <c r="AJ213" s="26">
        <f t="shared" si="126"/>
        <v>0</v>
      </c>
      <c r="AK213" s="26">
        <f t="shared" si="127"/>
        <v>0</v>
      </c>
      <c r="AL213" s="26">
        <f t="shared" si="128"/>
        <v>0</v>
      </c>
      <c r="AM213" s="26">
        <f t="shared" si="129"/>
        <v>0</v>
      </c>
      <c r="AN213" s="26">
        <f t="shared" si="130"/>
        <v>0</v>
      </c>
      <c r="AO213" s="27">
        <f t="shared" si="131"/>
        <v>0</v>
      </c>
    </row>
    <row r="214" spans="1:41" ht="69.75" customHeight="1" x14ac:dyDescent="0.45">
      <c r="A214" s="67">
        <v>13.19</v>
      </c>
      <c r="B214" s="68" t="s">
        <v>244</v>
      </c>
      <c r="C214" s="69">
        <v>326</v>
      </c>
      <c r="D214" s="27">
        <v>0</v>
      </c>
      <c r="E214" s="27">
        <v>0</v>
      </c>
      <c r="F214" s="27">
        <v>0</v>
      </c>
      <c r="G214" s="27">
        <v>0</v>
      </c>
      <c r="H214" s="27">
        <v>0</v>
      </c>
      <c r="I214" s="27">
        <v>0</v>
      </c>
      <c r="J214" s="27">
        <v>0</v>
      </c>
      <c r="K214" s="27">
        <v>0</v>
      </c>
      <c r="L214" s="27">
        <v>0</v>
      </c>
      <c r="M214" s="27">
        <v>0</v>
      </c>
      <c r="N214" s="27">
        <v>0</v>
      </c>
      <c r="O214" s="27">
        <f t="shared" si="123"/>
        <v>0</v>
      </c>
      <c r="P214" s="27">
        <v>0</v>
      </c>
      <c r="Q214" s="27">
        <v>0</v>
      </c>
      <c r="R214" s="27">
        <v>0</v>
      </c>
      <c r="S214" s="27">
        <v>0</v>
      </c>
      <c r="T214" s="27">
        <v>0</v>
      </c>
      <c r="U214" s="27">
        <v>0</v>
      </c>
      <c r="V214" s="27">
        <v>0</v>
      </c>
      <c r="W214" s="27">
        <v>0</v>
      </c>
      <c r="X214" s="27">
        <v>0</v>
      </c>
      <c r="Y214" s="27">
        <v>0</v>
      </c>
      <c r="Z214" s="27">
        <v>0</v>
      </c>
      <c r="AA214" s="27">
        <v>0</v>
      </c>
      <c r="AB214" s="27">
        <f t="shared" si="124"/>
        <v>0</v>
      </c>
      <c r="AC214" s="27">
        <v>0</v>
      </c>
      <c r="AD214" s="27">
        <v>0</v>
      </c>
      <c r="AE214" s="27">
        <v>0</v>
      </c>
      <c r="AF214" s="27">
        <v>0</v>
      </c>
      <c r="AG214" s="27">
        <f t="shared" si="125"/>
        <v>0</v>
      </c>
      <c r="AH214" s="26">
        <f t="shared" si="132"/>
        <v>0</v>
      </c>
      <c r="AI214" s="26">
        <f t="shared" si="133"/>
        <v>0</v>
      </c>
      <c r="AJ214" s="26">
        <f t="shared" si="126"/>
        <v>0</v>
      </c>
      <c r="AK214" s="26">
        <f t="shared" si="127"/>
        <v>0</v>
      </c>
      <c r="AL214" s="26">
        <f t="shared" si="128"/>
        <v>0</v>
      </c>
      <c r="AM214" s="26">
        <f t="shared" si="129"/>
        <v>0</v>
      </c>
      <c r="AN214" s="26">
        <f t="shared" si="130"/>
        <v>0</v>
      </c>
      <c r="AO214" s="27">
        <f t="shared" si="131"/>
        <v>0</v>
      </c>
    </row>
    <row r="215" spans="1:41" ht="69.75" customHeight="1" x14ac:dyDescent="0.45">
      <c r="A215" s="67">
        <v>13.2</v>
      </c>
      <c r="B215" s="68" t="s">
        <v>245</v>
      </c>
      <c r="C215" s="69">
        <v>327</v>
      </c>
      <c r="D215" s="27">
        <v>0</v>
      </c>
      <c r="E215" s="27">
        <v>0</v>
      </c>
      <c r="F215" s="27">
        <v>0</v>
      </c>
      <c r="G215" s="27">
        <v>0</v>
      </c>
      <c r="H215" s="27">
        <v>0</v>
      </c>
      <c r="I215" s="27">
        <v>0</v>
      </c>
      <c r="J215" s="27">
        <v>0</v>
      </c>
      <c r="K215" s="27">
        <v>0</v>
      </c>
      <c r="L215" s="27">
        <v>0</v>
      </c>
      <c r="M215" s="27">
        <v>0</v>
      </c>
      <c r="N215" s="27">
        <v>0</v>
      </c>
      <c r="O215" s="27">
        <f t="shared" si="123"/>
        <v>0</v>
      </c>
      <c r="P215" s="27">
        <v>0</v>
      </c>
      <c r="Q215" s="27">
        <v>0</v>
      </c>
      <c r="R215" s="27">
        <v>0</v>
      </c>
      <c r="S215" s="27">
        <v>0</v>
      </c>
      <c r="T215" s="27">
        <v>0</v>
      </c>
      <c r="U215" s="27">
        <v>0</v>
      </c>
      <c r="V215" s="27">
        <v>0</v>
      </c>
      <c r="W215" s="27">
        <v>0</v>
      </c>
      <c r="X215" s="27">
        <v>0</v>
      </c>
      <c r="Y215" s="27">
        <v>0</v>
      </c>
      <c r="Z215" s="27">
        <v>0</v>
      </c>
      <c r="AA215" s="27">
        <v>0</v>
      </c>
      <c r="AB215" s="27">
        <f t="shared" si="124"/>
        <v>0</v>
      </c>
      <c r="AC215" s="27">
        <v>0</v>
      </c>
      <c r="AD215" s="27">
        <v>0</v>
      </c>
      <c r="AE215" s="27">
        <v>0</v>
      </c>
      <c r="AF215" s="27">
        <v>0</v>
      </c>
      <c r="AG215" s="27">
        <f t="shared" si="125"/>
        <v>0</v>
      </c>
      <c r="AH215" s="26">
        <f t="shared" si="132"/>
        <v>0</v>
      </c>
      <c r="AI215" s="26">
        <f t="shared" si="133"/>
        <v>0</v>
      </c>
      <c r="AJ215" s="26">
        <f t="shared" si="126"/>
        <v>0</v>
      </c>
      <c r="AK215" s="26">
        <f t="shared" si="127"/>
        <v>0</v>
      </c>
      <c r="AL215" s="26">
        <f t="shared" si="128"/>
        <v>0</v>
      </c>
      <c r="AM215" s="26">
        <f t="shared" si="129"/>
        <v>0</v>
      </c>
      <c r="AN215" s="26">
        <f t="shared" si="130"/>
        <v>0</v>
      </c>
      <c r="AO215" s="27">
        <f t="shared" si="131"/>
        <v>0</v>
      </c>
    </row>
    <row r="216" spans="1:41" ht="69.75" customHeight="1" x14ac:dyDescent="0.45">
      <c r="A216" s="67">
        <v>13.21</v>
      </c>
      <c r="B216" s="68" t="s">
        <v>246</v>
      </c>
      <c r="C216" s="69">
        <v>328</v>
      </c>
      <c r="D216" s="27">
        <v>0</v>
      </c>
      <c r="E216" s="27">
        <v>0</v>
      </c>
      <c r="F216" s="27">
        <v>0</v>
      </c>
      <c r="G216" s="27">
        <v>0</v>
      </c>
      <c r="H216" s="27">
        <v>0</v>
      </c>
      <c r="I216" s="27">
        <v>0</v>
      </c>
      <c r="J216" s="27">
        <v>0</v>
      </c>
      <c r="K216" s="27">
        <v>0</v>
      </c>
      <c r="L216" s="27">
        <v>0</v>
      </c>
      <c r="M216" s="27">
        <v>0</v>
      </c>
      <c r="N216" s="27">
        <v>0</v>
      </c>
      <c r="O216" s="27">
        <f t="shared" si="123"/>
        <v>0</v>
      </c>
      <c r="P216" s="27">
        <v>0</v>
      </c>
      <c r="Q216" s="27">
        <v>0</v>
      </c>
      <c r="R216" s="27">
        <v>0</v>
      </c>
      <c r="S216" s="27">
        <v>0</v>
      </c>
      <c r="T216" s="27">
        <v>0</v>
      </c>
      <c r="U216" s="27">
        <v>0</v>
      </c>
      <c r="V216" s="27">
        <v>0</v>
      </c>
      <c r="W216" s="27">
        <v>0</v>
      </c>
      <c r="X216" s="27">
        <v>0</v>
      </c>
      <c r="Y216" s="27">
        <v>0</v>
      </c>
      <c r="Z216" s="27">
        <v>0</v>
      </c>
      <c r="AA216" s="27">
        <v>0</v>
      </c>
      <c r="AB216" s="27">
        <f t="shared" si="124"/>
        <v>0</v>
      </c>
      <c r="AC216" s="27">
        <v>0</v>
      </c>
      <c r="AD216" s="27">
        <v>0</v>
      </c>
      <c r="AE216" s="27">
        <v>0</v>
      </c>
      <c r="AF216" s="27">
        <v>0</v>
      </c>
      <c r="AG216" s="27">
        <f t="shared" si="125"/>
        <v>0</v>
      </c>
      <c r="AH216" s="26">
        <f t="shared" si="132"/>
        <v>0</v>
      </c>
      <c r="AI216" s="26">
        <f t="shared" si="133"/>
        <v>0</v>
      </c>
      <c r="AJ216" s="26">
        <f t="shared" si="126"/>
        <v>0</v>
      </c>
      <c r="AK216" s="26">
        <f t="shared" si="127"/>
        <v>0</v>
      </c>
      <c r="AL216" s="26">
        <f t="shared" si="128"/>
        <v>0</v>
      </c>
      <c r="AM216" s="26">
        <f t="shared" si="129"/>
        <v>0</v>
      </c>
      <c r="AN216" s="26">
        <f t="shared" si="130"/>
        <v>0</v>
      </c>
      <c r="AO216" s="27">
        <f t="shared" si="131"/>
        <v>0</v>
      </c>
    </row>
    <row r="217" spans="1:41" ht="69.75" customHeight="1" x14ac:dyDescent="0.45">
      <c r="A217" s="67">
        <v>13.22</v>
      </c>
      <c r="B217" s="68" t="s">
        <v>247</v>
      </c>
      <c r="C217" s="69">
        <v>329</v>
      </c>
      <c r="D217" s="27">
        <v>0</v>
      </c>
      <c r="E217" s="27">
        <v>0</v>
      </c>
      <c r="F217" s="27">
        <v>0</v>
      </c>
      <c r="G217" s="27">
        <v>0</v>
      </c>
      <c r="H217" s="27">
        <v>0</v>
      </c>
      <c r="I217" s="27">
        <v>0</v>
      </c>
      <c r="J217" s="27">
        <v>0</v>
      </c>
      <c r="K217" s="27">
        <v>0</v>
      </c>
      <c r="L217" s="27">
        <v>0</v>
      </c>
      <c r="M217" s="27">
        <v>0</v>
      </c>
      <c r="N217" s="27">
        <v>0</v>
      </c>
      <c r="O217" s="27">
        <f t="shared" si="123"/>
        <v>0</v>
      </c>
      <c r="P217" s="27">
        <v>0</v>
      </c>
      <c r="Q217" s="27">
        <v>0</v>
      </c>
      <c r="R217" s="27">
        <v>0</v>
      </c>
      <c r="S217" s="27">
        <v>0</v>
      </c>
      <c r="T217" s="27">
        <v>0</v>
      </c>
      <c r="U217" s="27">
        <v>0</v>
      </c>
      <c r="V217" s="27">
        <v>0</v>
      </c>
      <c r="W217" s="27">
        <v>0</v>
      </c>
      <c r="X217" s="27">
        <v>0</v>
      </c>
      <c r="Y217" s="27">
        <v>0</v>
      </c>
      <c r="Z217" s="27">
        <v>0</v>
      </c>
      <c r="AA217" s="27">
        <v>0</v>
      </c>
      <c r="AB217" s="27">
        <f t="shared" si="124"/>
        <v>0</v>
      </c>
      <c r="AC217" s="27">
        <v>0</v>
      </c>
      <c r="AD217" s="27">
        <v>0</v>
      </c>
      <c r="AE217" s="27">
        <v>0</v>
      </c>
      <c r="AF217" s="27">
        <v>0</v>
      </c>
      <c r="AG217" s="27">
        <f t="shared" si="125"/>
        <v>0</v>
      </c>
      <c r="AH217" s="26">
        <f t="shared" si="132"/>
        <v>0</v>
      </c>
      <c r="AI217" s="26">
        <f t="shared" si="133"/>
        <v>0</v>
      </c>
      <c r="AJ217" s="26">
        <f t="shared" si="126"/>
        <v>0</v>
      </c>
      <c r="AK217" s="26">
        <f t="shared" si="127"/>
        <v>0</v>
      </c>
      <c r="AL217" s="26">
        <f t="shared" si="128"/>
        <v>0</v>
      </c>
      <c r="AM217" s="26">
        <f t="shared" si="129"/>
        <v>0</v>
      </c>
      <c r="AN217" s="26">
        <f t="shared" si="130"/>
        <v>0</v>
      </c>
      <c r="AO217" s="27">
        <f t="shared" si="131"/>
        <v>0</v>
      </c>
    </row>
    <row r="218" spans="1:41" ht="69.75" customHeight="1" x14ac:dyDescent="0.45">
      <c r="A218" s="67">
        <v>13.23</v>
      </c>
      <c r="B218" s="68" t="s">
        <v>248</v>
      </c>
      <c r="C218" s="69">
        <v>330</v>
      </c>
      <c r="D218" s="27">
        <v>0</v>
      </c>
      <c r="E218" s="27">
        <v>0</v>
      </c>
      <c r="F218" s="27">
        <v>0</v>
      </c>
      <c r="G218" s="27">
        <v>0</v>
      </c>
      <c r="H218" s="27">
        <v>0</v>
      </c>
      <c r="I218" s="27">
        <v>0</v>
      </c>
      <c r="J218" s="27">
        <v>0</v>
      </c>
      <c r="K218" s="27">
        <v>0</v>
      </c>
      <c r="L218" s="27">
        <v>0</v>
      </c>
      <c r="M218" s="27">
        <v>0</v>
      </c>
      <c r="N218" s="27">
        <v>0</v>
      </c>
      <c r="O218" s="27">
        <f t="shared" si="123"/>
        <v>0</v>
      </c>
      <c r="P218" s="27">
        <v>0</v>
      </c>
      <c r="Q218" s="27">
        <v>0</v>
      </c>
      <c r="R218" s="27">
        <v>0</v>
      </c>
      <c r="S218" s="27">
        <v>0</v>
      </c>
      <c r="T218" s="27">
        <v>0</v>
      </c>
      <c r="U218" s="27">
        <v>0</v>
      </c>
      <c r="V218" s="27">
        <v>0</v>
      </c>
      <c r="W218" s="27">
        <v>0</v>
      </c>
      <c r="X218" s="27">
        <v>0</v>
      </c>
      <c r="Y218" s="27">
        <v>0</v>
      </c>
      <c r="Z218" s="27">
        <v>0</v>
      </c>
      <c r="AA218" s="27">
        <v>0</v>
      </c>
      <c r="AB218" s="27">
        <f t="shared" si="124"/>
        <v>0</v>
      </c>
      <c r="AC218" s="27">
        <v>0</v>
      </c>
      <c r="AD218" s="27">
        <v>0</v>
      </c>
      <c r="AE218" s="27">
        <v>0</v>
      </c>
      <c r="AF218" s="27">
        <v>0</v>
      </c>
      <c r="AG218" s="27">
        <f t="shared" si="125"/>
        <v>0</v>
      </c>
      <c r="AH218" s="26">
        <f t="shared" si="132"/>
        <v>0</v>
      </c>
      <c r="AI218" s="26">
        <f t="shared" si="133"/>
        <v>0</v>
      </c>
      <c r="AJ218" s="26">
        <f t="shared" si="126"/>
        <v>0</v>
      </c>
      <c r="AK218" s="26">
        <f t="shared" si="127"/>
        <v>0</v>
      </c>
      <c r="AL218" s="26">
        <f t="shared" si="128"/>
        <v>0</v>
      </c>
      <c r="AM218" s="26">
        <f t="shared" si="129"/>
        <v>0</v>
      </c>
      <c r="AN218" s="26">
        <f t="shared" si="130"/>
        <v>0</v>
      </c>
      <c r="AO218" s="27">
        <f t="shared" si="131"/>
        <v>0</v>
      </c>
    </row>
    <row r="219" spans="1:41" ht="69.75" customHeight="1" x14ac:dyDescent="0.3">
      <c r="A219" s="65">
        <v>14</v>
      </c>
      <c r="B219" s="66" t="s">
        <v>249</v>
      </c>
      <c r="C219" s="69"/>
      <c r="D219" s="27">
        <f>SUM(D220:D229)</f>
        <v>0</v>
      </c>
      <c r="E219" s="27">
        <f t="shared" ref="E219:AG219" si="134">SUM(E220:E229)</f>
        <v>0</v>
      </c>
      <c r="F219" s="27">
        <f t="shared" si="134"/>
        <v>0</v>
      </c>
      <c r="G219" s="27">
        <f t="shared" si="134"/>
        <v>0</v>
      </c>
      <c r="H219" s="27">
        <f t="shared" si="134"/>
        <v>0</v>
      </c>
      <c r="I219" s="27">
        <f t="shared" si="134"/>
        <v>0</v>
      </c>
      <c r="J219" s="27">
        <f t="shared" si="134"/>
        <v>0</v>
      </c>
      <c r="K219" s="27">
        <f t="shared" si="134"/>
        <v>0</v>
      </c>
      <c r="L219" s="27">
        <f t="shared" si="134"/>
        <v>0</v>
      </c>
      <c r="M219" s="27">
        <f t="shared" si="134"/>
        <v>0</v>
      </c>
      <c r="N219" s="27">
        <f t="shared" si="134"/>
        <v>0</v>
      </c>
      <c r="O219" s="27">
        <f t="shared" si="134"/>
        <v>0</v>
      </c>
      <c r="P219" s="27">
        <f t="shared" si="134"/>
        <v>0</v>
      </c>
      <c r="Q219" s="27">
        <f t="shared" si="134"/>
        <v>0</v>
      </c>
      <c r="R219" s="27">
        <f t="shared" si="134"/>
        <v>0</v>
      </c>
      <c r="S219" s="27">
        <f t="shared" si="134"/>
        <v>0</v>
      </c>
      <c r="T219" s="27">
        <f t="shared" si="134"/>
        <v>0</v>
      </c>
      <c r="U219" s="27">
        <f t="shared" si="134"/>
        <v>0</v>
      </c>
      <c r="V219" s="27">
        <f t="shared" si="134"/>
        <v>0</v>
      </c>
      <c r="W219" s="27">
        <f t="shared" si="134"/>
        <v>0</v>
      </c>
      <c r="X219" s="27">
        <f t="shared" si="134"/>
        <v>0</v>
      </c>
      <c r="Y219" s="27">
        <f t="shared" si="134"/>
        <v>0</v>
      </c>
      <c r="Z219" s="27">
        <f t="shared" si="134"/>
        <v>0</v>
      </c>
      <c r="AA219" s="27">
        <f t="shared" si="134"/>
        <v>0</v>
      </c>
      <c r="AB219" s="27">
        <f t="shared" si="134"/>
        <v>0</v>
      </c>
      <c r="AC219" s="27">
        <f t="shared" si="134"/>
        <v>0</v>
      </c>
      <c r="AD219" s="27">
        <f t="shared" si="134"/>
        <v>0</v>
      </c>
      <c r="AE219" s="27">
        <f t="shared" si="134"/>
        <v>0</v>
      </c>
      <c r="AF219" s="27">
        <f t="shared" si="134"/>
        <v>0</v>
      </c>
      <c r="AG219" s="27">
        <f t="shared" si="134"/>
        <v>0</v>
      </c>
      <c r="AH219" s="26">
        <f t="shared" ref="AH219:AN219" si="135">SUM(AH220:AH229)</f>
        <v>0</v>
      </c>
      <c r="AI219" s="26">
        <f t="shared" si="135"/>
        <v>0</v>
      </c>
      <c r="AJ219" s="26">
        <f t="shared" si="135"/>
        <v>0</v>
      </c>
      <c r="AK219" s="26">
        <f t="shared" si="135"/>
        <v>0</v>
      </c>
      <c r="AL219" s="26">
        <f t="shared" si="135"/>
        <v>0</v>
      </c>
      <c r="AM219" s="26">
        <f t="shared" si="135"/>
        <v>0</v>
      </c>
      <c r="AN219" s="26">
        <f t="shared" si="135"/>
        <v>0</v>
      </c>
      <c r="AO219" s="27">
        <f t="shared" si="131"/>
        <v>0</v>
      </c>
    </row>
    <row r="220" spans="1:41" ht="69.75" customHeight="1" x14ac:dyDescent="0.45">
      <c r="A220" s="67">
        <v>14.1</v>
      </c>
      <c r="B220" s="68" t="s">
        <v>250</v>
      </c>
      <c r="C220" s="69">
        <v>331</v>
      </c>
      <c r="D220" s="27">
        <v>0</v>
      </c>
      <c r="E220" s="27">
        <v>0</v>
      </c>
      <c r="F220" s="27">
        <v>0</v>
      </c>
      <c r="G220" s="27">
        <v>0</v>
      </c>
      <c r="H220" s="27">
        <v>0</v>
      </c>
      <c r="I220" s="27">
        <v>0</v>
      </c>
      <c r="J220" s="27">
        <v>0</v>
      </c>
      <c r="K220" s="27">
        <v>0</v>
      </c>
      <c r="L220" s="27">
        <v>0</v>
      </c>
      <c r="M220" s="27">
        <v>0</v>
      </c>
      <c r="N220" s="27">
        <v>0</v>
      </c>
      <c r="O220" s="27">
        <f t="shared" ref="O220:O228" si="136">+N220+M220+L220</f>
        <v>0</v>
      </c>
      <c r="P220" s="27">
        <v>0</v>
      </c>
      <c r="Q220" s="27">
        <v>0</v>
      </c>
      <c r="R220" s="27">
        <v>0</v>
      </c>
      <c r="S220" s="27">
        <v>0</v>
      </c>
      <c r="T220" s="27">
        <v>0</v>
      </c>
      <c r="U220" s="27">
        <v>0</v>
      </c>
      <c r="V220" s="27">
        <v>0</v>
      </c>
      <c r="W220" s="27">
        <v>0</v>
      </c>
      <c r="X220" s="27">
        <v>0</v>
      </c>
      <c r="Y220" s="27">
        <v>0</v>
      </c>
      <c r="Z220" s="27">
        <v>0</v>
      </c>
      <c r="AA220" s="27">
        <v>0</v>
      </c>
      <c r="AB220" s="27">
        <f t="shared" ref="AB220:AB229" si="137">+AA220+Z220+Y220+X220</f>
        <v>0</v>
      </c>
      <c r="AC220" s="27">
        <v>0</v>
      </c>
      <c r="AD220" s="27">
        <v>0</v>
      </c>
      <c r="AE220" s="27">
        <v>0</v>
      </c>
      <c r="AF220" s="27">
        <v>0</v>
      </c>
      <c r="AG220" s="27">
        <f t="shared" ref="AG220:AG228" si="138">+AF220+AE220+AD220+AC220</f>
        <v>0</v>
      </c>
      <c r="AH220" s="26">
        <f t="shared" si="132"/>
        <v>0</v>
      </c>
      <c r="AI220" s="26">
        <f t="shared" si="133"/>
        <v>0</v>
      </c>
      <c r="AJ220" s="26">
        <f t="shared" ref="AJ220:AJ229" si="139">O220</f>
        <v>0</v>
      </c>
      <c r="AK220" s="26">
        <f t="shared" ref="AK220:AK229" si="140">SUM(L220:N220)</f>
        <v>0</v>
      </c>
      <c r="AL220" s="26">
        <f t="shared" ref="AL220:AL229" si="141">AB220</f>
        <v>0</v>
      </c>
      <c r="AM220" s="26">
        <f t="shared" ref="AM220:AM229" si="142">SUM(X220:AA220)</f>
        <v>0</v>
      </c>
      <c r="AN220" s="26">
        <f t="shared" ref="AN220:AN229" si="143">AG220</f>
        <v>0</v>
      </c>
      <c r="AO220" s="27">
        <f t="shared" si="131"/>
        <v>0</v>
      </c>
    </row>
    <row r="221" spans="1:41" ht="69.75" customHeight="1" x14ac:dyDescent="0.45">
      <c r="A221" s="67">
        <v>14.2</v>
      </c>
      <c r="B221" s="68" t="s">
        <v>251</v>
      </c>
      <c r="C221" s="69">
        <v>332</v>
      </c>
      <c r="D221" s="27">
        <v>0</v>
      </c>
      <c r="E221" s="27">
        <v>0</v>
      </c>
      <c r="F221" s="27">
        <v>0</v>
      </c>
      <c r="G221" s="27">
        <v>0</v>
      </c>
      <c r="H221" s="27">
        <v>0</v>
      </c>
      <c r="I221" s="27">
        <v>0</v>
      </c>
      <c r="J221" s="27">
        <v>0</v>
      </c>
      <c r="K221" s="27">
        <v>0</v>
      </c>
      <c r="L221" s="27">
        <v>0</v>
      </c>
      <c r="M221" s="27">
        <v>0</v>
      </c>
      <c r="N221" s="27">
        <v>0</v>
      </c>
      <c r="O221" s="27">
        <f t="shared" si="136"/>
        <v>0</v>
      </c>
      <c r="P221" s="27">
        <v>0</v>
      </c>
      <c r="Q221" s="27">
        <v>0</v>
      </c>
      <c r="R221" s="27">
        <v>0</v>
      </c>
      <c r="S221" s="27">
        <v>0</v>
      </c>
      <c r="T221" s="27">
        <v>0</v>
      </c>
      <c r="U221" s="27">
        <v>0</v>
      </c>
      <c r="V221" s="27">
        <v>0</v>
      </c>
      <c r="W221" s="27">
        <v>0</v>
      </c>
      <c r="X221" s="27">
        <v>0</v>
      </c>
      <c r="Y221" s="27">
        <v>0</v>
      </c>
      <c r="Z221" s="27">
        <v>0</v>
      </c>
      <c r="AA221" s="27">
        <v>0</v>
      </c>
      <c r="AB221" s="27">
        <f t="shared" si="137"/>
        <v>0</v>
      </c>
      <c r="AC221" s="27">
        <v>0</v>
      </c>
      <c r="AD221" s="27">
        <v>0</v>
      </c>
      <c r="AE221" s="27">
        <v>0</v>
      </c>
      <c r="AF221" s="27">
        <v>0</v>
      </c>
      <c r="AG221" s="27">
        <f t="shared" si="138"/>
        <v>0</v>
      </c>
      <c r="AH221" s="26">
        <f t="shared" si="132"/>
        <v>0</v>
      </c>
      <c r="AI221" s="26">
        <f t="shared" si="133"/>
        <v>0</v>
      </c>
      <c r="AJ221" s="26">
        <f t="shared" si="139"/>
        <v>0</v>
      </c>
      <c r="AK221" s="26">
        <f t="shared" si="140"/>
        <v>0</v>
      </c>
      <c r="AL221" s="26">
        <f t="shared" si="141"/>
        <v>0</v>
      </c>
      <c r="AM221" s="26">
        <f t="shared" si="142"/>
        <v>0</v>
      </c>
      <c r="AN221" s="26">
        <f t="shared" si="143"/>
        <v>0</v>
      </c>
      <c r="AO221" s="27">
        <f t="shared" si="131"/>
        <v>0</v>
      </c>
    </row>
    <row r="222" spans="1:41" ht="69.75" customHeight="1" x14ac:dyDescent="0.45">
      <c r="A222" s="67">
        <v>14.3</v>
      </c>
      <c r="B222" s="68" t="s">
        <v>252</v>
      </c>
      <c r="C222" s="69">
        <v>333</v>
      </c>
      <c r="D222" s="27">
        <v>0</v>
      </c>
      <c r="E222" s="27">
        <v>0</v>
      </c>
      <c r="F222" s="27">
        <v>0</v>
      </c>
      <c r="G222" s="27">
        <v>0</v>
      </c>
      <c r="H222" s="27">
        <v>0</v>
      </c>
      <c r="I222" s="27">
        <v>0</v>
      </c>
      <c r="J222" s="27">
        <v>0</v>
      </c>
      <c r="K222" s="27">
        <v>0</v>
      </c>
      <c r="L222" s="27">
        <v>0</v>
      </c>
      <c r="M222" s="27">
        <v>0</v>
      </c>
      <c r="N222" s="27">
        <v>0</v>
      </c>
      <c r="O222" s="27">
        <f t="shared" si="136"/>
        <v>0</v>
      </c>
      <c r="P222" s="27">
        <v>0</v>
      </c>
      <c r="Q222" s="27">
        <v>0</v>
      </c>
      <c r="R222" s="27">
        <v>0</v>
      </c>
      <c r="S222" s="27">
        <v>0</v>
      </c>
      <c r="T222" s="27">
        <v>0</v>
      </c>
      <c r="U222" s="27">
        <v>0</v>
      </c>
      <c r="V222" s="27">
        <v>0</v>
      </c>
      <c r="W222" s="27">
        <v>0</v>
      </c>
      <c r="X222" s="27">
        <v>0</v>
      </c>
      <c r="Y222" s="27">
        <v>0</v>
      </c>
      <c r="Z222" s="27">
        <v>0</v>
      </c>
      <c r="AA222" s="27">
        <v>0</v>
      </c>
      <c r="AB222" s="27">
        <f t="shared" si="137"/>
        <v>0</v>
      </c>
      <c r="AC222" s="27">
        <v>0</v>
      </c>
      <c r="AD222" s="27">
        <v>0</v>
      </c>
      <c r="AE222" s="27">
        <v>0</v>
      </c>
      <c r="AF222" s="27">
        <v>0</v>
      </c>
      <c r="AG222" s="27">
        <f t="shared" si="138"/>
        <v>0</v>
      </c>
      <c r="AH222" s="26">
        <f t="shared" si="132"/>
        <v>0</v>
      </c>
      <c r="AI222" s="26">
        <f t="shared" si="133"/>
        <v>0</v>
      </c>
      <c r="AJ222" s="26">
        <f t="shared" si="139"/>
        <v>0</v>
      </c>
      <c r="AK222" s="26">
        <f t="shared" si="140"/>
        <v>0</v>
      </c>
      <c r="AL222" s="26">
        <f t="shared" si="141"/>
        <v>0</v>
      </c>
      <c r="AM222" s="26">
        <f t="shared" si="142"/>
        <v>0</v>
      </c>
      <c r="AN222" s="26">
        <f t="shared" si="143"/>
        <v>0</v>
      </c>
      <c r="AO222" s="27">
        <f t="shared" si="131"/>
        <v>0</v>
      </c>
    </row>
    <row r="223" spans="1:41" ht="69.75" customHeight="1" x14ac:dyDescent="0.45">
      <c r="A223" s="67">
        <v>14.4</v>
      </c>
      <c r="B223" s="68" t="s">
        <v>253</v>
      </c>
      <c r="C223" s="69">
        <v>334</v>
      </c>
      <c r="D223" s="27">
        <v>0</v>
      </c>
      <c r="E223" s="27">
        <v>0</v>
      </c>
      <c r="F223" s="27">
        <v>0</v>
      </c>
      <c r="G223" s="27">
        <v>0</v>
      </c>
      <c r="H223" s="27">
        <v>0</v>
      </c>
      <c r="I223" s="27">
        <v>0</v>
      </c>
      <c r="J223" s="27">
        <v>0</v>
      </c>
      <c r="K223" s="27">
        <v>0</v>
      </c>
      <c r="L223" s="27">
        <v>0</v>
      </c>
      <c r="M223" s="27">
        <v>0</v>
      </c>
      <c r="N223" s="27">
        <v>0</v>
      </c>
      <c r="O223" s="27">
        <f t="shared" si="136"/>
        <v>0</v>
      </c>
      <c r="P223" s="27">
        <v>0</v>
      </c>
      <c r="Q223" s="27">
        <v>0</v>
      </c>
      <c r="R223" s="27">
        <v>0</v>
      </c>
      <c r="S223" s="27">
        <v>0</v>
      </c>
      <c r="T223" s="27">
        <v>0</v>
      </c>
      <c r="U223" s="27">
        <v>0</v>
      </c>
      <c r="V223" s="27">
        <v>0</v>
      </c>
      <c r="W223" s="27">
        <v>0</v>
      </c>
      <c r="X223" s="27">
        <v>0</v>
      </c>
      <c r="Y223" s="27">
        <v>0</v>
      </c>
      <c r="Z223" s="27">
        <v>0</v>
      </c>
      <c r="AA223" s="27">
        <v>0</v>
      </c>
      <c r="AB223" s="27">
        <f t="shared" si="137"/>
        <v>0</v>
      </c>
      <c r="AC223" s="27">
        <v>0</v>
      </c>
      <c r="AD223" s="27">
        <v>0</v>
      </c>
      <c r="AE223" s="27">
        <v>0</v>
      </c>
      <c r="AF223" s="27">
        <v>0</v>
      </c>
      <c r="AG223" s="27">
        <f t="shared" si="138"/>
        <v>0</v>
      </c>
      <c r="AH223" s="26">
        <f t="shared" si="132"/>
        <v>0</v>
      </c>
      <c r="AI223" s="26">
        <f t="shared" si="133"/>
        <v>0</v>
      </c>
      <c r="AJ223" s="26">
        <f t="shared" si="139"/>
        <v>0</v>
      </c>
      <c r="AK223" s="26">
        <f t="shared" si="140"/>
        <v>0</v>
      </c>
      <c r="AL223" s="26">
        <f t="shared" si="141"/>
        <v>0</v>
      </c>
      <c r="AM223" s="26">
        <f t="shared" si="142"/>
        <v>0</v>
      </c>
      <c r="AN223" s="26">
        <f t="shared" si="143"/>
        <v>0</v>
      </c>
      <c r="AO223" s="27">
        <f t="shared" si="131"/>
        <v>0</v>
      </c>
    </row>
    <row r="224" spans="1:41" ht="69.75" customHeight="1" x14ac:dyDescent="0.45">
      <c r="A224" s="67">
        <v>14.5</v>
      </c>
      <c r="B224" s="68" t="s">
        <v>254</v>
      </c>
      <c r="C224" s="69">
        <v>335</v>
      </c>
      <c r="D224" s="27">
        <v>0</v>
      </c>
      <c r="E224" s="27">
        <v>0</v>
      </c>
      <c r="F224" s="27">
        <v>0</v>
      </c>
      <c r="G224" s="27">
        <v>0</v>
      </c>
      <c r="H224" s="27">
        <v>0</v>
      </c>
      <c r="I224" s="27">
        <v>0</v>
      </c>
      <c r="J224" s="27">
        <v>0</v>
      </c>
      <c r="K224" s="27">
        <v>0</v>
      </c>
      <c r="L224" s="27">
        <v>0</v>
      </c>
      <c r="M224" s="27">
        <v>0</v>
      </c>
      <c r="N224" s="27">
        <v>0</v>
      </c>
      <c r="O224" s="27">
        <f t="shared" si="136"/>
        <v>0</v>
      </c>
      <c r="P224" s="27">
        <v>0</v>
      </c>
      <c r="Q224" s="27">
        <v>0</v>
      </c>
      <c r="R224" s="27">
        <v>0</v>
      </c>
      <c r="S224" s="27">
        <v>0</v>
      </c>
      <c r="T224" s="27">
        <v>0</v>
      </c>
      <c r="U224" s="27">
        <v>0</v>
      </c>
      <c r="V224" s="27">
        <v>0</v>
      </c>
      <c r="W224" s="27">
        <v>0</v>
      </c>
      <c r="X224" s="27">
        <v>0</v>
      </c>
      <c r="Y224" s="27">
        <v>0</v>
      </c>
      <c r="Z224" s="27">
        <v>0</v>
      </c>
      <c r="AA224" s="27">
        <v>0</v>
      </c>
      <c r="AB224" s="27">
        <f t="shared" si="137"/>
        <v>0</v>
      </c>
      <c r="AC224" s="27">
        <v>0</v>
      </c>
      <c r="AD224" s="27">
        <v>0</v>
      </c>
      <c r="AE224" s="27">
        <v>0</v>
      </c>
      <c r="AF224" s="27">
        <v>0</v>
      </c>
      <c r="AG224" s="27">
        <f t="shared" si="138"/>
        <v>0</v>
      </c>
      <c r="AH224" s="26">
        <f t="shared" si="132"/>
        <v>0</v>
      </c>
      <c r="AI224" s="26">
        <f t="shared" si="133"/>
        <v>0</v>
      </c>
      <c r="AJ224" s="26">
        <f t="shared" si="139"/>
        <v>0</v>
      </c>
      <c r="AK224" s="26">
        <f t="shared" si="140"/>
        <v>0</v>
      </c>
      <c r="AL224" s="26">
        <f t="shared" si="141"/>
        <v>0</v>
      </c>
      <c r="AM224" s="26">
        <f t="shared" si="142"/>
        <v>0</v>
      </c>
      <c r="AN224" s="26">
        <f t="shared" si="143"/>
        <v>0</v>
      </c>
      <c r="AO224" s="27">
        <f t="shared" si="131"/>
        <v>0</v>
      </c>
    </row>
    <row r="225" spans="1:41" ht="69.75" customHeight="1" x14ac:dyDescent="0.45">
      <c r="A225" s="67">
        <v>14.6</v>
      </c>
      <c r="B225" s="68" t="s">
        <v>255</v>
      </c>
      <c r="C225" s="69">
        <v>336</v>
      </c>
      <c r="D225" s="27">
        <v>0</v>
      </c>
      <c r="E225" s="27">
        <v>0</v>
      </c>
      <c r="F225" s="27">
        <v>0</v>
      </c>
      <c r="G225" s="27">
        <v>0</v>
      </c>
      <c r="H225" s="27">
        <v>0</v>
      </c>
      <c r="I225" s="27">
        <v>0</v>
      </c>
      <c r="J225" s="27">
        <v>0</v>
      </c>
      <c r="K225" s="27">
        <v>0</v>
      </c>
      <c r="L225" s="27">
        <v>0</v>
      </c>
      <c r="M225" s="27">
        <v>0</v>
      </c>
      <c r="N225" s="27">
        <v>0</v>
      </c>
      <c r="O225" s="27">
        <f t="shared" si="136"/>
        <v>0</v>
      </c>
      <c r="P225" s="27">
        <v>0</v>
      </c>
      <c r="Q225" s="27">
        <v>0</v>
      </c>
      <c r="R225" s="27">
        <v>0</v>
      </c>
      <c r="S225" s="27">
        <v>0</v>
      </c>
      <c r="T225" s="27">
        <v>0</v>
      </c>
      <c r="U225" s="27">
        <v>0</v>
      </c>
      <c r="V225" s="27">
        <v>0</v>
      </c>
      <c r="W225" s="27">
        <v>0</v>
      </c>
      <c r="X225" s="27">
        <v>0</v>
      </c>
      <c r="Y225" s="27">
        <v>0</v>
      </c>
      <c r="Z225" s="27">
        <v>0</v>
      </c>
      <c r="AA225" s="27">
        <v>0</v>
      </c>
      <c r="AB225" s="27">
        <f t="shared" si="137"/>
        <v>0</v>
      </c>
      <c r="AC225" s="27">
        <v>0</v>
      </c>
      <c r="AD225" s="27">
        <v>0</v>
      </c>
      <c r="AE225" s="27">
        <v>0</v>
      </c>
      <c r="AF225" s="27">
        <v>0</v>
      </c>
      <c r="AG225" s="27">
        <f t="shared" si="138"/>
        <v>0</v>
      </c>
      <c r="AH225" s="26">
        <f t="shared" si="132"/>
        <v>0</v>
      </c>
      <c r="AI225" s="26">
        <f t="shared" si="133"/>
        <v>0</v>
      </c>
      <c r="AJ225" s="26">
        <f t="shared" si="139"/>
        <v>0</v>
      </c>
      <c r="AK225" s="26">
        <f t="shared" si="140"/>
        <v>0</v>
      </c>
      <c r="AL225" s="26">
        <f t="shared" si="141"/>
        <v>0</v>
      </c>
      <c r="AM225" s="26">
        <f t="shared" si="142"/>
        <v>0</v>
      </c>
      <c r="AN225" s="26">
        <f t="shared" si="143"/>
        <v>0</v>
      </c>
      <c r="AO225" s="27">
        <f t="shared" si="131"/>
        <v>0</v>
      </c>
    </row>
    <row r="226" spans="1:41" ht="69.75" customHeight="1" x14ac:dyDescent="0.45">
      <c r="A226" s="67">
        <v>14.7</v>
      </c>
      <c r="B226" s="68" t="s">
        <v>256</v>
      </c>
      <c r="C226" s="69">
        <v>337</v>
      </c>
      <c r="D226" s="27">
        <v>0</v>
      </c>
      <c r="E226" s="27">
        <v>0</v>
      </c>
      <c r="F226" s="27">
        <v>0</v>
      </c>
      <c r="G226" s="27">
        <v>0</v>
      </c>
      <c r="H226" s="27">
        <v>0</v>
      </c>
      <c r="I226" s="27">
        <v>0</v>
      </c>
      <c r="J226" s="27">
        <v>0</v>
      </c>
      <c r="K226" s="27">
        <v>0</v>
      </c>
      <c r="L226" s="27">
        <v>0</v>
      </c>
      <c r="M226" s="27">
        <v>0</v>
      </c>
      <c r="N226" s="27">
        <v>0</v>
      </c>
      <c r="O226" s="27">
        <f t="shared" si="136"/>
        <v>0</v>
      </c>
      <c r="P226" s="27">
        <v>0</v>
      </c>
      <c r="Q226" s="27">
        <v>0</v>
      </c>
      <c r="R226" s="27">
        <v>0</v>
      </c>
      <c r="S226" s="27">
        <v>0</v>
      </c>
      <c r="T226" s="27">
        <v>0</v>
      </c>
      <c r="U226" s="27">
        <v>0</v>
      </c>
      <c r="V226" s="27">
        <v>0</v>
      </c>
      <c r="W226" s="27">
        <v>0</v>
      </c>
      <c r="X226" s="27">
        <v>0</v>
      </c>
      <c r="Y226" s="27">
        <v>0</v>
      </c>
      <c r="Z226" s="27">
        <v>0</v>
      </c>
      <c r="AA226" s="27">
        <v>0</v>
      </c>
      <c r="AB226" s="27">
        <f t="shared" si="137"/>
        <v>0</v>
      </c>
      <c r="AC226" s="27">
        <v>0</v>
      </c>
      <c r="AD226" s="27">
        <v>0</v>
      </c>
      <c r="AE226" s="27">
        <v>0</v>
      </c>
      <c r="AF226" s="27">
        <v>0</v>
      </c>
      <c r="AG226" s="27">
        <f t="shared" si="138"/>
        <v>0</v>
      </c>
      <c r="AH226" s="26">
        <f t="shared" si="132"/>
        <v>0</v>
      </c>
      <c r="AI226" s="26">
        <f t="shared" si="133"/>
        <v>0</v>
      </c>
      <c r="AJ226" s="26">
        <f t="shared" si="139"/>
        <v>0</v>
      </c>
      <c r="AK226" s="26">
        <f t="shared" si="140"/>
        <v>0</v>
      </c>
      <c r="AL226" s="26">
        <f t="shared" si="141"/>
        <v>0</v>
      </c>
      <c r="AM226" s="26">
        <f t="shared" si="142"/>
        <v>0</v>
      </c>
      <c r="AN226" s="26">
        <f t="shared" si="143"/>
        <v>0</v>
      </c>
      <c r="AO226" s="27">
        <f t="shared" si="131"/>
        <v>0</v>
      </c>
    </row>
    <row r="227" spans="1:41" ht="69.75" customHeight="1" x14ac:dyDescent="0.45">
      <c r="A227" s="67">
        <v>14.8</v>
      </c>
      <c r="B227" s="68" t="s">
        <v>257</v>
      </c>
      <c r="C227" s="69">
        <v>338</v>
      </c>
      <c r="D227" s="27">
        <v>0</v>
      </c>
      <c r="E227" s="27">
        <v>0</v>
      </c>
      <c r="F227" s="27">
        <v>0</v>
      </c>
      <c r="G227" s="27">
        <v>0</v>
      </c>
      <c r="H227" s="27">
        <v>0</v>
      </c>
      <c r="I227" s="27">
        <v>0</v>
      </c>
      <c r="J227" s="27">
        <v>0</v>
      </c>
      <c r="K227" s="27">
        <v>0</v>
      </c>
      <c r="L227" s="27">
        <v>0</v>
      </c>
      <c r="M227" s="27">
        <v>0</v>
      </c>
      <c r="N227" s="27">
        <v>0</v>
      </c>
      <c r="O227" s="27">
        <f t="shared" si="136"/>
        <v>0</v>
      </c>
      <c r="P227" s="27">
        <v>0</v>
      </c>
      <c r="Q227" s="27">
        <v>0</v>
      </c>
      <c r="R227" s="27">
        <v>0</v>
      </c>
      <c r="S227" s="27">
        <v>0</v>
      </c>
      <c r="T227" s="27">
        <v>0</v>
      </c>
      <c r="U227" s="27">
        <v>0</v>
      </c>
      <c r="V227" s="27">
        <v>0</v>
      </c>
      <c r="W227" s="27">
        <v>0</v>
      </c>
      <c r="X227" s="27">
        <v>0</v>
      </c>
      <c r="Y227" s="27">
        <v>0</v>
      </c>
      <c r="Z227" s="27">
        <v>0</v>
      </c>
      <c r="AA227" s="27">
        <v>0</v>
      </c>
      <c r="AB227" s="27">
        <f t="shared" si="137"/>
        <v>0</v>
      </c>
      <c r="AC227" s="27">
        <v>0</v>
      </c>
      <c r="AD227" s="27">
        <v>0</v>
      </c>
      <c r="AE227" s="27">
        <v>0</v>
      </c>
      <c r="AF227" s="27">
        <v>0</v>
      </c>
      <c r="AG227" s="27">
        <f t="shared" si="138"/>
        <v>0</v>
      </c>
      <c r="AH227" s="26">
        <f t="shared" si="132"/>
        <v>0</v>
      </c>
      <c r="AI227" s="26">
        <f t="shared" si="133"/>
        <v>0</v>
      </c>
      <c r="AJ227" s="26">
        <f t="shared" si="139"/>
        <v>0</v>
      </c>
      <c r="AK227" s="26">
        <f t="shared" si="140"/>
        <v>0</v>
      </c>
      <c r="AL227" s="26">
        <f t="shared" si="141"/>
        <v>0</v>
      </c>
      <c r="AM227" s="26">
        <f t="shared" si="142"/>
        <v>0</v>
      </c>
      <c r="AN227" s="26">
        <f t="shared" si="143"/>
        <v>0</v>
      </c>
      <c r="AO227" s="27">
        <f t="shared" si="131"/>
        <v>0</v>
      </c>
    </row>
    <row r="228" spans="1:41" ht="69.75" customHeight="1" x14ac:dyDescent="0.45">
      <c r="A228" s="67">
        <v>14.9</v>
      </c>
      <c r="B228" s="68" t="s">
        <v>258</v>
      </c>
      <c r="C228" s="69">
        <v>339</v>
      </c>
      <c r="D228" s="27">
        <v>0</v>
      </c>
      <c r="E228" s="27">
        <v>0</v>
      </c>
      <c r="F228" s="27">
        <v>0</v>
      </c>
      <c r="G228" s="27">
        <v>0</v>
      </c>
      <c r="H228" s="27">
        <v>0</v>
      </c>
      <c r="I228" s="27">
        <v>0</v>
      </c>
      <c r="J228" s="27">
        <v>0</v>
      </c>
      <c r="K228" s="27">
        <v>0</v>
      </c>
      <c r="L228" s="27">
        <v>0</v>
      </c>
      <c r="M228" s="27">
        <v>0</v>
      </c>
      <c r="N228" s="27">
        <v>0</v>
      </c>
      <c r="O228" s="27">
        <f t="shared" si="136"/>
        <v>0</v>
      </c>
      <c r="P228" s="27">
        <v>0</v>
      </c>
      <c r="Q228" s="27">
        <v>0</v>
      </c>
      <c r="R228" s="27">
        <v>0</v>
      </c>
      <c r="S228" s="27">
        <v>0</v>
      </c>
      <c r="T228" s="27">
        <v>0</v>
      </c>
      <c r="U228" s="27">
        <v>0</v>
      </c>
      <c r="V228" s="27">
        <v>0</v>
      </c>
      <c r="W228" s="27">
        <v>0</v>
      </c>
      <c r="X228" s="27">
        <v>0</v>
      </c>
      <c r="Y228" s="27">
        <v>0</v>
      </c>
      <c r="Z228" s="27">
        <v>0</v>
      </c>
      <c r="AA228" s="27">
        <v>0</v>
      </c>
      <c r="AB228" s="27">
        <f t="shared" si="137"/>
        <v>0</v>
      </c>
      <c r="AC228" s="27">
        <v>0</v>
      </c>
      <c r="AD228" s="27">
        <v>0</v>
      </c>
      <c r="AE228" s="27">
        <v>0</v>
      </c>
      <c r="AF228" s="27">
        <v>0</v>
      </c>
      <c r="AG228" s="27">
        <f t="shared" si="138"/>
        <v>0</v>
      </c>
      <c r="AH228" s="26">
        <f t="shared" si="132"/>
        <v>0</v>
      </c>
      <c r="AI228" s="26">
        <f t="shared" si="133"/>
        <v>0</v>
      </c>
      <c r="AJ228" s="26">
        <f t="shared" si="139"/>
        <v>0</v>
      </c>
      <c r="AK228" s="26">
        <f t="shared" si="140"/>
        <v>0</v>
      </c>
      <c r="AL228" s="26">
        <f t="shared" si="141"/>
        <v>0</v>
      </c>
      <c r="AM228" s="26">
        <f t="shared" si="142"/>
        <v>0</v>
      </c>
      <c r="AN228" s="26">
        <f t="shared" si="143"/>
        <v>0</v>
      </c>
      <c r="AO228" s="27">
        <f t="shared" si="131"/>
        <v>0</v>
      </c>
    </row>
    <row r="229" spans="1:41" ht="69.75" customHeight="1" x14ac:dyDescent="0.45">
      <c r="A229" s="67">
        <v>14.1</v>
      </c>
      <c r="B229" s="68" t="s">
        <v>259</v>
      </c>
      <c r="C229" s="69">
        <v>340</v>
      </c>
      <c r="D229" s="27">
        <v>0</v>
      </c>
      <c r="E229" s="27">
        <v>0</v>
      </c>
      <c r="F229" s="27">
        <v>0</v>
      </c>
      <c r="G229" s="27">
        <v>0</v>
      </c>
      <c r="H229" s="27">
        <v>0</v>
      </c>
      <c r="I229" s="27">
        <v>0</v>
      </c>
      <c r="J229" s="27">
        <v>0</v>
      </c>
      <c r="K229" s="27">
        <v>0</v>
      </c>
      <c r="L229" s="27">
        <v>0</v>
      </c>
      <c r="M229" s="27">
        <v>0</v>
      </c>
      <c r="N229" s="27">
        <v>0</v>
      </c>
      <c r="O229" s="27">
        <f>+N229+M229+L229</f>
        <v>0</v>
      </c>
      <c r="P229" s="27">
        <v>0</v>
      </c>
      <c r="Q229" s="27">
        <v>0</v>
      </c>
      <c r="R229" s="27">
        <v>0</v>
      </c>
      <c r="S229" s="27">
        <v>0</v>
      </c>
      <c r="T229" s="27">
        <v>0</v>
      </c>
      <c r="U229" s="27">
        <v>0</v>
      </c>
      <c r="V229" s="27">
        <v>0</v>
      </c>
      <c r="W229" s="27">
        <v>0</v>
      </c>
      <c r="X229" s="27">
        <v>0</v>
      </c>
      <c r="Y229" s="27">
        <v>0</v>
      </c>
      <c r="Z229" s="27">
        <v>0</v>
      </c>
      <c r="AA229" s="27">
        <v>0</v>
      </c>
      <c r="AB229" s="27">
        <f t="shared" si="137"/>
        <v>0</v>
      </c>
      <c r="AC229" s="27">
        <v>0</v>
      </c>
      <c r="AD229" s="27">
        <v>0</v>
      </c>
      <c r="AE229" s="27">
        <v>0</v>
      </c>
      <c r="AF229" s="27">
        <v>0</v>
      </c>
      <c r="AG229" s="27">
        <f>+AF229+AE229+AD229+AC229</f>
        <v>0</v>
      </c>
      <c r="AH229" s="26">
        <f t="shared" si="132"/>
        <v>0</v>
      </c>
      <c r="AI229" s="26">
        <f t="shared" si="133"/>
        <v>0</v>
      </c>
      <c r="AJ229" s="26">
        <f t="shared" si="139"/>
        <v>0</v>
      </c>
      <c r="AK229" s="26">
        <f t="shared" si="140"/>
        <v>0</v>
      </c>
      <c r="AL229" s="26">
        <f t="shared" si="141"/>
        <v>0</v>
      </c>
      <c r="AM229" s="26">
        <f t="shared" si="142"/>
        <v>0</v>
      </c>
      <c r="AN229" s="26">
        <f t="shared" si="143"/>
        <v>0</v>
      </c>
      <c r="AO229" s="27">
        <f t="shared" si="131"/>
        <v>0</v>
      </c>
    </row>
    <row r="230" spans="1:41" ht="69.75" customHeight="1" x14ac:dyDescent="0.3">
      <c r="A230" s="65">
        <v>15</v>
      </c>
      <c r="B230" s="66" t="s">
        <v>260</v>
      </c>
      <c r="C230" s="69"/>
      <c r="D230" s="27">
        <f>SUM(D231:D240)</f>
        <v>6</v>
      </c>
      <c r="E230" s="27">
        <f t="shared" ref="E230:AG230" si="144">SUM(E231:E240)</f>
        <v>0</v>
      </c>
      <c r="F230" s="27">
        <f t="shared" si="144"/>
        <v>23</v>
      </c>
      <c r="G230" s="27">
        <f t="shared" si="144"/>
        <v>0</v>
      </c>
      <c r="H230" s="27">
        <f t="shared" si="144"/>
        <v>0</v>
      </c>
      <c r="I230" s="27">
        <f t="shared" si="144"/>
        <v>0</v>
      </c>
      <c r="J230" s="27">
        <f t="shared" si="144"/>
        <v>0</v>
      </c>
      <c r="K230" s="27">
        <f t="shared" si="144"/>
        <v>1</v>
      </c>
      <c r="L230" s="27">
        <f t="shared" si="144"/>
        <v>21</v>
      </c>
      <c r="M230" s="27">
        <f t="shared" si="144"/>
        <v>0</v>
      </c>
      <c r="N230" s="27">
        <f t="shared" si="144"/>
        <v>0</v>
      </c>
      <c r="O230" s="27">
        <f t="shared" si="144"/>
        <v>21</v>
      </c>
      <c r="P230" s="27">
        <f t="shared" si="144"/>
        <v>0</v>
      </c>
      <c r="Q230" s="27">
        <f t="shared" si="144"/>
        <v>17</v>
      </c>
      <c r="R230" s="27">
        <f t="shared" si="144"/>
        <v>17</v>
      </c>
      <c r="S230" s="27">
        <f t="shared" si="144"/>
        <v>0</v>
      </c>
      <c r="T230" s="27">
        <f t="shared" si="144"/>
        <v>0</v>
      </c>
      <c r="U230" s="27">
        <f t="shared" si="144"/>
        <v>0</v>
      </c>
      <c r="V230" s="27">
        <f t="shared" si="144"/>
        <v>8</v>
      </c>
      <c r="W230" s="27">
        <f t="shared" si="144"/>
        <v>0</v>
      </c>
      <c r="X230" s="27">
        <f t="shared" si="144"/>
        <v>0</v>
      </c>
      <c r="Y230" s="27">
        <f t="shared" si="144"/>
        <v>0</v>
      </c>
      <c r="Z230" s="27">
        <f t="shared" si="144"/>
        <v>0</v>
      </c>
      <c r="AA230" s="27">
        <f t="shared" si="144"/>
        <v>0</v>
      </c>
      <c r="AB230" s="27">
        <f t="shared" si="144"/>
        <v>0</v>
      </c>
      <c r="AC230" s="27">
        <f t="shared" si="144"/>
        <v>0</v>
      </c>
      <c r="AD230" s="27">
        <f t="shared" si="144"/>
        <v>0</v>
      </c>
      <c r="AE230" s="27">
        <f t="shared" si="144"/>
        <v>0</v>
      </c>
      <c r="AF230" s="27">
        <f t="shared" si="144"/>
        <v>0</v>
      </c>
      <c r="AG230" s="27">
        <f t="shared" si="144"/>
        <v>0</v>
      </c>
      <c r="AH230" s="26">
        <f t="shared" ref="AH230:AN230" si="145">SUM(AH231:AH240)</f>
        <v>29</v>
      </c>
      <c r="AI230" s="26">
        <f t="shared" si="145"/>
        <v>29</v>
      </c>
      <c r="AJ230" s="26">
        <f t="shared" si="145"/>
        <v>21</v>
      </c>
      <c r="AK230" s="26">
        <f t="shared" si="145"/>
        <v>21</v>
      </c>
      <c r="AL230" s="26">
        <f t="shared" si="145"/>
        <v>0</v>
      </c>
      <c r="AM230" s="26">
        <f t="shared" si="145"/>
        <v>0</v>
      </c>
      <c r="AN230" s="26">
        <f t="shared" si="145"/>
        <v>0</v>
      </c>
      <c r="AO230" s="27">
        <f t="shared" si="131"/>
        <v>0</v>
      </c>
    </row>
    <row r="231" spans="1:41" ht="69.75" customHeight="1" x14ac:dyDescent="0.45">
      <c r="A231" s="67">
        <v>15.1</v>
      </c>
      <c r="B231" s="68" t="s">
        <v>261</v>
      </c>
      <c r="C231" s="69">
        <v>341</v>
      </c>
      <c r="D231" s="27">
        <v>0</v>
      </c>
      <c r="E231" s="27">
        <v>0</v>
      </c>
      <c r="F231" s="27">
        <v>0</v>
      </c>
      <c r="G231" s="27">
        <v>0</v>
      </c>
      <c r="H231" s="27">
        <v>0</v>
      </c>
      <c r="I231" s="27">
        <v>0</v>
      </c>
      <c r="J231" s="27">
        <v>0</v>
      </c>
      <c r="K231" s="27">
        <v>0</v>
      </c>
      <c r="L231" s="27">
        <v>0</v>
      </c>
      <c r="M231" s="27">
        <v>0</v>
      </c>
      <c r="N231" s="27">
        <v>0</v>
      </c>
      <c r="O231" s="27">
        <f t="shared" ref="O231:O240" si="146">+N231+M231+L231</f>
        <v>0</v>
      </c>
      <c r="P231" s="27">
        <v>0</v>
      </c>
      <c r="Q231" s="27">
        <v>0</v>
      </c>
      <c r="R231" s="27">
        <v>0</v>
      </c>
      <c r="S231" s="27">
        <v>0</v>
      </c>
      <c r="T231" s="27">
        <v>0</v>
      </c>
      <c r="U231" s="27">
        <v>0</v>
      </c>
      <c r="V231" s="27">
        <v>0</v>
      </c>
      <c r="W231" s="27">
        <v>0</v>
      </c>
      <c r="X231" s="27">
        <v>0</v>
      </c>
      <c r="Y231" s="27">
        <v>0</v>
      </c>
      <c r="Z231" s="27">
        <v>0</v>
      </c>
      <c r="AA231" s="27">
        <v>0</v>
      </c>
      <c r="AB231" s="27">
        <f t="shared" ref="AB231:AB239" si="147">+AA231+Z231+Y231+X231</f>
        <v>0</v>
      </c>
      <c r="AC231" s="27">
        <v>0</v>
      </c>
      <c r="AD231" s="27">
        <v>0</v>
      </c>
      <c r="AE231" s="27">
        <v>0</v>
      </c>
      <c r="AF231" s="27">
        <v>0</v>
      </c>
      <c r="AG231" s="27">
        <f t="shared" ref="AG231:AG239" si="148">+AF231+AE231+AD231+AC231</f>
        <v>0</v>
      </c>
      <c r="AH231" s="26">
        <f t="shared" si="132"/>
        <v>0</v>
      </c>
      <c r="AI231" s="26">
        <f t="shared" si="133"/>
        <v>0</v>
      </c>
      <c r="AJ231" s="26">
        <f t="shared" ref="AJ231:AJ240" si="149">O231</f>
        <v>0</v>
      </c>
      <c r="AK231" s="26">
        <f t="shared" ref="AK231:AK240" si="150">SUM(L231:N231)</f>
        <v>0</v>
      </c>
      <c r="AL231" s="26">
        <f t="shared" ref="AL231:AL240" si="151">AB231</f>
        <v>0</v>
      </c>
      <c r="AM231" s="26">
        <f t="shared" ref="AM231:AM240" si="152">SUM(X231:AA231)</f>
        <v>0</v>
      </c>
      <c r="AN231" s="26">
        <f t="shared" ref="AN231:AN240" si="153">AG231</f>
        <v>0</v>
      </c>
      <c r="AO231" s="27">
        <f t="shared" si="131"/>
        <v>0</v>
      </c>
    </row>
    <row r="232" spans="1:41" ht="69.75" customHeight="1" x14ac:dyDescent="0.45">
      <c r="A232" s="67">
        <v>15.2</v>
      </c>
      <c r="B232" s="68" t="s">
        <v>262</v>
      </c>
      <c r="C232" s="69">
        <v>342</v>
      </c>
      <c r="D232" s="27">
        <v>0</v>
      </c>
      <c r="E232" s="27">
        <v>0</v>
      </c>
      <c r="F232" s="27">
        <v>1</v>
      </c>
      <c r="G232" s="27">
        <v>0</v>
      </c>
      <c r="H232" s="27">
        <v>0</v>
      </c>
      <c r="I232" s="27">
        <v>0</v>
      </c>
      <c r="J232" s="27">
        <v>0</v>
      </c>
      <c r="K232" s="27">
        <v>0</v>
      </c>
      <c r="L232" s="27">
        <v>0</v>
      </c>
      <c r="M232" s="27">
        <v>0</v>
      </c>
      <c r="N232" s="27">
        <v>0</v>
      </c>
      <c r="O232" s="27">
        <f t="shared" si="146"/>
        <v>0</v>
      </c>
      <c r="P232" s="27">
        <v>0</v>
      </c>
      <c r="Q232" s="27">
        <v>0</v>
      </c>
      <c r="R232" s="27">
        <v>0</v>
      </c>
      <c r="S232" s="27">
        <v>0</v>
      </c>
      <c r="T232" s="27">
        <v>0</v>
      </c>
      <c r="U232" s="27">
        <v>0</v>
      </c>
      <c r="V232" s="27">
        <v>1</v>
      </c>
      <c r="W232" s="27">
        <v>0</v>
      </c>
      <c r="X232" s="27">
        <v>0</v>
      </c>
      <c r="Y232" s="27">
        <v>0</v>
      </c>
      <c r="Z232" s="27">
        <v>0</v>
      </c>
      <c r="AA232" s="27">
        <v>0</v>
      </c>
      <c r="AB232" s="27">
        <f t="shared" si="147"/>
        <v>0</v>
      </c>
      <c r="AC232" s="27">
        <v>0</v>
      </c>
      <c r="AD232" s="27">
        <v>0</v>
      </c>
      <c r="AE232" s="27">
        <v>0</v>
      </c>
      <c r="AF232" s="27">
        <v>0</v>
      </c>
      <c r="AG232" s="27">
        <f t="shared" si="148"/>
        <v>0</v>
      </c>
      <c r="AH232" s="26">
        <f t="shared" si="132"/>
        <v>1</v>
      </c>
      <c r="AI232" s="26">
        <f t="shared" si="133"/>
        <v>1</v>
      </c>
      <c r="AJ232" s="26">
        <f t="shared" si="149"/>
        <v>0</v>
      </c>
      <c r="AK232" s="26">
        <f t="shared" si="150"/>
        <v>0</v>
      </c>
      <c r="AL232" s="26">
        <f t="shared" si="151"/>
        <v>0</v>
      </c>
      <c r="AM232" s="26">
        <f t="shared" si="152"/>
        <v>0</v>
      </c>
      <c r="AN232" s="26">
        <f t="shared" si="153"/>
        <v>0</v>
      </c>
      <c r="AO232" s="27">
        <f t="shared" si="131"/>
        <v>0</v>
      </c>
    </row>
    <row r="233" spans="1:41" ht="69.75" customHeight="1" x14ac:dyDescent="0.45">
      <c r="A233" s="67">
        <v>15.3</v>
      </c>
      <c r="B233" s="68" t="s">
        <v>263</v>
      </c>
      <c r="C233" s="69">
        <v>343</v>
      </c>
      <c r="D233" s="27">
        <v>0</v>
      </c>
      <c r="E233" s="27">
        <v>0</v>
      </c>
      <c r="F233" s="27">
        <v>0</v>
      </c>
      <c r="G233" s="27">
        <v>0</v>
      </c>
      <c r="H233" s="27">
        <v>0</v>
      </c>
      <c r="I233" s="27">
        <v>0</v>
      </c>
      <c r="J233" s="27">
        <v>0</v>
      </c>
      <c r="K233" s="27">
        <v>0</v>
      </c>
      <c r="L233" s="27">
        <v>0</v>
      </c>
      <c r="M233" s="27">
        <v>0</v>
      </c>
      <c r="N233" s="27">
        <v>0</v>
      </c>
      <c r="O233" s="27">
        <f t="shared" si="146"/>
        <v>0</v>
      </c>
      <c r="P233" s="27">
        <v>0</v>
      </c>
      <c r="Q233" s="27">
        <v>0</v>
      </c>
      <c r="R233" s="27">
        <v>0</v>
      </c>
      <c r="S233" s="27">
        <v>0</v>
      </c>
      <c r="T233" s="27">
        <v>0</v>
      </c>
      <c r="U233" s="27">
        <v>0</v>
      </c>
      <c r="V233" s="27">
        <v>0</v>
      </c>
      <c r="W233" s="27">
        <v>0</v>
      </c>
      <c r="X233" s="27">
        <v>0</v>
      </c>
      <c r="Y233" s="27">
        <v>0</v>
      </c>
      <c r="Z233" s="27">
        <v>0</v>
      </c>
      <c r="AA233" s="27">
        <v>0</v>
      </c>
      <c r="AB233" s="27">
        <f t="shared" si="147"/>
        <v>0</v>
      </c>
      <c r="AC233" s="27">
        <v>0</v>
      </c>
      <c r="AD233" s="27">
        <v>0</v>
      </c>
      <c r="AE233" s="27">
        <v>0</v>
      </c>
      <c r="AF233" s="27">
        <v>0</v>
      </c>
      <c r="AG233" s="27">
        <f t="shared" si="148"/>
        <v>0</v>
      </c>
      <c r="AH233" s="26">
        <f t="shared" si="132"/>
        <v>0</v>
      </c>
      <c r="AI233" s="26">
        <f t="shared" si="133"/>
        <v>0</v>
      </c>
      <c r="AJ233" s="26">
        <f t="shared" si="149"/>
        <v>0</v>
      </c>
      <c r="AK233" s="26">
        <f t="shared" si="150"/>
        <v>0</v>
      </c>
      <c r="AL233" s="26">
        <f t="shared" si="151"/>
        <v>0</v>
      </c>
      <c r="AM233" s="26">
        <f t="shared" si="152"/>
        <v>0</v>
      </c>
      <c r="AN233" s="26">
        <f t="shared" si="153"/>
        <v>0</v>
      </c>
      <c r="AO233" s="27">
        <f t="shared" si="131"/>
        <v>0</v>
      </c>
    </row>
    <row r="234" spans="1:41" ht="69.75" customHeight="1" x14ac:dyDescent="0.45">
      <c r="A234" s="67">
        <v>15.4</v>
      </c>
      <c r="B234" s="68" t="s">
        <v>264</v>
      </c>
      <c r="C234" s="69">
        <v>344</v>
      </c>
      <c r="D234" s="27">
        <v>6</v>
      </c>
      <c r="E234" s="27">
        <v>0</v>
      </c>
      <c r="F234" s="27">
        <v>22</v>
      </c>
      <c r="G234" s="27">
        <v>0</v>
      </c>
      <c r="H234" s="27">
        <v>0</v>
      </c>
      <c r="I234" s="27">
        <v>0</v>
      </c>
      <c r="J234" s="27">
        <v>0</v>
      </c>
      <c r="K234" s="27">
        <v>1</v>
      </c>
      <c r="L234" s="27">
        <v>21</v>
      </c>
      <c r="M234" s="27">
        <v>0</v>
      </c>
      <c r="N234" s="27">
        <v>0</v>
      </c>
      <c r="O234" s="27">
        <f t="shared" si="146"/>
        <v>21</v>
      </c>
      <c r="P234" s="27">
        <v>0</v>
      </c>
      <c r="Q234" s="27">
        <v>17</v>
      </c>
      <c r="R234" s="27">
        <v>17</v>
      </c>
      <c r="S234" s="27">
        <v>0</v>
      </c>
      <c r="T234" s="27">
        <v>0</v>
      </c>
      <c r="U234" s="27">
        <v>0</v>
      </c>
      <c r="V234" s="27">
        <v>7</v>
      </c>
      <c r="W234" s="27">
        <v>0</v>
      </c>
      <c r="X234" s="27">
        <v>0</v>
      </c>
      <c r="Y234" s="27">
        <v>0</v>
      </c>
      <c r="Z234" s="27">
        <v>0</v>
      </c>
      <c r="AA234" s="27">
        <v>0</v>
      </c>
      <c r="AB234" s="27">
        <f t="shared" si="147"/>
        <v>0</v>
      </c>
      <c r="AC234" s="27">
        <v>0</v>
      </c>
      <c r="AD234" s="27">
        <v>0</v>
      </c>
      <c r="AE234" s="27">
        <v>0</v>
      </c>
      <c r="AF234" s="27">
        <v>0</v>
      </c>
      <c r="AG234" s="27">
        <f t="shared" si="148"/>
        <v>0</v>
      </c>
      <c r="AH234" s="26">
        <f t="shared" si="132"/>
        <v>28</v>
      </c>
      <c r="AI234" s="26">
        <f t="shared" si="133"/>
        <v>28</v>
      </c>
      <c r="AJ234" s="26">
        <f t="shared" si="149"/>
        <v>21</v>
      </c>
      <c r="AK234" s="26">
        <f t="shared" si="150"/>
        <v>21</v>
      </c>
      <c r="AL234" s="26">
        <f t="shared" si="151"/>
        <v>0</v>
      </c>
      <c r="AM234" s="26">
        <f t="shared" si="152"/>
        <v>0</v>
      </c>
      <c r="AN234" s="26">
        <f t="shared" si="153"/>
        <v>0</v>
      </c>
      <c r="AO234" s="27">
        <f t="shared" si="131"/>
        <v>0</v>
      </c>
    </row>
    <row r="235" spans="1:41" ht="69.75" customHeight="1" x14ac:dyDescent="0.45">
      <c r="A235" s="67">
        <v>15.5</v>
      </c>
      <c r="B235" s="68" t="s">
        <v>265</v>
      </c>
      <c r="C235" s="69">
        <v>345</v>
      </c>
      <c r="D235" s="27">
        <v>0</v>
      </c>
      <c r="E235" s="27">
        <v>0</v>
      </c>
      <c r="F235" s="27">
        <v>0</v>
      </c>
      <c r="G235" s="27">
        <v>0</v>
      </c>
      <c r="H235" s="27">
        <v>0</v>
      </c>
      <c r="I235" s="27">
        <v>0</v>
      </c>
      <c r="J235" s="27">
        <v>0</v>
      </c>
      <c r="K235" s="27">
        <v>0</v>
      </c>
      <c r="L235" s="27">
        <v>0</v>
      </c>
      <c r="M235" s="27">
        <v>0</v>
      </c>
      <c r="N235" s="27">
        <v>0</v>
      </c>
      <c r="O235" s="27">
        <f t="shared" si="146"/>
        <v>0</v>
      </c>
      <c r="P235" s="27">
        <v>0</v>
      </c>
      <c r="Q235" s="27">
        <v>0</v>
      </c>
      <c r="R235" s="27">
        <v>0</v>
      </c>
      <c r="S235" s="27">
        <v>0</v>
      </c>
      <c r="T235" s="27">
        <v>0</v>
      </c>
      <c r="U235" s="27">
        <v>0</v>
      </c>
      <c r="V235" s="27">
        <v>0</v>
      </c>
      <c r="W235" s="27">
        <v>0</v>
      </c>
      <c r="X235" s="27">
        <v>0</v>
      </c>
      <c r="Y235" s="27">
        <v>0</v>
      </c>
      <c r="Z235" s="27">
        <v>0</v>
      </c>
      <c r="AA235" s="27">
        <v>0</v>
      </c>
      <c r="AB235" s="27">
        <f t="shared" si="147"/>
        <v>0</v>
      </c>
      <c r="AC235" s="27">
        <v>0</v>
      </c>
      <c r="AD235" s="27">
        <v>0</v>
      </c>
      <c r="AE235" s="27">
        <v>0</v>
      </c>
      <c r="AF235" s="27">
        <v>0</v>
      </c>
      <c r="AG235" s="27">
        <f t="shared" si="148"/>
        <v>0</v>
      </c>
      <c r="AH235" s="26">
        <f t="shared" si="132"/>
        <v>0</v>
      </c>
      <c r="AI235" s="26">
        <f t="shared" si="133"/>
        <v>0</v>
      </c>
      <c r="AJ235" s="26">
        <f t="shared" si="149"/>
        <v>0</v>
      </c>
      <c r="AK235" s="26">
        <f t="shared" si="150"/>
        <v>0</v>
      </c>
      <c r="AL235" s="26">
        <f t="shared" si="151"/>
        <v>0</v>
      </c>
      <c r="AM235" s="26">
        <f t="shared" si="152"/>
        <v>0</v>
      </c>
      <c r="AN235" s="26">
        <f t="shared" si="153"/>
        <v>0</v>
      </c>
      <c r="AO235" s="27">
        <f t="shared" si="131"/>
        <v>0</v>
      </c>
    </row>
    <row r="236" spans="1:41" ht="69.75" customHeight="1" x14ac:dyDescent="0.45">
      <c r="A236" s="67">
        <v>15.6</v>
      </c>
      <c r="B236" s="68" t="s">
        <v>266</v>
      </c>
      <c r="C236" s="69">
        <v>346</v>
      </c>
      <c r="D236" s="27">
        <v>0</v>
      </c>
      <c r="E236" s="27">
        <v>0</v>
      </c>
      <c r="F236" s="27">
        <v>0</v>
      </c>
      <c r="G236" s="27">
        <v>0</v>
      </c>
      <c r="H236" s="27">
        <v>0</v>
      </c>
      <c r="I236" s="27">
        <v>0</v>
      </c>
      <c r="J236" s="27">
        <v>0</v>
      </c>
      <c r="K236" s="27">
        <v>0</v>
      </c>
      <c r="L236" s="27">
        <v>0</v>
      </c>
      <c r="M236" s="27">
        <v>0</v>
      </c>
      <c r="N236" s="27">
        <v>0</v>
      </c>
      <c r="O236" s="27">
        <f t="shared" si="146"/>
        <v>0</v>
      </c>
      <c r="P236" s="27">
        <v>0</v>
      </c>
      <c r="Q236" s="27">
        <v>0</v>
      </c>
      <c r="R236" s="27">
        <v>0</v>
      </c>
      <c r="S236" s="27">
        <v>0</v>
      </c>
      <c r="T236" s="27">
        <v>0</v>
      </c>
      <c r="U236" s="27">
        <v>0</v>
      </c>
      <c r="V236" s="27">
        <v>0</v>
      </c>
      <c r="W236" s="27">
        <v>0</v>
      </c>
      <c r="X236" s="27">
        <v>0</v>
      </c>
      <c r="Y236" s="27">
        <v>0</v>
      </c>
      <c r="Z236" s="27">
        <v>0</v>
      </c>
      <c r="AA236" s="27">
        <v>0</v>
      </c>
      <c r="AB236" s="27">
        <f t="shared" si="147"/>
        <v>0</v>
      </c>
      <c r="AC236" s="27">
        <v>0</v>
      </c>
      <c r="AD236" s="27">
        <v>0</v>
      </c>
      <c r="AE236" s="27">
        <v>0</v>
      </c>
      <c r="AF236" s="27">
        <v>0</v>
      </c>
      <c r="AG236" s="27">
        <f t="shared" si="148"/>
        <v>0</v>
      </c>
      <c r="AH236" s="26">
        <f t="shared" si="132"/>
        <v>0</v>
      </c>
      <c r="AI236" s="26">
        <f t="shared" si="133"/>
        <v>0</v>
      </c>
      <c r="AJ236" s="26">
        <f t="shared" si="149"/>
        <v>0</v>
      </c>
      <c r="AK236" s="26">
        <f t="shared" si="150"/>
        <v>0</v>
      </c>
      <c r="AL236" s="26">
        <f t="shared" si="151"/>
        <v>0</v>
      </c>
      <c r="AM236" s="26">
        <f t="shared" si="152"/>
        <v>0</v>
      </c>
      <c r="AN236" s="26">
        <f t="shared" si="153"/>
        <v>0</v>
      </c>
      <c r="AO236" s="27">
        <f t="shared" si="131"/>
        <v>0</v>
      </c>
    </row>
    <row r="237" spans="1:41" ht="69.75" customHeight="1" x14ac:dyDescent="0.45">
      <c r="A237" s="67">
        <v>15.7</v>
      </c>
      <c r="B237" s="68" t="s">
        <v>267</v>
      </c>
      <c r="C237" s="69">
        <v>347</v>
      </c>
      <c r="D237" s="27">
        <v>0</v>
      </c>
      <c r="E237" s="27">
        <v>0</v>
      </c>
      <c r="F237" s="27">
        <v>0</v>
      </c>
      <c r="G237" s="27">
        <v>0</v>
      </c>
      <c r="H237" s="27">
        <v>0</v>
      </c>
      <c r="I237" s="27">
        <v>0</v>
      </c>
      <c r="J237" s="27">
        <v>0</v>
      </c>
      <c r="K237" s="27">
        <v>0</v>
      </c>
      <c r="L237" s="27">
        <v>0</v>
      </c>
      <c r="M237" s="27">
        <v>0</v>
      </c>
      <c r="N237" s="27">
        <v>0</v>
      </c>
      <c r="O237" s="27">
        <f t="shared" si="146"/>
        <v>0</v>
      </c>
      <c r="P237" s="27">
        <v>0</v>
      </c>
      <c r="Q237" s="27">
        <v>0</v>
      </c>
      <c r="R237" s="27">
        <v>0</v>
      </c>
      <c r="S237" s="27">
        <v>0</v>
      </c>
      <c r="T237" s="27">
        <v>0</v>
      </c>
      <c r="U237" s="27">
        <v>0</v>
      </c>
      <c r="V237" s="27">
        <v>0</v>
      </c>
      <c r="W237" s="27">
        <v>0</v>
      </c>
      <c r="X237" s="27">
        <v>0</v>
      </c>
      <c r="Y237" s="27">
        <v>0</v>
      </c>
      <c r="Z237" s="27">
        <v>0</v>
      </c>
      <c r="AA237" s="27">
        <v>0</v>
      </c>
      <c r="AB237" s="27">
        <f t="shared" si="147"/>
        <v>0</v>
      </c>
      <c r="AC237" s="27">
        <v>0</v>
      </c>
      <c r="AD237" s="27">
        <v>0</v>
      </c>
      <c r="AE237" s="27">
        <v>0</v>
      </c>
      <c r="AF237" s="27">
        <v>0</v>
      </c>
      <c r="AG237" s="27">
        <f t="shared" si="148"/>
        <v>0</v>
      </c>
      <c r="AH237" s="26">
        <f t="shared" si="132"/>
        <v>0</v>
      </c>
      <c r="AI237" s="26">
        <f t="shared" si="133"/>
        <v>0</v>
      </c>
      <c r="AJ237" s="26">
        <f t="shared" si="149"/>
        <v>0</v>
      </c>
      <c r="AK237" s="26">
        <f t="shared" si="150"/>
        <v>0</v>
      </c>
      <c r="AL237" s="26">
        <f t="shared" si="151"/>
        <v>0</v>
      </c>
      <c r="AM237" s="26">
        <f t="shared" si="152"/>
        <v>0</v>
      </c>
      <c r="AN237" s="26">
        <f t="shared" si="153"/>
        <v>0</v>
      </c>
      <c r="AO237" s="27">
        <f t="shared" si="131"/>
        <v>0</v>
      </c>
    </row>
    <row r="238" spans="1:41" ht="69.75" customHeight="1" x14ac:dyDescent="0.45">
      <c r="A238" s="67">
        <v>15.8</v>
      </c>
      <c r="B238" s="68" t="s">
        <v>268</v>
      </c>
      <c r="C238" s="69">
        <v>348</v>
      </c>
      <c r="D238" s="27">
        <v>0</v>
      </c>
      <c r="E238" s="27">
        <v>0</v>
      </c>
      <c r="F238" s="27">
        <v>0</v>
      </c>
      <c r="G238" s="27">
        <v>0</v>
      </c>
      <c r="H238" s="27">
        <v>0</v>
      </c>
      <c r="I238" s="27">
        <v>0</v>
      </c>
      <c r="J238" s="27">
        <v>0</v>
      </c>
      <c r="K238" s="27">
        <v>0</v>
      </c>
      <c r="L238" s="27">
        <v>0</v>
      </c>
      <c r="M238" s="27">
        <v>0</v>
      </c>
      <c r="N238" s="27">
        <v>0</v>
      </c>
      <c r="O238" s="27">
        <f t="shared" si="146"/>
        <v>0</v>
      </c>
      <c r="P238" s="27">
        <v>0</v>
      </c>
      <c r="Q238" s="27">
        <v>0</v>
      </c>
      <c r="R238" s="27">
        <v>0</v>
      </c>
      <c r="S238" s="27">
        <v>0</v>
      </c>
      <c r="T238" s="27">
        <v>0</v>
      </c>
      <c r="U238" s="27">
        <v>0</v>
      </c>
      <c r="V238" s="27">
        <v>0</v>
      </c>
      <c r="W238" s="27">
        <v>0</v>
      </c>
      <c r="X238" s="27">
        <v>0</v>
      </c>
      <c r="Y238" s="27">
        <v>0</v>
      </c>
      <c r="Z238" s="27">
        <v>0</v>
      </c>
      <c r="AA238" s="27">
        <v>0</v>
      </c>
      <c r="AB238" s="27">
        <f t="shared" si="147"/>
        <v>0</v>
      </c>
      <c r="AC238" s="27">
        <v>0</v>
      </c>
      <c r="AD238" s="27">
        <v>0</v>
      </c>
      <c r="AE238" s="27">
        <v>0</v>
      </c>
      <c r="AF238" s="27">
        <v>0</v>
      </c>
      <c r="AG238" s="27">
        <f t="shared" si="148"/>
        <v>0</v>
      </c>
      <c r="AH238" s="26">
        <f t="shared" si="132"/>
        <v>0</v>
      </c>
      <c r="AI238" s="26">
        <f t="shared" si="133"/>
        <v>0</v>
      </c>
      <c r="AJ238" s="26">
        <f t="shared" si="149"/>
        <v>0</v>
      </c>
      <c r="AK238" s="26">
        <f t="shared" si="150"/>
        <v>0</v>
      </c>
      <c r="AL238" s="26">
        <f t="shared" si="151"/>
        <v>0</v>
      </c>
      <c r="AM238" s="26">
        <f t="shared" si="152"/>
        <v>0</v>
      </c>
      <c r="AN238" s="26">
        <f t="shared" si="153"/>
        <v>0</v>
      </c>
      <c r="AO238" s="27">
        <f t="shared" si="131"/>
        <v>0</v>
      </c>
    </row>
    <row r="239" spans="1:41" ht="69.75" customHeight="1" x14ac:dyDescent="0.45">
      <c r="A239" s="67">
        <v>15.9</v>
      </c>
      <c r="B239" s="68" t="s">
        <v>269</v>
      </c>
      <c r="C239" s="69">
        <v>349</v>
      </c>
      <c r="D239" s="27">
        <v>0</v>
      </c>
      <c r="E239" s="27">
        <v>0</v>
      </c>
      <c r="F239" s="27">
        <v>0</v>
      </c>
      <c r="G239" s="27">
        <v>0</v>
      </c>
      <c r="H239" s="27">
        <v>0</v>
      </c>
      <c r="I239" s="27">
        <v>0</v>
      </c>
      <c r="J239" s="27">
        <v>0</v>
      </c>
      <c r="K239" s="27">
        <v>0</v>
      </c>
      <c r="L239" s="27">
        <v>0</v>
      </c>
      <c r="M239" s="27">
        <v>0</v>
      </c>
      <c r="N239" s="27">
        <v>0</v>
      </c>
      <c r="O239" s="27">
        <f t="shared" si="146"/>
        <v>0</v>
      </c>
      <c r="P239" s="27">
        <v>0</v>
      </c>
      <c r="Q239" s="27">
        <v>0</v>
      </c>
      <c r="R239" s="27">
        <v>0</v>
      </c>
      <c r="S239" s="27">
        <v>0</v>
      </c>
      <c r="T239" s="27">
        <v>0</v>
      </c>
      <c r="U239" s="27">
        <v>0</v>
      </c>
      <c r="V239" s="27">
        <v>0</v>
      </c>
      <c r="W239" s="27">
        <v>0</v>
      </c>
      <c r="X239" s="27">
        <v>0</v>
      </c>
      <c r="Y239" s="27">
        <v>0</v>
      </c>
      <c r="Z239" s="27">
        <v>0</v>
      </c>
      <c r="AA239" s="27">
        <v>0</v>
      </c>
      <c r="AB239" s="27">
        <f t="shared" si="147"/>
        <v>0</v>
      </c>
      <c r="AC239" s="27">
        <v>0</v>
      </c>
      <c r="AD239" s="27">
        <v>0</v>
      </c>
      <c r="AE239" s="27">
        <v>0</v>
      </c>
      <c r="AF239" s="27">
        <v>0</v>
      </c>
      <c r="AG239" s="27">
        <f t="shared" si="148"/>
        <v>0</v>
      </c>
      <c r="AH239" s="26">
        <f t="shared" si="132"/>
        <v>0</v>
      </c>
      <c r="AI239" s="26">
        <f t="shared" si="133"/>
        <v>0</v>
      </c>
      <c r="AJ239" s="26">
        <f t="shared" si="149"/>
        <v>0</v>
      </c>
      <c r="AK239" s="26">
        <f t="shared" si="150"/>
        <v>0</v>
      </c>
      <c r="AL239" s="26">
        <f t="shared" si="151"/>
        <v>0</v>
      </c>
      <c r="AM239" s="26">
        <f t="shared" si="152"/>
        <v>0</v>
      </c>
      <c r="AN239" s="26">
        <f t="shared" si="153"/>
        <v>0</v>
      </c>
      <c r="AO239" s="27">
        <f t="shared" si="131"/>
        <v>0</v>
      </c>
    </row>
    <row r="240" spans="1:41" ht="69.75" customHeight="1" x14ac:dyDescent="0.45">
      <c r="A240" s="67">
        <v>15.1</v>
      </c>
      <c r="B240" s="68" t="s">
        <v>270</v>
      </c>
      <c r="C240" s="69">
        <v>350</v>
      </c>
      <c r="D240" s="27">
        <v>0</v>
      </c>
      <c r="E240" s="27">
        <v>0</v>
      </c>
      <c r="F240" s="27">
        <v>0</v>
      </c>
      <c r="G240" s="27">
        <v>0</v>
      </c>
      <c r="H240" s="27">
        <v>0</v>
      </c>
      <c r="I240" s="27">
        <v>0</v>
      </c>
      <c r="J240" s="27">
        <v>0</v>
      </c>
      <c r="K240" s="27">
        <v>0</v>
      </c>
      <c r="L240" s="27">
        <v>0</v>
      </c>
      <c r="M240" s="27">
        <v>0</v>
      </c>
      <c r="N240" s="27">
        <v>0</v>
      </c>
      <c r="O240" s="27">
        <f t="shared" si="146"/>
        <v>0</v>
      </c>
      <c r="P240" s="27">
        <v>0</v>
      </c>
      <c r="Q240" s="27">
        <v>0</v>
      </c>
      <c r="R240" s="27">
        <v>0</v>
      </c>
      <c r="S240" s="27">
        <v>0</v>
      </c>
      <c r="T240" s="27">
        <v>0</v>
      </c>
      <c r="U240" s="27">
        <v>0</v>
      </c>
      <c r="V240" s="27">
        <v>0</v>
      </c>
      <c r="W240" s="27">
        <v>0</v>
      </c>
      <c r="X240" s="27">
        <v>0</v>
      </c>
      <c r="Y240" s="27">
        <v>0</v>
      </c>
      <c r="Z240" s="27">
        <v>0</v>
      </c>
      <c r="AA240" s="27">
        <v>0</v>
      </c>
      <c r="AB240" s="27">
        <f>+AA240+Z240+Y240+X240</f>
        <v>0</v>
      </c>
      <c r="AC240" s="27">
        <v>0</v>
      </c>
      <c r="AD240" s="27">
        <v>0</v>
      </c>
      <c r="AE240" s="27">
        <v>0</v>
      </c>
      <c r="AF240" s="27">
        <v>0</v>
      </c>
      <c r="AG240" s="27">
        <f>+AF240+AE240+AD240+AC240</f>
        <v>0</v>
      </c>
      <c r="AH240" s="26">
        <f t="shared" si="132"/>
        <v>0</v>
      </c>
      <c r="AI240" s="26">
        <f t="shared" si="133"/>
        <v>0</v>
      </c>
      <c r="AJ240" s="26">
        <f t="shared" si="149"/>
        <v>0</v>
      </c>
      <c r="AK240" s="26">
        <f t="shared" si="150"/>
        <v>0</v>
      </c>
      <c r="AL240" s="26">
        <f t="shared" si="151"/>
        <v>0</v>
      </c>
      <c r="AM240" s="26">
        <f t="shared" si="152"/>
        <v>0</v>
      </c>
      <c r="AN240" s="26">
        <f t="shared" si="153"/>
        <v>0</v>
      </c>
      <c r="AO240" s="27">
        <f t="shared" si="131"/>
        <v>0</v>
      </c>
    </row>
    <row r="241" spans="1:41" ht="69.75" customHeight="1" x14ac:dyDescent="0.3">
      <c r="A241" s="65">
        <v>16</v>
      </c>
      <c r="B241" s="66" t="s">
        <v>271</v>
      </c>
      <c r="C241" s="69"/>
      <c r="D241" s="27">
        <f>SUM(D242:D249)</f>
        <v>0</v>
      </c>
      <c r="E241" s="27">
        <f t="shared" ref="E241:AG241" si="154">SUM(E242:E249)</f>
        <v>0</v>
      </c>
      <c r="F241" s="27">
        <f t="shared" si="154"/>
        <v>0</v>
      </c>
      <c r="G241" s="27">
        <f t="shared" si="154"/>
        <v>0</v>
      </c>
      <c r="H241" s="27">
        <f t="shared" si="154"/>
        <v>0</v>
      </c>
      <c r="I241" s="27">
        <f t="shared" si="154"/>
        <v>0</v>
      </c>
      <c r="J241" s="27">
        <f t="shared" si="154"/>
        <v>0</v>
      </c>
      <c r="K241" s="27">
        <f t="shared" si="154"/>
        <v>0</v>
      </c>
      <c r="L241" s="27">
        <f t="shared" si="154"/>
        <v>0</v>
      </c>
      <c r="M241" s="27">
        <f t="shared" si="154"/>
        <v>0</v>
      </c>
      <c r="N241" s="27">
        <f t="shared" si="154"/>
        <v>0</v>
      </c>
      <c r="O241" s="27">
        <f t="shared" si="154"/>
        <v>0</v>
      </c>
      <c r="P241" s="27">
        <f t="shared" si="154"/>
        <v>0</v>
      </c>
      <c r="Q241" s="27">
        <f t="shared" si="154"/>
        <v>0</v>
      </c>
      <c r="R241" s="27">
        <f t="shared" si="154"/>
        <v>0</v>
      </c>
      <c r="S241" s="27">
        <f t="shared" si="154"/>
        <v>0</v>
      </c>
      <c r="T241" s="27">
        <f t="shared" si="154"/>
        <v>0</v>
      </c>
      <c r="U241" s="27">
        <f t="shared" si="154"/>
        <v>0</v>
      </c>
      <c r="V241" s="27">
        <f t="shared" si="154"/>
        <v>0</v>
      </c>
      <c r="W241" s="27">
        <f t="shared" si="154"/>
        <v>0</v>
      </c>
      <c r="X241" s="27">
        <f t="shared" si="154"/>
        <v>0</v>
      </c>
      <c r="Y241" s="27">
        <f t="shared" si="154"/>
        <v>0</v>
      </c>
      <c r="Z241" s="27">
        <f t="shared" si="154"/>
        <v>0</v>
      </c>
      <c r="AA241" s="27">
        <f t="shared" si="154"/>
        <v>0</v>
      </c>
      <c r="AB241" s="27">
        <f t="shared" si="154"/>
        <v>0</v>
      </c>
      <c r="AC241" s="27">
        <f t="shared" si="154"/>
        <v>0</v>
      </c>
      <c r="AD241" s="27">
        <f t="shared" si="154"/>
        <v>0</v>
      </c>
      <c r="AE241" s="27">
        <f t="shared" si="154"/>
        <v>0</v>
      </c>
      <c r="AF241" s="27">
        <f t="shared" si="154"/>
        <v>0</v>
      </c>
      <c r="AG241" s="27">
        <f t="shared" si="154"/>
        <v>0</v>
      </c>
      <c r="AH241" s="26">
        <f t="shared" ref="AH241:AN241" si="155">SUM(AH242:AH249)</f>
        <v>0</v>
      </c>
      <c r="AI241" s="26">
        <f t="shared" si="155"/>
        <v>0</v>
      </c>
      <c r="AJ241" s="26">
        <f t="shared" si="155"/>
        <v>0</v>
      </c>
      <c r="AK241" s="26">
        <f t="shared" si="155"/>
        <v>0</v>
      </c>
      <c r="AL241" s="26">
        <f t="shared" si="155"/>
        <v>0</v>
      </c>
      <c r="AM241" s="26">
        <f t="shared" si="155"/>
        <v>0</v>
      </c>
      <c r="AN241" s="26">
        <f t="shared" si="155"/>
        <v>0</v>
      </c>
      <c r="AO241" s="27">
        <f t="shared" si="131"/>
        <v>0</v>
      </c>
    </row>
    <row r="242" spans="1:41" ht="69.75" customHeight="1" x14ac:dyDescent="0.45">
      <c r="A242" s="67">
        <v>16.100000000000001</v>
      </c>
      <c r="B242" s="68" t="s">
        <v>272</v>
      </c>
      <c r="C242" s="69">
        <v>351</v>
      </c>
      <c r="D242" s="27">
        <v>0</v>
      </c>
      <c r="E242" s="27">
        <v>0</v>
      </c>
      <c r="F242" s="27">
        <v>0</v>
      </c>
      <c r="G242" s="27">
        <v>0</v>
      </c>
      <c r="H242" s="27">
        <v>0</v>
      </c>
      <c r="I242" s="27">
        <v>0</v>
      </c>
      <c r="J242" s="27">
        <v>0</v>
      </c>
      <c r="K242" s="27">
        <v>0</v>
      </c>
      <c r="L242" s="27">
        <v>0</v>
      </c>
      <c r="M242" s="27">
        <v>0</v>
      </c>
      <c r="N242" s="27">
        <v>0</v>
      </c>
      <c r="O242" s="27">
        <f t="shared" ref="O242:O249" si="156">+N242+M242+L242</f>
        <v>0</v>
      </c>
      <c r="P242" s="27">
        <v>0</v>
      </c>
      <c r="Q242" s="27">
        <v>0</v>
      </c>
      <c r="R242" s="27">
        <v>0</v>
      </c>
      <c r="S242" s="27">
        <v>0</v>
      </c>
      <c r="T242" s="27">
        <v>0</v>
      </c>
      <c r="U242" s="27">
        <v>0</v>
      </c>
      <c r="V242" s="27">
        <v>0</v>
      </c>
      <c r="W242" s="27">
        <v>0</v>
      </c>
      <c r="X242" s="27">
        <v>0</v>
      </c>
      <c r="Y242" s="27">
        <v>0</v>
      </c>
      <c r="Z242" s="27">
        <v>0</v>
      </c>
      <c r="AA242" s="27">
        <v>0</v>
      </c>
      <c r="AB242" s="27">
        <f t="shared" ref="AB242:AB249" si="157">+AA242+Z242+Y242+X242</f>
        <v>0</v>
      </c>
      <c r="AC242" s="27">
        <v>0</v>
      </c>
      <c r="AD242" s="27">
        <v>0</v>
      </c>
      <c r="AE242" s="27">
        <v>0</v>
      </c>
      <c r="AF242" s="27">
        <v>0</v>
      </c>
      <c r="AG242" s="27">
        <f t="shared" ref="AG242:AG249" si="158">+AF242+AE242+AD242+AC242</f>
        <v>0</v>
      </c>
      <c r="AH242" s="26">
        <f t="shared" si="132"/>
        <v>0</v>
      </c>
      <c r="AI242" s="26">
        <f t="shared" si="133"/>
        <v>0</v>
      </c>
      <c r="AJ242" s="26">
        <f t="shared" ref="AJ242:AJ249" si="159">O242</f>
        <v>0</v>
      </c>
      <c r="AK242" s="26">
        <f t="shared" ref="AK242:AK249" si="160">SUM(L242:N242)</f>
        <v>0</v>
      </c>
      <c r="AL242" s="26">
        <f t="shared" ref="AL242:AL249" si="161">AB242</f>
        <v>0</v>
      </c>
      <c r="AM242" s="26">
        <f t="shared" ref="AM242:AM249" si="162">SUM(X242:AA242)</f>
        <v>0</v>
      </c>
      <c r="AN242" s="26">
        <f t="shared" ref="AN242:AN249" si="163">AG242</f>
        <v>0</v>
      </c>
      <c r="AO242" s="27">
        <f t="shared" si="131"/>
        <v>0</v>
      </c>
    </row>
    <row r="243" spans="1:41" ht="69.75" customHeight="1" x14ac:dyDescent="0.45">
      <c r="A243" s="67">
        <v>16.2</v>
      </c>
      <c r="B243" s="68" t="s">
        <v>273</v>
      </c>
      <c r="C243" s="69">
        <v>352</v>
      </c>
      <c r="D243" s="27">
        <v>0</v>
      </c>
      <c r="E243" s="27">
        <v>0</v>
      </c>
      <c r="F243" s="27">
        <v>0</v>
      </c>
      <c r="G243" s="27">
        <v>0</v>
      </c>
      <c r="H243" s="27">
        <v>0</v>
      </c>
      <c r="I243" s="27">
        <v>0</v>
      </c>
      <c r="J243" s="27">
        <v>0</v>
      </c>
      <c r="K243" s="27">
        <v>0</v>
      </c>
      <c r="L243" s="27">
        <v>0</v>
      </c>
      <c r="M243" s="27">
        <v>0</v>
      </c>
      <c r="N243" s="27">
        <v>0</v>
      </c>
      <c r="O243" s="27">
        <f t="shared" si="156"/>
        <v>0</v>
      </c>
      <c r="P243" s="27">
        <v>0</v>
      </c>
      <c r="Q243" s="27">
        <v>0</v>
      </c>
      <c r="R243" s="27">
        <v>0</v>
      </c>
      <c r="S243" s="27">
        <v>0</v>
      </c>
      <c r="T243" s="27">
        <v>0</v>
      </c>
      <c r="U243" s="27">
        <v>0</v>
      </c>
      <c r="V243" s="27">
        <v>0</v>
      </c>
      <c r="W243" s="27">
        <v>0</v>
      </c>
      <c r="X243" s="27">
        <v>0</v>
      </c>
      <c r="Y243" s="27">
        <v>0</v>
      </c>
      <c r="Z243" s="27">
        <v>0</v>
      </c>
      <c r="AA243" s="27">
        <v>0</v>
      </c>
      <c r="AB243" s="27">
        <f t="shared" si="157"/>
        <v>0</v>
      </c>
      <c r="AC243" s="27">
        <v>0</v>
      </c>
      <c r="AD243" s="27">
        <v>0</v>
      </c>
      <c r="AE243" s="27">
        <v>0</v>
      </c>
      <c r="AF243" s="27">
        <v>0</v>
      </c>
      <c r="AG243" s="27">
        <f t="shared" si="158"/>
        <v>0</v>
      </c>
      <c r="AH243" s="26">
        <f t="shared" si="132"/>
        <v>0</v>
      </c>
      <c r="AI243" s="26">
        <f t="shared" si="133"/>
        <v>0</v>
      </c>
      <c r="AJ243" s="26">
        <f t="shared" si="159"/>
        <v>0</v>
      </c>
      <c r="AK243" s="26">
        <f t="shared" si="160"/>
        <v>0</v>
      </c>
      <c r="AL243" s="26">
        <f t="shared" si="161"/>
        <v>0</v>
      </c>
      <c r="AM243" s="26">
        <f t="shared" si="162"/>
        <v>0</v>
      </c>
      <c r="AN243" s="26">
        <f t="shared" si="163"/>
        <v>0</v>
      </c>
      <c r="AO243" s="27">
        <f t="shared" si="131"/>
        <v>0</v>
      </c>
    </row>
    <row r="244" spans="1:41" ht="69.75" customHeight="1" x14ac:dyDescent="0.45">
      <c r="A244" s="67">
        <v>16.3</v>
      </c>
      <c r="B244" s="68" t="s">
        <v>274</v>
      </c>
      <c r="C244" s="69">
        <v>353</v>
      </c>
      <c r="D244" s="27">
        <v>0</v>
      </c>
      <c r="E244" s="27">
        <v>0</v>
      </c>
      <c r="F244" s="27">
        <v>0</v>
      </c>
      <c r="G244" s="27">
        <v>0</v>
      </c>
      <c r="H244" s="27">
        <v>0</v>
      </c>
      <c r="I244" s="27">
        <v>0</v>
      </c>
      <c r="J244" s="27">
        <v>0</v>
      </c>
      <c r="K244" s="27">
        <v>0</v>
      </c>
      <c r="L244" s="27">
        <v>0</v>
      </c>
      <c r="M244" s="27">
        <v>0</v>
      </c>
      <c r="N244" s="27">
        <v>0</v>
      </c>
      <c r="O244" s="27">
        <f t="shared" si="156"/>
        <v>0</v>
      </c>
      <c r="P244" s="27">
        <v>0</v>
      </c>
      <c r="Q244" s="27">
        <v>0</v>
      </c>
      <c r="R244" s="27">
        <v>0</v>
      </c>
      <c r="S244" s="27">
        <v>0</v>
      </c>
      <c r="T244" s="27">
        <v>0</v>
      </c>
      <c r="U244" s="27">
        <v>0</v>
      </c>
      <c r="V244" s="27">
        <v>0</v>
      </c>
      <c r="W244" s="27">
        <v>0</v>
      </c>
      <c r="X244" s="27">
        <v>0</v>
      </c>
      <c r="Y244" s="27">
        <v>0</v>
      </c>
      <c r="Z244" s="27">
        <v>0</v>
      </c>
      <c r="AA244" s="27">
        <v>0</v>
      </c>
      <c r="AB244" s="27">
        <f t="shared" si="157"/>
        <v>0</v>
      </c>
      <c r="AC244" s="27">
        <v>0</v>
      </c>
      <c r="AD244" s="27">
        <v>0</v>
      </c>
      <c r="AE244" s="27">
        <v>0</v>
      </c>
      <c r="AF244" s="27">
        <v>0</v>
      </c>
      <c r="AG244" s="27">
        <f t="shared" si="158"/>
        <v>0</v>
      </c>
      <c r="AH244" s="26">
        <f t="shared" si="132"/>
        <v>0</v>
      </c>
      <c r="AI244" s="26">
        <f t="shared" si="133"/>
        <v>0</v>
      </c>
      <c r="AJ244" s="26">
        <f t="shared" si="159"/>
        <v>0</v>
      </c>
      <c r="AK244" s="26">
        <f t="shared" si="160"/>
        <v>0</v>
      </c>
      <c r="AL244" s="26">
        <f t="shared" si="161"/>
        <v>0</v>
      </c>
      <c r="AM244" s="26">
        <f t="shared" si="162"/>
        <v>0</v>
      </c>
      <c r="AN244" s="26">
        <f t="shared" si="163"/>
        <v>0</v>
      </c>
      <c r="AO244" s="27">
        <f t="shared" si="131"/>
        <v>0</v>
      </c>
    </row>
    <row r="245" spans="1:41" ht="69.75" customHeight="1" x14ac:dyDescent="0.45">
      <c r="A245" s="67">
        <v>16.399999999999999</v>
      </c>
      <c r="B245" s="68" t="s">
        <v>275</v>
      </c>
      <c r="C245" s="69">
        <v>354</v>
      </c>
      <c r="D245" s="27">
        <v>0</v>
      </c>
      <c r="E245" s="27">
        <v>0</v>
      </c>
      <c r="F245" s="27">
        <v>0</v>
      </c>
      <c r="G245" s="27">
        <v>0</v>
      </c>
      <c r="H245" s="27">
        <v>0</v>
      </c>
      <c r="I245" s="27">
        <v>0</v>
      </c>
      <c r="J245" s="27">
        <v>0</v>
      </c>
      <c r="K245" s="27">
        <v>0</v>
      </c>
      <c r="L245" s="27">
        <v>0</v>
      </c>
      <c r="M245" s="27">
        <v>0</v>
      </c>
      <c r="N245" s="27">
        <v>0</v>
      </c>
      <c r="O245" s="27">
        <f t="shared" si="156"/>
        <v>0</v>
      </c>
      <c r="P245" s="27">
        <v>0</v>
      </c>
      <c r="Q245" s="27">
        <v>0</v>
      </c>
      <c r="R245" s="27">
        <v>0</v>
      </c>
      <c r="S245" s="27">
        <v>0</v>
      </c>
      <c r="T245" s="27">
        <v>0</v>
      </c>
      <c r="U245" s="27">
        <v>0</v>
      </c>
      <c r="V245" s="27">
        <v>0</v>
      </c>
      <c r="W245" s="27">
        <v>0</v>
      </c>
      <c r="X245" s="27">
        <v>0</v>
      </c>
      <c r="Y245" s="27">
        <v>0</v>
      </c>
      <c r="Z245" s="27">
        <v>0</v>
      </c>
      <c r="AA245" s="27">
        <v>0</v>
      </c>
      <c r="AB245" s="27">
        <f t="shared" si="157"/>
        <v>0</v>
      </c>
      <c r="AC245" s="27">
        <v>0</v>
      </c>
      <c r="AD245" s="27">
        <v>0</v>
      </c>
      <c r="AE245" s="27">
        <v>0</v>
      </c>
      <c r="AF245" s="27">
        <v>0</v>
      </c>
      <c r="AG245" s="27">
        <f t="shared" si="158"/>
        <v>0</v>
      </c>
      <c r="AH245" s="26">
        <f t="shared" si="132"/>
        <v>0</v>
      </c>
      <c r="AI245" s="26">
        <f t="shared" si="133"/>
        <v>0</v>
      </c>
      <c r="AJ245" s="26">
        <f t="shared" si="159"/>
        <v>0</v>
      </c>
      <c r="AK245" s="26">
        <f t="shared" si="160"/>
        <v>0</v>
      </c>
      <c r="AL245" s="26">
        <f t="shared" si="161"/>
        <v>0</v>
      </c>
      <c r="AM245" s="26">
        <f t="shared" si="162"/>
        <v>0</v>
      </c>
      <c r="AN245" s="26">
        <f t="shared" si="163"/>
        <v>0</v>
      </c>
      <c r="AO245" s="27">
        <f t="shared" si="131"/>
        <v>0</v>
      </c>
    </row>
    <row r="246" spans="1:41" ht="69.75" customHeight="1" x14ac:dyDescent="0.45">
      <c r="A246" s="67">
        <v>16.5</v>
      </c>
      <c r="B246" s="68" t="s">
        <v>276</v>
      </c>
      <c r="C246" s="69">
        <v>355</v>
      </c>
      <c r="D246" s="27">
        <v>0</v>
      </c>
      <c r="E246" s="27">
        <v>0</v>
      </c>
      <c r="F246" s="27">
        <v>0</v>
      </c>
      <c r="G246" s="27">
        <v>0</v>
      </c>
      <c r="H246" s="27">
        <v>0</v>
      </c>
      <c r="I246" s="27">
        <v>0</v>
      </c>
      <c r="J246" s="27">
        <v>0</v>
      </c>
      <c r="K246" s="27">
        <v>0</v>
      </c>
      <c r="L246" s="27">
        <v>0</v>
      </c>
      <c r="M246" s="27">
        <v>0</v>
      </c>
      <c r="N246" s="27">
        <v>0</v>
      </c>
      <c r="O246" s="27">
        <f t="shared" si="156"/>
        <v>0</v>
      </c>
      <c r="P246" s="27">
        <v>0</v>
      </c>
      <c r="Q246" s="27">
        <v>0</v>
      </c>
      <c r="R246" s="27">
        <v>0</v>
      </c>
      <c r="S246" s="27">
        <v>0</v>
      </c>
      <c r="T246" s="27">
        <v>0</v>
      </c>
      <c r="U246" s="27">
        <v>0</v>
      </c>
      <c r="V246" s="27">
        <v>0</v>
      </c>
      <c r="W246" s="27">
        <v>0</v>
      </c>
      <c r="X246" s="27">
        <v>0</v>
      </c>
      <c r="Y246" s="27">
        <v>0</v>
      </c>
      <c r="Z246" s="27">
        <v>0</v>
      </c>
      <c r="AA246" s="27">
        <v>0</v>
      </c>
      <c r="AB246" s="27">
        <f t="shared" si="157"/>
        <v>0</v>
      </c>
      <c r="AC246" s="27">
        <v>0</v>
      </c>
      <c r="AD246" s="27">
        <v>0</v>
      </c>
      <c r="AE246" s="27">
        <v>0</v>
      </c>
      <c r="AF246" s="27">
        <v>0</v>
      </c>
      <c r="AG246" s="27">
        <f t="shared" si="158"/>
        <v>0</v>
      </c>
      <c r="AH246" s="26">
        <f t="shared" si="132"/>
        <v>0</v>
      </c>
      <c r="AI246" s="26">
        <f t="shared" si="133"/>
        <v>0</v>
      </c>
      <c r="AJ246" s="26">
        <f t="shared" si="159"/>
        <v>0</v>
      </c>
      <c r="AK246" s="26">
        <f t="shared" si="160"/>
        <v>0</v>
      </c>
      <c r="AL246" s="26">
        <f t="shared" si="161"/>
        <v>0</v>
      </c>
      <c r="AM246" s="26">
        <f t="shared" si="162"/>
        <v>0</v>
      </c>
      <c r="AN246" s="26">
        <f t="shared" si="163"/>
        <v>0</v>
      </c>
      <c r="AO246" s="27">
        <f t="shared" si="131"/>
        <v>0</v>
      </c>
    </row>
    <row r="247" spans="1:41" ht="69.75" customHeight="1" x14ac:dyDescent="0.45">
      <c r="A247" s="67">
        <v>16.600000000000001</v>
      </c>
      <c r="B247" s="68" t="s">
        <v>277</v>
      </c>
      <c r="C247" s="69">
        <v>356</v>
      </c>
      <c r="D247" s="27">
        <v>0</v>
      </c>
      <c r="E247" s="27">
        <v>0</v>
      </c>
      <c r="F247" s="27">
        <v>0</v>
      </c>
      <c r="G247" s="27">
        <v>0</v>
      </c>
      <c r="H247" s="27">
        <v>0</v>
      </c>
      <c r="I247" s="27">
        <v>0</v>
      </c>
      <c r="J247" s="27">
        <v>0</v>
      </c>
      <c r="K247" s="27">
        <v>0</v>
      </c>
      <c r="L247" s="27">
        <v>0</v>
      </c>
      <c r="M247" s="27">
        <v>0</v>
      </c>
      <c r="N247" s="27">
        <v>0</v>
      </c>
      <c r="O247" s="27">
        <f t="shared" si="156"/>
        <v>0</v>
      </c>
      <c r="P247" s="27">
        <v>0</v>
      </c>
      <c r="Q247" s="27">
        <v>0</v>
      </c>
      <c r="R247" s="27">
        <v>0</v>
      </c>
      <c r="S247" s="27">
        <v>0</v>
      </c>
      <c r="T247" s="27">
        <v>0</v>
      </c>
      <c r="U247" s="27">
        <v>0</v>
      </c>
      <c r="V247" s="27">
        <v>0</v>
      </c>
      <c r="W247" s="27">
        <v>0</v>
      </c>
      <c r="X247" s="27">
        <v>0</v>
      </c>
      <c r="Y247" s="27">
        <v>0</v>
      </c>
      <c r="Z247" s="27">
        <v>0</v>
      </c>
      <c r="AA247" s="27">
        <v>0</v>
      </c>
      <c r="AB247" s="27">
        <f t="shared" si="157"/>
        <v>0</v>
      </c>
      <c r="AC247" s="27">
        <v>0</v>
      </c>
      <c r="AD247" s="27">
        <v>0</v>
      </c>
      <c r="AE247" s="27">
        <v>0</v>
      </c>
      <c r="AF247" s="27">
        <v>0</v>
      </c>
      <c r="AG247" s="27">
        <f t="shared" si="158"/>
        <v>0</v>
      </c>
      <c r="AH247" s="26">
        <f t="shared" si="132"/>
        <v>0</v>
      </c>
      <c r="AI247" s="26">
        <f t="shared" si="133"/>
        <v>0</v>
      </c>
      <c r="AJ247" s="26">
        <f t="shared" si="159"/>
        <v>0</v>
      </c>
      <c r="AK247" s="26">
        <f t="shared" si="160"/>
        <v>0</v>
      </c>
      <c r="AL247" s="26">
        <f t="shared" si="161"/>
        <v>0</v>
      </c>
      <c r="AM247" s="26">
        <f t="shared" si="162"/>
        <v>0</v>
      </c>
      <c r="AN247" s="26">
        <f t="shared" si="163"/>
        <v>0</v>
      </c>
      <c r="AO247" s="27">
        <f t="shared" si="131"/>
        <v>0</v>
      </c>
    </row>
    <row r="248" spans="1:41" ht="69.75" customHeight="1" x14ac:dyDescent="0.45">
      <c r="A248" s="67">
        <v>16.7</v>
      </c>
      <c r="B248" s="68" t="s">
        <v>278</v>
      </c>
      <c r="C248" s="69">
        <v>357</v>
      </c>
      <c r="D248" s="27">
        <v>0</v>
      </c>
      <c r="E248" s="27">
        <v>0</v>
      </c>
      <c r="F248" s="27">
        <v>0</v>
      </c>
      <c r="G248" s="27">
        <v>0</v>
      </c>
      <c r="H248" s="27">
        <v>0</v>
      </c>
      <c r="I248" s="27">
        <v>0</v>
      </c>
      <c r="J248" s="27">
        <v>0</v>
      </c>
      <c r="K248" s="27">
        <v>0</v>
      </c>
      <c r="L248" s="27">
        <v>0</v>
      </c>
      <c r="M248" s="27">
        <v>0</v>
      </c>
      <c r="N248" s="27">
        <v>0</v>
      </c>
      <c r="O248" s="27">
        <f t="shared" si="156"/>
        <v>0</v>
      </c>
      <c r="P248" s="27">
        <v>0</v>
      </c>
      <c r="Q248" s="27">
        <v>0</v>
      </c>
      <c r="R248" s="27">
        <v>0</v>
      </c>
      <c r="S248" s="27">
        <v>0</v>
      </c>
      <c r="T248" s="27">
        <v>0</v>
      </c>
      <c r="U248" s="27">
        <v>0</v>
      </c>
      <c r="V248" s="27">
        <v>0</v>
      </c>
      <c r="W248" s="27">
        <v>0</v>
      </c>
      <c r="X248" s="27">
        <v>0</v>
      </c>
      <c r="Y248" s="27">
        <v>0</v>
      </c>
      <c r="Z248" s="27">
        <v>0</v>
      </c>
      <c r="AA248" s="27">
        <v>0</v>
      </c>
      <c r="AB248" s="27">
        <f t="shared" si="157"/>
        <v>0</v>
      </c>
      <c r="AC248" s="27">
        <v>0</v>
      </c>
      <c r="AD248" s="27">
        <v>0</v>
      </c>
      <c r="AE248" s="27">
        <v>0</v>
      </c>
      <c r="AF248" s="27">
        <v>0</v>
      </c>
      <c r="AG248" s="27">
        <f t="shared" si="158"/>
        <v>0</v>
      </c>
      <c r="AH248" s="26">
        <f t="shared" si="132"/>
        <v>0</v>
      </c>
      <c r="AI248" s="26">
        <f t="shared" si="133"/>
        <v>0</v>
      </c>
      <c r="AJ248" s="26">
        <f t="shared" si="159"/>
        <v>0</v>
      </c>
      <c r="AK248" s="26">
        <f t="shared" si="160"/>
        <v>0</v>
      </c>
      <c r="AL248" s="26">
        <f t="shared" si="161"/>
        <v>0</v>
      </c>
      <c r="AM248" s="26">
        <f t="shared" si="162"/>
        <v>0</v>
      </c>
      <c r="AN248" s="26">
        <f t="shared" si="163"/>
        <v>0</v>
      </c>
      <c r="AO248" s="27">
        <f t="shared" si="131"/>
        <v>0</v>
      </c>
    </row>
    <row r="249" spans="1:41" ht="69.75" customHeight="1" x14ac:dyDescent="0.45">
      <c r="A249" s="67">
        <v>16.8</v>
      </c>
      <c r="B249" s="68" t="s">
        <v>279</v>
      </c>
      <c r="C249" s="69">
        <v>358</v>
      </c>
      <c r="D249" s="27">
        <v>0</v>
      </c>
      <c r="E249" s="27">
        <v>0</v>
      </c>
      <c r="F249" s="27">
        <v>0</v>
      </c>
      <c r="G249" s="27">
        <v>0</v>
      </c>
      <c r="H249" s="27">
        <v>0</v>
      </c>
      <c r="I249" s="27">
        <v>0</v>
      </c>
      <c r="J249" s="27">
        <v>0</v>
      </c>
      <c r="K249" s="27">
        <v>0</v>
      </c>
      <c r="L249" s="27">
        <v>0</v>
      </c>
      <c r="M249" s="27">
        <v>0</v>
      </c>
      <c r="N249" s="27">
        <v>0</v>
      </c>
      <c r="O249" s="27">
        <f t="shared" si="156"/>
        <v>0</v>
      </c>
      <c r="P249" s="27">
        <v>0</v>
      </c>
      <c r="Q249" s="27">
        <v>0</v>
      </c>
      <c r="R249" s="27">
        <v>0</v>
      </c>
      <c r="S249" s="27">
        <v>0</v>
      </c>
      <c r="T249" s="27">
        <v>0</v>
      </c>
      <c r="U249" s="27">
        <v>0</v>
      </c>
      <c r="V249" s="27">
        <v>0</v>
      </c>
      <c r="W249" s="27">
        <v>0</v>
      </c>
      <c r="X249" s="27">
        <v>0</v>
      </c>
      <c r="Y249" s="27">
        <v>0</v>
      </c>
      <c r="Z249" s="27">
        <v>0</v>
      </c>
      <c r="AA249" s="27">
        <v>0</v>
      </c>
      <c r="AB249" s="27">
        <f t="shared" si="157"/>
        <v>0</v>
      </c>
      <c r="AC249" s="27">
        <v>0</v>
      </c>
      <c r="AD249" s="27">
        <v>0</v>
      </c>
      <c r="AE249" s="27">
        <v>0</v>
      </c>
      <c r="AF249" s="27">
        <v>0</v>
      </c>
      <c r="AG249" s="27">
        <f t="shared" si="158"/>
        <v>0</v>
      </c>
      <c r="AH249" s="26">
        <f t="shared" si="132"/>
        <v>0</v>
      </c>
      <c r="AI249" s="26">
        <f t="shared" si="133"/>
        <v>0</v>
      </c>
      <c r="AJ249" s="26">
        <f t="shared" si="159"/>
        <v>0</v>
      </c>
      <c r="AK249" s="26">
        <f t="shared" si="160"/>
        <v>0</v>
      </c>
      <c r="AL249" s="26">
        <f t="shared" si="161"/>
        <v>0</v>
      </c>
      <c r="AM249" s="26">
        <f t="shared" si="162"/>
        <v>0</v>
      </c>
      <c r="AN249" s="26">
        <f t="shared" si="163"/>
        <v>0</v>
      </c>
      <c r="AO249" s="27">
        <f t="shared" si="131"/>
        <v>0</v>
      </c>
    </row>
    <row r="250" spans="1:41" ht="69.75" customHeight="1" x14ac:dyDescent="0.3">
      <c r="A250" s="65">
        <v>17</v>
      </c>
      <c r="B250" s="66" t="s">
        <v>280</v>
      </c>
      <c r="C250" s="69"/>
      <c r="D250" s="27">
        <f>SUM(D251:D257)</f>
        <v>0</v>
      </c>
      <c r="E250" s="27">
        <f t="shared" ref="E250:AG250" si="164">SUM(E251:E257)</f>
        <v>0</v>
      </c>
      <c r="F250" s="27">
        <f t="shared" si="164"/>
        <v>0</v>
      </c>
      <c r="G250" s="27">
        <f t="shared" si="164"/>
        <v>0</v>
      </c>
      <c r="H250" s="27">
        <f t="shared" si="164"/>
        <v>0</v>
      </c>
      <c r="I250" s="27">
        <f t="shared" si="164"/>
        <v>0</v>
      </c>
      <c r="J250" s="27">
        <f t="shared" si="164"/>
        <v>0</v>
      </c>
      <c r="K250" s="27">
        <f t="shared" si="164"/>
        <v>0</v>
      </c>
      <c r="L250" s="27">
        <f t="shared" si="164"/>
        <v>0</v>
      </c>
      <c r="M250" s="27">
        <f t="shared" si="164"/>
        <v>0</v>
      </c>
      <c r="N250" s="27">
        <f t="shared" si="164"/>
        <v>0</v>
      </c>
      <c r="O250" s="27">
        <f t="shared" si="164"/>
        <v>0</v>
      </c>
      <c r="P250" s="27">
        <f t="shared" si="164"/>
        <v>0</v>
      </c>
      <c r="Q250" s="27">
        <f t="shared" si="164"/>
        <v>0</v>
      </c>
      <c r="R250" s="27">
        <f t="shared" si="164"/>
        <v>0</v>
      </c>
      <c r="S250" s="27">
        <f t="shared" si="164"/>
        <v>0</v>
      </c>
      <c r="T250" s="27">
        <f t="shared" si="164"/>
        <v>0</v>
      </c>
      <c r="U250" s="27">
        <f t="shared" si="164"/>
        <v>0</v>
      </c>
      <c r="V250" s="27">
        <f t="shared" si="164"/>
        <v>0</v>
      </c>
      <c r="W250" s="27">
        <f t="shared" si="164"/>
        <v>0</v>
      </c>
      <c r="X250" s="27">
        <f t="shared" si="164"/>
        <v>0</v>
      </c>
      <c r="Y250" s="27">
        <f t="shared" si="164"/>
        <v>0</v>
      </c>
      <c r="Z250" s="27">
        <f t="shared" si="164"/>
        <v>0</v>
      </c>
      <c r="AA250" s="27">
        <f t="shared" si="164"/>
        <v>0</v>
      </c>
      <c r="AB250" s="27">
        <f t="shared" si="164"/>
        <v>0</v>
      </c>
      <c r="AC250" s="27">
        <f t="shared" si="164"/>
        <v>0</v>
      </c>
      <c r="AD250" s="27">
        <f t="shared" si="164"/>
        <v>0</v>
      </c>
      <c r="AE250" s="27">
        <f t="shared" si="164"/>
        <v>0</v>
      </c>
      <c r="AF250" s="27">
        <f t="shared" si="164"/>
        <v>0</v>
      </c>
      <c r="AG250" s="27">
        <f t="shared" si="164"/>
        <v>0</v>
      </c>
      <c r="AH250" s="26">
        <f t="shared" ref="AH250:AN250" si="165">SUM(AH251:AH257)</f>
        <v>0</v>
      </c>
      <c r="AI250" s="26">
        <f t="shared" si="165"/>
        <v>0</v>
      </c>
      <c r="AJ250" s="26">
        <f t="shared" si="165"/>
        <v>0</v>
      </c>
      <c r="AK250" s="26">
        <f t="shared" si="165"/>
        <v>0</v>
      </c>
      <c r="AL250" s="26">
        <f t="shared" si="165"/>
        <v>0</v>
      </c>
      <c r="AM250" s="26">
        <f t="shared" si="165"/>
        <v>0</v>
      </c>
      <c r="AN250" s="26">
        <f t="shared" si="165"/>
        <v>0</v>
      </c>
      <c r="AO250" s="27">
        <f t="shared" si="131"/>
        <v>0</v>
      </c>
    </row>
    <row r="251" spans="1:41" ht="69.75" customHeight="1" x14ac:dyDescent="0.45">
      <c r="A251" s="67">
        <v>17.100000000000001</v>
      </c>
      <c r="B251" s="68" t="s">
        <v>281</v>
      </c>
      <c r="C251" s="69">
        <v>359</v>
      </c>
      <c r="D251" s="27">
        <v>0</v>
      </c>
      <c r="E251" s="27">
        <v>0</v>
      </c>
      <c r="F251" s="27">
        <v>0</v>
      </c>
      <c r="G251" s="27">
        <v>0</v>
      </c>
      <c r="H251" s="27">
        <v>0</v>
      </c>
      <c r="I251" s="27">
        <v>0</v>
      </c>
      <c r="J251" s="27">
        <v>0</v>
      </c>
      <c r="K251" s="27">
        <v>0</v>
      </c>
      <c r="L251" s="27">
        <v>0</v>
      </c>
      <c r="M251" s="27">
        <v>0</v>
      </c>
      <c r="N251" s="27">
        <v>0</v>
      </c>
      <c r="O251" s="27">
        <f t="shared" ref="O251:O257" si="166">+N251+M251+L251</f>
        <v>0</v>
      </c>
      <c r="P251" s="27">
        <v>0</v>
      </c>
      <c r="Q251" s="27">
        <v>0</v>
      </c>
      <c r="R251" s="27">
        <v>0</v>
      </c>
      <c r="S251" s="27">
        <v>0</v>
      </c>
      <c r="T251" s="27">
        <v>0</v>
      </c>
      <c r="U251" s="27">
        <v>0</v>
      </c>
      <c r="V251" s="27">
        <v>0</v>
      </c>
      <c r="W251" s="27">
        <v>0</v>
      </c>
      <c r="X251" s="27">
        <v>0</v>
      </c>
      <c r="Y251" s="27">
        <v>0</v>
      </c>
      <c r="Z251" s="27">
        <v>0</v>
      </c>
      <c r="AA251" s="27">
        <v>0</v>
      </c>
      <c r="AB251" s="27">
        <f t="shared" ref="AB251:AB257" si="167">+AA251+Z251+Y251+X251</f>
        <v>0</v>
      </c>
      <c r="AC251" s="27">
        <v>0</v>
      </c>
      <c r="AD251" s="27">
        <v>0</v>
      </c>
      <c r="AE251" s="27">
        <v>0</v>
      </c>
      <c r="AF251" s="27">
        <v>0</v>
      </c>
      <c r="AG251" s="27">
        <f t="shared" ref="AG251:AG257" si="168">+AF251+AE251+AD251+AC251</f>
        <v>0</v>
      </c>
      <c r="AH251" s="26">
        <f t="shared" si="132"/>
        <v>0</v>
      </c>
      <c r="AI251" s="26">
        <f t="shared" si="133"/>
        <v>0</v>
      </c>
      <c r="AJ251" s="26">
        <f t="shared" ref="AJ251:AJ257" si="169">O251</f>
        <v>0</v>
      </c>
      <c r="AK251" s="26">
        <f t="shared" ref="AK251:AK257" si="170">SUM(L251:N251)</f>
        <v>0</v>
      </c>
      <c r="AL251" s="26">
        <f t="shared" ref="AL251:AL257" si="171">AB251</f>
        <v>0</v>
      </c>
      <c r="AM251" s="26">
        <f t="shared" ref="AM251:AM257" si="172">SUM(X251:AA251)</f>
        <v>0</v>
      </c>
      <c r="AN251" s="26">
        <f t="shared" ref="AN251:AN257" si="173">AG251</f>
        <v>0</v>
      </c>
      <c r="AO251" s="27">
        <f t="shared" si="131"/>
        <v>0</v>
      </c>
    </row>
    <row r="252" spans="1:41" ht="69.75" customHeight="1" x14ac:dyDescent="0.45">
      <c r="A252" s="67">
        <v>17.2</v>
      </c>
      <c r="B252" s="68" t="s">
        <v>282</v>
      </c>
      <c r="C252" s="69">
        <v>360</v>
      </c>
      <c r="D252" s="27">
        <v>0</v>
      </c>
      <c r="E252" s="27">
        <v>0</v>
      </c>
      <c r="F252" s="27">
        <v>0</v>
      </c>
      <c r="G252" s="27">
        <v>0</v>
      </c>
      <c r="H252" s="27">
        <v>0</v>
      </c>
      <c r="I252" s="27">
        <v>0</v>
      </c>
      <c r="J252" s="27">
        <v>0</v>
      </c>
      <c r="K252" s="27">
        <v>0</v>
      </c>
      <c r="L252" s="27">
        <v>0</v>
      </c>
      <c r="M252" s="27">
        <v>0</v>
      </c>
      <c r="N252" s="27">
        <v>0</v>
      </c>
      <c r="O252" s="27">
        <f t="shared" si="166"/>
        <v>0</v>
      </c>
      <c r="P252" s="27">
        <v>0</v>
      </c>
      <c r="Q252" s="27">
        <v>0</v>
      </c>
      <c r="R252" s="27">
        <v>0</v>
      </c>
      <c r="S252" s="27">
        <v>0</v>
      </c>
      <c r="T252" s="27">
        <v>0</v>
      </c>
      <c r="U252" s="27">
        <v>0</v>
      </c>
      <c r="V252" s="27">
        <v>0</v>
      </c>
      <c r="W252" s="27">
        <v>0</v>
      </c>
      <c r="X252" s="27">
        <v>0</v>
      </c>
      <c r="Y252" s="27">
        <v>0</v>
      </c>
      <c r="Z252" s="27">
        <v>0</v>
      </c>
      <c r="AA252" s="27">
        <v>0</v>
      </c>
      <c r="AB252" s="27">
        <f t="shared" si="167"/>
        <v>0</v>
      </c>
      <c r="AC252" s="27">
        <v>0</v>
      </c>
      <c r="AD252" s="27">
        <v>0</v>
      </c>
      <c r="AE252" s="27">
        <v>0</v>
      </c>
      <c r="AF252" s="27">
        <v>0</v>
      </c>
      <c r="AG252" s="27">
        <f t="shared" si="168"/>
        <v>0</v>
      </c>
      <c r="AH252" s="26">
        <f t="shared" si="132"/>
        <v>0</v>
      </c>
      <c r="AI252" s="26">
        <f t="shared" si="133"/>
        <v>0</v>
      </c>
      <c r="AJ252" s="26">
        <f t="shared" si="169"/>
        <v>0</v>
      </c>
      <c r="AK252" s="26">
        <f t="shared" si="170"/>
        <v>0</v>
      </c>
      <c r="AL252" s="26">
        <f t="shared" si="171"/>
        <v>0</v>
      </c>
      <c r="AM252" s="26">
        <f t="shared" si="172"/>
        <v>0</v>
      </c>
      <c r="AN252" s="26">
        <f t="shared" si="173"/>
        <v>0</v>
      </c>
      <c r="AO252" s="27">
        <f t="shared" si="131"/>
        <v>0</v>
      </c>
    </row>
    <row r="253" spans="1:41" ht="69.75" customHeight="1" x14ac:dyDescent="0.45">
      <c r="A253" s="67">
        <v>17.3</v>
      </c>
      <c r="B253" s="68" t="s">
        <v>283</v>
      </c>
      <c r="C253" s="69">
        <v>361</v>
      </c>
      <c r="D253" s="27">
        <v>0</v>
      </c>
      <c r="E253" s="27">
        <v>0</v>
      </c>
      <c r="F253" s="27">
        <v>0</v>
      </c>
      <c r="G253" s="27">
        <v>0</v>
      </c>
      <c r="H253" s="27">
        <v>0</v>
      </c>
      <c r="I253" s="27">
        <v>0</v>
      </c>
      <c r="J253" s="27">
        <v>0</v>
      </c>
      <c r="K253" s="27">
        <v>0</v>
      </c>
      <c r="L253" s="27">
        <v>0</v>
      </c>
      <c r="M253" s="27">
        <v>0</v>
      </c>
      <c r="N253" s="27">
        <v>0</v>
      </c>
      <c r="O253" s="27">
        <f t="shared" si="166"/>
        <v>0</v>
      </c>
      <c r="P253" s="27">
        <v>0</v>
      </c>
      <c r="Q253" s="27">
        <v>0</v>
      </c>
      <c r="R253" s="27">
        <v>0</v>
      </c>
      <c r="S253" s="27">
        <v>0</v>
      </c>
      <c r="T253" s="27">
        <v>0</v>
      </c>
      <c r="U253" s="27">
        <v>0</v>
      </c>
      <c r="V253" s="27">
        <v>0</v>
      </c>
      <c r="W253" s="27">
        <v>0</v>
      </c>
      <c r="X253" s="27">
        <v>0</v>
      </c>
      <c r="Y253" s="27">
        <v>0</v>
      </c>
      <c r="Z253" s="27">
        <v>0</v>
      </c>
      <c r="AA253" s="27">
        <v>0</v>
      </c>
      <c r="AB253" s="27">
        <f t="shared" si="167"/>
        <v>0</v>
      </c>
      <c r="AC253" s="27">
        <v>0</v>
      </c>
      <c r="AD253" s="27">
        <v>0</v>
      </c>
      <c r="AE253" s="27">
        <v>0</v>
      </c>
      <c r="AF253" s="27">
        <v>0</v>
      </c>
      <c r="AG253" s="27">
        <f t="shared" si="168"/>
        <v>0</v>
      </c>
      <c r="AH253" s="26">
        <f t="shared" si="132"/>
        <v>0</v>
      </c>
      <c r="AI253" s="26">
        <f t="shared" si="133"/>
        <v>0</v>
      </c>
      <c r="AJ253" s="26">
        <f t="shared" si="169"/>
        <v>0</v>
      </c>
      <c r="AK253" s="26">
        <f t="shared" si="170"/>
        <v>0</v>
      </c>
      <c r="AL253" s="26">
        <f t="shared" si="171"/>
        <v>0</v>
      </c>
      <c r="AM253" s="26">
        <f t="shared" si="172"/>
        <v>0</v>
      </c>
      <c r="AN253" s="26">
        <f t="shared" si="173"/>
        <v>0</v>
      </c>
      <c r="AO253" s="27">
        <f t="shared" si="131"/>
        <v>0</v>
      </c>
    </row>
    <row r="254" spans="1:41" ht="69.75" customHeight="1" x14ac:dyDescent="0.45">
      <c r="A254" s="67">
        <v>17.399999999999999</v>
      </c>
      <c r="B254" s="68" t="s">
        <v>284</v>
      </c>
      <c r="C254" s="69">
        <v>362</v>
      </c>
      <c r="D254" s="27">
        <v>0</v>
      </c>
      <c r="E254" s="27">
        <v>0</v>
      </c>
      <c r="F254" s="27">
        <v>0</v>
      </c>
      <c r="G254" s="27">
        <v>0</v>
      </c>
      <c r="H254" s="27">
        <v>0</v>
      </c>
      <c r="I254" s="27">
        <v>0</v>
      </c>
      <c r="J254" s="27">
        <v>0</v>
      </c>
      <c r="K254" s="27">
        <v>0</v>
      </c>
      <c r="L254" s="27">
        <v>0</v>
      </c>
      <c r="M254" s="27">
        <v>0</v>
      </c>
      <c r="N254" s="27">
        <v>0</v>
      </c>
      <c r="O254" s="27">
        <f t="shared" si="166"/>
        <v>0</v>
      </c>
      <c r="P254" s="27">
        <v>0</v>
      </c>
      <c r="Q254" s="27">
        <v>0</v>
      </c>
      <c r="R254" s="27">
        <v>0</v>
      </c>
      <c r="S254" s="27">
        <v>0</v>
      </c>
      <c r="T254" s="27">
        <v>0</v>
      </c>
      <c r="U254" s="27">
        <v>0</v>
      </c>
      <c r="V254" s="27">
        <v>0</v>
      </c>
      <c r="W254" s="27">
        <v>0</v>
      </c>
      <c r="X254" s="27">
        <v>0</v>
      </c>
      <c r="Y254" s="27">
        <v>0</v>
      </c>
      <c r="Z254" s="27">
        <v>0</v>
      </c>
      <c r="AA254" s="27">
        <v>0</v>
      </c>
      <c r="AB254" s="27">
        <f t="shared" si="167"/>
        <v>0</v>
      </c>
      <c r="AC254" s="27">
        <v>0</v>
      </c>
      <c r="AD254" s="27">
        <v>0</v>
      </c>
      <c r="AE254" s="27">
        <v>0</v>
      </c>
      <c r="AF254" s="27">
        <v>0</v>
      </c>
      <c r="AG254" s="27">
        <f t="shared" si="168"/>
        <v>0</v>
      </c>
      <c r="AH254" s="26">
        <f t="shared" si="132"/>
        <v>0</v>
      </c>
      <c r="AI254" s="26">
        <f t="shared" si="133"/>
        <v>0</v>
      </c>
      <c r="AJ254" s="26">
        <f t="shared" si="169"/>
        <v>0</v>
      </c>
      <c r="AK254" s="26">
        <f t="shared" si="170"/>
        <v>0</v>
      </c>
      <c r="AL254" s="26">
        <f t="shared" si="171"/>
        <v>0</v>
      </c>
      <c r="AM254" s="26">
        <f t="shared" si="172"/>
        <v>0</v>
      </c>
      <c r="AN254" s="26">
        <f t="shared" si="173"/>
        <v>0</v>
      </c>
      <c r="AO254" s="27">
        <f t="shared" si="131"/>
        <v>0</v>
      </c>
    </row>
    <row r="255" spans="1:41" ht="69.75" customHeight="1" x14ac:dyDescent="0.45">
      <c r="A255" s="67">
        <v>17.5</v>
      </c>
      <c r="B255" s="68" t="s">
        <v>285</v>
      </c>
      <c r="C255" s="69">
        <v>363</v>
      </c>
      <c r="D255" s="27">
        <v>0</v>
      </c>
      <c r="E255" s="27">
        <v>0</v>
      </c>
      <c r="F255" s="27">
        <v>0</v>
      </c>
      <c r="G255" s="27">
        <v>0</v>
      </c>
      <c r="H255" s="27">
        <v>0</v>
      </c>
      <c r="I255" s="27">
        <v>0</v>
      </c>
      <c r="J255" s="27">
        <v>0</v>
      </c>
      <c r="K255" s="27">
        <v>0</v>
      </c>
      <c r="L255" s="27">
        <v>0</v>
      </c>
      <c r="M255" s="27">
        <v>0</v>
      </c>
      <c r="N255" s="27">
        <v>0</v>
      </c>
      <c r="O255" s="27">
        <f t="shared" si="166"/>
        <v>0</v>
      </c>
      <c r="P255" s="27">
        <v>0</v>
      </c>
      <c r="Q255" s="27">
        <v>0</v>
      </c>
      <c r="R255" s="27">
        <v>0</v>
      </c>
      <c r="S255" s="27">
        <v>0</v>
      </c>
      <c r="T255" s="27">
        <v>0</v>
      </c>
      <c r="U255" s="27">
        <v>0</v>
      </c>
      <c r="V255" s="27">
        <v>0</v>
      </c>
      <c r="W255" s="27">
        <v>0</v>
      </c>
      <c r="X255" s="27">
        <v>0</v>
      </c>
      <c r="Y255" s="27">
        <v>0</v>
      </c>
      <c r="Z255" s="27">
        <v>0</v>
      </c>
      <c r="AA255" s="27">
        <v>0</v>
      </c>
      <c r="AB255" s="27">
        <f t="shared" si="167"/>
        <v>0</v>
      </c>
      <c r="AC255" s="27">
        <v>0</v>
      </c>
      <c r="AD255" s="27">
        <v>0</v>
      </c>
      <c r="AE255" s="27">
        <v>0</v>
      </c>
      <c r="AF255" s="27">
        <v>0</v>
      </c>
      <c r="AG255" s="27">
        <f t="shared" si="168"/>
        <v>0</v>
      </c>
      <c r="AH255" s="26">
        <f t="shared" si="132"/>
        <v>0</v>
      </c>
      <c r="AI255" s="26">
        <f t="shared" si="133"/>
        <v>0</v>
      </c>
      <c r="AJ255" s="26">
        <f t="shared" si="169"/>
        <v>0</v>
      </c>
      <c r="AK255" s="26">
        <f t="shared" si="170"/>
        <v>0</v>
      </c>
      <c r="AL255" s="26">
        <f t="shared" si="171"/>
        <v>0</v>
      </c>
      <c r="AM255" s="26">
        <f t="shared" si="172"/>
        <v>0</v>
      </c>
      <c r="AN255" s="26">
        <f t="shared" si="173"/>
        <v>0</v>
      </c>
      <c r="AO255" s="27">
        <f t="shared" si="131"/>
        <v>0</v>
      </c>
    </row>
    <row r="256" spans="1:41" ht="69.75" customHeight="1" x14ac:dyDescent="0.45">
      <c r="A256" s="67">
        <v>17.600000000000001</v>
      </c>
      <c r="B256" s="68" t="s">
        <v>286</v>
      </c>
      <c r="C256" s="69">
        <v>364</v>
      </c>
      <c r="D256" s="27">
        <v>0</v>
      </c>
      <c r="E256" s="27">
        <v>0</v>
      </c>
      <c r="F256" s="27">
        <v>0</v>
      </c>
      <c r="G256" s="27">
        <v>0</v>
      </c>
      <c r="H256" s="27">
        <v>0</v>
      </c>
      <c r="I256" s="27">
        <v>0</v>
      </c>
      <c r="J256" s="27">
        <v>0</v>
      </c>
      <c r="K256" s="27">
        <v>0</v>
      </c>
      <c r="L256" s="27">
        <v>0</v>
      </c>
      <c r="M256" s="27">
        <v>0</v>
      </c>
      <c r="N256" s="27">
        <v>0</v>
      </c>
      <c r="O256" s="27">
        <f t="shared" si="166"/>
        <v>0</v>
      </c>
      <c r="P256" s="27">
        <v>0</v>
      </c>
      <c r="Q256" s="27">
        <v>0</v>
      </c>
      <c r="R256" s="27">
        <v>0</v>
      </c>
      <c r="S256" s="27">
        <v>0</v>
      </c>
      <c r="T256" s="27">
        <v>0</v>
      </c>
      <c r="U256" s="27">
        <v>0</v>
      </c>
      <c r="V256" s="27">
        <v>0</v>
      </c>
      <c r="W256" s="27">
        <v>0</v>
      </c>
      <c r="X256" s="27">
        <v>0</v>
      </c>
      <c r="Y256" s="27">
        <v>0</v>
      </c>
      <c r="Z256" s="27">
        <v>0</v>
      </c>
      <c r="AA256" s="27">
        <v>0</v>
      </c>
      <c r="AB256" s="27">
        <f t="shared" si="167"/>
        <v>0</v>
      </c>
      <c r="AC256" s="27">
        <v>0</v>
      </c>
      <c r="AD256" s="27">
        <v>0</v>
      </c>
      <c r="AE256" s="27">
        <v>0</v>
      </c>
      <c r="AF256" s="27">
        <v>0</v>
      </c>
      <c r="AG256" s="27">
        <f t="shared" si="168"/>
        <v>0</v>
      </c>
      <c r="AH256" s="26">
        <f t="shared" si="132"/>
        <v>0</v>
      </c>
      <c r="AI256" s="26">
        <f t="shared" si="133"/>
        <v>0</v>
      </c>
      <c r="AJ256" s="26">
        <f t="shared" si="169"/>
        <v>0</v>
      </c>
      <c r="AK256" s="26">
        <f t="shared" si="170"/>
        <v>0</v>
      </c>
      <c r="AL256" s="26">
        <f t="shared" si="171"/>
        <v>0</v>
      </c>
      <c r="AM256" s="26">
        <f t="shared" si="172"/>
        <v>0</v>
      </c>
      <c r="AN256" s="26">
        <f t="shared" si="173"/>
        <v>0</v>
      </c>
      <c r="AO256" s="27">
        <f t="shared" si="131"/>
        <v>0</v>
      </c>
    </row>
    <row r="257" spans="1:41" ht="69.75" customHeight="1" x14ac:dyDescent="0.45">
      <c r="A257" s="67">
        <v>17.7</v>
      </c>
      <c r="B257" s="68" t="s">
        <v>287</v>
      </c>
      <c r="C257" s="69">
        <v>365</v>
      </c>
      <c r="D257" s="27">
        <v>0</v>
      </c>
      <c r="E257" s="27">
        <v>0</v>
      </c>
      <c r="F257" s="27">
        <v>0</v>
      </c>
      <c r="G257" s="27">
        <v>0</v>
      </c>
      <c r="H257" s="27">
        <v>0</v>
      </c>
      <c r="I257" s="27">
        <v>0</v>
      </c>
      <c r="J257" s="27">
        <v>0</v>
      </c>
      <c r="K257" s="27">
        <v>0</v>
      </c>
      <c r="L257" s="27">
        <v>0</v>
      </c>
      <c r="M257" s="27">
        <v>0</v>
      </c>
      <c r="N257" s="27">
        <v>0</v>
      </c>
      <c r="O257" s="27">
        <f t="shared" si="166"/>
        <v>0</v>
      </c>
      <c r="P257" s="27">
        <v>0</v>
      </c>
      <c r="Q257" s="27">
        <v>0</v>
      </c>
      <c r="R257" s="27">
        <v>0</v>
      </c>
      <c r="S257" s="27">
        <v>0</v>
      </c>
      <c r="T257" s="27">
        <v>0</v>
      </c>
      <c r="U257" s="27">
        <v>0</v>
      </c>
      <c r="V257" s="27">
        <v>0</v>
      </c>
      <c r="W257" s="27">
        <v>0</v>
      </c>
      <c r="X257" s="27">
        <v>0</v>
      </c>
      <c r="Y257" s="27">
        <v>0</v>
      </c>
      <c r="Z257" s="27">
        <v>0</v>
      </c>
      <c r="AA257" s="27">
        <v>0</v>
      </c>
      <c r="AB257" s="27">
        <f t="shared" si="167"/>
        <v>0</v>
      </c>
      <c r="AC257" s="27">
        <v>0</v>
      </c>
      <c r="AD257" s="27">
        <v>0</v>
      </c>
      <c r="AE257" s="27">
        <v>0</v>
      </c>
      <c r="AF257" s="27">
        <v>0</v>
      </c>
      <c r="AG257" s="27">
        <f t="shared" si="168"/>
        <v>0</v>
      </c>
      <c r="AH257" s="26">
        <f t="shared" si="132"/>
        <v>0</v>
      </c>
      <c r="AI257" s="26">
        <f t="shared" si="133"/>
        <v>0</v>
      </c>
      <c r="AJ257" s="26">
        <f t="shared" si="169"/>
        <v>0</v>
      </c>
      <c r="AK257" s="26">
        <f t="shared" si="170"/>
        <v>0</v>
      </c>
      <c r="AL257" s="26">
        <f t="shared" si="171"/>
        <v>0</v>
      </c>
      <c r="AM257" s="26">
        <f t="shared" si="172"/>
        <v>0</v>
      </c>
      <c r="AN257" s="26">
        <f t="shared" si="173"/>
        <v>0</v>
      </c>
      <c r="AO257" s="27">
        <f t="shared" si="131"/>
        <v>0</v>
      </c>
    </row>
    <row r="258" spans="1:41" ht="69.75" customHeight="1" x14ac:dyDescent="0.3">
      <c r="A258" s="65">
        <v>18</v>
      </c>
      <c r="B258" s="66" t="s">
        <v>288</v>
      </c>
      <c r="C258" s="69"/>
      <c r="D258" s="27">
        <f>SUM(D259:D285)</f>
        <v>0</v>
      </c>
      <c r="E258" s="27">
        <f t="shared" ref="E258:AG258" si="174">SUM(E259:E285)</f>
        <v>0</v>
      </c>
      <c r="F258" s="27">
        <f t="shared" si="174"/>
        <v>1</v>
      </c>
      <c r="G258" s="27">
        <f t="shared" si="174"/>
        <v>0</v>
      </c>
      <c r="H258" s="27">
        <f t="shared" si="174"/>
        <v>0</v>
      </c>
      <c r="I258" s="27">
        <f t="shared" si="174"/>
        <v>0</v>
      </c>
      <c r="J258" s="27">
        <f t="shared" si="174"/>
        <v>0</v>
      </c>
      <c r="K258" s="27">
        <f t="shared" si="174"/>
        <v>0</v>
      </c>
      <c r="L258" s="27">
        <f t="shared" si="174"/>
        <v>0</v>
      </c>
      <c r="M258" s="27">
        <f t="shared" si="174"/>
        <v>0</v>
      </c>
      <c r="N258" s="27">
        <f t="shared" si="174"/>
        <v>0</v>
      </c>
      <c r="O258" s="27">
        <f t="shared" si="174"/>
        <v>0</v>
      </c>
      <c r="P258" s="27">
        <f t="shared" si="174"/>
        <v>0</v>
      </c>
      <c r="Q258" s="27">
        <f t="shared" si="174"/>
        <v>0</v>
      </c>
      <c r="R258" s="27">
        <f t="shared" si="174"/>
        <v>0</v>
      </c>
      <c r="S258" s="27">
        <f t="shared" si="174"/>
        <v>0</v>
      </c>
      <c r="T258" s="27">
        <f t="shared" si="174"/>
        <v>0</v>
      </c>
      <c r="U258" s="27">
        <f t="shared" si="174"/>
        <v>0</v>
      </c>
      <c r="V258" s="27">
        <f t="shared" si="174"/>
        <v>1</v>
      </c>
      <c r="W258" s="27">
        <f t="shared" si="174"/>
        <v>0</v>
      </c>
      <c r="X258" s="27">
        <f t="shared" si="174"/>
        <v>0</v>
      </c>
      <c r="Y258" s="27">
        <f t="shared" si="174"/>
        <v>0</v>
      </c>
      <c r="Z258" s="27">
        <f t="shared" si="174"/>
        <v>0</v>
      </c>
      <c r="AA258" s="27">
        <f t="shared" si="174"/>
        <v>0</v>
      </c>
      <c r="AB258" s="27">
        <f t="shared" si="174"/>
        <v>0</v>
      </c>
      <c r="AC258" s="27">
        <f t="shared" si="174"/>
        <v>0</v>
      </c>
      <c r="AD258" s="27">
        <f t="shared" si="174"/>
        <v>0</v>
      </c>
      <c r="AE258" s="27">
        <f t="shared" si="174"/>
        <v>0</v>
      </c>
      <c r="AF258" s="27">
        <f t="shared" si="174"/>
        <v>0</v>
      </c>
      <c r="AG258" s="27">
        <f t="shared" si="174"/>
        <v>0</v>
      </c>
      <c r="AH258" s="26">
        <f t="shared" ref="AH258:AN258" si="175">SUM(AH259:AH285)</f>
        <v>1</v>
      </c>
      <c r="AI258" s="26">
        <f t="shared" si="175"/>
        <v>1</v>
      </c>
      <c r="AJ258" s="26">
        <f t="shared" si="175"/>
        <v>0</v>
      </c>
      <c r="AK258" s="26">
        <f t="shared" si="175"/>
        <v>0</v>
      </c>
      <c r="AL258" s="26">
        <f t="shared" si="175"/>
        <v>0</v>
      </c>
      <c r="AM258" s="26">
        <f t="shared" si="175"/>
        <v>0</v>
      </c>
      <c r="AN258" s="26">
        <f t="shared" si="175"/>
        <v>0</v>
      </c>
      <c r="AO258" s="27">
        <f t="shared" si="131"/>
        <v>0</v>
      </c>
    </row>
    <row r="259" spans="1:41" ht="69.75" customHeight="1" x14ac:dyDescent="0.45">
      <c r="A259" s="67">
        <v>18.100000000000001</v>
      </c>
      <c r="B259" s="68" t="s">
        <v>289</v>
      </c>
      <c r="C259" s="69">
        <v>366</v>
      </c>
      <c r="D259" s="27">
        <v>0</v>
      </c>
      <c r="E259" s="27">
        <v>0</v>
      </c>
      <c r="F259" s="27">
        <v>0</v>
      </c>
      <c r="G259" s="27">
        <v>0</v>
      </c>
      <c r="H259" s="27">
        <v>0</v>
      </c>
      <c r="I259" s="27">
        <v>0</v>
      </c>
      <c r="J259" s="27">
        <v>0</v>
      </c>
      <c r="K259" s="27">
        <v>0</v>
      </c>
      <c r="L259" s="27">
        <v>0</v>
      </c>
      <c r="M259" s="27">
        <v>0</v>
      </c>
      <c r="N259" s="27">
        <v>0</v>
      </c>
      <c r="O259" s="27">
        <f t="shared" ref="O259:O285" si="176">+N259+M259+L259</f>
        <v>0</v>
      </c>
      <c r="P259" s="27">
        <v>0</v>
      </c>
      <c r="Q259" s="27">
        <v>0</v>
      </c>
      <c r="R259" s="27">
        <v>0</v>
      </c>
      <c r="S259" s="27">
        <v>0</v>
      </c>
      <c r="T259" s="27">
        <v>0</v>
      </c>
      <c r="U259" s="27">
        <v>0</v>
      </c>
      <c r="V259" s="27">
        <v>0</v>
      </c>
      <c r="W259" s="27">
        <v>0</v>
      </c>
      <c r="X259" s="27">
        <v>0</v>
      </c>
      <c r="Y259" s="27">
        <v>0</v>
      </c>
      <c r="Z259" s="27">
        <v>0</v>
      </c>
      <c r="AA259" s="27">
        <v>0</v>
      </c>
      <c r="AB259" s="27">
        <f t="shared" ref="AB259:AB285" si="177">+AA259+Z259+Y259+X259</f>
        <v>0</v>
      </c>
      <c r="AC259" s="27">
        <v>0</v>
      </c>
      <c r="AD259" s="27">
        <v>0</v>
      </c>
      <c r="AE259" s="27">
        <v>0</v>
      </c>
      <c r="AF259" s="27">
        <v>0</v>
      </c>
      <c r="AG259" s="27">
        <f t="shared" ref="AG259:AG285" si="178">+AF259+AE259+AD259+AC259</f>
        <v>0</v>
      </c>
      <c r="AH259" s="26">
        <f t="shared" si="132"/>
        <v>0</v>
      </c>
      <c r="AI259" s="26">
        <f t="shared" si="133"/>
        <v>0</v>
      </c>
      <c r="AJ259" s="26">
        <f t="shared" ref="AJ259:AJ285" si="179">O259</f>
        <v>0</v>
      </c>
      <c r="AK259" s="26">
        <f t="shared" ref="AK259:AK285" si="180">SUM(L259:N259)</f>
        <v>0</v>
      </c>
      <c r="AL259" s="26">
        <f t="shared" ref="AL259:AL285" si="181">AB259</f>
        <v>0</v>
      </c>
      <c r="AM259" s="26">
        <f t="shared" ref="AM259:AM285" si="182">SUM(X259:AA259)</f>
        <v>0</v>
      </c>
      <c r="AN259" s="26">
        <f t="shared" ref="AN259:AN285" si="183">AG259</f>
        <v>0</v>
      </c>
      <c r="AO259" s="27">
        <f t="shared" si="131"/>
        <v>0</v>
      </c>
    </row>
    <row r="260" spans="1:41" ht="69.75" customHeight="1" x14ac:dyDescent="0.45">
      <c r="A260" s="67">
        <v>18.2</v>
      </c>
      <c r="B260" s="68" t="s">
        <v>290</v>
      </c>
      <c r="C260" s="69">
        <v>367</v>
      </c>
      <c r="D260" s="27">
        <v>0</v>
      </c>
      <c r="E260" s="27">
        <v>0</v>
      </c>
      <c r="F260" s="27">
        <v>0</v>
      </c>
      <c r="G260" s="27">
        <v>0</v>
      </c>
      <c r="H260" s="27">
        <v>0</v>
      </c>
      <c r="I260" s="27">
        <v>0</v>
      </c>
      <c r="J260" s="27">
        <v>0</v>
      </c>
      <c r="K260" s="27">
        <v>0</v>
      </c>
      <c r="L260" s="27">
        <v>0</v>
      </c>
      <c r="M260" s="27">
        <v>0</v>
      </c>
      <c r="N260" s="27">
        <v>0</v>
      </c>
      <c r="O260" s="27">
        <f t="shared" si="176"/>
        <v>0</v>
      </c>
      <c r="P260" s="27">
        <v>0</v>
      </c>
      <c r="Q260" s="27">
        <v>0</v>
      </c>
      <c r="R260" s="27">
        <v>0</v>
      </c>
      <c r="S260" s="27">
        <v>0</v>
      </c>
      <c r="T260" s="27">
        <v>0</v>
      </c>
      <c r="U260" s="27">
        <v>0</v>
      </c>
      <c r="V260" s="27">
        <v>0</v>
      </c>
      <c r="W260" s="27">
        <v>0</v>
      </c>
      <c r="X260" s="27">
        <v>0</v>
      </c>
      <c r="Y260" s="27">
        <v>0</v>
      </c>
      <c r="Z260" s="27">
        <v>0</v>
      </c>
      <c r="AA260" s="27">
        <v>0</v>
      </c>
      <c r="AB260" s="27">
        <f t="shared" si="177"/>
        <v>0</v>
      </c>
      <c r="AC260" s="27">
        <v>0</v>
      </c>
      <c r="AD260" s="27">
        <v>0</v>
      </c>
      <c r="AE260" s="27">
        <v>0</v>
      </c>
      <c r="AF260" s="27">
        <v>0</v>
      </c>
      <c r="AG260" s="27">
        <f t="shared" si="178"/>
        <v>0</v>
      </c>
      <c r="AH260" s="26">
        <f t="shared" si="132"/>
        <v>0</v>
      </c>
      <c r="AI260" s="26">
        <f t="shared" si="133"/>
        <v>0</v>
      </c>
      <c r="AJ260" s="26">
        <f t="shared" si="179"/>
        <v>0</v>
      </c>
      <c r="AK260" s="26">
        <f t="shared" si="180"/>
        <v>0</v>
      </c>
      <c r="AL260" s="26">
        <f t="shared" si="181"/>
        <v>0</v>
      </c>
      <c r="AM260" s="26">
        <f t="shared" si="182"/>
        <v>0</v>
      </c>
      <c r="AN260" s="26">
        <f t="shared" si="183"/>
        <v>0</v>
      </c>
      <c r="AO260" s="27">
        <f t="shared" si="131"/>
        <v>0</v>
      </c>
    </row>
    <row r="261" spans="1:41" ht="69.75" customHeight="1" x14ac:dyDescent="0.45">
      <c r="A261" s="67">
        <v>18.3</v>
      </c>
      <c r="B261" s="68" t="s">
        <v>291</v>
      </c>
      <c r="C261" s="69">
        <v>368</v>
      </c>
      <c r="D261" s="27">
        <v>0</v>
      </c>
      <c r="E261" s="27">
        <v>0</v>
      </c>
      <c r="F261" s="27">
        <v>0</v>
      </c>
      <c r="G261" s="27">
        <v>0</v>
      </c>
      <c r="H261" s="27">
        <v>0</v>
      </c>
      <c r="I261" s="27">
        <v>0</v>
      </c>
      <c r="J261" s="27">
        <v>0</v>
      </c>
      <c r="K261" s="27">
        <v>0</v>
      </c>
      <c r="L261" s="27">
        <v>0</v>
      </c>
      <c r="M261" s="27">
        <v>0</v>
      </c>
      <c r="N261" s="27">
        <v>0</v>
      </c>
      <c r="O261" s="27">
        <f t="shared" si="176"/>
        <v>0</v>
      </c>
      <c r="P261" s="27">
        <v>0</v>
      </c>
      <c r="Q261" s="27">
        <v>0</v>
      </c>
      <c r="R261" s="27">
        <v>0</v>
      </c>
      <c r="S261" s="27">
        <v>0</v>
      </c>
      <c r="T261" s="27">
        <v>0</v>
      </c>
      <c r="U261" s="27">
        <v>0</v>
      </c>
      <c r="V261" s="27">
        <v>0</v>
      </c>
      <c r="W261" s="27">
        <v>0</v>
      </c>
      <c r="X261" s="27">
        <v>0</v>
      </c>
      <c r="Y261" s="27">
        <v>0</v>
      </c>
      <c r="Z261" s="27">
        <v>0</v>
      </c>
      <c r="AA261" s="27">
        <v>0</v>
      </c>
      <c r="AB261" s="27">
        <f t="shared" si="177"/>
        <v>0</v>
      </c>
      <c r="AC261" s="27">
        <v>0</v>
      </c>
      <c r="AD261" s="27">
        <v>0</v>
      </c>
      <c r="AE261" s="27">
        <v>0</v>
      </c>
      <c r="AF261" s="27">
        <v>0</v>
      </c>
      <c r="AG261" s="27">
        <f t="shared" si="178"/>
        <v>0</v>
      </c>
      <c r="AH261" s="26">
        <f t="shared" si="132"/>
        <v>0</v>
      </c>
      <c r="AI261" s="26">
        <f t="shared" si="133"/>
        <v>0</v>
      </c>
      <c r="AJ261" s="26">
        <f t="shared" si="179"/>
        <v>0</v>
      </c>
      <c r="AK261" s="26">
        <f t="shared" si="180"/>
        <v>0</v>
      </c>
      <c r="AL261" s="26">
        <f t="shared" si="181"/>
        <v>0</v>
      </c>
      <c r="AM261" s="26">
        <f t="shared" si="182"/>
        <v>0</v>
      </c>
      <c r="AN261" s="26">
        <f t="shared" si="183"/>
        <v>0</v>
      </c>
      <c r="AO261" s="27">
        <f t="shared" si="131"/>
        <v>0</v>
      </c>
    </row>
    <row r="262" spans="1:41" ht="69.75" customHeight="1" x14ac:dyDescent="0.45">
      <c r="A262" s="67">
        <v>18.399999999999999</v>
      </c>
      <c r="B262" s="68" t="s">
        <v>292</v>
      </c>
      <c r="C262" s="69">
        <v>369</v>
      </c>
      <c r="D262" s="27">
        <v>0</v>
      </c>
      <c r="E262" s="27">
        <v>0</v>
      </c>
      <c r="F262" s="27">
        <v>0</v>
      </c>
      <c r="G262" s="27">
        <v>0</v>
      </c>
      <c r="H262" s="27">
        <v>0</v>
      </c>
      <c r="I262" s="27">
        <v>0</v>
      </c>
      <c r="J262" s="27">
        <v>0</v>
      </c>
      <c r="K262" s="27">
        <v>0</v>
      </c>
      <c r="L262" s="27">
        <v>0</v>
      </c>
      <c r="M262" s="27">
        <v>0</v>
      </c>
      <c r="N262" s="27">
        <v>0</v>
      </c>
      <c r="O262" s="27">
        <f t="shared" si="176"/>
        <v>0</v>
      </c>
      <c r="P262" s="27">
        <v>0</v>
      </c>
      <c r="Q262" s="27">
        <v>0</v>
      </c>
      <c r="R262" s="27">
        <v>0</v>
      </c>
      <c r="S262" s="27">
        <v>0</v>
      </c>
      <c r="T262" s="27">
        <v>0</v>
      </c>
      <c r="U262" s="27">
        <v>0</v>
      </c>
      <c r="V262" s="27">
        <v>0</v>
      </c>
      <c r="W262" s="27">
        <v>0</v>
      </c>
      <c r="X262" s="27">
        <v>0</v>
      </c>
      <c r="Y262" s="27">
        <v>0</v>
      </c>
      <c r="Z262" s="27">
        <v>0</v>
      </c>
      <c r="AA262" s="27">
        <v>0</v>
      </c>
      <c r="AB262" s="27">
        <f t="shared" si="177"/>
        <v>0</v>
      </c>
      <c r="AC262" s="27">
        <v>0</v>
      </c>
      <c r="AD262" s="27">
        <v>0</v>
      </c>
      <c r="AE262" s="27">
        <v>0</v>
      </c>
      <c r="AF262" s="27">
        <v>0</v>
      </c>
      <c r="AG262" s="27">
        <f t="shared" si="178"/>
        <v>0</v>
      </c>
      <c r="AH262" s="26">
        <f t="shared" si="132"/>
        <v>0</v>
      </c>
      <c r="AI262" s="26">
        <f t="shared" si="133"/>
        <v>0</v>
      </c>
      <c r="AJ262" s="26">
        <f t="shared" si="179"/>
        <v>0</v>
      </c>
      <c r="AK262" s="26">
        <f t="shared" si="180"/>
        <v>0</v>
      </c>
      <c r="AL262" s="26">
        <f t="shared" si="181"/>
        <v>0</v>
      </c>
      <c r="AM262" s="26">
        <f t="shared" si="182"/>
        <v>0</v>
      </c>
      <c r="AN262" s="26">
        <f t="shared" si="183"/>
        <v>0</v>
      </c>
      <c r="AO262" s="27">
        <f t="shared" si="131"/>
        <v>0</v>
      </c>
    </row>
    <row r="263" spans="1:41" ht="69.75" customHeight="1" x14ac:dyDescent="0.45">
      <c r="A263" s="67">
        <v>18.5</v>
      </c>
      <c r="B263" s="68" t="s">
        <v>293</v>
      </c>
      <c r="C263" s="69">
        <v>370</v>
      </c>
      <c r="D263" s="27">
        <v>0</v>
      </c>
      <c r="E263" s="27">
        <v>0</v>
      </c>
      <c r="F263" s="27">
        <v>0</v>
      </c>
      <c r="G263" s="27">
        <v>0</v>
      </c>
      <c r="H263" s="27">
        <v>0</v>
      </c>
      <c r="I263" s="27">
        <v>0</v>
      </c>
      <c r="J263" s="27">
        <v>0</v>
      </c>
      <c r="K263" s="27">
        <v>0</v>
      </c>
      <c r="L263" s="27">
        <v>0</v>
      </c>
      <c r="M263" s="27">
        <v>0</v>
      </c>
      <c r="N263" s="27">
        <v>0</v>
      </c>
      <c r="O263" s="27">
        <f t="shared" si="176"/>
        <v>0</v>
      </c>
      <c r="P263" s="27">
        <v>0</v>
      </c>
      <c r="Q263" s="27">
        <v>0</v>
      </c>
      <c r="R263" s="27">
        <v>0</v>
      </c>
      <c r="S263" s="27">
        <v>0</v>
      </c>
      <c r="T263" s="27">
        <v>0</v>
      </c>
      <c r="U263" s="27">
        <v>0</v>
      </c>
      <c r="V263" s="27">
        <v>0</v>
      </c>
      <c r="W263" s="27">
        <v>0</v>
      </c>
      <c r="X263" s="27">
        <v>0</v>
      </c>
      <c r="Y263" s="27">
        <v>0</v>
      </c>
      <c r="Z263" s="27">
        <v>0</v>
      </c>
      <c r="AA263" s="27">
        <v>0</v>
      </c>
      <c r="AB263" s="27">
        <f t="shared" si="177"/>
        <v>0</v>
      </c>
      <c r="AC263" s="27">
        <v>0</v>
      </c>
      <c r="AD263" s="27">
        <v>0</v>
      </c>
      <c r="AE263" s="27">
        <v>0</v>
      </c>
      <c r="AF263" s="27">
        <v>0</v>
      </c>
      <c r="AG263" s="27">
        <f t="shared" si="178"/>
        <v>0</v>
      </c>
      <c r="AH263" s="26">
        <f t="shared" si="132"/>
        <v>0</v>
      </c>
      <c r="AI263" s="26">
        <f t="shared" si="133"/>
        <v>0</v>
      </c>
      <c r="AJ263" s="26">
        <f t="shared" si="179"/>
        <v>0</v>
      </c>
      <c r="AK263" s="26">
        <f t="shared" si="180"/>
        <v>0</v>
      </c>
      <c r="AL263" s="26">
        <f t="shared" si="181"/>
        <v>0</v>
      </c>
      <c r="AM263" s="26">
        <f t="shared" si="182"/>
        <v>0</v>
      </c>
      <c r="AN263" s="26">
        <f t="shared" si="183"/>
        <v>0</v>
      </c>
      <c r="AO263" s="27">
        <f t="shared" ref="AO263:AO326" si="184">+AF263+AE263+AD263+AC263</f>
        <v>0</v>
      </c>
    </row>
    <row r="264" spans="1:41" ht="69.75" customHeight="1" x14ac:dyDescent="0.45">
      <c r="A264" s="67">
        <v>18.600000000000001</v>
      </c>
      <c r="B264" s="68" t="s">
        <v>294</v>
      </c>
      <c r="C264" s="69">
        <v>371</v>
      </c>
      <c r="D264" s="27">
        <v>0</v>
      </c>
      <c r="E264" s="27">
        <v>0</v>
      </c>
      <c r="F264" s="27">
        <v>0</v>
      </c>
      <c r="G264" s="27">
        <v>0</v>
      </c>
      <c r="H264" s="27">
        <v>0</v>
      </c>
      <c r="I264" s="27">
        <v>0</v>
      </c>
      <c r="J264" s="27">
        <v>0</v>
      </c>
      <c r="K264" s="27">
        <v>0</v>
      </c>
      <c r="L264" s="27">
        <v>0</v>
      </c>
      <c r="M264" s="27">
        <v>0</v>
      </c>
      <c r="N264" s="27">
        <v>0</v>
      </c>
      <c r="O264" s="27">
        <f t="shared" si="176"/>
        <v>0</v>
      </c>
      <c r="P264" s="27">
        <v>0</v>
      </c>
      <c r="Q264" s="27">
        <v>0</v>
      </c>
      <c r="R264" s="27">
        <v>0</v>
      </c>
      <c r="S264" s="27">
        <v>0</v>
      </c>
      <c r="T264" s="27">
        <v>0</v>
      </c>
      <c r="U264" s="27">
        <v>0</v>
      </c>
      <c r="V264" s="27">
        <v>0</v>
      </c>
      <c r="W264" s="27">
        <v>0</v>
      </c>
      <c r="X264" s="27">
        <v>0</v>
      </c>
      <c r="Y264" s="27">
        <v>0</v>
      </c>
      <c r="Z264" s="27">
        <v>0</v>
      </c>
      <c r="AA264" s="27">
        <v>0</v>
      </c>
      <c r="AB264" s="27">
        <f t="shared" si="177"/>
        <v>0</v>
      </c>
      <c r="AC264" s="27">
        <v>0</v>
      </c>
      <c r="AD264" s="27">
        <v>0</v>
      </c>
      <c r="AE264" s="27">
        <v>0</v>
      </c>
      <c r="AF264" s="27">
        <v>0</v>
      </c>
      <c r="AG264" s="27">
        <f t="shared" si="178"/>
        <v>0</v>
      </c>
      <c r="AH264" s="26">
        <f t="shared" si="132"/>
        <v>0</v>
      </c>
      <c r="AI264" s="26">
        <f t="shared" si="133"/>
        <v>0</v>
      </c>
      <c r="AJ264" s="26">
        <f t="shared" si="179"/>
        <v>0</v>
      </c>
      <c r="AK264" s="26">
        <f t="shared" si="180"/>
        <v>0</v>
      </c>
      <c r="AL264" s="26">
        <f t="shared" si="181"/>
        <v>0</v>
      </c>
      <c r="AM264" s="26">
        <f t="shared" si="182"/>
        <v>0</v>
      </c>
      <c r="AN264" s="26">
        <f t="shared" si="183"/>
        <v>0</v>
      </c>
      <c r="AO264" s="27">
        <f t="shared" si="184"/>
        <v>0</v>
      </c>
    </row>
    <row r="265" spans="1:41" ht="69.75" customHeight="1" x14ac:dyDescent="0.45">
      <c r="A265" s="67">
        <v>18.7</v>
      </c>
      <c r="B265" s="68" t="s">
        <v>295</v>
      </c>
      <c r="C265" s="69">
        <v>372</v>
      </c>
      <c r="D265" s="27">
        <v>0</v>
      </c>
      <c r="E265" s="27">
        <v>0</v>
      </c>
      <c r="F265" s="27">
        <v>0</v>
      </c>
      <c r="G265" s="27">
        <v>0</v>
      </c>
      <c r="H265" s="27">
        <v>0</v>
      </c>
      <c r="I265" s="27">
        <v>0</v>
      </c>
      <c r="J265" s="27">
        <v>0</v>
      </c>
      <c r="K265" s="27">
        <v>0</v>
      </c>
      <c r="L265" s="27">
        <v>0</v>
      </c>
      <c r="M265" s="27">
        <v>0</v>
      </c>
      <c r="N265" s="27">
        <v>0</v>
      </c>
      <c r="O265" s="27">
        <f t="shared" si="176"/>
        <v>0</v>
      </c>
      <c r="P265" s="27">
        <v>0</v>
      </c>
      <c r="Q265" s="27">
        <v>0</v>
      </c>
      <c r="R265" s="27">
        <v>0</v>
      </c>
      <c r="S265" s="27">
        <v>0</v>
      </c>
      <c r="T265" s="27">
        <v>0</v>
      </c>
      <c r="U265" s="27">
        <v>0</v>
      </c>
      <c r="V265" s="27">
        <v>0</v>
      </c>
      <c r="W265" s="27">
        <v>0</v>
      </c>
      <c r="X265" s="27">
        <v>0</v>
      </c>
      <c r="Y265" s="27">
        <v>0</v>
      </c>
      <c r="Z265" s="27">
        <v>0</v>
      </c>
      <c r="AA265" s="27">
        <v>0</v>
      </c>
      <c r="AB265" s="27">
        <f t="shared" si="177"/>
        <v>0</v>
      </c>
      <c r="AC265" s="27">
        <v>0</v>
      </c>
      <c r="AD265" s="27">
        <v>0</v>
      </c>
      <c r="AE265" s="27">
        <v>0</v>
      </c>
      <c r="AF265" s="27">
        <v>0</v>
      </c>
      <c r="AG265" s="27">
        <f t="shared" si="178"/>
        <v>0</v>
      </c>
      <c r="AH265" s="26">
        <f t="shared" ref="AH265:AH328" si="185">D265+F265</f>
        <v>0</v>
      </c>
      <c r="AI265" s="26">
        <f t="shared" ref="AI265:AI328" si="186">G265+O265+T265+V265</f>
        <v>0</v>
      </c>
      <c r="AJ265" s="26">
        <f t="shared" si="179"/>
        <v>0</v>
      </c>
      <c r="AK265" s="26">
        <f t="shared" si="180"/>
        <v>0</v>
      </c>
      <c r="AL265" s="26">
        <f t="shared" si="181"/>
        <v>0</v>
      </c>
      <c r="AM265" s="26">
        <f t="shared" si="182"/>
        <v>0</v>
      </c>
      <c r="AN265" s="26">
        <f t="shared" si="183"/>
        <v>0</v>
      </c>
      <c r="AO265" s="27">
        <f t="shared" si="184"/>
        <v>0</v>
      </c>
    </row>
    <row r="266" spans="1:41" ht="69.75" customHeight="1" x14ac:dyDescent="0.45">
      <c r="A266" s="67">
        <v>18.8</v>
      </c>
      <c r="B266" s="68" t="s">
        <v>296</v>
      </c>
      <c r="C266" s="69">
        <v>373</v>
      </c>
      <c r="D266" s="27">
        <v>0</v>
      </c>
      <c r="E266" s="27">
        <v>0</v>
      </c>
      <c r="F266" s="27">
        <v>0</v>
      </c>
      <c r="G266" s="27">
        <v>0</v>
      </c>
      <c r="H266" s="27">
        <v>0</v>
      </c>
      <c r="I266" s="27">
        <v>0</v>
      </c>
      <c r="J266" s="27">
        <v>0</v>
      </c>
      <c r="K266" s="27">
        <v>0</v>
      </c>
      <c r="L266" s="27">
        <v>0</v>
      </c>
      <c r="M266" s="27">
        <v>0</v>
      </c>
      <c r="N266" s="27">
        <v>0</v>
      </c>
      <c r="O266" s="27">
        <f t="shared" si="176"/>
        <v>0</v>
      </c>
      <c r="P266" s="27">
        <v>0</v>
      </c>
      <c r="Q266" s="27">
        <v>0</v>
      </c>
      <c r="R266" s="27">
        <v>0</v>
      </c>
      <c r="S266" s="27">
        <v>0</v>
      </c>
      <c r="T266" s="27">
        <v>0</v>
      </c>
      <c r="U266" s="27">
        <v>0</v>
      </c>
      <c r="V266" s="27">
        <v>0</v>
      </c>
      <c r="W266" s="27">
        <v>0</v>
      </c>
      <c r="X266" s="27">
        <v>0</v>
      </c>
      <c r="Y266" s="27">
        <v>0</v>
      </c>
      <c r="Z266" s="27">
        <v>0</v>
      </c>
      <c r="AA266" s="27">
        <v>0</v>
      </c>
      <c r="AB266" s="27">
        <f t="shared" si="177"/>
        <v>0</v>
      </c>
      <c r="AC266" s="27">
        <v>0</v>
      </c>
      <c r="AD266" s="27">
        <v>0</v>
      </c>
      <c r="AE266" s="27">
        <v>0</v>
      </c>
      <c r="AF266" s="27">
        <v>0</v>
      </c>
      <c r="AG266" s="27">
        <f t="shared" si="178"/>
        <v>0</v>
      </c>
      <c r="AH266" s="26">
        <f t="shared" si="185"/>
        <v>0</v>
      </c>
      <c r="AI266" s="26">
        <f t="shared" si="186"/>
        <v>0</v>
      </c>
      <c r="AJ266" s="26">
        <f t="shared" si="179"/>
        <v>0</v>
      </c>
      <c r="AK266" s="26">
        <f t="shared" si="180"/>
        <v>0</v>
      </c>
      <c r="AL266" s="26">
        <f t="shared" si="181"/>
        <v>0</v>
      </c>
      <c r="AM266" s="26">
        <f t="shared" si="182"/>
        <v>0</v>
      </c>
      <c r="AN266" s="26">
        <f t="shared" si="183"/>
        <v>0</v>
      </c>
      <c r="AO266" s="27">
        <f t="shared" si="184"/>
        <v>0</v>
      </c>
    </row>
    <row r="267" spans="1:41" ht="69.75" customHeight="1" x14ac:dyDescent="0.45">
      <c r="A267" s="67">
        <v>18.899999999999999</v>
      </c>
      <c r="B267" s="68" t="s">
        <v>297</v>
      </c>
      <c r="C267" s="69">
        <v>374</v>
      </c>
      <c r="D267" s="27">
        <v>0</v>
      </c>
      <c r="E267" s="27">
        <v>0</v>
      </c>
      <c r="F267" s="27">
        <v>0</v>
      </c>
      <c r="G267" s="27">
        <v>0</v>
      </c>
      <c r="H267" s="27">
        <v>0</v>
      </c>
      <c r="I267" s="27">
        <v>0</v>
      </c>
      <c r="J267" s="27">
        <v>0</v>
      </c>
      <c r="K267" s="27">
        <v>0</v>
      </c>
      <c r="L267" s="27">
        <v>0</v>
      </c>
      <c r="M267" s="27">
        <v>0</v>
      </c>
      <c r="N267" s="27">
        <v>0</v>
      </c>
      <c r="O267" s="27">
        <f t="shared" si="176"/>
        <v>0</v>
      </c>
      <c r="P267" s="27">
        <v>0</v>
      </c>
      <c r="Q267" s="27">
        <v>0</v>
      </c>
      <c r="R267" s="27">
        <v>0</v>
      </c>
      <c r="S267" s="27">
        <v>0</v>
      </c>
      <c r="T267" s="27">
        <v>0</v>
      </c>
      <c r="U267" s="27">
        <v>0</v>
      </c>
      <c r="V267" s="27">
        <v>0</v>
      </c>
      <c r="W267" s="27">
        <v>0</v>
      </c>
      <c r="X267" s="27">
        <v>0</v>
      </c>
      <c r="Y267" s="27">
        <v>0</v>
      </c>
      <c r="Z267" s="27">
        <v>0</v>
      </c>
      <c r="AA267" s="27">
        <v>0</v>
      </c>
      <c r="AB267" s="27">
        <f t="shared" si="177"/>
        <v>0</v>
      </c>
      <c r="AC267" s="27">
        <v>0</v>
      </c>
      <c r="AD267" s="27">
        <v>0</v>
      </c>
      <c r="AE267" s="27">
        <v>0</v>
      </c>
      <c r="AF267" s="27">
        <v>0</v>
      </c>
      <c r="AG267" s="27">
        <f t="shared" si="178"/>
        <v>0</v>
      </c>
      <c r="AH267" s="26">
        <f t="shared" si="185"/>
        <v>0</v>
      </c>
      <c r="AI267" s="26">
        <f t="shared" si="186"/>
        <v>0</v>
      </c>
      <c r="AJ267" s="26">
        <f t="shared" si="179"/>
        <v>0</v>
      </c>
      <c r="AK267" s="26">
        <f t="shared" si="180"/>
        <v>0</v>
      </c>
      <c r="AL267" s="26">
        <f t="shared" si="181"/>
        <v>0</v>
      </c>
      <c r="AM267" s="26">
        <f t="shared" si="182"/>
        <v>0</v>
      </c>
      <c r="AN267" s="26">
        <f t="shared" si="183"/>
        <v>0</v>
      </c>
      <c r="AO267" s="27">
        <f t="shared" si="184"/>
        <v>0</v>
      </c>
    </row>
    <row r="268" spans="1:41" ht="69.75" customHeight="1" x14ac:dyDescent="0.45">
      <c r="A268" s="67">
        <v>18.100000000000001</v>
      </c>
      <c r="B268" s="68" t="s">
        <v>298</v>
      </c>
      <c r="C268" s="69">
        <v>375</v>
      </c>
      <c r="D268" s="27">
        <v>0</v>
      </c>
      <c r="E268" s="27">
        <v>0</v>
      </c>
      <c r="F268" s="27">
        <v>0</v>
      </c>
      <c r="G268" s="27">
        <v>0</v>
      </c>
      <c r="H268" s="27">
        <v>0</v>
      </c>
      <c r="I268" s="27">
        <v>0</v>
      </c>
      <c r="J268" s="27">
        <v>0</v>
      </c>
      <c r="K268" s="27">
        <v>0</v>
      </c>
      <c r="L268" s="27">
        <v>0</v>
      </c>
      <c r="M268" s="27">
        <v>0</v>
      </c>
      <c r="N268" s="27">
        <v>0</v>
      </c>
      <c r="O268" s="27">
        <f t="shared" si="176"/>
        <v>0</v>
      </c>
      <c r="P268" s="27">
        <v>0</v>
      </c>
      <c r="Q268" s="27">
        <v>0</v>
      </c>
      <c r="R268" s="27">
        <v>0</v>
      </c>
      <c r="S268" s="27">
        <v>0</v>
      </c>
      <c r="T268" s="27">
        <v>0</v>
      </c>
      <c r="U268" s="27">
        <v>0</v>
      </c>
      <c r="V268" s="27">
        <v>0</v>
      </c>
      <c r="W268" s="27">
        <v>0</v>
      </c>
      <c r="X268" s="27">
        <v>0</v>
      </c>
      <c r="Y268" s="27">
        <v>0</v>
      </c>
      <c r="Z268" s="27">
        <v>0</v>
      </c>
      <c r="AA268" s="27">
        <v>0</v>
      </c>
      <c r="AB268" s="27">
        <f t="shared" si="177"/>
        <v>0</v>
      </c>
      <c r="AC268" s="27">
        <v>0</v>
      </c>
      <c r="AD268" s="27">
        <v>0</v>
      </c>
      <c r="AE268" s="27">
        <v>0</v>
      </c>
      <c r="AF268" s="27">
        <v>0</v>
      </c>
      <c r="AG268" s="27">
        <f t="shared" si="178"/>
        <v>0</v>
      </c>
      <c r="AH268" s="26">
        <f t="shared" si="185"/>
        <v>0</v>
      </c>
      <c r="AI268" s="26">
        <f t="shared" si="186"/>
        <v>0</v>
      </c>
      <c r="AJ268" s="26">
        <f t="shared" si="179"/>
        <v>0</v>
      </c>
      <c r="AK268" s="26">
        <f t="shared" si="180"/>
        <v>0</v>
      </c>
      <c r="AL268" s="26">
        <f t="shared" si="181"/>
        <v>0</v>
      </c>
      <c r="AM268" s="26">
        <f t="shared" si="182"/>
        <v>0</v>
      </c>
      <c r="AN268" s="26">
        <f t="shared" si="183"/>
        <v>0</v>
      </c>
      <c r="AO268" s="27">
        <f t="shared" si="184"/>
        <v>0</v>
      </c>
    </row>
    <row r="269" spans="1:41" ht="69.75" customHeight="1" x14ac:dyDescent="0.45">
      <c r="A269" s="67">
        <v>18.11</v>
      </c>
      <c r="B269" s="68" t="s">
        <v>299</v>
      </c>
      <c r="C269" s="69">
        <v>376</v>
      </c>
      <c r="D269" s="27">
        <v>0</v>
      </c>
      <c r="E269" s="27">
        <v>0</v>
      </c>
      <c r="F269" s="27">
        <v>0</v>
      </c>
      <c r="G269" s="27">
        <v>0</v>
      </c>
      <c r="H269" s="27">
        <v>0</v>
      </c>
      <c r="I269" s="27">
        <v>0</v>
      </c>
      <c r="J269" s="27">
        <v>0</v>
      </c>
      <c r="K269" s="27">
        <v>0</v>
      </c>
      <c r="L269" s="27">
        <v>0</v>
      </c>
      <c r="M269" s="27">
        <v>0</v>
      </c>
      <c r="N269" s="27">
        <v>0</v>
      </c>
      <c r="O269" s="27">
        <f t="shared" si="176"/>
        <v>0</v>
      </c>
      <c r="P269" s="27">
        <v>0</v>
      </c>
      <c r="Q269" s="27">
        <v>0</v>
      </c>
      <c r="R269" s="27">
        <v>0</v>
      </c>
      <c r="S269" s="27">
        <v>0</v>
      </c>
      <c r="T269" s="27">
        <v>0</v>
      </c>
      <c r="U269" s="27">
        <v>0</v>
      </c>
      <c r="V269" s="27">
        <v>0</v>
      </c>
      <c r="W269" s="27">
        <v>0</v>
      </c>
      <c r="X269" s="27">
        <v>0</v>
      </c>
      <c r="Y269" s="27">
        <v>0</v>
      </c>
      <c r="Z269" s="27">
        <v>0</v>
      </c>
      <c r="AA269" s="27">
        <v>0</v>
      </c>
      <c r="AB269" s="27">
        <f t="shared" si="177"/>
        <v>0</v>
      </c>
      <c r="AC269" s="27">
        <v>0</v>
      </c>
      <c r="AD269" s="27">
        <v>0</v>
      </c>
      <c r="AE269" s="27">
        <v>0</v>
      </c>
      <c r="AF269" s="27">
        <v>0</v>
      </c>
      <c r="AG269" s="27">
        <f t="shared" si="178"/>
        <v>0</v>
      </c>
      <c r="AH269" s="26">
        <f t="shared" si="185"/>
        <v>0</v>
      </c>
      <c r="AI269" s="26">
        <f t="shared" si="186"/>
        <v>0</v>
      </c>
      <c r="AJ269" s="26">
        <f t="shared" si="179"/>
        <v>0</v>
      </c>
      <c r="AK269" s="26">
        <f t="shared" si="180"/>
        <v>0</v>
      </c>
      <c r="AL269" s="26">
        <f t="shared" si="181"/>
        <v>0</v>
      </c>
      <c r="AM269" s="26">
        <f t="shared" si="182"/>
        <v>0</v>
      </c>
      <c r="AN269" s="26">
        <f t="shared" si="183"/>
        <v>0</v>
      </c>
      <c r="AO269" s="27">
        <f t="shared" si="184"/>
        <v>0</v>
      </c>
    </row>
    <row r="270" spans="1:41" ht="69.75" customHeight="1" x14ac:dyDescent="0.45">
      <c r="A270" s="67">
        <v>18.12</v>
      </c>
      <c r="B270" s="68" t="s">
        <v>300</v>
      </c>
      <c r="C270" s="69">
        <v>377</v>
      </c>
      <c r="D270" s="27">
        <v>0</v>
      </c>
      <c r="E270" s="27">
        <v>0</v>
      </c>
      <c r="F270" s="27">
        <v>0</v>
      </c>
      <c r="G270" s="27">
        <v>0</v>
      </c>
      <c r="H270" s="27">
        <v>0</v>
      </c>
      <c r="I270" s="27">
        <v>0</v>
      </c>
      <c r="J270" s="27">
        <v>0</v>
      </c>
      <c r="K270" s="27">
        <v>0</v>
      </c>
      <c r="L270" s="27">
        <v>0</v>
      </c>
      <c r="M270" s="27">
        <v>0</v>
      </c>
      <c r="N270" s="27">
        <v>0</v>
      </c>
      <c r="O270" s="27">
        <f t="shared" si="176"/>
        <v>0</v>
      </c>
      <c r="P270" s="27">
        <v>0</v>
      </c>
      <c r="Q270" s="27">
        <v>0</v>
      </c>
      <c r="R270" s="27">
        <v>0</v>
      </c>
      <c r="S270" s="27">
        <v>0</v>
      </c>
      <c r="T270" s="27">
        <v>0</v>
      </c>
      <c r="U270" s="27">
        <v>0</v>
      </c>
      <c r="V270" s="27">
        <v>0</v>
      </c>
      <c r="W270" s="27">
        <v>0</v>
      </c>
      <c r="X270" s="27">
        <v>0</v>
      </c>
      <c r="Y270" s="27">
        <v>0</v>
      </c>
      <c r="Z270" s="27">
        <v>0</v>
      </c>
      <c r="AA270" s="27">
        <v>0</v>
      </c>
      <c r="AB270" s="27">
        <f t="shared" si="177"/>
        <v>0</v>
      </c>
      <c r="AC270" s="27">
        <v>0</v>
      </c>
      <c r="AD270" s="27">
        <v>0</v>
      </c>
      <c r="AE270" s="27">
        <v>0</v>
      </c>
      <c r="AF270" s="27">
        <v>0</v>
      </c>
      <c r="AG270" s="27">
        <f t="shared" si="178"/>
        <v>0</v>
      </c>
      <c r="AH270" s="26">
        <f t="shared" si="185"/>
        <v>0</v>
      </c>
      <c r="AI270" s="26">
        <f t="shared" si="186"/>
        <v>0</v>
      </c>
      <c r="AJ270" s="26">
        <f t="shared" si="179"/>
        <v>0</v>
      </c>
      <c r="AK270" s="26">
        <f t="shared" si="180"/>
        <v>0</v>
      </c>
      <c r="AL270" s="26">
        <f t="shared" si="181"/>
        <v>0</v>
      </c>
      <c r="AM270" s="26">
        <f t="shared" si="182"/>
        <v>0</v>
      </c>
      <c r="AN270" s="26">
        <f t="shared" si="183"/>
        <v>0</v>
      </c>
      <c r="AO270" s="27">
        <f t="shared" si="184"/>
        <v>0</v>
      </c>
    </row>
    <row r="271" spans="1:41" ht="69.75" customHeight="1" x14ac:dyDescent="0.45">
      <c r="A271" s="67">
        <v>18.13</v>
      </c>
      <c r="B271" s="68" t="s">
        <v>301</v>
      </c>
      <c r="C271" s="69">
        <v>378</v>
      </c>
      <c r="D271" s="27">
        <v>0</v>
      </c>
      <c r="E271" s="27">
        <v>0</v>
      </c>
      <c r="F271" s="27">
        <v>0</v>
      </c>
      <c r="G271" s="27">
        <v>0</v>
      </c>
      <c r="H271" s="27">
        <v>0</v>
      </c>
      <c r="I271" s="27">
        <v>0</v>
      </c>
      <c r="J271" s="27">
        <v>0</v>
      </c>
      <c r="K271" s="27">
        <v>0</v>
      </c>
      <c r="L271" s="27">
        <v>0</v>
      </c>
      <c r="M271" s="27">
        <v>0</v>
      </c>
      <c r="N271" s="27">
        <v>0</v>
      </c>
      <c r="O271" s="27">
        <f t="shared" si="176"/>
        <v>0</v>
      </c>
      <c r="P271" s="27">
        <v>0</v>
      </c>
      <c r="Q271" s="27">
        <v>0</v>
      </c>
      <c r="R271" s="27">
        <v>0</v>
      </c>
      <c r="S271" s="27">
        <v>0</v>
      </c>
      <c r="T271" s="27">
        <v>0</v>
      </c>
      <c r="U271" s="27">
        <v>0</v>
      </c>
      <c r="V271" s="27">
        <v>0</v>
      </c>
      <c r="W271" s="27">
        <v>0</v>
      </c>
      <c r="X271" s="27">
        <v>0</v>
      </c>
      <c r="Y271" s="27">
        <v>0</v>
      </c>
      <c r="Z271" s="27">
        <v>0</v>
      </c>
      <c r="AA271" s="27">
        <v>0</v>
      </c>
      <c r="AB271" s="27">
        <f t="shared" si="177"/>
        <v>0</v>
      </c>
      <c r="AC271" s="27">
        <v>0</v>
      </c>
      <c r="AD271" s="27">
        <v>0</v>
      </c>
      <c r="AE271" s="27">
        <v>0</v>
      </c>
      <c r="AF271" s="27">
        <v>0</v>
      </c>
      <c r="AG271" s="27">
        <f t="shared" si="178"/>
        <v>0</v>
      </c>
      <c r="AH271" s="26">
        <f t="shared" si="185"/>
        <v>0</v>
      </c>
      <c r="AI271" s="26">
        <f t="shared" si="186"/>
        <v>0</v>
      </c>
      <c r="AJ271" s="26">
        <f t="shared" si="179"/>
        <v>0</v>
      </c>
      <c r="AK271" s="26">
        <f t="shared" si="180"/>
        <v>0</v>
      </c>
      <c r="AL271" s="26">
        <f t="shared" si="181"/>
        <v>0</v>
      </c>
      <c r="AM271" s="26">
        <f t="shared" si="182"/>
        <v>0</v>
      </c>
      <c r="AN271" s="26">
        <f t="shared" si="183"/>
        <v>0</v>
      </c>
      <c r="AO271" s="27">
        <f t="shared" si="184"/>
        <v>0</v>
      </c>
    </row>
    <row r="272" spans="1:41" ht="69.75" customHeight="1" x14ac:dyDescent="0.45">
      <c r="A272" s="67">
        <v>18.14</v>
      </c>
      <c r="B272" s="68" t="s">
        <v>302</v>
      </c>
      <c r="C272" s="69">
        <v>379</v>
      </c>
      <c r="D272" s="27">
        <v>0</v>
      </c>
      <c r="E272" s="27">
        <v>0</v>
      </c>
      <c r="F272" s="27">
        <v>0</v>
      </c>
      <c r="G272" s="27">
        <v>0</v>
      </c>
      <c r="H272" s="27">
        <v>0</v>
      </c>
      <c r="I272" s="27">
        <v>0</v>
      </c>
      <c r="J272" s="27">
        <v>0</v>
      </c>
      <c r="K272" s="27">
        <v>0</v>
      </c>
      <c r="L272" s="27">
        <v>0</v>
      </c>
      <c r="M272" s="27">
        <v>0</v>
      </c>
      <c r="N272" s="27">
        <v>0</v>
      </c>
      <c r="O272" s="27">
        <f t="shared" si="176"/>
        <v>0</v>
      </c>
      <c r="P272" s="27">
        <v>0</v>
      </c>
      <c r="Q272" s="27">
        <v>0</v>
      </c>
      <c r="R272" s="27">
        <v>0</v>
      </c>
      <c r="S272" s="27">
        <v>0</v>
      </c>
      <c r="T272" s="27">
        <v>0</v>
      </c>
      <c r="U272" s="27">
        <v>0</v>
      </c>
      <c r="V272" s="27">
        <v>0</v>
      </c>
      <c r="W272" s="27">
        <v>0</v>
      </c>
      <c r="X272" s="27">
        <v>0</v>
      </c>
      <c r="Y272" s="27">
        <v>0</v>
      </c>
      <c r="Z272" s="27">
        <v>0</v>
      </c>
      <c r="AA272" s="27">
        <v>0</v>
      </c>
      <c r="AB272" s="27">
        <f t="shared" si="177"/>
        <v>0</v>
      </c>
      <c r="AC272" s="27">
        <v>0</v>
      </c>
      <c r="AD272" s="27">
        <v>0</v>
      </c>
      <c r="AE272" s="27">
        <v>0</v>
      </c>
      <c r="AF272" s="27">
        <v>0</v>
      </c>
      <c r="AG272" s="27">
        <f t="shared" si="178"/>
        <v>0</v>
      </c>
      <c r="AH272" s="26">
        <f t="shared" si="185"/>
        <v>0</v>
      </c>
      <c r="AI272" s="26">
        <f t="shared" si="186"/>
        <v>0</v>
      </c>
      <c r="AJ272" s="26">
        <f t="shared" si="179"/>
        <v>0</v>
      </c>
      <c r="AK272" s="26">
        <f t="shared" si="180"/>
        <v>0</v>
      </c>
      <c r="AL272" s="26">
        <f t="shared" si="181"/>
        <v>0</v>
      </c>
      <c r="AM272" s="26">
        <f t="shared" si="182"/>
        <v>0</v>
      </c>
      <c r="AN272" s="26">
        <f t="shared" si="183"/>
        <v>0</v>
      </c>
      <c r="AO272" s="27">
        <f t="shared" si="184"/>
        <v>0</v>
      </c>
    </row>
    <row r="273" spans="1:41" ht="69.75" customHeight="1" x14ac:dyDescent="0.45">
      <c r="A273" s="67">
        <v>18.149999999999999</v>
      </c>
      <c r="B273" s="68" t="s">
        <v>303</v>
      </c>
      <c r="C273" s="69">
        <v>380</v>
      </c>
      <c r="D273" s="27">
        <v>0</v>
      </c>
      <c r="E273" s="27">
        <v>0</v>
      </c>
      <c r="F273" s="27">
        <v>0</v>
      </c>
      <c r="G273" s="27">
        <v>0</v>
      </c>
      <c r="H273" s="27">
        <v>0</v>
      </c>
      <c r="I273" s="27">
        <v>0</v>
      </c>
      <c r="J273" s="27">
        <v>0</v>
      </c>
      <c r="K273" s="27">
        <v>0</v>
      </c>
      <c r="L273" s="27">
        <v>0</v>
      </c>
      <c r="M273" s="27">
        <v>0</v>
      </c>
      <c r="N273" s="27">
        <v>0</v>
      </c>
      <c r="O273" s="27">
        <f t="shared" si="176"/>
        <v>0</v>
      </c>
      <c r="P273" s="27">
        <v>0</v>
      </c>
      <c r="Q273" s="27">
        <v>0</v>
      </c>
      <c r="R273" s="27">
        <v>0</v>
      </c>
      <c r="S273" s="27">
        <v>0</v>
      </c>
      <c r="T273" s="27">
        <v>0</v>
      </c>
      <c r="U273" s="27">
        <v>0</v>
      </c>
      <c r="V273" s="27">
        <v>0</v>
      </c>
      <c r="W273" s="27">
        <v>0</v>
      </c>
      <c r="X273" s="27">
        <v>0</v>
      </c>
      <c r="Y273" s="27">
        <v>0</v>
      </c>
      <c r="Z273" s="27">
        <v>0</v>
      </c>
      <c r="AA273" s="27">
        <v>0</v>
      </c>
      <c r="AB273" s="27">
        <f t="shared" si="177"/>
        <v>0</v>
      </c>
      <c r="AC273" s="27">
        <v>0</v>
      </c>
      <c r="AD273" s="27">
        <v>0</v>
      </c>
      <c r="AE273" s="27">
        <v>0</v>
      </c>
      <c r="AF273" s="27">
        <v>0</v>
      </c>
      <c r="AG273" s="27">
        <f t="shared" si="178"/>
        <v>0</v>
      </c>
      <c r="AH273" s="26">
        <f t="shared" si="185"/>
        <v>0</v>
      </c>
      <c r="AI273" s="26">
        <f t="shared" si="186"/>
        <v>0</v>
      </c>
      <c r="AJ273" s="26">
        <f t="shared" si="179"/>
        <v>0</v>
      </c>
      <c r="AK273" s="26">
        <f t="shared" si="180"/>
        <v>0</v>
      </c>
      <c r="AL273" s="26">
        <f t="shared" si="181"/>
        <v>0</v>
      </c>
      <c r="AM273" s="26">
        <f t="shared" si="182"/>
        <v>0</v>
      </c>
      <c r="AN273" s="26">
        <f t="shared" si="183"/>
        <v>0</v>
      </c>
      <c r="AO273" s="27">
        <f t="shared" si="184"/>
        <v>0</v>
      </c>
    </row>
    <row r="274" spans="1:41" ht="69.75" customHeight="1" x14ac:dyDescent="0.45">
      <c r="A274" s="67">
        <v>18.16</v>
      </c>
      <c r="B274" s="68" t="s">
        <v>304</v>
      </c>
      <c r="C274" s="69">
        <v>381</v>
      </c>
      <c r="D274" s="27">
        <v>0</v>
      </c>
      <c r="E274" s="27">
        <v>0</v>
      </c>
      <c r="F274" s="27">
        <v>0</v>
      </c>
      <c r="G274" s="27">
        <v>0</v>
      </c>
      <c r="H274" s="27">
        <v>0</v>
      </c>
      <c r="I274" s="27">
        <v>0</v>
      </c>
      <c r="J274" s="27">
        <v>0</v>
      </c>
      <c r="K274" s="27">
        <v>0</v>
      </c>
      <c r="L274" s="27">
        <v>0</v>
      </c>
      <c r="M274" s="27">
        <v>0</v>
      </c>
      <c r="N274" s="27">
        <v>0</v>
      </c>
      <c r="O274" s="27">
        <f t="shared" si="176"/>
        <v>0</v>
      </c>
      <c r="P274" s="27">
        <v>0</v>
      </c>
      <c r="Q274" s="27">
        <v>0</v>
      </c>
      <c r="R274" s="27">
        <v>0</v>
      </c>
      <c r="S274" s="27">
        <v>0</v>
      </c>
      <c r="T274" s="27">
        <v>0</v>
      </c>
      <c r="U274" s="27">
        <v>0</v>
      </c>
      <c r="V274" s="27">
        <v>0</v>
      </c>
      <c r="W274" s="27">
        <v>0</v>
      </c>
      <c r="X274" s="27">
        <v>0</v>
      </c>
      <c r="Y274" s="27">
        <v>0</v>
      </c>
      <c r="Z274" s="27">
        <v>0</v>
      </c>
      <c r="AA274" s="27">
        <v>0</v>
      </c>
      <c r="AB274" s="27">
        <f t="shared" si="177"/>
        <v>0</v>
      </c>
      <c r="AC274" s="27">
        <v>0</v>
      </c>
      <c r="AD274" s="27">
        <v>0</v>
      </c>
      <c r="AE274" s="27">
        <v>0</v>
      </c>
      <c r="AF274" s="27">
        <v>0</v>
      </c>
      <c r="AG274" s="27">
        <f t="shared" si="178"/>
        <v>0</v>
      </c>
      <c r="AH274" s="26">
        <f t="shared" si="185"/>
        <v>0</v>
      </c>
      <c r="AI274" s="26">
        <f t="shared" si="186"/>
        <v>0</v>
      </c>
      <c r="AJ274" s="26">
        <f t="shared" si="179"/>
        <v>0</v>
      </c>
      <c r="AK274" s="26">
        <f t="shared" si="180"/>
        <v>0</v>
      </c>
      <c r="AL274" s="26">
        <f t="shared" si="181"/>
        <v>0</v>
      </c>
      <c r="AM274" s="26">
        <f t="shared" si="182"/>
        <v>0</v>
      </c>
      <c r="AN274" s="26">
        <f t="shared" si="183"/>
        <v>0</v>
      </c>
      <c r="AO274" s="27">
        <f t="shared" si="184"/>
        <v>0</v>
      </c>
    </row>
    <row r="275" spans="1:41" ht="69.75" customHeight="1" x14ac:dyDescent="0.45">
      <c r="A275" s="67">
        <v>18.170000000000002</v>
      </c>
      <c r="B275" s="68" t="s">
        <v>305</v>
      </c>
      <c r="C275" s="69">
        <v>382</v>
      </c>
      <c r="D275" s="27">
        <v>0</v>
      </c>
      <c r="E275" s="27">
        <v>0</v>
      </c>
      <c r="F275" s="27">
        <v>0</v>
      </c>
      <c r="G275" s="27">
        <v>0</v>
      </c>
      <c r="H275" s="27">
        <v>0</v>
      </c>
      <c r="I275" s="27">
        <v>0</v>
      </c>
      <c r="J275" s="27">
        <v>0</v>
      </c>
      <c r="K275" s="27">
        <v>0</v>
      </c>
      <c r="L275" s="27">
        <v>0</v>
      </c>
      <c r="M275" s="27">
        <v>0</v>
      </c>
      <c r="N275" s="27">
        <v>0</v>
      </c>
      <c r="O275" s="27">
        <f t="shared" si="176"/>
        <v>0</v>
      </c>
      <c r="P275" s="27">
        <v>0</v>
      </c>
      <c r="Q275" s="27">
        <v>0</v>
      </c>
      <c r="R275" s="27">
        <v>0</v>
      </c>
      <c r="S275" s="27">
        <v>0</v>
      </c>
      <c r="T275" s="27">
        <v>0</v>
      </c>
      <c r="U275" s="27">
        <v>0</v>
      </c>
      <c r="V275" s="27">
        <v>0</v>
      </c>
      <c r="W275" s="27">
        <v>0</v>
      </c>
      <c r="X275" s="27">
        <v>0</v>
      </c>
      <c r="Y275" s="27">
        <v>0</v>
      </c>
      <c r="Z275" s="27">
        <v>0</v>
      </c>
      <c r="AA275" s="27">
        <v>0</v>
      </c>
      <c r="AB275" s="27">
        <f t="shared" si="177"/>
        <v>0</v>
      </c>
      <c r="AC275" s="27">
        <v>0</v>
      </c>
      <c r="AD275" s="27">
        <v>0</v>
      </c>
      <c r="AE275" s="27">
        <v>0</v>
      </c>
      <c r="AF275" s="27">
        <v>0</v>
      </c>
      <c r="AG275" s="27">
        <f t="shared" si="178"/>
        <v>0</v>
      </c>
      <c r="AH275" s="26">
        <f t="shared" si="185"/>
        <v>0</v>
      </c>
      <c r="AI275" s="26">
        <f t="shared" si="186"/>
        <v>0</v>
      </c>
      <c r="AJ275" s="26">
        <f t="shared" si="179"/>
        <v>0</v>
      </c>
      <c r="AK275" s="26">
        <f t="shared" si="180"/>
        <v>0</v>
      </c>
      <c r="AL275" s="26">
        <f t="shared" si="181"/>
        <v>0</v>
      </c>
      <c r="AM275" s="26">
        <f t="shared" si="182"/>
        <v>0</v>
      </c>
      <c r="AN275" s="26">
        <f t="shared" si="183"/>
        <v>0</v>
      </c>
      <c r="AO275" s="27">
        <f t="shared" si="184"/>
        <v>0</v>
      </c>
    </row>
    <row r="276" spans="1:41" ht="69.75" customHeight="1" x14ac:dyDescent="0.45">
      <c r="A276" s="67">
        <v>18.18</v>
      </c>
      <c r="B276" s="68" t="s">
        <v>306</v>
      </c>
      <c r="C276" s="69">
        <v>383</v>
      </c>
      <c r="D276" s="27">
        <v>0</v>
      </c>
      <c r="E276" s="27">
        <v>0</v>
      </c>
      <c r="F276" s="27">
        <v>0</v>
      </c>
      <c r="G276" s="27">
        <v>0</v>
      </c>
      <c r="H276" s="27">
        <v>0</v>
      </c>
      <c r="I276" s="27">
        <v>0</v>
      </c>
      <c r="J276" s="27">
        <v>0</v>
      </c>
      <c r="K276" s="27">
        <v>0</v>
      </c>
      <c r="L276" s="27">
        <v>0</v>
      </c>
      <c r="M276" s="27">
        <v>0</v>
      </c>
      <c r="N276" s="27">
        <v>0</v>
      </c>
      <c r="O276" s="27">
        <f t="shared" si="176"/>
        <v>0</v>
      </c>
      <c r="P276" s="27">
        <v>0</v>
      </c>
      <c r="Q276" s="27">
        <v>0</v>
      </c>
      <c r="R276" s="27">
        <v>0</v>
      </c>
      <c r="S276" s="27">
        <v>0</v>
      </c>
      <c r="T276" s="27">
        <v>0</v>
      </c>
      <c r="U276" s="27">
        <v>0</v>
      </c>
      <c r="V276" s="27">
        <v>0</v>
      </c>
      <c r="W276" s="27">
        <v>0</v>
      </c>
      <c r="X276" s="27">
        <v>0</v>
      </c>
      <c r="Y276" s="27">
        <v>0</v>
      </c>
      <c r="Z276" s="27">
        <v>0</v>
      </c>
      <c r="AA276" s="27">
        <v>0</v>
      </c>
      <c r="AB276" s="27">
        <f t="shared" si="177"/>
        <v>0</v>
      </c>
      <c r="AC276" s="27">
        <v>0</v>
      </c>
      <c r="AD276" s="27">
        <v>0</v>
      </c>
      <c r="AE276" s="27">
        <v>0</v>
      </c>
      <c r="AF276" s="27">
        <v>0</v>
      </c>
      <c r="AG276" s="27">
        <f t="shared" si="178"/>
        <v>0</v>
      </c>
      <c r="AH276" s="26">
        <f t="shared" si="185"/>
        <v>0</v>
      </c>
      <c r="AI276" s="26">
        <f t="shared" si="186"/>
        <v>0</v>
      </c>
      <c r="AJ276" s="26">
        <f t="shared" si="179"/>
        <v>0</v>
      </c>
      <c r="AK276" s="26">
        <f t="shared" si="180"/>
        <v>0</v>
      </c>
      <c r="AL276" s="26">
        <f t="shared" si="181"/>
        <v>0</v>
      </c>
      <c r="AM276" s="26">
        <f t="shared" si="182"/>
        <v>0</v>
      </c>
      <c r="AN276" s="26">
        <f t="shared" si="183"/>
        <v>0</v>
      </c>
      <c r="AO276" s="27">
        <f t="shared" si="184"/>
        <v>0</v>
      </c>
    </row>
    <row r="277" spans="1:41" ht="69.75" customHeight="1" x14ac:dyDescent="0.45">
      <c r="A277" s="67">
        <v>18.190000000000001</v>
      </c>
      <c r="B277" s="68" t="s">
        <v>307</v>
      </c>
      <c r="C277" s="69">
        <v>384</v>
      </c>
      <c r="D277" s="27">
        <v>0</v>
      </c>
      <c r="E277" s="27">
        <v>0</v>
      </c>
      <c r="F277" s="27">
        <v>0</v>
      </c>
      <c r="G277" s="27">
        <v>0</v>
      </c>
      <c r="H277" s="27">
        <v>0</v>
      </c>
      <c r="I277" s="27">
        <v>0</v>
      </c>
      <c r="J277" s="27">
        <v>0</v>
      </c>
      <c r="K277" s="27">
        <v>0</v>
      </c>
      <c r="L277" s="27">
        <v>0</v>
      </c>
      <c r="M277" s="27">
        <v>0</v>
      </c>
      <c r="N277" s="27">
        <v>0</v>
      </c>
      <c r="O277" s="27">
        <f t="shared" si="176"/>
        <v>0</v>
      </c>
      <c r="P277" s="27">
        <v>0</v>
      </c>
      <c r="Q277" s="27">
        <v>0</v>
      </c>
      <c r="R277" s="27">
        <v>0</v>
      </c>
      <c r="S277" s="27">
        <v>0</v>
      </c>
      <c r="T277" s="27">
        <v>0</v>
      </c>
      <c r="U277" s="27">
        <v>0</v>
      </c>
      <c r="V277" s="27">
        <v>0</v>
      </c>
      <c r="W277" s="27">
        <v>0</v>
      </c>
      <c r="X277" s="27">
        <v>0</v>
      </c>
      <c r="Y277" s="27">
        <v>0</v>
      </c>
      <c r="Z277" s="27">
        <v>0</v>
      </c>
      <c r="AA277" s="27">
        <v>0</v>
      </c>
      <c r="AB277" s="27">
        <f t="shared" si="177"/>
        <v>0</v>
      </c>
      <c r="AC277" s="27">
        <v>0</v>
      </c>
      <c r="AD277" s="27">
        <v>0</v>
      </c>
      <c r="AE277" s="27">
        <v>0</v>
      </c>
      <c r="AF277" s="27">
        <v>0</v>
      </c>
      <c r="AG277" s="27">
        <f t="shared" si="178"/>
        <v>0</v>
      </c>
      <c r="AH277" s="26">
        <f t="shared" si="185"/>
        <v>0</v>
      </c>
      <c r="AI277" s="26">
        <f t="shared" si="186"/>
        <v>0</v>
      </c>
      <c r="AJ277" s="26">
        <f t="shared" si="179"/>
        <v>0</v>
      </c>
      <c r="AK277" s="26">
        <f t="shared" si="180"/>
        <v>0</v>
      </c>
      <c r="AL277" s="26">
        <f t="shared" si="181"/>
        <v>0</v>
      </c>
      <c r="AM277" s="26">
        <f t="shared" si="182"/>
        <v>0</v>
      </c>
      <c r="AN277" s="26">
        <f t="shared" si="183"/>
        <v>0</v>
      </c>
      <c r="AO277" s="27">
        <f t="shared" si="184"/>
        <v>0</v>
      </c>
    </row>
    <row r="278" spans="1:41" ht="69.75" customHeight="1" x14ac:dyDescent="0.45">
      <c r="A278" s="67">
        <v>18.2</v>
      </c>
      <c r="B278" s="68" t="s">
        <v>308</v>
      </c>
      <c r="C278" s="69">
        <v>385</v>
      </c>
      <c r="D278" s="27">
        <v>0</v>
      </c>
      <c r="E278" s="27">
        <v>0</v>
      </c>
      <c r="F278" s="27">
        <v>0</v>
      </c>
      <c r="G278" s="27">
        <v>0</v>
      </c>
      <c r="H278" s="27">
        <v>0</v>
      </c>
      <c r="I278" s="27">
        <v>0</v>
      </c>
      <c r="J278" s="27">
        <v>0</v>
      </c>
      <c r="K278" s="27">
        <v>0</v>
      </c>
      <c r="L278" s="27">
        <v>0</v>
      </c>
      <c r="M278" s="27">
        <v>0</v>
      </c>
      <c r="N278" s="27">
        <v>0</v>
      </c>
      <c r="O278" s="27">
        <f t="shared" si="176"/>
        <v>0</v>
      </c>
      <c r="P278" s="27">
        <v>0</v>
      </c>
      <c r="Q278" s="27">
        <v>0</v>
      </c>
      <c r="R278" s="27">
        <v>0</v>
      </c>
      <c r="S278" s="27">
        <v>0</v>
      </c>
      <c r="T278" s="27">
        <v>0</v>
      </c>
      <c r="U278" s="27">
        <v>0</v>
      </c>
      <c r="V278" s="27">
        <v>0</v>
      </c>
      <c r="W278" s="27">
        <v>0</v>
      </c>
      <c r="X278" s="27">
        <v>0</v>
      </c>
      <c r="Y278" s="27">
        <v>0</v>
      </c>
      <c r="Z278" s="27">
        <v>0</v>
      </c>
      <c r="AA278" s="27">
        <v>0</v>
      </c>
      <c r="AB278" s="27">
        <f t="shared" si="177"/>
        <v>0</v>
      </c>
      <c r="AC278" s="27">
        <v>0</v>
      </c>
      <c r="AD278" s="27">
        <v>0</v>
      </c>
      <c r="AE278" s="27">
        <v>0</v>
      </c>
      <c r="AF278" s="27">
        <v>0</v>
      </c>
      <c r="AG278" s="27">
        <f t="shared" si="178"/>
        <v>0</v>
      </c>
      <c r="AH278" s="26">
        <f t="shared" si="185"/>
        <v>0</v>
      </c>
      <c r="AI278" s="26">
        <f t="shared" si="186"/>
        <v>0</v>
      </c>
      <c r="AJ278" s="26">
        <f t="shared" si="179"/>
        <v>0</v>
      </c>
      <c r="AK278" s="26">
        <f t="shared" si="180"/>
        <v>0</v>
      </c>
      <c r="AL278" s="26">
        <f t="shared" si="181"/>
        <v>0</v>
      </c>
      <c r="AM278" s="26">
        <f t="shared" si="182"/>
        <v>0</v>
      </c>
      <c r="AN278" s="26">
        <f t="shared" si="183"/>
        <v>0</v>
      </c>
      <c r="AO278" s="27">
        <f t="shared" si="184"/>
        <v>0</v>
      </c>
    </row>
    <row r="279" spans="1:41" ht="69.75" customHeight="1" x14ac:dyDescent="0.45">
      <c r="A279" s="67">
        <v>18.21</v>
      </c>
      <c r="B279" s="68" t="s">
        <v>309</v>
      </c>
      <c r="C279" s="69">
        <v>386</v>
      </c>
      <c r="D279" s="27">
        <v>0</v>
      </c>
      <c r="E279" s="27">
        <v>0</v>
      </c>
      <c r="F279" s="27">
        <v>0</v>
      </c>
      <c r="G279" s="27">
        <v>0</v>
      </c>
      <c r="H279" s="27">
        <v>0</v>
      </c>
      <c r="I279" s="27">
        <v>0</v>
      </c>
      <c r="J279" s="27">
        <v>0</v>
      </c>
      <c r="K279" s="27">
        <v>0</v>
      </c>
      <c r="L279" s="27">
        <v>0</v>
      </c>
      <c r="M279" s="27">
        <v>0</v>
      </c>
      <c r="N279" s="27">
        <v>0</v>
      </c>
      <c r="O279" s="27">
        <f t="shared" si="176"/>
        <v>0</v>
      </c>
      <c r="P279" s="27">
        <v>0</v>
      </c>
      <c r="Q279" s="27">
        <v>0</v>
      </c>
      <c r="R279" s="27">
        <v>0</v>
      </c>
      <c r="S279" s="27">
        <v>0</v>
      </c>
      <c r="T279" s="27">
        <v>0</v>
      </c>
      <c r="U279" s="27">
        <v>0</v>
      </c>
      <c r="V279" s="27">
        <v>0</v>
      </c>
      <c r="W279" s="27">
        <v>0</v>
      </c>
      <c r="X279" s="27">
        <v>0</v>
      </c>
      <c r="Y279" s="27">
        <v>0</v>
      </c>
      <c r="Z279" s="27">
        <v>0</v>
      </c>
      <c r="AA279" s="27">
        <v>0</v>
      </c>
      <c r="AB279" s="27">
        <f t="shared" si="177"/>
        <v>0</v>
      </c>
      <c r="AC279" s="27">
        <v>0</v>
      </c>
      <c r="AD279" s="27">
        <v>0</v>
      </c>
      <c r="AE279" s="27">
        <v>0</v>
      </c>
      <c r="AF279" s="27">
        <v>0</v>
      </c>
      <c r="AG279" s="27">
        <f t="shared" si="178"/>
        <v>0</v>
      </c>
      <c r="AH279" s="26">
        <f t="shared" si="185"/>
        <v>0</v>
      </c>
      <c r="AI279" s="26">
        <f t="shared" si="186"/>
        <v>0</v>
      </c>
      <c r="AJ279" s="26">
        <f t="shared" si="179"/>
        <v>0</v>
      </c>
      <c r="AK279" s="26">
        <f t="shared" si="180"/>
        <v>0</v>
      </c>
      <c r="AL279" s="26">
        <f t="shared" si="181"/>
        <v>0</v>
      </c>
      <c r="AM279" s="26">
        <f t="shared" si="182"/>
        <v>0</v>
      </c>
      <c r="AN279" s="26">
        <f t="shared" si="183"/>
        <v>0</v>
      </c>
      <c r="AO279" s="27">
        <f t="shared" si="184"/>
        <v>0</v>
      </c>
    </row>
    <row r="280" spans="1:41" ht="69.75" customHeight="1" x14ac:dyDescent="0.45">
      <c r="A280" s="67">
        <v>18.22</v>
      </c>
      <c r="B280" s="68" t="s">
        <v>310</v>
      </c>
      <c r="C280" s="69">
        <v>387</v>
      </c>
      <c r="D280" s="27">
        <v>0</v>
      </c>
      <c r="E280" s="27">
        <v>0</v>
      </c>
      <c r="F280" s="27">
        <v>1</v>
      </c>
      <c r="G280" s="27">
        <v>0</v>
      </c>
      <c r="H280" s="27">
        <v>0</v>
      </c>
      <c r="I280" s="27">
        <v>0</v>
      </c>
      <c r="J280" s="27">
        <v>0</v>
      </c>
      <c r="K280" s="27">
        <v>0</v>
      </c>
      <c r="L280" s="27">
        <v>0</v>
      </c>
      <c r="M280" s="27">
        <v>0</v>
      </c>
      <c r="N280" s="27">
        <v>0</v>
      </c>
      <c r="O280" s="27">
        <f t="shared" si="176"/>
        <v>0</v>
      </c>
      <c r="P280" s="27">
        <v>0</v>
      </c>
      <c r="Q280" s="27">
        <v>0</v>
      </c>
      <c r="R280" s="27">
        <v>0</v>
      </c>
      <c r="S280" s="27">
        <v>0</v>
      </c>
      <c r="T280" s="27">
        <v>0</v>
      </c>
      <c r="U280" s="27">
        <v>0</v>
      </c>
      <c r="V280" s="27">
        <v>1</v>
      </c>
      <c r="W280" s="27">
        <v>0</v>
      </c>
      <c r="X280" s="27">
        <v>0</v>
      </c>
      <c r="Y280" s="27">
        <v>0</v>
      </c>
      <c r="Z280" s="27">
        <v>0</v>
      </c>
      <c r="AA280" s="27">
        <v>0</v>
      </c>
      <c r="AB280" s="27">
        <f t="shared" si="177"/>
        <v>0</v>
      </c>
      <c r="AC280" s="27">
        <v>0</v>
      </c>
      <c r="AD280" s="27">
        <v>0</v>
      </c>
      <c r="AE280" s="27">
        <v>0</v>
      </c>
      <c r="AF280" s="27">
        <v>0</v>
      </c>
      <c r="AG280" s="27">
        <f t="shared" si="178"/>
        <v>0</v>
      </c>
      <c r="AH280" s="26">
        <f t="shared" si="185"/>
        <v>1</v>
      </c>
      <c r="AI280" s="26">
        <f t="shared" si="186"/>
        <v>1</v>
      </c>
      <c r="AJ280" s="26">
        <f t="shared" si="179"/>
        <v>0</v>
      </c>
      <c r="AK280" s="26">
        <f t="shared" si="180"/>
        <v>0</v>
      </c>
      <c r="AL280" s="26">
        <f t="shared" si="181"/>
        <v>0</v>
      </c>
      <c r="AM280" s="26">
        <f t="shared" si="182"/>
        <v>0</v>
      </c>
      <c r="AN280" s="26">
        <f t="shared" si="183"/>
        <v>0</v>
      </c>
      <c r="AO280" s="27">
        <f t="shared" si="184"/>
        <v>0</v>
      </c>
    </row>
    <row r="281" spans="1:41" ht="69.75" customHeight="1" x14ac:dyDescent="0.45">
      <c r="A281" s="67">
        <v>18.23</v>
      </c>
      <c r="B281" s="68" t="s">
        <v>311</v>
      </c>
      <c r="C281" s="69">
        <v>388</v>
      </c>
      <c r="D281" s="27">
        <v>0</v>
      </c>
      <c r="E281" s="27">
        <v>0</v>
      </c>
      <c r="F281" s="27">
        <v>0</v>
      </c>
      <c r="G281" s="27">
        <v>0</v>
      </c>
      <c r="H281" s="27">
        <v>0</v>
      </c>
      <c r="I281" s="27">
        <v>0</v>
      </c>
      <c r="J281" s="27">
        <v>0</v>
      </c>
      <c r="K281" s="27">
        <v>0</v>
      </c>
      <c r="L281" s="27">
        <v>0</v>
      </c>
      <c r="M281" s="27">
        <v>0</v>
      </c>
      <c r="N281" s="27">
        <v>0</v>
      </c>
      <c r="O281" s="27">
        <f t="shared" si="176"/>
        <v>0</v>
      </c>
      <c r="P281" s="27">
        <v>0</v>
      </c>
      <c r="Q281" s="27">
        <v>0</v>
      </c>
      <c r="R281" s="27">
        <v>0</v>
      </c>
      <c r="S281" s="27">
        <v>0</v>
      </c>
      <c r="T281" s="27">
        <v>0</v>
      </c>
      <c r="U281" s="27">
        <v>0</v>
      </c>
      <c r="V281" s="27">
        <v>0</v>
      </c>
      <c r="W281" s="27">
        <v>0</v>
      </c>
      <c r="X281" s="27">
        <v>0</v>
      </c>
      <c r="Y281" s="27">
        <v>0</v>
      </c>
      <c r="Z281" s="27">
        <v>0</v>
      </c>
      <c r="AA281" s="27">
        <v>0</v>
      </c>
      <c r="AB281" s="27">
        <f t="shared" si="177"/>
        <v>0</v>
      </c>
      <c r="AC281" s="27">
        <v>0</v>
      </c>
      <c r="AD281" s="27">
        <v>0</v>
      </c>
      <c r="AE281" s="27">
        <v>0</v>
      </c>
      <c r="AF281" s="27">
        <v>0</v>
      </c>
      <c r="AG281" s="27">
        <f t="shared" si="178"/>
        <v>0</v>
      </c>
      <c r="AH281" s="26">
        <f t="shared" si="185"/>
        <v>0</v>
      </c>
      <c r="AI281" s="26">
        <f t="shared" si="186"/>
        <v>0</v>
      </c>
      <c r="AJ281" s="26">
        <f t="shared" si="179"/>
        <v>0</v>
      </c>
      <c r="AK281" s="26">
        <f t="shared" si="180"/>
        <v>0</v>
      </c>
      <c r="AL281" s="26">
        <f t="shared" si="181"/>
        <v>0</v>
      </c>
      <c r="AM281" s="26">
        <f t="shared" si="182"/>
        <v>0</v>
      </c>
      <c r="AN281" s="26">
        <f t="shared" si="183"/>
        <v>0</v>
      </c>
      <c r="AO281" s="27">
        <f t="shared" si="184"/>
        <v>0</v>
      </c>
    </row>
    <row r="282" spans="1:41" ht="69.75" customHeight="1" x14ac:dyDescent="0.45">
      <c r="A282" s="67">
        <v>18.239999999999998</v>
      </c>
      <c r="B282" s="68" t="s">
        <v>312</v>
      </c>
      <c r="C282" s="69">
        <v>389</v>
      </c>
      <c r="D282" s="27">
        <v>0</v>
      </c>
      <c r="E282" s="27">
        <v>0</v>
      </c>
      <c r="F282" s="27">
        <v>0</v>
      </c>
      <c r="G282" s="27">
        <v>0</v>
      </c>
      <c r="H282" s="27">
        <v>0</v>
      </c>
      <c r="I282" s="27">
        <v>0</v>
      </c>
      <c r="J282" s="27">
        <v>0</v>
      </c>
      <c r="K282" s="27">
        <v>0</v>
      </c>
      <c r="L282" s="27">
        <v>0</v>
      </c>
      <c r="M282" s="27">
        <v>0</v>
      </c>
      <c r="N282" s="27">
        <v>0</v>
      </c>
      <c r="O282" s="27">
        <f t="shared" si="176"/>
        <v>0</v>
      </c>
      <c r="P282" s="27">
        <v>0</v>
      </c>
      <c r="Q282" s="27">
        <v>0</v>
      </c>
      <c r="R282" s="27">
        <v>0</v>
      </c>
      <c r="S282" s="27">
        <v>0</v>
      </c>
      <c r="T282" s="27">
        <v>0</v>
      </c>
      <c r="U282" s="27">
        <v>0</v>
      </c>
      <c r="V282" s="27">
        <v>0</v>
      </c>
      <c r="W282" s="27">
        <v>0</v>
      </c>
      <c r="X282" s="27">
        <v>0</v>
      </c>
      <c r="Y282" s="27">
        <v>0</v>
      </c>
      <c r="Z282" s="27">
        <v>0</v>
      </c>
      <c r="AA282" s="27">
        <v>0</v>
      </c>
      <c r="AB282" s="27">
        <f t="shared" si="177"/>
        <v>0</v>
      </c>
      <c r="AC282" s="27">
        <v>0</v>
      </c>
      <c r="AD282" s="27">
        <v>0</v>
      </c>
      <c r="AE282" s="27">
        <v>0</v>
      </c>
      <c r="AF282" s="27">
        <v>0</v>
      </c>
      <c r="AG282" s="27">
        <f t="shared" si="178"/>
        <v>0</v>
      </c>
      <c r="AH282" s="26">
        <f t="shared" si="185"/>
        <v>0</v>
      </c>
      <c r="AI282" s="26">
        <f t="shared" si="186"/>
        <v>0</v>
      </c>
      <c r="AJ282" s="26">
        <f t="shared" si="179"/>
        <v>0</v>
      </c>
      <c r="AK282" s="26">
        <f t="shared" si="180"/>
        <v>0</v>
      </c>
      <c r="AL282" s="26">
        <f t="shared" si="181"/>
        <v>0</v>
      </c>
      <c r="AM282" s="26">
        <f t="shared" si="182"/>
        <v>0</v>
      </c>
      <c r="AN282" s="26">
        <f t="shared" si="183"/>
        <v>0</v>
      </c>
      <c r="AO282" s="27">
        <f t="shared" si="184"/>
        <v>0</v>
      </c>
    </row>
    <row r="283" spans="1:41" ht="69.75" customHeight="1" x14ac:dyDescent="0.45">
      <c r="A283" s="67">
        <v>18.25</v>
      </c>
      <c r="B283" s="68" t="s">
        <v>313</v>
      </c>
      <c r="C283" s="69">
        <v>390</v>
      </c>
      <c r="D283" s="27">
        <v>0</v>
      </c>
      <c r="E283" s="27">
        <v>0</v>
      </c>
      <c r="F283" s="27">
        <v>0</v>
      </c>
      <c r="G283" s="27">
        <v>0</v>
      </c>
      <c r="H283" s="27">
        <v>0</v>
      </c>
      <c r="I283" s="27">
        <v>0</v>
      </c>
      <c r="J283" s="27">
        <v>0</v>
      </c>
      <c r="K283" s="27">
        <v>0</v>
      </c>
      <c r="L283" s="27">
        <v>0</v>
      </c>
      <c r="M283" s="27">
        <v>0</v>
      </c>
      <c r="N283" s="27">
        <v>0</v>
      </c>
      <c r="O283" s="27">
        <f t="shared" si="176"/>
        <v>0</v>
      </c>
      <c r="P283" s="27">
        <v>0</v>
      </c>
      <c r="Q283" s="27">
        <v>0</v>
      </c>
      <c r="R283" s="27">
        <v>0</v>
      </c>
      <c r="S283" s="27">
        <v>0</v>
      </c>
      <c r="T283" s="27">
        <v>0</v>
      </c>
      <c r="U283" s="27">
        <v>0</v>
      </c>
      <c r="V283" s="27">
        <v>0</v>
      </c>
      <c r="W283" s="27">
        <v>0</v>
      </c>
      <c r="X283" s="27">
        <v>0</v>
      </c>
      <c r="Y283" s="27">
        <v>0</v>
      </c>
      <c r="Z283" s="27">
        <v>0</v>
      </c>
      <c r="AA283" s="27">
        <v>0</v>
      </c>
      <c r="AB283" s="27">
        <f t="shared" si="177"/>
        <v>0</v>
      </c>
      <c r="AC283" s="27">
        <v>0</v>
      </c>
      <c r="AD283" s="27">
        <v>0</v>
      </c>
      <c r="AE283" s="27">
        <v>0</v>
      </c>
      <c r="AF283" s="27">
        <v>0</v>
      </c>
      <c r="AG283" s="27">
        <f t="shared" si="178"/>
        <v>0</v>
      </c>
      <c r="AH283" s="26">
        <f t="shared" si="185"/>
        <v>0</v>
      </c>
      <c r="AI283" s="26">
        <f t="shared" si="186"/>
        <v>0</v>
      </c>
      <c r="AJ283" s="26">
        <f t="shared" si="179"/>
        <v>0</v>
      </c>
      <c r="AK283" s="26">
        <f t="shared" si="180"/>
        <v>0</v>
      </c>
      <c r="AL283" s="26">
        <f t="shared" si="181"/>
        <v>0</v>
      </c>
      <c r="AM283" s="26">
        <f t="shared" si="182"/>
        <v>0</v>
      </c>
      <c r="AN283" s="26">
        <f t="shared" si="183"/>
        <v>0</v>
      </c>
      <c r="AO283" s="27">
        <f t="shared" si="184"/>
        <v>0</v>
      </c>
    </row>
    <row r="284" spans="1:41" ht="69.75" customHeight="1" x14ac:dyDescent="0.45">
      <c r="A284" s="67">
        <v>18.260000000000002</v>
      </c>
      <c r="B284" s="68" t="s">
        <v>314</v>
      </c>
      <c r="C284" s="69">
        <v>391</v>
      </c>
      <c r="D284" s="27">
        <v>0</v>
      </c>
      <c r="E284" s="27">
        <v>0</v>
      </c>
      <c r="F284" s="27">
        <v>0</v>
      </c>
      <c r="G284" s="27">
        <v>0</v>
      </c>
      <c r="H284" s="27">
        <v>0</v>
      </c>
      <c r="I284" s="27">
        <v>0</v>
      </c>
      <c r="J284" s="27">
        <v>0</v>
      </c>
      <c r="K284" s="27">
        <v>0</v>
      </c>
      <c r="L284" s="27">
        <v>0</v>
      </c>
      <c r="M284" s="27">
        <v>0</v>
      </c>
      <c r="N284" s="27">
        <v>0</v>
      </c>
      <c r="O284" s="27">
        <f t="shared" si="176"/>
        <v>0</v>
      </c>
      <c r="P284" s="27">
        <v>0</v>
      </c>
      <c r="Q284" s="27">
        <v>0</v>
      </c>
      <c r="R284" s="27">
        <v>0</v>
      </c>
      <c r="S284" s="27">
        <v>0</v>
      </c>
      <c r="T284" s="27">
        <v>0</v>
      </c>
      <c r="U284" s="27">
        <v>0</v>
      </c>
      <c r="V284" s="27">
        <v>0</v>
      </c>
      <c r="W284" s="27">
        <v>0</v>
      </c>
      <c r="X284" s="27">
        <v>0</v>
      </c>
      <c r="Y284" s="27">
        <v>0</v>
      </c>
      <c r="Z284" s="27">
        <v>0</v>
      </c>
      <c r="AA284" s="27">
        <v>0</v>
      </c>
      <c r="AB284" s="27">
        <f t="shared" si="177"/>
        <v>0</v>
      </c>
      <c r="AC284" s="27">
        <v>0</v>
      </c>
      <c r="AD284" s="27">
        <v>0</v>
      </c>
      <c r="AE284" s="27">
        <v>0</v>
      </c>
      <c r="AF284" s="27">
        <v>0</v>
      </c>
      <c r="AG284" s="27">
        <f t="shared" si="178"/>
        <v>0</v>
      </c>
      <c r="AH284" s="26">
        <f t="shared" si="185"/>
        <v>0</v>
      </c>
      <c r="AI284" s="26">
        <f t="shared" si="186"/>
        <v>0</v>
      </c>
      <c r="AJ284" s="26">
        <f t="shared" si="179"/>
        <v>0</v>
      </c>
      <c r="AK284" s="26">
        <f t="shared" si="180"/>
        <v>0</v>
      </c>
      <c r="AL284" s="26">
        <f t="shared" si="181"/>
        <v>0</v>
      </c>
      <c r="AM284" s="26">
        <f t="shared" si="182"/>
        <v>0</v>
      </c>
      <c r="AN284" s="26">
        <f t="shared" si="183"/>
        <v>0</v>
      </c>
      <c r="AO284" s="27">
        <f t="shared" si="184"/>
        <v>0</v>
      </c>
    </row>
    <row r="285" spans="1:41" ht="69.75" customHeight="1" x14ac:dyDescent="0.45">
      <c r="A285" s="67">
        <v>18.27</v>
      </c>
      <c r="B285" s="68" t="s">
        <v>315</v>
      </c>
      <c r="C285" s="69">
        <v>392</v>
      </c>
      <c r="D285" s="27">
        <v>0</v>
      </c>
      <c r="E285" s="27">
        <v>0</v>
      </c>
      <c r="F285" s="27">
        <v>0</v>
      </c>
      <c r="G285" s="27">
        <v>0</v>
      </c>
      <c r="H285" s="27">
        <v>0</v>
      </c>
      <c r="I285" s="27">
        <v>0</v>
      </c>
      <c r="J285" s="27">
        <v>0</v>
      </c>
      <c r="K285" s="27">
        <v>0</v>
      </c>
      <c r="L285" s="27">
        <v>0</v>
      </c>
      <c r="M285" s="27">
        <v>0</v>
      </c>
      <c r="N285" s="27">
        <v>0</v>
      </c>
      <c r="O285" s="27">
        <f t="shared" si="176"/>
        <v>0</v>
      </c>
      <c r="P285" s="27">
        <v>0</v>
      </c>
      <c r="Q285" s="27">
        <v>0</v>
      </c>
      <c r="R285" s="27">
        <v>0</v>
      </c>
      <c r="S285" s="27">
        <v>0</v>
      </c>
      <c r="T285" s="27">
        <v>0</v>
      </c>
      <c r="U285" s="27">
        <v>0</v>
      </c>
      <c r="V285" s="27">
        <v>0</v>
      </c>
      <c r="W285" s="27">
        <v>0</v>
      </c>
      <c r="X285" s="27">
        <v>0</v>
      </c>
      <c r="Y285" s="27">
        <v>0</v>
      </c>
      <c r="Z285" s="27">
        <v>0</v>
      </c>
      <c r="AA285" s="27">
        <v>0</v>
      </c>
      <c r="AB285" s="27">
        <f t="shared" si="177"/>
        <v>0</v>
      </c>
      <c r="AC285" s="27">
        <v>0</v>
      </c>
      <c r="AD285" s="27">
        <v>0</v>
      </c>
      <c r="AE285" s="27">
        <v>0</v>
      </c>
      <c r="AF285" s="27">
        <v>0</v>
      </c>
      <c r="AG285" s="27">
        <f t="shared" si="178"/>
        <v>0</v>
      </c>
      <c r="AH285" s="26">
        <f t="shared" si="185"/>
        <v>0</v>
      </c>
      <c r="AI285" s="26">
        <f t="shared" si="186"/>
        <v>0</v>
      </c>
      <c r="AJ285" s="26">
        <f t="shared" si="179"/>
        <v>0</v>
      </c>
      <c r="AK285" s="26">
        <f t="shared" si="180"/>
        <v>0</v>
      </c>
      <c r="AL285" s="26">
        <f t="shared" si="181"/>
        <v>0</v>
      </c>
      <c r="AM285" s="26">
        <f t="shared" si="182"/>
        <v>0</v>
      </c>
      <c r="AN285" s="26">
        <f t="shared" si="183"/>
        <v>0</v>
      </c>
      <c r="AO285" s="27">
        <f t="shared" si="184"/>
        <v>0</v>
      </c>
    </row>
    <row r="286" spans="1:41" ht="69.75" customHeight="1" x14ac:dyDescent="0.3">
      <c r="A286" s="65">
        <v>19</v>
      </c>
      <c r="B286" s="66" t="s">
        <v>316</v>
      </c>
      <c r="C286" s="69"/>
      <c r="D286" s="27">
        <f>SUM(D287:D300)</f>
        <v>3</v>
      </c>
      <c r="E286" s="27">
        <f t="shared" ref="E286:AG286" si="187">SUM(E287:E300)</f>
        <v>0</v>
      </c>
      <c r="F286" s="27">
        <f t="shared" si="187"/>
        <v>1</v>
      </c>
      <c r="G286" s="27">
        <f t="shared" si="187"/>
        <v>0</v>
      </c>
      <c r="H286" s="27">
        <f t="shared" si="187"/>
        <v>0</v>
      </c>
      <c r="I286" s="27">
        <f t="shared" si="187"/>
        <v>0</v>
      </c>
      <c r="J286" s="27">
        <f t="shared" si="187"/>
        <v>0</v>
      </c>
      <c r="K286" s="27">
        <f t="shared" si="187"/>
        <v>1</v>
      </c>
      <c r="L286" s="27">
        <f t="shared" si="187"/>
        <v>2</v>
      </c>
      <c r="M286" s="27">
        <f t="shared" si="187"/>
        <v>0</v>
      </c>
      <c r="N286" s="27">
        <f t="shared" si="187"/>
        <v>0</v>
      </c>
      <c r="O286" s="27">
        <f t="shared" si="187"/>
        <v>2</v>
      </c>
      <c r="P286" s="27">
        <f t="shared" si="187"/>
        <v>0</v>
      </c>
      <c r="Q286" s="27">
        <f t="shared" si="187"/>
        <v>1</v>
      </c>
      <c r="R286" s="27">
        <f t="shared" si="187"/>
        <v>1</v>
      </c>
      <c r="S286" s="27">
        <f t="shared" si="187"/>
        <v>0</v>
      </c>
      <c r="T286" s="27">
        <f t="shared" si="187"/>
        <v>0</v>
      </c>
      <c r="U286" s="27">
        <f t="shared" si="187"/>
        <v>0</v>
      </c>
      <c r="V286" s="27">
        <f t="shared" si="187"/>
        <v>2</v>
      </c>
      <c r="W286" s="27">
        <f t="shared" si="187"/>
        <v>0</v>
      </c>
      <c r="X286" s="27">
        <f t="shared" si="187"/>
        <v>1</v>
      </c>
      <c r="Y286" s="27">
        <f t="shared" si="187"/>
        <v>1</v>
      </c>
      <c r="Z286" s="27">
        <f t="shared" si="187"/>
        <v>0</v>
      </c>
      <c r="AA286" s="27">
        <f t="shared" si="187"/>
        <v>1</v>
      </c>
      <c r="AB286" s="27">
        <f t="shared" si="187"/>
        <v>3</v>
      </c>
      <c r="AC286" s="27">
        <f t="shared" si="187"/>
        <v>0</v>
      </c>
      <c r="AD286" s="27">
        <f t="shared" si="187"/>
        <v>0</v>
      </c>
      <c r="AE286" s="27">
        <f t="shared" si="187"/>
        <v>0</v>
      </c>
      <c r="AF286" s="27">
        <f t="shared" si="187"/>
        <v>0</v>
      </c>
      <c r="AG286" s="27">
        <f t="shared" si="187"/>
        <v>0</v>
      </c>
      <c r="AH286" s="26">
        <f t="shared" ref="AH286:AN286" si="188">SUM(AH287:AH300)</f>
        <v>4</v>
      </c>
      <c r="AI286" s="26">
        <f t="shared" si="188"/>
        <v>4</v>
      </c>
      <c r="AJ286" s="26">
        <f t="shared" si="188"/>
        <v>2</v>
      </c>
      <c r="AK286" s="26">
        <f t="shared" si="188"/>
        <v>2</v>
      </c>
      <c r="AL286" s="26">
        <f t="shared" si="188"/>
        <v>3</v>
      </c>
      <c r="AM286" s="26">
        <f t="shared" si="188"/>
        <v>3</v>
      </c>
      <c r="AN286" s="26">
        <f t="shared" si="188"/>
        <v>0</v>
      </c>
      <c r="AO286" s="27">
        <f t="shared" si="184"/>
        <v>0</v>
      </c>
    </row>
    <row r="287" spans="1:41" ht="69.75" customHeight="1" x14ac:dyDescent="0.45">
      <c r="A287" s="67">
        <v>19.100000000000001</v>
      </c>
      <c r="B287" s="68" t="s">
        <v>317</v>
      </c>
      <c r="C287" s="69">
        <v>393</v>
      </c>
      <c r="D287" s="27">
        <v>2</v>
      </c>
      <c r="E287" s="27">
        <v>0</v>
      </c>
      <c r="F287" s="27">
        <v>1</v>
      </c>
      <c r="G287" s="27">
        <v>0</v>
      </c>
      <c r="H287" s="27">
        <v>0</v>
      </c>
      <c r="I287" s="27">
        <v>0</v>
      </c>
      <c r="J287" s="27">
        <v>0</v>
      </c>
      <c r="K287" s="27">
        <v>1</v>
      </c>
      <c r="L287" s="27">
        <v>1</v>
      </c>
      <c r="M287" s="27">
        <v>0</v>
      </c>
      <c r="N287" s="27">
        <v>0</v>
      </c>
      <c r="O287" s="27">
        <f t="shared" ref="O287:O299" si="189">+N287+M287+L287</f>
        <v>1</v>
      </c>
      <c r="P287" s="27">
        <v>0</v>
      </c>
      <c r="Q287" s="27">
        <v>0</v>
      </c>
      <c r="R287" s="27">
        <v>0</v>
      </c>
      <c r="S287" s="27">
        <v>0</v>
      </c>
      <c r="T287" s="27">
        <v>0</v>
      </c>
      <c r="U287" s="27">
        <v>0</v>
      </c>
      <c r="V287" s="27">
        <v>2</v>
      </c>
      <c r="W287" s="27">
        <v>0</v>
      </c>
      <c r="X287" s="27">
        <v>1</v>
      </c>
      <c r="Y287" s="27">
        <v>1</v>
      </c>
      <c r="Z287" s="27">
        <v>0</v>
      </c>
      <c r="AA287" s="27">
        <v>1</v>
      </c>
      <c r="AB287" s="27">
        <f t="shared" ref="AB287:AB300" si="190">+AA287+Z287+Y287+X287</f>
        <v>3</v>
      </c>
      <c r="AC287" s="27">
        <v>0</v>
      </c>
      <c r="AD287" s="27">
        <v>0</v>
      </c>
      <c r="AE287" s="27">
        <v>0</v>
      </c>
      <c r="AF287" s="27">
        <v>0</v>
      </c>
      <c r="AG287" s="27">
        <f t="shared" ref="AG287:AG300" si="191">+AF287+AE287+AD287+AC287</f>
        <v>0</v>
      </c>
      <c r="AH287" s="26">
        <f t="shared" si="185"/>
        <v>3</v>
      </c>
      <c r="AI287" s="26">
        <f t="shared" si="186"/>
        <v>3</v>
      </c>
      <c r="AJ287" s="26">
        <f t="shared" ref="AJ287:AJ300" si="192">O287</f>
        <v>1</v>
      </c>
      <c r="AK287" s="26">
        <f t="shared" ref="AK287:AK300" si="193">SUM(L287:N287)</f>
        <v>1</v>
      </c>
      <c r="AL287" s="26">
        <f t="shared" ref="AL287:AL300" si="194">AB287</f>
        <v>3</v>
      </c>
      <c r="AM287" s="26">
        <f t="shared" ref="AM287:AM300" si="195">SUM(X287:AA287)</f>
        <v>3</v>
      </c>
      <c r="AN287" s="26">
        <f t="shared" ref="AN287:AN300" si="196">AG287</f>
        <v>0</v>
      </c>
      <c r="AO287" s="27">
        <f t="shared" si="184"/>
        <v>0</v>
      </c>
    </row>
    <row r="288" spans="1:41" ht="69.75" customHeight="1" x14ac:dyDescent="0.45">
      <c r="A288" s="67">
        <v>19.2</v>
      </c>
      <c r="B288" s="68" t="s">
        <v>318</v>
      </c>
      <c r="C288" s="69">
        <v>394</v>
      </c>
      <c r="D288" s="27">
        <v>0</v>
      </c>
      <c r="E288" s="27">
        <v>0</v>
      </c>
      <c r="F288" s="27">
        <v>0</v>
      </c>
      <c r="G288" s="27">
        <v>0</v>
      </c>
      <c r="H288" s="27">
        <v>0</v>
      </c>
      <c r="I288" s="27">
        <v>0</v>
      </c>
      <c r="J288" s="27">
        <v>0</v>
      </c>
      <c r="K288" s="27">
        <v>0</v>
      </c>
      <c r="L288" s="27">
        <v>0</v>
      </c>
      <c r="M288" s="27">
        <v>0</v>
      </c>
      <c r="N288" s="27">
        <v>0</v>
      </c>
      <c r="O288" s="27">
        <f t="shared" si="189"/>
        <v>0</v>
      </c>
      <c r="P288" s="27">
        <v>0</v>
      </c>
      <c r="Q288" s="27">
        <v>0</v>
      </c>
      <c r="R288" s="27">
        <v>0</v>
      </c>
      <c r="S288" s="27">
        <v>0</v>
      </c>
      <c r="T288" s="27">
        <v>0</v>
      </c>
      <c r="U288" s="27">
        <v>0</v>
      </c>
      <c r="V288" s="27">
        <v>0</v>
      </c>
      <c r="W288" s="27">
        <v>0</v>
      </c>
      <c r="X288" s="27">
        <v>0</v>
      </c>
      <c r="Y288" s="27">
        <v>0</v>
      </c>
      <c r="Z288" s="27">
        <v>0</v>
      </c>
      <c r="AA288" s="27">
        <v>0</v>
      </c>
      <c r="AB288" s="27">
        <f t="shared" si="190"/>
        <v>0</v>
      </c>
      <c r="AC288" s="27">
        <v>0</v>
      </c>
      <c r="AD288" s="27">
        <v>0</v>
      </c>
      <c r="AE288" s="27">
        <v>0</v>
      </c>
      <c r="AF288" s="27">
        <v>0</v>
      </c>
      <c r="AG288" s="27">
        <f t="shared" si="191"/>
        <v>0</v>
      </c>
      <c r="AH288" s="26">
        <f t="shared" si="185"/>
        <v>0</v>
      </c>
      <c r="AI288" s="26">
        <f t="shared" si="186"/>
        <v>0</v>
      </c>
      <c r="AJ288" s="26">
        <f t="shared" si="192"/>
        <v>0</v>
      </c>
      <c r="AK288" s="26">
        <f t="shared" si="193"/>
        <v>0</v>
      </c>
      <c r="AL288" s="26">
        <f t="shared" si="194"/>
        <v>0</v>
      </c>
      <c r="AM288" s="26">
        <f t="shared" si="195"/>
        <v>0</v>
      </c>
      <c r="AN288" s="26">
        <f t="shared" si="196"/>
        <v>0</v>
      </c>
      <c r="AO288" s="27">
        <f t="shared" si="184"/>
        <v>0</v>
      </c>
    </row>
    <row r="289" spans="1:41" ht="69.75" customHeight="1" x14ac:dyDescent="0.45">
      <c r="A289" s="67">
        <v>19.3</v>
      </c>
      <c r="B289" s="68" t="s">
        <v>319</v>
      </c>
      <c r="C289" s="69">
        <v>395</v>
      </c>
      <c r="D289" s="27">
        <v>0</v>
      </c>
      <c r="E289" s="27">
        <v>0</v>
      </c>
      <c r="F289" s="27">
        <v>0</v>
      </c>
      <c r="G289" s="27">
        <v>0</v>
      </c>
      <c r="H289" s="27">
        <v>0</v>
      </c>
      <c r="I289" s="27">
        <v>0</v>
      </c>
      <c r="J289" s="27">
        <v>0</v>
      </c>
      <c r="K289" s="27">
        <v>0</v>
      </c>
      <c r="L289" s="27">
        <v>0</v>
      </c>
      <c r="M289" s="27">
        <v>0</v>
      </c>
      <c r="N289" s="27">
        <v>0</v>
      </c>
      <c r="O289" s="27">
        <f t="shared" si="189"/>
        <v>0</v>
      </c>
      <c r="P289" s="27">
        <v>0</v>
      </c>
      <c r="Q289" s="27">
        <v>0</v>
      </c>
      <c r="R289" s="27">
        <v>0</v>
      </c>
      <c r="S289" s="27">
        <v>0</v>
      </c>
      <c r="T289" s="27">
        <v>0</v>
      </c>
      <c r="U289" s="27">
        <v>0</v>
      </c>
      <c r="V289" s="27">
        <v>0</v>
      </c>
      <c r="W289" s="27">
        <v>0</v>
      </c>
      <c r="X289" s="27">
        <v>0</v>
      </c>
      <c r="Y289" s="27">
        <v>0</v>
      </c>
      <c r="Z289" s="27">
        <v>0</v>
      </c>
      <c r="AA289" s="27">
        <v>0</v>
      </c>
      <c r="AB289" s="27">
        <f t="shared" si="190"/>
        <v>0</v>
      </c>
      <c r="AC289" s="27">
        <v>0</v>
      </c>
      <c r="AD289" s="27">
        <v>0</v>
      </c>
      <c r="AE289" s="27">
        <v>0</v>
      </c>
      <c r="AF289" s="27">
        <v>0</v>
      </c>
      <c r="AG289" s="27">
        <f t="shared" si="191"/>
        <v>0</v>
      </c>
      <c r="AH289" s="26">
        <f t="shared" si="185"/>
        <v>0</v>
      </c>
      <c r="AI289" s="26">
        <f t="shared" si="186"/>
        <v>0</v>
      </c>
      <c r="AJ289" s="26">
        <f t="shared" si="192"/>
        <v>0</v>
      </c>
      <c r="AK289" s="26">
        <f t="shared" si="193"/>
        <v>0</v>
      </c>
      <c r="AL289" s="26">
        <f t="shared" si="194"/>
        <v>0</v>
      </c>
      <c r="AM289" s="26">
        <f t="shared" si="195"/>
        <v>0</v>
      </c>
      <c r="AN289" s="26">
        <f t="shared" si="196"/>
        <v>0</v>
      </c>
      <c r="AO289" s="27">
        <f t="shared" si="184"/>
        <v>0</v>
      </c>
    </row>
    <row r="290" spans="1:41" ht="69.75" customHeight="1" x14ac:dyDescent="0.45">
      <c r="A290" s="67">
        <v>19.399999999999999</v>
      </c>
      <c r="B290" s="68" t="s">
        <v>320</v>
      </c>
      <c r="C290" s="69">
        <v>396</v>
      </c>
      <c r="D290" s="27">
        <v>0</v>
      </c>
      <c r="E290" s="27">
        <v>0</v>
      </c>
      <c r="F290" s="27">
        <v>0</v>
      </c>
      <c r="G290" s="27">
        <v>0</v>
      </c>
      <c r="H290" s="27">
        <v>0</v>
      </c>
      <c r="I290" s="27">
        <v>0</v>
      </c>
      <c r="J290" s="27">
        <v>0</v>
      </c>
      <c r="K290" s="27">
        <v>0</v>
      </c>
      <c r="L290" s="27">
        <v>0</v>
      </c>
      <c r="M290" s="27">
        <v>0</v>
      </c>
      <c r="N290" s="27">
        <v>0</v>
      </c>
      <c r="O290" s="27">
        <f t="shared" si="189"/>
        <v>0</v>
      </c>
      <c r="P290" s="27">
        <v>0</v>
      </c>
      <c r="Q290" s="27">
        <v>0</v>
      </c>
      <c r="R290" s="27">
        <v>0</v>
      </c>
      <c r="S290" s="27">
        <v>0</v>
      </c>
      <c r="T290" s="27">
        <v>0</v>
      </c>
      <c r="U290" s="27">
        <v>0</v>
      </c>
      <c r="V290" s="27">
        <v>0</v>
      </c>
      <c r="W290" s="27">
        <v>0</v>
      </c>
      <c r="X290" s="27">
        <v>0</v>
      </c>
      <c r="Y290" s="27">
        <v>0</v>
      </c>
      <c r="Z290" s="27">
        <v>0</v>
      </c>
      <c r="AA290" s="27">
        <v>0</v>
      </c>
      <c r="AB290" s="27">
        <f t="shared" si="190"/>
        <v>0</v>
      </c>
      <c r="AC290" s="27">
        <v>0</v>
      </c>
      <c r="AD290" s="27">
        <v>0</v>
      </c>
      <c r="AE290" s="27">
        <v>0</v>
      </c>
      <c r="AF290" s="27">
        <v>0</v>
      </c>
      <c r="AG290" s="27">
        <f t="shared" si="191"/>
        <v>0</v>
      </c>
      <c r="AH290" s="26">
        <f t="shared" si="185"/>
        <v>0</v>
      </c>
      <c r="AI290" s="26">
        <f t="shared" si="186"/>
        <v>0</v>
      </c>
      <c r="AJ290" s="26">
        <f t="shared" si="192"/>
        <v>0</v>
      </c>
      <c r="AK290" s="26">
        <f t="shared" si="193"/>
        <v>0</v>
      </c>
      <c r="AL290" s="26">
        <f t="shared" si="194"/>
        <v>0</v>
      </c>
      <c r="AM290" s="26">
        <f t="shared" si="195"/>
        <v>0</v>
      </c>
      <c r="AN290" s="26">
        <f t="shared" si="196"/>
        <v>0</v>
      </c>
      <c r="AO290" s="27">
        <f t="shared" si="184"/>
        <v>0</v>
      </c>
    </row>
    <row r="291" spans="1:41" ht="69.75" customHeight="1" x14ac:dyDescent="0.45">
      <c r="A291" s="67">
        <v>19.5</v>
      </c>
      <c r="B291" s="68" t="s">
        <v>321</v>
      </c>
      <c r="C291" s="69">
        <v>397</v>
      </c>
      <c r="D291" s="27">
        <v>0</v>
      </c>
      <c r="E291" s="27">
        <v>0</v>
      </c>
      <c r="F291" s="27">
        <v>0</v>
      </c>
      <c r="G291" s="27">
        <v>0</v>
      </c>
      <c r="H291" s="27">
        <v>0</v>
      </c>
      <c r="I291" s="27">
        <v>0</v>
      </c>
      <c r="J291" s="27">
        <v>0</v>
      </c>
      <c r="K291" s="27">
        <v>0</v>
      </c>
      <c r="L291" s="27">
        <v>0</v>
      </c>
      <c r="M291" s="27">
        <v>0</v>
      </c>
      <c r="N291" s="27">
        <v>0</v>
      </c>
      <c r="O291" s="27">
        <f t="shared" si="189"/>
        <v>0</v>
      </c>
      <c r="P291" s="27">
        <v>0</v>
      </c>
      <c r="Q291" s="27">
        <v>0</v>
      </c>
      <c r="R291" s="27">
        <v>0</v>
      </c>
      <c r="S291" s="27">
        <v>0</v>
      </c>
      <c r="T291" s="27">
        <v>0</v>
      </c>
      <c r="U291" s="27">
        <v>0</v>
      </c>
      <c r="V291" s="27">
        <v>0</v>
      </c>
      <c r="W291" s="27">
        <v>0</v>
      </c>
      <c r="X291" s="27">
        <v>0</v>
      </c>
      <c r="Y291" s="27">
        <v>0</v>
      </c>
      <c r="Z291" s="27">
        <v>0</v>
      </c>
      <c r="AA291" s="27">
        <v>0</v>
      </c>
      <c r="AB291" s="27">
        <f t="shared" si="190"/>
        <v>0</v>
      </c>
      <c r="AC291" s="27">
        <v>0</v>
      </c>
      <c r="AD291" s="27">
        <v>0</v>
      </c>
      <c r="AE291" s="27">
        <v>0</v>
      </c>
      <c r="AF291" s="27">
        <v>0</v>
      </c>
      <c r="AG291" s="27">
        <f t="shared" si="191"/>
        <v>0</v>
      </c>
      <c r="AH291" s="26">
        <f t="shared" si="185"/>
        <v>0</v>
      </c>
      <c r="AI291" s="26">
        <f t="shared" si="186"/>
        <v>0</v>
      </c>
      <c r="AJ291" s="26">
        <f t="shared" si="192"/>
        <v>0</v>
      </c>
      <c r="AK291" s="26">
        <f t="shared" si="193"/>
        <v>0</v>
      </c>
      <c r="AL291" s="26">
        <f t="shared" si="194"/>
        <v>0</v>
      </c>
      <c r="AM291" s="26">
        <f t="shared" si="195"/>
        <v>0</v>
      </c>
      <c r="AN291" s="26">
        <f t="shared" si="196"/>
        <v>0</v>
      </c>
      <c r="AO291" s="27">
        <f t="shared" si="184"/>
        <v>0</v>
      </c>
    </row>
    <row r="292" spans="1:41" ht="69.75" customHeight="1" x14ac:dyDescent="0.45">
      <c r="A292" s="67">
        <v>19.600000000000001</v>
      </c>
      <c r="B292" s="68" t="s">
        <v>322</v>
      </c>
      <c r="C292" s="69">
        <v>398</v>
      </c>
      <c r="D292" s="27">
        <v>0</v>
      </c>
      <c r="E292" s="27">
        <v>0</v>
      </c>
      <c r="F292" s="27">
        <v>0</v>
      </c>
      <c r="G292" s="27">
        <v>0</v>
      </c>
      <c r="H292" s="27">
        <v>0</v>
      </c>
      <c r="I292" s="27">
        <v>0</v>
      </c>
      <c r="J292" s="27">
        <v>0</v>
      </c>
      <c r="K292" s="27">
        <v>0</v>
      </c>
      <c r="L292" s="27">
        <v>0</v>
      </c>
      <c r="M292" s="27">
        <v>0</v>
      </c>
      <c r="N292" s="27">
        <v>0</v>
      </c>
      <c r="O292" s="27">
        <f t="shared" si="189"/>
        <v>0</v>
      </c>
      <c r="P292" s="27">
        <v>0</v>
      </c>
      <c r="Q292" s="27">
        <v>0</v>
      </c>
      <c r="R292" s="27">
        <v>0</v>
      </c>
      <c r="S292" s="27">
        <v>0</v>
      </c>
      <c r="T292" s="27">
        <v>0</v>
      </c>
      <c r="U292" s="27">
        <v>0</v>
      </c>
      <c r="V292" s="27">
        <v>0</v>
      </c>
      <c r="W292" s="27">
        <v>0</v>
      </c>
      <c r="X292" s="27">
        <v>0</v>
      </c>
      <c r="Y292" s="27">
        <v>0</v>
      </c>
      <c r="Z292" s="27">
        <v>0</v>
      </c>
      <c r="AA292" s="27">
        <v>0</v>
      </c>
      <c r="AB292" s="27">
        <f t="shared" si="190"/>
        <v>0</v>
      </c>
      <c r="AC292" s="27">
        <v>0</v>
      </c>
      <c r="AD292" s="27">
        <v>0</v>
      </c>
      <c r="AE292" s="27">
        <v>0</v>
      </c>
      <c r="AF292" s="27">
        <v>0</v>
      </c>
      <c r="AG292" s="27">
        <f t="shared" si="191"/>
        <v>0</v>
      </c>
      <c r="AH292" s="26">
        <f t="shared" si="185"/>
        <v>0</v>
      </c>
      <c r="AI292" s="26">
        <f t="shared" si="186"/>
        <v>0</v>
      </c>
      <c r="AJ292" s="26">
        <f t="shared" si="192"/>
        <v>0</v>
      </c>
      <c r="AK292" s="26">
        <f t="shared" si="193"/>
        <v>0</v>
      </c>
      <c r="AL292" s="26">
        <f t="shared" si="194"/>
        <v>0</v>
      </c>
      <c r="AM292" s="26">
        <f t="shared" si="195"/>
        <v>0</v>
      </c>
      <c r="AN292" s="26">
        <f t="shared" si="196"/>
        <v>0</v>
      </c>
      <c r="AO292" s="27">
        <f t="shared" si="184"/>
        <v>0</v>
      </c>
    </row>
    <row r="293" spans="1:41" ht="69.75" customHeight="1" x14ac:dyDescent="0.45">
      <c r="A293" s="67">
        <v>19.7</v>
      </c>
      <c r="B293" s="68" t="s">
        <v>323</v>
      </c>
      <c r="C293" s="69">
        <v>399</v>
      </c>
      <c r="D293" s="27">
        <v>0</v>
      </c>
      <c r="E293" s="27">
        <v>0</v>
      </c>
      <c r="F293" s="27">
        <v>0</v>
      </c>
      <c r="G293" s="27">
        <v>0</v>
      </c>
      <c r="H293" s="27">
        <v>0</v>
      </c>
      <c r="I293" s="27">
        <v>0</v>
      </c>
      <c r="J293" s="27">
        <v>0</v>
      </c>
      <c r="K293" s="27">
        <v>0</v>
      </c>
      <c r="L293" s="27">
        <v>0</v>
      </c>
      <c r="M293" s="27">
        <v>0</v>
      </c>
      <c r="N293" s="27">
        <v>0</v>
      </c>
      <c r="O293" s="27">
        <f t="shared" si="189"/>
        <v>0</v>
      </c>
      <c r="P293" s="27">
        <v>0</v>
      </c>
      <c r="Q293" s="27">
        <v>0</v>
      </c>
      <c r="R293" s="27">
        <v>0</v>
      </c>
      <c r="S293" s="27">
        <v>0</v>
      </c>
      <c r="T293" s="27">
        <v>0</v>
      </c>
      <c r="U293" s="27">
        <v>0</v>
      </c>
      <c r="V293" s="27">
        <v>0</v>
      </c>
      <c r="W293" s="27">
        <v>0</v>
      </c>
      <c r="X293" s="27">
        <v>0</v>
      </c>
      <c r="Y293" s="27">
        <v>0</v>
      </c>
      <c r="Z293" s="27">
        <v>0</v>
      </c>
      <c r="AA293" s="27">
        <v>0</v>
      </c>
      <c r="AB293" s="27">
        <f t="shared" si="190"/>
        <v>0</v>
      </c>
      <c r="AC293" s="27">
        <v>0</v>
      </c>
      <c r="AD293" s="27">
        <v>0</v>
      </c>
      <c r="AE293" s="27">
        <v>0</v>
      </c>
      <c r="AF293" s="27">
        <v>0</v>
      </c>
      <c r="AG293" s="27">
        <f t="shared" si="191"/>
        <v>0</v>
      </c>
      <c r="AH293" s="26">
        <f t="shared" si="185"/>
        <v>0</v>
      </c>
      <c r="AI293" s="26">
        <f t="shared" si="186"/>
        <v>0</v>
      </c>
      <c r="AJ293" s="26">
        <f t="shared" si="192"/>
        <v>0</v>
      </c>
      <c r="AK293" s="26">
        <f t="shared" si="193"/>
        <v>0</v>
      </c>
      <c r="AL293" s="26">
        <f t="shared" si="194"/>
        <v>0</v>
      </c>
      <c r="AM293" s="26">
        <f t="shared" si="195"/>
        <v>0</v>
      </c>
      <c r="AN293" s="26">
        <f t="shared" si="196"/>
        <v>0</v>
      </c>
      <c r="AO293" s="27">
        <f t="shared" si="184"/>
        <v>0</v>
      </c>
    </row>
    <row r="294" spans="1:41" ht="69.75" customHeight="1" x14ac:dyDescent="0.45">
      <c r="A294" s="67">
        <v>19.8</v>
      </c>
      <c r="B294" s="68" t="s">
        <v>324</v>
      </c>
      <c r="C294" s="69">
        <v>400</v>
      </c>
      <c r="D294" s="27">
        <v>0</v>
      </c>
      <c r="E294" s="27">
        <v>0</v>
      </c>
      <c r="F294" s="27">
        <v>0</v>
      </c>
      <c r="G294" s="27">
        <v>0</v>
      </c>
      <c r="H294" s="27">
        <v>0</v>
      </c>
      <c r="I294" s="27">
        <v>0</v>
      </c>
      <c r="J294" s="27">
        <v>0</v>
      </c>
      <c r="K294" s="27">
        <v>0</v>
      </c>
      <c r="L294" s="27">
        <v>0</v>
      </c>
      <c r="M294" s="27">
        <v>0</v>
      </c>
      <c r="N294" s="27">
        <v>0</v>
      </c>
      <c r="O294" s="27">
        <f t="shared" si="189"/>
        <v>0</v>
      </c>
      <c r="P294" s="27">
        <v>0</v>
      </c>
      <c r="Q294" s="27">
        <v>0</v>
      </c>
      <c r="R294" s="27">
        <v>0</v>
      </c>
      <c r="S294" s="27">
        <v>0</v>
      </c>
      <c r="T294" s="27">
        <v>0</v>
      </c>
      <c r="U294" s="27">
        <v>0</v>
      </c>
      <c r="V294" s="27">
        <v>0</v>
      </c>
      <c r="W294" s="27">
        <v>0</v>
      </c>
      <c r="X294" s="27">
        <v>0</v>
      </c>
      <c r="Y294" s="27">
        <v>0</v>
      </c>
      <c r="Z294" s="27">
        <v>0</v>
      </c>
      <c r="AA294" s="27">
        <v>0</v>
      </c>
      <c r="AB294" s="27">
        <f t="shared" si="190"/>
        <v>0</v>
      </c>
      <c r="AC294" s="27">
        <v>0</v>
      </c>
      <c r="AD294" s="27">
        <v>0</v>
      </c>
      <c r="AE294" s="27">
        <v>0</v>
      </c>
      <c r="AF294" s="27">
        <v>0</v>
      </c>
      <c r="AG294" s="27">
        <f t="shared" si="191"/>
        <v>0</v>
      </c>
      <c r="AH294" s="26">
        <f t="shared" si="185"/>
        <v>0</v>
      </c>
      <c r="AI294" s="26">
        <f t="shared" si="186"/>
        <v>0</v>
      </c>
      <c r="AJ294" s="26">
        <f t="shared" si="192"/>
        <v>0</v>
      </c>
      <c r="AK294" s="26">
        <f t="shared" si="193"/>
        <v>0</v>
      </c>
      <c r="AL294" s="26">
        <f t="shared" si="194"/>
        <v>0</v>
      </c>
      <c r="AM294" s="26">
        <f t="shared" si="195"/>
        <v>0</v>
      </c>
      <c r="AN294" s="26">
        <f t="shared" si="196"/>
        <v>0</v>
      </c>
      <c r="AO294" s="27">
        <f t="shared" si="184"/>
        <v>0</v>
      </c>
    </row>
    <row r="295" spans="1:41" ht="69.75" customHeight="1" x14ac:dyDescent="0.45">
      <c r="A295" s="67">
        <v>19.899999999999999</v>
      </c>
      <c r="B295" s="68" t="s">
        <v>325</v>
      </c>
      <c r="C295" s="69">
        <v>401</v>
      </c>
      <c r="D295" s="27">
        <v>0</v>
      </c>
      <c r="E295" s="27">
        <v>0</v>
      </c>
      <c r="F295" s="27">
        <v>0</v>
      </c>
      <c r="G295" s="27">
        <v>0</v>
      </c>
      <c r="H295" s="27">
        <v>0</v>
      </c>
      <c r="I295" s="27">
        <v>0</v>
      </c>
      <c r="J295" s="27">
        <v>0</v>
      </c>
      <c r="K295" s="27">
        <v>0</v>
      </c>
      <c r="L295" s="27">
        <v>0</v>
      </c>
      <c r="M295" s="27">
        <v>0</v>
      </c>
      <c r="N295" s="27">
        <v>0</v>
      </c>
      <c r="O295" s="27">
        <f t="shared" si="189"/>
        <v>0</v>
      </c>
      <c r="P295" s="27">
        <v>0</v>
      </c>
      <c r="Q295" s="27">
        <v>0</v>
      </c>
      <c r="R295" s="27">
        <v>0</v>
      </c>
      <c r="S295" s="27">
        <v>0</v>
      </c>
      <c r="T295" s="27">
        <v>0</v>
      </c>
      <c r="U295" s="27">
        <v>0</v>
      </c>
      <c r="V295" s="27">
        <v>0</v>
      </c>
      <c r="W295" s="27">
        <v>0</v>
      </c>
      <c r="X295" s="27">
        <v>0</v>
      </c>
      <c r="Y295" s="27">
        <v>0</v>
      </c>
      <c r="Z295" s="27">
        <v>0</v>
      </c>
      <c r="AA295" s="27">
        <v>0</v>
      </c>
      <c r="AB295" s="27">
        <f t="shared" si="190"/>
        <v>0</v>
      </c>
      <c r="AC295" s="27">
        <v>0</v>
      </c>
      <c r="AD295" s="27">
        <v>0</v>
      </c>
      <c r="AE295" s="27">
        <v>0</v>
      </c>
      <c r="AF295" s="27">
        <v>0</v>
      </c>
      <c r="AG295" s="27">
        <f t="shared" si="191"/>
        <v>0</v>
      </c>
      <c r="AH295" s="26">
        <f t="shared" si="185"/>
        <v>0</v>
      </c>
      <c r="AI295" s="26">
        <f t="shared" si="186"/>
        <v>0</v>
      </c>
      <c r="AJ295" s="26">
        <f t="shared" si="192"/>
        <v>0</v>
      </c>
      <c r="AK295" s="26">
        <f t="shared" si="193"/>
        <v>0</v>
      </c>
      <c r="AL295" s="26">
        <f t="shared" si="194"/>
        <v>0</v>
      </c>
      <c r="AM295" s="26">
        <f t="shared" si="195"/>
        <v>0</v>
      </c>
      <c r="AN295" s="26">
        <f t="shared" si="196"/>
        <v>0</v>
      </c>
      <c r="AO295" s="27">
        <f t="shared" si="184"/>
        <v>0</v>
      </c>
    </row>
    <row r="296" spans="1:41" ht="69.75" customHeight="1" x14ac:dyDescent="0.45">
      <c r="A296" s="67">
        <v>19.100000000000001</v>
      </c>
      <c r="B296" s="68" t="s">
        <v>326</v>
      </c>
      <c r="C296" s="69">
        <v>402</v>
      </c>
      <c r="D296" s="27">
        <v>0</v>
      </c>
      <c r="E296" s="27">
        <v>0</v>
      </c>
      <c r="F296" s="27">
        <v>0</v>
      </c>
      <c r="G296" s="27">
        <v>0</v>
      </c>
      <c r="H296" s="27">
        <v>0</v>
      </c>
      <c r="I296" s="27">
        <v>0</v>
      </c>
      <c r="J296" s="27">
        <v>0</v>
      </c>
      <c r="K296" s="27">
        <v>0</v>
      </c>
      <c r="L296" s="27">
        <v>0</v>
      </c>
      <c r="M296" s="27">
        <v>0</v>
      </c>
      <c r="N296" s="27">
        <v>0</v>
      </c>
      <c r="O296" s="27">
        <f t="shared" si="189"/>
        <v>0</v>
      </c>
      <c r="P296" s="27">
        <v>0</v>
      </c>
      <c r="Q296" s="27">
        <v>0</v>
      </c>
      <c r="R296" s="27">
        <v>0</v>
      </c>
      <c r="S296" s="27">
        <v>0</v>
      </c>
      <c r="T296" s="27">
        <v>0</v>
      </c>
      <c r="U296" s="27">
        <v>0</v>
      </c>
      <c r="V296" s="27">
        <v>0</v>
      </c>
      <c r="W296" s="27">
        <v>0</v>
      </c>
      <c r="X296" s="27">
        <v>0</v>
      </c>
      <c r="Y296" s="27">
        <v>0</v>
      </c>
      <c r="Z296" s="27">
        <v>0</v>
      </c>
      <c r="AA296" s="27">
        <v>0</v>
      </c>
      <c r="AB296" s="27">
        <f t="shared" si="190"/>
        <v>0</v>
      </c>
      <c r="AC296" s="27">
        <v>0</v>
      </c>
      <c r="AD296" s="27">
        <v>0</v>
      </c>
      <c r="AE296" s="27">
        <v>0</v>
      </c>
      <c r="AF296" s="27">
        <v>0</v>
      </c>
      <c r="AG296" s="27">
        <f t="shared" si="191"/>
        <v>0</v>
      </c>
      <c r="AH296" s="26">
        <f t="shared" si="185"/>
        <v>0</v>
      </c>
      <c r="AI296" s="26">
        <f t="shared" si="186"/>
        <v>0</v>
      </c>
      <c r="AJ296" s="26">
        <f t="shared" si="192"/>
        <v>0</v>
      </c>
      <c r="AK296" s="26">
        <f t="shared" si="193"/>
        <v>0</v>
      </c>
      <c r="AL296" s="26">
        <f t="shared" si="194"/>
        <v>0</v>
      </c>
      <c r="AM296" s="26">
        <f t="shared" si="195"/>
        <v>0</v>
      </c>
      <c r="AN296" s="26">
        <f t="shared" si="196"/>
        <v>0</v>
      </c>
      <c r="AO296" s="27">
        <f t="shared" si="184"/>
        <v>0</v>
      </c>
    </row>
    <row r="297" spans="1:41" ht="69.75" customHeight="1" x14ac:dyDescent="0.45">
      <c r="A297" s="67">
        <v>19.11</v>
      </c>
      <c r="B297" s="68" t="s">
        <v>327</v>
      </c>
      <c r="C297" s="69">
        <v>403</v>
      </c>
      <c r="D297" s="27">
        <v>0</v>
      </c>
      <c r="E297" s="27">
        <v>0</v>
      </c>
      <c r="F297" s="27">
        <v>0</v>
      </c>
      <c r="G297" s="27">
        <v>0</v>
      </c>
      <c r="H297" s="27">
        <v>0</v>
      </c>
      <c r="I297" s="27">
        <v>0</v>
      </c>
      <c r="J297" s="27">
        <v>0</v>
      </c>
      <c r="K297" s="27">
        <v>0</v>
      </c>
      <c r="L297" s="27">
        <v>0</v>
      </c>
      <c r="M297" s="27">
        <v>0</v>
      </c>
      <c r="N297" s="27">
        <v>0</v>
      </c>
      <c r="O297" s="27">
        <f t="shared" si="189"/>
        <v>0</v>
      </c>
      <c r="P297" s="27">
        <v>0</v>
      </c>
      <c r="Q297" s="27">
        <v>0</v>
      </c>
      <c r="R297" s="27">
        <v>0</v>
      </c>
      <c r="S297" s="27">
        <v>0</v>
      </c>
      <c r="T297" s="27">
        <v>0</v>
      </c>
      <c r="U297" s="27">
        <v>0</v>
      </c>
      <c r="V297" s="27">
        <v>0</v>
      </c>
      <c r="W297" s="27">
        <v>0</v>
      </c>
      <c r="X297" s="27">
        <v>0</v>
      </c>
      <c r="Y297" s="27">
        <v>0</v>
      </c>
      <c r="Z297" s="27">
        <v>0</v>
      </c>
      <c r="AA297" s="27">
        <v>0</v>
      </c>
      <c r="AB297" s="27">
        <f t="shared" si="190"/>
        <v>0</v>
      </c>
      <c r="AC297" s="27">
        <v>0</v>
      </c>
      <c r="AD297" s="27">
        <v>0</v>
      </c>
      <c r="AE297" s="27">
        <v>0</v>
      </c>
      <c r="AF297" s="27">
        <v>0</v>
      </c>
      <c r="AG297" s="27">
        <f t="shared" si="191"/>
        <v>0</v>
      </c>
      <c r="AH297" s="26">
        <f t="shared" si="185"/>
        <v>0</v>
      </c>
      <c r="AI297" s="26">
        <f t="shared" si="186"/>
        <v>0</v>
      </c>
      <c r="AJ297" s="26">
        <f t="shared" si="192"/>
        <v>0</v>
      </c>
      <c r="AK297" s="26">
        <f t="shared" si="193"/>
        <v>0</v>
      </c>
      <c r="AL297" s="26">
        <f t="shared" si="194"/>
        <v>0</v>
      </c>
      <c r="AM297" s="26">
        <f t="shared" si="195"/>
        <v>0</v>
      </c>
      <c r="AN297" s="26">
        <f t="shared" si="196"/>
        <v>0</v>
      </c>
      <c r="AO297" s="27">
        <f t="shared" si="184"/>
        <v>0</v>
      </c>
    </row>
    <row r="298" spans="1:41" ht="69.75" customHeight="1" x14ac:dyDescent="0.45">
      <c r="A298" s="67">
        <v>19.12</v>
      </c>
      <c r="B298" s="68" t="s">
        <v>328</v>
      </c>
      <c r="C298" s="69">
        <v>404</v>
      </c>
      <c r="D298" s="27">
        <v>1</v>
      </c>
      <c r="E298" s="27">
        <v>0</v>
      </c>
      <c r="F298" s="27">
        <v>0</v>
      </c>
      <c r="G298" s="27">
        <v>0</v>
      </c>
      <c r="H298" s="27">
        <v>0</v>
      </c>
      <c r="I298" s="27">
        <v>0</v>
      </c>
      <c r="J298" s="27">
        <v>0</v>
      </c>
      <c r="K298" s="27">
        <v>0</v>
      </c>
      <c r="L298" s="27">
        <v>1</v>
      </c>
      <c r="M298" s="27">
        <v>0</v>
      </c>
      <c r="N298" s="27">
        <v>0</v>
      </c>
      <c r="O298" s="27">
        <f t="shared" si="189"/>
        <v>1</v>
      </c>
      <c r="P298" s="27">
        <v>0</v>
      </c>
      <c r="Q298" s="27">
        <v>1</v>
      </c>
      <c r="R298" s="27">
        <v>1</v>
      </c>
      <c r="S298" s="27">
        <v>0</v>
      </c>
      <c r="T298" s="27">
        <v>0</v>
      </c>
      <c r="U298" s="27">
        <v>0</v>
      </c>
      <c r="V298" s="27">
        <v>0</v>
      </c>
      <c r="W298" s="27">
        <v>0</v>
      </c>
      <c r="X298" s="27">
        <v>0</v>
      </c>
      <c r="Y298" s="27">
        <v>0</v>
      </c>
      <c r="Z298" s="27">
        <v>0</v>
      </c>
      <c r="AA298" s="27">
        <v>0</v>
      </c>
      <c r="AB298" s="27">
        <f t="shared" si="190"/>
        <v>0</v>
      </c>
      <c r="AC298" s="27">
        <v>0</v>
      </c>
      <c r="AD298" s="27">
        <v>0</v>
      </c>
      <c r="AE298" s="27">
        <v>0</v>
      </c>
      <c r="AF298" s="27">
        <v>0</v>
      </c>
      <c r="AG298" s="27">
        <f t="shared" si="191"/>
        <v>0</v>
      </c>
      <c r="AH298" s="26">
        <f t="shared" si="185"/>
        <v>1</v>
      </c>
      <c r="AI298" s="26">
        <f t="shared" si="186"/>
        <v>1</v>
      </c>
      <c r="AJ298" s="26">
        <f t="shared" si="192"/>
        <v>1</v>
      </c>
      <c r="AK298" s="26">
        <f t="shared" si="193"/>
        <v>1</v>
      </c>
      <c r="AL298" s="26">
        <f t="shared" si="194"/>
        <v>0</v>
      </c>
      <c r="AM298" s="26">
        <f t="shared" si="195"/>
        <v>0</v>
      </c>
      <c r="AN298" s="26">
        <f t="shared" si="196"/>
        <v>0</v>
      </c>
      <c r="AO298" s="27">
        <f t="shared" si="184"/>
        <v>0</v>
      </c>
    </row>
    <row r="299" spans="1:41" ht="69.75" customHeight="1" x14ac:dyDescent="0.45">
      <c r="A299" s="67">
        <v>19.13</v>
      </c>
      <c r="B299" s="68" t="s">
        <v>329</v>
      </c>
      <c r="C299" s="69">
        <v>405</v>
      </c>
      <c r="D299" s="27">
        <v>0</v>
      </c>
      <c r="E299" s="27">
        <v>0</v>
      </c>
      <c r="F299" s="27">
        <v>0</v>
      </c>
      <c r="G299" s="27">
        <v>0</v>
      </c>
      <c r="H299" s="27">
        <v>0</v>
      </c>
      <c r="I299" s="27">
        <v>0</v>
      </c>
      <c r="J299" s="27">
        <v>0</v>
      </c>
      <c r="K299" s="27">
        <v>0</v>
      </c>
      <c r="L299" s="27">
        <v>0</v>
      </c>
      <c r="M299" s="27">
        <v>0</v>
      </c>
      <c r="N299" s="27">
        <v>0</v>
      </c>
      <c r="O299" s="27">
        <f t="shared" si="189"/>
        <v>0</v>
      </c>
      <c r="P299" s="27">
        <v>0</v>
      </c>
      <c r="Q299" s="27">
        <v>0</v>
      </c>
      <c r="R299" s="27">
        <v>0</v>
      </c>
      <c r="S299" s="27">
        <v>0</v>
      </c>
      <c r="T299" s="27">
        <v>0</v>
      </c>
      <c r="U299" s="27">
        <v>0</v>
      </c>
      <c r="V299" s="27">
        <v>0</v>
      </c>
      <c r="W299" s="27">
        <v>0</v>
      </c>
      <c r="X299" s="27">
        <v>0</v>
      </c>
      <c r="Y299" s="27">
        <v>0</v>
      </c>
      <c r="Z299" s="27">
        <v>0</v>
      </c>
      <c r="AA299" s="27">
        <v>0</v>
      </c>
      <c r="AB299" s="27">
        <f t="shared" si="190"/>
        <v>0</v>
      </c>
      <c r="AC299" s="27">
        <v>0</v>
      </c>
      <c r="AD299" s="27">
        <v>0</v>
      </c>
      <c r="AE299" s="27">
        <v>0</v>
      </c>
      <c r="AF299" s="27">
        <v>0</v>
      </c>
      <c r="AG299" s="27">
        <f t="shared" si="191"/>
        <v>0</v>
      </c>
      <c r="AH299" s="26">
        <f t="shared" si="185"/>
        <v>0</v>
      </c>
      <c r="AI299" s="26">
        <f t="shared" si="186"/>
        <v>0</v>
      </c>
      <c r="AJ299" s="26">
        <f t="shared" si="192"/>
        <v>0</v>
      </c>
      <c r="AK299" s="26">
        <f t="shared" si="193"/>
        <v>0</v>
      </c>
      <c r="AL299" s="26">
        <f t="shared" si="194"/>
        <v>0</v>
      </c>
      <c r="AM299" s="26">
        <f t="shared" si="195"/>
        <v>0</v>
      </c>
      <c r="AN299" s="26">
        <f t="shared" si="196"/>
        <v>0</v>
      </c>
      <c r="AO299" s="27">
        <f t="shared" si="184"/>
        <v>0</v>
      </c>
    </row>
    <row r="300" spans="1:41" ht="69.75" customHeight="1" x14ac:dyDescent="0.45">
      <c r="A300" s="67">
        <v>19.14</v>
      </c>
      <c r="B300" s="68" t="s">
        <v>330</v>
      </c>
      <c r="C300" s="69">
        <v>406</v>
      </c>
      <c r="D300" s="27">
        <v>0</v>
      </c>
      <c r="E300" s="27">
        <v>0</v>
      </c>
      <c r="F300" s="27">
        <v>0</v>
      </c>
      <c r="G300" s="27">
        <v>0</v>
      </c>
      <c r="H300" s="27">
        <v>0</v>
      </c>
      <c r="I300" s="27">
        <v>0</v>
      </c>
      <c r="J300" s="27">
        <v>0</v>
      </c>
      <c r="K300" s="27">
        <v>0</v>
      </c>
      <c r="L300" s="27">
        <v>0</v>
      </c>
      <c r="M300" s="27">
        <v>0</v>
      </c>
      <c r="N300" s="27">
        <v>0</v>
      </c>
      <c r="O300" s="27">
        <f>+N300+M300+L300</f>
        <v>0</v>
      </c>
      <c r="P300" s="27">
        <v>0</v>
      </c>
      <c r="Q300" s="27">
        <v>0</v>
      </c>
      <c r="R300" s="27">
        <v>0</v>
      </c>
      <c r="S300" s="27">
        <v>0</v>
      </c>
      <c r="T300" s="27">
        <v>0</v>
      </c>
      <c r="U300" s="27">
        <v>0</v>
      </c>
      <c r="V300" s="27">
        <v>0</v>
      </c>
      <c r="W300" s="27">
        <v>0</v>
      </c>
      <c r="X300" s="27">
        <v>0</v>
      </c>
      <c r="Y300" s="27">
        <v>0</v>
      </c>
      <c r="Z300" s="27">
        <v>0</v>
      </c>
      <c r="AA300" s="27">
        <v>0</v>
      </c>
      <c r="AB300" s="27">
        <f t="shared" si="190"/>
        <v>0</v>
      </c>
      <c r="AC300" s="27">
        <v>0</v>
      </c>
      <c r="AD300" s="27">
        <v>0</v>
      </c>
      <c r="AE300" s="27">
        <v>0</v>
      </c>
      <c r="AF300" s="27">
        <v>0</v>
      </c>
      <c r="AG300" s="27">
        <f t="shared" si="191"/>
        <v>0</v>
      </c>
      <c r="AH300" s="26">
        <f t="shared" si="185"/>
        <v>0</v>
      </c>
      <c r="AI300" s="26">
        <f t="shared" si="186"/>
        <v>0</v>
      </c>
      <c r="AJ300" s="26">
        <f t="shared" si="192"/>
        <v>0</v>
      </c>
      <c r="AK300" s="26">
        <f t="shared" si="193"/>
        <v>0</v>
      </c>
      <c r="AL300" s="26">
        <f t="shared" si="194"/>
        <v>0</v>
      </c>
      <c r="AM300" s="26">
        <f t="shared" si="195"/>
        <v>0</v>
      </c>
      <c r="AN300" s="26">
        <f t="shared" si="196"/>
        <v>0</v>
      </c>
      <c r="AO300" s="27">
        <f t="shared" si="184"/>
        <v>0</v>
      </c>
    </row>
    <row r="301" spans="1:41" ht="69.75" customHeight="1" x14ac:dyDescent="0.3">
      <c r="A301" s="65">
        <v>20</v>
      </c>
      <c r="B301" s="66" t="s">
        <v>331</v>
      </c>
      <c r="C301" s="69"/>
      <c r="D301" s="27">
        <f>SUM(D302:D312)</f>
        <v>0</v>
      </c>
      <c r="E301" s="27">
        <f t="shared" ref="E301:AG301" si="197">SUM(E302:E312)</f>
        <v>0</v>
      </c>
      <c r="F301" s="27">
        <f t="shared" si="197"/>
        <v>0</v>
      </c>
      <c r="G301" s="27">
        <f t="shared" si="197"/>
        <v>0</v>
      </c>
      <c r="H301" s="27">
        <f t="shared" si="197"/>
        <v>0</v>
      </c>
      <c r="I301" s="27">
        <f t="shared" si="197"/>
        <v>0</v>
      </c>
      <c r="J301" s="27">
        <f t="shared" si="197"/>
        <v>0</v>
      </c>
      <c r="K301" s="27">
        <f t="shared" si="197"/>
        <v>0</v>
      </c>
      <c r="L301" s="27">
        <f t="shared" si="197"/>
        <v>0</v>
      </c>
      <c r="M301" s="27">
        <f t="shared" si="197"/>
        <v>0</v>
      </c>
      <c r="N301" s="27">
        <f t="shared" si="197"/>
        <v>0</v>
      </c>
      <c r="O301" s="27">
        <f t="shared" si="197"/>
        <v>0</v>
      </c>
      <c r="P301" s="27">
        <f t="shared" si="197"/>
        <v>0</v>
      </c>
      <c r="Q301" s="27">
        <f t="shared" si="197"/>
        <v>0</v>
      </c>
      <c r="R301" s="27">
        <f t="shared" si="197"/>
        <v>0</v>
      </c>
      <c r="S301" s="27">
        <f t="shared" si="197"/>
        <v>0</v>
      </c>
      <c r="T301" s="27">
        <f t="shared" si="197"/>
        <v>0</v>
      </c>
      <c r="U301" s="27">
        <f t="shared" si="197"/>
        <v>0</v>
      </c>
      <c r="V301" s="27">
        <f t="shared" si="197"/>
        <v>0</v>
      </c>
      <c r="W301" s="27">
        <f t="shared" si="197"/>
        <v>0</v>
      </c>
      <c r="X301" s="27">
        <f t="shared" si="197"/>
        <v>0</v>
      </c>
      <c r="Y301" s="27">
        <f t="shared" si="197"/>
        <v>0</v>
      </c>
      <c r="Z301" s="27">
        <f t="shared" si="197"/>
        <v>0</v>
      </c>
      <c r="AA301" s="27">
        <f t="shared" si="197"/>
        <v>0</v>
      </c>
      <c r="AB301" s="27">
        <f t="shared" si="197"/>
        <v>0</v>
      </c>
      <c r="AC301" s="27">
        <f t="shared" si="197"/>
        <v>0</v>
      </c>
      <c r="AD301" s="27">
        <f t="shared" si="197"/>
        <v>0</v>
      </c>
      <c r="AE301" s="27">
        <f t="shared" si="197"/>
        <v>0</v>
      </c>
      <c r="AF301" s="27">
        <f t="shared" si="197"/>
        <v>0</v>
      </c>
      <c r="AG301" s="27">
        <f t="shared" si="197"/>
        <v>0</v>
      </c>
      <c r="AH301" s="26">
        <f t="shared" ref="AH301:AN301" si="198">SUM(AH302:AH312)</f>
        <v>0</v>
      </c>
      <c r="AI301" s="26">
        <f t="shared" si="198"/>
        <v>0</v>
      </c>
      <c r="AJ301" s="26">
        <f t="shared" si="198"/>
        <v>0</v>
      </c>
      <c r="AK301" s="26">
        <f t="shared" si="198"/>
        <v>0</v>
      </c>
      <c r="AL301" s="26">
        <f t="shared" si="198"/>
        <v>0</v>
      </c>
      <c r="AM301" s="26">
        <f t="shared" si="198"/>
        <v>0</v>
      </c>
      <c r="AN301" s="26">
        <f t="shared" si="198"/>
        <v>0</v>
      </c>
      <c r="AO301" s="27">
        <f t="shared" si="184"/>
        <v>0</v>
      </c>
    </row>
    <row r="302" spans="1:41" ht="69.75" customHeight="1" x14ac:dyDescent="0.45">
      <c r="A302" s="67">
        <v>20.100000000000001</v>
      </c>
      <c r="B302" s="68" t="s">
        <v>332</v>
      </c>
      <c r="C302" s="69">
        <v>407</v>
      </c>
      <c r="D302" s="27">
        <v>0</v>
      </c>
      <c r="E302" s="27">
        <v>0</v>
      </c>
      <c r="F302" s="27">
        <v>0</v>
      </c>
      <c r="G302" s="27">
        <v>0</v>
      </c>
      <c r="H302" s="27">
        <v>0</v>
      </c>
      <c r="I302" s="27">
        <v>0</v>
      </c>
      <c r="J302" s="27">
        <v>0</v>
      </c>
      <c r="K302" s="27">
        <v>0</v>
      </c>
      <c r="L302" s="27">
        <v>0</v>
      </c>
      <c r="M302" s="27">
        <v>0</v>
      </c>
      <c r="N302" s="27">
        <v>0</v>
      </c>
      <c r="O302" s="27">
        <f t="shared" ref="O302:O311" si="199">+N302+M302+L302</f>
        <v>0</v>
      </c>
      <c r="P302" s="27">
        <v>0</v>
      </c>
      <c r="Q302" s="27">
        <v>0</v>
      </c>
      <c r="R302" s="27">
        <v>0</v>
      </c>
      <c r="S302" s="27">
        <v>0</v>
      </c>
      <c r="T302" s="27">
        <v>0</v>
      </c>
      <c r="U302" s="27">
        <v>0</v>
      </c>
      <c r="V302" s="27">
        <v>0</v>
      </c>
      <c r="W302" s="27">
        <v>0</v>
      </c>
      <c r="X302" s="27">
        <v>0</v>
      </c>
      <c r="Y302" s="27">
        <v>0</v>
      </c>
      <c r="Z302" s="27">
        <v>0</v>
      </c>
      <c r="AA302" s="27">
        <v>0</v>
      </c>
      <c r="AB302" s="27">
        <f t="shared" ref="AB302:AB311" si="200">+AA302+Z302+Y302+X302</f>
        <v>0</v>
      </c>
      <c r="AC302" s="27">
        <v>0</v>
      </c>
      <c r="AD302" s="27">
        <v>0</v>
      </c>
      <c r="AE302" s="27">
        <v>0</v>
      </c>
      <c r="AF302" s="27">
        <v>0</v>
      </c>
      <c r="AG302" s="27">
        <f t="shared" ref="AG302:AG312" si="201">+AF302+AE302+AD302+AC302</f>
        <v>0</v>
      </c>
      <c r="AH302" s="26">
        <f t="shared" si="185"/>
        <v>0</v>
      </c>
      <c r="AI302" s="26">
        <f t="shared" si="186"/>
        <v>0</v>
      </c>
      <c r="AJ302" s="26">
        <f t="shared" ref="AJ302:AJ312" si="202">O302</f>
        <v>0</v>
      </c>
      <c r="AK302" s="26">
        <f t="shared" ref="AK302:AK312" si="203">SUM(L302:N302)</f>
        <v>0</v>
      </c>
      <c r="AL302" s="26">
        <f t="shared" ref="AL302:AL312" si="204">AB302</f>
        <v>0</v>
      </c>
      <c r="AM302" s="26">
        <f t="shared" ref="AM302:AM312" si="205">SUM(X302:AA302)</f>
        <v>0</v>
      </c>
      <c r="AN302" s="26">
        <f t="shared" ref="AN302:AN312" si="206">AG302</f>
        <v>0</v>
      </c>
      <c r="AO302" s="27">
        <f t="shared" si="184"/>
        <v>0</v>
      </c>
    </row>
    <row r="303" spans="1:41" ht="69.75" customHeight="1" x14ac:dyDescent="0.45">
      <c r="A303" s="67">
        <v>20.2</v>
      </c>
      <c r="B303" s="68" t="s">
        <v>333</v>
      </c>
      <c r="C303" s="69">
        <v>408</v>
      </c>
      <c r="D303" s="27">
        <v>0</v>
      </c>
      <c r="E303" s="27">
        <v>0</v>
      </c>
      <c r="F303" s="27">
        <v>0</v>
      </c>
      <c r="G303" s="27">
        <v>0</v>
      </c>
      <c r="H303" s="27">
        <v>0</v>
      </c>
      <c r="I303" s="27">
        <v>0</v>
      </c>
      <c r="J303" s="27">
        <v>0</v>
      </c>
      <c r="K303" s="27">
        <v>0</v>
      </c>
      <c r="L303" s="27">
        <v>0</v>
      </c>
      <c r="M303" s="27">
        <v>0</v>
      </c>
      <c r="N303" s="27">
        <v>0</v>
      </c>
      <c r="O303" s="27">
        <f t="shared" si="199"/>
        <v>0</v>
      </c>
      <c r="P303" s="27">
        <v>0</v>
      </c>
      <c r="Q303" s="27">
        <v>0</v>
      </c>
      <c r="R303" s="27">
        <v>0</v>
      </c>
      <c r="S303" s="27">
        <v>0</v>
      </c>
      <c r="T303" s="27">
        <v>0</v>
      </c>
      <c r="U303" s="27">
        <v>0</v>
      </c>
      <c r="V303" s="27">
        <v>0</v>
      </c>
      <c r="W303" s="27">
        <v>0</v>
      </c>
      <c r="X303" s="27">
        <v>0</v>
      </c>
      <c r="Y303" s="27">
        <v>0</v>
      </c>
      <c r="Z303" s="27">
        <v>0</v>
      </c>
      <c r="AA303" s="27">
        <v>0</v>
      </c>
      <c r="AB303" s="27">
        <f t="shared" si="200"/>
        <v>0</v>
      </c>
      <c r="AC303" s="27">
        <v>0</v>
      </c>
      <c r="AD303" s="27">
        <v>0</v>
      </c>
      <c r="AE303" s="27">
        <v>0</v>
      </c>
      <c r="AF303" s="27">
        <v>0</v>
      </c>
      <c r="AG303" s="27">
        <f t="shared" si="201"/>
        <v>0</v>
      </c>
      <c r="AH303" s="26">
        <f t="shared" si="185"/>
        <v>0</v>
      </c>
      <c r="AI303" s="26">
        <f t="shared" si="186"/>
        <v>0</v>
      </c>
      <c r="AJ303" s="26">
        <f t="shared" si="202"/>
        <v>0</v>
      </c>
      <c r="AK303" s="26">
        <f t="shared" si="203"/>
        <v>0</v>
      </c>
      <c r="AL303" s="26">
        <f t="shared" si="204"/>
        <v>0</v>
      </c>
      <c r="AM303" s="26">
        <f t="shared" si="205"/>
        <v>0</v>
      </c>
      <c r="AN303" s="26">
        <f t="shared" si="206"/>
        <v>0</v>
      </c>
      <c r="AO303" s="27">
        <f t="shared" si="184"/>
        <v>0</v>
      </c>
    </row>
    <row r="304" spans="1:41" ht="69.75" customHeight="1" x14ac:dyDescent="0.45">
      <c r="A304" s="67">
        <v>20.3</v>
      </c>
      <c r="B304" s="68" t="s">
        <v>334</v>
      </c>
      <c r="C304" s="69">
        <v>409</v>
      </c>
      <c r="D304" s="27">
        <v>0</v>
      </c>
      <c r="E304" s="27">
        <v>0</v>
      </c>
      <c r="F304" s="27">
        <v>0</v>
      </c>
      <c r="G304" s="27">
        <v>0</v>
      </c>
      <c r="H304" s="27">
        <v>0</v>
      </c>
      <c r="I304" s="27">
        <v>0</v>
      </c>
      <c r="J304" s="27">
        <v>0</v>
      </c>
      <c r="K304" s="27">
        <v>0</v>
      </c>
      <c r="L304" s="27">
        <v>0</v>
      </c>
      <c r="M304" s="27">
        <v>0</v>
      </c>
      <c r="N304" s="27">
        <v>0</v>
      </c>
      <c r="O304" s="27">
        <f t="shared" si="199"/>
        <v>0</v>
      </c>
      <c r="P304" s="27">
        <v>0</v>
      </c>
      <c r="Q304" s="27">
        <v>0</v>
      </c>
      <c r="R304" s="27">
        <v>0</v>
      </c>
      <c r="S304" s="27">
        <v>0</v>
      </c>
      <c r="T304" s="27">
        <v>0</v>
      </c>
      <c r="U304" s="27">
        <v>0</v>
      </c>
      <c r="V304" s="27">
        <v>0</v>
      </c>
      <c r="W304" s="27">
        <v>0</v>
      </c>
      <c r="X304" s="27">
        <v>0</v>
      </c>
      <c r="Y304" s="27">
        <v>0</v>
      </c>
      <c r="Z304" s="27">
        <v>0</v>
      </c>
      <c r="AA304" s="27">
        <v>0</v>
      </c>
      <c r="AB304" s="27">
        <f t="shared" si="200"/>
        <v>0</v>
      </c>
      <c r="AC304" s="27">
        <v>0</v>
      </c>
      <c r="AD304" s="27">
        <v>0</v>
      </c>
      <c r="AE304" s="27">
        <v>0</v>
      </c>
      <c r="AF304" s="27">
        <v>0</v>
      </c>
      <c r="AG304" s="27">
        <f t="shared" si="201"/>
        <v>0</v>
      </c>
      <c r="AH304" s="26">
        <f t="shared" si="185"/>
        <v>0</v>
      </c>
      <c r="AI304" s="26">
        <f t="shared" si="186"/>
        <v>0</v>
      </c>
      <c r="AJ304" s="26">
        <f t="shared" si="202"/>
        <v>0</v>
      </c>
      <c r="AK304" s="26">
        <f t="shared" si="203"/>
        <v>0</v>
      </c>
      <c r="AL304" s="26">
        <f t="shared" si="204"/>
        <v>0</v>
      </c>
      <c r="AM304" s="26">
        <f t="shared" si="205"/>
        <v>0</v>
      </c>
      <c r="AN304" s="26">
        <f t="shared" si="206"/>
        <v>0</v>
      </c>
      <c r="AO304" s="27">
        <f t="shared" si="184"/>
        <v>0</v>
      </c>
    </row>
    <row r="305" spans="1:41" ht="69.75" customHeight="1" x14ac:dyDescent="0.45">
      <c r="A305" s="67">
        <v>20.399999999999999</v>
      </c>
      <c r="B305" s="68" t="s">
        <v>335</v>
      </c>
      <c r="C305" s="69">
        <v>410</v>
      </c>
      <c r="D305" s="27">
        <v>0</v>
      </c>
      <c r="E305" s="27">
        <v>0</v>
      </c>
      <c r="F305" s="27">
        <v>0</v>
      </c>
      <c r="G305" s="27">
        <v>0</v>
      </c>
      <c r="H305" s="27">
        <v>0</v>
      </c>
      <c r="I305" s="27">
        <v>0</v>
      </c>
      <c r="J305" s="27">
        <v>0</v>
      </c>
      <c r="K305" s="27">
        <v>0</v>
      </c>
      <c r="L305" s="27">
        <v>0</v>
      </c>
      <c r="M305" s="27">
        <v>0</v>
      </c>
      <c r="N305" s="27">
        <v>0</v>
      </c>
      <c r="O305" s="27">
        <f t="shared" si="199"/>
        <v>0</v>
      </c>
      <c r="P305" s="27">
        <v>0</v>
      </c>
      <c r="Q305" s="27">
        <v>0</v>
      </c>
      <c r="R305" s="27">
        <v>0</v>
      </c>
      <c r="S305" s="27">
        <v>0</v>
      </c>
      <c r="T305" s="27">
        <v>0</v>
      </c>
      <c r="U305" s="27">
        <v>0</v>
      </c>
      <c r="V305" s="27">
        <v>0</v>
      </c>
      <c r="W305" s="27">
        <v>0</v>
      </c>
      <c r="X305" s="27">
        <v>0</v>
      </c>
      <c r="Y305" s="27">
        <v>0</v>
      </c>
      <c r="Z305" s="27">
        <v>0</v>
      </c>
      <c r="AA305" s="27">
        <v>0</v>
      </c>
      <c r="AB305" s="27">
        <f t="shared" si="200"/>
        <v>0</v>
      </c>
      <c r="AC305" s="27">
        <v>0</v>
      </c>
      <c r="AD305" s="27">
        <v>0</v>
      </c>
      <c r="AE305" s="27">
        <v>0</v>
      </c>
      <c r="AF305" s="27">
        <v>0</v>
      </c>
      <c r="AG305" s="27">
        <f t="shared" si="201"/>
        <v>0</v>
      </c>
      <c r="AH305" s="26">
        <f t="shared" si="185"/>
        <v>0</v>
      </c>
      <c r="AI305" s="26">
        <f t="shared" si="186"/>
        <v>0</v>
      </c>
      <c r="AJ305" s="26">
        <f t="shared" si="202"/>
        <v>0</v>
      </c>
      <c r="AK305" s="26">
        <f t="shared" si="203"/>
        <v>0</v>
      </c>
      <c r="AL305" s="26">
        <f t="shared" si="204"/>
        <v>0</v>
      </c>
      <c r="AM305" s="26">
        <f t="shared" si="205"/>
        <v>0</v>
      </c>
      <c r="AN305" s="26">
        <f t="shared" si="206"/>
        <v>0</v>
      </c>
      <c r="AO305" s="27">
        <f t="shared" si="184"/>
        <v>0</v>
      </c>
    </row>
    <row r="306" spans="1:41" ht="69.75" customHeight="1" x14ac:dyDescent="0.45">
      <c r="A306" s="67">
        <v>20.5</v>
      </c>
      <c r="B306" s="68" t="s">
        <v>336</v>
      </c>
      <c r="C306" s="69">
        <v>411</v>
      </c>
      <c r="D306" s="27">
        <v>0</v>
      </c>
      <c r="E306" s="27">
        <v>0</v>
      </c>
      <c r="F306" s="27">
        <v>0</v>
      </c>
      <c r="G306" s="27">
        <v>0</v>
      </c>
      <c r="H306" s="27">
        <v>0</v>
      </c>
      <c r="I306" s="27">
        <v>0</v>
      </c>
      <c r="J306" s="27">
        <v>0</v>
      </c>
      <c r="K306" s="27">
        <v>0</v>
      </c>
      <c r="L306" s="27">
        <v>0</v>
      </c>
      <c r="M306" s="27">
        <v>0</v>
      </c>
      <c r="N306" s="27">
        <v>0</v>
      </c>
      <c r="O306" s="27">
        <f t="shared" si="199"/>
        <v>0</v>
      </c>
      <c r="P306" s="27">
        <v>0</v>
      </c>
      <c r="Q306" s="27">
        <v>0</v>
      </c>
      <c r="R306" s="27">
        <v>0</v>
      </c>
      <c r="S306" s="27">
        <v>0</v>
      </c>
      <c r="T306" s="27">
        <v>0</v>
      </c>
      <c r="U306" s="27">
        <v>0</v>
      </c>
      <c r="V306" s="27">
        <v>0</v>
      </c>
      <c r="W306" s="27">
        <v>0</v>
      </c>
      <c r="X306" s="27">
        <v>0</v>
      </c>
      <c r="Y306" s="27">
        <v>0</v>
      </c>
      <c r="Z306" s="27">
        <v>0</v>
      </c>
      <c r="AA306" s="27">
        <v>0</v>
      </c>
      <c r="AB306" s="27">
        <f t="shared" si="200"/>
        <v>0</v>
      </c>
      <c r="AC306" s="27">
        <v>0</v>
      </c>
      <c r="AD306" s="27">
        <v>0</v>
      </c>
      <c r="AE306" s="27">
        <v>0</v>
      </c>
      <c r="AF306" s="27">
        <v>0</v>
      </c>
      <c r="AG306" s="27">
        <f t="shared" si="201"/>
        <v>0</v>
      </c>
      <c r="AH306" s="26">
        <f t="shared" si="185"/>
        <v>0</v>
      </c>
      <c r="AI306" s="26">
        <f t="shared" si="186"/>
        <v>0</v>
      </c>
      <c r="AJ306" s="26">
        <f t="shared" si="202"/>
        <v>0</v>
      </c>
      <c r="AK306" s="26">
        <f t="shared" si="203"/>
        <v>0</v>
      </c>
      <c r="AL306" s="26">
        <f t="shared" si="204"/>
        <v>0</v>
      </c>
      <c r="AM306" s="26">
        <f t="shared" si="205"/>
        <v>0</v>
      </c>
      <c r="AN306" s="26">
        <f t="shared" si="206"/>
        <v>0</v>
      </c>
      <c r="AO306" s="27">
        <f t="shared" si="184"/>
        <v>0</v>
      </c>
    </row>
    <row r="307" spans="1:41" ht="69.75" customHeight="1" x14ac:dyDescent="0.45">
      <c r="A307" s="67">
        <v>20.6</v>
      </c>
      <c r="B307" s="68" t="s">
        <v>337</v>
      </c>
      <c r="C307" s="69">
        <v>412</v>
      </c>
      <c r="D307" s="27">
        <v>0</v>
      </c>
      <c r="E307" s="27">
        <v>0</v>
      </c>
      <c r="F307" s="27">
        <v>0</v>
      </c>
      <c r="G307" s="27">
        <v>0</v>
      </c>
      <c r="H307" s="27">
        <v>0</v>
      </c>
      <c r="I307" s="27">
        <v>0</v>
      </c>
      <c r="J307" s="27">
        <v>0</v>
      </c>
      <c r="K307" s="27">
        <v>0</v>
      </c>
      <c r="L307" s="27">
        <v>0</v>
      </c>
      <c r="M307" s="27">
        <v>0</v>
      </c>
      <c r="N307" s="27">
        <v>0</v>
      </c>
      <c r="O307" s="27">
        <f t="shared" si="199"/>
        <v>0</v>
      </c>
      <c r="P307" s="27">
        <v>0</v>
      </c>
      <c r="Q307" s="27">
        <v>0</v>
      </c>
      <c r="R307" s="27">
        <v>0</v>
      </c>
      <c r="S307" s="27">
        <v>0</v>
      </c>
      <c r="T307" s="27">
        <v>0</v>
      </c>
      <c r="U307" s="27">
        <v>0</v>
      </c>
      <c r="V307" s="27">
        <v>0</v>
      </c>
      <c r="W307" s="27">
        <v>0</v>
      </c>
      <c r="X307" s="27">
        <v>0</v>
      </c>
      <c r="Y307" s="27">
        <v>0</v>
      </c>
      <c r="Z307" s="27">
        <v>0</v>
      </c>
      <c r="AA307" s="27">
        <v>0</v>
      </c>
      <c r="AB307" s="27">
        <f t="shared" si="200"/>
        <v>0</v>
      </c>
      <c r="AC307" s="27">
        <v>0</v>
      </c>
      <c r="AD307" s="27">
        <v>0</v>
      </c>
      <c r="AE307" s="27">
        <v>0</v>
      </c>
      <c r="AF307" s="27">
        <v>0</v>
      </c>
      <c r="AG307" s="27">
        <f t="shared" si="201"/>
        <v>0</v>
      </c>
      <c r="AH307" s="26">
        <f t="shared" si="185"/>
        <v>0</v>
      </c>
      <c r="AI307" s="26">
        <f t="shared" si="186"/>
        <v>0</v>
      </c>
      <c r="AJ307" s="26">
        <f t="shared" si="202"/>
        <v>0</v>
      </c>
      <c r="AK307" s="26">
        <f t="shared" si="203"/>
        <v>0</v>
      </c>
      <c r="AL307" s="26">
        <f t="shared" si="204"/>
        <v>0</v>
      </c>
      <c r="AM307" s="26">
        <f t="shared" si="205"/>
        <v>0</v>
      </c>
      <c r="AN307" s="26">
        <f t="shared" si="206"/>
        <v>0</v>
      </c>
      <c r="AO307" s="27">
        <f t="shared" si="184"/>
        <v>0</v>
      </c>
    </row>
    <row r="308" spans="1:41" ht="69.75" customHeight="1" x14ac:dyDescent="0.45">
      <c r="A308" s="67">
        <v>20.7</v>
      </c>
      <c r="B308" s="68" t="s">
        <v>338</v>
      </c>
      <c r="C308" s="69">
        <v>413</v>
      </c>
      <c r="D308" s="27">
        <v>0</v>
      </c>
      <c r="E308" s="27">
        <v>0</v>
      </c>
      <c r="F308" s="27">
        <v>0</v>
      </c>
      <c r="G308" s="27">
        <v>0</v>
      </c>
      <c r="H308" s="27">
        <v>0</v>
      </c>
      <c r="I308" s="27">
        <v>0</v>
      </c>
      <c r="J308" s="27">
        <v>0</v>
      </c>
      <c r="K308" s="27">
        <v>0</v>
      </c>
      <c r="L308" s="27">
        <v>0</v>
      </c>
      <c r="M308" s="27">
        <v>0</v>
      </c>
      <c r="N308" s="27">
        <v>0</v>
      </c>
      <c r="O308" s="27">
        <f t="shared" si="199"/>
        <v>0</v>
      </c>
      <c r="P308" s="27">
        <v>0</v>
      </c>
      <c r="Q308" s="27">
        <v>0</v>
      </c>
      <c r="R308" s="27">
        <v>0</v>
      </c>
      <c r="S308" s="27">
        <v>0</v>
      </c>
      <c r="T308" s="27">
        <v>0</v>
      </c>
      <c r="U308" s="27">
        <v>0</v>
      </c>
      <c r="V308" s="27">
        <v>0</v>
      </c>
      <c r="W308" s="27">
        <v>0</v>
      </c>
      <c r="X308" s="27">
        <v>0</v>
      </c>
      <c r="Y308" s="27">
        <v>0</v>
      </c>
      <c r="Z308" s="27">
        <v>0</v>
      </c>
      <c r="AA308" s="27">
        <v>0</v>
      </c>
      <c r="AB308" s="27">
        <f t="shared" si="200"/>
        <v>0</v>
      </c>
      <c r="AC308" s="27">
        <v>0</v>
      </c>
      <c r="AD308" s="27">
        <v>0</v>
      </c>
      <c r="AE308" s="27">
        <v>0</v>
      </c>
      <c r="AF308" s="27">
        <v>0</v>
      </c>
      <c r="AG308" s="27">
        <f t="shared" si="201"/>
        <v>0</v>
      </c>
      <c r="AH308" s="26">
        <f t="shared" si="185"/>
        <v>0</v>
      </c>
      <c r="AI308" s="26">
        <f t="shared" si="186"/>
        <v>0</v>
      </c>
      <c r="AJ308" s="26">
        <f t="shared" si="202"/>
        <v>0</v>
      </c>
      <c r="AK308" s="26">
        <f t="shared" si="203"/>
        <v>0</v>
      </c>
      <c r="AL308" s="26">
        <f t="shared" si="204"/>
        <v>0</v>
      </c>
      <c r="AM308" s="26">
        <f t="shared" si="205"/>
        <v>0</v>
      </c>
      <c r="AN308" s="26">
        <f t="shared" si="206"/>
        <v>0</v>
      </c>
      <c r="AO308" s="27">
        <f t="shared" si="184"/>
        <v>0</v>
      </c>
    </row>
    <row r="309" spans="1:41" ht="69.75" customHeight="1" x14ac:dyDescent="0.45">
      <c r="A309" s="67">
        <v>20.8</v>
      </c>
      <c r="B309" s="68" t="s">
        <v>339</v>
      </c>
      <c r="C309" s="69">
        <v>414</v>
      </c>
      <c r="D309" s="27">
        <v>0</v>
      </c>
      <c r="E309" s="27">
        <v>0</v>
      </c>
      <c r="F309" s="27">
        <v>0</v>
      </c>
      <c r="G309" s="27">
        <v>0</v>
      </c>
      <c r="H309" s="27">
        <v>0</v>
      </c>
      <c r="I309" s="27">
        <v>0</v>
      </c>
      <c r="J309" s="27">
        <v>0</v>
      </c>
      <c r="K309" s="27">
        <v>0</v>
      </c>
      <c r="L309" s="27">
        <v>0</v>
      </c>
      <c r="M309" s="27">
        <v>0</v>
      </c>
      <c r="N309" s="27">
        <v>0</v>
      </c>
      <c r="O309" s="27">
        <f t="shared" si="199"/>
        <v>0</v>
      </c>
      <c r="P309" s="27">
        <v>0</v>
      </c>
      <c r="Q309" s="27">
        <v>0</v>
      </c>
      <c r="R309" s="27">
        <v>0</v>
      </c>
      <c r="S309" s="27">
        <v>0</v>
      </c>
      <c r="T309" s="27">
        <v>0</v>
      </c>
      <c r="U309" s="27">
        <v>0</v>
      </c>
      <c r="V309" s="27">
        <v>0</v>
      </c>
      <c r="W309" s="27">
        <v>0</v>
      </c>
      <c r="X309" s="27">
        <v>0</v>
      </c>
      <c r="Y309" s="27">
        <v>0</v>
      </c>
      <c r="Z309" s="27">
        <v>0</v>
      </c>
      <c r="AA309" s="27">
        <v>0</v>
      </c>
      <c r="AB309" s="27">
        <f t="shared" si="200"/>
        <v>0</v>
      </c>
      <c r="AC309" s="27">
        <v>0</v>
      </c>
      <c r="AD309" s="27">
        <v>0</v>
      </c>
      <c r="AE309" s="27">
        <v>0</v>
      </c>
      <c r="AF309" s="27">
        <v>0</v>
      </c>
      <c r="AG309" s="27">
        <f t="shared" si="201"/>
        <v>0</v>
      </c>
      <c r="AH309" s="26">
        <f t="shared" si="185"/>
        <v>0</v>
      </c>
      <c r="AI309" s="26">
        <f t="shared" si="186"/>
        <v>0</v>
      </c>
      <c r="AJ309" s="26">
        <f t="shared" si="202"/>
        <v>0</v>
      </c>
      <c r="AK309" s="26">
        <f t="shared" si="203"/>
        <v>0</v>
      </c>
      <c r="AL309" s="26">
        <f t="shared" si="204"/>
        <v>0</v>
      </c>
      <c r="AM309" s="26">
        <f t="shared" si="205"/>
        <v>0</v>
      </c>
      <c r="AN309" s="26">
        <f t="shared" si="206"/>
        <v>0</v>
      </c>
      <c r="AO309" s="27">
        <f t="shared" si="184"/>
        <v>0</v>
      </c>
    </row>
    <row r="310" spans="1:41" ht="69.75" customHeight="1" x14ac:dyDescent="0.45">
      <c r="A310" s="67">
        <v>20.9</v>
      </c>
      <c r="B310" s="68" t="s">
        <v>340</v>
      </c>
      <c r="C310" s="69">
        <v>415</v>
      </c>
      <c r="D310" s="27">
        <v>0</v>
      </c>
      <c r="E310" s="27">
        <v>0</v>
      </c>
      <c r="F310" s="27">
        <v>0</v>
      </c>
      <c r="G310" s="27">
        <v>0</v>
      </c>
      <c r="H310" s="27">
        <v>0</v>
      </c>
      <c r="I310" s="27">
        <v>0</v>
      </c>
      <c r="J310" s="27">
        <v>0</v>
      </c>
      <c r="K310" s="27">
        <v>0</v>
      </c>
      <c r="L310" s="27">
        <v>0</v>
      </c>
      <c r="M310" s="27">
        <v>0</v>
      </c>
      <c r="N310" s="27">
        <v>0</v>
      </c>
      <c r="O310" s="27">
        <f t="shared" si="199"/>
        <v>0</v>
      </c>
      <c r="P310" s="27">
        <v>0</v>
      </c>
      <c r="Q310" s="27">
        <v>0</v>
      </c>
      <c r="R310" s="27">
        <v>0</v>
      </c>
      <c r="S310" s="27">
        <v>0</v>
      </c>
      <c r="T310" s="27">
        <v>0</v>
      </c>
      <c r="U310" s="27">
        <v>0</v>
      </c>
      <c r="V310" s="27">
        <v>0</v>
      </c>
      <c r="W310" s="27">
        <v>0</v>
      </c>
      <c r="X310" s="27">
        <v>0</v>
      </c>
      <c r="Y310" s="27">
        <v>0</v>
      </c>
      <c r="Z310" s="27">
        <v>0</v>
      </c>
      <c r="AA310" s="27">
        <v>0</v>
      </c>
      <c r="AB310" s="27">
        <f t="shared" si="200"/>
        <v>0</v>
      </c>
      <c r="AC310" s="27">
        <v>0</v>
      </c>
      <c r="AD310" s="27">
        <v>0</v>
      </c>
      <c r="AE310" s="27">
        <v>0</v>
      </c>
      <c r="AF310" s="27">
        <v>0</v>
      </c>
      <c r="AG310" s="27">
        <f t="shared" si="201"/>
        <v>0</v>
      </c>
      <c r="AH310" s="26">
        <f t="shared" si="185"/>
        <v>0</v>
      </c>
      <c r="AI310" s="26">
        <f t="shared" si="186"/>
        <v>0</v>
      </c>
      <c r="AJ310" s="26">
        <f t="shared" si="202"/>
        <v>0</v>
      </c>
      <c r="AK310" s="26">
        <f t="shared" si="203"/>
        <v>0</v>
      </c>
      <c r="AL310" s="26">
        <f t="shared" si="204"/>
        <v>0</v>
      </c>
      <c r="AM310" s="26">
        <f t="shared" si="205"/>
        <v>0</v>
      </c>
      <c r="AN310" s="26">
        <f t="shared" si="206"/>
        <v>0</v>
      </c>
      <c r="AO310" s="27">
        <f t="shared" si="184"/>
        <v>0</v>
      </c>
    </row>
    <row r="311" spans="1:41" ht="69.75" customHeight="1" x14ac:dyDescent="0.45">
      <c r="A311" s="67">
        <v>20.100000000000001</v>
      </c>
      <c r="B311" s="68" t="s">
        <v>341</v>
      </c>
      <c r="C311" s="69">
        <v>416</v>
      </c>
      <c r="D311" s="27">
        <v>0</v>
      </c>
      <c r="E311" s="27">
        <v>0</v>
      </c>
      <c r="F311" s="27">
        <v>0</v>
      </c>
      <c r="G311" s="27">
        <v>0</v>
      </c>
      <c r="H311" s="27">
        <v>0</v>
      </c>
      <c r="I311" s="27">
        <v>0</v>
      </c>
      <c r="J311" s="27">
        <v>0</v>
      </c>
      <c r="K311" s="27">
        <v>0</v>
      </c>
      <c r="L311" s="27">
        <v>0</v>
      </c>
      <c r="M311" s="27">
        <v>0</v>
      </c>
      <c r="N311" s="27">
        <v>0</v>
      </c>
      <c r="O311" s="27">
        <f t="shared" si="199"/>
        <v>0</v>
      </c>
      <c r="P311" s="27">
        <v>0</v>
      </c>
      <c r="Q311" s="27">
        <v>0</v>
      </c>
      <c r="R311" s="27">
        <v>0</v>
      </c>
      <c r="S311" s="27">
        <v>0</v>
      </c>
      <c r="T311" s="27">
        <v>0</v>
      </c>
      <c r="U311" s="27">
        <v>0</v>
      </c>
      <c r="V311" s="27">
        <v>0</v>
      </c>
      <c r="W311" s="27">
        <v>0</v>
      </c>
      <c r="X311" s="27">
        <v>0</v>
      </c>
      <c r="Y311" s="27">
        <v>0</v>
      </c>
      <c r="Z311" s="27">
        <v>0</v>
      </c>
      <c r="AA311" s="27">
        <v>0</v>
      </c>
      <c r="AB311" s="27">
        <f t="shared" si="200"/>
        <v>0</v>
      </c>
      <c r="AC311" s="27">
        <v>0</v>
      </c>
      <c r="AD311" s="27">
        <v>0</v>
      </c>
      <c r="AE311" s="27">
        <v>0</v>
      </c>
      <c r="AF311" s="27">
        <v>0</v>
      </c>
      <c r="AG311" s="27">
        <f t="shared" si="201"/>
        <v>0</v>
      </c>
      <c r="AH311" s="26">
        <f t="shared" si="185"/>
        <v>0</v>
      </c>
      <c r="AI311" s="26">
        <f t="shared" si="186"/>
        <v>0</v>
      </c>
      <c r="AJ311" s="26">
        <f t="shared" si="202"/>
        <v>0</v>
      </c>
      <c r="AK311" s="26">
        <f t="shared" si="203"/>
        <v>0</v>
      </c>
      <c r="AL311" s="26">
        <f t="shared" si="204"/>
        <v>0</v>
      </c>
      <c r="AM311" s="26">
        <f t="shared" si="205"/>
        <v>0</v>
      </c>
      <c r="AN311" s="26">
        <f t="shared" si="206"/>
        <v>0</v>
      </c>
      <c r="AO311" s="27">
        <f t="shared" si="184"/>
        <v>0</v>
      </c>
    </row>
    <row r="312" spans="1:41" ht="69.75" customHeight="1" x14ac:dyDescent="0.45">
      <c r="A312" s="67">
        <v>20.11</v>
      </c>
      <c r="B312" s="68" t="s">
        <v>342</v>
      </c>
      <c r="C312" s="69">
        <v>417</v>
      </c>
      <c r="D312" s="27">
        <v>0</v>
      </c>
      <c r="E312" s="27">
        <v>0</v>
      </c>
      <c r="F312" s="27">
        <v>0</v>
      </c>
      <c r="G312" s="27">
        <v>0</v>
      </c>
      <c r="H312" s="27">
        <v>0</v>
      </c>
      <c r="I312" s="27">
        <v>0</v>
      </c>
      <c r="J312" s="27">
        <v>0</v>
      </c>
      <c r="K312" s="27">
        <v>0</v>
      </c>
      <c r="L312" s="27">
        <v>0</v>
      </c>
      <c r="M312" s="27">
        <v>0</v>
      </c>
      <c r="N312" s="27">
        <v>0</v>
      </c>
      <c r="O312" s="27">
        <f>+N312+M312+L312</f>
        <v>0</v>
      </c>
      <c r="P312" s="27">
        <v>0</v>
      </c>
      <c r="Q312" s="27">
        <v>0</v>
      </c>
      <c r="R312" s="27">
        <v>0</v>
      </c>
      <c r="S312" s="27">
        <v>0</v>
      </c>
      <c r="T312" s="27">
        <v>0</v>
      </c>
      <c r="U312" s="27">
        <v>0</v>
      </c>
      <c r="V312" s="27">
        <v>0</v>
      </c>
      <c r="W312" s="27">
        <v>0</v>
      </c>
      <c r="X312" s="27">
        <v>0</v>
      </c>
      <c r="Y312" s="27">
        <v>0</v>
      </c>
      <c r="Z312" s="27">
        <v>0</v>
      </c>
      <c r="AA312" s="27">
        <v>0</v>
      </c>
      <c r="AB312" s="27">
        <f>+AA312+Z312+Y312+X312</f>
        <v>0</v>
      </c>
      <c r="AC312" s="27">
        <v>0</v>
      </c>
      <c r="AD312" s="27">
        <v>0</v>
      </c>
      <c r="AE312" s="27">
        <v>0</v>
      </c>
      <c r="AF312" s="27">
        <v>0</v>
      </c>
      <c r="AG312" s="27">
        <f t="shared" si="201"/>
        <v>0</v>
      </c>
      <c r="AH312" s="26">
        <f t="shared" si="185"/>
        <v>0</v>
      </c>
      <c r="AI312" s="26">
        <f t="shared" si="186"/>
        <v>0</v>
      </c>
      <c r="AJ312" s="26">
        <f t="shared" si="202"/>
        <v>0</v>
      </c>
      <c r="AK312" s="26">
        <f t="shared" si="203"/>
        <v>0</v>
      </c>
      <c r="AL312" s="26">
        <f t="shared" si="204"/>
        <v>0</v>
      </c>
      <c r="AM312" s="26">
        <f t="shared" si="205"/>
        <v>0</v>
      </c>
      <c r="AN312" s="26">
        <f t="shared" si="206"/>
        <v>0</v>
      </c>
      <c r="AO312" s="27">
        <f t="shared" si="184"/>
        <v>0</v>
      </c>
    </row>
    <row r="313" spans="1:41" ht="69.75" customHeight="1" x14ac:dyDescent="0.3">
      <c r="A313" s="65">
        <v>21</v>
      </c>
      <c r="B313" s="66" t="s">
        <v>343</v>
      </c>
      <c r="C313" s="69"/>
      <c r="D313" s="27">
        <f>SUM(D314:D330)</f>
        <v>0</v>
      </c>
      <c r="E313" s="27">
        <f t="shared" ref="E313:AG313" si="207">SUM(E314:E330)</f>
        <v>0</v>
      </c>
      <c r="F313" s="27">
        <f t="shared" si="207"/>
        <v>0</v>
      </c>
      <c r="G313" s="27">
        <f t="shared" si="207"/>
        <v>0</v>
      </c>
      <c r="H313" s="27">
        <f t="shared" si="207"/>
        <v>0</v>
      </c>
      <c r="I313" s="27">
        <f t="shared" si="207"/>
        <v>0</v>
      </c>
      <c r="J313" s="27">
        <f t="shared" si="207"/>
        <v>0</v>
      </c>
      <c r="K313" s="27">
        <f t="shared" si="207"/>
        <v>0</v>
      </c>
      <c r="L313" s="27">
        <f t="shared" si="207"/>
        <v>0</v>
      </c>
      <c r="M313" s="27">
        <f t="shared" si="207"/>
        <v>0</v>
      </c>
      <c r="N313" s="27">
        <f t="shared" si="207"/>
        <v>0</v>
      </c>
      <c r="O313" s="27">
        <f t="shared" si="207"/>
        <v>0</v>
      </c>
      <c r="P313" s="27">
        <f t="shared" si="207"/>
        <v>0</v>
      </c>
      <c r="Q313" s="27">
        <f t="shared" si="207"/>
        <v>0</v>
      </c>
      <c r="R313" s="27">
        <f t="shared" si="207"/>
        <v>0</v>
      </c>
      <c r="S313" s="27">
        <f t="shared" si="207"/>
        <v>0</v>
      </c>
      <c r="T313" s="27">
        <f t="shared" si="207"/>
        <v>0</v>
      </c>
      <c r="U313" s="27">
        <f t="shared" si="207"/>
        <v>0</v>
      </c>
      <c r="V313" s="27">
        <f t="shared" si="207"/>
        <v>0</v>
      </c>
      <c r="W313" s="27">
        <f t="shared" si="207"/>
        <v>0</v>
      </c>
      <c r="X313" s="27">
        <f t="shared" si="207"/>
        <v>0</v>
      </c>
      <c r="Y313" s="27">
        <f t="shared" si="207"/>
        <v>0</v>
      </c>
      <c r="Z313" s="27">
        <f t="shared" si="207"/>
        <v>0</v>
      </c>
      <c r="AA313" s="27">
        <f t="shared" si="207"/>
        <v>0</v>
      </c>
      <c r="AB313" s="27">
        <f t="shared" si="207"/>
        <v>0</v>
      </c>
      <c r="AC313" s="27">
        <f t="shared" si="207"/>
        <v>0</v>
      </c>
      <c r="AD313" s="27">
        <f t="shared" si="207"/>
        <v>0</v>
      </c>
      <c r="AE313" s="27">
        <f t="shared" si="207"/>
        <v>0</v>
      </c>
      <c r="AF313" s="27">
        <f t="shared" si="207"/>
        <v>0</v>
      </c>
      <c r="AG313" s="27">
        <f t="shared" si="207"/>
        <v>0</v>
      </c>
      <c r="AH313" s="26">
        <f t="shared" ref="AH313:AN313" si="208">SUM(AH314:AH330)</f>
        <v>0</v>
      </c>
      <c r="AI313" s="26">
        <f t="shared" si="208"/>
        <v>0</v>
      </c>
      <c r="AJ313" s="26">
        <f t="shared" si="208"/>
        <v>0</v>
      </c>
      <c r="AK313" s="26">
        <f t="shared" si="208"/>
        <v>0</v>
      </c>
      <c r="AL313" s="26">
        <f t="shared" si="208"/>
        <v>0</v>
      </c>
      <c r="AM313" s="26">
        <f t="shared" si="208"/>
        <v>0</v>
      </c>
      <c r="AN313" s="26">
        <f t="shared" si="208"/>
        <v>0</v>
      </c>
      <c r="AO313" s="27">
        <f t="shared" si="184"/>
        <v>0</v>
      </c>
    </row>
    <row r="314" spans="1:41" ht="69.75" customHeight="1" x14ac:dyDescent="0.45">
      <c r="A314" s="67">
        <v>21.1</v>
      </c>
      <c r="B314" s="68" t="s">
        <v>344</v>
      </c>
      <c r="C314" s="69">
        <v>418</v>
      </c>
      <c r="D314" s="27">
        <v>0</v>
      </c>
      <c r="E314" s="27">
        <v>0</v>
      </c>
      <c r="F314" s="27">
        <v>0</v>
      </c>
      <c r="G314" s="27">
        <v>0</v>
      </c>
      <c r="H314" s="27">
        <v>0</v>
      </c>
      <c r="I314" s="27">
        <v>0</v>
      </c>
      <c r="J314" s="27">
        <v>0</v>
      </c>
      <c r="K314" s="27">
        <v>0</v>
      </c>
      <c r="L314" s="27">
        <v>0</v>
      </c>
      <c r="M314" s="27">
        <v>0</v>
      </c>
      <c r="N314" s="27">
        <v>0</v>
      </c>
      <c r="O314" s="27">
        <f t="shared" ref="O314:O330" si="209">+N314+M314+L314</f>
        <v>0</v>
      </c>
      <c r="P314" s="27">
        <v>0</v>
      </c>
      <c r="Q314" s="27">
        <v>0</v>
      </c>
      <c r="R314" s="27">
        <v>0</v>
      </c>
      <c r="S314" s="27">
        <v>0</v>
      </c>
      <c r="T314" s="27">
        <v>0</v>
      </c>
      <c r="U314" s="27">
        <v>0</v>
      </c>
      <c r="V314" s="27">
        <v>0</v>
      </c>
      <c r="W314" s="27">
        <v>0</v>
      </c>
      <c r="X314" s="27">
        <v>0</v>
      </c>
      <c r="Y314" s="27">
        <v>0</v>
      </c>
      <c r="Z314" s="27">
        <v>0</v>
      </c>
      <c r="AA314" s="27">
        <v>0</v>
      </c>
      <c r="AB314" s="27">
        <f t="shared" ref="AB314:AB330" si="210">+AA314+Z314+Y314+X314</f>
        <v>0</v>
      </c>
      <c r="AC314" s="27">
        <v>0</v>
      </c>
      <c r="AD314" s="27">
        <v>0</v>
      </c>
      <c r="AE314" s="27">
        <v>0</v>
      </c>
      <c r="AF314" s="27">
        <v>0</v>
      </c>
      <c r="AG314" s="27">
        <f t="shared" ref="AG314:AG329" si="211">+AF314+AE314+AD314+AC314</f>
        <v>0</v>
      </c>
      <c r="AH314" s="26">
        <f t="shared" si="185"/>
        <v>0</v>
      </c>
      <c r="AI314" s="26">
        <f t="shared" si="186"/>
        <v>0</v>
      </c>
      <c r="AJ314" s="26">
        <f t="shared" ref="AJ314:AJ330" si="212">O314</f>
        <v>0</v>
      </c>
      <c r="AK314" s="26">
        <f t="shared" ref="AK314:AK330" si="213">SUM(L314:N314)</f>
        <v>0</v>
      </c>
      <c r="AL314" s="26">
        <f t="shared" ref="AL314:AL330" si="214">AB314</f>
        <v>0</v>
      </c>
      <c r="AM314" s="26">
        <f t="shared" ref="AM314:AM330" si="215">SUM(X314:AA314)</f>
        <v>0</v>
      </c>
      <c r="AN314" s="26">
        <f t="shared" ref="AN314:AN330" si="216">AG314</f>
        <v>0</v>
      </c>
      <c r="AO314" s="27">
        <f t="shared" si="184"/>
        <v>0</v>
      </c>
    </row>
    <row r="315" spans="1:41" ht="69.75" customHeight="1" x14ac:dyDescent="0.45">
      <c r="A315" s="67">
        <v>21.2</v>
      </c>
      <c r="B315" s="68" t="s">
        <v>345</v>
      </c>
      <c r="C315" s="69">
        <v>419</v>
      </c>
      <c r="D315" s="27">
        <v>0</v>
      </c>
      <c r="E315" s="27">
        <v>0</v>
      </c>
      <c r="F315" s="27">
        <v>0</v>
      </c>
      <c r="G315" s="27">
        <v>0</v>
      </c>
      <c r="H315" s="27">
        <v>0</v>
      </c>
      <c r="I315" s="27">
        <v>0</v>
      </c>
      <c r="J315" s="27">
        <v>0</v>
      </c>
      <c r="K315" s="27">
        <v>0</v>
      </c>
      <c r="L315" s="27">
        <v>0</v>
      </c>
      <c r="M315" s="27">
        <v>0</v>
      </c>
      <c r="N315" s="27">
        <v>0</v>
      </c>
      <c r="O315" s="27">
        <f t="shared" si="209"/>
        <v>0</v>
      </c>
      <c r="P315" s="27">
        <v>0</v>
      </c>
      <c r="Q315" s="27">
        <v>0</v>
      </c>
      <c r="R315" s="27">
        <v>0</v>
      </c>
      <c r="S315" s="27">
        <v>0</v>
      </c>
      <c r="T315" s="27">
        <v>0</v>
      </c>
      <c r="U315" s="27">
        <v>0</v>
      </c>
      <c r="V315" s="27">
        <v>0</v>
      </c>
      <c r="W315" s="27">
        <v>0</v>
      </c>
      <c r="X315" s="27">
        <v>0</v>
      </c>
      <c r="Y315" s="27">
        <v>0</v>
      </c>
      <c r="Z315" s="27">
        <v>0</v>
      </c>
      <c r="AA315" s="27">
        <v>0</v>
      </c>
      <c r="AB315" s="27">
        <f t="shared" si="210"/>
        <v>0</v>
      </c>
      <c r="AC315" s="27">
        <v>0</v>
      </c>
      <c r="AD315" s="27">
        <v>0</v>
      </c>
      <c r="AE315" s="27">
        <v>0</v>
      </c>
      <c r="AF315" s="27">
        <v>0</v>
      </c>
      <c r="AG315" s="27">
        <f t="shared" si="211"/>
        <v>0</v>
      </c>
      <c r="AH315" s="26">
        <f t="shared" si="185"/>
        <v>0</v>
      </c>
      <c r="AI315" s="26">
        <f t="shared" si="186"/>
        <v>0</v>
      </c>
      <c r="AJ315" s="26">
        <f t="shared" si="212"/>
        <v>0</v>
      </c>
      <c r="AK315" s="26">
        <f t="shared" si="213"/>
        <v>0</v>
      </c>
      <c r="AL315" s="26">
        <f t="shared" si="214"/>
        <v>0</v>
      </c>
      <c r="AM315" s="26">
        <f t="shared" si="215"/>
        <v>0</v>
      </c>
      <c r="AN315" s="26">
        <f t="shared" si="216"/>
        <v>0</v>
      </c>
      <c r="AO315" s="27">
        <f t="shared" si="184"/>
        <v>0</v>
      </c>
    </row>
    <row r="316" spans="1:41" ht="69.75" customHeight="1" x14ac:dyDescent="0.45">
      <c r="A316" s="67">
        <v>21.3</v>
      </c>
      <c r="B316" s="68" t="s">
        <v>346</v>
      </c>
      <c r="C316" s="69">
        <v>420</v>
      </c>
      <c r="D316" s="27">
        <v>0</v>
      </c>
      <c r="E316" s="27">
        <v>0</v>
      </c>
      <c r="F316" s="27">
        <v>0</v>
      </c>
      <c r="G316" s="27">
        <v>0</v>
      </c>
      <c r="H316" s="27">
        <v>0</v>
      </c>
      <c r="I316" s="27">
        <v>0</v>
      </c>
      <c r="J316" s="27">
        <v>0</v>
      </c>
      <c r="K316" s="27">
        <v>0</v>
      </c>
      <c r="L316" s="27">
        <v>0</v>
      </c>
      <c r="M316" s="27">
        <v>0</v>
      </c>
      <c r="N316" s="27">
        <v>0</v>
      </c>
      <c r="O316" s="27">
        <f t="shared" si="209"/>
        <v>0</v>
      </c>
      <c r="P316" s="27">
        <v>0</v>
      </c>
      <c r="Q316" s="27">
        <v>0</v>
      </c>
      <c r="R316" s="27">
        <v>0</v>
      </c>
      <c r="S316" s="27">
        <v>0</v>
      </c>
      <c r="T316" s="27">
        <v>0</v>
      </c>
      <c r="U316" s="27">
        <v>0</v>
      </c>
      <c r="V316" s="27">
        <v>0</v>
      </c>
      <c r="W316" s="27">
        <v>0</v>
      </c>
      <c r="X316" s="27">
        <v>0</v>
      </c>
      <c r="Y316" s="27">
        <v>0</v>
      </c>
      <c r="Z316" s="27">
        <v>0</v>
      </c>
      <c r="AA316" s="27">
        <v>0</v>
      </c>
      <c r="AB316" s="27">
        <f t="shared" si="210"/>
        <v>0</v>
      </c>
      <c r="AC316" s="27">
        <v>0</v>
      </c>
      <c r="AD316" s="27">
        <v>0</v>
      </c>
      <c r="AE316" s="27">
        <v>0</v>
      </c>
      <c r="AF316" s="27">
        <v>0</v>
      </c>
      <c r="AG316" s="27">
        <f t="shared" si="211"/>
        <v>0</v>
      </c>
      <c r="AH316" s="26">
        <f t="shared" si="185"/>
        <v>0</v>
      </c>
      <c r="AI316" s="26">
        <f t="shared" si="186"/>
        <v>0</v>
      </c>
      <c r="AJ316" s="26">
        <f t="shared" si="212"/>
        <v>0</v>
      </c>
      <c r="AK316" s="26">
        <f t="shared" si="213"/>
        <v>0</v>
      </c>
      <c r="AL316" s="26">
        <f t="shared" si="214"/>
        <v>0</v>
      </c>
      <c r="AM316" s="26">
        <f t="shared" si="215"/>
        <v>0</v>
      </c>
      <c r="AN316" s="26">
        <f t="shared" si="216"/>
        <v>0</v>
      </c>
      <c r="AO316" s="27">
        <f t="shared" si="184"/>
        <v>0</v>
      </c>
    </row>
    <row r="317" spans="1:41" ht="69.75" customHeight="1" x14ac:dyDescent="0.45">
      <c r="A317" s="67">
        <v>21.4</v>
      </c>
      <c r="B317" s="68" t="s">
        <v>347</v>
      </c>
      <c r="C317" s="69">
        <v>421</v>
      </c>
      <c r="D317" s="27">
        <v>0</v>
      </c>
      <c r="E317" s="27">
        <v>0</v>
      </c>
      <c r="F317" s="27">
        <v>0</v>
      </c>
      <c r="G317" s="27">
        <v>0</v>
      </c>
      <c r="H317" s="27">
        <v>0</v>
      </c>
      <c r="I317" s="27">
        <v>0</v>
      </c>
      <c r="J317" s="27">
        <v>0</v>
      </c>
      <c r="K317" s="27">
        <v>0</v>
      </c>
      <c r="L317" s="27">
        <v>0</v>
      </c>
      <c r="M317" s="27">
        <v>0</v>
      </c>
      <c r="N317" s="27">
        <v>0</v>
      </c>
      <c r="O317" s="27">
        <f t="shared" si="209"/>
        <v>0</v>
      </c>
      <c r="P317" s="27">
        <v>0</v>
      </c>
      <c r="Q317" s="27">
        <v>0</v>
      </c>
      <c r="R317" s="27">
        <v>0</v>
      </c>
      <c r="S317" s="27">
        <v>0</v>
      </c>
      <c r="T317" s="27">
        <v>0</v>
      </c>
      <c r="U317" s="27">
        <v>0</v>
      </c>
      <c r="V317" s="27">
        <v>0</v>
      </c>
      <c r="W317" s="27">
        <v>0</v>
      </c>
      <c r="X317" s="27">
        <v>0</v>
      </c>
      <c r="Y317" s="27">
        <v>0</v>
      </c>
      <c r="Z317" s="27">
        <v>0</v>
      </c>
      <c r="AA317" s="27">
        <v>0</v>
      </c>
      <c r="AB317" s="27">
        <f t="shared" si="210"/>
        <v>0</v>
      </c>
      <c r="AC317" s="27">
        <v>0</v>
      </c>
      <c r="AD317" s="27">
        <v>0</v>
      </c>
      <c r="AE317" s="27">
        <v>0</v>
      </c>
      <c r="AF317" s="27">
        <v>0</v>
      </c>
      <c r="AG317" s="27">
        <f t="shared" si="211"/>
        <v>0</v>
      </c>
      <c r="AH317" s="26">
        <f t="shared" si="185"/>
        <v>0</v>
      </c>
      <c r="AI317" s="26">
        <f t="shared" si="186"/>
        <v>0</v>
      </c>
      <c r="AJ317" s="26">
        <f t="shared" si="212"/>
        <v>0</v>
      </c>
      <c r="AK317" s="26">
        <f t="shared" si="213"/>
        <v>0</v>
      </c>
      <c r="AL317" s="26">
        <f t="shared" si="214"/>
        <v>0</v>
      </c>
      <c r="AM317" s="26">
        <f t="shared" si="215"/>
        <v>0</v>
      </c>
      <c r="AN317" s="26">
        <f t="shared" si="216"/>
        <v>0</v>
      </c>
      <c r="AO317" s="27">
        <f t="shared" si="184"/>
        <v>0</v>
      </c>
    </row>
    <row r="318" spans="1:41" ht="69.75" customHeight="1" x14ac:dyDescent="0.45">
      <c r="A318" s="67">
        <v>21.5</v>
      </c>
      <c r="B318" s="68" t="s">
        <v>348</v>
      </c>
      <c r="C318" s="69">
        <v>422</v>
      </c>
      <c r="D318" s="27">
        <v>0</v>
      </c>
      <c r="E318" s="27">
        <v>0</v>
      </c>
      <c r="F318" s="27">
        <v>0</v>
      </c>
      <c r="G318" s="27">
        <v>0</v>
      </c>
      <c r="H318" s="27">
        <v>0</v>
      </c>
      <c r="I318" s="27">
        <v>0</v>
      </c>
      <c r="J318" s="27">
        <v>0</v>
      </c>
      <c r="K318" s="27">
        <v>0</v>
      </c>
      <c r="L318" s="27">
        <v>0</v>
      </c>
      <c r="M318" s="27">
        <v>0</v>
      </c>
      <c r="N318" s="27">
        <v>0</v>
      </c>
      <c r="O318" s="27">
        <f t="shared" si="209"/>
        <v>0</v>
      </c>
      <c r="P318" s="27">
        <v>0</v>
      </c>
      <c r="Q318" s="27">
        <v>0</v>
      </c>
      <c r="R318" s="27">
        <v>0</v>
      </c>
      <c r="S318" s="27">
        <v>0</v>
      </c>
      <c r="T318" s="27">
        <v>0</v>
      </c>
      <c r="U318" s="27">
        <v>0</v>
      </c>
      <c r="V318" s="27">
        <v>0</v>
      </c>
      <c r="W318" s="27">
        <v>0</v>
      </c>
      <c r="X318" s="27">
        <v>0</v>
      </c>
      <c r="Y318" s="27">
        <v>0</v>
      </c>
      <c r="Z318" s="27">
        <v>0</v>
      </c>
      <c r="AA318" s="27">
        <v>0</v>
      </c>
      <c r="AB318" s="27">
        <f t="shared" si="210"/>
        <v>0</v>
      </c>
      <c r="AC318" s="27">
        <v>0</v>
      </c>
      <c r="AD318" s="27">
        <v>0</v>
      </c>
      <c r="AE318" s="27">
        <v>0</v>
      </c>
      <c r="AF318" s="27">
        <v>0</v>
      </c>
      <c r="AG318" s="27">
        <f t="shared" si="211"/>
        <v>0</v>
      </c>
      <c r="AH318" s="26">
        <f t="shared" si="185"/>
        <v>0</v>
      </c>
      <c r="AI318" s="26">
        <f t="shared" si="186"/>
        <v>0</v>
      </c>
      <c r="AJ318" s="26">
        <f t="shared" si="212"/>
        <v>0</v>
      </c>
      <c r="AK318" s="26">
        <f t="shared" si="213"/>
        <v>0</v>
      </c>
      <c r="AL318" s="26">
        <f t="shared" si="214"/>
        <v>0</v>
      </c>
      <c r="AM318" s="26">
        <f t="shared" si="215"/>
        <v>0</v>
      </c>
      <c r="AN318" s="26">
        <f t="shared" si="216"/>
        <v>0</v>
      </c>
      <c r="AO318" s="27">
        <f t="shared" si="184"/>
        <v>0</v>
      </c>
    </row>
    <row r="319" spans="1:41" ht="69.75" customHeight="1" x14ac:dyDescent="0.45">
      <c r="A319" s="67">
        <v>21.6</v>
      </c>
      <c r="B319" s="68" t="s">
        <v>349</v>
      </c>
      <c r="C319" s="69">
        <v>423</v>
      </c>
      <c r="D319" s="27">
        <v>0</v>
      </c>
      <c r="E319" s="27">
        <v>0</v>
      </c>
      <c r="F319" s="27">
        <v>0</v>
      </c>
      <c r="G319" s="27">
        <v>0</v>
      </c>
      <c r="H319" s="27">
        <v>0</v>
      </c>
      <c r="I319" s="27">
        <v>0</v>
      </c>
      <c r="J319" s="27">
        <v>0</v>
      </c>
      <c r="K319" s="27">
        <v>0</v>
      </c>
      <c r="L319" s="27">
        <v>0</v>
      </c>
      <c r="M319" s="27">
        <v>0</v>
      </c>
      <c r="N319" s="27">
        <v>0</v>
      </c>
      <c r="O319" s="27">
        <f t="shared" si="209"/>
        <v>0</v>
      </c>
      <c r="P319" s="27">
        <v>0</v>
      </c>
      <c r="Q319" s="27">
        <v>0</v>
      </c>
      <c r="R319" s="27">
        <v>0</v>
      </c>
      <c r="S319" s="27">
        <v>0</v>
      </c>
      <c r="T319" s="27">
        <v>0</v>
      </c>
      <c r="U319" s="27">
        <v>0</v>
      </c>
      <c r="V319" s="27">
        <v>0</v>
      </c>
      <c r="W319" s="27">
        <v>0</v>
      </c>
      <c r="X319" s="27">
        <v>0</v>
      </c>
      <c r="Y319" s="27">
        <v>0</v>
      </c>
      <c r="Z319" s="27">
        <v>0</v>
      </c>
      <c r="AA319" s="27">
        <v>0</v>
      </c>
      <c r="AB319" s="27">
        <f t="shared" si="210"/>
        <v>0</v>
      </c>
      <c r="AC319" s="27">
        <v>0</v>
      </c>
      <c r="AD319" s="27">
        <v>0</v>
      </c>
      <c r="AE319" s="27">
        <v>0</v>
      </c>
      <c r="AF319" s="27">
        <v>0</v>
      </c>
      <c r="AG319" s="27">
        <f t="shared" si="211"/>
        <v>0</v>
      </c>
      <c r="AH319" s="26">
        <f t="shared" si="185"/>
        <v>0</v>
      </c>
      <c r="AI319" s="26">
        <f t="shared" si="186"/>
        <v>0</v>
      </c>
      <c r="AJ319" s="26">
        <f t="shared" si="212"/>
        <v>0</v>
      </c>
      <c r="AK319" s="26">
        <f t="shared" si="213"/>
        <v>0</v>
      </c>
      <c r="AL319" s="26">
        <f t="shared" si="214"/>
        <v>0</v>
      </c>
      <c r="AM319" s="26">
        <f t="shared" si="215"/>
        <v>0</v>
      </c>
      <c r="AN319" s="26">
        <f t="shared" si="216"/>
        <v>0</v>
      </c>
      <c r="AO319" s="27">
        <f t="shared" si="184"/>
        <v>0</v>
      </c>
    </row>
    <row r="320" spans="1:41" ht="69.75" customHeight="1" x14ac:dyDescent="0.45">
      <c r="A320" s="67">
        <v>21.7</v>
      </c>
      <c r="B320" s="68" t="s">
        <v>350</v>
      </c>
      <c r="C320" s="69">
        <v>424</v>
      </c>
      <c r="D320" s="27">
        <v>0</v>
      </c>
      <c r="E320" s="27">
        <v>0</v>
      </c>
      <c r="F320" s="27">
        <v>0</v>
      </c>
      <c r="G320" s="27">
        <v>0</v>
      </c>
      <c r="H320" s="27">
        <v>0</v>
      </c>
      <c r="I320" s="27">
        <v>0</v>
      </c>
      <c r="J320" s="27">
        <v>0</v>
      </c>
      <c r="K320" s="27">
        <v>0</v>
      </c>
      <c r="L320" s="27">
        <v>0</v>
      </c>
      <c r="M320" s="27">
        <v>0</v>
      </c>
      <c r="N320" s="27">
        <v>0</v>
      </c>
      <c r="O320" s="27">
        <f t="shared" si="209"/>
        <v>0</v>
      </c>
      <c r="P320" s="27">
        <v>0</v>
      </c>
      <c r="Q320" s="27">
        <v>0</v>
      </c>
      <c r="R320" s="27">
        <v>0</v>
      </c>
      <c r="S320" s="27">
        <v>0</v>
      </c>
      <c r="T320" s="27">
        <v>0</v>
      </c>
      <c r="U320" s="27">
        <v>0</v>
      </c>
      <c r="V320" s="27">
        <v>0</v>
      </c>
      <c r="W320" s="27">
        <v>0</v>
      </c>
      <c r="X320" s="27">
        <v>0</v>
      </c>
      <c r="Y320" s="27">
        <v>0</v>
      </c>
      <c r="Z320" s="27">
        <v>0</v>
      </c>
      <c r="AA320" s="27">
        <v>0</v>
      </c>
      <c r="AB320" s="27">
        <f t="shared" si="210"/>
        <v>0</v>
      </c>
      <c r="AC320" s="27">
        <v>0</v>
      </c>
      <c r="AD320" s="27">
        <v>0</v>
      </c>
      <c r="AE320" s="27">
        <v>0</v>
      </c>
      <c r="AF320" s="27">
        <v>0</v>
      </c>
      <c r="AG320" s="27">
        <f t="shared" si="211"/>
        <v>0</v>
      </c>
      <c r="AH320" s="26">
        <f t="shared" si="185"/>
        <v>0</v>
      </c>
      <c r="AI320" s="26">
        <f t="shared" si="186"/>
        <v>0</v>
      </c>
      <c r="AJ320" s="26">
        <f t="shared" si="212"/>
        <v>0</v>
      </c>
      <c r="AK320" s="26">
        <f t="shared" si="213"/>
        <v>0</v>
      </c>
      <c r="AL320" s="26">
        <f t="shared" si="214"/>
        <v>0</v>
      </c>
      <c r="AM320" s="26">
        <f t="shared" si="215"/>
        <v>0</v>
      </c>
      <c r="AN320" s="26">
        <f t="shared" si="216"/>
        <v>0</v>
      </c>
      <c r="AO320" s="27">
        <f t="shared" si="184"/>
        <v>0</v>
      </c>
    </row>
    <row r="321" spans="1:41" ht="69.75" customHeight="1" x14ac:dyDescent="0.45">
      <c r="A321" s="67">
        <v>21.8</v>
      </c>
      <c r="B321" s="68" t="s">
        <v>351</v>
      </c>
      <c r="C321" s="69">
        <v>425</v>
      </c>
      <c r="D321" s="27">
        <v>0</v>
      </c>
      <c r="E321" s="27">
        <v>0</v>
      </c>
      <c r="F321" s="27">
        <v>0</v>
      </c>
      <c r="G321" s="27">
        <v>0</v>
      </c>
      <c r="H321" s="27">
        <v>0</v>
      </c>
      <c r="I321" s="27">
        <v>0</v>
      </c>
      <c r="J321" s="27">
        <v>0</v>
      </c>
      <c r="K321" s="27">
        <v>0</v>
      </c>
      <c r="L321" s="27">
        <v>0</v>
      </c>
      <c r="M321" s="27">
        <v>0</v>
      </c>
      <c r="N321" s="27">
        <v>0</v>
      </c>
      <c r="O321" s="27">
        <f t="shared" si="209"/>
        <v>0</v>
      </c>
      <c r="P321" s="27">
        <v>0</v>
      </c>
      <c r="Q321" s="27">
        <v>0</v>
      </c>
      <c r="R321" s="27">
        <v>0</v>
      </c>
      <c r="S321" s="27">
        <v>0</v>
      </c>
      <c r="T321" s="27">
        <v>0</v>
      </c>
      <c r="U321" s="27">
        <v>0</v>
      </c>
      <c r="V321" s="27">
        <v>0</v>
      </c>
      <c r="W321" s="27">
        <v>0</v>
      </c>
      <c r="X321" s="27">
        <v>0</v>
      </c>
      <c r="Y321" s="27">
        <v>0</v>
      </c>
      <c r="Z321" s="27">
        <v>0</v>
      </c>
      <c r="AA321" s="27">
        <v>0</v>
      </c>
      <c r="AB321" s="27">
        <f t="shared" si="210"/>
        <v>0</v>
      </c>
      <c r="AC321" s="27">
        <v>0</v>
      </c>
      <c r="AD321" s="27">
        <v>0</v>
      </c>
      <c r="AE321" s="27">
        <v>0</v>
      </c>
      <c r="AF321" s="27">
        <v>0</v>
      </c>
      <c r="AG321" s="27">
        <f t="shared" si="211"/>
        <v>0</v>
      </c>
      <c r="AH321" s="26">
        <f t="shared" si="185"/>
        <v>0</v>
      </c>
      <c r="AI321" s="26">
        <f t="shared" si="186"/>
        <v>0</v>
      </c>
      <c r="AJ321" s="26">
        <f t="shared" si="212"/>
        <v>0</v>
      </c>
      <c r="AK321" s="26">
        <f t="shared" si="213"/>
        <v>0</v>
      </c>
      <c r="AL321" s="26">
        <f t="shared" si="214"/>
        <v>0</v>
      </c>
      <c r="AM321" s="26">
        <f t="shared" si="215"/>
        <v>0</v>
      </c>
      <c r="AN321" s="26">
        <f t="shared" si="216"/>
        <v>0</v>
      </c>
      <c r="AO321" s="27">
        <f t="shared" si="184"/>
        <v>0</v>
      </c>
    </row>
    <row r="322" spans="1:41" ht="69.75" customHeight="1" x14ac:dyDescent="0.45">
      <c r="A322" s="67">
        <v>21.9</v>
      </c>
      <c r="B322" s="68" t="s">
        <v>352</v>
      </c>
      <c r="C322" s="69">
        <v>426</v>
      </c>
      <c r="D322" s="27">
        <v>0</v>
      </c>
      <c r="E322" s="27">
        <v>0</v>
      </c>
      <c r="F322" s="27">
        <v>0</v>
      </c>
      <c r="G322" s="27">
        <v>0</v>
      </c>
      <c r="H322" s="27">
        <v>0</v>
      </c>
      <c r="I322" s="27">
        <v>0</v>
      </c>
      <c r="J322" s="27">
        <v>0</v>
      </c>
      <c r="K322" s="27">
        <v>0</v>
      </c>
      <c r="L322" s="27">
        <v>0</v>
      </c>
      <c r="M322" s="27">
        <v>0</v>
      </c>
      <c r="N322" s="27">
        <v>0</v>
      </c>
      <c r="O322" s="27">
        <f t="shared" si="209"/>
        <v>0</v>
      </c>
      <c r="P322" s="27">
        <v>0</v>
      </c>
      <c r="Q322" s="27">
        <v>0</v>
      </c>
      <c r="R322" s="27">
        <v>0</v>
      </c>
      <c r="S322" s="27">
        <v>0</v>
      </c>
      <c r="T322" s="27">
        <v>0</v>
      </c>
      <c r="U322" s="27">
        <v>0</v>
      </c>
      <c r="V322" s="27">
        <v>0</v>
      </c>
      <c r="W322" s="27">
        <v>0</v>
      </c>
      <c r="X322" s="27">
        <v>0</v>
      </c>
      <c r="Y322" s="27">
        <v>0</v>
      </c>
      <c r="Z322" s="27">
        <v>0</v>
      </c>
      <c r="AA322" s="27">
        <v>0</v>
      </c>
      <c r="AB322" s="27">
        <f t="shared" si="210"/>
        <v>0</v>
      </c>
      <c r="AC322" s="27">
        <v>0</v>
      </c>
      <c r="AD322" s="27">
        <v>0</v>
      </c>
      <c r="AE322" s="27">
        <v>0</v>
      </c>
      <c r="AF322" s="27">
        <v>0</v>
      </c>
      <c r="AG322" s="27">
        <f t="shared" si="211"/>
        <v>0</v>
      </c>
      <c r="AH322" s="26">
        <f t="shared" si="185"/>
        <v>0</v>
      </c>
      <c r="AI322" s="26">
        <f t="shared" si="186"/>
        <v>0</v>
      </c>
      <c r="AJ322" s="26">
        <f t="shared" si="212"/>
        <v>0</v>
      </c>
      <c r="AK322" s="26">
        <f t="shared" si="213"/>
        <v>0</v>
      </c>
      <c r="AL322" s="26">
        <f t="shared" si="214"/>
        <v>0</v>
      </c>
      <c r="AM322" s="26">
        <f t="shared" si="215"/>
        <v>0</v>
      </c>
      <c r="AN322" s="26">
        <f t="shared" si="216"/>
        <v>0</v>
      </c>
      <c r="AO322" s="27">
        <f t="shared" si="184"/>
        <v>0</v>
      </c>
    </row>
    <row r="323" spans="1:41" ht="69.75" customHeight="1" x14ac:dyDescent="0.45">
      <c r="A323" s="67">
        <v>21.1</v>
      </c>
      <c r="B323" s="68" t="s">
        <v>353</v>
      </c>
      <c r="C323" s="69">
        <v>427</v>
      </c>
      <c r="D323" s="27">
        <v>0</v>
      </c>
      <c r="E323" s="27">
        <v>0</v>
      </c>
      <c r="F323" s="27">
        <v>0</v>
      </c>
      <c r="G323" s="27">
        <v>0</v>
      </c>
      <c r="H323" s="27">
        <v>0</v>
      </c>
      <c r="I323" s="27">
        <v>0</v>
      </c>
      <c r="J323" s="27">
        <v>0</v>
      </c>
      <c r="K323" s="27">
        <v>0</v>
      </c>
      <c r="L323" s="27">
        <v>0</v>
      </c>
      <c r="M323" s="27">
        <v>0</v>
      </c>
      <c r="N323" s="27">
        <v>0</v>
      </c>
      <c r="O323" s="27">
        <f t="shared" si="209"/>
        <v>0</v>
      </c>
      <c r="P323" s="27">
        <v>0</v>
      </c>
      <c r="Q323" s="27">
        <v>0</v>
      </c>
      <c r="R323" s="27">
        <v>0</v>
      </c>
      <c r="S323" s="27">
        <v>0</v>
      </c>
      <c r="T323" s="27">
        <v>0</v>
      </c>
      <c r="U323" s="27">
        <v>0</v>
      </c>
      <c r="V323" s="27">
        <v>0</v>
      </c>
      <c r="W323" s="27">
        <v>0</v>
      </c>
      <c r="X323" s="27">
        <v>0</v>
      </c>
      <c r="Y323" s="27">
        <v>0</v>
      </c>
      <c r="Z323" s="27">
        <v>0</v>
      </c>
      <c r="AA323" s="27">
        <v>0</v>
      </c>
      <c r="AB323" s="27">
        <f t="shared" si="210"/>
        <v>0</v>
      </c>
      <c r="AC323" s="27">
        <v>0</v>
      </c>
      <c r="AD323" s="27">
        <v>0</v>
      </c>
      <c r="AE323" s="27">
        <v>0</v>
      </c>
      <c r="AF323" s="27">
        <v>0</v>
      </c>
      <c r="AG323" s="27">
        <f t="shared" si="211"/>
        <v>0</v>
      </c>
      <c r="AH323" s="26">
        <f t="shared" si="185"/>
        <v>0</v>
      </c>
      <c r="AI323" s="26">
        <f t="shared" si="186"/>
        <v>0</v>
      </c>
      <c r="AJ323" s="26">
        <f t="shared" si="212"/>
        <v>0</v>
      </c>
      <c r="AK323" s="26">
        <f t="shared" si="213"/>
        <v>0</v>
      </c>
      <c r="AL323" s="26">
        <f t="shared" si="214"/>
        <v>0</v>
      </c>
      <c r="AM323" s="26">
        <f t="shared" si="215"/>
        <v>0</v>
      </c>
      <c r="AN323" s="26">
        <f t="shared" si="216"/>
        <v>0</v>
      </c>
      <c r="AO323" s="27">
        <f t="shared" si="184"/>
        <v>0</v>
      </c>
    </row>
    <row r="324" spans="1:41" ht="69.75" customHeight="1" x14ac:dyDescent="0.45">
      <c r="A324" s="67">
        <v>21.11</v>
      </c>
      <c r="B324" s="68" t="s">
        <v>354</v>
      </c>
      <c r="C324" s="69">
        <v>428</v>
      </c>
      <c r="D324" s="27">
        <v>0</v>
      </c>
      <c r="E324" s="27">
        <v>0</v>
      </c>
      <c r="F324" s="27">
        <v>0</v>
      </c>
      <c r="G324" s="27">
        <v>0</v>
      </c>
      <c r="H324" s="27">
        <v>0</v>
      </c>
      <c r="I324" s="27">
        <v>0</v>
      </c>
      <c r="J324" s="27">
        <v>0</v>
      </c>
      <c r="K324" s="27">
        <v>0</v>
      </c>
      <c r="L324" s="27">
        <v>0</v>
      </c>
      <c r="M324" s="27">
        <v>0</v>
      </c>
      <c r="N324" s="27">
        <v>0</v>
      </c>
      <c r="O324" s="27">
        <f t="shared" si="209"/>
        <v>0</v>
      </c>
      <c r="P324" s="27">
        <v>0</v>
      </c>
      <c r="Q324" s="27">
        <v>0</v>
      </c>
      <c r="R324" s="27">
        <v>0</v>
      </c>
      <c r="S324" s="27">
        <v>0</v>
      </c>
      <c r="T324" s="27">
        <v>0</v>
      </c>
      <c r="U324" s="27">
        <v>0</v>
      </c>
      <c r="V324" s="27">
        <v>0</v>
      </c>
      <c r="W324" s="27">
        <v>0</v>
      </c>
      <c r="X324" s="27">
        <v>0</v>
      </c>
      <c r="Y324" s="27">
        <v>0</v>
      </c>
      <c r="Z324" s="27">
        <v>0</v>
      </c>
      <c r="AA324" s="27">
        <v>0</v>
      </c>
      <c r="AB324" s="27">
        <f t="shared" si="210"/>
        <v>0</v>
      </c>
      <c r="AC324" s="27">
        <v>0</v>
      </c>
      <c r="AD324" s="27">
        <v>0</v>
      </c>
      <c r="AE324" s="27">
        <v>0</v>
      </c>
      <c r="AF324" s="27">
        <v>0</v>
      </c>
      <c r="AG324" s="27">
        <f t="shared" si="211"/>
        <v>0</v>
      </c>
      <c r="AH324" s="26">
        <f t="shared" si="185"/>
        <v>0</v>
      </c>
      <c r="AI324" s="26">
        <f t="shared" si="186"/>
        <v>0</v>
      </c>
      <c r="AJ324" s="26">
        <f t="shared" si="212"/>
        <v>0</v>
      </c>
      <c r="AK324" s="26">
        <f t="shared" si="213"/>
        <v>0</v>
      </c>
      <c r="AL324" s="26">
        <f t="shared" si="214"/>
        <v>0</v>
      </c>
      <c r="AM324" s="26">
        <f t="shared" si="215"/>
        <v>0</v>
      </c>
      <c r="AN324" s="26">
        <f t="shared" si="216"/>
        <v>0</v>
      </c>
      <c r="AO324" s="27">
        <f t="shared" si="184"/>
        <v>0</v>
      </c>
    </row>
    <row r="325" spans="1:41" ht="69.75" customHeight="1" x14ac:dyDescent="0.45">
      <c r="A325" s="67">
        <v>21.12</v>
      </c>
      <c r="B325" s="68" t="s">
        <v>355</v>
      </c>
      <c r="C325" s="69">
        <v>429</v>
      </c>
      <c r="D325" s="27">
        <v>0</v>
      </c>
      <c r="E325" s="27">
        <v>0</v>
      </c>
      <c r="F325" s="27">
        <v>0</v>
      </c>
      <c r="G325" s="27">
        <v>0</v>
      </c>
      <c r="H325" s="27">
        <v>0</v>
      </c>
      <c r="I325" s="27">
        <v>0</v>
      </c>
      <c r="J325" s="27">
        <v>0</v>
      </c>
      <c r="K325" s="27">
        <v>0</v>
      </c>
      <c r="L325" s="27">
        <v>0</v>
      </c>
      <c r="M325" s="27">
        <v>0</v>
      </c>
      <c r="N325" s="27">
        <v>0</v>
      </c>
      <c r="O325" s="27">
        <f t="shared" si="209"/>
        <v>0</v>
      </c>
      <c r="P325" s="27">
        <v>0</v>
      </c>
      <c r="Q325" s="27">
        <v>0</v>
      </c>
      <c r="R325" s="27">
        <v>0</v>
      </c>
      <c r="S325" s="27">
        <v>0</v>
      </c>
      <c r="T325" s="27">
        <v>0</v>
      </c>
      <c r="U325" s="27">
        <v>0</v>
      </c>
      <c r="V325" s="27">
        <v>0</v>
      </c>
      <c r="W325" s="27">
        <v>0</v>
      </c>
      <c r="X325" s="27">
        <v>0</v>
      </c>
      <c r="Y325" s="27">
        <v>0</v>
      </c>
      <c r="Z325" s="27">
        <v>0</v>
      </c>
      <c r="AA325" s="27">
        <v>0</v>
      </c>
      <c r="AB325" s="27">
        <f t="shared" si="210"/>
        <v>0</v>
      </c>
      <c r="AC325" s="27">
        <v>0</v>
      </c>
      <c r="AD325" s="27">
        <v>0</v>
      </c>
      <c r="AE325" s="27">
        <v>0</v>
      </c>
      <c r="AF325" s="27">
        <v>0</v>
      </c>
      <c r="AG325" s="27">
        <f t="shared" si="211"/>
        <v>0</v>
      </c>
      <c r="AH325" s="26">
        <f t="shared" si="185"/>
        <v>0</v>
      </c>
      <c r="AI325" s="26">
        <f t="shared" si="186"/>
        <v>0</v>
      </c>
      <c r="AJ325" s="26">
        <f t="shared" si="212"/>
        <v>0</v>
      </c>
      <c r="AK325" s="26">
        <f t="shared" si="213"/>
        <v>0</v>
      </c>
      <c r="AL325" s="26">
        <f t="shared" si="214"/>
        <v>0</v>
      </c>
      <c r="AM325" s="26">
        <f t="shared" si="215"/>
        <v>0</v>
      </c>
      <c r="AN325" s="26">
        <f t="shared" si="216"/>
        <v>0</v>
      </c>
      <c r="AO325" s="27">
        <f t="shared" si="184"/>
        <v>0</v>
      </c>
    </row>
    <row r="326" spans="1:41" ht="69.75" customHeight="1" x14ac:dyDescent="0.45">
      <c r="A326" s="67">
        <v>21.13</v>
      </c>
      <c r="B326" s="68" t="s">
        <v>356</v>
      </c>
      <c r="C326" s="69">
        <v>430</v>
      </c>
      <c r="D326" s="27">
        <v>0</v>
      </c>
      <c r="E326" s="27">
        <v>0</v>
      </c>
      <c r="F326" s="27">
        <v>0</v>
      </c>
      <c r="G326" s="27">
        <v>0</v>
      </c>
      <c r="H326" s="27">
        <v>0</v>
      </c>
      <c r="I326" s="27">
        <v>0</v>
      </c>
      <c r="J326" s="27">
        <v>0</v>
      </c>
      <c r="K326" s="27">
        <v>0</v>
      </c>
      <c r="L326" s="27">
        <v>0</v>
      </c>
      <c r="M326" s="27">
        <v>0</v>
      </c>
      <c r="N326" s="27">
        <v>0</v>
      </c>
      <c r="O326" s="27">
        <f t="shared" si="209"/>
        <v>0</v>
      </c>
      <c r="P326" s="27">
        <v>0</v>
      </c>
      <c r="Q326" s="27">
        <v>0</v>
      </c>
      <c r="R326" s="27">
        <v>0</v>
      </c>
      <c r="S326" s="27">
        <v>0</v>
      </c>
      <c r="T326" s="27">
        <v>0</v>
      </c>
      <c r="U326" s="27">
        <v>0</v>
      </c>
      <c r="V326" s="27">
        <v>0</v>
      </c>
      <c r="W326" s="27">
        <v>0</v>
      </c>
      <c r="X326" s="27">
        <v>0</v>
      </c>
      <c r="Y326" s="27">
        <v>0</v>
      </c>
      <c r="Z326" s="27">
        <v>0</v>
      </c>
      <c r="AA326" s="27">
        <v>0</v>
      </c>
      <c r="AB326" s="27">
        <f t="shared" si="210"/>
        <v>0</v>
      </c>
      <c r="AC326" s="27">
        <v>0</v>
      </c>
      <c r="AD326" s="27">
        <v>0</v>
      </c>
      <c r="AE326" s="27">
        <v>0</v>
      </c>
      <c r="AF326" s="27">
        <v>0</v>
      </c>
      <c r="AG326" s="27">
        <f t="shared" si="211"/>
        <v>0</v>
      </c>
      <c r="AH326" s="26">
        <f t="shared" si="185"/>
        <v>0</v>
      </c>
      <c r="AI326" s="26">
        <f t="shared" si="186"/>
        <v>0</v>
      </c>
      <c r="AJ326" s="26">
        <f t="shared" si="212"/>
        <v>0</v>
      </c>
      <c r="AK326" s="26">
        <f t="shared" si="213"/>
        <v>0</v>
      </c>
      <c r="AL326" s="26">
        <f t="shared" si="214"/>
        <v>0</v>
      </c>
      <c r="AM326" s="26">
        <f t="shared" si="215"/>
        <v>0</v>
      </c>
      <c r="AN326" s="26">
        <f t="shared" si="216"/>
        <v>0</v>
      </c>
      <c r="AO326" s="27">
        <f t="shared" si="184"/>
        <v>0</v>
      </c>
    </row>
    <row r="327" spans="1:41" ht="69.75" customHeight="1" x14ac:dyDescent="0.45">
      <c r="A327" s="67">
        <v>21.14</v>
      </c>
      <c r="B327" s="68" t="s">
        <v>357</v>
      </c>
      <c r="C327" s="69">
        <v>431</v>
      </c>
      <c r="D327" s="27">
        <v>0</v>
      </c>
      <c r="E327" s="27">
        <v>0</v>
      </c>
      <c r="F327" s="27">
        <v>0</v>
      </c>
      <c r="G327" s="27">
        <v>0</v>
      </c>
      <c r="H327" s="27">
        <v>0</v>
      </c>
      <c r="I327" s="27">
        <v>0</v>
      </c>
      <c r="J327" s="27">
        <v>0</v>
      </c>
      <c r="K327" s="27">
        <v>0</v>
      </c>
      <c r="L327" s="27">
        <v>0</v>
      </c>
      <c r="M327" s="27">
        <v>0</v>
      </c>
      <c r="N327" s="27">
        <v>0</v>
      </c>
      <c r="O327" s="27">
        <f t="shared" si="209"/>
        <v>0</v>
      </c>
      <c r="P327" s="27">
        <v>0</v>
      </c>
      <c r="Q327" s="27">
        <v>0</v>
      </c>
      <c r="R327" s="27">
        <v>0</v>
      </c>
      <c r="S327" s="27">
        <v>0</v>
      </c>
      <c r="T327" s="27">
        <v>0</v>
      </c>
      <c r="U327" s="27">
        <v>0</v>
      </c>
      <c r="V327" s="27">
        <v>0</v>
      </c>
      <c r="W327" s="27">
        <v>0</v>
      </c>
      <c r="X327" s="27">
        <v>0</v>
      </c>
      <c r="Y327" s="27">
        <v>0</v>
      </c>
      <c r="Z327" s="27">
        <v>0</v>
      </c>
      <c r="AA327" s="27">
        <v>0</v>
      </c>
      <c r="AB327" s="27">
        <f t="shared" si="210"/>
        <v>0</v>
      </c>
      <c r="AC327" s="27">
        <v>0</v>
      </c>
      <c r="AD327" s="27">
        <v>0</v>
      </c>
      <c r="AE327" s="27">
        <v>0</v>
      </c>
      <c r="AF327" s="27">
        <v>0</v>
      </c>
      <c r="AG327" s="27">
        <f t="shared" si="211"/>
        <v>0</v>
      </c>
      <c r="AH327" s="26">
        <f t="shared" si="185"/>
        <v>0</v>
      </c>
      <c r="AI327" s="26">
        <f t="shared" si="186"/>
        <v>0</v>
      </c>
      <c r="AJ327" s="26">
        <f t="shared" si="212"/>
        <v>0</v>
      </c>
      <c r="AK327" s="26">
        <f t="shared" si="213"/>
        <v>0</v>
      </c>
      <c r="AL327" s="26">
        <f t="shared" si="214"/>
        <v>0</v>
      </c>
      <c r="AM327" s="26">
        <f t="shared" si="215"/>
        <v>0</v>
      </c>
      <c r="AN327" s="26">
        <f t="shared" si="216"/>
        <v>0</v>
      </c>
      <c r="AO327" s="27">
        <f t="shared" ref="AO327:AO390" si="217">+AF327+AE327+AD327+AC327</f>
        <v>0</v>
      </c>
    </row>
    <row r="328" spans="1:41" ht="69.75" customHeight="1" x14ac:dyDescent="0.45">
      <c r="A328" s="67">
        <v>21.15</v>
      </c>
      <c r="B328" s="68" t="s">
        <v>358</v>
      </c>
      <c r="C328" s="69">
        <v>432</v>
      </c>
      <c r="D328" s="27">
        <v>0</v>
      </c>
      <c r="E328" s="27">
        <v>0</v>
      </c>
      <c r="F328" s="27">
        <v>0</v>
      </c>
      <c r="G328" s="27">
        <v>0</v>
      </c>
      <c r="H328" s="27">
        <v>0</v>
      </c>
      <c r="I328" s="27">
        <v>0</v>
      </c>
      <c r="J328" s="27">
        <v>0</v>
      </c>
      <c r="K328" s="27">
        <v>0</v>
      </c>
      <c r="L328" s="27">
        <v>0</v>
      </c>
      <c r="M328" s="27">
        <v>0</v>
      </c>
      <c r="N328" s="27">
        <v>0</v>
      </c>
      <c r="O328" s="27">
        <f t="shared" si="209"/>
        <v>0</v>
      </c>
      <c r="P328" s="27">
        <v>0</v>
      </c>
      <c r="Q328" s="27">
        <v>0</v>
      </c>
      <c r="R328" s="27">
        <v>0</v>
      </c>
      <c r="S328" s="27">
        <v>0</v>
      </c>
      <c r="T328" s="27">
        <v>0</v>
      </c>
      <c r="U328" s="27">
        <v>0</v>
      </c>
      <c r="V328" s="27">
        <v>0</v>
      </c>
      <c r="W328" s="27">
        <v>0</v>
      </c>
      <c r="X328" s="27">
        <v>0</v>
      </c>
      <c r="Y328" s="27">
        <v>0</v>
      </c>
      <c r="Z328" s="27">
        <v>0</v>
      </c>
      <c r="AA328" s="27">
        <v>0</v>
      </c>
      <c r="AB328" s="27">
        <f t="shared" si="210"/>
        <v>0</v>
      </c>
      <c r="AC328" s="27">
        <v>0</v>
      </c>
      <c r="AD328" s="27">
        <v>0</v>
      </c>
      <c r="AE328" s="27">
        <v>0</v>
      </c>
      <c r="AF328" s="27">
        <v>0</v>
      </c>
      <c r="AG328" s="27">
        <f t="shared" si="211"/>
        <v>0</v>
      </c>
      <c r="AH328" s="26">
        <f t="shared" si="185"/>
        <v>0</v>
      </c>
      <c r="AI328" s="26">
        <f t="shared" si="186"/>
        <v>0</v>
      </c>
      <c r="AJ328" s="26">
        <f t="shared" si="212"/>
        <v>0</v>
      </c>
      <c r="AK328" s="26">
        <f t="shared" si="213"/>
        <v>0</v>
      </c>
      <c r="AL328" s="26">
        <f t="shared" si="214"/>
        <v>0</v>
      </c>
      <c r="AM328" s="26">
        <f t="shared" si="215"/>
        <v>0</v>
      </c>
      <c r="AN328" s="26">
        <f t="shared" si="216"/>
        <v>0</v>
      </c>
      <c r="AO328" s="27">
        <f t="shared" si="217"/>
        <v>0</v>
      </c>
    </row>
    <row r="329" spans="1:41" ht="69.75" customHeight="1" x14ac:dyDescent="0.45">
      <c r="A329" s="67">
        <v>21.16</v>
      </c>
      <c r="B329" s="68" t="s">
        <v>359</v>
      </c>
      <c r="C329" s="69">
        <v>433</v>
      </c>
      <c r="D329" s="27">
        <v>0</v>
      </c>
      <c r="E329" s="27">
        <v>0</v>
      </c>
      <c r="F329" s="27">
        <v>0</v>
      </c>
      <c r="G329" s="27">
        <v>0</v>
      </c>
      <c r="H329" s="27">
        <v>0</v>
      </c>
      <c r="I329" s="27">
        <v>0</v>
      </c>
      <c r="J329" s="27">
        <v>0</v>
      </c>
      <c r="K329" s="27">
        <v>0</v>
      </c>
      <c r="L329" s="27">
        <v>0</v>
      </c>
      <c r="M329" s="27">
        <v>0</v>
      </c>
      <c r="N329" s="27">
        <v>0</v>
      </c>
      <c r="O329" s="27">
        <f t="shared" si="209"/>
        <v>0</v>
      </c>
      <c r="P329" s="27">
        <v>0</v>
      </c>
      <c r="Q329" s="27">
        <v>0</v>
      </c>
      <c r="R329" s="27">
        <v>0</v>
      </c>
      <c r="S329" s="27">
        <v>0</v>
      </c>
      <c r="T329" s="27">
        <v>0</v>
      </c>
      <c r="U329" s="27">
        <v>0</v>
      </c>
      <c r="V329" s="27">
        <v>0</v>
      </c>
      <c r="W329" s="27">
        <v>0</v>
      </c>
      <c r="X329" s="27">
        <v>0</v>
      </c>
      <c r="Y329" s="27">
        <v>0</v>
      </c>
      <c r="Z329" s="27">
        <v>0</v>
      </c>
      <c r="AA329" s="27">
        <v>0</v>
      </c>
      <c r="AB329" s="27">
        <f t="shared" si="210"/>
        <v>0</v>
      </c>
      <c r="AC329" s="27">
        <v>0</v>
      </c>
      <c r="AD329" s="27">
        <v>0</v>
      </c>
      <c r="AE329" s="27">
        <v>0</v>
      </c>
      <c r="AF329" s="27">
        <v>0</v>
      </c>
      <c r="AG329" s="27">
        <f t="shared" si="211"/>
        <v>0</v>
      </c>
      <c r="AH329" s="26">
        <f t="shared" ref="AH329:AH392" si="218">D329+F329</f>
        <v>0</v>
      </c>
      <c r="AI329" s="26">
        <f t="shared" ref="AI329:AI392" si="219">G329+O329+T329+V329</f>
        <v>0</v>
      </c>
      <c r="AJ329" s="26">
        <f t="shared" si="212"/>
        <v>0</v>
      </c>
      <c r="AK329" s="26">
        <f t="shared" si="213"/>
        <v>0</v>
      </c>
      <c r="AL329" s="26">
        <f t="shared" si="214"/>
        <v>0</v>
      </c>
      <c r="AM329" s="26">
        <f t="shared" si="215"/>
        <v>0</v>
      </c>
      <c r="AN329" s="26">
        <f t="shared" si="216"/>
        <v>0</v>
      </c>
      <c r="AO329" s="27">
        <f t="shared" si="217"/>
        <v>0</v>
      </c>
    </row>
    <row r="330" spans="1:41" ht="69.75" customHeight="1" x14ac:dyDescent="0.45">
      <c r="A330" s="67">
        <v>21.17</v>
      </c>
      <c r="B330" s="68" t="s">
        <v>360</v>
      </c>
      <c r="C330" s="69">
        <v>434</v>
      </c>
      <c r="D330" s="27">
        <v>0</v>
      </c>
      <c r="E330" s="27">
        <v>0</v>
      </c>
      <c r="F330" s="27">
        <v>0</v>
      </c>
      <c r="G330" s="27">
        <v>0</v>
      </c>
      <c r="H330" s="27">
        <v>0</v>
      </c>
      <c r="I330" s="27">
        <v>0</v>
      </c>
      <c r="J330" s="27">
        <v>0</v>
      </c>
      <c r="K330" s="27">
        <v>0</v>
      </c>
      <c r="L330" s="27">
        <v>0</v>
      </c>
      <c r="M330" s="27">
        <v>0</v>
      </c>
      <c r="N330" s="27">
        <v>0</v>
      </c>
      <c r="O330" s="27">
        <f t="shared" si="209"/>
        <v>0</v>
      </c>
      <c r="P330" s="27">
        <v>0</v>
      </c>
      <c r="Q330" s="27">
        <v>0</v>
      </c>
      <c r="R330" s="27">
        <v>0</v>
      </c>
      <c r="S330" s="27">
        <v>0</v>
      </c>
      <c r="T330" s="27">
        <v>0</v>
      </c>
      <c r="U330" s="27">
        <v>0</v>
      </c>
      <c r="V330" s="27">
        <v>0</v>
      </c>
      <c r="W330" s="27">
        <v>0</v>
      </c>
      <c r="X330" s="27">
        <v>0</v>
      </c>
      <c r="Y330" s="27">
        <v>0</v>
      </c>
      <c r="Z330" s="27">
        <v>0</v>
      </c>
      <c r="AA330" s="27">
        <v>0</v>
      </c>
      <c r="AB330" s="27">
        <f t="shared" si="210"/>
        <v>0</v>
      </c>
      <c r="AC330" s="27">
        <v>0</v>
      </c>
      <c r="AD330" s="27">
        <v>0</v>
      </c>
      <c r="AE330" s="27">
        <v>0</v>
      </c>
      <c r="AF330" s="27">
        <v>0</v>
      </c>
      <c r="AG330" s="27">
        <f>+AF330+AE330+AD330+AC330</f>
        <v>0</v>
      </c>
      <c r="AH330" s="26">
        <f t="shared" si="218"/>
        <v>0</v>
      </c>
      <c r="AI330" s="26">
        <f t="shared" si="219"/>
        <v>0</v>
      </c>
      <c r="AJ330" s="26">
        <f t="shared" si="212"/>
        <v>0</v>
      </c>
      <c r="AK330" s="26">
        <f t="shared" si="213"/>
        <v>0</v>
      </c>
      <c r="AL330" s="26">
        <f t="shared" si="214"/>
        <v>0</v>
      </c>
      <c r="AM330" s="26">
        <f t="shared" si="215"/>
        <v>0</v>
      </c>
      <c r="AN330" s="26">
        <f t="shared" si="216"/>
        <v>0</v>
      </c>
      <c r="AO330" s="27">
        <f t="shared" si="217"/>
        <v>0</v>
      </c>
    </row>
    <row r="331" spans="1:41" ht="69.75" customHeight="1" x14ac:dyDescent="0.3">
      <c r="A331" s="65">
        <v>22</v>
      </c>
      <c r="B331" s="66" t="s">
        <v>361</v>
      </c>
      <c r="C331" s="69"/>
      <c r="D331" s="27">
        <f>SUM(D332:D348)</f>
        <v>0</v>
      </c>
      <c r="E331" s="27">
        <f t="shared" ref="E331:AG331" si="220">SUM(E332:E348)</f>
        <v>0</v>
      </c>
      <c r="F331" s="27">
        <f t="shared" si="220"/>
        <v>0</v>
      </c>
      <c r="G331" s="27">
        <f t="shared" si="220"/>
        <v>0</v>
      </c>
      <c r="H331" s="27">
        <f t="shared" si="220"/>
        <v>0</v>
      </c>
      <c r="I331" s="27">
        <f t="shared" si="220"/>
        <v>0</v>
      </c>
      <c r="J331" s="27">
        <f t="shared" si="220"/>
        <v>0</v>
      </c>
      <c r="K331" s="27">
        <f t="shared" si="220"/>
        <v>0</v>
      </c>
      <c r="L331" s="27">
        <f t="shared" si="220"/>
        <v>0</v>
      </c>
      <c r="M331" s="27">
        <f t="shared" si="220"/>
        <v>0</v>
      </c>
      <c r="N331" s="27">
        <f t="shared" si="220"/>
        <v>0</v>
      </c>
      <c r="O331" s="27">
        <f t="shared" si="220"/>
        <v>0</v>
      </c>
      <c r="P331" s="27">
        <f t="shared" si="220"/>
        <v>0</v>
      </c>
      <c r="Q331" s="27">
        <f t="shared" si="220"/>
        <v>0</v>
      </c>
      <c r="R331" s="27">
        <f t="shared" si="220"/>
        <v>0</v>
      </c>
      <c r="S331" s="27">
        <f t="shared" si="220"/>
        <v>0</v>
      </c>
      <c r="T331" s="27">
        <f t="shared" si="220"/>
        <v>0</v>
      </c>
      <c r="U331" s="27">
        <f t="shared" si="220"/>
        <v>0</v>
      </c>
      <c r="V331" s="27">
        <f t="shared" si="220"/>
        <v>0</v>
      </c>
      <c r="W331" s="27">
        <f t="shared" si="220"/>
        <v>0</v>
      </c>
      <c r="X331" s="27">
        <f t="shared" si="220"/>
        <v>0</v>
      </c>
      <c r="Y331" s="27">
        <f t="shared" si="220"/>
        <v>0</v>
      </c>
      <c r="Z331" s="27">
        <f t="shared" si="220"/>
        <v>0</v>
      </c>
      <c r="AA331" s="27">
        <f t="shared" si="220"/>
        <v>0</v>
      </c>
      <c r="AB331" s="27">
        <f t="shared" si="220"/>
        <v>0</v>
      </c>
      <c r="AC331" s="27">
        <f t="shared" si="220"/>
        <v>0</v>
      </c>
      <c r="AD331" s="27">
        <f t="shared" si="220"/>
        <v>0</v>
      </c>
      <c r="AE331" s="27">
        <f t="shared" si="220"/>
        <v>0</v>
      </c>
      <c r="AF331" s="27">
        <f t="shared" si="220"/>
        <v>0</v>
      </c>
      <c r="AG331" s="27">
        <f t="shared" si="220"/>
        <v>0</v>
      </c>
      <c r="AH331" s="26">
        <f t="shared" ref="AH331:AN331" si="221">SUM(AH332:AH348)</f>
        <v>0</v>
      </c>
      <c r="AI331" s="26">
        <f t="shared" si="221"/>
        <v>0</v>
      </c>
      <c r="AJ331" s="26">
        <f t="shared" si="221"/>
        <v>0</v>
      </c>
      <c r="AK331" s="26">
        <f t="shared" si="221"/>
        <v>0</v>
      </c>
      <c r="AL331" s="26">
        <f t="shared" si="221"/>
        <v>0</v>
      </c>
      <c r="AM331" s="26">
        <f t="shared" si="221"/>
        <v>0</v>
      </c>
      <c r="AN331" s="26">
        <f t="shared" si="221"/>
        <v>0</v>
      </c>
      <c r="AO331" s="27">
        <f t="shared" si="217"/>
        <v>0</v>
      </c>
    </row>
    <row r="332" spans="1:41" ht="69.75" customHeight="1" x14ac:dyDescent="0.45">
      <c r="A332" s="67">
        <v>22.1</v>
      </c>
      <c r="B332" s="68" t="s">
        <v>362</v>
      </c>
      <c r="C332" s="69">
        <v>435</v>
      </c>
      <c r="D332" s="27">
        <v>0</v>
      </c>
      <c r="E332" s="27">
        <v>0</v>
      </c>
      <c r="F332" s="27">
        <v>0</v>
      </c>
      <c r="G332" s="27">
        <v>0</v>
      </c>
      <c r="H332" s="27">
        <v>0</v>
      </c>
      <c r="I332" s="27">
        <v>0</v>
      </c>
      <c r="J332" s="27">
        <v>0</v>
      </c>
      <c r="K332" s="27">
        <v>0</v>
      </c>
      <c r="L332" s="27">
        <v>0</v>
      </c>
      <c r="M332" s="27">
        <v>0</v>
      </c>
      <c r="N332" s="27">
        <v>0</v>
      </c>
      <c r="O332" s="27">
        <f t="shared" ref="O332:O348" si="222">+N332+M332+L332</f>
        <v>0</v>
      </c>
      <c r="P332" s="27">
        <v>0</v>
      </c>
      <c r="Q332" s="27">
        <v>0</v>
      </c>
      <c r="R332" s="27">
        <v>0</v>
      </c>
      <c r="S332" s="27">
        <v>0</v>
      </c>
      <c r="T332" s="27">
        <v>0</v>
      </c>
      <c r="U332" s="27">
        <v>0</v>
      </c>
      <c r="V332" s="27">
        <v>0</v>
      </c>
      <c r="W332" s="27">
        <v>0</v>
      </c>
      <c r="X332" s="27">
        <v>0</v>
      </c>
      <c r="Y332" s="27">
        <v>0</v>
      </c>
      <c r="Z332" s="27">
        <v>0</v>
      </c>
      <c r="AA332" s="27">
        <v>0</v>
      </c>
      <c r="AB332" s="27">
        <f t="shared" ref="AB332:AB348" si="223">+AA332+Z332+Y332+X332</f>
        <v>0</v>
      </c>
      <c r="AC332" s="27">
        <v>0</v>
      </c>
      <c r="AD332" s="27">
        <v>0</v>
      </c>
      <c r="AE332" s="27">
        <v>0</v>
      </c>
      <c r="AF332" s="27">
        <v>0</v>
      </c>
      <c r="AG332" s="27">
        <f t="shared" ref="AG332:AG348" si="224">+AF332+AE332+AD332+AC332</f>
        <v>0</v>
      </c>
      <c r="AH332" s="26">
        <f t="shared" si="218"/>
        <v>0</v>
      </c>
      <c r="AI332" s="26">
        <f t="shared" si="219"/>
        <v>0</v>
      </c>
      <c r="AJ332" s="26">
        <f t="shared" ref="AJ332:AJ348" si="225">O332</f>
        <v>0</v>
      </c>
      <c r="AK332" s="26">
        <f t="shared" ref="AK332:AK348" si="226">SUM(L332:N332)</f>
        <v>0</v>
      </c>
      <c r="AL332" s="26">
        <f t="shared" ref="AL332:AL348" si="227">AB332</f>
        <v>0</v>
      </c>
      <c r="AM332" s="26">
        <f t="shared" ref="AM332:AM348" si="228">SUM(X332:AA332)</f>
        <v>0</v>
      </c>
      <c r="AN332" s="26">
        <f t="shared" ref="AN332:AN348" si="229">AG332</f>
        <v>0</v>
      </c>
      <c r="AO332" s="27">
        <f t="shared" si="217"/>
        <v>0</v>
      </c>
    </row>
    <row r="333" spans="1:41" ht="69.75" customHeight="1" x14ac:dyDescent="0.45">
      <c r="A333" s="67">
        <v>22.2</v>
      </c>
      <c r="B333" s="68" t="s">
        <v>363</v>
      </c>
      <c r="C333" s="69">
        <v>436</v>
      </c>
      <c r="D333" s="27">
        <v>0</v>
      </c>
      <c r="E333" s="27">
        <v>0</v>
      </c>
      <c r="F333" s="27">
        <v>0</v>
      </c>
      <c r="G333" s="27">
        <v>0</v>
      </c>
      <c r="H333" s="27">
        <v>0</v>
      </c>
      <c r="I333" s="27">
        <v>0</v>
      </c>
      <c r="J333" s="27">
        <v>0</v>
      </c>
      <c r="K333" s="27">
        <v>0</v>
      </c>
      <c r="L333" s="27">
        <v>0</v>
      </c>
      <c r="M333" s="27">
        <v>0</v>
      </c>
      <c r="N333" s="27">
        <v>0</v>
      </c>
      <c r="O333" s="27">
        <f t="shared" si="222"/>
        <v>0</v>
      </c>
      <c r="P333" s="27">
        <v>0</v>
      </c>
      <c r="Q333" s="27">
        <v>0</v>
      </c>
      <c r="R333" s="27">
        <v>0</v>
      </c>
      <c r="S333" s="27">
        <v>0</v>
      </c>
      <c r="T333" s="27">
        <v>0</v>
      </c>
      <c r="U333" s="27">
        <v>0</v>
      </c>
      <c r="V333" s="27">
        <v>0</v>
      </c>
      <c r="W333" s="27">
        <v>0</v>
      </c>
      <c r="X333" s="27">
        <v>0</v>
      </c>
      <c r="Y333" s="27">
        <v>0</v>
      </c>
      <c r="Z333" s="27">
        <v>0</v>
      </c>
      <c r="AA333" s="27">
        <v>0</v>
      </c>
      <c r="AB333" s="27">
        <f t="shared" si="223"/>
        <v>0</v>
      </c>
      <c r="AC333" s="27">
        <v>0</v>
      </c>
      <c r="AD333" s="27">
        <v>0</v>
      </c>
      <c r="AE333" s="27">
        <v>0</v>
      </c>
      <c r="AF333" s="27">
        <v>0</v>
      </c>
      <c r="AG333" s="27">
        <f t="shared" si="224"/>
        <v>0</v>
      </c>
      <c r="AH333" s="26">
        <f t="shared" si="218"/>
        <v>0</v>
      </c>
      <c r="AI333" s="26">
        <f t="shared" si="219"/>
        <v>0</v>
      </c>
      <c r="AJ333" s="26">
        <f t="shared" si="225"/>
        <v>0</v>
      </c>
      <c r="AK333" s="26">
        <f t="shared" si="226"/>
        <v>0</v>
      </c>
      <c r="AL333" s="26">
        <f t="shared" si="227"/>
        <v>0</v>
      </c>
      <c r="AM333" s="26">
        <f t="shared" si="228"/>
        <v>0</v>
      </c>
      <c r="AN333" s="26">
        <f t="shared" si="229"/>
        <v>0</v>
      </c>
      <c r="AO333" s="27">
        <f t="shared" si="217"/>
        <v>0</v>
      </c>
    </row>
    <row r="334" spans="1:41" ht="69.75" customHeight="1" x14ac:dyDescent="0.45">
      <c r="A334" s="67">
        <v>22.3</v>
      </c>
      <c r="B334" s="68" t="s">
        <v>364</v>
      </c>
      <c r="C334" s="69">
        <v>437</v>
      </c>
      <c r="D334" s="27">
        <v>0</v>
      </c>
      <c r="E334" s="27">
        <v>0</v>
      </c>
      <c r="F334" s="27">
        <v>0</v>
      </c>
      <c r="G334" s="27">
        <v>0</v>
      </c>
      <c r="H334" s="27">
        <v>0</v>
      </c>
      <c r="I334" s="27">
        <v>0</v>
      </c>
      <c r="J334" s="27">
        <v>0</v>
      </c>
      <c r="K334" s="27">
        <v>0</v>
      </c>
      <c r="L334" s="27">
        <v>0</v>
      </c>
      <c r="M334" s="27">
        <v>0</v>
      </c>
      <c r="N334" s="27">
        <v>0</v>
      </c>
      <c r="O334" s="27">
        <f t="shared" si="222"/>
        <v>0</v>
      </c>
      <c r="P334" s="27">
        <v>0</v>
      </c>
      <c r="Q334" s="27">
        <v>0</v>
      </c>
      <c r="R334" s="27">
        <v>0</v>
      </c>
      <c r="S334" s="27">
        <v>0</v>
      </c>
      <c r="T334" s="27">
        <v>0</v>
      </c>
      <c r="U334" s="27">
        <v>0</v>
      </c>
      <c r="V334" s="27">
        <v>0</v>
      </c>
      <c r="W334" s="27">
        <v>0</v>
      </c>
      <c r="X334" s="27">
        <v>0</v>
      </c>
      <c r="Y334" s="27">
        <v>0</v>
      </c>
      <c r="Z334" s="27">
        <v>0</v>
      </c>
      <c r="AA334" s="27">
        <v>0</v>
      </c>
      <c r="AB334" s="27">
        <f t="shared" si="223"/>
        <v>0</v>
      </c>
      <c r="AC334" s="27">
        <v>0</v>
      </c>
      <c r="AD334" s="27">
        <v>0</v>
      </c>
      <c r="AE334" s="27">
        <v>0</v>
      </c>
      <c r="AF334" s="27">
        <v>0</v>
      </c>
      <c r="AG334" s="27">
        <f t="shared" si="224"/>
        <v>0</v>
      </c>
      <c r="AH334" s="26">
        <f t="shared" si="218"/>
        <v>0</v>
      </c>
      <c r="AI334" s="26">
        <f t="shared" si="219"/>
        <v>0</v>
      </c>
      <c r="AJ334" s="26">
        <f t="shared" si="225"/>
        <v>0</v>
      </c>
      <c r="AK334" s="26">
        <f t="shared" si="226"/>
        <v>0</v>
      </c>
      <c r="AL334" s="26">
        <f t="shared" si="227"/>
        <v>0</v>
      </c>
      <c r="AM334" s="26">
        <f t="shared" si="228"/>
        <v>0</v>
      </c>
      <c r="AN334" s="26">
        <f t="shared" si="229"/>
        <v>0</v>
      </c>
      <c r="AO334" s="27">
        <f t="shared" si="217"/>
        <v>0</v>
      </c>
    </row>
    <row r="335" spans="1:41" ht="69.75" customHeight="1" x14ac:dyDescent="0.45">
      <c r="A335" s="67">
        <v>22.4</v>
      </c>
      <c r="B335" s="68" t="s">
        <v>365</v>
      </c>
      <c r="C335" s="69">
        <v>438</v>
      </c>
      <c r="D335" s="27">
        <v>0</v>
      </c>
      <c r="E335" s="27">
        <v>0</v>
      </c>
      <c r="F335" s="27">
        <v>0</v>
      </c>
      <c r="G335" s="27">
        <v>0</v>
      </c>
      <c r="H335" s="27">
        <v>0</v>
      </c>
      <c r="I335" s="27">
        <v>0</v>
      </c>
      <c r="J335" s="27">
        <v>0</v>
      </c>
      <c r="K335" s="27">
        <v>0</v>
      </c>
      <c r="L335" s="27">
        <v>0</v>
      </c>
      <c r="M335" s="27">
        <v>0</v>
      </c>
      <c r="N335" s="27">
        <v>0</v>
      </c>
      <c r="O335" s="27">
        <f t="shared" si="222"/>
        <v>0</v>
      </c>
      <c r="P335" s="27">
        <v>0</v>
      </c>
      <c r="Q335" s="27">
        <v>0</v>
      </c>
      <c r="R335" s="27">
        <v>0</v>
      </c>
      <c r="S335" s="27">
        <v>0</v>
      </c>
      <c r="T335" s="27">
        <v>0</v>
      </c>
      <c r="U335" s="27">
        <v>0</v>
      </c>
      <c r="V335" s="27">
        <v>0</v>
      </c>
      <c r="W335" s="27">
        <v>0</v>
      </c>
      <c r="X335" s="27">
        <v>0</v>
      </c>
      <c r="Y335" s="27">
        <v>0</v>
      </c>
      <c r="Z335" s="27">
        <v>0</v>
      </c>
      <c r="AA335" s="27">
        <v>0</v>
      </c>
      <c r="AB335" s="27">
        <f t="shared" si="223"/>
        <v>0</v>
      </c>
      <c r="AC335" s="27">
        <v>0</v>
      </c>
      <c r="AD335" s="27">
        <v>0</v>
      </c>
      <c r="AE335" s="27">
        <v>0</v>
      </c>
      <c r="AF335" s="27">
        <v>0</v>
      </c>
      <c r="AG335" s="27">
        <f t="shared" si="224"/>
        <v>0</v>
      </c>
      <c r="AH335" s="26">
        <f t="shared" si="218"/>
        <v>0</v>
      </c>
      <c r="AI335" s="26">
        <f t="shared" si="219"/>
        <v>0</v>
      </c>
      <c r="AJ335" s="26">
        <f t="shared" si="225"/>
        <v>0</v>
      </c>
      <c r="AK335" s="26">
        <f t="shared" si="226"/>
        <v>0</v>
      </c>
      <c r="AL335" s="26">
        <f t="shared" si="227"/>
        <v>0</v>
      </c>
      <c r="AM335" s="26">
        <f t="shared" si="228"/>
        <v>0</v>
      </c>
      <c r="AN335" s="26">
        <f t="shared" si="229"/>
        <v>0</v>
      </c>
      <c r="AO335" s="27">
        <f t="shared" si="217"/>
        <v>0</v>
      </c>
    </row>
    <row r="336" spans="1:41" ht="69.75" customHeight="1" x14ac:dyDescent="0.45">
      <c r="A336" s="67">
        <v>22.5</v>
      </c>
      <c r="B336" s="68" t="s">
        <v>366</v>
      </c>
      <c r="C336" s="69">
        <v>439</v>
      </c>
      <c r="D336" s="27">
        <v>0</v>
      </c>
      <c r="E336" s="27">
        <v>0</v>
      </c>
      <c r="F336" s="27">
        <v>0</v>
      </c>
      <c r="G336" s="27">
        <v>0</v>
      </c>
      <c r="H336" s="27">
        <v>0</v>
      </c>
      <c r="I336" s="27">
        <v>0</v>
      </c>
      <c r="J336" s="27">
        <v>0</v>
      </c>
      <c r="K336" s="27">
        <v>0</v>
      </c>
      <c r="L336" s="27">
        <v>0</v>
      </c>
      <c r="M336" s="27">
        <v>0</v>
      </c>
      <c r="N336" s="27">
        <v>0</v>
      </c>
      <c r="O336" s="27">
        <f t="shared" si="222"/>
        <v>0</v>
      </c>
      <c r="P336" s="27">
        <v>0</v>
      </c>
      <c r="Q336" s="27">
        <v>0</v>
      </c>
      <c r="R336" s="27">
        <v>0</v>
      </c>
      <c r="S336" s="27">
        <v>0</v>
      </c>
      <c r="T336" s="27">
        <v>0</v>
      </c>
      <c r="U336" s="27">
        <v>0</v>
      </c>
      <c r="V336" s="27">
        <v>0</v>
      </c>
      <c r="W336" s="27">
        <v>0</v>
      </c>
      <c r="X336" s="27">
        <v>0</v>
      </c>
      <c r="Y336" s="27">
        <v>0</v>
      </c>
      <c r="Z336" s="27">
        <v>0</v>
      </c>
      <c r="AA336" s="27">
        <v>0</v>
      </c>
      <c r="AB336" s="27">
        <f t="shared" si="223"/>
        <v>0</v>
      </c>
      <c r="AC336" s="27">
        <v>0</v>
      </c>
      <c r="AD336" s="27">
        <v>0</v>
      </c>
      <c r="AE336" s="27">
        <v>0</v>
      </c>
      <c r="AF336" s="27">
        <v>0</v>
      </c>
      <c r="AG336" s="27">
        <f t="shared" si="224"/>
        <v>0</v>
      </c>
      <c r="AH336" s="26">
        <f t="shared" si="218"/>
        <v>0</v>
      </c>
      <c r="AI336" s="26">
        <f t="shared" si="219"/>
        <v>0</v>
      </c>
      <c r="AJ336" s="26">
        <f t="shared" si="225"/>
        <v>0</v>
      </c>
      <c r="AK336" s="26">
        <f t="shared" si="226"/>
        <v>0</v>
      </c>
      <c r="AL336" s="26">
        <f t="shared" si="227"/>
        <v>0</v>
      </c>
      <c r="AM336" s="26">
        <f t="shared" si="228"/>
        <v>0</v>
      </c>
      <c r="AN336" s="26">
        <f t="shared" si="229"/>
        <v>0</v>
      </c>
      <c r="AO336" s="27">
        <f t="shared" si="217"/>
        <v>0</v>
      </c>
    </row>
    <row r="337" spans="1:41" ht="69.75" customHeight="1" x14ac:dyDescent="0.45">
      <c r="A337" s="67">
        <v>22.6</v>
      </c>
      <c r="B337" s="68" t="s">
        <v>367</v>
      </c>
      <c r="C337" s="69">
        <v>440</v>
      </c>
      <c r="D337" s="27">
        <v>0</v>
      </c>
      <c r="E337" s="27">
        <v>0</v>
      </c>
      <c r="F337" s="27">
        <v>0</v>
      </c>
      <c r="G337" s="27">
        <v>0</v>
      </c>
      <c r="H337" s="27">
        <v>0</v>
      </c>
      <c r="I337" s="27">
        <v>0</v>
      </c>
      <c r="J337" s="27">
        <v>0</v>
      </c>
      <c r="K337" s="27">
        <v>0</v>
      </c>
      <c r="L337" s="27">
        <v>0</v>
      </c>
      <c r="M337" s="27">
        <v>0</v>
      </c>
      <c r="N337" s="27">
        <v>0</v>
      </c>
      <c r="O337" s="27">
        <f t="shared" si="222"/>
        <v>0</v>
      </c>
      <c r="P337" s="27">
        <v>0</v>
      </c>
      <c r="Q337" s="27">
        <v>0</v>
      </c>
      <c r="R337" s="27">
        <v>0</v>
      </c>
      <c r="S337" s="27">
        <v>0</v>
      </c>
      <c r="T337" s="27">
        <v>0</v>
      </c>
      <c r="U337" s="27">
        <v>0</v>
      </c>
      <c r="V337" s="27">
        <v>0</v>
      </c>
      <c r="W337" s="27">
        <v>0</v>
      </c>
      <c r="X337" s="27">
        <v>0</v>
      </c>
      <c r="Y337" s="27">
        <v>0</v>
      </c>
      <c r="Z337" s="27">
        <v>0</v>
      </c>
      <c r="AA337" s="27">
        <v>0</v>
      </c>
      <c r="AB337" s="27">
        <f t="shared" si="223"/>
        <v>0</v>
      </c>
      <c r="AC337" s="27">
        <v>0</v>
      </c>
      <c r="AD337" s="27">
        <v>0</v>
      </c>
      <c r="AE337" s="27">
        <v>0</v>
      </c>
      <c r="AF337" s="27">
        <v>0</v>
      </c>
      <c r="AG337" s="27">
        <f t="shared" si="224"/>
        <v>0</v>
      </c>
      <c r="AH337" s="26">
        <f t="shared" si="218"/>
        <v>0</v>
      </c>
      <c r="AI337" s="26">
        <f t="shared" si="219"/>
        <v>0</v>
      </c>
      <c r="AJ337" s="26">
        <f t="shared" si="225"/>
        <v>0</v>
      </c>
      <c r="AK337" s="26">
        <f t="shared" si="226"/>
        <v>0</v>
      </c>
      <c r="AL337" s="26">
        <f t="shared" si="227"/>
        <v>0</v>
      </c>
      <c r="AM337" s="26">
        <f t="shared" si="228"/>
        <v>0</v>
      </c>
      <c r="AN337" s="26">
        <f t="shared" si="229"/>
        <v>0</v>
      </c>
      <c r="AO337" s="27">
        <f t="shared" si="217"/>
        <v>0</v>
      </c>
    </row>
    <row r="338" spans="1:41" ht="69.75" customHeight="1" x14ac:dyDescent="0.45">
      <c r="A338" s="67">
        <v>22.7</v>
      </c>
      <c r="B338" s="68" t="s">
        <v>368</v>
      </c>
      <c r="C338" s="69">
        <v>441</v>
      </c>
      <c r="D338" s="27">
        <v>0</v>
      </c>
      <c r="E338" s="27">
        <v>0</v>
      </c>
      <c r="F338" s="27">
        <v>0</v>
      </c>
      <c r="G338" s="27">
        <v>0</v>
      </c>
      <c r="H338" s="27">
        <v>0</v>
      </c>
      <c r="I338" s="27">
        <v>0</v>
      </c>
      <c r="J338" s="27">
        <v>0</v>
      </c>
      <c r="K338" s="27">
        <v>0</v>
      </c>
      <c r="L338" s="27">
        <v>0</v>
      </c>
      <c r="M338" s="27">
        <v>0</v>
      </c>
      <c r="N338" s="27">
        <v>0</v>
      </c>
      <c r="O338" s="27">
        <f t="shared" si="222"/>
        <v>0</v>
      </c>
      <c r="P338" s="27">
        <v>0</v>
      </c>
      <c r="Q338" s="27">
        <v>0</v>
      </c>
      <c r="R338" s="27">
        <v>0</v>
      </c>
      <c r="S338" s="27">
        <v>0</v>
      </c>
      <c r="T338" s="27">
        <v>0</v>
      </c>
      <c r="U338" s="27">
        <v>0</v>
      </c>
      <c r="V338" s="27">
        <v>0</v>
      </c>
      <c r="W338" s="27">
        <v>0</v>
      </c>
      <c r="X338" s="27">
        <v>0</v>
      </c>
      <c r="Y338" s="27">
        <v>0</v>
      </c>
      <c r="Z338" s="27">
        <v>0</v>
      </c>
      <c r="AA338" s="27">
        <v>0</v>
      </c>
      <c r="AB338" s="27">
        <f t="shared" si="223"/>
        <v>0</v>
      </c>
      <c r="AC338" s="27">
        <v>0</v>
      </c>
      <c r="AD338" s="27">
        <v>0</v>
      </c>
      <c r="AE338" s="27">
        <v>0</v>
      </c>
      <c r="AF338" s="27">
        <v>0</v>
      </c>
      <c r="AG338" s="27">
        <f t="shared" si="224"/>
        <v>0</v>
      </c>
      <c r="AH338" s="26">
        <f t="shared" si="218"/>
        <v>0</v>
      </c>
      <c r="AI338" s="26">
        <f t="shared" si="219"/>
        <v>0</v>
      </c>
      <c r="AJ338" s="26">
        <f t="shared" si="225"/>
        <v>0</v>
      </c>
      <c r="AK338" s="26">
        <f t="shared" si="226"/>
        <v>0</v>
      </c>
      <c r="AL338" s="26">
        <f t="shared" si="227"/>
        <v>0</v>
      </c>
      <c r="AM338" s="26">
        <f t="shared" si="228"/>
        <v>0</v>
      </c>
      <c r="AN338" s="26">
        <f t="shared" si="229"/>
        <v>0</v>
      </c>
      <c r="AO338" s="27">
        <f t="shared" si="217"/>
        <v>0</v>
      </c>
    </row>
    <row r="339" spans="1:41" ht="69.75" customHeight="1" x14ac:dyDescent="0.45">
      <c r="A339" s="67">
        <v>22.8</v>
      </c>
      <c r="B339" s="68" t="s">
        <v>369</v>
      </c>
      <c r="C339" s="69">
        <v>442</v>
      </c>
      <c r="D339" s="27">
        <v>0</v>
      </c>
      <c r="E339" s="27">
        <v>0</v>
      </c>
      <c r="F339" s="27">
        <v>0</v>
      </c>
      <c r="G339" s="27">
        <v>0</v>
      </c>
      <c r="H339" s="27">
        <v>0</v>
      </c>
      <c r="I339" s="27">
        <v>0</v>
      </c>
      <c r="J339" s="27">
        <v>0</v>
      </c>
      <c r="K339" s="27">
        <v>0</v>
      </c>
      <c r="L339" s="27">
        <v>0</v>
      </c>
      <c r="M339" s="27">
        <v>0</v>
      </c>
      <c r="N339" s="27">
        <v>0</v>
      </c>
      <c r="O339" s="27">
        <f t="shared" si="222"/>
        <v>0</v>
      </c>
      <c r="P339" s="27">
        <v>0</v>
      </c>
      <c r="Q339" s="27">
        <v>0</v>
      </c>
      <c r="R339" s="27">
        <v>0</v>
      </c>
      <c r="S339" s="27">
        <v>0</v>
      </c>
      <c r="T339" s="27">
        <v>0</v>
      </c>
      <c r="U339" s="27">
        <v>0</v>
      </c>
      <c r="V339" s="27">
        <v>0</v>
      </c>
      <c r="W339" s="27">
        <v>0</v>
      </c>
      <c r="X339" s="27">
        <v>0</v>
      </c>
      <c r="Y339" s="27">
        <v>0</v>
      </c>
      <c r="Z339" s="27">
        <v>0</v>
      </c>
      <c r="AA339" s="27">
        <v>0</v>
      </c>
      <c r="AB339" s="27">
        <f t="shared" si="223"/>
        <v>0</v>
      </c>
      <c r="AC339" s="27">
        <v>0</v>
      </c>
      <c r="AD339" s="27">
        <v>0</v>
      </c>
      <c r="AE339" s="27">
        <v>0</v>
      </c>
      <c r="AF339" s="27">
        <v>0</v>
      </c>
      <c r="AG339" s="27">
        <f t="shared" si="224"/>
        <v>0</v>
      </c>
      <c r="AH339" s="26">
        <f t="shared" si="218"/>
        <v>0</v>
      </c>
      <c r="AI339" s="26">
        <f t="shared" si="219"/>
        <v>0</v>
      </c>
      <c r="AJ339" s="26">
        <f t="shared" si="225"/>
        <v>0</v>
      </c>
      <c r="AK339" s="26">
        <f t="shared" si="226"/>
        <v>0</v>
      </c>
      <c r="AL339" s="26">
        <f t="shared" si="227"/>
        <v>0</v>
      </c>
      <c r="AM339" s="26">
        <f t="shared" si="228"/>
        <v>0</v>
      </c>
      <c r="AN339" s="26">
        <f t="shared" si="229"/>
        <v>0</v>
      </c>
      <c r="AO339" s="27">
        <f t="shared" si="217"/>
        <v>0</v>
      </c>
    </row>
    <row r="340" spans="1:41" ht="69.75" customHeight="1" x14ac:dyDescent="0.45">
      <c r="A340" s="67">
        <v>22.9</v>
      </c>
      <c r="B340" s="68" t="s">
        <v>370</v>
      </c>
      <c r="C340" s="69">
        <v>443</v>
      </c>
      <c r="D340" s="27">
        <v>0</v>
      </c>
      <c r="E340" s="27">
        <v>0</v>
      </c>
      <c r="F340" s="27">
        <v>0</v>
      </c>
      <c r="G340" s="27">
        <v>0</v>
      </c>
      <c r="H340" s="27">
        <v>0</v>
      </c>
      <c r="I340" s="27">
        <v>0</v>
      </c>
      <c r="J340" s="27">
        <v>0</v>
      </c>
      <c r="K340" s="27">
        <v>0</v>
      </c>
      <c r="L340" s="27">
        <v>0</v>
      </c>
      <c r="M340" s="27">
        <v>0</v>
      </c>
      <c r="N340" s="27">
        <v>0</v>
      </c>
      <c r="O340" s="27">
        <f t="shared" si="222"/>
        <v>0</v>
      </c>
      <c r="P340" s="27">
        <v>0</v>
      </c>
      <c r="Q340" s="27">
        <v>0</v>
      </c>
      <c r="R340" s="27">
        <v>0</v>
      </c>
      <c r="S340" s="27">
        <v>0</v>
      </c>
      <c r="T340" s="27">
        <v>0</v>
      </c>
      <c r="U340" s="27">
        <v>0</v>
      </c>
      <c r="V340" s="27">
        <v>0</v>
      </c>
      <c r="W340" s="27">
        <v>0</v>
      </c>
      <c r="X340" s="27">
        <v>0</v>
      </c>
      <c r="Y340" s="27">
        <v>0</v>
      </c>
      <c r="Z340" s="27">
        <v>0</v>
      </c>
      <c r="AA340" s="27">
        <v>0</v>
      </c>
      <c r="AB340" s="27">
        <f t="shared" si="223"/>
        <v>0</v>
      </c>
      <c r="AC340" s="27">
        <v>0</v>
      </c>
      <c r="AD340" s="27">
        <v>0</v>
      </c>
      <c r="AE340" s="27">
        <v>0</v>
      </c>
      <c r="AF340" s="27">
        <v>0</v>
      </c>
      <c r="AG340" s="27">
        <f t="shared" si="224"/>
        <v>0</v>
      </c>
      <c r="AH340" s="26">
        <f t="shared" si="218"/>
        <v>0</v>
      </c>
      <c r="AI340" s="26">
        <f t="shared" si="219"/>
        <v>0</v>
      </c>
      <c r="AJ340" s="26">
        <f t="shared" si="225"/>
        <v>0</v>
      </c>
      <c r="AK340" s="26">
        <f t="shared" si="226"/>
        <v>0</v>
      </c>
      <c r="AL340" s="26">
        <f t="shared" si="227"/>
        <v>0</v>
      </c>
      <c r="AM340" s="26">
        <f t="shared" si="228"/>
        <v>0</v>
      </c>
      <c r="AN340" s="26">
        <f t="shared" si="229"/>
        <v>0</v>
      </c>
      <c r="AO340" s="27">
        <f t="shared" si="217"/>
        <v>0</v>
      </c>
    </row>
    <row r="341" spans="1:41" ht="69.75" customHeight="1" x14ac:dyDescent="0.45">
      <c r="A341" s="67">
        <v>22.1</v>
      </c>
      <c r="B341" s="68" t="s">
        <v>371</v>
      </c>
      <c r="C341" s="69">
        <v>444</v>
      </c>
      <c r="D341" s="27">
        <v>0</v>
      </c>
      <c r="E341" s="27">
        <v>0</v>
      </c>
      <c r="F341" s="27">
        <v>0</v>
      </c>
      <c r="G341" s="27">
        <v>0</v>
      </c>
      <c r="H341" s="27">
        <v>0</v>
      </c>
      <c r="I341" s="27">
        <v>0</v>
      </c>
      <c r="J341" s="27">
        <v>0</v>
      </c>
      <c r="K341" s="27">
        <v>0</v>
      </c>
      <c r="L341" s="27">
        <v>0</v>
      </c>
      <c r="M341" s="27">
        <v>0</v>
      </c>
      <c r="N341" s="27">
        <v>0</v>
      </c>
      <c r="O341" s="27">
        <f t="shared" si="222"/>
        <v>0</v>
      </c>
      <c r="P341" s="27">
        <v>0</v>
      </c>
      <c r="Q341" s="27">
        <v>0</v>
      </c>
      <c r="R341" s="27">
        <v>0</v>
      </c>
      <c r="S341" s="27">
        <v>0</v>
      </c>
      <c r="T341" s="27">
        <v>0</v>
      </c>
      <c r="U341" s="27">
        <v>0</v>
      </c>
      <c r="V341" s="27">
        <v>0</v>
      </c>
      <c r="W341" s="27">
        <v>0</v>
      </c>
      <c r="X341" s="27">
        <v>0</v>
      </c>
      <c r="Y341" s="27">
        <v>0</v>
      </c>
      <c r="Z341" s="27">
        <v>0</v>
      </c>
      <c r="AA341" s="27">
        <v>0</v>
      </c>
      <c r="AB341" s="27">
        <f t="shared" si="223"/>
        <v>0</v>
      </c>
      <c r="AC341" s="27">
        <v>0</v>
      </c>
      <c r="AD341" s="27">
        <v>0</v>
      </c>
      <c r="AE341" s="27">
        <v>0</v>
      </c>
      <c r="AF341" s="27">
        <v>0</v>
      </c>
      <c r="AG341" s="27">
        <f t="shared" si="224"/>
        <v>0</v>
      </c>
      <c r="AH341" s="26">
        <f t="shared" si="218"/>
        <v>0</v>
      </c>
      <c r="AI341" s="26">
        <f t="shared" si="219"/>
        <v>0</v>
      </c>
      <c r="AJ341" s="26">
        <f t="shared" si="225"/>
        <v>0</v>
      </c>
      <c r="AK341" s="26">
        <f t="shared" si="226"/>
        <v>0</v>
      </c>
      <c r="AL341" s="26">
        <f t="shared" si="227"/>
        <v>0</v>
      </c>
      <c r="AM341" s="26">
        <f t="shared" si="228"/>
        <v>0</v>
      </c>
      <c r="AN341" s="26">
        <f t="shared" si="229"/>
        <v>0</v>
      </c>
      <c r="AO341" s="27">
        <f t="shared" si="217"/>
        <v>0</v>
      </c>
    </row>
    <row r="342" spans="1:41" ht="69.75" customHeight="1" x14ac:dyDescent="0.45">
      <c r="A342" s="67">
        <v>22.11</v>
      </c>
      <c r="B342" s="68" t="s">
        <v>372</v>
      </c>
      <c r="C342" s="69">
        <v>445</v>
      </c>
      <c r="D342" s="27">
        <v>0</v>
      </c>
      <c r="E342" s="27">
        <v>0</v>
      </c>
      <c r="F342" s="27">
        <v>0</v>
      </c>
      <c r="G342" s="27">
        <v>0</v>
      </c>
      <c r="H342" s="27">
        <v>0</v>
      </c>
      <c r="I342" s="27">
        <v>0</v>
      </c>
      <c r="J342" s="27">
        <v>0</v>
      </c>
      <c r="K342" s="27">
        <v>0</v>
      </c>
      <c r="L342" s="27">
        <v>0</v>
      </c>
      <c r="M342" s="27">
        <v>0</v>
      </c>
      <c r="N342" s="27">
        <v>0</v>
      </c>
      <c r="O342" s="27">
        <f t="shared" si="222"/>
        <v>0</v>
      </c>
      <c r="P342" s="27">
        <v>0</v>
      </c>
      <c r="Q342" s="27">
        <v>0</v>
      </c>
      <c r="R342" s="27">
        <v>0</v>
      </c>
      <c r="S342" s="27">
        <v>0</v>
      </c>
      <c r="T342" s="27">
        <v>0</v>
      </c>
      <c r="U342" s="27">
        <v>0</v>
      </c>
      <c r="V342" s="27">
        <v>0</v>
      </c>
      <c r="W342" s="27">
        <v>0</v>
      </c>
      <c r="X342" s="27">
        <v>0</v>
      </c>
      <c r="Y342" s="27">
        <v>0</v>
      </c>
      <c r="Z342" s="27">
        <v>0</v>
      </c>
      <c r="AA342" s="27">
        <v>0</v>
      </c>
      <c r="AB342" s="27">
        <f t="shared" si="223"/>
        <v>0</v>
      </c>
      <c r="AC342" s="27">
        <v>0</v>
      </c>
      <c r="AD342" s="27">
        <v>0</v>
      </c>
      <c r="AE342" s="27">
        <v>0</v>
      </c>
      <c r="AF342" s="27">
        <v>0</v>
      </c>
      <c r="AG342" s="27">
        <f t="shared" si="224"/>
        <v>0</v>
      </c>
      <c r="AH342" s="26">
        <f t="shared" si="218"/>
        <v>0</v>
      </c>
      <c r="AI342" s="26">
        <f t="shared" si="219"/>
        <v>0</v>
      </c>
      <c r="AJ342" s="26">
        <f t="shared" si="225"/>
        <v>0</v>
      </c>
      <c r="AK342" s="26">
        <f t="shared" si="226"/>
        <v>0</v>
      </c>
      <c r="AL342" s="26">
        <f t="shared" si="227"/>
        <v>0</v>
      </c>
      <c r="AM342" s="26">
        <f t="shared" si="228"/>
        <v>0</v>
      </c>
      <c r="AN342" s="26">
        <f t="shared" si="229"/>
        <v>0</v>
      </c>
      <c r="AO342" s="27">
        <f t="shared" si="217"/>
        <v>0</v>
      </c>
    </row>
    <row r="343" spans="1:41" ht="69.75" customHeight="1" x14ac:dyDescent="0.45">
      <c r="A343" s="67">
        <v>22.12</v>
      </c>
      <c r="B343" s="68" t="s">
        <v>373</v>
      </c>
      <c r="C343" s="69">
        <v>446</v>
      </c>
      <c r="D343" s="27">
        <v>0</v>
      </c>
      <c r="E343" s="27">
        <v>0</v>
      </c>
      <c r="F343" s="27">
        <v>0</v>
      </c>
      <c r="G343" s="27">
        <v>0</v>
      </c>
      <c r="H343" s="27">
        <v>0</v>
      </c>
      <c r="I343" s="27">
        <v>0</v>
      </c>
      <c r="J343" s="27">
        <v>0</v>
      </c>
      <c r="K343" s="27">
        <v>0</v>
      </c>
      <c r="L343" s="27">
        <v>0</v>
      </c>
      <c r="M343" s="27">
        <v>0</v>
      </c>
      <c r="N343" s="27">
        <v>0</v>
      </c>
      <c r="O343" s="27">
        <f t="shared" si="222"/>
        <v>0</v>
      </c>
      <c r="P343" s="27">
        <v>0</v>
      </c>
      <c r="Q343" s="27">
        <v>0</v>
      </c>
      <c r="R343" s="27">
        <v>0</v>
      </c>
      <c r="S343" s="27">
        <v>0</v>
      </c>
      <c r="T343" s="27">
        <v>0</v>
      </c>
      <c r="U343" s="27">
        <v>0</v>
      </c>
      <c r="V343" s="27">
        <v>0</v>
      </c>
      <c r="W343" s="27">
        <v>0</v>
      </c>
      <c r="X343" s="27">
        <v>0</v>
      </c>
      <c r="Y343" s="27">
        <v>0</v>
      </c>
      <c r="Z343" s="27">
        <v>0</v>
      </c>
      <c r="AA343" s="27">
        <v>0</v>
      </c>
      <c r="AB343" s="27">
        <f t="shared" si="223"/>
        <v>0</v>
      </c>
      <c r="AC343" s="27">
        <v>0</v>
      </c>
      <c r="AD343" s="27">
        <v>0</v>
      </c>
      <c r="AE343" s="27">
        <v>0</v>
      </c>
      <c r="AF343" s="27">
        <v>0</v>
      </c>
      <c r="AG343" s="27">
        <f t="shared" si="224"/>
        <v>0</v>
      </c>
      <c r="AH343" s="26">
        <f t="shared" si="218"/>
        <v>0</v>
      </c>
      <c r="AI343" s="26">
        <f t="shared" si="219"/>
        <v>0</v>
      </c>
      <c r="AJ343" s="26">
        <f t="shared" si="225"/>
        <v>0</v>
      </c>
      <c r="AK343" s="26">
        <f t="shared" si="226"/>
        <v>0</v>
      </c>
      <c r="AL343" s="26">
        <f t="shared" si="227"/>
        <v>0</v>
      </c>
      <c r="AM343" s="26">
        <f t="shared" si="228"/>
        <v>0</v>
      </c>
      <c r="AN343" s="26">
        <f t="shared" si="229"/>
        <v>0</v>
      </c>
      <c r="AO343" s="27">
        <f t="shared" si="217"/>
        <v>0</v>
      </c>
    </row>
    <row r="344" spans="1:41" ht="69.75" customHeight="1" x14ac:dyDescent="0.45">
      <c r="A344" s="67">
        <v>22.13</v>
      </c>
      <c r="B344" s="68" t="s">
        <v>374</v>
      </c>
      <c r="C344" s="69">
        <v>447</v>
      </c>
      <c r="D344" s="27">
        <v>0</v>
      </c>
      <c r="E344" s="27">
        <v>0</v>
      </c>
      <c r="F344" s="27">
        <v>0</v>
      </c>
      <c r="G344" s="27">
        <v>0</v>
      </c>
      <c r="H344" s="27">
        <v>0</v>
      </c>
      <c r="I344" s="27">
        <v>0</v>
      </c>
      <c r="J344" s="27">
        <v>0</v>
      </c>
      <c r="K344" s="27">
        <v>0</v>
      </c>
      <c r="L344" s="27">
        <v>0</v>
      </c>
      <c r="M344" s="27">
        <v>0</v>
      </c>
      <c r="N344" s="27">
        <v>0</v>
      </c>
      <c r="O344" s="27">
        <f t="shared" si="222"/>
        <v>0</v>
      </c>
      <c r="P344" s="27">
        <v>0</v>
      </c>
      <c r="Q344" s="27">
        <v>0</v>
      </c>
      <c r="R344" s="27">
        <v>0</v>
      </c>
      <c r="S344" s="27">
        <v>0</v>
      </c>
      <c r="T344" s="27">
        <v>0</v>
      </c>
      <c r="U344" s="27">
        <v>0</v>
      </c>
      <c r="V344" s="27">
        <v>0</v>
      </c>
      <c r="W344" s="27">
        <v>0</v>
      </c>
      <c r="X344" s="27">
        <v>0</v>
      </c>
      <c r="Y344" s="27">
        <v>0</v>
      </c>
      <c r="Z344" s="27">
        <v>0</v>
      </c>
      <c r="AA344" s="27">
        <v>0</v>
      </c>
      <c r="AB344" s="27">
        <f t="shared" si="223"/>
        <v>0</v>
      </c>
      <c r="AC344" s="27">
        <v>0</v>
      </c>
      <c r="AD344" s="27">
        <v>0</v>
      </c>
      <c r="AE344" s="27">
        <v>0</v>
      </c>
      <c r="AF344" s="27">
        <v>0</v>
      </c>
      <c r="AG344" s="27">
        <f t="shared" si="224"/>
        <v>0</v>
      </c>
      <c r="AH344" s="26">
        <f t="shared" si="218"/>
        <v>0</v>
      </c>
      <c r="AI344" s="26">
        <f t="shared" si="219"/>
        <v>0</v>
      </c>
      <c r="AJ344" s="26">
        <f t="shared" si="225"/>
        <v>0</v>
      </c>
      <c r="AK344" s="26">
        <f t="shared" si="226"/>
        <v>0</v>
      </c>
      <c r="AL344" s="26">
        <f t="shared" si="227"/>
        <v>0</v>
      </c>
      <c r="AM344" s="26">
        <f t="shared" si="228"/>
        <v>0</v>
      </c>
      <c r="AN344" s="26">
        <f t="shared" si="229"/>
        <v>0</v>
      </c>
      <c r="AO344" s="27">
        <f t="shared" si="217"/>
        <v>0</v>
      </c>
    </row>
    <row r="345" spans="1:41" ht="69.75" customHeight="1" x14ac:dyDescent="0.45">
      <c r="A345" s="67">
        <v>22.14</v>
      </c>
      <c r="B345" s="68" t="s">
        <v>375</v>
      </c>
      <c r="C345" s="69">
        <v>448</v>
      </c>
      <c r="D345" s="27">
        <v>0</v>
      </c>
      <c r="E345" s="27">
        <v>0</v>
      </c>
      <c r="F345" s="27">
        <v>0</v>
      </c>
      <c r="G345" s="27">
        <v>0</v>
      </c>
      <c r="H345" s="27">
        <v>0</v>
      </c>
      <c r="I345" s="27">
        <v>0</v>
      </c>
      <c r="J345" s="27">
        <v>0</v>
      </c>
      <c r="K345" s="27">
        <v>0</v>
      </c>
      <c r="L345" s="27">
        <v>0</v>
      </c>
      <c r="M345" s="27">
        <v>0</v>
      </c>
      <c r="N345" s="27">
        <v>0</v>
      </c>
      <c r="O345" s="27">
        <f t="shared" si="222"/>
        <v>0</v>
      </c>
      <c r="P345" s="27">
        <v>0</v>
      </c>
      <c r="Q345" s="27">
        <v>0</v>
      </c>
      <c r="R345" s="27">
        <v>0</v>
      </c>
      <c r="S345" s="27">
        <v>0</v>
      </c>
      <c r="T345" s="27">
        <v>0</v>
      </c>
      <c r="U345" s="27">
        <v>0</v>
      </c>
      <c r="V345" s="27">
        <v>0</v>
      </c>
      <c r="W345" s="27">
        <v>0</v>
      </c>
      <c r="X345" s="27">
        <v>0</v>
      </c>
      <c r="Y345" s="27">
        <v>0</v>
      </c>
      <c r="Z345" s="27">
        <v>0</v>
      </c>
      <c r="AA345" s="27">
        <v>0</v>
      </c>
      <c r="AB345" s="27">
        <f t="shared" si="223"/>
        <v>0</v>
      </c>
      <c r="AC345" s="27">
        <v>0</v>
      </c>
      <c r="AD345" s="27">
        <v>0</v>
      </c>
      <c r="AE345" s="27">
        <v>0</v>
      </c>
      <c r="AF345" s="27">
        <v>0</v>
      </c>
      <c r="AG345" s="27">
        <f t="shared" si="224"/>
        <v>0</v>
      </c>
      <c r="AH345" s="26">
        <f t="shared" si="218"/>
        <v>0</v>
      </c>
      <c r="AI345" s="26">
        <f t="shared" si="219"/>
        <v>0</v>
      </c>
      <c r="AJ345" s="26">
        <f t="shared" si="225"/>
        <v>0</v>
      </c>
      <c r="AK345" s="26">
        <f t="shared" si="226"/>
        <v>0</v>
      </c>
      <c r="AL345" s="26">
        <f t="shared" si="227"/>
        <v>0</v>
      </c>
      <c r="AM345" s="26">
        <f t="shared" si="228"/>
        <v>0</v>
      </c>
      <c r="AN345" s="26">
        <f t="shared" si="229"/>
        <v>0</v>
      </c>
      <c r="AO345" s="27">
        <f t="shared" si="217"/>
        <v>0</v>
      </c>
    </row>
    <row r="346" spans="1:41" ht="69.75" customHeight="1" x14ac:dyDescent="0.45">
      <c r="A346" s="67">
        <v>22.15</v>
      </c>
      <c r="B346" s="68" t="s">
        <v>376</v>
      </c>
      <c r="C346" s="69">
        <v>449</v>
      </c>
      <c r="D346" s="27">
        <v>0</v>
      </c>
      <c r="E346" s="27">
        <v>0</v>
      </c>
      <c r="F346" s="27">
        <v>0</v>
      </c>
      <c r="G346" s="27">
        <v>0</v>
      </c>
      <c r="H346" s="27">
        <v>0</v>
      </c>
      <c r="I346" s="27">
        <v>0</v>
      </c>
      <c r="J346" s="27">
        <v>0</v>
      </c>
      <c r="K346" s="27">
        <v>0</v>
      </c>
      <c r="L346" s="27">
        <v>0</v>
      </c>
      <c r="M346" s="27">
        <v>0</v>
      </c>
      <c r="N346" s="27">
        <v>0</v>
      </c>
      <c r="O346" s="27">
        <f t="shared" si="222"/>
        <v>0</v>
      </c>
      <c r="P346" s="27">
        <v>0</v>
      </c>
      <c r="Q346" s="27">
        <v>0</v>
      </c>
      <c r="R346" s="27">
        <v>0</v>
      </c>
      <c r="S346" s="27">
        <v>0</v>
      </c>
      <c r="T346" s="27">
        <v>0</v>
      </c>
      <c r="U346" s="27">
        <v>0</v>
      </c>
      <c r="V346" s="27">
        <v>0</v>
      </c>
      <c r="W346" s="27">
        <v>0</v>
      </c>
      <c r="X346" s="27">
        <v>0</v>
      </c>
      <c r="Y346" s="27">
        <v>0</v>
      </c>
      <c r="Z346" s="27">
        <v>0</v>
      </c>
      <c r="AA346" s="27">
        <v>0</v>
      </c>
      <c r="AB346" s="27">
        <f t="shared" si="223"/>
        <v>0</v>
      </c>
      <c r="AC346" s="27">
        <v>0</v>
      </c>
      <c r="AD346" s="27">
        <v>0</v>
      </c>
      <c r="AE346" s="27">
        <v>0</v>
      </c>
      <c r="AF346" s="27">
        <v>0</v>
      </c>
      <c r="AG346" s="27">
        <f t="shared" si="224"/>
        <v>0</v>
      </c>
      <c r="AH346" s="26">
        <f t="shared" si="218"/>
        <v>0</v>
      </c>
      <c r="AI346" s="26">
        <f t="shared" si="219"/>
        <v>0</v>
      </c>
      <c r="AJ346" s="26">
        <f t="shared" si="225"/>
        <v>0</v>
      </c>
      <c r="AK346" s="26">
        <f t="shared" si="226"/>
        <v>0</v>
      </c>
      <c r="AL346" s="26">
        <f t="shared" si="227"/>
        <v>0</v>
      </c>
      <c r="AM346" s="26">
        <f t="shared" si="228"/>
        <v>0</v>
      </c>
      <c r="AN346" s="26">
        <f t="shared" si="229"/>
        <v>0</v>
      </c>
      <c r="AO346" s="27">
        <f t="shared" si="217"/>
        <v>0</v>
      </c>
    </row>
    <row r="347" spans="1:41" ht="69.75" customHeight="1" x14ac:dyDescent="0.45">
      <c r="A347" s="67">
        <v>22.16</v>
      </c>
      <c r="B347" s="68" t="s">
        <v>377</v>
      </c>
      <c r="C347" s="69">
        <v>450</v>
      </c>
      <c r="D347" s="27">
        <v>0</v>
      </c>
      <c r="E347" s="27">
        <v>0</v>
      </c>
      <c r="F347" s="27">
        <v>0</v>
      </c>
      <c r="G347" s="27">
        <v>0</v>
      </c>
      <c r="H347" s="27">
        <v>0</v>
      </c>
      <c r="I347" s="27">
        <v>0</v>
      </c>
      <c r="J347" s="27">
        <v>0</v>
      </c>
      <c r="K347" s="27">
        <v>0</v>
      </c>
      <c r="L347" s="27">
        <v>0</v>
      </c>
      <c r="M347" s="27">
        <v>0</v>
      </c>
      <c r="N347" s="27">
        <v>0</v>
      </c>
      <c r="O347" s="27">
        <f t="shared" si="222"/>
        <v>0</v>
      </c>
      <c r="P347" s="27">
        <v>0</v>
      </c>
      <c r="Q347" s="27">
        <v>0</v>
      </c>
      <c r="R347" s="27">
        <v>0</v>
      </c>
      <c r="S347" s="27">
        <v>0</v>
      </c>
      <c r="T347" s="27">
        <v>0</v>
      </c>
      <c r="U347" s="27">
        <v>0</v>
      </c>
      <c r="V347" s="27">
        <v>0</v>
      </c>
      <c r="W347" s="27">
        <v>0</v>
      </c>
      <c r="X347" s="27">
        <v>0</v>
      </c>
      <c r="Y347" s="27">
        <v>0</v>
      </c>
      <c r="Z347" s="27">
        <v>0</v>
      </c>
      <c r="AA347" s="27">
        <v>0</v>
      </c>
      <c r="AB347" s="27">
        <f t="shared" si="223"/>
        <v>0</v>
      </c>
      <c r="AC347" s="27">
        <v>0</v>
      </c>
      <c r="AD347" s="27">
        <v>0</v>
      </c>
      <c r="AE347" s="27">
        <v>0</v>
      </c>
      <c r="AF347" s="27">
        <v>0</v>
      </c>
      <c r="AG347" s="27">
        <f t="shared" si="224"/>
        <v>0</v>
      </c>
      <c r="AH347" s="26">
        <f t="shared" si="218"/>
        <v>0</v>
      </c>
      <c r="AI347" s="26">
        <f t="shared" si="219"/>
        <v>0</v>
      </c>
      <c r="AJ347" s="26">
        <f t="shared" si="225"/>
        <v>0</v>
      </c>
      <c r="AK347" s="26">
        <f t="shared" si="226"/>
        <v>0</v>
      </c>
      <c r="AL347" s="26">
        <f t="shared" si="227"/>
        <v>0</v>
      </c>
      <c r="AM347" s="26">
        <f t="shared" si="228"/>
        <v>0</v>
      </c>
      <c r="AN347" s="26">
        <f t="shared" si="229"/>
        <v>0</v>
      </c>
      <c r="AO347" s="27">
        <f t="shared" si="217"/>
        <v>0</v>
      </c>
    </row>
    <row r="348" spans="1:41" ht="69.75" customHeight="1" x14ac:dyDescent="0.45">
      <c r="A348" s="67">
        <v>22.17</v>
      </c>
      <c r="B348" s="68" t="s">
        <v>378</v>
      </c>
      <c r="C348" s="69">
        <v>451</v>
      </c>
      <c r="D348" s="27">
        <v>0</v>
      </c>
      <c r="E348" s="27">
        <v>0</v>
      </c>
      <c r="F348" s="27">
        <v>0</v>
      </c>
      <c r="G348" s="27">
        <v>0</v>
      </c>
      <c r="H348" s="27">
        <v>0</v>
      </c>
      <c r="I348" s="27">
        <v>0</v>
      </c>
      <c r="J348" s="27">
        <v>0</v>
      </c>
      <c r="K348" s="27">
        <v>0</v>
      </c>
      <c r="L348" s="27">
        <v>0</v>
      </c>
      <c r="M348" s="27">
        <v>0</v>
      </c>
      <c r="N348" s="27">
        <v>0</v>
      </c>
      <c r="O348" s="27">
        <f t="shared" si="222"/>
        <v>0</v>
      </c>
      <c r="P348" s="27">
        <v>0</v>
      </c>
      <c r="Q348" s="27">
        <v>0</v>
      </c>
      <c r="R348" s="27">
        <v>0</v>
      </c>
      <c r="S348" s="27">
        <v>0</v>
      </c>
      <c r="T348" s="27">
        <v>0</v>
      </c>
      <c r="U348" s="27">
        <v>0</v>
      </c>
      <c r="V348" s="27">
        <v>0</v>
      </c>
      <c r="W348" s="27">
        <v>0</v>
      </c>
      <c r="X348" s="27">
        <v>0</v>
      </c>
      <c r="Y348" s="27">
        <v>0</v>
      </c>
      <c r="Z348" s="27">
        <v>0</v>
      </c>
      <c r="AA348" s="27">
        <v>0</v>
      </c>
      <c r="AB348" s="27">
        <f t="shared" si="223"/>
        <v>0</v>
      </c>
      <c r="AC348" s="27">
        <v>0</v>
      </c>
      <c r="AD348" s="27">
        <v>0</v>
      </c>
      <c r="AE348" s="27">
        <v>0</v>
      </c>
      <c r="AF348" s="27">
        <v>0</v>
      </c>
      <c r="AG348" s="27">
        <f t="shared" si="224"/>
        <v>0</v>
      </c>
      <c r="AH348" s="26">
        <f t="shared" si="218"/>
        <v>0</v>
      </c>
      <c r="AI348" s="26">
        <f t="shared" si="219"/>
        <v>0</v>
      </c>
      <c r="AJ348" s="26">
        <f t="shared" si="225"/>
        <v>0</v>
      </c>
      <c r="AK348" s="26">
        <f t="shared" si="226"/>
        <v>0</v>
      </c>
      <c r="AL348" s="26">
        <f t="shared" si="227"/>
        <v>0</v>
      </c>
      <c r="AM348" s="26">
        <f t="shared" si="228"/>
        <v>0</v>
      </c>
      <c r="AN348" s="26">
        <f t="shared" si="229"/>
        <v>0</v>
      </c>
      <c r="AO348" s="27">
        <f t="shared" si="217"/>
        <v>0</v>
      </c>
    </row>
    <row r="349" spans="1:41" ht="69.75" customHeight="1" x14ac:dyDescent="0.3">
      <c r="A349" s="65">
        <v>23</v>
      </c>
      <c r="B349" s="66" t="s">
        <v>379</v>
      </c>
      <c r="C349" s="69"/>
      <c r="D349" s="27">
        <f>SUM(D350:D370)</f>
        <v>4</v>
      </c>
      <c r="E349" s="27">
        <f t="shared" ref="E349:AG349" si="230">SUM(E350:E370)</f>
        <v>0</v>
      </c>
      <c r="F349" s="27">
        <f t="shared" si="230"/>
        <v>2</v>
      </c>
      <c r="G349" s="27">
        <f t="shared" si="230"/>
        <v>0</v>
      </c>
      <c r="H349" s="27">
        <f t="shared" si="230"/>
        <v>0</v>
      </c>
      <c r="I349" s="27">
        <f t="shared" si="230"/>
        <v>0</v>
      </c>
      <c r="J349" s="27">
        <f t="shared" si="230"/>
        <v>0</v>
      </c>
      <c r="K349" s="27">
        <f t="shared" si="230"/>
        <v>1</v>
      </c>
      <c r="L349" s="27">
        <f t="shared" si="230"/>
        <v>2</v>
      </c>
      <c r="M349" s="27">
        <f t="shared" si="230"/>
        <v>1</v>
      </c>
      <c r="N349" s="27">
        <f t="shared" si="230"/>
        <v>0</v>
      </c>
      <c r="O349" s="27">
        <f t="shared" si="230"/>
        <v>3</v>
      </c>
      <c r="P349" s="27">
        <f t="shared" si="230"/>
        <v>1</v>
      </c>
      <c r="Q349" s="27">
        <f t="shared" si="230"/>
        <v>0</v>
      </c>
      <c r="R349" s="27">
        <f t="shared" si="230"/>
        <v>0</v>
      </c>
      <c r="S349" s="27">
        <f t="shared" si="230"/>
        <v>0</v>
      </c>
      <c r="T349" s="27">
        <f t="shared" si="230"/>
        <v>0</v>
      </c>
      <c r="U349" s="27">
        <f t="shared" si="230"/>
        <v>0</v>
      </c>
      <c r="V349" s="27">
        <f t="shared" si="230"/>
        <v>3</v>
      </c>
      <c r="W349" s="27">
        <f t="shared" si="230"/>
        <v>0</v>
      </c>
      <c r="X349" s="27">
        <f t="shared" si="230"/>
        <v>0</v>
      </c>
      <c r="Y349" s="27">
        <f t="shared" si="230"/>
        <v>1</v>
      </c>
      <c r="Z349" s="27">
        <f t="shared" si="230"/>
        <v>0</v>
      </c>
      <c r="AA349" s="27">
        <f t="shared" si="230"/>
        <v>0</v>
      </c>
      <c r="AB349" s="27">
        <f t="shared" si="230"/>
        <v>1</v>
      </c>
      <c r="AC349" s="27">
        <f t="shared" si="230"/>
        <v>1</v>
      </c>
      <c r="AD349" s="27">
        <f t="shared" si="230"/>
        <v>0</v>
      </c>
      <c r="AE349" s="27">
        <f t="shared" si="230"/>
        <v>0</v>
      </c>
      <c r="AF349" s="27">
        <f t="shared" si="230"/>
        <v>0</v>
      </c>
      <c r="AG349" s="27">
        <f t="shared" si="230"/>
        <v>1</v>
      </c>
      <c r="AH349" s="26">
        <f t="shared" ref="AH349:AN349" si="231">SUM(AH350:AH370)</f>
        <v>6</v>
      </c>
      <c r="AI349" s="26">
        <f t="shared" si="231"/>
        <v>6</v>
      </c>
      <c r="AJ349" s="26">
        <f t="shared" si="231"/>
        <v>3</v>
      </c>
      <c r="AK349" s="26">
        <f t="shared" si="231"/>
        <v>3</v>
      </c>
      <c r="AL349" s="26">
        <f t="shared" si="231"/>
        <v>1</v>
      </c>
      <c r="AM349" s="26">
        <f t="shared" si="231"/>
        <v>1</v>
      </c>
      <c r="AN349" s="26">
        <f t="shared" si="231"/>
        <v>1</v>
      </c>
      <c r="AO349" s="27">
        <f t="shared" si="217"/>
        <v>1</v>
      </c>
    </row>
    <row r="350" spans="1:41" ht="69.75" customHeight="1" x14ac:dyDescent="0.45">
      <c r="A350" s="67">
        <v>23.1</v>
      </c>
      <c r="B350" s="68" t="s">
        <v>380</v>
      </c>
      <c r="C350" s="69">
        <v>452</v>
      </c>
      <c r="D350" s="27">
        <v>1</v>
      </c>
      <c r="E350" s="27">
        <v>0</v>
      </c>
      <c r="F350" s="27">
        <v>0</v>
      </c>
      <c r="G350" s="27">
        <v>0</v>
      </c>
      <c r="H350" s="27">
        <v>0</v>
      </c>
      <c r="I350" s="27">
        <v>0</v>
      </c>
      <c r="J350" s="27">
        <v>0</v>
      </c>
      <c r="K350" s="27">
        <v>0</v>
      </c>
      <c r="L350" s="27">
        <v>0</v>
      </c>
      <c r="M350" s="27">
        <v>0</v>
      </c>
      <c r="N350" s="27">
        <v>0</v>
      </c>
      <c r="O350" s="27">
        <f t="shared" ref="O350:O370" si="232">+N350+M350+L350</f>
        <v>0</v>
      </c>
      <c r="P350" s="27">
        <v>0</v>
      </c>
      <c r="Q350" s="27">
        <v>0</v>
      </c>
      <c r="R350" s="27">
        <v>0</v>
      </c>
      <c r="S350" s="27">
        <v>0</v>
      </c>
      <c r="T350" s="27">
        <v>0</v>
      </c>
      <c r="U350" s="27">
        <v>0</v>
      </c>
      <c r="V350" s="27">
        <v>1</v>
      </c>
      <c r="W350" s="27">
        <v>0</v>
      </c>
      <c r="X350" s="27">
        <v>0</v>
      </c>
      <c r="Y350" s="27">
        <v>0</v>
      </c>
      <c r="Z350" s="27">
        <v>0</v>
      </c>
      <c r="AA350" s="27">
        <v>0</v>
      </c>
      <c r="AB350" s="27">
        <f t="shared" ref="AB350:AB370" si="233">+AA350+Z350+Y350+X350</f>
        <v>0</v>
      </c>
      <c r="AC350" s="27">
        <v>0</v>
      </c>
      <c r="AD350" s="27">
        <v>0</v>
      </c>
      <c r="AE350" s="27">
        <v>0</v>
      </c>
      <c r="AF350" s="27">
        <v>0</v>
      </c>
      <c r="AG350" s="27">
        <f t="shared" ref="AG350:AG370" si="234">+AF350+AE350+AD350+AC350</f>
        <v>0</v>
      </c>
      <c r="AH350" s="26">
        <f t="shared" si="218"/>
        <v>1</v>
      </c>
      <c r="AI350" s="26">
        <f t="shared" si="219"/>
        <v>1</v>
      </c>
      <c r="AJ350" s="26">
        <f t="shared" ref="AJ350:AJ370" si="235">O350</f>
        <v>0</v>
      </c>
      <c r="AK350" s="26">
        <f t="shared" ref="AK350:AK370" si="236">SUM(L350:N350)</f>
        <v>0</v>
      </c>
      <c r="AL350" s="26">
        <f t="shared" ref="AL350:AL370" si="237">AB350</f>
        <v>0</v>
      </c>
      <c r="AM350" s="26">
        <f t="shared" ref="AM350:AM370" si="238">SUM(X350:AA350)</f>
        <v>0</v>
      </c>
      <c r="AN350" s="26">
        <f t="shared" ref="AN350:AN370" si="239">AG350</f>
        <v>0</v>
      </c>
      <c r="AO350" s="27">
        <f t="shared" si="217"/>
        <v>0</v>
      </c>
    </row>
    <row r="351" spans="1:41" ht="69.75" customHeight="1" x14ac:dyDescent="0.45">
      <c r="A351" s="67">
        <v>23.2</v>
      </c>
      <c r="B351" s="68" t="s">
        <v>381</v>
      </c>
      <c r="C351" s="69">
        <v>453</v>
      </c>
      <c r="D351" s="27">
        <v>0</v>
      </c>
      <c r="E351" s="27">
        <v>0</v>
      </c>
      <c r="F351" s="27">
        <v>0</v>
      </c>
      <c r="G351" s="27">
        <v>0</v>
      </c>
      <c r="H351" s="27">
        <v>0</v>
      </c>
      <c r="I351" s="27">
        <v>0</v>
      </c>
      <c r="J351" s="27">
        <v>0</v>
      </c>
      <c r="K351" s="27">
        <v>0</v>
      </c>
      <c r="L351" s="27">
        <v>0</v>
      </c>
      <c r="M351" s="27">
        <v>0</v>
      </c>
      <c r="N351" s="27">
        <v>0</v>
      </c>
      <c r="O351" s="27">
        <f t="shared" si="232"/>
        <v>0</v>
      </c>
      <c r="P351" s="27">
        <v>0</v>
      </c>
      <c r="Q351" s="27">
        <v>0</v>
      </c>
      <c r="R351" s="27">
        <v>0</v>
      </c>
      <c r="S351" s="27">
        <v>0</v>
      </c>
      <c r="T351" s="27">
        <v>0</v>
      </c>
      <c r="U351" s="27">
        <v>0</v>
      </c>
      <c r="V351" s="27">
        <v>0</v>
      </c>
      <c r="W351" s="27">
        <v>0</v>
      </c>
      <c r="X351" s="27">
        <v>0</v>
      </c>
      <c r="Y351" s="27">
        <v>0</v>
      </c>
      <c r="Z351" s="27">
        <v>0</v>
      </c>
      <c r="AA351" s="27">
        <v>0</v>
      </c>
      <c r="AB351" s="27">
        <f t="shared" si="233"/>
        <v>0</v>
      </c>
      <c r="AC351" s="27">
        <v>0</v>
      </c>
      <c r="AD351" s="27">
        <v>0</v>
      </c>
      <c r="AE351" s="27">
        <v>0</v>
      </c>
      <c r="AF351" s="27">
        <v>0</v>
      </c>
      <c r="AG351" s="27">
        <f t="shared" si="234"/>
        <v>0</v>
      </c>
      <c r="AH351" s="26">
        <f t="shared" si="218"/>
        <v>0</v>
      </c>
      <c r="AI351" s="26">
        <f t="shared" si="219"/>
        <v>0</v>
      </c>
      <c r="AJ351" s="26">
        <f t="shared" si="235"/>
        <v>0</v>
      </c>
      <c r="AK351" s="26">
        <f t="shared" si="236"/>
        <v>0</v>
      </c>
      <c r="AL351" s="26">
        <f t="shared" si="237"/>
        <v>0</v>
      </c>
      <c r="AM351" s="26">
        <f t="shared" si="238"/>
        <v>0</v>
      </c>
      <c r="AN351" s="26">
        <f t="shared" si="239"/>
        <v>0</v>
      </c>
      <c r="AO351" s="27">
        <f t="shared" si="217"/>
        <v>0</v>
      </c>
    </row>
    <row r="352" spans="1:41" ht="69.75" customHeight="1" x14ac:dyDescent="0.45">
      <c r="A352" s="67">
        <v>23.3</v>
      </c>
      <c r="B352" s="68" t="s">
        <v>382</v>
      </c>
      <c r="C352" s="69">
        <v>454</v>
      </c>
      <c r="D352" s="27">
        <v>0</v>
      </c>
      <c r="E352" s="27">
        <v>0</v>
      </c>
      <c r="F352" s="27">
        <v>0</v>
      </c>
      <c r="G352" s="27">
        <v>0</v>
      </c>
      <c r="H352" s="27">
        <v>0</v>
      </c>
      <c r="I352" s="27">
        <v>0</v>
      </c>
      <c r="J352" s="27">
        <v>0</v>
      </c>
      <c r="K352" s="27">
        <v>0</v>
      </c>
      <c r="L352" s="27">
        <v>0</v>
      </c>
      <c r="M352" s="27">
        <v>0</v>
      </c>
      <c r="N352" s="27">
        <v>0</v>
      </c>
      <c r="O352" s="27">
        <f t="shared" si="232"/>
        <v>0</v>
      </c>
      <c r="P352" s="27">
        <v>0</v>
      </c>
      <c r="Q352" s="27">
        <v>0</v>
      </c>
      <c r="R352" s="27">
        <v>0</v>
      </c>
      <c r="S352" s="27">
        <v>0</v>
      </c>
      <c r="T352" s="27">
        <v>0</v>
      </c>
      <c r="U352" s="27">
        <v>0</v>
      </c>
      <c r="V352" s="27">
        <v>0</v>
      </c>
      <c r="W352" s="27">
        <v>0</v>
      </c>
      <c r="X352" s="27">
        <v>0</v>
      </c>
      <c r="Y352" s="27">
        <v>0</v>
      </c>
      <c r="Z352" s="27">
        <v>0</v>
      </c>
      <c r="AA352" s="27">
        <v>0</v>
      </c>
      <c r="AB352" s="27">
        <f t="shared" si="233"/>
        <v>0</v>
      </c>
      <c r="AC352" s="27">
        <v>0</v>
      </c>
      <c r="AD352" s="27">
        <v>0</v>
      </c>
      <c r="AE352" s="27">
        <v>0</v>
      </c>
      <c r="AF352" s="27">
        <v>0</v>
      </c>
      <c r="AG352" s="27">
        <f t="shared" si="234"/>
        <v>0</v>
      </c>
      <c r="AH352" s="26">
        <f t="shared" si="218"/>
        <v>0</v>
      </c>
      <c r="AI352" s="26">
        <f t="shared" si="219"/>
        <v>0</v>
      </c>
      <c r="AJ352" s="26">
        <f t="shared" si="235"/>
        <v>0</v>
      </c>
      <c r="AK352" s="26">
        <f t="shared" si="236"/>
        <v>0</v>
      </c>
      <c r="AL352" s="26">
        <f t="shared" si="237"/>
        <v>0</v>
      </c>
      <c r="AM352" s="26">
        <f t="shared" si="238"/>
        <v>0</v>
      </c>
      <c r="AN352" s="26">
        <f t="shared" si="239"/>
        <v>0</v>
      </c>
      <c r="AO352" s="27">
        <f t="shared" si="217"/>
        <v>0</v>
      </c>
    </row>
    <row r="353" spans="1:41" ht="69.75" customHeight="1" x14ac:dyDescent="0.45">
      <c r="A353" s="67">
        <v>23.4</v>
      </c>
      <c r="B353" s="68" t="s">
        <v>383</v>
      </c>
      <c r="C353" s="69">
        <v>455</v>
      </c>
      <c r="D353" s="27">
        <v>0</v>
      </c>
      <c r="E353" s="27">
        <v>0</v>
      </c>
      <c r="F353" s="27">
        <v>0</v>
      </c>
      <c r="G353" s="27">
        <v>0</v>
      </c>
      <c r="H353" s="27">
        <v>0</v>
      </c>
      <c r="I353" s="27">
        <v>0</v>
      </c>
      <c r="J353" s="27">
        <v>0</v>
      </c>
      <c r="K353" s="27">
        <v>0</v>
      </c>
      <c r="L353" s="27">
        <v>0</v>
      </c>
      <c r="M353" s="27">
        <v>0</v>
      </c>
      <c r="N353" s="27">
        <v>0</v>
      </c>
      <c r="O353" s="27">
        <f t="shared" si="232"/>
        <v>0</v>
      </c>
      <c r="P353" s="27">
        <v>0</v>
      </c>
      <c r="Q353" s="27">
        <v>0</v>
      </c>
      <c r="R353" s="27">
        <v>0</v>
      </c>
      <c r="S353" s="27">
        <v>0</v>
      </c>
      <c r="T353" s="27">
        <v>0</v>
      </c>
      <c r="U353" s="27">
        <v>0</v>
      </c>
      <c r="V353" s="27">
        <v>0</v>
      </c>
      <c r="W353" s="27">
        <v>0</v>
      </c>
      <c r="X353" s="27">
        <v>0</v>
      </c>
      <c r="Y353" s="27">
        <v>0</v>
      </c>
      <c r="Z353" s="27">
        <v>0</v>
      </c>
      <c r="AA353" s="27">
        <v>0</v>
      </c>
      <c r="AB353" s="27">
        <f t="shared" si="233"/>
        <v>0</v>
      </c>
      <c r="AC353" s="27">
        <v>0</v>
      </c>
      <c r="AD353" s="27">
        <v>0</v>
      </c>
      <c r="AE353" s="27">
        <v>0</v>
      </c>
      <c r="AF353" s="27">
        <v>0</v>
      </c>
      <c r="AG353" s="27">
        <f t="shared" si="234"/>
        <v>0</v>
      </c>
      <c r="AH353" s="26">
        <f t="shared" si="218"/>
        <v>0</v>
      </c>
      <c r="AI353" s="26">
        <f t="shared" si="219"/>
        <v>0</v>
      </c>
      <c r="AJ353" s="26">
        <f t="shared" si="235"/>
        <v>0</v>
      </c>
      <c r="AK353" s="26">
        <f t="shared" si="236"/>
        <v>0</v>
      </c>
      <c r="AL353" s="26">
        <f t="shared" si="237"/>
        <v>0</v>
      </c>
      <c r="AM353" s="26">
        <f t="shared" si="238"/>
        <v>0</v>
      </c>
      <c r="AN353" s="26">
        <f t="shared" si="239"/>
        <v>0</v>
      </c>
      <c r="AO353" s="27">
        <f t="shared" si="217"/>
        <v>0</v>
      </c>
    </row>
    <row r="354" spans="1:41" ht="69.75" customHeight="1" x14ac:dyDescent="0.45">
      <c r="A354" s="67">
        <v>23.5</v>
      </c>
      <c r="B354" s="68" t="s">
        <v>384</v>
      </c>
      <c r="C354" s="69">
        <v>456</v>
      </c>
      <c r="D354" s="27">
        <v>0</v>
      </c>
      <c r="E354" s="27">
        <v>0</v>
      </c>
      <c r="F354" s="27">
        <v>0</v>
      </c>
      <c r="G354" s="27">
        <v>0</v>
      </c>
      <c r="H354" s="27">
        <v>0</v>
      </c>
      <c r="I354" s="27">
        <v>0</v>
      </c>
      <c r="J354" s="27">
        <v>0</v>
      </c>
      <c r="K354" s="27">
        <v>0</v>
      </c>
      <c r="L354" s="27">
        <v>0</v>
      </c>
      <c r="M354" s="27">
        <v>0</v>
      </c>
      <c r="N354" s="27">
        <v>0</v>
      </c>
      <c r="O354" s="27">
        <f t="shared" si="232"/>
        <v>0</v>
      </c>
      <c r="P354" s="27">
        <v>0</v>
      </c>
      <c r="Q354" s="27">
        <v>0</v>
      </c>
      <c r="R354" s="27">
        <v>0</v>
      </c>
      <c r="S354" s="27">
        <v>0</v>
      </c>
      <c r="T354" s="27">
        <v>0</v>
      </c>
      <c r="U354" s="27">
        <v>0</v>
      </c>
      <c r="V354" s="27">
        <v>0</v>
      </c>
      <c r="W354" s="27">
        <v>0</v>
      </c>
      <c r="X354" s="27">
        <v>0</v>
      </c>
      <c r="Y354" s="27">
        <v>0</v>
      </c>
      <c r="Z354" s="27">
        <v>0</v>
      </c>
      <c r="AA354" s="27">
        <v>0</v>
      </c>
      <c r="AB354" s="27">
        <f t="shared" si="233"/>
        <v>0</v>
      </c>
      <c r="AC354" s="27">
        <v>0</v>
      </c>
      <c r="AD354" s="27">
        <v>0</v>
      </c>
      <c r="AE354" s="27">
        <v>0</v>
      </c>
      <c r="AF354" s="27">
        <v>0</v>
      </c>
      <c r="AG354" s="27">
        <f t="shared" si="234"/>
        <v>0</v>
      </c>
      <c r="AH354" s="26">
        <f t="shared" si="218"/>
        <v>0</v>
      </c>
      <c r="AI354" s="26">
        <f t="shared" si="219"/>
        <v>0</v>
      </c>
      <c r="AJ354" s="26">
        <f t="shared" si="235"/>
        <v>0</v>
      </c>
      <c r="AK354" s="26">
        <f t="shared" si="236"/>
        <v>0</v>
      </c>
      <c r="AL354" s="26">
        <f t="shared" si="237"/>
        <v>0</v>
      </c>
      <c r="AM354" s="26">
        <f t="shared" si="238"/>
        <v>0</v>
      </c>
      <c r="AN354" s="26">
        <f t="shared" si="239"/>
        <v>0</v>
      </c>
      <c r="AO354" s="27">
        <f t="shared" si="217"/>
        <v>0</v>
      </c>
    </row>
    <row r="355" spans="1:41" ht="69.75" customHeight="1" x14ac:dyDescent="0.45">
      <c r="A355" s="67">
        <v>23.6</v>
      </c>
      <c r="B355" s="68" t="s">
        <v>385</v>
      </c>
      <c r="C355" s="69">
        <v>457</v>
      </c>
      <c r="D355" s="27">
        <v>1</v>
      </c>
      <c r="E355" s="27">
        <v>0</v>
      </c>
      <c r="F355" s="27">
        <v>2</v>
      </c>
      <c r="G355" s="27">
        <v>0</v>
      </c>
      <c r="H355" s="27">
        <v>0</v>
      </c>
      <c r="I355" s="27">
        <v>0</v>
      </c>
      <c r="J355" s="27">
        <v>0</v>
      </c>
      <c r="K355" s="27">
        <v>1</v>
      </c>
      <c r="L355" s="27">
        <v>2</v>
      </c>
      <c r="M355" s="27">
        <v>0</v>
      </c>
      <c r="N355" s="27">
        <v>0</v>
      </c>
      <c r="O355" s="27">
        <f t="shared" si="232"/>
        <v>2</v>
      </c>
      <c r="P355" s="27">
        <v>0</v>
      </c>
      <c r="Q355" s="27">
        <v>0</v>
      </c>
      <c r="R355" s="27">
        <v>0</v>
      </c>
      <c r="S355" s="27">
        <v>0</v>
      </c>
      <c r="T355" s="27">
        <v>0</v>
      </c>
      <c r="U355" s="27">
        <v>0</v>
      </c>
      <c r="V355" s="27">
        <v>1</v>
      </c>
      <c r="W355" s="27">
        <v>0</v>
      </c>
      <c r="X355" s="27">
        <v>0</v>
      </c>
      <c r="Y355" s="27">
        <v>1</v>
      </c>
      <c r="Z355" s="27">
        <v>0</v>
      </c>
      <c r="AA355" s="27">
        <v>0</v>
      </c>
      <c r="AB355" s="27">
        <f t="shared" si="233"/>
        <v>1</v>
      </c>
      <c r="AC355" s="27">
        <v>0</v>
      </c>
      <c r="AD355" s="27">
        <v>0</v>
      </c>
      <c r="AE355" s="27">
        <v>0</v>
      </c>
      <c r="AF355" s="27">
        <v>0</v>
      </c>
      <c r="AG355" s="27">
        <f t="shared" si="234"/>
        <v>0</v>
      </c>
      <c r="AH355" s="26">
        <f t="shared" si="218"/>
        <v>3</v>
      </c>
      <c r="AI355" s="26">
        <f t="shared" si="219"/>
        <v>3</v>
      </c>
      <c r="AJ355" s="26">
        <f t="shared" si="235"/>
        <v>2</v>
      </c>
      <c r="AK355" s="26">
        <f t="shared" si="236"/>
        <v>2</v>
      </c>
      <c r="AL355" s="26">
        <f t="shared" si="237"/>
        <v>1</v>
      </c>
      <c r="AM355" s="26">
        <f t="shared" si="238"/>
        <v>1</v>
      </c>
      <c r="AN355" s="26">
        <f t="shared" si="239"/>
        <v>0</v>
      </c>
      <c r="AO355" s="27">
        <f t="shared" si="217"/>
        <v>0</v>
      </c>
    </row>
    <row r="356" spans="1:41" ht="69.75" customHeight="1" x14ac:dyDescent="0.45">
      <c r="A356" s="67">
        <v>23.7</v>
      </c>
      <c r="B356" s="68" t="s">
        <v>386</v>
      </c>
      <c r="C356" s="69">
        <v>458</v>
      </c>
      <c r="D356" s="27">
        <v>0</v>
      </c>
      <c r="E356" s="27">
        <v>0</v>
      </c>
      <c r="F356" s="27">
        <v>0</v>
      </c>
      <c r="G356" s="27">
        <v>0</v>
      </c>
      <c r="H356" s="27">
        <v>0</v>
      </c>
      <c r="I356" s="27">
        <v>0</v>
      </c>
      <c r="J356" s="27">
        <v>0</v>
      </c>
      <c r="K356" s="27">
        <v>0</v>
      </c>
      <c r="L356" s="27">
        <v>0</v>
      </c>
      <c r="M356" s="27">
        <v>0</v>
      </c>
      <c r="N356" s="27">
        <v>0</v>
      </c>
      <c r="O356" s="27">
        <f t="shared" si="232"/>
        <v>0</v>
      </c>
      <c r="P356" s="27">
        <v>0</v>
      </c>
      <c r="Q356" s="27">
        <v>0</v>
      </c>
      <c r="R356" s="27">
        <v>0</v>
      </c>
      <c r="S356" s="27">
        <v>0</v>
      </c>
      <c r="T356" s="27">
        <v>0</v>
      </c>
      <c r="U356" s="27">
        <v>0</v>
      </c>
      <c r="V356" s="27">
        <v>0</v>
      </c>
      <c r="W356" s="27">
        <v>0</v>
      </c>
      <c r="X356" s="27">
        <v>0</v>
      </c>
      <c r="Y356" s="27">
        <v>0</v>
      </c>
      <c r="Z356" s="27">
        <v>0</v>
      </c>
      <c r="AA356" s="27">
        <v>0</v>
      </c>
      <c r="AB356" s="27">
        <f t="shared" si="233"/>
        <v>0</v>
      </c>
      <c r="AC356" s="27">
        <v>0</v>
      </c>
      <c r="AD356" s="27">
        <v>0</v>
      </c>
      <c r="AE356" s="27">
        <v>0</v>
      </c>
      <c r="AF356" s="27">
        <v>0</v>
      </c>
      <c r="AG356" s="27">
        <f t="shared" si="234"/>
        <v>0</v>
      </c>
      <c r="AH356" s="26">
        <f t="shared" si="218"/>
        <v>0</v>
      </c>
      <c r="AI356" s="26">
        <f t="shared" si="219"/>
        <v>0</v>
      </c>
      <c r="AJ356" s="26">
        <f t="shared" si="235"/>
        <v>0</v>
      </c>
      <c r="AK356" s="26">
        <f t="shared" si="236"/>
        <v>0</v>
      </c>
      <c r="AL356" s="26">
        <f t="shared" si="237"/>
        <v>0</v>
      </c>
      <c r="AM356" s="26">
        <f t="shared" si="238"/>
        <v>0</v>
      </c>
      <c r="AN356" s="26">
        <f t="shared" si="239"/>
        <v>0</v>
      </c>
      <c r="AO356" s="27">
        <f t="shared" si="217"/>
        <v>0</v>
      </c>
    </row>
    <row r="357" spans="1:41" ht="69.75" customHeight="1" x14ac:dyDescent="0.45">
      <c r="A357" s="67">
        <v>23.8</v>
      </c>
      <c r="B357" s="68" t="s">
        <v>387</v>
      </c>
      <c r="C357" s="69">
        <v>459</v>
      </c>
      <c r="D357" s="27">
        <v>0</v>
      </c>
      <c r="E357" s="27">
        <v>0</v>
      </c>
      <c r="F357" s="27">
        <v>0</v>
      </c>
      <c r="G357" s="27">
        <v>0</v>
      </c>
      <c r="H357" s="27">
        <v>0</v>
      </c>
      <c r="I357" s="27">
        <v>0</v>
      </c>
      <c r="J357" s="27">
        <v>0</v>
      </c>
      <c r="K357" s="27">
        <v>0</v>
      </c>
      <c r="L357" s="27">
        <v>0</v>
      </c>
      <c r="M357" s="27">
        <v>0</v>
      </c>
      <c r="N357" s="27">
        <v>0</v>
      </c>
      <c r="O357" s="27">
        <f t="shared" si="232"/>
        <v>0</v>
      </c>
      <c r="P357" s="27">
        <v>0</v>
      </c>
      <c r="Q357" s="27">
        <v>0</v>
      </c>
      <c r="R357" s="27">
        <v>0</v>
      </c>
      <c r="S357" s="27">
        <v>0</v>
      </c>
      <c r="T357" s="27">
        <v>0</v>
      </c>
      <c r="U357" s="27">
        <v>0</v>
      </c>
      <c r="V357" s="27">
        <v>0</v>
      </c>
      <c r="W357" s="27">
        <v>0</v>
      </c>
      <c r="X357" s="27">
        <v>0</v>
      </c>
      <c r="Y357" s="27">
        <v>0</v>
      </c>
      <c r="Z357" s="27">
        <v>0</v>
      </c>
      <c r="AA357" s="27">
        <v>0</v>
      </c>
      <c r="AB357" s="27">
        <f t="shared" si="233"/>
        <v>0</v>
      </c>
      <c r="AC357" s="27">
        <v>0</v>
      </c>
      <c r="AD357" s="27">
        <v>0</v>
      </c>
      <c r="AE357" s="27">
        <v>0</v>
      </c>
      <c r="AF357" s="27">
        <v>0</v>
      </c>
      <c r="AG357" s="27">
        <f t="shared" si="234"/>
        <v>0</v>
      </c>
      <c r="AH357" s="26">
        <f t="shared" si="218"/>
        <v>0</v>
      </c>
      <c r="AI357" s="26">
        <f t="shared" si="219"/>
        <v>0</v>
      </c>
      <c r="AJ357" s="26">
        <f t="shared" si="235"/>
        <v>0</v>
      </c>
      <c r="AK357" s="26">
        <f t="shared" si="236"/>
        <v>0</v>
      </c>
      <c r="AL357" s="26">
        <f t="shared" si="237"/>
        <v>0</v>
      </c>
      <c r="AM357" s="26">
        <f t="shared" si="238"/>
        <v>0</v>
      </c>
      <c r="AN357" s="26">
        <f t="shared" si="239"/>
        <v>0</v>
      </c>
      <c r="AO357" s="27">
        <f t="shared" si="217"/>
        <v>0</v>
      </c>
    </row>
    <row r="358" spans="1:41" ht="69.75" customHeight="1" x14ac:dyDescent="0.45">
      <c r="A358" s="67">
        <v>23.9</v>
      </c>
      <c r="B358" s="68" t="s">
        <v>388</v>
      </c>
      <c r="C358" s="69">
        <v>460</v>
      </c>
      <c r="D358" s="27">
        <v>0</v>
      </c>
      <c r="E358" s="27">
        <v>0</v>
      </c>
      <c r="F358" s="27">
        <v>0</v>
      </c>
      <c r="G358" s="27">
        <v>0</v>
      </c>
      <c r="H358" s="27">
        <v>0</v>
      </c>
      <c r="I358" s="27">
        <v>0</v>
      </c>
      <c r="J358" s="27">
        <v>0</v>
      </c>
      <c r="K358" s="27">
        <v>0</v>
      </c>
      <c r="L358" s="27">
        <v>0</v>
      </c>
      <c r="M358" s="27">
        <v>0</v>
      </c>
      <c r="N358" s="27">
        <v>0</v>
      </c>
      <c r="O358" s="27">
        <f t="shared" si="232"/>
        <v>0</v>
      </c>
      <c r="P358" s="27">
        <v>0</v>
      </c>
      <c r="Q358" s="27">
        <v>0</v>
      </c>
      <c r="R358" s="27">
        <v>0</v>
      </c>
      <c r="S358" s="27">
        <v>0</v>
      </c>
      <c r="T358" s="27">
        <v>0</v>
      </c>
      <c r="U358" s="27">
        <v>0</v>
      </c>
      <c r="V358" s="27">
        <v>0</v>
      </c>
      <c r="W358" s="27">
        <v>0</v>
      </c>
      <c r="X358" s="27">
        <v>0</v>
      </c>
      <c r="Y358" s="27">
        <v>0</v>
      </c>
      <c r="Z358" s="27">
        <v>0</v>
      </c>
      <c r="AA358" s="27">
        <v>0</v>
      </c>
      <c r="AB358" s="27">
        <f t="shared" si="233"/>
        <v>0</v>
      </c>
      <c r="AC358" s="27">
        <v>0</v>
      </c>
      <c r="AD358" s="27">
        <v>0</v>
      </c>
      <c r="AE358" s="27">
        <v>0</v>
      </c>
      <c r="AF358" s="27">
        <v>0</v>
      </c>
      <c r="AG358" s="27">
        <f t="shared" si="234"/>
        <v>0</v>
      </c>
      <c r="AH358" s="26">
        <f t="shared" si="218"/>
        <v>0</v>
      </c>
      <c r="AI358" s="26">
        <f t="shared" si="219"/>
        <v>0</v>
      </c>
      <c r="AJ358" s="26">
        <f t="shared" si="235"/>
        <v>0</v>
      </c>
      <c r="AK358" s="26">
        <f t="shared" si="236"/>
        <v>0</v>
      </c>
      <c r="AL358" s="26">
        <f t="shared" si="237"/>
        <v>0</v>
      </c>
      <c r="AM358" s="26">
        <f t="shared" si="238"/>
        <v>0</v>
      </c>
      <c r="AN358" s="26">
        <f t="shared" si="239"/>
        <v>0</v>
      </c>
      <c r="AO358" s="27">
        <f t="shared" si="217"/>
        <v>0</v>
      </c>
    </row>
    <row r="359" spans="1:41" ht="69.75" customHeight="1" x14ac:dyDescent="0.45">
      <c r="A359" s="70" t="s">
        <v>501</v>
      </c>
      <c r="B359" s="68" t="s">
        <v>389</v>
      </c>
      <c r="C359" s="69">
        <v>461</v>
      </c>
      <c r="D359" s="27">
        <v>2</v>
      </c>
      <c r="E359" s="27">
        <v>0</v>
      </c>
      <c r="F359" s="27">
        <v>0</v>
      </c>
      <c r="G359" s="27">
        <v>0</v>
      </c>
      <c r="H359" s="27">
        <v>0</v>
      </c>
      <c r="I359" s="27">
        <v>0</v>
      </c>
      <c r="J359" s="27">
        <v>0</v>
      </c>
      <c r="K359" s="27">
        <v>0</v>
      </c>
      <c r="L359" s="27">
        <v>0</v>
      </c>
      <c r="M359" s="27">
        <v>1</v>
      </c>
      <c r="N359" s="27">
        <v>0</v>
      </c>
      <c r="O359" s="27">
        <f t="shared" si="232"/>
        <v>1</v>
      </c>
      <c r="P359" s="27">
        <v>1</v>
      </c>
      <c r="Q359" s="27">
        <v>0</v>
      </c>
      <c r="R359" s="27">
        <v>0</v>
      </c>
      <c r="S359" s="27">
        <v>0</v>
      </c>
      <c r="T359" s="27">
        <v>0</v>
      </c>
      <c r="U359" s="27">
        <v>0</v>
      </c>
      <c r="V359" s="27">
        <v>1</v>
      </c>
      <c r="W359" s="27">
        <v>0</v>
      </c>
      <c r="X359" s="27">
        <v>0</v>
      </c>
      <c r="Y359" s="27">
        <v>0</v>
      </c>
      <c r="Z359" s="27">
        <v>0</v>
      </c>
      <c r="AA359" s="27">
        <v>0</v>
      </c>
      <c r="AB359" s="27">
        <f t="shared" si="233"/>
        <v>0</v>
      </c>
      <c r="AC359" s="27">
        <v>0</v>
      </c>
      <c r="AD359" s="27">
        <v>0</v>
      </c>
      <c r="AE359" s="27">
        <v>0</v>
      </c>
      <c r="AF359" s="27">
        <v>0</v>
      </c>
      <c r="AG359" s="27">
        <f t="shared" si="234"/>
        <v>0</v>
      </c>
      <c r="AH359" s="26">
        <f t="shared" si="218"/>
        <v>2</v>
      </c>
      <c r="AI359" s="26">
        <f t="shared" si="219"/>
        <v>2</v>
      </c>
      <c r="AJ359" s="26">
        <f t="shared" si="235"/>
        <v>1</v>
      </c>
      <c r="AK359" s="26">
        <f t="shared" si="236"/>
        <v>1</v>
      </c>
      <c r="AL359" s="26">
        <f t="shared" si="237"/>
        <v>0</v>
      </c>
      <c r="AM359" s="26">
        <f t="shared" si="238"/>
        <v>0</v>
      </c>
      <c r="AN359" s="26">
        <f t="shared" si="239"/>
        <v>0</v>
      </c>
      <c r="AO359" s="27">
        <f t="shared" si="217"/>
        <v>0</v>
      </c>
    </row>
    <row r="360" spans="1:41" ht="69.75" customHeight="1" x14ac:dyDescent="0.45">
      <c r="A360" s="67">
        <v>23.11</v>
      </c>
      <c r="B360" s="68" t="s">
        <v>390</v>
      </c>
      <c r="C360" s="69">
        <v>462</v>
      </c>
      <c r="D360" s="27">
        <v>0</v>
      </c>
      <c r="E360" s="27">
        <v>0</v>
      </c>
      <c r="F360" s="27">
        <v>0</v>
      </c>
      <c r="G360" s="27">
        <v>0</v>
      </c>
      <c r="H360" s="27">
        <v>0</v>
      </c>
      <c r="I360" s="27">
        <v>0</v>
      </c>
      <c r="J360" s="27">
        <v>0</v>
      </c>
      <c r="K360" s="27">
        <v>0</v>
      </c>
      <c r="L360" s="27">
        <v>0</v>
      </c>
      <c r="M360" s="27">
        <v>0</v>
      </c>
      <c r="N360" s="27">
        <v>0</v>
      </c>
      <c r="O360" s="27">
        <f t="shared" si="232"/>
        <v>0</v>
      </c>
      <c r="P360" s="27">
        <v>0</v>
      </c>
      <c r="Q360" s="27">
        <v>0</v>
      </c>
      <c r="R360" s="27">
        <v>0</v>
      </c>
      <c r="S360" s="27">
        <v>0</v>
      </c>
      <c r="T360" s="27">
        <v>0</v>
      </c>
      <c r="U360" s="27">
        <v>0</v>
      </c>
      <c r="V360" s="27">
        <v>0</v>
      </c>
      <c r="W360" s="27">
        <v>0</v>
      </c>
      <c r="X360" s="27">
        <v>0</v>
      </c>
      <c r="Y360" s="27">
        <v>0</v>
      </c>
      <c r="Z360" s="27">
        <v>0</v>
      </c>
      <c r="AA360" s="27">
        <v>0</v>
      </c>
      <c r="AB360" s="27">
        <f t="shared" si="233"/>
        <v>0</v>
      </c>
      <c r="AC360" s="27">
        <v>0</v>
      </c>
      <c r="AD360" s="27">
        <v>0</v>
      </c>
      <c r="AE360" s="27">
        <v>0</v>
      </c>
      <c r="AF360" s="27">
        <v>0</v>
      </c>
      <c r="AG360" s="27">
        <f t="shared" si="234"/>
        <v>0</v>
      </c>
      <c r="AH360" s="26">
        <f t="shared" si="218"/>
        <v>0</v>
      </c>
      <c r="AI360" s="26">
        <f t="shared" si="219"/>
        <v>0</v>
      </c>
      <c r="AJ360" s="26">
        <f t="shared" si="235"/>
        <v>0</v>
      </c>
      <c r="AK360" s="26">
        <f t="shared" si="236"/>
        <v>0</v>
      </c>
      <c r="AL360" s="26">
        <f t="shared" si="237"/>
        <v>0</v>
      </c>
      <c r="AM360" s="26">
        <f t="shared" si="238"/>
        <v>0</v>
      </c>
      <c r="AN360" s="26">
        <f t="shared" si="239"/>
        <v>0</v>
      </c>
      <c r="AO360" s="27">
        <f t="shared" si="217"/>
        <v>0</v>
      </c>
    </row>
    <row r="361" spans="1:41" ht="69.75" customHeight="1" x14ac:dyDescent="0.45">
      <c r="A361" s="67">
        <v>23.12</v>
      </c>
      <c r="B361" s="68" t="s">
        <v>391</v>
      </c>
      <c r="C361" s="69">
        <v>463</v>
      </c>
      <c r="D361" s="27">
        <v>0</v>
      </c>
      <c r="E361" s="27">
        <v>0</v>
      </c>
      <c r="F361" s="27">
        <v>0</v>
      </c>
      <c r="G361" s="27">
        <v>0</v>
      </c>
      <c r="H361" s="27">
        <v>0</v>
      </c>
      <c r="I361" s="27">
        <v>0</v>
      </c>
      <c r="J361" s="27">
        <v>0</v>
      </c>
      <c r="K361" s="27">
        <v>0</v>
      </c>
      <c r="L361" s="27">
        <v>0</v>
      </c>
      <c r="M361" s="27">
        <v>0</v>
      </c>
      <c r="N361" s="27">
        <v>0</v>
      </c>
      <c r="O361" s="27">
        <f t="shared" si="232"/>
        <v>0</v>
      </c>
      <c r="P361" s="27">
        <v>0</v>
      </c>
      <c r="Q361" s="27">
        <v>0</v>
      </c>
      <c r="R361" s="27">
        <v>0</v>
      </c>
      <c r="S361" s="27">
        <v>0</v>
      </c>
      <c r="T361" s="27">
        <v>0</v>
      </c>
      <c r="U361" s="27">
        <v>0</v>
      </c>
      <c r="V361" s="27">
        <v>0</v>
      </c>
      <c r="W361" s="27">
        <v>0</v>
      </c>
      <c r="X361" s="27">
        <v>0</v>
      </c>
      <c r="Y361" s="27">
        <v>0</v>
      </c>
      <c r="Z361" s="27">
        <v>0</v>
      </c>
      <c r="AA361" s="27">
        <v>0</v>
      </c>
      <c r="AB361" s="27">
        <f t="shared" si="233"/>
        <v>0</v>
      </c>
      <c r="AC361" s="27">
        <v>0</v>
      </c>
      <c r="AD361" s="27">
        <v>0</v>
      </c>
      <c r="AE361" s="27">
        <v>0</v>
      </c>
      <c r="AF361" s="27">
        <v>0</v>
      </c>
      <c r="AG361" s="27">
        <f t="shared" si="234"/>
        <v>0</v>
      </c>
      <c r="AH361" s="26">
        <f t="shared" si="218"/>
        <v>0</v>
      </c>
      <c r="AI361" s="26">
        <f t="shared" si="219"/>
        <v>0</v>
      </c>
      <c r="AJ361" s="26">
        <f t="shared" si="235"/>
        <v>0</v>
      </c>
      <c r="AK361" s="26">
        <f t="shared" si="236"/>
        <v>0</v>
      </c>
      <c r="AL361" s="26">
        <f t="shared" si="237"/>
        <v>0</v>
      </c>
      <c r="AM361" s="26">
        <f t="shared" si="238"/>
        <v>0</v>
      </c>
      <c r="AN361" s="26">
        <f t="shared" si="239"/>
        <v>0</v>
      </c>
      <c r="AO361" s="27">
        <f t="shared" si="217"/>
        <v>0</v>
      </c>
    </row>
    <row r="362" spans="1:41" ht="69.75" customHeight="1" x14ac:dyDescent="0.45">
      <c r="A362" s="67">
        <v>23.13</v>
      </c>
      <c r="B362" s="68" t="s">
        <v>392</v>
      </c>
      <c r="C362" s="69">
        <v>464</v>
      </c>
      <c r="D362" s="27">
        <v>0</v>
      </c>
      <c r="E362" s="27">
        <v>0</v>
      </c>
      <c r="F362" s="27">
        <v>0</v>
      </c>
      <c r="G362" s="27">
        <v>0</v>
      </c>
      <c r="H362" s="27">
        <v>0</v>
      </c>
      <c r="I362" s="27">
        <v>0</v>
      </c>
      <c r="J362" s="27">
        <v>0</v>
      </c>
      <c r="K362" s="27">
        <v>0</v>
      </c>
      <c r="L362" s="27">
        <v>0</v>
      </c>
      <c r="M362" s="27">
        <v>0</v>
      </c>
      <c r="N362" s="27">
        <v>0</v>
      </c>
      <c r="O362" s="27">
        <f t="shared" si="232"/>
        <v>0</v>
      </c>
      <c r="P362" s="27">
        <v>0</v>
      </c>
      <c r="Q362" s="27">
        <v>0</v>
      </c>
      <c r="R362" s="27">
        <v>0</v>
      </c>
      <c r="S362" s="27">
        <v>0</v>
      </c>
      <c r="T362" s="27">
        <v>0</v>
      </c>
      <c r="U362" s="27">
        <v>0</v>
      </c>
      <c r="V362" s="27">
        <v>0</v>
      </c>
      <c r="W362" s="27">
        <v>0</v>
      </c>
      <c r="X362" s="27">
        <v>0</v>
      </c>
      <c r="Y362" s="27">
        <v>0</v>
      </c>
      <c r="Z362" s="27">
        <v>0</v>
      </c>
      <c r="AA362" s="27">
        <v>0</v>
      </c>
      <c r="AB362" s="27">
        <f t="shared" si="233"/>
        <v>0</v>
      </c>
      <c r="AC362" s="27">
        <v>0</v>
      </c>
      <c r="AD362" s="27">
        <v>0</v>
      </c>
      <c r="AE362" s="27">
        <v>0</v>
      </c>
      <c r="AF362" s="27">
        <v>0</v>
      </c>
      <c r="AG362" s="27">
        <f t="shared" si="234"/>
        <v>0</v>
      </c>
      <c r="AH362" s="26">
        <f t="shared" si="218"/>
        <v>0</v>
      </c>
      <c r="AI362" s="26">
        <f t="shared" si="219"/>
        <v>0</v>
      </c>
      <c r="AJ362" s="26">
        <f t="shared" si="235"/>
        <v>0</v>
      </c>
      <c r="AK362" s="26">
        <f t="shared" si="236"/>
        <v>0</v>
      </c>
      <c r="AL362" s="26">
        <f t="shared" si="237"/>
        <v>0</v>
      </c>
      <c r="AM362" s="26">
        <f t="shared" si="238"/>
        <v>0</v>
      </c>
      <c r="AN362" s="26">
        <f t="shared" si="239"/>
        <v>0</v>
      </c>
      <c r="AO362" s="27">
        <f t="shared" si="217"/>
        <v>0</v>
      </c>
    </row>
    <row r="363" spans="1:41" ht="69.75" customHeight="1" x14ac:dyDescent="0.45">
      <c r="A363" s="67">
        <v>23.14</v>
      </c>
      <c r="B363" s="68" t="s">
        <v>393</v>
      </c>
      <c r="C363" s="69">
        <v>465</v>
      </c>
      <c r="D363" s="27">
        <v>0</v>
      </c>
      <c r="E363" s="27">
        <v>0</v>
      </c>
      <c r="F363" s="27">
        <v>0</v>
      </c>
      <c r="G363" s="27">
        <v>0</v>
      </c>
      <c r="H363" s="27">
        <v>0</v>
      </c>
      <c r="I363" s="27">
        <v>0</v>
      </c>
      <c r="J363" s="27">
        <v>0</v>
      </c>
      <c r="K363" s="27">
        <v>0</v>
      </c>
      <c r="L363" s="27">
        <v>0</v>
      </c>
      <c r="M363" s="27">
        <v>0</v>
      </c>
      <c r="N363" s="27">
        <v>0</v>
      </c>
      <c r="O363" s="27">
        <f t="shared" si="232"/>
        <v>0</v>
      </c>
      <c r="P363" s="27">
        <v>0</v>
      </c>
      <c r="Q363" s="27">
        <v>0</v>
      </c>
      <c r="R363" s="27">
        <v>0</v>
      </c>
      <c r="S363" s="27">
        <v>0</v>
      </c>
      <c r="T363" s="27">
        <v>0</v>
      </c>
      <c r="U363" s="27">
        <v>0</v>
      </c>
      <c r="V363" s="27">
        <v>0</v>
      </c>
      <c r="W363" s="27">
        <v>0</v>
      </c>
      <c r="X363" s="27">
        <v>0</v>
      </c>
      <c r="Y363" s="27">
        <v>0</v>
      </c>
      <c r="Z363" s="27">
        <v>0</v>
      </c>
      <c r="AA363" s="27">
        <v>0</v>
      </c>
      <c r="AB363" s="27">
        <f t="shared" si="233"/>
        <v>0</v>
      </c>
      <c r="AC363" s="27">
        <v>0</v>
      </c>
      <c r="AD363" s="27">
        <v>0</v>
      </c>
      <c r="AE363" s="27">
        <v>0</v>
      </c>
      <c r="AF363" s="27">
        <v>0</v>
      </c>
      <c r="AG363" s="27">
        <f t="shared" si="234"/>
        <v>0</v>
      </c>
      <c r="AH363" s="26">
        <f t="shared" si="218"/>
        <v>0</v>
      </c>
      <c r="AI363" s="26">
        <f t="shared" si="219"/>
        <v>0</v>
      </c>
      <c r="AJ363" s="26">
        <f t="shared" si="235"/>
        <v>0</v>
      </c>
      <c r="AK363" s="26">
        <f t="shared" si="236"/>
        <v>0</v>
      </c>
      <c r="AL363" s="26">
        <f t="shared" si="237"/>
        <v>0</v>
      </c>
      <c r="AM363" s="26">
        <f t="shared" si="238"/>
        <v>0</v>
      </c>
      <c r="AN363" s="26">
        <f t="shared" si="239"/>
        <v>0</v>
      </c>
      <c r="AO363" s="27">
        <f t="shared" si="217"/>
        <v>0</v>
      </c>
    </row>
    <row r="364" spans="1:41" ht="69.75" customHeight="1" x14ac:dyDescent="0.45">
      <c r="A364" s="67">
        <v>23.15</v>
      </c>
      <c r="B364" s="68" t="s">
        <v>394</v>
      </c>
      <c r="C364" s="69">
        <v>466</v>
      </c>
      <c r="D364" s="27">
        <v>0</v>
      </c>
      <c r="E364" s="27">
        <v>0</v>
      </c>
      <c r="F364" s="27">
        <v>0</v>
      </c>
      <c r="G364" s="27">
        <v>0</v>
      </c>
      <c r="H364" s="27">
        <v>0</v>
      </c>
      <c r="I364" s="27">
        <v>0</v>
      </c>
      <c r="J364" s="27">
        <v>0</v>
      </c>
      <c r="K364" s="27">
        <v>0</v>
      </c>
      <c r="L364" s="27">
        <v>0</v>
      </c>
      <c r="M364" s="27">
        <v>0</v>
      </c>
      <c r="N364" s="27">
        <v>0</v>
      </c>
      <c r="O364" s="27">
        <f t="shared" si="232"/>
        <v>0</v>
      </c>
      <c r="P364" s="27">
        <v>0</v>
      </c>
      <c r="Q364" s="27">
        <v>0</v>
      </c>
      <c r="R364" s="27">
        <v>0</v>
      </c>
      <c r="S364" s="27">
        <v>0</v>
      </c>
      <c r="T364" s="27">
        <v>0</v>
      </c>
      <c r="U364" s="27">
        <v>0</v>
      </c>
      <c r="V364" s="27">
        <v>0</v>
      </c>
      <c r="W364" s="27">
        <v>0</v>
      </c>
      <c r="X364" s="27">
        <v>0</v>
      </c>
      <c r="Y364" s="27">
        <v>0</v>
      </c>
      <c r="Z364" s="27">
        <v>0</v>
      </c>
      <c r="AA364" s="27">
        <v>0</v>
      </c>
      <c r="AB364" s="27">
        <f t="shared" si="233"/>
        <v>0</v>
      </c>
      <c r="AC364" s="27">
        <v>0</v>
      </c>
      <c r="AD364" s="27">
        <v>0</v>
      </c>
      <c r="AE364" s="27">
        <v>0</v>
      </c>
      <c r="AF364" s="27">
        <v>0</v>
      </c>
      <c r="AG364" s="27">
        <f t="shared" si="234"/>
        <v>0</v>
      </c>
      <c r="AH364" s="26">
        <f t="shared" si="218"/>
        <v>0</v>
      </c>
      <c r="AI364" s="26">
        <f t="shared" si="219"/>
        <v>0</v>
      </c>
      <c r="AJ364" s="26">
        <f t="shared" si="235"/>
        <v>0</v>
      </c>
      <c r="AK364" s="26">
        <f t="shared" si="236"/>
        <v>0</v>
      </c>
      <c r="AL364" s="26">
        <f t="shared" si="237"/>
        <v>0</v>
      </c>
      <c r="AM364" s="26">
        <f t="shared" si="238"/>
        <v>0</v>
      </c>
      <c r="AN364" s="26">
        <f t="shared" si="239"/>
        <v>0</v>
      </c>
      <c r="AO364" s="27">
        <f t="shared" si="217"/>
        <v>0</v>
      </c>
    </row>
    <row r="365" spans="1:41" ht="69.75" customHeight="1" x14ac:dyDescent="0.45">
      <c r="A365" s="67">
        <v>23.16</v>
      </c>
      <c r="B365" s="68" t="s">
        <v>395</v>
      </c>
      <c r="C365" s="69">
        <v>467</v>
      </c>
      <c r="D365" s="27">
        <v>0</v>
      </c>
      <c r="E365" s="27">
        <v>0</v>
      </c>
      <c r="F365" s="27">
        <v>0</v>
      </c>
      <c r="G365" s="27">
        <v>0</v>
      </c>
      <c r="H365" s="27">
        <v>0</v>
      </c>
      <c r="I365" s="27">
        <v>0</v>
      </c>
      <c r="J365" s="27">
        <v>0</v>
      </c>
      <c r="K365" s="27">
        <v>0</v>
      </c>
      <c r="L365" s="27">
        <v>0</v>
      </c>
      <c r="M365" s="27">
        <v>0</v>
      </c>
      <c r="N365" s="27">
        <v>0</v>
      </c>
      <c r="O365" s="27">
        <f t="shared" si="232"/>
        <v>0</v>
      </c>
      <c r="P365" s="27">
        <v>0</v>
      </c>
      <c r="Q365" s="27">
        <v>0</v>
      </c>
      <c r="R365" s="27">
        <v>0</v>
      </c>
      <c r="S365" s="27">
        <v>0</v>
      </c>
      <c r="T365" s="27">
        <v>0</v>
      </c>
      <c r="U365" s="27">
        <v>0</v>
      </c>
      <c r="V365" s="27">
        <v>0</v>
      </c>
      <c r="W365" s="27">
        <v>0</v>
      </c>
      <c r="X365" s="27">
        <v>0</v>
      </c>
      <c r="Y365" s="27">
        <v>0</v>
      </c>
      <c r="Z365" s="27">
        <v>0</v>
      </c>
      <c r="AA365" s="27">
        <v>0</v>
      </c>
      <c r="AB365" s="27">
        <f t="shared" si="233"/>
        <v>0</v>
      </c>
      <c r="AC365" s="27">
        <v>0</v>
      </c>
      <c r="AD365" s="27">
        <v>0</v>
      </c>
      <c r="AE365" s="27">
        <v>0</v>
      </c>
      <c r="AF365" s="27">
        <v>0</v>
      </c>
      <c r="AG365" s="27">
        <f t="shared" si="234"/>
        <v>0</v>
      </c>
      <c r="AH365" s="26">
        <f t="shared" si="218"/>
        <v>0</v>
      </c>
      <c r="AI365" s="26">
        <f t="shared" si="219"/>
        <v>0</v>
      </c>
      <c r="AJ365" s="26">
        <f t="shared" si="235"/>
        <v>0</v>
      </c>
      <c r="AK365" s="26">
        <f t="shared" si="236"/>
        <v>0</v>
      </c>
      <c r="AL365" s="26">
        <f t="shared" si="237"/>
        <v>0</v>
      </c>
      <c r="AM365" s="26">
        <f t="shared" si="238"/>
        <v>0</v>
      </c>
      <c r="AN365" s="26">
        <f t="shared" si="239"/>
        <v>0</v>
      </c>
      <c r="AO365" s="27">
        <f t="shared" si="217"/>
        <v>0</v>
      </c>
    </row>
    <row r="366" spans="1:41" ht="69.75" customHeight="1" x14ac:dyDescent="0.45">
      <c r="A366" s="67">
        <v>23.17</v>
      </c>
      <c r="B366" s="68" t="s">
        <v>396</v>
      </c>
      <c r="C366" s="69">
        <v>468</v>
      </c>
      <c r="D366" s="27">
        <v>0</v>
      </c>
      <c r="E366" s="27">
        <v>0</v>
      </c>
      <c r="F366" s="27">
        <v>0</v>
      </c>
      <c r="G366" s="27">
        <v>0</v>
      </c>
      <c r="H366" s="27">
        <v>0</v>
      </c>
      <c r="I366" s="27">
        <v>0</v>
      </c>
      <c r="J366" s="27">
        <v>0</v>
      </c>
      <c r="K366" s="27">
        <v>0</v>
      </c>
      <c r="L366" s="27">
        <v>0</v>
      </c>
      <c r="M366" s="27">
        <v>0</v>
      </c>
      <c r="N366" s="27">
        <v>0</v>
      </c>
      <c r="O366" s="27">
        <f t="shared" si="232"/>
        <v>0</v>
      </c>
      <c r="P366" s="27">
        <v>0</v>
      </c>
      <c r="Q366" s="27">
        <v>0</v>
      </c>
      <c r="R366" s="27">
        <v>0</v>
      </c>
      <c r="S366" s="27">
        <v>0</v>
      </c>
      <c r="T366" s="27">
        <v>0</v>
      </c>
      <c r="U366" s="27">
        <v>0</v>
      </c>
      <c r="V366" s="27">
        <v>0</v>
      </c>
      <c r="W366" s="27">
        <v>0</v>
      </c>
      <c r="X366" s="27">
        <v>0</v>
      </c>
      <c r="Y366" s="27">
        <v>0</v>
      </c>
      <c r="Z366" s="27">
        <v>0</v>
      </c>
      <c r="AA366" s="27">
        <v>0</v>
      </c>
      <c r="AB366" s="27">
        <f t="shared" si="233"/>
        <v>0</v>
      </c>
      <c r="AC366" s="27">
        <v>0</v>
      </c>
      <c r="AD366" s="27">
        <v>0</v>
      </c>
      <c r="AE366" s="27">
        <v>0</v>
      </c>
      <c r="AF366" s="27">
        <v>0</v>
      </c>
      <c r="AG366" s="27">
        <f t="shared" si="234"/>
        <v>0</v>
      </c>
      <c r="AH366" s="26">
        <f t="shared" si="218"/>
        <v>0</v>
      </c>
      <c r="AI366" s="26">
        <f t="shared" si="219"/>
        <v>0</v>
      </c>
      <c r="AJ366" s="26">
        <f t="shared" si="235"/>
        <v>0</v>
      </c>
      <c r="AK366" s="26">
        <f t="shared" si="236"/>
        <v>0</v>
      </c>
      <c r="AL366" s="26">
        <f t="shared" si="237"/>
        <v>0</v>
      </c>
      <c r="AM366" s="26">
        <f t="shared" si="238"/>
        <v>0</v>
      </c>
      <c r="AN366" s="26">
        <f t="shared" si="239"/>
        <v>0</v>
      </c>
      <c r="AO366" s="27">
        <f t="shared" si="217"/>
        <v>0</v>
      </c>
    </row>
    <row r="367" spans="1:41" ht="69.75" customHeight="1" x14ac:dyDescent="0.45">
      <c r="A367" s="67">
        <v>23.18</v>
      </c>
      <c r="B367" s="68" t="s">
        <v>397</v>
      </c>
      <c r="C367" s="69">
        <v>469</v>
      </c>
      <c r="D367" s="27">
        <v>0</v>
      </c>
      <c r="E367" s="27">
        <v>0</v>
      </c>
      <c r="F367" s="27">
        <v>0</v>
      </c>
      <c r="G367" s="27">
        <v>0</v>
      </c>
      <c r="H367" s="27">
        <v>0</v>
      </c>
      <c r="I367" s="27">
        <v>0</v>
      </c>
      <c r="J367" s="27">
        <v>0</v>
      </c>
      <c r="K367" s="27">
        <v>0</v>
      </c>
      <c r="L367" s="27">
        <v>0</v>
      </c>
      <c r="M367" s="27">
        <v>0</v>
      </c>
      <c r="N367" s="27">
        <v>0</v>
      </c>
      <c r="O367" s="27">
        <f t="shared" si="232"/>
        <v>0</v>
      </c>
      <c r="P367" s="27">
        <v>0</v>
      </c>
      <c r="Q367" s="27">
        <v>0</v>
      </c>
      <c r="R367" s="27">
        <v>0</v>
      </c>
      <c r="S367" s="27">
        <v>0</v>
      </c>
      <c r="T367" s="27">
        <v>0</v>
      </c>
      <c r="U367" s="27">
        <v>0</v>
      </c>
      <c r="V367" s="27">
        <v>0</v>
      </c>
      <c r="W367" s="27">
        <v>0</v>
      </c>
      <c r="X367" s="27">
        <v>0</v>
      </c>
      <c r="Y367" s="27">
        <v>0</v>
      </c>
      <c r="Z367" s="27">
        <v>0</v>
      </c>
      <c r="AA367" s="27">
        <v>0</v>
      </c>
      <c r="AB367" s="27">
        <f t="shared" si="233"/>
        <v>0</v>
      </c>
      <c r="AC367" s="27">
        <v>1</v>
      </c>
      <c r="AD367" s="27">
        <v>0</v>
      </c>
      <c r="AE367" s="27">
        <v>0</v>
      </c>
      <c r="AF367" s="27">
        <v>0</v>
      </c>
      <c r="AG367" s="27">
        <f t="shared" si="234"/>
        <v>1</v>
      </c>
      <c r="AH367" s="26">
        <f t="shared" si="218"/>
        <v>0</v>
      </c>
      <c r="AI367" s="26">
        <f t="shared" si="219"/>
        <v>0</v>
      </c>
      <c r="AJ367" s="26">
        <f t="shared" si="235"/>
        <v>0</v>
      </c>
      <c r="AK367" s="26">
        <f t="shared" si="236"/>
        <v>0</v>
      </c>
      <c r="AL367" s="26">
        <f t="shared" si="237"/>
        <v>0</v>
      </c>
      <c r="AM367" s="26">
        <f t="shared" si="238"/>
        <v>0</v>
      </c>
      <c r="AN367" s="26">
        <f t="shared" si="239"/>
        <v>1</v>
      </c>
      <c r="AO367" s="27">
        <f t="shared" si="217"/>
        <v>1</v>
      </c>
    </row>
    <row r="368" spans="1:41" ht="69.75" customHeight="1" x14ac:dyDescent="0.45">
      <c r="A368" s="67">
        <v>23.19</v>
      </c>
      <c r="B368" s="68" t="s">
        <v>398</v>
      </c>
      <c r="C368" s="69">
        <v>470</v>
      </c>
      <c r="D368" s="27">
        <v>0</v>
      </c>
      <c r="E368" s="27">
        <v>0</v>
      </c>
      <c r="F368" s="27">
        <v>0</v>
      </c>
      <c r="G368" s="27">
        <v>0</v>
      </c>
      <c r="H368" s="27">
        <v>0</v>
      </c>
      <c r="I368" s="27">
        <v>0</v>
      </c>
      <c r="J368" s="27">
        <v>0</v>
      </c>
      <c r="K368" s="27">
        <v>0</v>
      </c>
      <c r="L368" s="27">
        <v>0</v>
      </c>
      <c r="M368" s="27">
        <v>0</v>
      </c>
      <c r="N368" s="27">
        <v>0</v>
      </c>
      <c r="O368" s="27">
        <f t="shared" si="232"/>
        <v>0</v>
      </c>
      <c r="P368" s="27">
        <v>0</v>
      </c>
      <c r="Q368" s="27">
        <v>0</v>
      </c>
      <c r="R368" s="27">
        <v>0</v>
      </c>
      <c r="S368" s="27">
        <v>0</v>
      </c>
      <c r="T368" s="27">
        <v>0</v>
      </c>
      <c r="U368" s="27">
        <v>0</v>
      </c>
      <c r="V368" s="27">
        <v>0</v>
      </c>
      <c r="W368" s="27">
        <v>0</v>
      </c>
      <c r="X368" s="27">
        <v>0</v>
      </c>
      <c r="Y368" s="27">
        <v>0</v>
      </c>
      <c r="Z368" s="27">
        <v>0</v>
      </c>
      <c r="AA368" s="27">
        <v>0</v>
      </c>
      <c r="AB368" s="27">
        <f t="shared" si="233"/>
        <v>0</v>
      </c>
      <c r="AC368" s="27">
        <v>0</v>
      </c>
      <c r="AD368" s="27">
        <v>0</v>
      </c>
      <c r="AE368" s="27">
        <v>0</v>
      </c>
      <c r="AF368" s="27">
        <v>0</v>
      </c>
      <c r="AG368" s="27">
        <f t="shared" si="234"/>
        <v>0</v>
      </c>
      <c r="AH368" s="26">
        <f t="shared" si="218"/>
        <v>0</v>
      </c>
      <c r="AI368" s="26">
        <f t="shared" si="219"/>
        <v>0</v>
      </c>
      <c r="AJ368" s="26">
        <f t="shared" si="235"/>
        <v>0</v>
      </c>
      <c r="AK368" s="26">
        <f t="shared" si="236"/>
        <v>0</v>
      </c>
      <c r="AL368" s="26">
        <f t="shared" si="237"/>
        <v>0</v>
      </c>
      <c r="AM368" s="26">
        <f t="shared" si="238"/>
        <v>0</v>
      </c>
      <c r="AN368" s="26">
        <f t="shared" si="239"/>
        <v>0</v>
      </c>
      <c r="AO368" s="27">
        <f t="shared" si="217"/>
        <v>0</v>
      </c>
    </row>
    <row r="369" spans="1:41" ht="69.75" customHeight="1" x14ac:dyDescent="0.45">
      <c r="A369" s="67">
        <v>23.2</v>
      </c>
      <c r="B369" s="68" t="s">
        <v>399</v>
      </c>
      <c r="C369" s="69">
        <v>471</v>
      </c>
      <c r="D369" s="27">
        <v>0</v>
      </c>
      <c r="E369" s="27">
        <v>0</v>
      </c>
      <c r="F369" s="27">
        <v>0</v>
      </c>
      <c r="G369" s="27">
        <v>0</v>
      </c>
      <c r="H369" s="27">
        <v>0</v>
      </c>
      <c r="I369" s="27">
        <v>0</v>
      </c>
      <c r="J369" s="27">
        <v>0</v>
      </c>
      <c r="K369" s="27">
        <v>0</v>
      </c>
      <c r="L369" s="27">
        <v>0</v>
      </c>
      <c r="M369" s="27">
        <v>0</v>
      </c>
      <c r="N369" s="27">
        <v>0</v>
      </c>
      <c r="O369" s="27">
        <f t="shared" si="232"/>
        <v>0</v>
      </c>
      <c r="P369" s="27">
        <v>0</v>
      </c>
      <c r="Q369" s="27">
        <v>0</v>
      </c>
      <c r="R369" s="27">
        <v>0</v>
      </c>
      <c r="S369" s="27">
        <v>0</v>
      </c>
      <c r="T369" s="27">
        <v>0</v>
      </c>
      <c r="U369" s="27">
        <v>0</v>
      </c>
      <c r="V369" s="27">
        <v>0</v>
      </c>
      <c r="W369" s="27">
        <v>0</v>
      </c>
      <c r="X369" s="27">
        <v>0</v>
      </c>
      <c r="Y369" s="27">
        <v>0</v>
      </c>
      <c r="Z369" s="27">
        <v>0</v>
      </c>
      <c r="AA369" s="27">
        <v>0</v>
      </c>
      <c r="AB369" s="27">
        <f t="shared" si="233"/>
        <v>0</v>
      </c>
      <c r="AC369" s="27">
        <v>0</v>
      </c>
      <c r="AD369" s="27">
        <v>0</v>
      </c>
      <c r="AE369" s="27">
        <v>0</v>
      </c>
      <c r="AF369" s="27">
        <v>0</v>
      </c>
      <c r="AG369" s="27">
        <f t="shared" si="234"/>
        <v>0</v>
      </c>
      <c r="AH369" s="26">
        <f t="shared" si="218"/>
        <v>0</v>
      </c>
      <c r="AI369" s="26">
        <f t="shared" si="219"/>
        <v>0</v>
      </c>
      <c r="AJ369" s="26">
        <f t="shared" si="235"/>
        <v>0</v>
      </c>
      <c r="AK369" s="26">
        <f t="shared" si="236"/>
        <v>0</v>
      </c>
      <c r="AL369" s="26">
        <f t="shared" si="237"/>
        <v>0</v>
      </c>
      <c r="AM369" s="26">
        <f t="shared" si="238"/>
        <v>0</v>
      </c>
      <c r="AN369" s="26">
        <f t="shared" si="239"/>
        <v>0</v>
      </c>
      <c r="AO369" s="27">
        <f t="shared" si="217"/>
        <v>0</v>
      </c>
    </row>
    <row r="370" spans="1:41" ht="69.75" customHeight="1" x14ac:dyDescent="0.45">
      <c r="A370" s="67">
        <v>23.21</v>
      </c>
      <c r="B370" s="68" t="s">
        <v>400</v>
      </c>
      <c r="C370" s="69">
        <v>472</v>
      </c>
      <c r="D370" s="27">
        <v>0</v>
      </c>
      <c r="E370" s="27">
        <v>0</v>
      </c>
      <c r="F370" s="27">
        <v>0</v>
      </c>
      <c r="G370" s="27">
        <v>0</v>
      </c>
      <c r="H370" s="27">
        <v>0</v>
      </c>
      <c r="I370" s="27">
        <v>0</v>
      </c>
      <c r="J370" s="27">
        <v>0</v>
      </c>
      <c r="K370" s="27">
        <v>0</v>
      </c>
      <c r="L370" s="27">
        <v>0</v>
      </c>
      <c r="M370" s="27">
        <v>0</v>
      </c>
      <c r="N370" s="27">
        <v>0</v>
      </c>
      <c r="O370" s="27">
        <f t="shared" si="232"/>
        <v>0</v>
      </c>
      <c r="P370" s="27">
        <v>0</v>
      </c>
      <c r="Q370" s="27">
        <v>0</v>
      </c>
      <c r="R370" s="27">
        <v>0</v>
      </c>
      <c r="S370" s="27">
        <v>0</v>
      </c>
      <c r="T370" s="27">
        <v>0</v>
      </c>
      <c r="U370" s="27">
        <v>0</v>
      </c>
      <c r="V370" s="27">
        <v>0</v>
      </c>
      <c r="W370" s="27">
        <v>0</v>
      </c>
      <c r="X370" s="27">
        <v>0</v>
      </c>
      <c r="Y370" s="27">
        <v>0</v>
      </c>
      <c r="Z370" s="27">
        <v>0</v>
      </c>
      <c r="AA370" s="27">
        <v>0</v>
      </c>
      <c r="AB370" s="27">
        <f t="shared" si="233"/>
        <v>0</v>
      </c>
      <c r="AC370" s="27">
        <v>0</v>
      </c>
      <c r="AD370" s="27">
        <v>0</v>
      </c>
      <c r="AE370" s="27">
        <v>0</v>
      </c>
      <c r="AF370" s="27">
        <v>0</v>
      </c>
      <c r="AG370" s="27">
        <f t="shared" si="234"/>
        <v>0</v>
      </c>
      <c r="AH370" s="26">
        <f t="shared" si="218"/>
        <v>0</v>
      </c>
      <c r="AI370" s="26">
        <f t="shared" si="219"/>
        <v>0</v>
      </c>
      <c r="AJ370" s="26">
        <f t="shared" si="235"/>
        <v>0</v>
      </c>
      <c r="AK370" s="26">
        <f t="shared" si="236"/>
        <v>0</v>
      </c>
      <c r="AL370" s="26">
        <f t="shared" si="237"/>
        <v>0</v>
      </c>
      <c r="AM370" s="26">
        <f t="shared" si="238"/>
        <v>0</v>
      </c>
      <c r="AN370" s="26">
        <f t="shared" si="239"/>
        <v>0</v>
      </c>
      <c r="AO370" s="27">
        <f t="shared" si="217"/>
        <v>0</v>
      </c>
    </row>
    <row r="371" spans="1:41" ht="69.75" customHeight="1" x14ac:dyDescent="0.3">
      <c r="A371" s="65">
        <v>24</v>
      </c>
      <c r="B371" s="66" t="s">
        <v>401</v>
      </c>
      <c r="C371" s="69"/>
      <c r="D371" s="27">
        <f>SUM(D372:D414)</f>
        <v>1</v>
      </c>
      <c r="E371" s="27">
        <f t="shared" ref="E371:AG371" si="240">SUM(E372:E414)</f>
        <v>0</v>
      </c>
      <c r="F371" s="27">
        <f t="shared" si="240"/>
        <v>2</v>
      </c>
      <c r="G371" s="27">
        <f t="shared" si="240"/>
        <v>0</v>
      </c>
      <c r="H371" s="27">
        <f t="shared" si="240"/>
        <v>0</v>
      </c>
      <c r="I371" s="27">
        <f t="shared" si="240"/>
        <v>0</v>
      </c>
      <c r="J371" s="27">
        <f t="shared" si="240"/>
        <v>0</v>
      </c>
      <c r="K371" s="27">
        <f t="shared" si="240"/>
        <v>1</v>
      </c>
      <c r="L371" s="27">
        <f t="shared" si="240"/>
        <v>1</v>
      </c>
      <c r="M371" s="27">
        <f t="shared" si="240"/>
        <v>0</v>
      </c>
      <c r="N371" s="27">
        <f t="shared" si="240"/>
        <v>1</v>
      </c>
      <c r="O371" s="27">
        <f t="shared" si="240"/>
        <v>2</v>
      </c>
      <c r="P371" s="27">
        <f t="shared" si="240"/>
        <v>0</v>
      </c>
      <c r="Q371" s="27">
        <f t="shared" si="240"/>
        <v>1</v>
      </c>
      <c r="R371" s="27">
        <f t="shared" si="240"/>
        <v>1</v>
      </c>
      <c r="S371" s="27">
        <f t="shared" si="240"/>
        <v>0</v>
      </c>
      <c r="T371" s="27">
        <f t="shared" si="240"/>
        <v>0</v>
      </c>
      <c r="U371" s="27">
        <f t="shared" si="240"/>
        <v>0</v>
      </c>
      <c r="V371" s="27">
        <f t="shared" si="240"/>
        <v>1</v>
      </c>
      <c r="W371" s="27">
        <f t="shared" si="240"/>
        <v>0</v>
      </c>
      <c r="X371" s="27">
        <f t="shared" si="240"/>
        <v>0</v>
      </c>
      <c r="Y371" s="27">
        <f t="shared" si="240"/>
        <v>0</v>
      </c>
      <c r="Z371" s="27">
        <f t="shared" si="240"/>
        <v>0</v>
      </c>
      <c r="AA371" s="27">
        <f t="shared" si="240"/>
        <v>0</v>
      </c>
      <c r="AB371" s="27">
        <f t="shared" si="240"/>
        <v>0</v>
      </c>
      <c r="AC371" s="27">
        <f t="shared" si="240"/>
        <v>0</v>
      </c>
      <c r="AD371" s="27">
        <f t="shared" si="240"/>
        <v>0</v>
      </c>
      <c r="AE371" s="27">
        <f t="shared" si="240"/>
        <v>0</v>
      </c>
      <c r="AF371" s="27">
        <f t="shared" si="240"/>
        <v>0</v>
      </c>
      <c r="AG371" s="27">
        <f t="shared" si="240"/>
        <v>0</v>
      </c>
      <c r="AH371" s="26">
        <f t="shared" ref="AH371:AN371" si="241">SUM(AH372:AH414)</f>
        <v>3</v>
      </c>
      <c r="AI371" s="26">
        <f t="shared" si="241"/>
        <v>3</v>
      </c>
      <c r="AJ371" s="26">
        <f t="shared" si="241"/>
        <v>2</v>
      </c>
      <c r="AK371" s="26">
        <f t="shared" si="241"/>
        <v>2</v>
      </c>
      <c r="AL371" s="26">
        <f t="shared" si="241"/>
        <v>0</v>
      </c>
      <c r="AM371" s="26">
        <f t="shared" si="241"/>
        <v>0</v>
      </c>
      <c r="AN371" s="26">
        <f t="shared" si="241"/>
        <v>0</v>
      </c>
      <c r="AO371" s="27">
        <f t="shared" si="217"/>
        <v>0</v>
      </c>
    </row>
    <row r="372" spans="1:41" ht="69.75" customHeight="1" x14ac:dyDescent="0.45">
      <c r="A372" s="67">
        <v>24.1</v>
      </c>
      <c r="B372" s="68" t="s">
        <v>402</v>
      </c>
      <c r="C372" s="69">
        <v>473</v>
      </c>
      <c r="D372" s="27">
        <v>0</v>
      </c>
      <c r="E372" s="27">
        <v>0</v>
      </c>
      <c r="F372" s="27">
        <v>0</v>
      </c>
      <c r="G372" s="27">
        <v>0</v>
      </c>
      <c r="H372" s="27">
        <v>0</v>
      </c>
      <c r="I372" s="27">
        <v>0</v>
      </c>
      <c r="J372" s="27">
        <v>0</v>
      </c>
      <c r="K372" s="27">
        <v>0</v>
      </c>
      <c r="L372" s="27">
        <v>0</v>
      </c>
      <c r="M372" s="27">
        <v>0</v>
      </c>
      <c r="N372" s="27">
        <v>0</v>
      </c>
      <c r="O372" s="27">
        <f t="shared" ref="O372:O414" si="242">+N372+M372+L372</f>
        <v>0</v>
      </c>
      <c r="P372" s="27">
        <v>0</v>
      </c>
      <c r="Q372" s="27">
        <v>0</v>
      </c>
      <c r="R372" s="27">
        <v>0</v>
      </c>
      <c r="S372" s="27">
        <v>0</v>
      </c>
      <c r="T372" s="27">
        <v>0</v>
      </c>
      <c r="U372" s="27">
        <v>0</v>
      </c>
      <c r="V372" s="27">
        <v>0</v>
      </c>
      <c r="W372" s="27">
        <v>0</v>
      </c>
      <c r="X372" s="27">
        <v>0</v>
      </c>
      <c r="Y372" s="27">
        <v>0</v>
      </c>
      <c r="Z372" s="27">
        <v>0</v>
      </c>
      <c r="AA372" s="27">
        <v>0</v>
      </c>
      <c r="AB372" s="27">
        <f t="shared" ref="AB372:AB380" si="243">+AA372+Z372+Y372+X372</f>
        <v>0</v>
      </c>
      <c r="AC372" s="27">
        <v>0</v>
      </c>
      <c r="AD372" s="27">
        <v>0</v>
      </c>
      <c r="AE372" s="27">
        <v>0</v>
      </c>
      <c r="AF372" s="27">
        <v>0</v>
      </c>
      <c r="AG372" s="27">
        <f t="shared" ref="AG372:AG414" si="244">+AF372+AE372+AD372+AC372</f>
        <v>0</v>
      </c>
      <c r="AH372" s="26">
        <f t="shared" si="218"/>
        <v>0</v>
      </c>
      <c r="AI372" s="26">
        <f t="shared" si="219"/>
        <v>0</v>
      </c>
      <c r="AJ372" s="26">
        <f t="shared" ref="AJ372:AJ414" si="245">O372</f>
        <v>0</v>
      </c>
      <c r="AK372" s="26">
        <f t="shared" ref="AK372:AK414" si="246">SUM(L372:N372)</f>
        <v>0</v>
      </c>
      <c r="AL372" s="26">
        <f t="shared" ref="AL372:AL414" si="247">AB372</f>
        <v>0</v>
      </c>
      <c r="AM372" s="26">
        <f t="shared" ref="AM372:AM414" si="248">SUM(X372:AA372)</f>
        <v>0</v>
      </c>
      <c r="AN372" s="26">
        <f t="shared" ref="AN372:AN414" si="249">AG372</f>
        <v>0</v>
      </c>
      <c r="AO372" s="27">
        <f t="shared" si="217"/>
        <v>0</v>
      </c>
    </row>
    <row r="373" spans="1:41" ht="69.75" customHeight="1" x14ac:dyDescent="0.45">
      <c r="A373" s="67">
        <v>24.2</v>
      </c>
      <c r="B373" s="68" t="s">
        <v>403</v>
      </c>
      <c r="C373" s="69">
        <v>474</v>
      </c>
      <c r="D373" s="27">
        <v>0</v>
      </c>
      <c r="E373" s="27">
        <v>0</v>
      </c>
      <c r="F373" s="27">
        <v>0</v>
      </c>
      <c r="G373" s="27">
        <v>0</v>
      </c>
      <c r="H373" s="27">
        <v>0</v>
      </c>
      <c r="I373" s="27">
        <v>0</v>
      </c>
      <c r="J373" s="27">
        <v>0</v>
      </c>
      <c r="K373" s="27">
        <v>0</v>
      </c>
      <c r="L373" s="27">
        <v>0</v>
      </c>
      <c r="M373" s="27">
        <v>0</v>
      </c>
      <c r="N373" s="27">
        <v>0</v>
      </c>
      <c r="O373" s="27">
        <f t="shared" si="242"/>
        <v>0</v>
      </c>
      <c r="P373" s="27">
        <v>0</v>
      </c>
      <c r="Q373" s="27">
        <v>0</v>
      </c>
      <c r="R373" s="27">
        <v>0</v>
      </c>
      <c r="S373" s="27">
        <v>0</v>
      </c>
      <c r="T373" s="27">
        <v>0</v>
      </c>
      <c r="U373" s="27">
        <v>0</v>
      </c>
      <c r="V373" s="27">
        <v>0</v>
      </c>
      <c r="W373" s="27">
        <v>0</v>
      </c>
      <c r="X373" s="27">
        <v>0</v>
      </c>
      <c r="Y373" s="27">
        <v>0</v>
      </c>
      <c r="Z373" s="27">
        <v>0</v>
      </c>
      <c r="AA373" s="27">
        <v>0</v>
      </c>
      <c r="AB373" s="27">
        <f t="shared" si="243"/>
        <v>0</v>
      </c>
      <c r="AC373" s="27">
        <v>0</v>
      </c>
      <c r="AD373" s="27">
        <v>0</v>
      </c>
      <c r="AE373" s="27">
        <v>0</v>
      </c>
      <c r="AF373" s="27">
        <v>0</v>
      </c>
      <c r="AG373" s="27">
        <f t="shared" si="244"/>
        <v>0</v>
      </c>
      <c r="AH373" s="26">
        <f t="shared" si="218"/>
        <v>0</v>
      </c>
      <c r="AI373" s="26">
        <f t="shared" si="219"/>
        <v>0</v>
      </c>
      <c r="AJ373" s="26">
        <f t="shared" si="245"/>
        <v>0</v>
      </c>
      <c r="AK373" s="26">
        <f t="shared" si="246"/>
        <v>0</v>
      </c>
      <c r="AL373" s="26">
        <f t="shared" si="247"/>
        <v>0</v>
      </c>
      <c r="AM373" s="26">
        <f t="shared" si="248"/>
        <v>0</v>
      </c>
      <c r="AN373" s="26">
        <f t="shared" si="249"/>
        <v>0</v>
      </c>
      <c r="AO373" s="27">
        <f t="shared" si="217"/>
        <v>0</v>
      </c>
    </row>
    <row r="374" spans="1:41" ht="69.75" customHeight="1" x14ac:dyDescent="0.45">
      <c r="A374" s="67">
        <v>24.3</v>
      </c>
      <c r="B374" s="68" t="s">
        <v>404</v>
      </c>
      <c r="C374" s="69">
        <v>475</v>
      </c>
      <c r="D374" s="27">
        <v>0</v>
      </c>
      <c r="E374" s="27">
        <v>0</v>
      </c>
      <c r="F374" s="27">
        <v>0</v>
      </c>
      <c r="G374" s="27">
        <v>0</v>
      </c>
      <c r="H374" s="27">
        <v>0</v>
      </c>
      <c r="I374" s="27">
        <v>0</v>
      </c>
      <c r="J374" s="27">
        <v>0</v>
      </c>
      <c r="K374" s="27">
        <v>0</v>
      </c>
      <c r="L374" s="27">
        <v>0</v>
      </c>
      <c r="M374" s="27">
        <v>0</v>
      </c>
      <c r="N374" s="27">
        <v>0</v>
      </c>
      <c r="O374" s="27">
        <f t="shared" si="242"/>
        <v>0</v>
      </c>
      <c r="P374" s="27">
        <v>0</v>
      </c>
      <c r="Q374" s="27">
        <v>0</v>
      </c>
      <c r="R374" s="27">
        <v>0</v>
      </c>
      <c r="S374" s="27">
        <v>0</v>
      </c>
      <c r="T374" s="27">
        <v>0</v>
      </c>
      <c r="U374" s="27">
        <v>0</v>
      </c>
      <c r="V374" s="27">
        <v>0</v>
      </c>
      <c r="W374" s="27">
        <v>0</v>
      </c>
      <c r="X374" s="27">
        <v>0</v>
      </c>
      <c r="Y374" s="27">
        <v>0</v>
      </c>
      <c r="Z374" s="27">
        <v>0</v>
      </c>
      <c r="AA374" s="27">
        <v>0</v>
      </c>
      <c r="AB374" s="27">
        <f t="shared" si="243"/>
        <v>0</v>
      </c>
      <c r="AC374" s="27">
        <v>0</v>
      </c>
      <c r="AD374" s="27">
        <v>0</v>
      </c>
      <c r="AE374" s="27">
        <v>0</v>
      </c>
      <c r="AF374" s="27">
        <v>0</v>
      </c>
      <c r="AG374" s="27">
        <f t="shared" si="244"/>
        <v>0</v>
      </c>
      <c r="AH374" s="26">
        <f t="shared" si="218"/>
        <v>0</v>
      </c>
      <c r="AI374" s="26">
        <f t="shared" si="219"/>
        <v>0</v>
      </c>
      <c r="AJ374" s="26">
        <f t="shared" si="245"/>
        <v>0</v>
      </c>
      <c r="AK374" s="26">
        <f t="shared" si="246"/>
        <v>0</v>
      </c>
      <c r="AL374" s="26">
        <f t="shared" si="247"/>
        <v>0</v>
      </c>
      <c r="AM374" s="26">
        <f t="shared" si="248"/>
        <v>0</v>
      </c>
      <c r="AN374" s="26">
        <f t="shared" si="249"/>
        <v>0</v>
      </c>
      <c r="AO374" s="27">
        <f t="shared" si="217"/>
        <v>0</v>
      </c>
    </row>
    <row r="375" spans="1:41" ht="69.75" customHeight="1" x14ac:dyDescent="0.45">
      <c r="A375" s="67">
        <v>24.4</v>
      </c>
      <c r="B375" s="68" t="s">
        <v>405</v>
      </c>
      <c r="C375" s="69">
        <v>476</v>
      </c>
      <c r="D375" s="27">
        <v>0</v>
      </c>
      <c r="E375" s="27">
        <v>0</v>
      </c>
      <c r="F375" s="27">
        <v>0</v>
      </c>
      <c r="G375" s="27">
        <v>0</v>
      </c>
      <c r="H375" s="27">
        <v>0</v>
      </c>
      <c r="I375" s="27">
        <v>0</v>
      </c>
      <c r="J375" s="27">
        <v>0</v>
      </c>
      <c r="K375" s="27">
        <v>0</v>
      </c>
      <c r="L375" s="27">
        <v>0</v>
      </c>
      <c r="M375" s="27">
        <v>0</v>
      </c>
      <c r="N375" s="27">
        <v>0</v>
      </c>
      <c r="O375" s="27">
        <f t="shared" si="242"/>
        <v>0</v>
      </c>
      <c r="P375" s="27">
        <v>0</v>
      </c>
      <c r="Q375" s="27">
        <v>0</v>
      </c>
      <c r="R375" s="27">
        <v>0</v>
      </c>
      <c r="S375" s="27">
        <v>0</v>
      </c>
      <c r="T375" s="27">
        <v>0</v>
      </c>
      <c r="U375" s="27">
        <v>0</v>
      </c>
      <c r="V375" s="27">
        <v>0</v>
      </c>
      <c r="W375" s="27">
        <v>0</v>
      </c>
      <c r="X375" s="27">
        <v>0</v>
      </c>
      <c r="Y375" s="27">
        <v>0</v>
      </c>
      <c r="Z375" s="27">
        <v>0</v>
      </c>
      <c r="AA375" s="27">
        <v>0</v>
      </c>
      <c r="AB375" s="27">
        <f t="shared" si="243"/>
        <v>0</v>
      </c>
      <c r="AC375" s="27">
        <v>0</v>
      </c>
      <c r="AD375" s="27">
        <v>0</v>
      </c>
      <c r="AE375" s="27">
        <v>0</v>
      </c>
      <c r="AF375" s="27">
        <v>0</v>
      </c>
      <c r="AG375" s="27">
        <f t="shared" si="244"/>
        <v>0</v>
      </c>
      <c r="AH375" s="26">
        <f t="shared" si="218"/>
        <v>0</v>
      </c>
      <c r="AI375" s="26">
        <f t="shared" si="219"/>
        <v>0</v>
      </c>
      <c r="AJ375" s="26">
        <f t="shared" si="245"/>
        <v>0</v>
      </c>
      <c r="AK375" s="26">
        <f t="shared" si="246"/>
        <v>0</v>
      </c>
      <c r="AL375" s="26">
        <f t="shared" si="247"/>
        <v>0</v>
      </c>
      <c r="AM375" s="26">
        <f t="shared" si="248"/>
        <v>0</v>
      </c>
      <c r="AN375" s="26">
        <f t="shared" si="249"/>
        <v>0</v>
      </c>
      <c r="AO375" s="27">
        <f t="shared" si="217"/>
        <v>0</v>
      </c>
    </row>
    <row r="376" spans="1:41" ht="69.75" customHeight="1" x14ac:dyDescent="0.45">
      <c r="A376" s="67">
        <v>24.5</v>
      </c>
      <c r="B376" s="68" t="s">
        <v>406</v>
      </c>
      <c r="C376" s="69">
        <v>477</v>
      </c>
      <c r="D376" s="27">
        <v>0</v>
      </c>
      <c r="E376" s="27">
        <v>0</v>
      </c>
      <c r="F376" s="27">
        <v>0</v>
      </c>
      <c r="G376" s="27">
        <v>0</v>
      </c>
      <c r="H376" s="27">
        <v>0</v>
      </c>
      <c r="I376" s="27">
        <v>0</v>
      </c>
      <c r="J376" s="27">
        <v>0</v>
      </c>
      <c r="K376" s="27">
        <v>0</v>
      </c>
      <c r="L376" s="27">
        <v>0</v>
      </c>
      <c r="M376" s="27">
        <v>0</v>
      </c>
      <c r="N376" s="27">
        <v>0</v>
      </c>
      <c r="O376" s="27">
        <f t="shared" si="242"/>
        <v>0</v>
      </c>
      <c r="P376" s="27">
        <v>0</v>
      </c>
      <c r="Q376" s="27">
        <v>0</v>
      </c>
      <c r="R376" s="27">
        <v>0</v>
      </c>
      <c r="S376" s="27">
        <v>0</v>
      </c>
      <c r="T376" s="27">
        <v>0</v>
      </c>
      <c r="U376" s="27">
        <v>0</v>
      </c>
      <c r="V376" s="27">
        <v>0</v>
      </c>
      <c r="W376" s="27">
        <v>0</v>
      </c>
      <c r="X376" s="27">
        <v>0</v>
      </c>
      <c r="Y376" s="27">
        <v>0</v>
      </c>
      <c r="Z376" s="27">
        <v>0</v>
      </c>
      <c r="AA376" s="27">
        <v>0</v>
      </c>
      <c r="AB376" s="27">
        <f t="shared" si="243"/>
        <v>0</v>
      </c>
      <c r="AC376" s="27">
        <v>0</v>
      </c>
      <c r="AD376" s="27">
        <v>0</v>
      </c>
      <c r="AE376" s="27">
        <v>0</v>
      </c>
      <c r="AF376" s="27">
        <v>0</v>
      </c>
      <c r="AG376" s="27">
        <f t="shared" si="244"/>
        <v>0</v>
      </c>
      <c r="AH376" s="26">
        <f t="shared" si="218"/>
        <v>0</v>
      </c>
      <c r="AI376" s="26">
        <f t="shared" si="219"/>
        <v>0</v>
      </c>
      <c r="AJ376" s="26">
        <f t="shared" si="245"/>
        <v>0</v>
      </c>
      <c r="AK376" s="26">
        <f t="shared" si="246"/>
        <v>0</v>
      </c>
      <c r="AL376" s="26">
        <f t="shared" si="247"/>
        <v>0</v>
      </c>
      <c r="AM376" s="26">
        <f t="shared" si="248"/>
        <v>0</v>
      </c>
      <c r="AN376" s="26">
        <f t="shared" si="249"/>
        <v>0</v>
      </c>
      <c r="AO376" s="27">
        <f t="shared" si="217"/>
        <v>0</v>
      </c>
    </row>
    <row r="377" spans="1:41" ht="69.75" customHeight="1" x14ac:dyDescent="0.45">
      <c r="A377" s="67">
        <v>24.6</v>
      </c>
      <c r="B377" s="68" t="s">
        <v>407</v>
      </c>
      <c r="C377" s="69">
        <v>478</v>
      </c>
      <c r="D377" s="27">
        <v>0</v>
      </c>
      <c r="E377" s="27">
        <v>0</v>
      </c>
      <c r="F377" s="27">
        <v>0</v>
      </c>
      <c r="G377" s="27">
        <v>0</v>
      </c>
      <c r="H377" s="27">
        <v>0</v>
      </c>
      <c r="I377" s="27">
        <v>0</v>
      </c>
      <c r="J377" s="27">
        <v>0</v>
      </c>
      <c r="K377" s="27">
        <v>0</v>
      </c>
      <c r="L377" s="27">
        <v>0</v>
      </c>
      <c r="M377" s="27">
        <v>0</v>
      </c>
      <c r="N377" s="27">
        <v>0</v>
      </c>
      <c r="O377" s="27">
        <f t="shared" si="242"/>
        <v>0</v>
      </c>
      <c r="P377" s="27">
        <v>0</v>
      </c>
      <c r="Q377" s="27">
        <v>0</v>
      </c>
      <c r="R377" s="27">
        <v>0</v>
      </c>
      <c r="S377" s="27">
        <v>0</v>
      </c>
      <c r="T377" s="27">
        <v>0</v>
      </c>
      <c r="U377" s="27">
        <v>0</v>
      </c>
      <c r="V377" s="27">
        <v>0</v>
      </c>
      <c r="W377" s="27">
        <v>0</v>
      </c>
      <c r="X377" s="27">
        <v>0</v>
      </c>
      <c r="Y377" s="27">
        <v>0</v>
      </c>
      <c r="Z377" s="27">
        <v>0</v>
      </c>
      <c r="AA377" s="27">
        <v>0</v>
      </c>
      <c r="AB377" s="27">
        <f t="shared" si="243"/>
        <v>0</v>
      </c>
      <c r="AC377" s="27">
        <v>0</v>
      </c>
      <c r="AD377" s="27">
        <v>0</v>
      </c>
      <c r="AE377" s="27">
        <v>0</v>
      </c>
      <c r="AF377" s="27">
        <v>0</v>
      </c>
      <c r="AG377" s="27">
        <f t="shared" si="244"/>
        <v>0</v>
      </c>
      <c r="AH377" s="26">
        <f t="shared" si="218"/>
        <v>0</v>
      </c>
      <c r="AI377" s="26">
        <f t="shared" si="219"/>
        <v>0</v>
      </c>
      <c r="AJ377" s="26">
        <f t="shared" si="245"/>
        <v>0</v>
      </c>
      <c r="AK377" s="26">
        <f t="shared" si="246"/>
        <v>0</v>
      </c>
      <c r="AL377" s="26">
        <f t="shared" si="247"/>
        <v>0</v>
      </c>
      <c r="AM377" s="26">
        <f t="shared" si="248"/>
        <v>0</v>
      </c>
      <c r="AN377" s="26">
        <f t="shared" si="249"/>
        <v>0</v>
      </c>
      <c r="AO377" s="27">
        <f t="shared" si="217"/>
        <v>0</v>
      </c>
    </row>
    <row r="378" spans="1:41" ht="69.75" customHeight="1" x14ac:dyDescent="0.45">
      <c r="A378" s="67">
        <v>24.7</v>
      </c>
      <c r="B378" s="68" t="s">
        <v>408</v>
      </c>
      <c r="C378" s="69">
        <v>479</v>
      </c>
      <c r="D378" s="27">
        <v>0</v>
      </c>
      <c r="E378" s="27">
        <v>0</v>
      </c>
      <c r="F378" s="27">
        <v>0</v>
      </c>
      <c r="G378" s="27">
        <v>0</v>
      </c>
      <c r="H378" s="27">
        <v>0</v>
      </c>
      <c r="I378" s="27">
        <v>0</v>
      </c>
      <c r="J378" s="27">
        <v>0</v>
      </c>
      <c r="K378" s="27">
        <v>0</v>
      </c>
      <c r="L378" s="27">
        <v>0</v>
      </c>
      <c r="M378" s="27">
        <v>0</v>
      </c>
      <c r="N378" s="27">
        <v>0</v>
      </c>
      <c r="O378" s="27">
        <f t="shared" si="242"/>
        <v>0</v>
      </c>
      <c r="P378" s="27">
        <v>0</v>
      </c>
      <c r="Q378" s="27">
        <v>0</v>
      </c>
      <c r="R378" s="27">
        <v>0</v>
      </c>
      <c r="S378" s="27">
        <v>0</v>
      </c>
      <c r="T378" s="27">
        <v>0</v>
      </c>
      <c r="U378" s="27">
        <v>0</v>
      </c>
      <c r="V378" s="27">
        <v>0</v>
      </c>
      <c r="W378" s="27">
        <v>0</v>
      </c>
      <c r="X378" s="27">
        <v>0</v>
      </c>
      <c r="Y378" s="27">
        <v>0</v>
      </c>
      <c r="Z378" s="27">
        <v>0</v>
      </c>
      <c r="AA378" s="27">
        <v>0</v>
      </c>
      <c r="AB378" s="27">
        <f t="shared" si="243"/>
        <v>0</v>
      </c>
      <c r="AC378" s="27">
        <v>0</v>
      </c>
      <c r="AD378" s="27">
        <v>0</v>
      </c>
      <c r="AE378" s="27">
        <v>0</v>
      </c>
      <c r="AF378" s="27">
        <v>0</v>
      </c>
      <c r="AG378" s="27">
        <f t="shared" si="244"/>
        <v>0</v>
      </c>
      <c r="AH378" s="26">
        <f t="shared" si="218"/>
        <v>0</v>
      </c>
      <c r="AI378" s="26">
        <f t="shared" si="219"/>
        <v>0</v>
      </c>
      <c r="AJ378" s="26">
        <f t="shared" si="245"/>
        <v>0</v>
      </c>
      <c r="AK378" s="26">
        <f t="shared" si="246"/>
        <v>0</v>
      </c>
      <c r="AL378" s="26">
        <f t="shared" si="247"/>
        <v>0</v>
      </c>
      <c r="AM378" s="26">
        <f t="shared" si="248"/>
        <v>0</v>
      </c>
      <c r="AN378" s="26">
        <f t="shared" si="249"/>
        <v>0</v>
      </c>
      <c r="AO378" s="27">
        <f t="shared" si="217"/>
        <v>0</v>
      </c>
    </row>
    <row r="379" spans="1:41" ht="69.75" customHeight="1" x14ac:dyDescent="0.45">
      <c r="A379" s="67">
        <v>24.8</v>
      </c>
      <c r="B379" s="68" t="s">
        <v>409</v>
      </c>
      <c r="C379" s="69">
        <v>480</v>
      </c>
      <c r="D379" s="27">
        <v>0</v>
      </c>
      <c r="E379" s="27">
        <v>0</v>
      </c>
      <c r="F379" s="27">
        <v>0</v>
      </c>
      <c r="G379" s="27">
        <v>0</v>
      </c>
      <c r="H379" s="27">
        <v>0</v>
      </c>
      <c r="I379" s="27">
        <v>0</v>
      </c>
      <c r="J379" s="27">
        <v>0</v>
      </c>
      <c r="K379" s="27">
        <v>0</v>
      </c>
      <c r="L379" s="27">
        <v>0</v>
      </c>
      <c r="M379" s="27">
        <v>0</v>
      </c>
      <c r="N379" s="27">
        <v>0</v>
      </c>
      <c r="O379" s="27">
        <f t="shared" si="242"/>
        <v>0</v>
      </c>
      <c r="P379" s="27">
        <v>0</v>
      </c>
      <c r="Q379" s="27">
        <v>0</v>
      </c>
      <c r="R379" s="27">
        <v>0</v>
      </c>
      <c r="S379" s="27">
        <v>0</v>
      </c>
      <c r="T379" s="27">
        <v>0</v>
      </c>
      <c r="U379" s="27">
        <v>0</v>
      </c>
      <c r="V379" s="27">
        <v>0</v>
      </c>
      <c r="W379" s="27">
        <v>0</v>
      </c>
      <c r="X379" s="27">
        <v>0</v>
      </c>
      <c r="Y379" s="27">
        <v>0</v>
      </c>
      <c r="Z379" s="27">
        <v>0</v>
      </c>
      <c r="AA379" s="27">
        <v>0</v>
      </c>
      <c r="AB379" s="27">
        <f t="shared" si="243"/>
        <v>0</v>
      </c>
      <c r="AC379" s="27">
        <v>0</v>
      </c>
      <c r="AD379" s="27">
        <v>0</v>
      </c>
      <c r="AE379" s="27">
        <v>0</v>
      </c>
      <c r="AF379" s="27">
        <v>0</v>
      </c>
      <c r="AG379" s="27">
        <f t="shared" si="244"/>
        <v>0</v>
      </c>
      <c r="AH379" s="26">
        <f t="shared" si="218"/>
        <v>0</v>
      </c>
      <c r="AI379" s="26">
        <f t="shared" si="219"/>
        <v>0</v>
      </c>
      <c r="AJ379" s="26">
        <f t="shared" si="245"/>
        <v>0</v>
      </c>
      <c r="AK379" s="26">
        <f t="shared" si="246"/>
        <v>0</v>
      </c>
      <c r="AL379" s="26">
        <f t="shared" si="247"/>
        <v>0</v>
      </c>
      <c r="AM379" s="26">
        <f t="shared" si="248"/>
        <v>0</v>
      </c>
      <c r="AN379" s="26">
        <f t="shared" si="249"/>
        <v>0</v>
      </c>
      <c r="AO379" s="27">
        <f t="shared" si="217"/>
        <v>0</v>
      </c>
    </row>
    <row r="380" spans="1:41" ht="69.75" customHeight="1" x14ac:dyDescent="0.45">
      <c r="A380" s="67">
        <v>24.9</v>
      </c>
      <c r="B380" s="68" t="s">
        <v>410</v>
      </c>
      <c r="C380" s="69">
        <v>481</v>
      </c>
      <c r="D380" s="27">
        <v>0</v>
      </c>
      <c r="E380" s="27">
        <v>0</v>
      </c>
      <c r="F380" s="27">
        <v>0</v>
      </c>
      <c r="G380" s="27">
        <v>0</v>
      </c>
      <c r="H380" s="27">
        <v>0</v>
      </c>
      <c r="I380" s="27">
        <v>0</v>
      </c>
      <c r="J380" s="27">
        <v>0</v>
      </c>
      <c r="K380" s="27">
        <v>0</v>
      </c>
      <c r="L380" s="27">
        <v>0</v>
      </c>
      <c r="M380" s="27">
        <v>0</v>
      </c>
      <c r="N380" s="27">
        <v>0</v>
      </c>
      <c r="O380" s="27">
        <f t="shared" si="242"/>
        <v>0</v>
      </c>
      <c r="P380" s="27">
        <v>0</v>
      </c>
      <c r="Q380" s="27">
        <v>0</v>
      </c>
      <c r="R380" s="27">
        <v>0</v>
      </c>
      <c r="S380" s="27">
        <v>0</v>
      </c>
      <c r="T380" s="27">
        <v>0</v>
      </c>
      <c r="U380" s="27">
        <v>0</v>
      </c>
      <c r="V380" s="27">
        <v>0</v>
      </c>
      <c r="W380" s="27">
        <v>0</v>
      </c>
      <c r="X380" s="27">
        <v>0</v>
      </c>
      <c r="Y380" s="27">
        <v>0</v>
      </c>
      <c r="Z380" s="27">
        <v>0</v>
      </c>
      <c r="AA380" s="27">
        <v>0</v>
      </c>
      <c r="AB380" s="27">
        <f t="shared" si="243"/>
        <v>0</v>
      </c>
      <c r="AC380" s="27">
        <v>0</v>
      </c>
      <c r="AD380" s="27">
        <v>0</v>
      </c>
      <c r="AE380" s="27">
        <v>0</v>
      </c>
      <c r="AF380" s="27">
        <v>0</v>
      </c>
      <c r="AG380" s="27">
        <f t="shared" si="244"/>
        <v>0</v>
      </c>
      <c r="AH380" s="26">
        <f t="shared" si="218"/>
        <v>0</v>
      </c>
      <c r="AI380" s="26">
        <f t="shared" si="219"/>
        <v>0</v>
      </c>
      <c r="AJ380" s="26">
        <f t="shared" si="245"/>
        <v>0</v>
      </c>
      <c r="AK380" s="26">
        <f t="shared" si="246"/>
        <v>0</v>
      </c>
      <c r="AL380" s="26">
        <f t="shared" si="247"/>
        <v>0</v>
      </c>
      <c r="AM380" s="26">
        <f t="shared" si="248"/>
        <v>0</v>
      </c>
      <c r="AN380" s="26">
        <f t="shared" si="249"/>
        <v>0</v>
      </c>
      <c r="AO380" s="27">
        <f t="shared" si="217"/>
        <v>0</v>
      </c>
    </row>
    <row r="381" spans="1:41" ht="69.75" customHeight="1" x14ac:dyDescent="0.45">
      <c r="A381" s="67">
        <v>24.1</v>
      </c>
      <c r="B381" s="68" t="s">
        <v>411</v>
      </c>
      <c r="C381" s="69">
        <v>482</v>
      </c>
      <c r="D381" s="27">
        <v>0</v>
      </c>
      <c r="E381" s="27">
        <v>0</v>
      </c>
      <c r="F381" s="27">
        <v>0</v>
      </c>
      <c r="G381" s="27">
        <v>0</v>
      </c>
      <c r="H381" s="27">
        <v>0</v>
      </c>
      <c r="I381" s="27">
        <v>0</v>
      </c>
      <c r="J381" s="27">
        <v>0</v>
      </c>
      <c r="K381" s="27">
        <v>0</v>
      </c>
      <c r="L381" s="27">
        <v>0</v>
      </c>
      <c r="M381" s="27">
        <v>0</v>
      </c>
      <c r="N381" s="27">
        <v>0</v>
      </c>
      <c r="O381" s="27">
        <f t="shared" si="242"/>
        <v>0</v>
      </c>
      <c r="P381" s="27">
        <v>0</v>
      </c>
      <c r="Q381" s="27">
        <v>0</v>
      </c>
      <c r="R381" s="27">
        <v>0</v>
      </c>
      <c r="S381" s="27">
        <v>0</v>
      </c>
      <c r="T381" s="27">
        <v>0</v>
      </c>
      <c r="U381" s="27">
        <v>0</v>
      </c>
      <c r="V381" s="27">
        <v>0</v>
      </c>
      <c r="W381" s="27">
        <v>0</v>
      </c>
      <c r="X381" s="27">
        <v>0</v>
      </c>
      <c r="Y381" s="27">
        <v>0</v>
      </c>
      <c r="Z381" s="27">
        <v>0</v>
      </c>
      <c r="AA381" s="27">
        <v>0</v>
      </c>
      <c r="AB381" s="27">
        <f>+AA381+Z381+Y381+X381</f>
        <v>0</v>
      </c>
      <c r="AC381" s="27">
        <v>0</v>
      </c>
      <c r="AD381" s="27">
        <v>0</v>
      </c>
      <c r="AE381" s="27">
        <v>0</v>
      </c>
      <c r="AF381" s="27">
        <v>0</v>
      </c>
      <c r="AG381" s="27">
        <f t="shared" si="244"/>
        <v>0</v>
      </c>
      <c r="AH381" s="26">
        <f t="shared" si="218"/>
        <v>0</v>
      </c>
      <c r="AI381" s="26">
        <f t="shared" si="219"/>
        <v>0</v>
      </c>
      <c r="AJ381" s="26">
        <f t="shared" si="245"/>
        <v>0</v>
      </c>
      <c r="AK381" s="26">
        <f t="shared" si="246"/>
        <v>0</v>
      </c>
      <c r="AL381" s="26">
        <f t="shared" si="247"/>
        <v>0</v>
      </c>
      <c r="AM381" s="26">
        <f t="shared" si="248"/>
        <v>0</v>
      </c>
      <c r="AN381" s="26">
        <f t="shared" si="249"/>
        <v>0</v>
      </c>
      <c r="AO381" s="27">
        <f t="shared" si="217"/>
        <v>0</v>
      </c>
    </row>
    <row r="382" spans="1:41" ht="69.75" customHeight="1" x14ac:dyDescent="0.45">
      <c r="A382" s="67">
        <v>24.11</v>
      </c>
      <c r="B382" s="68" t="s">
        <v>412</v>
      </c>
      <c r="C382" s="69">
        <v>483</v>
      </c>
      <c r="D382" s="27">
        <v>0</v>
      </c>
      <c r="E382" s="27">
        <v>0</v>
      </c>
      <c r="F382" s="27">
        <v>0</v>
      </c>
      <c r="G382" s="27">
        <v>0</v>
      </c>
      <c r="H382" s="27">
        <v>0</v>
      </c>
      <c r="I382" s="27">
        <v>0</v>
      </c>
      <c r="J382" s="27">
        <v>0</v>
      </c>
      <c r="K382" s="27">
        <v>0</v>
      </c>
      <c r="L382" s="27">
        <v>0</v>
      </c>
      <c r="M382" s="27">
        <v>0</v>
      </c>
      <c r="N382" s="27">
        <v>0</v>
      </c>
      <c r="O382" s="27">
        <f t="shared" si="242"/>
        <v>0</v>
      </c>
      <c r="P382" s="27">
        <v>0</v>
      </c>
      <c r="Q382" s="27">
        <v>0</v>
      </c>
      <c r="R382" s="27">
        <v>0</v>
      </c>
      <c r="S382" s="27">
        <v>0</v>
      </c>
      <c r="T382" s="27">
        <v>0</v>
      </c>
      <c r="U382" s="27">
        <v>0</v>
      </c>
      <c r="V382" s="27">
        <v>0</v>
      </c>
      <c r="W382" s="27">
        <v>0</v>
      </c>
      <c r="X382" s="27">
        <v>0</v>
      </c>
      <c r="Y382" s="27">
        <v>0</v>
      </c>
      <c r="Z382" s="27">
        <v>0</v>
      </c>
      <c r="AA382" s="27">
        <v>0</v>
      </c>
      <c r="AB382" s="27">
        <f t="shared" ref="AB382:AB414" si="250">+AA382+Z382+Y382+X382</f>
        <v>0</v>
      </c>
      <c r="AC382" s="27">
        <v>0</v>
      </c>
      <c r="AD382" s="27">
        <v>0</v>
      </c>
      <c r="AE382" s="27">
        <v>0</v>
      </c>
      <c r="AF382" s="27">
        <v>0</v>
      </c>
      <c r="AG382" s="27">
        <f t="shared" si="244"/>
        <v>0</v>
      </c>
      <c r="AH382" s="26">
        <f t="shared" si="218"/>
        <v>0</v>
      </c>
      <c r="AI382" s="26">
        <f t="shared" si="219"/>
        <v>0</v>
      </c>
      <c r="AJ382" s="26">
        <f t="shared" si="245"/>
        <v>0</v>
      </c>
      <c r="AK382" s="26">
        <f t="shared" si="246"/>
        <v>0</v>
      </c>
      <c r="AL382" s="26">
        <f t="shared" si="247"/>
        <v>0</v>
      </c>
      <c r="AM382" s="26">
        <f t="shared" si="248"/>
        <v>0</v>
      </c>
      <c r="AN382" s="26">
        <f t="shared" si="249"/>
        <v>0</v>
      </c>
      <c r="AO382" s="27">
        <f t="shared" si="217"/>
        <v>0</v>
      </c>
    </row>
    <row r="383" spans="1:41" ht="69.75" customHeight="1" x14ac:dyDescent="0.45">
      <c r="A383" s="67">
        <v>24.12</v>
      </c>
      <c r="B383" s="68" t="s">
        <v>413</v>
      </c>
      <c r="C383" s="69">
        <v>484</v>
      </c>
      <c r="D383" s="27">
        <v>0</v>
      </c>
      <c r="E383" s="27">
        <v>0</v>
      </c>
      <c r="F383" s="27">
        <v>0</v>
      </c>
      <c r="G383" s="27">
        <v>0</v>
      </c>
      <c r="H383" s="27">
        <v>0</v>
      </c>
      <c r="I383" s="27">
        <v>0</v>
      </c>
      <c r="J383" s="27">
        <v>0</v>
      </c>
      <c r="K383" s="27">
        <v>0</v>
      </c>
      <c r="L383" s="27">
        <v>0</v>
      </c>
      <c r="M383" s="27">
        <v>0</v>
      </c>
      <c r="N383" s="27">
        <v>0</v>
      </c>
      <c r="O383" s="27">
        <f t="shared" si="242"/>
        <v>0</v>
      </c>
      <c r="P383" s="27">
        <v>0</v>
      </c>
      <c r="Q383" s="27">
        <v>0</v>
      </c>
      <c r="R383" s="27">
        <v>0</v>
      </c>
      <c r="S383" s="27">
        <v>0</v>
      </c>
      <c r="T383" s="27">
        <v>0</v>
      </c>
      <c r="U383" s="27">
        <v>0</v>
      </c>
      <c r="V383" s="27">
        <v>0</v>
      </c>
      <c r="W383" s="27">
        <v>0</v>
      </c>
      <c r="X383" s="27">
        <v>0</v>
      </c>
      <c r="Y383" s="27">
        <v>0</v>
      </c>
      <c r="Z383" s="27">
        <v>0</v>
      </c>
      <c r="AA383" s="27">
        <v>0</v>
      </c>
      <c r="AB383" s="27">
        <f t="shared" si="250"/>
        <v>0</v>
      </c>
      <c r="AC383" s="27">
        <v>0</v>
      </c>
      <c r="AD383" s="27">
        <v>0</v>
      </c>
      <c r="AE383" s="27">
        <v>0</v>
      </c>
      <c r="AF383" s="27">
        <v>0</v>
      </c>
      <c r="AG383" s="27">
        <f t="shared" si="244"/>
        <v>0</v>
      </c>
      <c r="AH383" s="26">
        <f t="shared" si="218"/>
        <v>0</v>
      </c>
      <c r="AI383" s="26">
        <f t="shared" si="219"/>
        <v>0</v>
      </c>
      <c r="AJ383" s="26">
        <f t="shared" si="245"/>
        <v>0</v>
      </c>
      <c r="AK383" s="26">
        <f t="shared" si="246"/>
        <v>0</v>
      </c>
      <c r="AL383" s="26">
        <f t="shared" si="247"/>
        <v>0</v>
      </c>
      <c r="AM383" s="26">
        <f t="shared" si="248"/>
        <v>0</v>
      </c>
      <c r="AN383" s="26">
        <f t="shared" si="249"/>
        <v>0</v>
      </c>
      <c r="AO383" s="27">
        <f t="shared" si="217"/>
        <v>0</v>
      </c>
    </row>
    <row r="384" spans="1:41" ht="69.75" customHeight="1" x14ac:dyDescent="0.45">
      <c r="A384" s="67">
        <v>24.13</v>
      </c>
      <c r="B384" s="68" t="s">
        <v>414</v>
      </c>
      <c r="C384" s="69">
        <v>485</v>
      </c>
      <c r="D384" s="27">
        <v>0</v>
      </c>
      <c r="E384" s="27">
        <v>0</v>
      </c>
      <c r="F384" s="27">
        <v>0</v>
      </c>
      <c r="G384" s="27">
        <v>0</v>
      </c>
      <c r="H384" s="27">
        <v>0</v>
      </c>
      <c r="I384" s="27">
        <v>0</v>
      </c>
      <c r="J384" s="27">
        <v>0</v>
      </c>
      <c r="K384" s="27">
        <v>0</v>
      </c>
      <c r="L384" s="27">
        <v>0</v>
      </c>
      <c r="M384" s="27">
        <v>0</v>
      </c>
      <c r="N384" s="27">
        <v>0</v>
      </c>
      <c r="O384" s="27">
        <f t="shared" si="242"/>
        <v>0</v>
      </c>
      <c r="P384" s="27">
        <v>0</v>
      </c>
      <c r="Q384" s="27">
        <v>0</v>
      </c>
      <c r="R384" s="27">
        <v>0</v>
      </c>
      <c r="S384" s="27">
        <v>0</v>
      </c>
      <c r="T384" s="27">
        <v>0</v>
      </c>
      <c r="U384" s="27">
        <v>0</v>
      </c>
      <c r="V384" s="27">
        <v>0</v>
      </c>
      <c r="W384" s="27">
        <v>0</v>
      </c>
      <c r="X384" s="27">
        <v>0</v>
      </c>
      <c r="Y384" s="27">
        <v>0</v>
      </c>
      <c r="Z384" s="27">
        <v>0</v>
      </c>
      <c r="AA384" s="27">
        <v>0</v>
      </c>
      <c r="AB384" s="27">
        <f t="shared" si="250"/>
        <v>0</v>
      </c>
      <c r="AC384" s="27">
        <v>0</v>
      </c>
      <c r="AD384" s="27">
        <v>0</v>
      </c>
      <c r="AE384" s="27">
        <v>0</v>
      </c>
      <c r="AF384" s="27">
        <v>0</v>
      </c>
      <c r="AG384" s="27">
        <f t="shared" si="244"/>
        <v>0</v>
      </c>
      <c r="AH384" s="26">
        <f t="shared" si="218"/>
        <v>0</v>
      </c>
      <c r="AI384" s="26">
        <f t="shared" si="219"/>
        <v>0</v>
      </c>
      <c r="AJ384" s="26">
        <f t="shared" si="245"/>
        <v>0</v>
      </c>
      <c r="AK384" s="26">
        <f t="shared" si="246"/>
        <v>0</v>
      </c>
      <c r="AL384" s="26">
        <f t="shared" si="247"/>
        <v>0</v>
      </c>
      <c r="AM384" s="26">
        <f t="shared" si="248"/>
        <v>0</v>
      </c>
      <c r="AN384" s="26">
        <f t="shared" si="249"/>
        <v>0</v>
      </c>
      <c r="AO384" s="27">
        <f t="shared" si="217"/>
        <v>0</v>
      </c>
    </row>
    <row r="385" spans="1:41" ht="69.75" customHeight="1" x14ac:dyDescent="0.45">
      <c r="A385" s="67">
        <v>24.14</v>
      </c>
      <c r="B385" s="68" t="s">
        <v>415</v>
      </c>
      <c r="C385" s="69">
        <v>486</v>
      </c>
      <c r="D385" s="27">
        <v>0</v>
      </c>
      <c r="E385" s="27">
        <v>0</v>
      </c>
      <c r="F385" s="27">
        <v>0</v>
      </c>
      <c r="G385" s="27">
        <v>0</v>
      </c>
      <c r="H385" s="27">
        <v>0</v>
      </c>
      <c r="I385" s="27">
        <v>0</v>
      </c>
      <c r="J385" s="27">
        <v>0</v>
      </c>
      <c r="K385" s="27">
        <v>0</v>
      </c>
      <c r="L385" s="27">
        <v>0</v>
      </c>
      <c r="M385" s="27">
        <v>0</v>
      </c>
      <c r="N385" s="27">
        <v>0</v>
      </c>
      <c r="O385" s="27">
        <f t="shared" si="242"/>
        <v>0</v>
      </c>
      <c r="P385" s="27">
        <v>0</v>
      </c>
      <c r="Q385" s="27">
        <v>0</v>
      </c>
      <c r="R385" s="27">
        <v>0</v>
      </c>
      <c r="S385" s="27">
        <v>0</v>
      </c>
      <c r="T385" s="27">
        <v>0</v>
      </c>
      <c r="U385" s="27">
        <v>0</v>
      </c>
      <c r="V385" s="27">
        <v>0</v>
      </c>
      <c r="W385" s="27">
        <v>0</v>
      </c>
      <c r="X385" s="27">
        <v>0</v>
      </c>
      <c r="Y385" s="27">
        <v>0</v>
      </c>
      <c r="Z385" s="27">
        <v>0</v>
      </c>
      <c r="AA385" s="27">
        <v>0</v>
      </c>
      <c r="AB385" s="27">
        <f t="shared" si="250"/>
        <v>0</v>
      </c>
      <c r="AC385" s="27">
        <v>0</v>
      </c>
      <c r="AD385" s="27">
        <v>0</v>
      </c>
      <c r="AE385" s="27">
        <v>0</v>
      </c>
      <c r="AF385" s="27">
        <v>0</v>
      </c>
      <c r="AG385" s="27">
        <f t="shared" si="244"/>
        <v>0</v>
      </c>
      <c r="AH385" s="26">
        <f t="shared" si="218"/>
        <v>0</v>
      </c>
      <c r="AI385" s="26">
        <f t="shared" si="219"/>
        <v>0</v>
      </c>
      <c r="AJ385" s="26">
        <f t="shared" si="245"/>
        <v>0</v>
      </c>
      <c r="AK385" s="26">
        <f t="shared" si="246"/>
        <v>0</v>
      </c>
      <c r="AL385" s="26">
        <f t="shared" si="247"/>
        <v>0</v>
      </c>
      <c r="AM385" s="26">
        <f t="shared" si="248"/>
        <v>0</v>
      </c>
      <c r="AN385" s="26">
        <f t="shared" si="249"/>
        <v>0</v>
      </c>
      <c r="AO385" s="27">
        <f t="shared" si="217"/>
        <v>0</v>
      </c>
    </row>
    <row r="386" spans="1:41" ht="69.75" customHeight="1" x14ac:dyDescent="0.45">
      <c r="A386" s="67">
        <v>24.15</v>
      </c>
      <c r="B386" s="68" t="s">
        <v>416</v>
      </c>
      <c r="C386" s="69">
        <v>487</v>
      </c>
      <c r="D386" s="27">
        <v>0</v>
      </c>
      <c r="E386" s="27">
        <v>0</v>
      </c>
      <c r="F386" s="27">
        <v>0</v>
      </c>
      <c r="G386" s="27">
        <v>0</v>
      </c>
      <c r="H386" s="27">
        <v>0</v>
      </c>
      <c r="I386" s="27">
        <v>0</v>
      </c>
      <c r="J386" s="27">
        <v>0</v>
      </c>
      <c r="K386" s="27">
        <v>0</v>
      </c>
      <c r="L386" s="27">
        <v>0</v>
      </c>
      <c r="M386" s="27">
        <v>0</v>
      </c>
      <c r="N386" s="27">
        <v>0</v>
      </c>
      <c r="O386" s="27">
        <f t="shared" si="242"/>
        <v>0</v>
      </c>
      <c r="P386" s="27">
        <v>0</v>
      </c>
      <c r="Q386" s="27">
        <v>0</v>
      </c>
      <c r="R386" s="27">
        <v>0</v>
      </c>
      <c r="S386" s="27">
        <v>0</v>
      </c>
      <c r="T386" s="27">
        <v>0</v>
      </c>
      <c r="U386" s="27">
        <v>0</v>
      </c>
      <c r="V386" s="27">
        <v>0</v>
      </c>
      <c r="W386" s="27">
        <v>0</v>
      </c>
      <c r="X386" s="27">
        <v>0</v>
      </c>
      <c r="Y386" s="27">
        <v>0</v>
      </c>
      <c r="Z386" s="27">
        <v>0</v>
      </c>
      <c r="AA386" s="27">
        <v>0</v>
      </c>
      <c r="AB386" s="27">
        <f t="shared" si="250"/>
        <v>0</v>
      </c>
      <c r="AC386" s="27">
        <v>0</v>
      </c>
      <c r="AD386" s="27">
        <v>0</v>
      </c>
      <c r="AE386" s="27">
        <v>0</v>
      </c>
      <c r="AF386" s="27">
        <v>0</v>
      </c>
      <c r="AG386" s="27">
        <f t="shared" si="244"/>
        <v>0</v>
      </c>
      <c r="AH386" s="26">
        <f t="shared" si="218"/>
        <v>0</v>
      </c>
      <c r="AI386" s="26">
        <f t="shared" si="219"/>
        <v>0</v>
      </c>
      <c r="AJ386" s="26">
        <f t="shared" si="245"/>
        <v>0</v>
      </c>
      <c r="AK386" s="26">
        <f t="shared" si="246"/>
        <v>0</v>
      </c>
      <c r="AL386" s="26">
        <f t="shared" si="247"/>
        <v>0</v>
      </c>
      <c r="AM386" s="26">
        <f t="shared" si="248"/>
        <v>0</v>
      </c>
      <c r="AN386" s="26">
        <f t="shared" si="249"/>
        <v>0</v>
      </c>
      <c r="AO386" s="27">
        <f t="shared" si="217"/>
        <v>0</v>
      </c>
    </row>
    <row r="387" spans="1:41" ht="69.75" customHeight="1" x14ac:dyDescent="0.45">
      <c r="A387" s="67">
        <v>24.16</v>
      </c>
      <c r="B387" s="68" t="s">
        <v>417</v>
      </c>
      <c r="C387" s="69">
        <v>488</v>
      </c>
      <c r="D387" s="27">
        <v>0</v>
      </c>
      <c r="E387" s="27">
        <v>0</v>
      </c>
      <c r="F387" s="27">
        <v>0</v>
      </c>
      <c r="G387" s="27">
        <v>0</v>
      </c>
      <c r="H387" s="27">
        <v>0</v>
      </c>
      <c r="I387" s="27">
        <v>0</v>
      </c>
      <c r="J387" s="27">
        <v>0</v>
      </c>
      <c r="K387" s="27">
        <v>0</v>
      </c>
      <c r="L387" s="27">
        <v>0</v>
      </c>
      <c r="M387" s="27">
        <v>0</v>
      </c>
      <c r="N387" s="27">
        <v>0</v>
      </c>
      <c r="O387" s="27">
        <f t="shared" si="242"/>
        <v>0</v>
      </c>
      <c r="P387" s="27">
        <v>0</v>
      </c>
      <c r="Q387" s="27">
        <v>0</v>
      </c>
      <c r="R387" s="27">
        <v>0</v>
      </c>
      <c r="S387" s="27">
        <v>0</v>
      </c>
      <c r="T387" s="27">
        <v>0</v>
      </c>
      <c r="U387" s="27">
        <v>0</v>
      </c>
      <c r="V387" s="27">
        <v>0</v>
      </c>
      <c r="W387" s="27">
        <v>0</v>
      </c>
      <c r="X387" s="27">
        <v>0</v>
      </c>
      <c r="Y387" s="27">
        <v>0</v>
      </c>
      <c r="Z387" s="27">
        <v>0</v>
      </c>
      <c r="AA387" s="27">
        <v>0</v>
      </c>
      <c r="AB387" s="27">
        <f t="shared" si="250"/>
        <v>0</v>
      </c>
      <c r="AC387" s="27">
        <v>0</v>
      </c>
      <c r="AD387" s="27">
        <v>0</v>
      </c>
      <c r="AE387" s="27">
        <v>0</v>
      </c>
      <c r="AF387" s="27">
        <v>0</v>
      </c>
      <c r="AG387" s="27">
        <f t="shared" si="244"/>
        <v>0</v>
      </c>
      <c r="AH387" s="26">
        <f t="shared" si="218"/>
        <v>0</v>
      </c>
      <c r="AI387" s="26">
        <f t="shared" si="219"/>
        <v>0</v>
      </c>
      <c r="AJ387" s="26">
        <f t="shared" si="245"/>
        <v>0</v>
      </c>
      <c r="AK387" s="26">
        <f t="shared" si="246"/>
        <v>0</v>
      </c>
      <c r="AL387" s="26">
        <f t="shared" si="247"/>
        <v>0</v>
      </c>
      <c r="AM387" s="26">
        <f t="shared" si="248"/>
        <v>0</v>
      </c>
      <c r="AN387" s="26">
        <f t="shared" si="249"/>
        <v>0</v>
      </c>
      <c r="AO387" s="27">
        <f t="shared" si="217"/>
        <v>0</v>
      </c>
    </row>
    <row r="388" spans="1:41" ht="69.75" customHeight="1" x14ac:dyDescent="0.45">
      <c r="A388" s="67">
        <v>24.17</v>
      </c>
      <c r="B388" s="68" t="s">
        <v>418</v>
      </c>
      <c r="C388" s="69">
        <v>489</v>
      </c>
      <c r="D388" s="27">
        <v>0</v>
      </c>
      <c r="E388" s="27">
        <v>0</v>
      </c>
      <c r="F388" s="27">
        <v>0</v>
      </c>
      <c r="G388" s="27">
        <v>0</v>
      </c>
      <c r="H388" s="27">
        <v>0</v>
      </c>
      <c r="I388" s="27">
        <v>0</v>
      </c>
      <c r="J388" s="27">
        <v>0</v>
      </c>
      <c r="K388" s="27">
        <v>0</v>
      </c>
      <c r="L388" s="27">
        <v>0</v>
      </c>
      <c r="M388" s="27">
        <v>0</v>
      </c>
      <c r="N388" s="27">
        <v>0</v>
      </c>
      <c r="O388" s="27">
        <f t="shared" si="242"/>
        <v>0</v>
      </c>
      <c r="P388" s="27">
        <v>0</v>
      </c>
      <c r="Q388" s="27">
        <v>0</v>
      </c>
      <c r="R388" s="27">
        <v>0</v>
      </c>
      <c r="S388" s="27">
        <v>0</v>
      </c>
      <c r="T388" s="27">
        <v>0</v>
      </c>
      <c r="U388" s="27">
        <v>0</v>
      </c>
      <c r="V388" s="27">
        <v>0</v>
      </c>
      <c r="W388" s="27">
        <v>0</v>
      </c>
      <c r="X388" s="27">
        <v>0</v>
      </c>
      <c r="Y388" s="27">
        <v>0</v>
      </c>
      <c r="Z388" s="27">
        <v>0</v>
      </c>
      <c r="AA388" s="27">
        <v>0</v>
      </c>
      <c r="AB388" s="27">
        <f t="shared" si="250"/>
        <v>0</v>
      </c>
      <c r="AC388" s="27">
        <v>0</v>
      </c>
      <c r="AD388" s="27">
        <v>0</v>
      </c>
      <c r="AE388" s="27">
        <v>0</v>
      </c>
      <c r="AF388" s="27">
        <v>0</v>
      </c>
      <c r="AG388" s="27">
        <f t="shared" si="244"/>
        <v>0</v>
      </c>
      <c r="AH388" s="26">
        <f t="shared" si="218"/>
        <v>0</v>
      </c>
      <c r="AI388" s="26">
        <f t="shared" si="219"/>
        <v>0</v>
      </c>
      <c r="AJ388" s="26">
        <f t="shared" si="245"/>
        <v>0</v>
      </c>
      <c r="AK388" s="26">
        <f t="shared" si="246"/>
        <v>0</v>
      </c>
      <c r="AL388" s="26">
        <f t="shared" si="247"/>
        <v>0</v>
      </c>
      <c r="AM388" s="26">
        <f t="shared" si="248"/>
        <v>0</v>
      </c>
      <c r="AN388" s="26">
        <f t="shared" si="249"/>
        <v>0</v>
      </c>
      <c r="AO388" s="27">
        <f t="shared" si="217"/>
        <v>0</v>
      </c>
    </row>
    <row r="389" spans="1:41" ht="69.75" customHeight="1" x14ac:dyDescent="0.45">
      <c r="A389" s="67">
        <v>24.18</v>
      </c>
      <c r="B389" s="68" t="s">
        <v>419</v>
      </c>
      <c r="C389" s="69">
        <v>490</v>
      </c>
      <c r="D389" s="27">
        <v>0</v>
      </c>
      <c r="E389" s="27">
        <v>0</v>
      </c>
      <c r="F389" s="27">
        <v>0</v>
      </c>
      <c r="G389" s="27">
        <v>0</v>
      </c>
      <c r="H389" s="27">
        <v>0</v>
      </c>
      <c r="I389" s="27">
        <v>0</v>
      </c>
      <c r="J389" s="27">
        <v>0</v>
      </c>
      <c r="K389" s="27">
        <v>0</v>
      </c>
      <c r="L389" s="27">
        <v>0</v>
      </c>
      <c r="M389" s="27">
        <v>0</v>
      </c>
      <c r="N389" s="27">
        <v>0</v>
      </c>
      <c r="O389" s="27">
        <f t="shared" si="242"/>
        <v>0</v>
      </c>
      <c r="P389" s="27">
        <v>0</v>
      </c>
      <c r="Q389" s="27">
        <v>0</v>
      </c>
      <c r="R389" s="27">
        <v>0</v>
      </c>
      <c r="S389" s="27">
        <v>0</v>
      </c>
      <c r="T389" s="27">
        <v>0</v>
      </c>
      <c r="U389" s="27">
        <v>0</v>
      </c>
      <c r="V389" s="27">
        <v>0</v>
      </c>
      <c r="W389" s="27">
        <v>0</v>
      </c>
      <c r="X389" s="27">
        <v>0</v>
      </c>
      <c r="Y389" s="27">
        <v>0</v>
      </c>
      <c r="Z389" s="27">
        <v>0</v>
      </c>
      <c r="AA389" s="27">
        <v>0</v>
      </c>
      <c r="AB389" s="27">
        <f t="shared" si="250"/>
        <v>0</v>
      </c>
      <c r="AC389" s="27">
        <v>0</v>
      </c>
      <c r="AD389" s="27">
        <v>0</v>
      </c>
      <c r="AE389" s="27">
        <v>0</v>
      </c>
      <c r="AF389" s="27">
        <v>0</v>
      </c>
      <c r="AG389" s="27">
        <f t="shared" si="244"/>
        <v>0</v>
      </c>
      <c r="AH389" s="26">
        <f t="shared" si="218"/>
        <v>0</v>
      </c>
      <c r="AI389" s="26">
        <f t="shared" si="219"/>
        <v>0</v>
      </c>
      <c r="AJ389" s="26">
        <f t="shared" si="245"/>
        <v>0</v>
      </c>
      <c r="AK389" s="26">
        <f t="shared" si="246"/>
        <v>0</v>
      </c>
      <c r="AL389" s="26">
        <f t="shared" si="247"/>
        <v>0</v>
      </c>
      <c r="AM389" s="26">
        <f t="shared" si="248"/>
        <v>0</v>
      </c>
      <c r="AN389" s="26">
        <f t="shared" si="249"/>
        <v>0</v>
      </c>
      <c r="AO389" s="27">
        <f t="shared" si="217"/>
        <v>0</v>
      </c>
    </row>
    <row r="390" spans="1:41" ht="69.75" customHeight="1" x14ac:dyDescent="0.45">
      <c r="A390" s="67">
        <v>24.19</v>
      </c>
      <c r="B390" s="68" t="s">
        <v>420</v>
      </c>
      <c r="C390" s="69">
        <v>491</v>
      </c>
      <c r="D390" s="27">
        <v>0</v>
      </c>
      <c r="E390" s="27">
        <v>0</v>
      </c>
      <c r="F390" s="27">
        <v>0</v>
      </c>
      <c r="G390" s="27">
        <v>0</v>
      </c>
      <c r="H390" s="27">
        <v>0</v>
      </c>
      <c r="I390" s="27">
        <v>0</v>
      </c>
      <c r="J390" s="27">
        <v>0</v>
      </c>
      <c r="K390" s="27">
        <v>0</v>
      </c>
      <c r="L390" s="27">
        <v>0</v>
      </c>
      <c r="M390" s="27">
        <v>0</v>
      </c>
      <c r="N390" s="27">
        <v>0</v>
      </c>
      <c r="O390" s="27">
        <f t="shared" si="242"/>
        <v>0</v>
      </c>
      <c r="P390" s="27">
        <v>0</v>
      </c>
      <c r="Q390" s="27">
        <v>0</v>
      </c>
      <c r="R390" s="27">
        <v>0</v>
      </c>
      <c r="S390" s="27">
        <v>0</v>
      </c>
      <c r="T390" s="27">
        <v>0</v>
      </c>
      <c r="U390" s="27">
        <v>0</v>
      </c>
      <c r="V390" s="27">
        <v>0</v>
      </c>
      <c r="W390" s="27">
        <v>0</v>
      </c>
      <c r="X390" s="27">
        <v>0</v>
      </c>
      <c r="Y390" s="27">
        <v>0</v>
      </c>
      <c r="Z390" s="27">
        <v>0</v>
      </c>
      <c r="AA390" s="27">
        <v>0</v>
      </c>
      <c r="AB390" s="27">
        <f t="shared" si="250"/>
        <v>0</v>
      </c>
      <c r="AC390" s="27">
        <v>0</v>
      </c>
      <c r="AD390" s="27">
        <v>0</v>
      </c>
      <c r="AE390" s="27">
        <v>0</v>
      </c>
      <c r="AF390" s="27">
        <v>0</v>
      </c>
      <c r="AG390" s="27">
        <f t="shared" si="244"/>
        <v>0</v>
      </c>
      <c r="AH390" s="26">
        <f t="shared" si="218"/>
        <v>0</v>
      </c>
      <c r="AI390" s="26">
        <f t="shared" si="219"/>
        <v>0</v>
      </c>
      <c r="AJ390" s="26">
        <f t="shared" si="245"/>
        <v>0</v>
      </c>
      <c r="AK390" s="26">
        <f t="shared" si="246"/>
        <v>0</v>
      </c>
      <c r="AL390" s="26">
        <f t="shared" si="247"/>
        <v>0</v>
      </c>
      <c r="AM390" s="26">
        <f t="shared" si="248"/>
        <v>0</v>
      </c>
      <c r="AN390" s="26">
        <f t="shared" si="249"/>
        <v>0</v>
      </c>
      <c r="AO390" s="27">
        <f t="shared" si="217"/>
        <v>0</v>
      </c>
    </row>
    <row r="391" spans="1:41" ht="69.75" customHeight="1" x14ac:dyDescent="0.45">
      <c r="A391" s="67">
        <v>24.2</v>
      </c>
      <c r="B391" s="68" t="s">
        <v>421</v>
      </c>
      <c r="C391" s="69">
        <v>492</v>
      </c>
      <c r="D391" s="27">
        <v>0</v>
      </c>
      <c r="E391" s="27">
        <v>0</v>
      </c>
      <c r="F391" s="27">
        <v>0</v>
      </c>
      <c r="G391" s="27">
        <v>0</v>
      </c>
      <c r="H391" s="27">
        <v>0</v>
      </c>
      <c r="I391" s="27">
        <v>0</v>
      </c>
      <c r="J391" s="27">
        <v>0</v>
      </c>
      <c r="K391" s="27">
        <v>0</v>
      </c>
      <c r="L391" s="27">
        <v>0</v>
      </c>
      <c r="M391" s="27">
        <v>0</v>
      </c>
      <c r="N391" s="27">
        <v>0</v>
      </c>
      <c r="O391" s="27">
        <f t="shared" si="242"/>
        <v>0</v>
      </c>
      <c r="P391" s="27">
        <v>0</v>
      </c>
      <c r="Q391" s="27">
        <v>0</v>
      </c>
      <c r="R391" s="27">
        <v>0</v>
      </c>
      <c r="S391" s="27">
        <v>0</v>
      </c>
      <c r="T391" s="27">
        <v>0</v>
      </c>
      <c r="U391" s="27">
        <v>0</v>
      </c>
      <c r="V391" s="27">
        <v>0</v>
      </c>
      <c r="W391" s="27">
        <v>0</v>
      </c>
      <c r="X391" s="27">
        <v>0</v>
      </c>
      <c r="Y391" s="27">
        <v>0</v>
      </c>
      <c r="Z391" s="27">
        <v>0</v>
      </c>
      <c r="AA391" s="27">
        <v>0</v>
      </c>
      <c r="AB391" s="27">
        <f t="shared" si="250"/>
        <v>0</v>
      </c>
      <c r="AC391" s="27">
        <v>0</v>
      </c>
      <c r="AD391" s="27">
        <v>0</v>
      </c>
      <c r="AE391" s="27">
        <v>0</v>
      </c>
      <c r="AF391" s="27">
        <v>0</v>
      </c>
      <c r="AG391" s="27">
        <f t="shared" si="244"/>
        <v>0</v>
      </c>
      <c r="AH391" s="26">
        <f t="shared" si="218"/>
        <v>0</v>
      </c>
      <c r="AI391" s="26">
        <f t="shared" si="219"/>
        <v>0</v>
      </c>
      <c r="AJ391" s="26">
        <f t="shared" si="245"/>
        <v>0</v>
      </c>
      <c r="AK391" s="26">
        <f t="shared" si="246"/>
        <v>0</v>
      </c>
      <c r="AL391" s="26">
        <f t="shared" si="247"/>
        <v>0</v>
      </c>
      <c r="AM391" s="26">
        <f t="shared" si="248"/>
        <v>0</v>
      </c>
      <c r="AN391" s="26">
        <f t="shared" si="249"/>
        <v>0</v>
      </c>
      <c r="AO391" s="27">
        <f t="shared" ref="AO391:AO456" si="251">+AF391+AE391+AD391+AC391</f>
        <v>0</v>
      </c>
    </row>
    <row r="392" spans="1:41" ht="69.75" customHeight="1" x14ac:dyDescent="0.45">
      <c r="A392" s="67">
        <v>24.21</v>
      </c>
      <c r="B392" s="68" t="s">
        <v>422</v>
      </c>
      <c r="C392" s="69">
        <v>493</v>
      </c>
      <c r="D392" s="27">
        <v>0</v>
      </c>
      <c r="E392" s="27">
        <v>0</v>
      </c>
      <c r="F392" s="27">
        <v>0</v>
      </c>
      <c r="G392" s="27">
        <v>0</v>
      </c>
      <c r="H392" s="27">
        <v>0</v>
      </c>
      <c r="I392" s="27">
        <v>0</v>
      </c>
      <c r="J392" s="27">
        <v>0</v>
      </c>
      <c r="K392" s="27">
        <v>0</v>
      </c>
      <c r="L392" s="27">
        <v>0</v>
      </c>
      <c r="M392" s="27">
        <v>0</v>
      </c>
      <c r="N392" s="27">
        <v>0</v>
      </c>
      <c r="O392" s="27">
        <f t="shared" si="242"/>
        <v>0</v>
      </c>
      <c r="P392" s="27">
        <v>0</v>
      </c>
      <c r="Q392" s="27">
        <v>0</v>
      </c>
      <c r="R392" s="27">
        <v>0</v>
      </c>
      <c r="S392" s="27">
        <v>0</v>
      </c>
      <c r="T392" s="27">
        <v>0</v>
      </c>
      <c r="U392" s="27">
        <v>0</v>
      </c>
      <c r="V392" s="27">
        <v>0</v>
      </c>
      <c r="W392" s="27">
        <v>0</v>
      </c>
      <c r="X392" s="27">
        <v>0</v>
      </c>
      <c r="Y392" s="27">
        <v>0</v>
      </c>
      <c r="Z392" s="27">
        <v>0</v>
      </c>
      <c r="AA392" s="27">
        <v>0</v>
      </c>
      <c r="AB392" s="27">
        <f t="shared" si="250"/>
        <v>0</v>
      </c>
      <c r="AC392" s="27">
        <v>0</v>
      </c>
      <c r="AD392" s="27">
        <v>0</v>
      </c>
      <c r="AE392" s="27">
        <v>0</v>
      </c>
      <c r="AF392" s="27">
        <v>0</v>
      </c>
      <c r="AG392" s="27">
        <f t="shared" si="244"/>
        <v>0</v>
      </c>
      <c r="AH392" s="26">
        <f t="shared" si="218"/>
        <v>0</v>
      </c>
      <c r="AI392" s="26">
        <f t="shared" si="219"/>
        <v>0</v>
      </c>
      <c r="AJ392" s="26">
        <f t="shared" si="245"/>
        <v>0</v>
      </c>
      <c r="AK392" s="26">
        <f t="shared" si="246"/>
        <v>0</v>
      </c>
      <c r="AL392" s="26">
        <f t="shared" si="247"/>
        <v>0</v>
      </c>
      <c r="AM392" s="26">
        <f t="shared" si="248"/>
        <v>0</v>
      </c>
      <c r="AN392" s="26">
        <f t="shared" si="249"/>
        <v>0</v>
      </c>
      <c r="AO392" s="27">
        <f t="shared" si="251"/>
        <v>0</v>
      </c>
    </row>
    <row r="393" spans="1:41" ht="69.75" customHeight="1" x14ac:dyDescent="0.45">
      <c r="A393" s="67">
        <v>24.22</v>
      </c>
      <c r="B393" s="68" t="s">
        <v>423</v>
      </c>
      <c r="C393" s="69">
        <v>494</v>
      </c>
      <c r="D393" s="27">
        <v>0</v>
      </c>
      <c r="E393" s="27">
        <v>0</v>
      </c>
      <c r="F393" s="27">
        <v>0</v>
      </c>
      <c r="G393" s="27">
        <v>0</v>
      </c>
      <c r="H393" s="27">
        <v>0</v>
      </c>
      <c r="I393" s="27">
        <v>0</v>
      </c>
      <c r="J393" s="27">
        <v>0</v>
      </c>
      <c r="K393" s="27">
        <v>0</v>
      </c>
      <c r="L393" s="27">
        <v>0</v>
      </c>
      <c r="M393" s="27">
        <v>0</v>
      </c>
      <c r="N393" s="27">
        <v>0</v>
      </c>
      <c r="O393" s="27">
        <f t="shared" si="242"/>
        <v>0</v>
      </c>
      <c r="P393" s="27">
        <v>0</v>
      </c>
      <c r="Q393" s="27">
        <v>0</v>
      </c>
      <c r="R393" s="27">
        <v>0</v>
      </c>
      <c r="S393" s="27">
        <v>0</v>
      </c>
      <c r="T393" s="27">
        <v>0</v>
      </c>
      <c r="U393" s="27">
        <v>0</v>
      </c>
      <c r="V393" s="27">
        <v>0</v>
      </c>
      <c r="W393" s="27">
        <v>0</v>
      </c>
      <c r="X393" s="27">
        <v>0</v>
      </c>
      <c r="Y393" s="27">
        <v>0</v>
      </c>
      <c r="Z393" s="27">
        <v>0</v>
      </c>
      <c r="AA393" s="27">
        <v>0</v>
      </c>
      <c r="AB393" s="27">
        <f t="shared" si="250"/>
        <v>0</v>
      </c>
      <c r="AC393" s="27">
        <v>0</v>
      </c>
      <c r="AD393" s="27">
        <v>0</v>
      </c>
      <c r="AE393" s="27">
        <v>0</v>
      </c>
      <c r="AF393" s="27">
        <v>0</v>
      </c>
      <c r="AG393" s="27">
        <f t="shared" si="244"/>
        <v>0</v>
      </c>
      <c r="AH393" s="26">
        <f t="shared" ref="AH393:AH455" si="252">D393+F393</f>
        <v>0</v>
      </c>
      <c r="AI393" s="26">
        <f t="shared" ref="AI393:AI455" si="253">G393+O393+T393+V393</f>
        <v>0</v>
      </c>
      <c r="AJ393" s="26">
        <f t="shared" si="245"/>
        <v>0</v>
      </c>
      <c r="AK393" s="26">
        <f t="shared" si="246"/>
        <v>0</v>
      </c>
      <c r="AL393" s="26">
        <f t="shared" si="247"/>
        <v>0</v>
      </c>
      <c r="AM393" s="26">
        <f t="shared" si="248"/>
        <v>0</v>
      </c>
      <c r="AN393" s="26">
        <f t="shared" si="249"/>
        <v>0</v>
      </c>
      <c r="AO393" s="27">
        <f t="shared" si="251"/>
        <v>0</v>
      </c>
    </row>
    <row r="394" spans="1:41" ht="69.75" customHeight="1" x14ac:dyDescent="0.45">
      <c r="A394" s="67">
        <v>24.23</v>
      </c>
      <c r="B394" s="68" t="s">
        <v>424</v>
      </c>
      <c r="C394" s="69">
        <v>495</v>
      </c>
      <c r="D394" s="27">
        <v>0</v>
      </c>
      <c r="E394" s="27">
        <v>0</v>
      </c>
      <c r="F394" s="27">
        <v>0</v>
      </c>
      <c r="G394" s="27">
        <v>0</v>
      </c>
      <c r="H394" s="27">
        <v>0</v>
      </c>
      <c r="I394" s="27">
        <v>0</v>
      </c>
      <c r="J394" s="27">
        <v>0</v>
      </c>
      <c r="K394" s="27">
        <v>0</v>
      </c>
      <c r="L394" s="27">
        <v>0</v>
      </c>
      <c r="M394" s="27">
        <v>0</v>
      </c>
      <c r="N394" s="27">
        <v>0</v>
      </c>
      <c r="O394" s="27">
        <f t="shared" si="242"/>
        <v>0</v>
      </c>
      <c r="P394" s="27">
        <v>0</v>
      </c>
      <c r="Q394" s="27">
        <v>0</v>
      </c>
      <c r="R394" s="27">
        <v>0</v>
      </c>
      <c r="S394" s="27">
        <v>0</v>
      </c>
      <c r="T394" s="27">
        <v>0</v>
      </c>
      <c r="U394" s="27">
        <v>0</v>
      </c>
      <c r="V394" s="27">
        <v>0</v>
      </c>
      <c r="W394" s="27">
        <v>0</v>
      </c>
      <c r="X394" s="27">
        <v>0</v>
      </c>
      <c r="Y394" s="27">
        <v>0</v>
      </c>
      <c r="Z394" s="27">
        <v>0</v>
      </c>
      <c r="AA394" s="27">
        <v>0</v>
      </c>
      <c r="AB394" s="27">
        <f t="shared" si="250"/>
        <v>0</v>
      </c>
      <c r="AC394" s="27">
        <v>0</v>
      </c>
      <c r="AD394" s="27">
        <v>0</v>
      </c>
      <c r="AE394" s="27">
        <v>0</v>
      </c>
      <c r="AF394" s="27">
        <v>0</v>
      </c>
      <c r="AG394" s="27">
        <f t="shared" si="244"/>
        <v>0</v>
      </c>
      <c r="AH394" s="26">
        <f t="shared" si="252"/>
        <v>0</v>
      </c>
      <c r="AI394" s="26">
        <f t="shared" si="253"/>
        <v>0</v>
      </c>
      <c r="AJ394" s="26">
        <f t="shared" si="245"/>
        <v>0</v>
      </c>
      <c r="AK394" s="26">
        <f t="shared" si="246"/>
        <v>0</v>
      </c>
      <c r="AL394" s="26">
        <f t="shared" si="247"/>
        <v>0</v>
      </c>
      <c r="AM394" s="26">
        <f t="shared" si="248"/>
        <v>0</v>
      </c>
      <c r="AN394" s="26">
        <f t="shared" si="249"/>
        <v>0</v>
      </c>
      <c r="AO394" s="27">
        <f t="shared" si="251"/>
        <v>0</v>
      </c>
    </row>
    <row r="395" spans="1:41" ht="69.75" customHeight="1" x14ac:dyDescent="0.45">
      <c r="A395" s="67">
        <v>24.24</v>
      </c>
      <c r="B395" s="68" t="s">
        <v>425</v>
      </c>
      <c r="C395" s="69">
        <v>496</v>
      </c>
      <c r="D395" s="27">
        <v>0</v>
      </c>
      <c r="E395" s="27">
        <v>0</v>
      </c>
      <c r="F395" s="27">
        <v>0</v>
      </c>
      <c r="G395" s="27">
        <v>0</v>
      </c>
      <c r="H395" s="27">
        <v>0</v>
      </c>
      <c r="I395" s="27">
        <v>0</v>
      </c>
      <c r="J395" s="27">
        <v>0</v>
      </c>
      <c r="K395" s="27">
        <v>0</v>
      </c>
      <c r="L395" s="27">
        <v>0</v>
      </c>
      <c r="M395" s="27">
        <v>0</v>
      </c>
      <c r="N395" s="27">
        <v>0</v>
      </c>
      <c r="O395" s="27">
        <f t="shared" si="242"/>
        <v>0</v>
      </c>
      <c r="P395" s="27">
        <v>0</v>
      </c>
      <c r="Q395" s="27">
        <v>0</v>
      </c>
      <c r="R395" s="27">
        <v>0</v>
      </c>
      <c r="S395" s="27">
        <v>0</v>
      </c>
      <c r="T395" s="27">
        <v>0</v>
      </c>
      <c r="U395" s="27">
        <v>0</v>
      </c>
      <c r="V395" s="27">
        <v>0</v>
      </c>
      <c r="W395" s="27">
        <v>0</v>
      </c>
      <c r="X395" s="27">
        <v>0</v>
      </c>
      <c r="Y395" s="27">
        <v>0</v>
      </c>
      <c r="Z395" s="27">
        <v>0</v>
      </c>
      <c r="AA395" s="27">
        <v>0</v>
      </c>
      <c r="AB395" s="27">
        <f t="shared" si="250"/>
        <v>0</v>
      </c>
      <c r="AC395" s="27">
        <v>0</v>
      </c>
      <c r="AD395" s="27">
        <v>0</v>
      </c>
      <c r="AE395" s="27">
        <v>0</v>
      </c>
      <c r="AF395" s="27">
        <v>0</v>
      </c>
      <c r="AG395" s="27">
        <f t="shared" si="244"/>
        <v>0</v>
      </c>
      <c r="AH395" s="26">
        <f t="shared" si="252"/>
        <v>0</v>
      </c>
      <c r="AI395" s="26">
        <f t="shared" si="253"/>
        <v>0</v>
      </c>
      <c r="AJ395" s="26">
        <f t="shared" si="245"/>
        <v>0</v>
      </c>
      <c r="AK395" s="26">
        <f t="shared" si="246"/>
        <v>0</v>
      </c>
      <c r="AL395" s="26">
        <f t="shared" si="247"/>
        <v>0</v>
      </c>
      <c r="AM395" s="26">
        <f t="shared" si="248"/>
        <v>0</v>
      </c>
      <c r="AN395" s="26">
        <f t="shared" si="249"/>
        <v>0</v>
      </c>
      <c r="AO395" s="27">
        <f t="shared" si="251"/>
        <v>0</v>
      </c>
    </row>
    <row r="396" spans="1:41" ht="69.75" customHeight="1" x14ac:dyDescent="0.45">
      <c r="A396" s="67">
        <v>24.25</v>
      </c>
      <c r="B396" s="68" t="s">
        <v>426</v>
      </c>
      <c r="C396" s="69">
        <v>497</v>
      </c>
      <c r="D396" s="27">
        <v>0</v>
      </c>
      <c r="E396" s="27">
        <v>0</v>
      </c>
      <c r="F396" s="27">
        <v>0</v>
      </c>
      <c r="G396" s="27">
        <v>0</v>
      </c>
      <c r="H396" s="27">
        <v>0</v>
      </c>
      <c r="I396" s="27">
        <v>0</v>
      </c>
      <c r="J396" s="27">
        <v>0</v>
      </c>
      <c r="K396" s="27">
        <v>0</v>
      </c>
      <c r="L396" s="27">
        <v>0</v>
      </c>
      <c r="M396" s="27">
        <v>0</v>
      </c>
      <c r="N396" s="27">
        <v>0</v>
      </c>
      <c r="O396" s="27">
        <f t="shared" si="242"/>
        <v>0</v>
      </c>
      <c r="P396" s="27">
        <v>0</v>
      </c>
      <c r="Q396" s="27">
        <v>0</v>
      </c>
      <c r="R396" s="27">
        <v>0</v>
      </c>
      <c r="S396" s="27">
        <v>0</v>
      </c>
      <c r="T396" s="27">
        <v>0</v>
      </c>
      <c r="U396" s="27">
        <v>0</v>
      </c>
      <c r="V396" s="27">
        <v>0</v>
      </c>
      <c r="W396" s="27">
        <v>0</v>
      </c>
      <c r="X396" s="27">
        <v>0</v>
      </c>
      <c r="Y396" s="27">
        <v>0</v>
      </c>
      <c r="Z396" s="27">
        <v>0</v>
      </c>
      <c r="AA396" s="27">
        <v>0</v>
      </c>
      <c r="AB396" s="27">
        <f t="shared" si="250"/>
        <v>0</v>
      </c>
      <c r="AC396" s="27">
        <v>0</v>
      </c>
      <c r="AD396" s="27">
        <v>0</v>
      </c>
      <c r="AE396" s="27">
        <v>0</v>
      </c>
      <c r="AF396" s="27">
        <v>0</v>
      </c>
      <c r="AG396" s="27">
        <f t="shared" si="244"/>
        <v>0</v>
      </c>
      <c r="AH396" s="26">
        <f t="shared" si="252"/>
        <v>0</v>
      </c>
      <c r="AI396" s="26">
        <f t="shared" si="253"/>
        <v>0</v>
      </c>
      <c r="AJ396" s="26">
        <f t="shared" si="245"/>
        <v>0</v>
      </c>
      <c r="AK396" s="26">
        <f t="shared" si="246"/>
        <v>0</v>
      </c>
      <c r="AL396" s="26">
        <f t="shared" si="247"/>
        <v>0</v>
      </c>
      <c r="AM396" s="26">
        <f t="shared" si="248"/>
        <v>0</v>
      </c>
      <c r="AN396" s="26">
        <f t="shared" si="249"/>
        <v>0</v>
      </c>
      <c r="AO396" s="27">
        <f t="shared" si="251"/>
        <v>0</v>
      </c>
    </row>
    <row r="397" spans="1:41" ht="69.75" customHeight="1" x14ac:dyDescent="0.45">
      <c r="A397" s="67">
        <v>24.26</v>
      </c>
      <c r="B397" s="68" t="s">
        <v>427</v>
      </c>
      <c r="C397" s="69">
        <v>498</v>
      </c>
      <c r="D397" s="27">
        <v>0</v>
      </c>
      <c r="E397" s="27">
        <v>0</v>
      </c>
      <c r="F397" s="27">
        <v>0</v>
      </c>
      <c r="G397" s="27">
        <v>0</v>
      </c>
      <c r="H397" s="27">
        <v>0</v>
      </c>
      <c r="I397" s="27">
        <v>0</v>
      </c>
      <c r="J397" s="27">
        <v>0</v>
      </c>
      <c r="K397" s="27">
        <v>0</v>
      </c>
      <c r="L397" s="27">
        <v>0</v>
      </c>
      <c r="M397" s="27">
        <v>0</v>
      </c>
      <c r="N397" s="27">
        <v>0</v>
      </c>
      <c r="O397" s="27">
        <f t="shared" si="242"/>
        <v>0</v>
      </c>
      <c r="P397" s="27">
        <v>0</v>
      </c>
      <c r="Q397" s="27">
        <v>0</v>
      </c>
      <c r="R397" s="27">
        <v>0</v>
      </c>
      <c r="S397" s="27">
        <v>0</v>
      </c>
      <c r="T397" s="27">
        <v>0</v>
      </c>
      <c r="U397" s="27">
        <v>0</v>
      </c>
      <c r="V397" s="27">
        <v>0</v>
      </c>
      <c r="W397" s="27">
        <v>0</v>
      </c>
      <c r="X397" s="27">
        <v>0</v>
      </c>
      <c r="Y397" s="27">
        <v>0</v>
      </c>
      <c r="Z397" s="27">
        <v>0</v>
      </c>
      <c r="AA397" s="27">
        <v>0</v>
      </c>
      <c r="AB397" s="27">
        <f t="shared" si="250"/>
        <v>0</v>
      </c>
      <c r="AC397" s="27">
        <v>0</v>
      </c>
      <c r="AD397" s="27">
        <v>0</v>
      </c>
      <c r="AE397" s="27">
        <v>0</v>
      </c>
      <c r="AF397" s="27">
        <v>0</v>
      </c>
      <c r="AG397" s="27">
        <f t="shared" si="244"/>
        <v>0</v>
      </c>
      <c r="AH397" s="26">
        <f t="shared" si="252"/>
        <v>0</v>
      </c>
      <c r="AI397" s="26">
        <f t="shared" si="253"/>
        <v>0</v>
      </c>
      <c r="AJ397" s="26">
        <f t="shared" si="245"/>
        <v>0</v>
      </c>
      <c r="AK397" s="26">
        <f t="shared" si="246"/>
        <v>0</v>
      </c>
      <c r="AL397" s="26">
        <f t="shared" si="247"/>
        <v>0</v>
      </c>
      <c r="AM397" s="26">
        <f t="shared" si="248"/>
        <v>0</v>
      </c>
      <c r="AN397" s="26">
        <f t="shared" si="249"/>
        <v>0</v>
      </c>
      <c r="AO397" s="27">
        <f t="shared" si="251"/>
        <v>0</v>
      </c>
    </row>
    <row r="398" spans="1:41" ht="69.75" customHeight="1" x14ac:dyDescent="0.45">
      <c r="A398" s="67">
        <v>24.27</v>
      </c>
      <c r="B398" s="68" t="s">
        <v>428</v>
      </c>
      <c r="C398" s="69">
        <v>499</v>
      </c>
      <c r="D398" s="27">
        <v>0</v>
      </c>
      <c r="E398" s="27">
        <v>0</v>
      </c>
      <c r="F398" s="27">
        <v>0</v>
      </c>
      <c r="G398" s="27">
        <v>0</v>
      </c>
      <c r="H398" s="27">
        <v>0</v>
      </c>
      <c r="I398" s="27">
        <v>0</v>
      </c>
      <c r="J398" s="27">
        <v>0</v>
      </c>
      <c r="K398" s="27">
        <v>0</v>
      </c>
      <c r="L398" s="27">
        <v>0</v>
      </c>
      <c r="M398" s="27">
        <v>0</v>
      </c>
      <c r="N398" s="27">
        <v>0</v>
      </c>
      <c r="O398" s="27">
        <f t="shared" si="242"/>
        <v>0</v>
      </c>
      <c r="P398" s="27">
        <v>0</v>
      </c>
      <c r="Q398" s="27">
        <v>0</v>
      </c>
      <c r="R398" s="27">
        <v>0</v>
      </c>
      <c r="S398" s="27">
        <v>0</v>
      </c>
      <c r="T398" s="27">
        <v>0</v>
      </c>
      <c r="U398" s="27">
        <v>0</v>
      </c>
      <c r="V398" s="27">
        <v>0</v>
      </c>
      <c r="W398" s="27">
        <v>0</v>
      </c>
      <c r="X398" s="27">
        <v>0</v>
      </c>
      <c r="Y398" s="27">
        <v>0</v>
      </c>
      <c r="Z398" s="27">
        <v>0</v>
      </c>
      <c r="AA398" s="27">
        <v>0</v>
      </c>
      <c r="AB398" s="27">
        <f t="shared" si="250"/>
        <v>0</v>
      </c>
      <c r="AC398" s="27">
        <v>0</v>
      </c>
      <c r="AD398" s="27">
        <v>0</v>
      </c>
      <c r="AE398" s="27">
        <v>0</v>
      </c>
      <c r="AF398" s="27">
        <v>0</v>
      </c>
      <c r="AG398" s="27">
        <f t="shared" si="244"/>
        <v>0</v>
      </c>
      <c r="AH398" s="26">
        <f t="shared" si="252"/>
        <v>0</v>
      </c>
      <c r="AI398" s="26">
        <f t="shared" si="253"/>
        <v>0</v>
      </c>
      <c r="AJ398" s="26">
        <f t="shared" si="245"/>
        <v>0</v>
      </c>
      <c r="AK398" s="26">
        <f t="shared" si="246"/>
        <v>0</v>
      </c>
      <c r="AL398" s="26">
        <f t="shared" si="247"/>
        <v>0</v>
      </c>
      <c r="AM398" s="26">
        <f t="shared" si="248"/>
        <v>0</v>
      </c>
      <c r="AN398" s="26">
        <f t="shared" si="249"/>
        <v>0</v>
      </c>
      <c r="AO398" s="27">
        <f t="shared" si="251"/>
        <v>0</v>
      </c>
    </row>
    <row r="399" spans="1:41" ht="69.75" customHeight="1" x14ac:dyDescent="0.45">
      <c r="A399" s="67">
        <v>24.28</v>
      </c>
      <c r="B399" s="68" t="s">
        <v>429</v>
      </c>
      <c r="C399" s="69">
        <v>500</v>
      </c>
      <c r="D399" s="27">
        <v>0</v>
      </c>
      <c r="E399" s="27">
        <v>0</v>
      </c>
      <c r="F399" s="27">
        <v>0</v>
      </c>
      <c r="G399" s="27">
        <v>0</v>
      </c>
      <c r="H399" s="27">
        <v>0</v>
      </c>
      <c r="I399" s="27">
        <v>0</v>
      </c>
      <c r="J399" s="27">
        <v>0</v>
      </c>
      <c r="K399" s="27">
        <v>0</v>
      </c>
      <c r="L399" s="27">
        <v>0</v>
      </c>
      <c r="M399" s="27">
        <v>0</v>
      </c>
      <c r="N399" s="27">
        <v>0</v>
      </c>
      <c r="O399" s="27">
        <f t="shared" si="242"/>
        <v>0</v>
      </c>
      <c r="P399" s="27">
        <v>0</v>
      </c>
      <c r="Q399" s="27">
        <v>0</v>
      </c>
      <c r="R399" s="27">
        <v>0</v>
      </c>
      <c r="S399" s="27">
        <v>0</v>
      </c>
      <c r="T399" s="27">
        <v>0</v>
      </c>
      <c r="U399" s="27">
        <v>0</v>
      </c>
      <c r="V399" s="27">
        <v>0</v>
      </c>
      <c r="W399" s="27">
        <v>0</v>
      </c>
      <c r="X399" s="27">
        <v>0</v>
      </c>
      <c r="Y399" s="27">
        <v>0</v>
      </c>
      <c r="Z399" s="27">
        <v>0</v>
      </c>
      <c r="AA399" s="27">
        <v>0</v>
      </c>
      <c r="AB399" s="27">
        <f t="shared" si="250"/>
        <v>0</v>
      </c>
      <c r="AC399" s="27">
        <v>0</v>
      </c>
      <c r="AD399" s="27">
        <v>0</v>
      </c>
      <c r="AE399" s="27">
        <v>0</v>
      </c>
      <c r="AF399" s="27">
        <v>0</v>
      </c>
      <c r="AG399" s="27">
        <f t="shared" si="244"/>
        <v>0</v>
      </c>
      <c r="AH399" s="26">
        <f t="shared" si="252"/>
        <v>0</v>
      </c>
      <c r="AI399" s="26">
        <f t="shared" si="253"/>
        <v>0</v>
      </c>
      <c r="AJ399" s="26">
        <f t="shared" si="245"/>
        <v>0</v>
      </c>
      <c r="AK399" s="26">
        <f t="shared" si="246"/>
        <v>0</v>
      </c>
      <c r="AL399" s="26">
        <f t="shared" si="247"/>
        <v>0</v>
      </c>
      <c r="AM399" s="26">
        <f t="shared" si="248"/>
        <v>0</v>
      </c>
      <c r="AN399" s="26">
        <f t="shared" si="249"/>
        <v>0</v>
      </c>
      <c r="AO399" s="27">
        <f t="shared" si="251"/>
        <v>0</v>
      </c>
    </row>
    <row r="400" spans="1:41" ht="69.75" customHeight="1" x14ac:dyDescent="0.45">
      <c r="A400" s="67">
        <v>24.29</v>
      </c>
      <c r="B400" s="68" t="s">
        <v>430</v>
      </c>
      <c r="C400" s="69">
        <v>501</v>
      </c>
      <c r="D400" s="27">
        <v>0</v>
      </c>
      <c r="E400" s="27">
        <v>0</v>
      </c>
      <c r="F400" s="27">
        <v>0</v>
      </c>
      <c r="G400" s="27">
        <v>0</v>
      </c>
      <c r="H400" s="27">
        <v>0</v>
      </c>
      <c r="I400" s="27">
        <v>0</v>
      </c>
      <c r="J400" s="27">
        <v>0</v>
      </c>
      <c r="K400" s="27">
        <v>0</v>
      </c>
      <c r="L400" s="27">
        <v>0</v>
      </c>
      <c r="M400" s="27">
        <v>0</v>
      </c>
      <c r="N400" s="27">
        <v>0</v>
      </c>
      <c r="O400" s="27">
        <f t="shared" si="242"/>
        <v>0</v>
      </c>
      <c r="P400" s="27">
        <v>0</v>
      </c>
      <c r="Q400" s="27">
        <v>0</v>
      </c>
      <c r="R400" s="27">
        <v>0</v>
      </c>
      <c r="S400" s="27">
        <v>0</v>
      </c>
      <c r="T400" s="27">
        <v>0</v>
      </c>
      <c r="U400" s="27">
        <v>0</v>
      </c>
      <c r="V400" s="27">
        <v>0</v>
      </c>
      <c r="W400" s="27">
        <v>0</v>
      </c>
      <c r="X400" s="27">
        <v>0</v>
      </c>
      <c r="Y400" s="27">
        <v>0</v>
      </c>
      <c r="Z400" s="27">
        <v>0</v>
      </c>
      <c r="AA400" s="27">
        <v>0</v>
      </c>
      <c r="AB400" s="27">
        <f t="shared" si="250"/>
        <v>0</v>
      </c>
      <c r="AC400" s="27">
        <v>0</v>
      </c>
      <c r="AD400" s="27">
        <v>0</v>
      </c>
      <c r="AE400" s="27">
        <v>0</v>
      </c>
      <c r="AF400" s="27">
        <v>0</v>
      </c>
      <c r="AG400" s="27">
        <f t="shared" si="244"/>
        <v>0</v>
      </c>
      <c r="AH400" s="26">
        <f t="shared" si="252"/>
        <v>0</v>
      </c>
      <c r="AI400" s="26">
        <f t="shared" si="253"/>
        <v>0</v>
      </c>
      <c r="AJ400" s="26">
        <f t="shared" si="245"/>
        <v>0</v>
      </c>
      <c r="AK400" s="26">
        <f t="shared" si="246"/>
        <v>0</v>
      </c>
      <c r="AL400" s="26">
        <f t="shared" si="247"/>
        <v>0</v>
      </c>
      <c r="AM400" s="26">
        <f t="shared" si="248"/>
        <v>0</v>
      </c>
      <c r="AN400" s="26">
        <f t="shared" si="249"/>
        <v>0</v>
      </c>
      <c r="AO400" s="27">
        <f t="shared" si="251"/>
        <v>0</v>
      </c>
    </row>
    <row r="401" spans="1:41" ht="69.75" customHeight="1" x14ac:dyDescent="0.45">
      <c r="A401" s="67">
        <v>24.3</v>
      </c>
      <c r="B401" s="68" t="s">
        <v>431</v>
      </c>
      <c r="C401" s="69">
        <v>502</v>
      </c>
      <c r="D401" s="27">
        <v>0</v>
      </c>
      <c r="E401" s="27">
        <v>0</v>
      </c>
      <c r="F401" s="27">
        <v>0</v>
      </c>
      <c r="G401" s="27">
        <v>0</v>
      </c>
      <c r="H401" s="27">
        <v>0</v>
      </c>
      <c r="I401" s="27">
        <v>0</v>
      </c>
      <c r="J401" s="27">
        <v>0</v>
      </c>
      <c r="K401" s="27">
        <v>0</v>
      </c>
      <c r="L401" s="27">
        <v>0</v>
      </c>
      <c r="M401" s="27">
        <v>0</v>
      </c>
      <c r="N401" s="27">
        <v>0</v>
      </c>
      <c r="O401" s="27">
        <f t="shared" si="242"/>
        <v>0</v>
      </c>
      <c r="P401" s="27">
        <v>0</v>
      </c>
      <c r="Q401" s="27">
        <v>0</v>
      </c>
      <c r="R401" s="27">
        <v>0</v>
      </c>
      <c r="S401" s="27">
        <v>0</v>
      </c>
      <c r="T401" s="27">
        <v>0</v>
      </c>
      <c r="U401" s="27">
        <v>0</v>
      </c>
      <c r="V401" s="27">
        <v>0</v>
      </c>
      <c r="W401" s="27">
        <v>0</v>
      </c>
      <c r="X401" s="27">
        <v>0</v>
      </c>
      <c r="Y401" s="27">
        <v>0</v>
      </c>
      <c r="Z401" s="27">
        <v>0</v>
      </c>
      <c r="AA401" s="27">
        <v>0</v>
      </c>
      <c r="AB401" s="27">
        <f t="shared" si="250"/>
        <v>0</v>
      </c>
      <c r="AC401" s="27">
        <v>0</v>
      </c>
      <c r="AD401" s="27">
        <v>0</v>
      </c>
      <c r="AE401" s="27">
        <v>0</v>
      </c>
      <c r="AF401" s="27">
        <v>0</v>
      </c>
      <c r="AG401" s="27">
        <f t="shared" si="244"/>
        <v>0</v>
      </c>
      <c r="AH401" s="26">
        <f t="shared" si="252"/>
        <v>0</v>
      </c>
      <c r="AI401" s="26">
        <f t="shared" si="253"/>
        <v>0</v>
      </c>
      <c r="AJ401" s="26">
        <f t="shared" si="245"/>
        <v>0</v>
      </c>
      <c r="AK401" s="26">
        <f t="shared" si="246"/>
        <v>0</v>
      </c>
      <c r="AL401" s="26">
        <f t="shared" si="247"/>
        <v>0</v>
      </c>
      <c r="AM401" s="26">
        <f t="shared" si="248"/>
        <v>0</v>
      </c>
      <c r="AN401" s="26">
        <f t="shared" si="249"/>
        <v>0</v>
      </c>
      <c r="AO401" s="27">
        <f t="shared" si="251"/>
        <v>0</v>
      </c>
    </row>
    <row r="402" spans="1:41" ht="69.75" customHeight="1" x14ac:dyDescent="0.45">
      <c r="A402" s="67">
        <v>24.31</v>
      </c>
      <c r="B402" s="68" t="s">
        <v>432</v>
      </c>
      <c r="C402" s="69">
        <v>503</v>
      </c>
      <c r="D402" s="27">
        <v>0</v>
      </c>
      <c r="E402" s="27">
        <v>0</v>
      </c>
      <c r="F402" s="27">
        <v>0</v>
      </c>
      <c r="G402" s="27">
        <v>0</v>
      </c>
      <c r="H402" s="27">
        <v>0</v>
      </c>
      <c r="I402" s="27">
        <v>0</v>
      </c>
      <c r="J402" s="27">
        <v>0</v>
      </c>
      <c r="K402" s="27">
        <v>0</v>
      </c>
      <c r="L402" s="27">
        <v>0</v>
      </c>
      <c r="M402" s="27">
        <v>0</v>
      </c>
      <c r="N402" s="27">
        <v>0</v>
      </c>
      <c r="O402" s="27">
        <f t="shared" si="242"/>
        <v>0</v>
      </c>
      <c r="P402" s="27">
        <v>0</v>
      </c>
      <c r="Q402" s="27">
        <v>0</v>
      </c>
      <c r="R402" s="27">
        <v>0</v>
      </c>
      <c r="S402" s="27">
        <v>0</v>
      </c>
      <c r="T402" s="27">
        <v>0</v>
      </c>
      <c r="U402" s="27">
        <v>0</v>
      </c>
      <c r="V402" s="27">
        <v>0</v>
      </c>
      <c r="W402" s="27">
        <v>0</v>
      </c>
      <c r="X402" s="27">
        <v>0</v>
      </c>
      <c r="Y402" s="27">
        <v>0</v>
      </c>
      <c r="Z402" s="27">
        <v>0</v>
      </c>
      <c r="AA402" s="27">
        <v>0</v>
      </c>
      <c r="AB402" s="27">
        <f t="shared" si="250"/>
        <v>0</v>
      </c>
      <c r="AC402" s="27">
        <v>0</v>
      </c>
      <c r="AD402" s="27">
        <v>0</v>
      </c>
      <c r="AE402" s="27">
        <v>0</v>
      </c>
      <c r="AF402" s="27">
        <v>0</v>
      </c>
      <c r="AG402" s="27">
        <f t="shared" si="244"/>
        <v>0</v>
      </c>
      <c r="AH402" s="26">
        <f t="shared" si="252"/>
        <v>0</v>
      </c>
      <c r="AI402" s="26">
        <f t="shared" si="253"/>
        <v>0</v>
      </c>
      <c r="AJ402" s="26">
        <f t="shared" si="245"/>
        <v>0</v>
      </c>
      <c r="AK402" s="26">
        <f t="shared" si="246"/>
        <v>0</v>
      </c>
      <c r="AL402" s="26">
        <f t="shared" si="247"/>
        <v>0</v>
      </c>
      <c r="AM402" s="26">
        <f t="shared" si="248"/>
        <v>0</v>
      </c>
      <c r="AN402" s="26">
        <f t="shared" si="249"/>
        <v>0</v>
      </c>
      <c r="AO402" s="27">
        <f t="shared" si="251"/>
        <v>0</v>
      </c>
    </row>
    <row r="403" spans="1:41" ht="69.75" customHeight="1" x14ac:dyDescent="0.45">
      <c r="A403" s="67">
        <v>24.32</v>
      </c>
      <c r="B403" s="68" t="s">
        <v>433</v>
      </c>
      <c r="C403" s="69">
        <v>504</v>
      </c>
      <c r="D403" s="27">
        <v>0</v>
      </c>
      <c r="E403" s="27">
        <v>0</v>
      </c>
      <c r="F403" s="27">
        <v>0</v>
      </c>
      <c r="G403" s="27">
        <v>0</v>
      </c>
      <c r="H403" s="27">
        <v>0</v>
      </c>
      <c r="I403" s="27">
        <v>0</v>
      </c>
      <c r="J403" s="27">
        <v>0</v>
      </c>
      <c r="K403" s="27">
        <v>0</v>
      </c>
      <c r="L403" s="27">
        <v>0</v>
      </c>
      <c r="M403" s="27">
        <v>0</v>
      </c>
      <c r="N403" s="27">
        <v>0</v>
      </c>
      <c r="O403" s="27">
        <f t="shared" si="242"/>
        <v>0</v>
      </c>
      <c r="P403" s="27">
        <v>0</v>
      </c>
      <c r="Q403" s="27">
        <v>0</v>
      </c>
      <c r="R403" s="27">
        <v>0</v>
      </c>
      <c r="S403" s="27">
        <v>0</v>
      </c>
      <c r="T403" s="27">
        <v>0</v>
      </c>
      <c r="U403" s="27">
        <v>0</v>
      </c>
      <c r="V403" s="27">
        <v>0</v>
      </c>
      <c r="W403" s="27">
        <v>0</v>
      </c>
      <c r="X403" s="27">
        <v>0</v>
      </c>
      <c r="Y403" s="27">
        <v>0</v>
      </c>
      <c r="Z403" s="27">
        <v>0</v>
      </c>
      <c r="AA403" s="27">
        <v>0</v>
      </c>
      <c r="AB403" s="27">
        <f t="shared" si="250"/>
        <v>0</v>
      </c>
      <c r="AC403" s="27">
        <v>0</v>
      </c>
      <c r="AD403" s="27">
        <v>0</v>
      </c>
      <c r="AE403" s="27">
        <v>0</v>
      </c>
      <c r="AF403" s="27">
        <v>0</v>
      </c>
      <c r="AG403" s="27">
        <f t="shared" si="244"/>
        <v>0</v>
      </c>
      <c r="AH403" s="26">
        <f t="shared" si="252"/>
        <v>0</v>
      </c>
      <c r="AI403" s="26">
        <f t="shared" si="253"/>
        <v>0</v>
      </c>
      <c r="AJ403" s="26">
        <f t="shared" si="245"/>
        <v>0</v>
      </c>
      <c r="AK403" s="26">
        <f t="shared" si="246"/>
        <v>0</v>
      </c>
      <c r="AL403" s="26">
        <f t="shared" si="247"/>
        <v>0</v>
      </c>
      <c r="AM403" s="26">
        <f t="shared" si="248"/>
        <v>0</v>
      </c>
      <c r="AN403" s="26">
        <f t="shared" si="249"/>
        <v>0</v>
      </c>
      <c r="AO403" s="27">
        <f t="shared" si="251"/>
        <v>0</v>
      </c>
    </row>
    <row r="404" spans="1:41" ht="69.75" customHeight="1" x14ac:dyDescent="0.45">
      <c r="A404" s="67">
        <v>24.33</v>
      </c>
      <c r="B404" s="68" t="s">
        <v>434</v>
      </c>
      <c r="C404" s="69">
        <v>505</v>
      </c>
      <c r="D404" s="27">
        <v>0</v>
      </c>
      <c r="E404" s="27">
        <v>0</v>
      </c>
      <c r="F404" s="27">
        <v>0</v>
      </c>
      <c r="G404" s="27">
        <v>0</v>
      </c>
      <c r="H404" s="27">
        <v>0</v>
      </c>
      <c r="I404" s="27">
        <v>0</v>
      </c>
      <c r="J404" s="27">
        <v>0</v>
      </c>
      <c r="K404" s="27">
        <v>0</v>
      </c>
      <c r="L404" s="27">
        <v>0</v>
      </c>
      <c r="M404" s="27">
        <v>0</v>
      </c>
      <c r="N404" s="27">
        <v>0</v>
      </c>
      <c r="O404" s="27">
        <f t="shared" si="242"/>
        <v>0</v>
      </c>
      <c r="P404" s="27">
        <v>0</v>
      </c>
      <c r="Q404" s="27">
        <v>0</v>
      </c>
      <c r="R404" s="27">
        <v>0</v>
      </c>
      <c r="S404" s="27">
        <v>0</v>
      </c>
      <c r="T404" s="27">
        <v>0</v>
      </c>
      <c r="U404" s="27">
        <v>0</v>
      </c>
      <c r="V404" s="27">
        <v>0</v>
      </c>
      <c r="W404" s="27">
        <v>0</v>
      </c>
      <c r="X404" s="27">
        <v>0</v>
      </c>
      <c r="Y404" s="27">
        <v>0</v>
      </c>
      <c r="Z404" s="27">
        <v>0</v>
      </c>
      <c r="AA404" s="27">
        <v>0</v>
      </c>
      <c r="AB404" s="27">
        <f t="shared" si="250"/>
        <v>0</v>
      </c>
      <c r="AC404" s="27">
        <v>0</v>
      </c>
      <c r="AD404" s="27">
        <v>0</v>
      </c>
      <c r="AE404" s="27">
        <v>0</v>
      </c>
      <c r="AF404" s="27">
        <v>0</v>
      </c>
      <c r="AG404" s="27">
        <f t="shared" si="244"/>
        <v>0</v>
      </c>
      <c r="AH404" s="26">
        <f t="shared" si="252"/>
        <v>0</v>
      </c>
      <c r="AI404" s="26">
        <f t="shared" si="253"/>
        <v>0</v>
      </c>
      <c r="AJ404" s="26">
        <f t="shared" si="245"/>
        <v>0</v>
      </c>
      <c r="AK404" s="26">
        <f t="shared" si="246"/>
        <v>0</v>
      </c>
      <c r="AL404" s="26">
        <f t="shared" si="247"/>
        <v>0</v>
      </c>
      <c r="AM404" s="26">
        <f t="shared" si="248"/>
        <v>0</v>
      </c>
      <c r="AN404" s="26">
        <f t="shared" si="249"/>
        <v>0</v>
      </c>
      <c r="AO404" s="27">
        <f t="shared" si="251"/>
        <v>0</v>
      </c>
    </row>
    <row r="405" spans="1:41" ht="69.75" customHeight="1" x14ac:dyDescent="0.45">
      <c r="A405" s="67">
        <v>24.34</v>
      </c>
      <c r="B405" s="68" t="s">
        <v>435</v>
      </c>
      <c r="C405" s="69">
        <v>506</v>
      </c>
      <c r="D405" s="27">
        <v>0</v>
      </c>
      <c r="E405" s="27">
        <v>0</v>
      </c>
      <c r="F405" s="27">
        <v>0</v>
      </c>
      <c r="G405" s="27">
        <v>0</v>
      </c>
      <c r="H405" s="27">
        <v>0</v>
      </c>
      <c r="I405" s="27">
        <v>0</v>
      </c>
      <c r="J405" s="27">
        <v>0</v>
      </c>
      <c r="K405" s="27">
        <v>0</v>
      </c>
      <c r="L405" s="27">
        <v>0</v>
      </c>
      <c r="M405" s="27">
        <v>0</v>
      </c>
      <c r="N405" s="27">
        <v>0</v>
      </c>
      <c r="O405" s="27">
        <f t="shared" si="242"/>
        <v>0</v>
      </c>
      <c r="P405" s="27">
        <v>0</v>
      </c>
      <c r="Q405" s="27">
        <v>0</v>
      </c>
      <c r="R405" s="27">
        <v>0</v>
      </c>
      <c r="S405" s="27">
        <v>0</v>
      </c>
      <c r="T405" s="27">
        <v>0</v>
      </c>
      <c r="U405" s="27">
        <v>0</v>
      </c>
      <c r="V405" s="27">
        <v>0</v>
      </c>
      <c r="W405" s="27">
        <v>0</v>
      </c>
      <c r="X405" s="27">
        <v>0</v>
      </c>
      <c r="Y405" s="27">
        <v>0</v>
      </c>
      <c r="Z405" s="27">
        <v>0</v>
      </c>
      <c r="AA405" s="27">
        <v>0</v>
      </c>
      <c r="AB405" s="27">
        <f t="shared" si="250"/>
        <v>0</v>
      </c>
      <c r="AC405" s="27">
        <v>0</v>
      </c>
      <c r="AD405" s="27">
        <v>0</v>
      </c>
      <c r="AE405" s="27">
        <v>0</v>
      </c>
      <c r="AF405" s="27">
        <v>0</v>
      </c>
      <c r="AG405" s="27">
        <f t="shared" si="244"/>
        <v>0</v>
      </c>
      <c r="AH405" s="26">
        <f t="shared" si="252"/>
        <v>0</v>
      </c>
      <c r="AI405" s="26">
        <f t="shared" si="253"/>
        <v>0</v>
      </c>
      <c r="AJ405" s="26">
        <f t="shared" si="245"/>
        <v>0</v>
      </c>
      <c r="AK405" s="26">
        <f t="shared" si="246"/>
        <v>0</v>
      </c>
      <c r="AL405" s="26">
        <f t="shared" si="247"/>
        <v>0</v>
      </c>
      <c r="AM405" s="26">
        <f t="shared" si="248"/>
        <v>0</v>
      </c>
      <c r="AN405" s="26">
        <f t="shared" si="249"/>
        <v>0</v>
      </c>
      <c r="AO405" s="27">
        <f t="shared" si="251"/>
        <v>0</v>
      </c>
    </row>
    <row r="406" spans="1:41" ht="69.75" customHeight="1" x14ac:dyDescent="0.45">
      <c r="A406" s="67">
        <v>24.35</v>
      </c>
      <c r="B406" s="68" t="s">
        <v>436</v>
      </c>
      <c r="C406" s="69">
        <v>507</v>
      </c>
      <c r="D406" s="27">
        <v>0</v>
      </c>
      <c r="E406" s="27">
        <v>0</v>
      </c>
      <c r="F406" s="27">
        <v>0</v>
      </c>
      <c r="G406" s="27">
        <v>0</v>
      </c>
      <c r="H406" s="27">
        <v>0</v>
      </c>
      <c r="I406" s="27">
        <v>0</v>
      </c>
      <c r="J406" s="27">
        <v>0</v>
      </c>
      <c r="K406" s="27">
        <v>0</v>
      </c>
      <c r="L406" s="27">
        <v>0</v>
      </c>
      <c r="M406" s="27">
        <v>0</v>
      </c>
      <c r="N406" s="27">
        <v>0</v>
      </c>
      <c r="O406" s="27">
        <f t="shared" si="242"/>
        <v>0</v>
      </c>
      <c r="P406" s="27">
        <v>0</v>
      </c>
      <c r="Q406" s="27">
        <v>0</v>
      </c>
      <c r="R406" s="27">
        <v>0</v>
      </c>
      <c r="S406" s="27">
        <v>0</v>
      </c>
      <c r="T406" s="27">
        <v>0</v>
      </c>
      <c r="U406" s="27">
        <v>0</v>
      </c>
      <c r="V406" s="27">
        <v>0</v>
      </c>
      <c r="W406" s="27">
        <v>0</v>
      </c>
      <c r="X406" s="27">
        <v>0</v>
      </c>
      <c r="Y406" s="27">
        <v>0</v>
      </c>
      <c r="Z406" s="27">
        <v>0</v>
      </c>
      <c r="AA406" s="27">
        <v>0</v>
      </c>
      <c r="AB406" s="27">
        <f t="shared" si="250"/>
        <v>0</v>
      </c>
      <c r="AC406" s="27">
        <v>0</v>
      </c>
      <c r="AD406" s="27">
        <v>0</v>
      </c>
      <c r="AE406" s="27">
        <v>0</v>
      </c>
      <c r="AF406" s="27">
        <v>0</v>
      </c>
      <c r="AG406" s="27">
        <f t="shared" si="244"/>
        <v>0</v>
      </c>
      <c r="AH406" s="26">
        <f t="shared" si="252"/>
        <v>0</v>
      </c>
      <c r="AI406" s="26">
        <f t="shared" si="253"/>
        <v>0</v>
      </c>
      <c r="AJ406" s="26">
        <f t="shared" si="245"/>
        <v>0</v>
      </c>
      <c r="AK406" s="26">
        <f t="shared" si="246"/>
        <v>0</v>
      </c>
      <c r="AL406" s="26">
        <f t="shared" si="247"/>
        <v>0</v>
      </c>
      <c r="AM406" s="26">
        <f t="shared" si="248"/>
        <v>0</v>
      </c>
      <c r="AN406" s="26">
        <f t="shared" si="249"/>
        <v>0</v>
      </c>
      <c r="AO406" s="27">
        <f t="shared" si="251"/>
        <v>0</v>
      </c>
    </row>
    <row r="407" spans="1:41" ht="69.75" customHeight="1" x14ac:dyDescent="0.45">
      <c r="A407" s="67">
        <v>24.36</v>
      </c>
      <c r="B407" s="68" t="s">
        <v>437</v>
      </c>
      <c r="C407" s="69">
        <v>508</v>
      </c>
      <c r="D407" s="27">
        <v>1</v>
      </c>
      <c r="E407" s="27">
        <v>0</v>
      </c>
      <c r="F407" s="27">
        <v>0</v>
      </c>
      <c r="G407" s="27">
        <v>0</v>
      </c>
      <c r="H407" s="27">
        <v>0</v>
      </c>
      <c r="I407" s="27">
        <v>0</v>
      </c>
      <c r="J407" s="27">
        <v>0</v>
      </c>
      <c r="K407" s="27">
        <v>0</v>
      </c>
      <c r="L407" s="27">
        <v>1</v>
      </c>
      <c r="M407" s="27">
        <v>0</v>
      </c>
      <c r="N407" s="27">
        <v>0</v>
      </c>
      <c r="O407" s="27">
        <f t="shared" si="242"/>
        <v>1</v>
      </c>
      <c r="P407" s="27">
        <v>0</v>
      </c>
      <c r="Q407" s="27">
        <v>1</v>
      </c>
      <c r="R407" s="27">
        <v>1</v>
      </c>
      <c r="S407" s="27">
        <v>0</v>
      </c>
      <c r="T407" s="27">
        <v>0</v>
      </c>
      <c r="U407" s="27">
        <v>0</v>
      </c>
      <c r="V407" s="27"/>
      <c r="W407" s="27">
        <v>0</v>
      </c>
      <c r="X407" s="27">
        <v>0</v>
      </c>
      <c r="Y407" s="27">
        <v>0</v>
      </c>
      <c r="Z407" s="27">
        <v>0</v>
      </c>
      <c r="AA407" s="27">
        <v>0</v>
      </c>
      <c r="AB407" s="27">
        <f t="shared" si="250"/>
        <v>0</v>
      </c>
      <c r="AC407" s="27">
        <v>0</v>
      </c>
      <c r="AD407" s="27">
        <v>0</v>
      </c>
      <c r="AE407" s="27">
        <v>0</v>
      </c>
      <c r="AF407" s="27">
        <v>0</v>
      </c>
      <c r="AG407" s="27">
        <f t="shared" si="244"/>
        <v>0</v>
      </c>
      <c r="AH407" s="26">
        <f t="shared" si="252"/>
        <v>1</v>
      </c>
      <c r="AI407" s="26">
        <f t="shared" si="253"/>
        <v>1</v>
      </c>
      <c r="AJ407" s="26">
        <f t="shared" si="245"/>
        <v>1</v>
      </c>
      <c r="AK407" s="26">
        <f t="shared" si="246"/>
        <v>1</v>
      </c>
      <c r="AL407" s="26">
        <f t="shared" si="247"/>
        <v>0</v>
      </c>
      <c r="AM407" s="26">
        <f t="shared" si="248"/>
        <v>0</v>
      </c>
      <c r="AN407" s="26">
        <f t="shared" si="249"/>
        <v>0</v>
      </c>
      <c r="AO407" s="27">
        <f t="shared" si="251"/>
        <v>0</v>
      </c>
    </row>
    <row r="408" spans="1:41" ht="69.75" customHeight="1" x14ac:dyDescent="0.45">
      <c r="A408" s="67">
        <v>24.37</v>
      </c>
      <c r="B408" s="68" t="s">
        <v>438</v>
      </c>
      <c r="C408" s="69">
        <v>509</v>
      </c>
      <c r="D408" s="27">
        <v>0</v>
      </c>
      <c r="E408" s="27">
        <v>0</v>
      </c>
      <c r="F408" s="27">
        <v>0</v>
      </c>
      <c r="G408" s="27">
        <v>0</v>
      </c>
      <c r="H408" s="27">
        <v>0</v>
      </c>
      <c r="I408" s="27">
        <v>0</v>
      </c>
      <c r="J408" s="27">
        <v>0</v>
      </c>
      <c r="K408" s="27">
        <v>0</v>
      </c>
      <c r="L408" s="27">
        <v>0</v>
      </c>
      <c r="M408" s="27">
        <v>0</v>
      </c>
      <c r="N408" s="27">
        <v>0</v>
      </c>
      <c r="O408" s="27">
        <f t="shared" si="242"/>
        <v>0</v>
      </c>
      <c r="P408" s="27">
        <v>0</v>
      </c>
      <c r="Q408" s="27">
        <v>0</v>
      </c>
      <c r="R408" s="27">
        <v>0</v>
      </c>
      <c r="S408" s="27">
        <v>0</v>
      </c>
      <c r="T408" s="27">
        <v>0</v>
      </c>
      <c r="U408" s="27">
        <v>0</v>
      </c>
      <c r="V408" s="27">
        <v>0</v>
      </c>
      <c r="W408" s="27">
        <v>0</v>
      </c>
      <c r="X408" s="27">
        <v>0</v>
      </c>
      <c r="Y408" s="27">
        <v>0</v>
      </c>
      <c r="Z408" s="27">
        <v>0</v>
      </c>
      <c r="AA408" s="27">
        <v>0</v>
      </c>
      <c r="AB408" s="27">
        <f t="shared" si="250"/>
        <v>0</v>
      </c>
      <c r="AC408" s="27">
        <v>0</v>
      </c>
      <c r="AD408" s="27">
        <v>0</v>
      </c>
      <c r="AE408" s="27">
        <v>0</v>
      </c>
      <c r="AF408" s="27">
        <v>0</v>
      </c>
      <c r="AG408" s="27">
        <f t="shared" si="244"/>
        <v>0</v>
      </c>
      <c r="AH408" s="26">
        <f t="shared" si="252"/>
        <v>0</v>
      </c>
      <c r="AI408" s="26">
        <f t="shared" si="253"/>
        <v>0</v>
      </c>
      <c r="AJ408" s="26">
        <f t="shared" si="245"/>
        <v>0</v>
      </c>
      <c r="AK408" s="26">
        <f t="shared" si="246"/>
        <v>0</v>
      </c>
      <c r="AL408" s="26">
        <f t="shared" si="247"/>
        <v>0</v>
      </c>
      <c r="AM408" s="26">
        <f t="shared" si="248"/>
        <v>0</v>
      </c>
      <c r="AN408" s="26">
        <f t="shared" si="249"/>
        <v>0</v>
      </c>
      <c r="AO408" s="27">
        <f t="shared" si="251"/>
        <v>0</v>
      </c>
    </row>
    <row r="409" spans="1:41" ht="69.75" customHeight="1" x14ac:dyDescent="0.45">
      <c r="A409" s="67">
        <v>24.38</v>
      </c>
      <c r="B409" s="68" t="s">
        <v>439</v>
      </c>
      <c r="C409" s="69">
        <v>510</v>
      </c>
      <c r="D409" s="27">
        <v>0</v>
      </c>
      <c r="E409" s="27">
        <v>0</v>
      </c>
      <c r="F409" s="27">
        <v>0</v>
      </c>
      <c r="G409" s="27">
        <v>0</v>
      </c>
      <c r="H409" s="27">
        <v>0</v>
      </c>
      <c r="I409" s="27">
        <v>0</v>
      </c>
      <c r="J409" s="27">
        <v>0</v>
      </c>
      <c r="K409" s="27">
        <v>0</v>
      </c>
      <c r="L409" s="27">
        <v>0</v>
      </c>
      <c r="M409" s="27">
        <v>0</v>
      </c>
      <c r="N409" s="27">
        <v>0</v>
      </c>
      <c r="O409" s="27">
        <f t="shared" si="242"/>
        <v>0</v>
      </c>
      <c r="P409" s="27">
        <v>0</v>
      </c>
      <c r="Q409" s="27">
        <v>0</v>
      </c>
      <c r="R409" s="27">
        <v>0</v>
      </c>
      <c r="S409" s="27">
        <v>0</v>
      </c>
      <c r="T409" s="27">
        <v>0</v>
      </c>
      <c r="U409" s="27">
        <v>0</v>
      </c>
      <c r="V409" s="27">
        <v>0</v>
      </c>
      <c r="W409" s="27">
        <v>0</v>
      </c>
      <c r="X409" s="27">
        <v>0</v>
      </c>
      <c r="Y409" s="27">
        <v>0</v>
      </c>
      <c r="Z409" s="27">
        <v>0</v>
      </c>
      <c r="AA409" s="27">
        <v>0</v>
      </c>
      <c r="AB409" s="27">
        <f t="shared" si="250"/>
        <v>0</v>
      </c>
      <c r="AC409" s="27">
        <v>0</v>
      </c>
      <c r="AD409" s="27">
        <v>0</v>
      </c>
      <c r="AE409" s="27">
        <v>0</v>
      </c>
      <c r="AF409" s="27">
        <v>0</v>
      </c>
      <c r="AG409" s="27">
        <f t="shared" si="244"/>
        <v>0</v>
      </c>
      <c r="AH409" s="26">
        <f t="shared" si="252"/>
        <v>0</v>
      </c>
      <c r="AI409" s="26">
        <f t="shared" si="253"/>
        <v>0</v>
      </c>
      <c r="AJ409" s="26">
        <f t="shared" si="245"/>
        <v>0</v>
      </c>
      <c r="AK409" s="26">
        <f t="shared" si="246"/>
        <v>0</v>
      </c>
      <c r="AL409" s="26">
        <f t="shared" si="247"/>
        <v>0</v>
      </c>
      <c r="AM409" s="26">
        <f t="shared" si="248"/>
        <v>0</v>
      </c>
      <c r="AN409" s="26">
        <f t="shared" si="249"/>
        <v>0</v>
      </c>
      <c r="AO409" s="27">
        <f t="shared" si="251"/>
        <v>0</v>
      </c>
    </row>
    <row r="410" spans="1:41" ht="69.75" customHeight="1" x14ac:dyDescent="0.45">
      <c r="A410" s="67">
        <v>24.39</v>
      </c>
      <c r="B410" s="68" t="s">
        <v>440</v>
      </c>
      <c r="C410" s="69">
        <v>511</v>
      </c>
      <c r="D410" s="27">
        <v>0</v>
      </c>
      <c r="E410" s="27">
        <v>0</v>
      </c>
      <c r="F410" s="27">
        <v>0</v>
      </c>
      <c r="G410" s="27">
        <v>0</v>
      </c>
      <c r="H410" s="27">
        <v>0</v>
      </c>
      <c r="I410" s="27">
        <v>0</v>
      </c>
      <c r="J410" s="27">
        <v>0</v>
      </c>
      <c r="K410" s="27">
        <v>0</v>
      </c>
      <c r="L410" s="27">
        <v>0</v>
      </c>
      <c r="M410" s="27">
        <v>0</v>
      </c>
      <c r="N410" s="27">
        <v>0</v>
      </c>
      <c r="O410" s="27">
        <f t="shared" si="242"/>
        <v>0</v>
      </c>
      <c r="P410" s="27">
        <v>0</v>
      </c>
      <c r="Q410" s="27">
        <v>0</v>
      </c>
      <c r="R410" s="27">
        <v>0</v>
      </c>
      <c r="S410" s="27">
        <v>0</v>
      </c>
      <c r="T410" s="27">
        <v>0</v>
      </c>
      <c r="U410" s="27">
        <v>0</v>
      </c>
      <c r="V410" s="27">
        <v>0</v>
      </c>
      <c r="W410" s="27">
        <v>0</v>
      </c>
      <c r="X410" s="27">
        <v>0</v>
      </c>
      <c r="Y410" s="27">
        <v>0</v>
      </c>
      <c r="Z410" s="27">
        <v>0</v>
      </c>
      <c r="AA410" s="27">
        <v>0</v>
      </c>
      <c r="AB410" s="27">
        <f t="shared" si="250"/>
        <v>0</v>
      </c>
      <c r="AC410" s="27">
        <v>0</v>
      </c>
      <c r="AD410" s="27">
        <v>0</v>
      </c>
      <c r="AE410" s="27">
        <v>0</v>
      </c>
      <c r="AF410" s="27">
        <v>0</v>
      </c>
      <c r="AG410" s="27">
        <f t="shared" si="244"/>
        <v>0</v>
      </c>
      <c r="AH410" s="26">
        <f t="shared" si="252"/>
        <v>0</v>
      </c>
      <c r="AI410" s="26">
        <f t="shared" si="253"/>
        <v>0</v>
      </c>
      <c r="AJ410" s="26">
        <f t="shared" si="245"/>
        <v>0</v>
      </c>
      <c r="AK410" s="26">
        <f t="shared" si="246"/>
        <v>0</v>
      </c>
      <c r="AL410" s="26">
        <f t="shared" si="247"/>
        <v>0</v>
      </c>
      <c r="AM410" s="26">
        <f t="shared" si="248"/>
        <v>0</v>
      </c>
      <c r="AN410" s="26">
        <f t="shared" si="249"/>
        <v>0</v>
      </c>
      <c r="AO410" s="27">
        <f t="shared" si="251"/>
        <v>0</v>
      </c>
    </row>
    <row r="411" spans="1:41" ht="69.75" customHeight="1" x14ac:dyDescent="0.45">
      <c r="A411" s="70" t="s">
        <v>502</v>
      </c>
      <c r="B411" s="68" t="s">
        <v>441</v>
      </c>
      <c r="C411" s="69">
        <v>512</v>
      </c>
      <c r="D411" s="27">
        <v>0</v>
      </c>
      <c r="E411" s="27">
        <v>0</v>
      </c>
      <c r="F411" s="27">
        <v>2</v>
      </c>
      <c r="G411" s="27">
        <v>0</v>
      </c>
      <c r="H411" s="27">
        <v>0</v>
      </c>
      <c r="I411" s="27">
        <v>0</v>
      </c>
      <c r="J411" s="27">
        <v>0</v>
      </c>
      <c r="K411" s="27">
        <v>1</v>
      </c>
      <c r="L411" s="27">
        <v>0</v>
      </c>
      <c r="M411" s="27">
        <v>0</v>
      </c>
      <c r="N411" s="27">
        <v>1</v>
      </c>
      <c r="O411" s="27">
        <f t="shared" si="242"/>
        <v>1</v>
      </c>
      <c r="P411" s="27">
        <v>0</v>
      </c>
      <c r="Q411" s="27">
        <v>0</v>
      </c>
      <c r="R411" s="27">
        <v>0</v>
      </c>
      <c r="S411" s="27">
        <v>0</v>
      </c>
      <c r="T411" s="27">
        <v>0</v>
      </c>
      <c r="U411" s="27">
        <v>0</v>
      </c>
      <c r="V411" s="27">
        <v>1</v>
      </c>
      <c r="W411" s="27">
        <v>0</v>
      </c>
      <c r="X411" s="27">
        <v>0</v>
      </c>
      <c r="Y411" s="27">
        <v>0</v>
      </c>
      <c r="Z411" s="27">
        <v>0</v>
      </c>
      <c r="AA411" s="27">
        <v>0</v>
      </c>
      <c r="AB411" s="27">
        <f t="shared" si="250"/>
        <v>0</v>
      </c>
      <c r="AC411" s="27">
        <v>0</v>
      </c>
      <c r="AD411" s="27">
        <v>0</v>
      </c>
      <c r="AE411" s="27">
        <v>0</v>
      </c>
      <c r="AF411" s="27">
        <v>0</v>
      </c>
      <c r="AG411" s="27">
        <f t="shared" si="244"/>
        <v>0</v>
      </c>
      <c r="AH411" s="26">
        <f t="shared" si="252"/>
        <v>2</v>
      </c>
      <c r="AI411" s="26">
        <f t="shared" si="253"/>
        <v>2</v>
      </c>
      <c r="AJ411" s="26">
        <f t="shared" si="245"/>
        <v>1</v>
      </c>
      <c r="AK411" s="26">
        <f t="shared" si="246"/>
        <v>1</v>
      </c>
      <c r="AL411" s="26">
        <f t="shared" si="247"/>
        <v>0</v>
      </c>
      <c r="AM411" s="26">
        <f t="shared" si="248"/>
        <v>0</v>
      </c>
      <c r="AN411" s="26">
        <f t="shared" si="249"/>
        <v>0</v>
      </c>
      <c r="AO411" s="27">
        <f t="shared" si="251"/>
        <v>0</v>
      </c>
    </row>
    <row r="412" spans="1:41" ht="69.75" customHeight="1" x14ac:dyDescent="0.45">
      <c r="A412" s="67">
        <v>24.41</v>
      </c>
      <c r="B412" s="68" t="s">
        <v>442</v>
      </c>
      <c r="C412" s="69">
        <v>513</v>
      </c>
      <c r="D412" s="27">
        <v>0</v>
      </c>
      <c r="E412" s="27">
        <v>0</v>
      </c>
      <c r="F412" s="27">
        <v>0</v>
      </c>
      <c r="G412" s="27">
        <v>0</v>
      </c>
      <c r="H412" s="27">
        <v>0</v>
      </c>
      <c r="I412" s="27">
        <v>0</v>
      </c>
      <c r="J412" s="27">
        <v>0</v>
      </c>
      <c r="K412" s="27">
        <v>0</v>
      </c>
      <c r="L412" s="27">
        <v>0</v>
      </c>
      <c r="M412" s="27">
        <v>0</v>
      </c>
      <c r="N412" s="27">
        <v>0</v>
      </c>
      <c r="O412" s="27">
        <f t="shared" si="242"/>
        <v>0</v>
      </c>
      <c r="P412" s="27">
        <v>0</v>
      </c>
      <c r="Q412" s="27">
        <v>0</v>
      </c>
      <c r="R412" s="27">
        <v>0</v>
      </c>
      <c r="S412" s="27">
        <v>0</v>
      </c>
      <c r="T412" s="27">
        <v>0</v>
      </c>
      <c r="U412" s="27">
        <v>0</v>
      </c>
      <c r="V412" s="27">
        <v>0</v>
      </c>
      <c r="W412" s="27">
        <v>0</v>
      </c>
      <c r="X412" s="27">
        <v>0</v>
      </c>
      <c r="Y412" s="27">
        <v>0</v>
      </c>
      <c r="Z412" s="27">
        <v>0</v>
      </c>
      <c r="AA412" s="27">
        <v>0</v>
      </c>
      <c r="AB412" s="27">
        <f t="shared" si="250"/>
        <v>0</v>
      </c>
      <c r="AC412" s="27">
        <v>0</v>
      </c>
      <c r="AD412" s="27">
        <v>0</v>
      </c>
      <c r="AE412" s="27">
        <v>0</v>
      </c>
      <c r="AF412" s="27">
        <v>0</v>
      </c>
      <c r="AG412" s="27">
        <f t="shared" si="244"/>
        <v>0</v>
      </c>
      <c r="AH412" s="26">
        <f t="shared" si="252"/>
        <v>0</v>
      </c>
      <c r="AI412" s="26">
        <f t="shared" si="253"/>
        <v>0</v>
      </c>
      <c r="AJ412" s="26">
        <f t="shared" si="245"/>
        <v>0</v>
      </c>
      <c r="AK412" s="26">
        <f t="shared" si="246"/>
        <v>0</v>
      </c>
      <c r="AL412" s="26">
        <f t="shared" si="247"/>
        <v>0</v>
      </c>
      <c r="AM412" s="26">
        <f t="shared" si="248"/>
        <v>0</v>
      </c>
      <c r="AN412" s="26">
        <f t="shared" si="249"/>
        <v>0</v>
      </c>
      <c r="AO412" s="27">
        <f t="shared" si="251"/>
        <v>0</v>
      </c>
    </row>
    <row r="413" spans="1:41" ht="69.75" customHeight="1" x14ac:dyDescent="0.45">
      <c r="A413" s="67">
        <v>24.42</v>
      </c>
      <c r="B413" s="68" t="s">
        <v>443</v>
      </c>
      <c r="C413" s="69">
        <v>514</v>
      </c>
      <c r="D413" s="27">
        <v>0</v>
      </c>
      <c r="E413" s="27">
        <v>0</v>
      </c>
      <c r="F413" s="27">
        <v>0</v>
      </c>
      <c r="G413" s="27">
        <v>0</v>
      </c>
      <c r="H413" s="27">
        <v>0</v>
      </c>
      <c r="I413" s="27">
        <v>0</v>
      </c>
      <c r="J413" s="27">
        <v>0</v>
      </c>
      <c r="K413" s="27">
        <v>0</v>
      </c>
      <c r="L413" s="27">
        <v>0</v>
      </c>
      <c r="M413" s="27">
        <v>0</v>
      </c>
      <c r="N413" s="27">
        <v>0</v>
      </c>
      <c r="O413" s="27">
        <f t="shared" si="242"/>
        <v>0</v>
      </c>
      <c r="P413" s="27">
        <v>0</v>
      </c>
      <c r="Q413" s="27">
        <v>0</v>
      </c>
      <c r="R413" s="27">
        <v>0</v>
      </c>
      <c r="S413" s="27">
        <v>0</v>
      </c>
      <c r="T413" s="27">
        <v>0</v>
      </c>
      <c r="U413" s="27">
        <v>0</v>
      </c>
      <c r="V413" s="27">
        <v>0</v>
      </c>
      <c r="W413" s="27">
        <v>0</v>
      </c>
      <c r="X413" s="27">
        <v>0</v>
      </c>
      <c r="Y413" s="27">
        <v>0</v>
      </c>
      <c r="Z413" s="27">
        <v>0</v>
      </c>
      <c r="AA413" s="27">
        <v>0</v>
      </c>
      <c r="AB413" s="27">
        <f t="shared" si="250"/>
        <v>0</v>
      </c>
      <c r="AC413" s="27">
        <v>0</v>
      </c>
      <c r="AD413" s="27">
        <v>0</v>
      </c>
      <c r="AE413" s="27">
        <v>0</v>
      </c>
      <c r="AF413" s="27">
        <v>0</v>
      </c>
      <c r="AG413" s="27">
        <f t="shared" si="244"/>
        <v>0</v>
      </c>
      <c r="AH413" s="26">
        <f t="shared" si="252"/>
        <v>0</v>
      </c>
      <c r="AI413" s="26">
        <f t="shared" si="253"/>
        <v>0</v>
      </c>
      <c r="AJ413" s="26">
        <f t="shared" si="245"/>
        <v>0</v>
      </c>
      <c r="AK413" s="26">
        <f t="shared" si="246"/>
        <v>0</v>
      </c>
      <c r="AL413" s="26">
        <f t="shared" si="247"/>
        <v>0</v>
      </c>
      <c r="AM413" s="26">
        <f t="shared" si="248"/>
        <v>0</v>
      </c>
      <c r="AN413" s="26">
        <f t="shared" si="249"/>
        <v>0</v>
      </c>
      <c r="AO413" s="27">
        <f t="shared" si="251"/>
        <v>0</v>
      </c>
    </row>
    <row r="414" spans="1:41" ht="69.75" customHeight="1" x14ac:dyDescent="0.45">
      <c r="A414" s="67">
        <v>24.43</v>
      </c>
      <c r="B414" s="68" t="s">
        <v>444</v>
      </c>
      <c r="C414" s="69">
        <v>515</v>
      </c>
      <c r="D414" s="27">
        <v>0</v>
      </c>
      <c r="E414" s="27">
        <v>0</v>
      </c>
      <c r="F414" s="27">
        <v>0</v>
      </c>
      <c r="G414" s="27">
        <v>0</v>
      </c>
      <c r="H414" s="27">
        <v>0</v>
      </c>
      <c r="I414" s="27">
        <v>0</v>
      </c>
      <c r="J414" s="27">
        <v>0</v>
      </c>
      <c r="K414" s="27">
        <v>0</v>
      </c>
      <c r="L414" s="27">
        <v>0</v>
      </c>
      <c r="M414" s="27">
        <v>0</v>
      </c>
      <c r="N414" s="27">
        <v>0</v>
      </c>
      <c r="O414" s="27">
        <f t="shared" si="242"/>
        <v>0</v>
      </c>
      <c r="P414" s="27">
        <v>0</v>
      </c>
      <c r="Q414" s="27">
        <v>0</v>
      </c>
      <c r="R414" s="27">
        <v>0</v>
      </c>
      <c r="S414" s="27">
        <v>0</v>
      </c>
      <c r="T414" s="27">
        <v>0</v>
      </c>
      <c r="U414" s="27">
        <v>0</v>
      </c>
      <c r="V414" s="27">
        <v>0</v>
      </c>
      <c r="W414" s="27">
        <v>0</v>
      </c>
      <c r="X414" s="27">
        <v>0</v>
      </c>
      <c r="Y414" s="27">
        <v>0</v>
      </c>
      <c r="Z414" s="27">
        <v>0</v>
      </c>
      <c r="AA414" s="27">
        <v>0</v>
      </c>
      <c r="AB414" s="27">
        <f t="shared" si="250"/>
        <v>0</v>
      </c>
      <c r="AC414" s="27">
        <v>0</v>
      </c>
      <c r="AD414" s="27">
        <v>0</v>
      </c>
      <c r="AE414" s="27">
        <v>0</v>
      </c>
      <c r="AF414" s="27">
        <v>0</v>
      </c>
      <c r="AG414" s="27">
        <f t="shared" si="244"/>
        <v>0</v>
      </c>
      <c r="AH414" s="26">
        <f t="shared" si="252"/>
        <v>0</v>
      </c>
      <c r="AI414" s="26">
        <f t="shared" si="253"/>
        <v>0</v>
      </c>
      <c r="AJ414" s="26">
        <f t="shared" si="245"/>
        <v>0</v>
      </c>
      <c r="AK414" s="26">
        <f t="shared" si="246"/>
        <v>0</v>
      </c>
      <c r="AL414" s="26">
        <f t="shared" si="247"/>
        <v>0</v>
      </c>
      <c r="AM414" s="26">
        <f t="shared" si="248"/>
        <v>0</v>
      </c>
      <c r="AN414" s="26">
        <f t="shared" si="249"/>
        <v>0</v>
      </c>
      <c r="AO414" s="27">
        <f t="shared" si="251"/>
        <v>0</v>
      </c>
    </row>
    <row r="415" spans="1:41" ht="69.75" customHeight="1" x14ac:dyDescent="0.3">
      <c r="A415" s="65">
        <v>25</v>
      </c>
      <c r="B415" s="66" t="s">
        <v>445</v>
      </c>
      <c r="C415" s="69"/>
      <c r="D415" s="27">
        <f>SUM(D416:D424)</f>
        <v>0</v>
      </c>
      <c r="E415" s="27">
        <f t="shared" ref="E415:AG415" si="254">SUM(E416:E424)</f>
        <v>0</v>
      </c>
      <c r="F415" s="27">
        <f t="shared" si="254"/>
        <v>0</v>
      </c>
      <c r="G415" s="27">
        <f t="shared" si="254"/>
        <v>0</v>
      </c>
      <c r="H415" s="27">
        <f t="shared" si="254"/>
        <v>0</v>
      </c>
      <c r="I415" s="27">
        <f t="shared" si="254"/>
        <v>0</v>
      </c>
      <c r="J415" s="27">
        <f t="shared" si="254"/>
        <v>0</v>
      </c>
      <c r="K415" s="27">
        <f t="shared" si="254"/>
        <v>0</v>
      </c>
      <c r="L415" s="27">
        <f t="shared" si="254"/>
        <v>0</v>
      </c>
      <c r="M415" s="27">
        <f t="shared" si="254"/>
        <v>0</v>
      </c>
      <c r="N415" s="27">
        <f t="shared" si="254"/>
        <v>0</v>
      </c>
      <c r="O415" s="27">
        <f t="shared" si="254"/>
        <v>0</v>
      </c>
      <c r="P415" s="27">
        <f t="shared" si="254"/>
        <v>0</v>
      </c>
      <c r="Q415" s="27">
        <f t="shared" si="254"/>
        <v>0</v>
      </c>
      <c r="R415" s="27">
        <f t="shared" si="254"/>
        <v>0</v>
      </c>
      <c r="S415" s="27">
        <f t="shared" si="254"/>
        <v>0</v>
      </c>
      <c r="T415" s="27">
        <f t="shared" si="254"/>
        <v>0</v>
      </c>
      <c r="U415" s="27">
        <f t="shared" si="254"/>
        <v>0</v>
      </c>
      <c r="V415" s="27">
        <f t="shared" si="254"/>
        <v>0</v>
      </c>
      <c r="W415" s="27">
        <f t="shared" si="254"/>
        <v>0</v>
      </c>
      <c r="X415" s="27">
        <f t="shared" si="254"/>
        <v>0</v>
      </c>
      <c r="Y415" s="27">
        <f t="shared" si="254"/>
        <v>0</v>
      </c>
      <c r="Z415" s="27">
        <f t="shared" si="254"/>
        <v>0</v>
      </c>
      <c r="AA415" s="27">
        <f t="shared" si="254"/>
        <v>0</v>
      </c>
      <c r="AB415" s="27">
        <f t="shared" si="254"/>
        <v>0</v>
      </c>
      <c r="AC415" s="27">
        <f t="shared" si="254"/>
        <v>0</v>
      </c>
      <c r="AD415" s="27">
        <f t="shared" si="254"/>
        <v>0</v>
      </c>
      <c r="AE415" s="27">
        <f t="shared" si="254"/>
        <v>0</v>
      </c>
      <c r="AF415" s="27">
        <f t="shared" si="254"/>
        <v>0</v>
      </c>
      <c r="AG415" s="27">
        <f t="shared" si="254"/>
        <v>0</v>
      </c>
      <c r="AH415" s="26">
        <f t="shared" ref="AH415:AN415" si="255">SUM(AH416:AH424)</f>
        <v>0</v>
      </c>
      <c r="AI415" s="26">
        <f t="shared" si="255"/>
        <v>0</v>
      </c>
      <c r="AJ415" s="26">
        <f t="shared" si="255"/>
        <v>0</v>
      </c>
      <c r="AK415" s="26">
        <f t="shared" si="255"/>
        <v>0</v>
      </c>
      <c r="AL415" s="26">
        <f t="shared" si="255"/>
        <v>0</v>
      </c>
      <c r="AM415" s="26">
        <f t="shared" si="255"/>
        <v>0</v>
      </c>
      <c r="AN415" s="26">
        <f t="shared" si="255"/>
        <v>0</v>
      </c>
      <c r="AO415" s="27">
        <f t="shared" si="251"/>
        <v>0</v>
      </c>
    </row>
    <row r="416" spans="1:41" ht="69.75" customHeight="1" x14ac:dyDescent="0.45">
      <c r="A416" s="67">
        <v>25.1</v>
      </c>
      <c r="B416" s="68" t="s">
        <v>446</v>
      </c>
      <c r="C416" s="69">
        <v>516</v>
      </c>
      <c r="D416" s="27">
        <v>0</v>
      </c>
      <c r="E416" s="27">
        <v>0</v>
      </c>
      <c r="F416" s="27">
        <v>0</v>
      </c>
      <c r="G416" s="27">
        <v>0</v>
      </c>
      <c r="H416" s="27">
        <v>0</v>
      </c>
      <c r="I416" s="27">
        <v>0</v>
      </c>
      <c r="J416" s="27">
        <v>0</v>
      </c>
      <c r="K416" s="27">
        <v>0</v>
      </c>
      <c r="L416" s="27">
        <v>0</v>
      </c>
      <c r="M416" s="27">
        <v>0</v>
      </c>
      <c r="N416" s="27">
        <v>0</v>
      </c>
      <c r="O416" s="27">
        <f t="shared" ref="O416:O424" si="256">+N416+M416+L416</f>
        <v>0</v>
      </c>
      <c r="P416" s="27">
        <v>0</v>
      </c>
      <c r="Q416" s="27">
        <v>0</v>
      </c>
      <c r="R416" s="27">
        <v>0</v>
      </c>
      <c r="S416" s="27">
        <v>0</v>
      </c>
      <c r="T416" s="27">
        <v>0</v>
      </c>
      <c r="U416" s="27">
        <v>0</v>
      </c>
      <c r="V416" s="27">
        <v>0</v>
      </c>
      <c r="W416" s="27">
        <v>0</v>
      </c>
      <c r="X416" s="27">
        <v>0</v>
      </c>
      <c r="Y416" s="27">
        <v>0</v>
      </c>
      <c r="Z416" s="27">
        <v>0</v>
      </c>
      <c r="AA416" s="27">
        <v>0</v>
      </c>
      <c r="AB416" s="27">
        <f t="shared" ref="AB416:AB423" si="257">+AA416+Z416+Y416+X416</f>
        <v>0</v>
      </c>
      <c r="AC416" s="27">
        <v>0</v>
      </c>
      <c r="AD416" s="27">
        <v>0</v>
      </c>
      <c r="AE416" s="27">
        <v>0</v>
      </c>
      <c r="AF416" s="27">
        <v>0</v>
      </c>
      <c r="AG416" s="27">
        <f t="shared" ref="AG416:AG423" si="258">+AF416+AE416+AD416+AC416</f>
        <v>0</v>
      </c>
      <c r="AH416" s="26">
        <f t="shared" si="252"/>
        <v>0</v>
      </c>
      <c r="AI416" s="26">
        <f t="shared" si="253"/>
        <v>0</v>
      </c>
      <c r="AJ416" s="26">
        <f t="shared" ref="AJ416:AJ424" si="259">O416</f>
        <v>0</v>
      </c>
      <c r="AK416" s="26">
        <f t="shared" ref="AK416:AK424" si="260">SUM(L416:N416)</f>
        <v>0</v>
      </c>
      <c r="AL416" s="26">
        <f t="shared" ref="AL416:AL424" si="261">AB416</f>
        <v>0</v>
      </c>
      <c r="AM416" s="26">
        <f t="shared" ref="AM416:AM424" si="262">SUM(X416:AA416)</f>
        <v>0</v>
      </c>
      <c r="AN416" s="26">
        <f t="shared" ref="AN416:AN424" si="263">AG416</f>
        <v>0</v>
      </c>
      <c r="AO416" s="27">
        <f t="shared" si="251"/>
        <v>0</v>
      </c>
    </row>
    <row r="417" spans="1:41" ht="69.75" customHeight="1" x14ac:dyDescent="0.45">
      <c r="A417" s="67">
        <v>25.2</v>
      </c>
      <c r="B417" s="68" t="s">
        <v>447</v>
      </c>
      <c r="C417" s="69">
        <v>517</v>
      </c>
      <c r="D417" s="27">
        <v>0</v>
      </c>
      <c r="E417" s="27">
        <v>0</v>
      </c>
      <c r="F417" s="27">
        <v>0</v>
      </c>
      <c r="G417" s="27">
        <v>0</v>
      </c>
      <c r="H417" s="27">
        <v>0</v>
      </c>
      <c r="I417" s="27">
        <v>0</v>
      </c>
      <c r="J417" s="27">
        <v>0</v>
      </c>
      <c r="K417" s="27">
        <v>0</v>
      </c>
      <c r="L417" s="27">
        <v>0</v>
      </c>
      <c r="M417" s="27">
        <v>0</v>
      </c>
      <c r="N417" s="27">
        <v>0</v>
      </c>
      <c r="O417" s="27">
        <f t="shared" si="256"/>
        <v>0</v>
      </c>
      <c r="P417" s="27">
        <v>0</v>
      </c>
      <c r="Q417" s="27">
        <v>0</v>
      </c>
      <c r="R417" s="27">
        <v>0</v>
      </c>
      <c r="S417" s="27">
        <v>0</v>
      </c>
      <c r="T417" s="27">
        <v>0</v>
      </c>
      <c r="U417" s="27">
        <v>0</v>
      </c>
      <c r="V417" s="27">
        <v>0</v>
      </c>
      <c r="W417" s="27">
        <v>0</v>
      </c>
      <c r="X417" s="27">
        <v>0</v>
      </c>
      <c r="Y417" s="27">
        <v>0</v>
      </c>
      <c r="Z417" s="27">
        <v>0</v>
      </c>
      <c r="AA417" s="27">
        <v>0</v>
      </c>
      <c r="AB417" s="27">
        <f t="shared" si="257"/>
        <v>0</v>
      </c>
      <c r="AC417" s="27">
        <v>0</v>
      </c>
      <c r="AD417" s="27">
        <v>0</v>
      </c>
      <c r="AE417" s="27">
        <v>0</v>
      </c>
      <c r="AF417" s="27">
        <v>0</v>
      </c>
      <c r="AG417" s="27">
        <f t="shared" si="258"/>
        <v>0</v>
      </c>
      <c r="AH417" s="26">
        <f t="shared" si="252"/>
        <v>0</v>
      </c>
      <c r="AI417" s="26">
        <f t="shared" si="253"/>
        <v>0</v>
      </c>
      <c r="AJ417" s="26">
        <f t="shared" si="259"/>
        <v>0</v>
      </c>
      <c r="AK417" s="26">
        <f t="shared" si="260"/>
        <v>0</v>
      </c>
      <c r="AL417" s="26">
        <f t="shared" si="261"/>
        <v>0</v>
      </c>
      <c r="AM417" s="26">
        <f t="shared" si="262"/>
        <v>0</v>
      </c>
      <c r="AN417" s="26">
        <f t="shared" si="263"/>
        <v>0</v>
      </c>
      <c r="AO417" s="27">
        <f t="shared" si="251"/>
        <v>0</v>
      </c>
    </row>
    <row r="418" spans="1:41" ht="69.75" customHeight="1" x14ac:dyDescent="0.45">
      <c r="A418" s="67">
        <v>25.3</v>
      </c>
      <c r="B418" s="68" t="s">
        <v>448</v>
      </c>
      <c r="C418" s="69">
        <v>518</v>
      </c>
      <c r="D418" s="27">
        <v>0</v>
      </c>
      <c r="E418" s="27">
        <v>0</v>
      </c>
      <c r="F418" s="27">
        <v>0</v>
      </c>
      <c r="G418" s="27">
        <v>0</v>
      </c>
      <c r="H418" s="27">
        <v>0</v>
      </c>
      <c r="I418" s="27">
        <v>0</v>
      </c>
      <c r="J418" s="27">
        <v>0</v>
      </c>
      <c r="K418" s="27">
        <v>0</v>
      </c>
      <c r="L418" s="27">
        <v>0</v>
      </c>
      <c r="M418" s="27">
        <v>0</v>
      </c>
      <c r="N418" s="27">
        <v>0</v>
      </c>
      <c r="O418" s="27">
        <f t="shared" si="256"/>
        <v>0</v>
      </c>
      <c r="P418" s="27">
        <v>0</v>
      </c>
      <c r="Q418" s="27">
        <v>0</v>
      </c>
      <c r="R418" s="27">
        <v>0</v>
      </c>
      <c r="S418" s="27">
        <v>0</v>
      </c>
      <c r="T418" s="27">
        <v>0</v>
      </c>
      <c r="U418" s="27">
        <v>0</v>
      </c>
      <c r="V418" s="27">
        <v>0</v>
      </c>
      <c r="W418" s="27">
        <v>0</v>
      </c>
      <c r="X418" s="27">
        <v>0</v>
      </c>
      <c r="Y418" s="27">
        <v>0</v>
      </c>
      <c r="Z418" s="27">
        <v>0</v>
      </c>
      <c r="AA418" s="27">
        <v>0</v>
      </c>
      <c r="AB418" s="27">
        <f t="shared" si="257"/>
        <v>0</v>
      </c>
      <c r="AC418" s="27">
        <v>0</v>
      </c>
      <c r="AD418" s="27">
        <v>0</v>
      </c>
      <c r="AE418" s="27">
        <v>0</v>
      </c>
      <c r="AF418" s="27">
        <v>0</v>
      </c>
      <c r="AG418" s="27">
        <f t="shared" si="258"/>
        <v>0</v>
      </c>
      <c r="AH418" s="26">
        <f t="shared" si="252"/>
        <v>0</v>
      </c>
      <c r="AI418" s="26">
        <f t="shared" si="253"/>
        <v>0</v>
      </c>
      <c r="AJ418" s="26">
        <f t="shared" si="259"/>
        <v>0</v>
      </c>
      <c r="AK418" s="26">
        <f t="shared" si="260"/>
        <v>0</v>
      </c>
      <c r="AL418" s="26">
        <f t="shared" si="261"/>
        <v>0</v>
      </c>
      <c r="AM418" s="26">
        <f t="shared" si="262"/>
        <v>0</v>
      </c>
      <c r="AN418" s="26">
        <f t="shared" si="263"/>
        <v>0</v>
      </c>
      <c r="AO418" s="27">
        <f t="shared" si="251"/>
        <v>0</v>
      </c>
    </row>
    <row r="419" spans="1:41" ht="69.75" customHeight="1" x14ac:dyDescent="0.45">
      <c r="A419" s="67">
        <v>25.4</v>
      </c>
      <c r="B419" s="68" t="s">
        <v>449</v>
      </c>
      <c r="C419" s="69">
        <v>519</v>
      </c>
      <c r="D419" s="27">
        <v>0</v>
      </c>
      <c r="E419" s="27">
        <v>0</v>
      </c>
      <c r="F419" s="27">
        <v>0</v>
      </c>
      <c r="G419" s="27">
        <v>0</v>
      </c>
      <c r="H419" s="27">
        <v>0</v>
      </c>
      <c r="I419" s="27">
        <v>0</v>
      </c>
      <c r="J419" s="27">
        <v>0</v>
      </c>
      <c r="K419" s="27">
        <v>0</v>
      </c>
      <c r="L419" s="27">
        <v>0</v>
      </c>
      <c r="M419" s="27">
        <v>0</v>
      </c>
      <c r="N419" s="27">
        <v>0</v>
      </c>
      <c r="O419" s="27">
        <f t="shared" si="256"/>
        <v>0</v>
      </c>
      <c r="P419" s="27">
        <v>0</v>
      </c>
      <c r="Q419" s="27">
        <v>0</v>
      </c>
      <c r="R419" s="27">
        <v>0</v>
      </c>
      <c r="S419" s="27">
        <v>0</v>
      </c>
      <c r="T419" s="27">
        <v>0</v>
      </c>
      <c r="U419" s="27">
        <v>0</v>
      </c>
      <c r="V419" s="27">
        <v>0</v>
      </c>
      <c r="W419" s="27">
        <v>0</v>
      </c>
      <c r="X419" s="27">
        <v>0</v>
      </c>
      <c r="Y419" s="27">
        <v>0</v>
      </c>
      <c r="Z419" s="27">
        <v>0</v>
      </c>
      <c r="AA419" s="27">
        <v>0</v>
      </c>
      <c r="AB419" s="27">
        <f t="shared" si="257"/>
        <v>0</v>
      </c>
      <c r="AC419" s="27">
        <v>0</v>
      </c>
      <c r="AD419" s="27">
        <v>0</v>
      </c>
      <c r="AE419" s="27">
        <v>0</v>
      </c>
      <c r="AF419" s="27">
        <v>0</v>
      </c>
      <c r="AG419" s="27">
        <f t="shared" si="258"/>
        <v>0</v>
      </c>
      <c r="AH419" s="26">
        <f t="shared" si="252"/>
        <v>0</v>
      </c>
      <c r="AI419" s="26">
        <f t="shared" si="253"/>
        <v>0</v>
      </c>
      <c r="AJ419" s="26">
        <f t="shared" si="259"/>
        <v>0</v>
      </c>
      <c r="AK419" s="26">
        <f t="shared" si="260"/>
        <v>0</v>
      </c>
      <c r="AL419" s="26">
        <f t="shared" si="261"/>
        <v>0</v>
      </c>
      <c r="AM419" s="26">
        <f t="shared" si="262"/>
        <v>0</v>
      </c>
      <c r="AN419" s="26">
        <f t="shared" si="263"/>
        <v>0</v>
      </c>
      <c r="AO419" s="27">
        <f t="shared" si="251"/>
        <v>0</v>
      </c>
    </row>
    <row r="420" spans="1:41" ht="69.75" customHeight="1" x14ac:dyDescent="0.45">
      <c r="A420" s="67">
        <v>25.5</v>
      </c>
      <c r="B420" s="68" t="s">
        <v>450</v>
      </c>
      <c r="C420" s="69">
        <v>520</v>
      </c>
      <c r="D420" s="27">
        <v>0</v>
      </c>
      <c r="E420" s="27">
        <v>0</v>
      </c>
      <c r="F420" s="27">
        <v>0</v>
      </c>
      <c r="G420" s="27">
        <v>0</v>
      </c>
      <c r="H420" s="27">
        <v>0</v>
      </c>
      <c r="I420" s="27">
        <v>0</v>
      </c>
      <c r="J420" s="27">
        <v>0</v>
      </c>
      <c r="K420" s="27">
        <v>0</v>
      </c>
      <c r="L420" s="27">
        <v>0</v>
      </c>
      <c r="M420" s="27">
        <v>0</v>
      </c>
      <c r="N420" s="27">
        <v>0</v>
      </c>
      <c r="O420" s="27">
        <f t="shared" si="256"/>
        <v>0</v>
      </c>
      <c r="P420" s="27">
        <v>0</v>
      </c>
      <c r="Q420" s="27">
        <v>0</v>
      </c>
      <c r="R420" s="27">
        <v>0</v>
      </c>
      <c r="S420" s="27">
        <v>0</v>
      </c>
      <c r="T420" s="27">
        <v>0</v>
      </c>
      <c r="U420" s="27">
        <v>0</v>
      </c>
      <c r="V420" s="27">
        <v>0</v>
      </c>
      <c r="W420" s="27">
        <v>0</v>
      </c>
      <c r="X420" s="27">
        <v>0</v>
      </c>
      <c r="Y420" s="27">
        <v>0</v>
      </c>
      <c r="Z420" s="27">
        <v>0</v>
      </c>
      <c r="AA420" s="27">
        <v>0</v>
      </c>
      <c r="AB420" s="27">
        <f t="shared" si="257"/>
        <v>0</v>
      </c>
      <c r="AC420" s="27">
        <v>0</v>
      </c>
      <c r="AD420" s="27">
        <v>0</v>
      </c>
      <c r="AE420" s="27">
        <v>0</v>
      </c>
      <c r="AF420" s="27">
        <v>0</v>
      </c>
      <c r="AG420" s="27">
        <f t="shared" si="258"/>
        <v>0</v>
      </c>
      <c r="AH420" s="26">
        <f t="shared" si="252"/>
        <v>0</v>
      </c>
      <c r="AI420" s="26">
        <f t="shared" si="253"/>
        <v>0</v>
      </c>
      <c r="AJ420" s="26">
        <f t="shared" si="259"/>
        <v>0</v>
      </c>
      <c r="AK420" s="26">
        <f t="shared" si="260"/>
        <v>0</v>
      </c>
      <c r="AL420" s="26">
        <f t="shared" si="261"/>
        <v>0</v>
      </c>
      <c r="AM420" s="26">
        <f t="shared" si="262"/>
        <v>0</v>
      </c>
      <c r="AN420" s="26">
        <f t="shared" si="263"/>
        <v>0</v>
      </c>
      <c r="AO420" s="27">
        <f t="shared" si="251"/>
        <v>0</v>
      </c>
    </row>
    <row r="421" spans="1:41" ht="69.75" customHeight="1" x14ac:dyDescent="0.45">
      <c r="A421" s="67">
        <v>25.6</v>
      </c>
      <c r="B421" s="68" t="s">
        <v>451</v>
      </c>
      <c r="C421" s="69">
        <v>521</v>
      </c>
      <c r="D421" s="27">
        <v>0</v>
      </c>
      <c r="E421" s="27">
        <v>0</v>
      </c>
      <c r="F421" s="27">
        <v>0</v>
      </c>
      <c r="G421" s="27">
        <v>0</v>
      </c>
      <c r="H421" s="27">
        <v>0</v>
      </c>
      <c r="I421" s="27">
        <v>0</v>
      </c>
      <c r="J421" s="27">
        <v>0</v>
      </c>
      <c r="K421" s="27">
        <v>0</v>
      </c>
      <c r="L421" s="27">
        <v>0</v>
      </c>
      <c r="M421" s="27">
        <v>0</v>
      </c>
      <c r="N421" s="27">
        <v>0</v>
      </c>
      <c r="O421" s="27">
        <f t="shared" si="256"/>
        <v>0</v>
      </c>
      <c r="P421" s="27">
        <v>0</v>
      </c>
      <c r="Q421" s="27">
        <v>0</v>
      </c>
      <c r="R421" s="27">
        <v>0</v>
      </c>
      <c r="S421" s="27">
        <v>0</v>
      </c>
      <c r="T421" s="27">
        <v>0</v>
      </c>
      <c r="U421" s="27">
        <v>0</v>
      </c>
      <c r="V421" s="27">
        <v>0</v>
      </c>
      <c r="W421" s="27">
        <v>0</v>
      </c>
      <c r="X421" s="27">
        <v>0</v>
      </c>
      <c r="Y421" s="27">
        <v>0</v>
      </c>
      <c r="Z421" s="27">
        <v>0</v>
      </c>
      <c r="AA421" s="27">
        <v>0</v>
      </c>
      <c r="AB421" s="27">
        <f t="shared" si="257"/>
        <v>0</v>
      </c>
      <c r="AC421" s="27">
        <v>0</v>
      </c>
      <c r="AD421" s="27">
        <v>0</v>
      </c>
      <c r="AE421" s="27">
        <v>0</v>
      </c>
      <c r="AF421" s="27">
        <v>0</v>
      </c>
      <c r="AG421" s="27">
        <f t="shared" si="258"/>
        <v>0</v>
      </c>
      <c r="AH421" s="26">
        <f t="shared" si="252"/>
        <v>0</v>
      </c>
      <c r="AI421" s="26">
        <f t="shared" si="253"/>
        <v>0</v>
      </c>
      <c r="AJ421" s="26">
        <f t="shared" si="259"/>
        <v>0</v>
      </c>
      <c r="AK421" s="26">
        <f t="shared" si="260"/>
        <v>0</v>
      </c>
      <c r="AL421" s="26">
        <f t="shared" si="261"/>
        <v>0</v>
      </c>
      <c r="AM421" s="26">
        <f t="shared" si="262"/>
        <v>0</v>
      </c>
      <c r="AN421" s="26">
        <f t="shared" si="263"/>
        <v>0</v>
      </c>
      <c r="AO421" s="27">
        <f t="shared" si="251"/>
        <v>0</v>
      </c>
    </row>
    <row r="422" spans="1:41" ht="69.75" customHeight="1" x14ac:dyDescent="0.45">
      <c r="A422" s="67">
        <v>25.7</v>
      </c>
      <c r="B422" s="68" t="s">
        <v>452</v>
      </c>
      <c r="C422" s="69">
        <v>522</v>
      </c>
      <c r="D422" s="27">
        <v>0</v>
      </c>
      <c r="E422" s="27">
        <v>0</v>
      </c>
      <c r="F422" s="27">
        <v>0</v>
      </c>
      <c r="G422" s="27">
        <v>0</v>
      </c>
      <c r="H422" s="27">
        <v>0</v>
      </c>
      <c r="I422" s="27">
        <v>0</v>
      </c>
      <c r="J422" s="27">
        <v>0</v>
      </c>
      <c r="K422" s="27">
        <v>0</v>
      </c>
      <c r="L422" s="27">
        <v>0</v>
      </c>
      <c r="M422" s="27">
        <v>0</v>
      </c>
      <c r="N422" s="27">
        <v>0</v>
      </c>
      <c r="O422" s="27">
        <f t="shared" si="256"/>
        <v>0</v>
      </c>
      <c r="P422" s="27">
        <v>0</v>
      </c>
      <c r="Q422" s="27">
        <v>0</v>
      </c>
      <c r="R422" s="27">
        <v>0</v>
      </c>
      <c r="S422" s="27">
        <v>0</v>
      </c>
      <c r="T422" s="27">
        <v>0</v>
      </c>
      <c r="U422" s="27">
        <v>0</v>
      </c>
      <c r="V422" s="27">
        <v>0</v>
      </c>
      <c r="W422" s="27">
        <v>0</v>
      </c>
      <c r="X422" s="27">
        <v>0</v>
      </c>
      <c r="Y422" s="27">
        <v>0</v>
      </c>
      <c r="Z422" s="27">
        <v>0</v>
      </c>
      <c r="AA422" s="27">
        <v>0</v>
      </c>
      <c r="AB422" s="27">
        <f t="shared" si="257"/>
        <v>0</v>
      </c>
      <c r="AC422" s="27">
        <v>0</v>
      </c>
      <c r="AD422" s="27">
        <v>0</v>
      </c>
      <c r="AE422" s="27">
        <v>0</v>
      </c>
      <c r="AF422" s="27">
        <v>0</v>
      </c>
      <c r="AG422" s="27">
        <f t="shared" si="258"/>
        <v>0</v>
      </c>
      <c r="AH422" s="26">
        <f t="shared" si="252"/>
        <v>0</v>
      </c>
      <c r="AI422" s="26">
        <f t="shared" si="253"/>
        <v>0</v>
      </c>
      <c r="AJ422" s="26">
        <f t="shared" si="259"/>
        <v>0</v>
      </c>
      <c r="AK422" s="26">
        <f t="shared" si="260"/>
        <v>0</v>
      </c>
      <c r="AL422" s="26">
        <f t="shared" si="261"/>
        <v>0</v>
      </c>
      <c r="AM422" s="26">
        <f t="shared" si="262"/>
        <v>0</v>
      </c>
      <c r="AN422" s="26">
        <f t="shared" si="263"/>
        <v>0</v>
      </c>
      <c r="AO422" s="27">
        <f t="shared" si="251"/>
        <v>0</v>
      </c>
    </row>
    <row r="423" spans="1:41" ht="69.75" customHeight="1" x14ac:dyDescent="0.45">
      <c r="A423" s="67">
        <v>25.8</v>
      </c>
      <c r="B423" s="68" t="s">
        <v>453</v>
      </c>
      <c r="C423" s="69">
        <v>523</v>
      </c>
      <c r="D423" s="27">
        <v>0</v>
      </c>
      <c r="E423" s="27">
        <v>0</v>
      </c>
      <c r="F423" s="27">
        <v>0</v>
      </c>
      <c r="G423" s="27">
        <v>0</v>
      </c>
      <c r="H423" s="27">
        <v>0</v>
      </c>
      <c r="I423" s="27">
        <v>0</v>
      </c>
      <c r="J423" s="27">
        <v>0</v>
      </c>
      <c r="K423" s="27">
        <v>0</v>
      </c>
      <c r="L423" s="27">
        <v>0</v>
      </c>
      <c r="M423" s="27">
        <v>0</v>
      </c>
      <c r="N423" s="27">
        <v>0</v>
      </c>
      <c r="O423" s="27">
        <f t="shared" si="256"/>
        <v>0</v>
      </c>
      <c r="P423" s="27">
        <v>0</v>
      </c>
      <c r="Q423" s="27">
        <v>0</v>
      </c>
      <c r="R423" s="27">
        <v>0</v>
      </c>
      <c r="S423" s="27">
        <v>0</v>
      </c>
      <c r="T423" s="27">
        <v>0</v>
      </c>
      <c r="U423" s="27">
        <v>0</v>
      </c>
      <c r="V423" s="27">
        <v>0</v>
      </c>
      <c r="W423" s="27">
        <v>0</v>
      </c>
      <c r="X423" s="27">
        <v>0</v>
      </c>
      <c r="Y423" s="27">
        <v>0</v>
      </c>
      <c r="Z423" s="27">
        <v>0</v>
      </c>
      <c r="AA423" s="27">
        <v>0</v>
      </c>
      <c r="AB423" s="27">
        <f t="shared" si="257"/>
        <v>0</v>
      </c>
      <c r="AC423" s="27">
        <v>0</v>
      </c>
      <c r="AD423" s="27">
        <v>0</v>
      </c>
      <c r="AE423" s="27">
        <v>0</v>
      </c>
      <c r="AF423" s="27">
        <v>0</v>
      </c>
      <c r="AG423" s="27">
        <f t="shared" si="258"/>
        <v>0</v>
      </c>
      <c r="AH423" s="26">
        <f t="shared" si="252"/>
        <v>0</v>
      </c>
      <c r="AI423" s="26">
        <f t="shared" si="253"/>
        <v>0</v>
      </c>
      <c r="AJ423" s="26">
        <f t="shared" si="259"/>
        <v>0</v>
      </c>
      <c r="AK423" s="26">
        <f t="shared" si="260"/>
        <v>0</v>
      </c>
      <c r="AL423" s="26">
        <f t="shared" si="261"/>
        <v>0</v>
      </c>
      <c r="AM423" s="26">
        <f t="shared" si="262"/>
        <v>0</v>
      </c>
      <c r="AN423" s="26">
        <f t="shared" si="263"/>
        <v>0</v>
      </c>
      <c r="AO423" s="27">
        <f t="shared" si="251"/>
        <v>0</v>
      </c>
    </row>
    <row r="424" spans="1:41" ht="69.75" customHeight="1" x14ac:dyDescent="0.45">
      <c r="A424" s="67">
        <v>25.9</v>
      </c>
      <c r="B424" s="68" t="s">
        <v>454</v>
      </c>
      <c r="C424" s="69">
        <v>524</v>
      </c>
      <c r="D424" s="27">
        <v>0</v>
      </c>
      <c r="E424" s="27">
        <v>0</v>
      </c>
      <c r="F424" s="27">
        <v>0</v>
      </c>
      <c r="G424" s="27">
        <v>0</v>
      </c>
      <c r="H424" s="27">
        <v>0</v>
      </c>
      <c r="I424" s="27">
        <v>0</v>
      </c>
      <c r="J424" s="27">
        <v>0</v>
      </c>
      <c r="K424" s="27">
        <v>0</v>
      </c>
      <c r="L424" s="27">
        <v>0</v>
      </c>
      <c r="M424" s="27">
        <v>0</v>
      </c>
      <c r="N424" s="27">
        <v>0</v>
      </c>
      <c r="O424" s="27">
        <f t="shared" si="256"/>
        <v>0</v>
      </c>
      <c r="P424" s="27">
        <v>0</v>
      </c>
      <c r="Q424" s="27">
        <v>0</v>
      </c>
      <c r="R424" s="27">
        <v>0</v>
      </c>
      <c r="S424" s="27">
        <v>0</v>
      </c>
      <c r="T424" s="27">
        <v>0</v>
      </c>
      <c r="U424" s="27">
        <v>0</v>
      </c>
      <c r="V424" s="27">
        <v>0</v>
      </c>
      <c r="W424" s="27">
        <v>0</v>
      </c>
      <c r="X424" s="27">
        <v>0</v>
      </c>
      <c r="Y424" s="27">
        <v>0</v>
      </c>
      <c r="Z424" s="27">
        <v>0</v>
      </c>
      <c r="AA424" s="27">
        <v>0</v>
      </c>
      <c r="AB424" s="27">
        <f>+AA424+Z424+Y424+X424</f>
        <v>0</v>
      </c>
      <c r="AC424" s="27">
        <v>0</v>
      </c>
      <c r="AD424" s="27">
        <v>0</v>
      </c>
      <c r="AE424" s="27">
        <v>0</v>
      </c>
      <c r="AF424" s="27">
        <v>0</v>
      </c>
      <c r="AG424" s="27">
        <f>+AF424+AE424+AD424+AC424</f>
        <v>0</v>
      </c>
      <c r="AH424" s="26">
        <f t="shared" si="252"/>
        <v>0</v>
      </c>
      <c r="AI424" s="26">
        <f t="shared" si="253"/>
        <v>0</v>
      </c>
      <c r="AJ424" s="26">
        <f t="shared" si="259"/>
        <v>0</v>
      </c>
      <c r="AK424" s="26">
        <f t="shared" si="260"/>
        <v>0</v>
      </c>
      <c r="AL424" s="26">
        <f t="shared" si="261"/>
        <v>0</v>
      </c>
      <c r="AM424" s="26">
        <f t="shared" si="262"/>
        <v>0</v>
      </c>
      <c r="AN424" s="26">
        <f t="shared" si="263"/>
        <v>0</v>
      </c>
      <c r="AO424" s="27">
        <f t="shared" si="251"/>
        <v>0</v>
      </c>
    </row>
    <row r="425" spans="1:41" ht="69.75" customHeight="1" x14ac:dyDescent="0.3">
      <c r="A425" s="65">
        <v>26</v>
      </c>
      <c r="B425" s="66" t="s">
        <v>455</v>
      </c>
      <c r="C425" s="69"/>
      <c r="D425" s="27">
        <f>SUM(D426:D432)</f>
        <v>2</v>
      </c>
      <c r="E425" s="27">
        <f t="shared" ref="E425:AG425" si="264">SUM(E426:E432)</f>
        <v>0</v>
      </c>
      <c r="F425" s="27">
        <f t="shared" si="264"/>
        <v>0</v>
      </c>
      <c r="G425" s="27">
        <f t="shared" si="264"/>
        <v>0</v>
      </c>
      <c r="H425" s="27">
        <f t="shared" si="264"/>
        <v>0</v>
      </c>
      <c r="I425" s="27">
        <f t="shared" si="264"/>
        <v>0</v>
      </c>
      <c r="J425" s="27">
        <f t="shared" si="264"/>
        <v>0</v>
      </c>
      <c r="K425" s="27">
        <f t="shared" si="264"/>
        <v>0</v>
      </c>
      <c r="L425" s="27">
        <f t="shared" si="264"/>
        <v>2</v>
      </c>
      <c r="M425" s="27">
        <f t="shared" si="264"/>
        <v>0</v>
      </c>
      <c r="N425" s="27">
        <f t="shared" si="264"/>
        <v>0</v>
      </c>
      <c r="O425" s="27">
        <f t="shared" si="264"/>
        <v>2</v>
      </c>
      <c r="P425" s="27">
        <f t="shared" si="264"/>
        <v>0</v>
      </c>
      <c r="Q425" s="27">
        <f t="shared" si="264"/>
        <v>1</v>
      </c>
      <c r="R425" s="27">
        <f t="shared" si="264"/>
        <v>1</v>
      </c>
      <c r="S425" s="27">
        <f t="shared" si="264"/>
        <v>0</v>
      </c>
      <c r="T425" s="27">
        <f t="shared" si="264"/>
        <v>0</v>
      </c>
      <c r="U425" s="27">
        <f t="shared" si="264"/>
        <v>0</v>
      </c>
      <c r="V425" s="27">
        <f t="shared" si="264"/>
        <v>0</v>
      </c>
      <c r="W425" s="27">
        <f t="shared" si="264"/>
        <v>0</v>
      </c>
      <c r="X425" s="27">
        <f t="shared" si="264"/>
        <v>0</v>
      </c>
      <c r="Y425" s="27">
        <f t="shared" si="264"/>
        <v>1</v>
      </c>
      <c r="Z425" s="27">
        <f t="shared" si="264"/>
        <v>0</v>
      </c>
      <c r="AA425" s="27">
        <f t="shared" si="264"/>
        <v>0</v>
      </c>
      <c r="AB425" s="27">
        <f t="shared" si="264"/>
        <v>1</v>
      </c>
      <c r="AC425" s="27">
        <f t="shared" si="264"/>
        <v>0</v>
      </c>
      <c r="AD425" s="27">
        <f t="shared" si="264"/>
        <v>0</v>
      </c>
      <c r="AE425" s="27">
        <f t="shared" si="264"/>
        <v>0</v>
      </c>
      <c r="AF425" s="27">
        <f t="shared" si="264"/>
        <v>0</v>
      </c>
      <c r="AG425" s="27">
        <f t="shared" si="264"/>
        <v>0</v>
      </c>
      <c r="AH425" s="26">
        <f t="shared" ref="AH425:AN425" si="265">SUM(AH426:AH432)</f>
        <v>2</v>
      </c>
      <c r="AI425" s="26">
        <f t="shared" si="265"/>
        <v>2</v>
      </c>
      <c r="AJ425" s="26">
        <f t="shared" si="265"/>
        <v>2</v>
      </c>
      <c r="AK425" s="26">
        <f t="shared" si="265"/>
        <v>2</v>
      </c>
      <c r="AL425" s="26">
        <f t="shared" si="265"/>
        <v>1</v>
      </c>
      <c r="AM425" s="26">
        <f t="shared" si="265"/>
        <v>1</v>
      </c>
      <c r="AN425" s="26">
        <f t="shared" si="265"/>
        <v>0</v>
      </c>
      <c r="AO425" s="27">
        <f t="shared" si="251"/>
        <v>0</v>
      </c>
    </row>
    <row r="426" spans="1:41" ht="69.75" customHeight="1" x14ac:dyDescent="0.45">
      <c r="A426" s="67">
        <v>26.1</v>
      </c>
      <c r="B426" s="68" t="s">
        <v>456</v>
      </c>
      <c r="C426" s="69">
        <v>525</v>
      </c>
      <c r="D426" s="27">
        <v>1</v>
      </c>
      <c r="E426" s="27">
        <v>0</v>
      </c>
      <c r="F426" s="27">
        <v>0</v>
      </c>
      <c r="G426" s="27">
        <v>0</v>
      </c>
      <c r="H426" s="27">
        <v>0</v>
      </c>
      <c r="I426" s="27">
        <v>0</v>
      </c>
      <c r="J426" s="27">
        <v>0</v>
      </c>
      <c r="K426" s="27">
        <v>0</v>
      </c>
      <c r="L426" s="27">
        <v>1</v>
      </c>
      <c r="M426" s="27">
        <v>0</v>
      </c>
      <c r="N426" s="27">
        <v>0</v>
      </c>
      <c r="O426" s="27">
        <f t="shared" ref="O426:O432" si="266">+N426+M426+L426</f>
        <v>1</v>
      </c>
      <c r="P426" s="27">
        <v>0</v>
      </c>
      <c r="Q426" s="27">
        <v>0</v>
      </c>
      <c r="R426" s="27">
        <v>0</v>
      </c>
      <c r="S426" s="27">
        <v>0</v>
      </c>
      <c r="T426" s="27">
        <v>0</v>
      </c>
      <c r="U426" s="27">
        <v>0</v>
      </c>
      <c r="V426" s="27"/>
      <c r="W426" s="27">
        <v>0</v>
      </c>
      <c r="X426" s="27">
        <v>0</v>
      </c>
      <c r="Y426" s="27">
        <v>1</v>
      </c>
      <c r="Z426" s="27">
        <v>0</v>
      </c>
      <c r="AA426" s="27">
        <v>0</v>
      </c>
      <c r="AB426" s="27">
        <f t="shared" ref="AB426:AB432" si="267">+AA426+Z426+Y426+X426</f>
        <v>1</v>
      </c>
      <c r="AC426" s="27">
        <v>0</v>
      </c>
      <c r="AD426" s="27">
        <v>0</v>
      </c>
      <c r="AE426" s="27">
        <v>0</v>
      </c>
      <c r="AF426" s="27">
        <v>0</v>
      </c>
      <c r="AG426" s="27">
        <f t="shared" ref="AG426:AG432" si="268">+AF426+AE426+AD426+AC426</f>
        <v>0</v>
      </c>
      <c r="AH426" s="26">
        <f t="shared" si="252"/>
        <v>1</v>
      </c>
      <c r="AI426" s="26">
        <f t="shared" si="253"/>
        <v>1</v>
      </c>
      <c r="AJ426" s="26">
        <f t="shared" ref="AJ426:AJ432" si="269">O426</f>
        <v>1</v>
      </c>
      <c r="AK426" s="26">
        <f t="shared" ref="AK426:AK432" si="270">SUM(L426:N426)</f>
        <v>1</v>
      </c>
      <c r="AL426" s="26">
        <f t="shared" ref="AL426:AL432" si="271">AB426</f>
        <v>1</v>
      </c>
      <c r="AM426" s="26">
        <f t="shared" ref="AM426:AM432" si="272">SUM(X426:AA426)</f>
        <v>1</v>
      </c>
      <c r="AN426" s="26">
        <f t="shared" ref="AN426:AN432" si="273">AG426</f>
        <v>0</v>
      </c>
      <c r="AO426" s="27">
        <f t="shared" si="251"/>
        <v>0</v>
      </c>
    </row>
    <row r="427" spans="1:41" ht="69.75" customHeight="1" x14ac:dyDescent="0.45">
      <c r="A427" s="67">
        <v>26.2</v>
      </c>
      <c r="B427" s="68" t="s">
        <v>457</v>
      </c>
      <c r="C427" s="69">
        <v>526</v>
      </c>
      <c r="D427" s="27">
        <v>0</v>
      </c>
      <c r="E427" s="27">
        <v>0</v>
      </c>
      <c r="F427" s="27">
        <v>0</v>
      </c>
      <c r="G427" s="27">
        <v>0</v>
      </c>
      <c r="H427" s="27">
        <v>0</v>
      </c>
      <c r="I427" s="27">
        <v>0</v>
      </c>
      <c r="J427" s="27">
        <v>0</v>
      </c>
      <c r="K427" s="27">
        <v>0</v>
      </c>
      <c r="L427" s="27">
        <v>0</v>
      </c>
      <c r="M427" s="27">
        <v>0</v>
      </c>
      <c r="N427" s="27">
        <v>0</v>
      </c>
      <c r="O427" s="27">
        <f t="shared" si="266"/>
        <v>0</v>
      </c>
      <c r="P427" s="27">
        <v>0</v>
      </c>
      <c r="Q427" s="27">
        <v>0</v>
      </c>
      <c r="R427" s="27">
        <v>0</v>
      </c>
      <c r="S427" s="27">
        <v>0</v>
      </c>
      <c r="T427" s="27">
        <v>0</v>
      </c>
      <c r="U427" s="27">
        <v>0</v>
      </c>
      <c r="V427" s="27">
        <v>0</v>
      </c>
      <c r="W427" s="27">
        <v>0</v>
      </c>
      <c r="X427" s="27">
        <v>0</v>
      </c>
      <c r="Y427" s="27">
        <v>0</v>
      </c>
      <c r="Z427" s="27">
        <v>0</v>
      </c>
      <c r="AA427" s="27">
        <v>0</v>
      </c>
      <c r="AB427" s="27">
        <f t="shared" si="267"/>
        <v>0</v>
      </c>
      <c r="AC427" s="27">
        <v>0</v>
      </c>
      <c r="AD427" s="27">
        <v>0</v>
      </c>
      <c r="AE427" s="27">
        <v>0</v>
      </c>
      <c r="AF427" s="27">
        <v>0</v>
      </c>
      <c r="AG427" s="27">
        <f t="shared" si="268"/>
        <v>0</v>
      </c>
      <c r="AH427" s="26">
        <f t="shared" si="252"/>
        <v>0</v>
      </c>
      <c r="AI427" s="26">
        <f t="shared" si="253"/>
        <v>0</v>
      </c>
      <c r="AJ427" s="26">
        <f t="shared" si="269"/>
        <v>0</v>
      </c>
      <c r="AK427" s="26">
        <f t="shared" si="270"/>
        <v>0</v>
      </c>
      <c r="AL427" s="26">
        <f t="shared" si="271"/>
        <v>0</v>
      </c>
      <c r="AM427" s="26">
        <f t="shared" si="272"/>
        <v>0</v>
      </c>
      <c r="AN427" s="26">
        <f t="shared" si="273"/>
        <v>0</v>
      </c>
      <c r="AO427" s="27">
        <f t="shared" si="251"/>
        <v>0</v>
      </c>
    </row>
    <row r="428" spans="1:41" ht="69.75" customHeight="1" x14ac:dyDescent="0.45">
      <c r="A428" s="67">
        <v>26.3</v>
      </c>
      <c r="B428" s="68" t="s">
        <v>458</v>
      </c>
      <c r="C428" s="69">
        <v>527</v>
      </c>
      <c r="D428" s="27">
        <v>0</v>
      </c>
      <c r="E428" s="27">
        <v>0</v>
      </c>
      <c r="F428" s="27">
        <v>0</v>
      </c>
      <c r="G428" s="27">
        <v>0</v>
      </c>
      <c r="H428" s="27">
        <v>0</v>
      </c>
      <c r="I428" s="27">
        <v>0</v>
      </c>
      <c r="J428" s="27">
        <v>0</v>
      </c>
      <c r="K428" s="27">
        <v>0</v>
      </c>
      <c r="L428" s="27">
        <v>0</v>
      </c>
      <c r="M428" s="27">
        <v>0</v>
      </c>
      <c r="N428" s="27">
        <v>0</v>
      </c>
      <c r="O428" s="27">
        <f t="shared" si="266"/>
        <v>0</v>
      </c>
      <c r="P428" s="27">
        <v>0</v>
      </c>
      <c r="Q428" s="27">
        <v>0</v>
      </c>
      <c r="R428" s="27">
        <v>0</v>
      </c>
      <c r="S428" s="27">
        <v>0</v>
      </c>
      <c r="T428" s="27">
        <v>0</v>
      </c>
      <c r="U428" s="27">
        <v>0</v>
      </c>
      <c r="V428" s="27">
        <v>0</v>
      </c>
      <c r="W428" s="27">
        <v>0</v>
      </c>
      <c r="X428" s="27">
        <v>0</v>
      </c>
      <c r="Y428" s="27">
        <v>0</v>
      </c>
      <c r="Z428" s="27">
        <v>0</v>
      </c>
      <c r="AA428" s="27">
        <v>0</v>
      </c>
      <c r="AB428" s="27">
        <f t="shared" si="267"/>
        <v>0</v>
      </c>
      <c r="AC428" s="27">
        <v>0</v>
      </c>
      <c r="AD428" s="27">
        <v>0</v>
      </c>
      <c r="AE428" s="27">
        <v>0</v>
      </c>
      <c r="AF428" s="27">
        <v>0</v>
      </c>
      <c r="AG428" s="27">
        <f t="shared" si="268"/>
        <v>0</v>
      </c>
      <c r="AH428" s="26">
        <f t="shared" si="252"/>
        <v>0</v>
      </c>
      <c r="AI428" s="26">
        <f t="shared" si="253"/>
        <v>0</v>
      </c>
      <c r="AJ428" s="26">
        <f t="shared" si="269"/>
        <v>0</v>
      </c>
      <c r="AK428" s="26">
        <f t="shared" si="270"/>
        <v>0</v>
      </c>
      <c r="AL428" s="26">
        <f t="shared" si="271"/>
        <v>0</v>
      </c>
      <c r="AM428" s="26">
        <f t="shared" si="272"/>
        <v>0</v>
      </c>
      <c r="AN428" s="26">
        <f t="shared" si="273"/>
        <v>0</v>
      </c>
      <c r="AO428" s="27">
        <f t="shared" si="251"/>
        <v>0</v>
      </c>
    </row>
    <row r="429" spans="1:41" ht="69.75" customHeight="1" x14ac:dyDescent="0.45">
      <c r="A429" s="67">
        <v>26.4</v>
      </c>
      <c r="B429" s="68" t="s">
        <v>459</v>
      </c>
      <c r="C429" s="69">
        <v>528</v>
      </c>
      <c r="D429" s="27">
        <v>0</v>
      </c>
      <c r="E429" s="27">
        <v>0</v>
      </c>
      <c r="F429" s="27">
        <v>0</v>
      </c>
      <c r="G429" s="27">
        <v>0</v>
      </c>
      <c r="H429" s="27">
        <v>0</v>
      </c>
      <c r="I429" s="27">
        <v>0</v>
      </c>
      <c r="J429" s="27">
        <v>0</v>
      </c>
      <c r="K429" s="27">
        <v>0</v>
      </c>
      <c r="L429" s="27">
        <v>0</v>
      </c>
      <c r="M429" s="27">
        <v>0</v>
      </c>
      <c r="N429" s="27">
        <v>0</v>
      </c>
      <c r="O429" s="27">
        <f t="shared" si="266"/>
        <v>0</v>
      </c>
      <c r="P429" s="27">
        <v>0</v>
      </c>
      <c r="Q429" s="27">
        <v>0</v>
      </c>
      <c r="R429" s="27">
        <v>0</v>
      </c>
      <c r="S429" s="27">
        <v>0</v>
      </c>
      <c r="T429" s="27">
        <v>0</v>
      </c>
      <c r="U429" s="27">
        <v>0</v>
      </c>
      <c r="V429" s="27">
        <v>0</v>
      </c>
      <c r="W429" s="27">
        <v>0</v>
      </c>
      <c r="X429" s="27">
        <v>0</v>
      </c>
      <c r="Y429" s="27">
        <v>0</v>
      </c>
      <c r="Z429" s="27">
        <v>0</v>
      </c>
      <c r="AA429" s="27">
        <v>0</v>
      </c>
      <c r="AB429" s="27">
        <f t="shared" si="267"/>
        <v>0</v>
      </c>
      <c r="AC429" s="27">
        <v>0</v>
      </c>
      <c r="AD429" s="27">
        <v>0</v>
      </c>
      <c r="AE429" s="27">
        <v>0</v>
      </c>
      <c r="AF429" s="27">
        <v>0</v>
      </c>
      <c r="AG429" s="27">
        <f t="shared" si="268"/>
        <v>0</v>
      </c>
      <c r="AH429" s="26">
        <f t="shared" si="252"/>
        <v>0</v>
      </c>
      <c r="AI429" s="26">
        <f t="shared" si="253"/>
        <v>0</v>
      </c>
      <c r="AJ429" s="26">
        <f t="shared" si="269"/>
        <v>0</v>
      </c>
      <c r="AK429" s="26">
        <f t="shared" si="270"/>
        <v>0</v>
      </c>
      <c r="AL429" s="26">
        <f t="shared" si="271"/>
        <v>0</v>
      </c>
      <c r="AM429" s="26">
        <f t="shared" si="272"/>
        <v>0</v>
      </c>
      <c r="AN429" s="26">
        <f t="shared" si="273"/>
        <v>0</v>
      </c>
      <c r="AO429" s="27">
        <f t="shared" si="251"/>
        <v>0</v>
      </c>
    </row>
    <row r="430" spans="1:41" ht="69.75" customHeight="1" x14ac:dyDescent="0.45">
      <c r="A430" s="67">
        <v>26.5</v>
      </c>
      <c r="B430" s="68" t="s">
        <v>460</v>
      </c>
      <c r="C430" s="69">
        <v>529</v>
      </c>
      <c r="D430" s="27">
        <v>0</v>
      </c>
      <c r="E430" s="27">
        <v>0</v>
      </c>
      <c r="F430" s="27">
        <v>0</v>
      </c>
      <c r="G430" s="27">
        <v>0</v>
      </c>
      <c r="H430" s="27">
        <v>0</v>
      </c>
      <c r="I430" s="27">
        <v>0</v>
      </c>
      <c r="J430" s="27">
        <v>0</v>
      </c>
      <c r="K430" s="27">
        <v>0</v>
      </c>
      <c r="L430" s="27">
        <v>0</v>
      </c>
      <c r="M430" s="27">
        <v>0</v>
      </c>
      <c r="N430" s="27">
        <v>0</v>
      </c>
      <c r="O430" s="27">
        <f t="shared" si="266"/>
        <v>0</v>
      </c>
      <c r="P430" s="27">
        <v>0</v>
      </c>
      <c r="Q430" s="27">
        <v>0</v>
      </c>
      <c r="R430" s="27">
        <v>0</v>
      </c>
      <c r="S430" s="27">
        <v>0</v>
      </c>
      <c r="T430" s="27">
        <v>0</v>
      </c>
      <c r="U430" s="27">
        <v>0</v>
      </c>
      <c r="V430" s="27">
        <v>0</v>
      </c>
      <c r="W430" s="27">
        <v>0</v>
      </c>
      <c r="X430" s="27">
        <v>0</v>
      </c>
      <c r="Y430" s="27">
        <v>0</v>
      </c>
      <c r="Z430" s="27">
        <v>0</v>
      </c>
      <c r="AA430" s="27">
        <v>0</v>
      </c>
      <c r="AB430" s="27">
        <f t="shared" si="267"/>
        <v>0</v>
      </c>
      <c r="AC430" s="27">
        <v>0</v>
      </c>
      <c r="AD430" s="27">
        <v>0</v>
      </c>
      <c r="AE430" s="27">
        <v>0</v>
      </c>
      <c r="AF430" s="27">
        <v>0</v>
      </c>
      <c r="AG430" s="27">
        <f t="shared" si="268"/>
        <v>0</v>
      </c>
      <c r="AH430" s="26">
        <f t="shared" si="252"/>
        <v>0</v>
      </c>
      <c r="AI430" s="26">
        <f t="shared" si="253"/>
        <v>0</v>
      </c>
      <c r="AJ430" s="26">
        <f t="shared" si="269"/>
        <v>0</v>
      </c>
      <c r="AK430" s="26">
        <f t="shared" si="270"/>
        <v>0</v>
      </c>
      <c r="AL430" s="26">
        <f t="shared" si="271"/>
        <v>0</v>
      </c>
      <c r="AM430" s="26">
        <f t="shared" si="272"/>
        <v>0</v>
      </c>
      <c r="AN430" s="26">
        <f t="shared" si="273"/>
        <v>0</v>
      </c>
      <c r="AO430" s="27">
        <f t="shared" si="251"/>
        <v>0</v>
      </c>
    </row>
    <row r="431" spans="1:41" ht="69.75" customHeight="1" x14ac:dyDescent="0.45">
      <c r="A431" s="67">
        <v>26.6</v>
      </c>
      <c r="B431" s="68" t="s">
        <v>461</v>
      </c>
      <c r="C431" s="69">
        <v>530</v>
      </c>
      <c r="D431" s="27">
        <v>0</v>
      </c>
      <c r="E431" s="27">
        <v>0</v>
      </c>
      <c r="F431" s="27">
        <v>0</v>
      </c>
      <c r="G431" s="27">
        <v>0</v>
      </c>
      <c r="H431" s="27">
        <v>0</v>
      </c>
      <c r="I431" s="27">
        <v>0</v>
      </c>
      <c r="J431" s="27">
        <v>0</v>
      </c>
      <c r="K431" s="27">
        <v>0</v>
      </c>
      <c r="L431" s="27">
        <v>0</v>
      </c>
      <c r="M431" s="27">
        <v>0</v>
      </c>
      <c r="N431" s="27">
        <v>0</v>
      </c>
      <c r="O431" s="27">
        <f t="shared" si="266"/>
        <v>0</v>
      </c>
      <c r="P431" s="27">
        <v>0</v>
      </c>
      <c r="Q431" s="27">
        <v>0</v>
      </c>
      <c r="R431" s="27">
        <v>0</v>
      </c>
      <c r="S431" s="27">
        <v>0</v>
      </c>
      <c r="T431" s="27">
        <v>0</v>
      </c>
      <c r="U431" s="27">
        <v>0</v>
      </c>
      <c r="V431" s="27">
        <v>0</v>
      </c>
      <c r="W431" s="27">
        <v>0</v>
      </c>
      <c r="X431" s="27">
        <v>0</v>
      </c>
      <c r="Y431" s="27">
        <v>0</v>
      </c>
      <c r="Z431" s="27">
        <v>0</v>
      </c>
      <c r="AA431" s="27">
        <v>0</v>
      </c>
      <c r="AB431" s="27">
        <f t="shared" si="267"/>
        <v>0</v>
      </c>
      <c r="AC431" s="27">
        <v>0</v>
      </c>
      <c r="AD431" s="27">
        <v>0</v>
      </c>
      <c r="AE431" s="27">
        <v>0</v>
      </c>
      <c r="AF431" s="27">
        <v>0</v>
      </c>
      <c r="AG431" s="27">
        <f t="shared" si="268"/>
        <v>0</v>
      </c>
      <c r="AH431" s="26">
        <f t="shared" si="252"/>
        <v>0</v>
      </c>
      <c r="AI431" s="26">
        <f t="shared" si="253"/>
        <v>0</v>
      </c>
      <c r="AJ431" s="26">
        <f t="shared" si="269"/>
        <v>0</v>
      </c>
      <c r="AK431" s="26">
        <f t="shared" si="270"/>
        <v>0</v>
      </c>
      <c r="AL431" s="26">
        <f t="shared" si="271"/>
        <v>0</v>
      </c>
      <c r="AM431" s="26">
        <f t="shared" si="272"/>
        <v>0</v>
      </c>
      <c r="AN431" s="26">
        <f t="shared" si="273"/>
        <v>0</v>
      </c>
      <c r="AO431" s="27">
        <f t="shared" si="251"/>
        <v>0</v>
      </c>
    </row>
    <row r="432" spans="1:41" ht="69.75" customHeight="1" x14ac:dyDescent="0.45">
      <c r="A432" s="67">
        <v>26.7</v>
      </c>
      <c r="B432" s="68" t="s">
        <v>462</v>
      </c>
      <c r="C432" s="69">
        <v>531</v>
      </c>
      <c r="D432" s="27">
        <v>1</v>
      </c>
      <c r="E432" s="27">
        <v>0</v>
      </c>
      <c r="F432" s="27">
        <v>0</v>
      </c>
      <c r="G432" s="27">
        <v>0</v>
      </c>
      <c r="H432" s="27">
        <v>0</v>
      </c>
      <c r="I432" s="27">
        <v>0</v>
      </c>
      <c r="J432" s="27">
        <v>0</v>
      </c>
      <c r="K432" s="27">
        <v>0</v>
      </c>
      <c r="L432" s="27">
        <v>1</v>
      </c>
      <c r="M432" s="27">
        <v>0</v>
      </c>
      <c r="N432" s="27">
        <v>0</v>
      </c>
      <c r="O432" s="27">
        <f t="shared" si="266"/>
        <v>1</v>
      </c>
      <c r="P432" s="27">
        <v>0</v>
      </c>
      <c r="Q432" s="27">
        <v>1</v>
      </c>
      <c r="R432" s="27">
        <v>1</v>
      </c>
      <c r="S432" s="27">
        <v>0</v>
      </c>
      <c r="T432" s="27">
        <v>0</v>
      </c>
      <c r="U432" s="27">
        <v>0</v>
      </c>
      <c r="V432" s="27"/>
      <c r="W432" s="27">
        <v>0</v>
      </c>
      <c r="X432" s="27">
        <v>0</v>
      </c>
      <c r="Y432" s="27">
        <v>0</v>
      </c>
      <c r="Z432" s="27">
        <v>0</v>
      </c>
      <c r="AA432" s="27">
        <v>0</v>
      </c>
      <c r="AB432" s="27">
        <f t="shared" si="267"/>
        <v>0</v>
      </c>
      <c r="AC432" s="27">
        <v>0</v>
      </c>
      <c r="AD432" s="27">
        <v>0</v>
      </c>
      <c r="AE432" s="27">
        <v>0</v>
      </c>
      <c r="AF432" s="27">
        <v>0</v>
      </c>
      <c r="AG432" s="27">
        <f t="shared" si="268"/>
        <v>0</v>
      </c>
      <c r="AH432" s="26">
        <f t="shared" si="252"/>
        <v>1</v>
      </c>
      <c r="AI432" s="26">
        <f t="shared" si="253"/>
        <v>1</v>
      </c>
      <c r="AJ432" s="26">
        <f t="shared" si="269"/>
        <v>1</v>
      </c>
      <c r="AK432" s="26">
        <f t="shared" si="270"/>
        <v>1</v>
      </c>
      <c r="AL432" s="26">
        <f t="shared" si="271"/>
        <v>0</v>
      </c>
      <c r="AM432" s="26">
        <f t="shared" si="272"/>
        <v>0</v>
      </c>
      <c r="AN432" s="26">
        <f t="shared" si="273"/>
        <v>0</v>
      </c>
      <c r="AO432" s="27">
        <f t="shared" si="251"/>
        <v>0</v>
      </c>
    </row>
    <row r="433" spans="1:41" ht="69.75" customHeight="1" x14ac:dyDescent="0.3">
      <c r="A433" s="65">
        <v>27</v>
      </c>
      <c r="B433" s="66" t="s">
        <v>463</v>
      </c>
      <c r="C433" s="69"/>
      <c r="D433" s="27">
        <f>SUM(D434:D441)</f>
        <v>0</v>
      </c>
      <c r="E433" s="27">
        <f t="shared" ref="E433:AG433" si="274">SUM(E434:E441)</f>
        <v>0</v>
      </c>
      <c r="F433" s="27">
        <f t="shared" si="274"/>
        <v>0</v>
      </c>
      <c r="G433" s="27">
        <f t="shared" si="274"/>
        <v>0</v>
      </c>
      <c r="H433" s="27">
        <f t="shared" si="274"/>
        <v>0</v>
      </c>
      <c r="I433" s="27">
        <f t="shared" si="274"/>
        <v>0</v>
      </c>
      <c r="J433" s="27">
        <f t="shared" si="274"/>
        <v>0</v>
      </c>
      <c r="K433" s="27">
        <f t="shared" si="274"/>
        <v>0</v>
      </c>
      <c r="L433" s="27">
        <f t="shared" si="274"/>
        <v>0</v>
      </c>
      <c r="M433" s="27">
        <f t="shared" si="274"/>
        <v>0</v>
      </c>
      <c r="N433" s="27">
        <f t="shared" si="274"/>
        <v>0</v>
      </c>
      <c r="O433" s="27">
        <f t="shared" si="274"/>
        <v>0</v>
      </c>
      <c r="P433" s="27">
        <f t="shared" si="274"/>
        <v>0</v>
      </c>
      <c r="Q433" s="27">
        <f t="shared" si="274"/>
        <v>0</v>
      </c>
      <c r="R433" s="27">
        <f t="shared" si="274"/>
        <v>0</v>
      </c>
      <c r="S433" s="27">
        <f t="shared" si="274"/>
        <v>0</v>
      </c>
      <c r="T433" s="27">
        <f t="shared" si="274"/>
        <v>0</v>
      </c>
      <c r="U433" s="27">
        <f t="shared" si="274"/>
        <v>0</v>
      </c>
      <c r="V433" s="27">
        <f t="shared" si="274"/>
        <v>0</v>
      </c>
      <c r="W433" s="27">
        <f t="shared" si="274"/>
        <v>0</v>
      </c>
      <c r="X433" s="27">
        <f t="shared" si="274"/>
        <v>0</v>
      </c>
      <c r="Y433" s="27">
        <f t="shared" si="274"/>
        <v>0</v>
      </c>
      <c r="Z433" s="27">
        <f t="shared" si="274"/>
        <v>0</v>
      </c>
      <c r="AA433" s="27">
        <f t="shared" si="274"/>
        <v>0</v>
      </c>
      <c r="AB433" s="27">
        <f t="shared" si="274"/>
        <v>0</v>
      </c>
      <c r="AC433" s="27">
        <f t="shared" si="274"/>
        <v>0</v>
      </c>
      <c r="AD433" s="27">
        <f t="shared" si="274"/>
        <v>0</v>
      </c>
      <c r="AE433" s="27">
        <f t="shared" si="274"/>
        <v>0</v>
      </c>
      <c r="AF433" s="27">
        <f t="shared" si="274"/>
        <v>0</v>
      </c>
      <c r="AG433" s="27">
        <f t="shared" si="274"/>
        <v>0</v>
      </c>
      <c r="AH433" s="26">
        <f t="shared" ref="AH433:AN433" si="275">SUM(AH434:AH441)</f>
        <v>0</v>
      </c>
      <c r="AI433" s="26">
        <f t="shared" si="275"/>
        <v>0</v>
      </c>
      <c r="AJ433" s="26">
        <f t="shared" si="275"/>
        <v>0</v>
      </c>
      <c r="AK433" s="26">
        <f t="shared" si="275"/>
        <v>0</v>
      </c>
      <c r="AL433" s="26">
        <f t="shared" si="275"/>
        <v>0</v>
      </c>
      <c r="AM433" s="26">
        <f t="shared" si="275"/>
        <v>0</v>
      </c>
      <c r="AN433" s="26">
        <f t="shared" si="275"/>
        <v>0</v>
      </c>
      <c r="AO433" s="27">
        <f t="shared" si="251"/>
        <v>0</v>
      </c>
    </row>
    <row r="434" spans="1:41" ht="69.75" customHeight="1" x14ac:dyDescent="0.45">
      <c r="A434" s="67">
        <v>27.1</v>
      </c>
      <c r="B434" s="68" t="s">
        <v>464</v>
      </c>
      <c r="C434" s="69">
        <v>532</v>
      </c>
      <c r="D434" s="27">
        <v>0</v>
      </c>
      <c r="E434" s="27">
        <v>0</v>
      </c>
      <c r="F434" s="27">
        <v>0</v>
      </c>
      <c r="G434" s="27">
        <v>0</v>
      </c>
      <c r="H434" s="27">
        <v>0</v>
      </c>
      <c r="I434" s="27">
        <v>0</v>
      </c>
      <c r="J434" s="27">
        <v>0</v>
      </c>
      <c r="K434" s="27">
        <v>0</v>
      </c>
      <c r="L434" s="27">
        <v>0</v>
      </c>
      <c r="M434" s="27">
        <v>0</v>
      </c>
      <c r="N434" s="27">
        <v>0</v>
      </c>
      <c r="O434" s="27">
        <f t="shared" ref="O434:O441" si="276">+N434+M434+L434</f>
        <v>0</v>
      </c>
      <c r="P434" s="27">
        <v>0</v>
      </c>
      <c r="Q434" s="27">
        <v>0</v>
      </c>
      <c r="R434" s="27">
        <v>0</v>
      </c>
      <c r="S434" s="27">
        <v>0</v>
      </c>
      <c r="T434" s="27">
        <v>0</v>
      </c>
      <c r="U434" s="27">
        <v>0</v>
      </c>
      <c r="V434" s="27">
        <v>0</v>
      </c>
      <c r="W434" s="27">
        <v>0</v>
      </c>
      <c r="X434" s="27">
        <v>0</v>
      </c>
      <c r="Y434" s="27">
        <v>0</v>
      </c>
      <c r="Z434" s="27">
        <v>0</v>
      </c>
      <c r="AA434" s="27">
        <v>0</v>
      </c>
      <c r="AB434" s="27">
        <f t="shared" ref="AB434:AB441" si="277">+AA434+Z434+Y434+X434</f>
        <v>0</v>
      </c>
      <c r="AC434" s="27">
        <v>0</v>
      </c>
      <c r="AD434" s="27">
        <v>0</v>
      </c>
      <c r="AE434" s="27">
        <v>0</v>
      </c>
      <c r="AF434" s="27">
        <v>0</v>
      </c>
      <c r="AG434" s="27">
        <f t="shared" ref="AG434:AG441" si="278">+AF434+AE434+AD434+AC434</f>
        <v>0</v>
      </c>
      <c r="AH434" s="26">
        <f t="shared" si="252"/>
        <v>0</v>
      </c>
      <c r="AI434" s="26">
        <f t="shared" si="253"/>
        <v>0</v>
      </c>
      <c r="AJ434" s="26">
        <f t="shared" ref="AJ434:AJ441" si="279">O434</f>
        <v>0</v>
      </c>
      <c r="AK434" s="26">
        <f t="shared" ref="AK434:AK441" si="280">SUM(L434:N434)</f>
        <v>0</v>
      </c>
      <c r="AL434" s="26">
        <f t="shared" ref="AL434:AL441" si="281">AB434</f>
        <v>0</v>
      </c>
      <c r="AM434" s="26">
        <f t="shared" ref="AM434:AM441" si="282">SUM(X434:AA434)</f>
        <v>0</v>
      </c>
      <c r="AN434" s="26">
        <f t="shared" ref="AN434:AN441" si="283">AG434</f>
        <v>0</v>
      </c>
      <c r="AO434" s="27">
        <f t="shared" si="251"/>
        <v>0</v>
      </c>
    </row>
    <row r="435" spans="1:41" ht="69.75" customHeight="1" x14ac:dyDescent="0.45">
      <c r="A435" s="67">
        <v>27.2</v>
      </c>
      <c r="B435" s="68" t="s">
        <v>465</v>
      </c>
      <c r="C435" s="69">
        <v>533</v>
      </c>
      <c r="D435" s="27">
        <v>0</v>
      </c>
      <c r="E435" s="27">
        <v>0</v>
      </c>
      <c r="F435" s="27">
        <v>0</v>
      </c>
      <c r="G435" s="27">
        <v>0</v>
      </c>
      <c r="H435" s="27">
        <v>0</v>
      </c>
      <c r="I435" s="27">
        <v>0</v>
      </c>
      <c r="J435" s="27">
        <v>0</v>
      </c>
      <c r="K435" s="27">
        <v>0</v>
      </c>
      <c r="L435" s="27">
        <v>0</v>
      </c>
      <c r="M435" s="27">
        <v>0</v>
      </c>
      <c r="N435" s="27">
        <v>0</v>
      </c>
      <c r="O435" s="27">
        <f t="shared" si="276"/>
        <v>0</v>
      </c>
      <c r="P435" s="27">
        <v>0</v>
      </c>
      <c r="Q435" s="27">
        <v>0</v>
      </c>
      <c r="R435" s="27">
        <v>0</v>
      </c>
      <c r="S435" s="27">
        <v>0</v>
      </c>
      <c r="T435" s="27">
        <v>0</v>
      </c>
      <c r="U435" s="27">
        <v>0</v>
      </c>
      <c r="V435" s="27">
        <v>0</v>
      </c>
      <c r="W435" s="27">
        <v>0</v>
      </c>
      <c r="X435" s="27">
        <v>0</v>
      </c>
      <c r="Y435" s="27">
        <v>0</v>
      </c>
      <c r="Z435" s="27">
        <v>0</v>
      </c>
      <c r="AA435" s="27">
        <v>0</v>
      </c>
      <c r="AB435" s="27">
        <f t="shared" si="277"/>
        <v>0</v>
      </c>
      <c r="AC435" s="27">
        <v>0</v>
      </c>
      <c r="AD435" s="27">
        <v>0</v>
      </c>
      <c r="AE435" s="27">
        <v>0</v>
      </c>
      <c r="AF435" s="27">
        <v>0</v>
      </c>
      <c r="AG435" s="27">
        <f t="shared" si="278"/>
        <v>0</v>
      </c>
      <c r="AH435" s="26">
        <f t="shared" si="252"/>
        <v>0</v>
      </c>
      <c r="AI435" s="26">
        <f t="shared" si="253"/>
        <v>0</v>
      </c>
      <c r="AJ435" s="26">
        <f t="shared" si="279"/>
        <v>0</v>
      </c>
      <c r="AK435" s="26">
        <f t="shared" si="280"/>
        <v>0</v>
      </c>
      <c r="AL435" s="26">
        <f t="shared" si="281"/>
        <v>0</v>
      </c>
      <c r="AM435" s="26">
        <f t="shared" si="282"/>
        <v>0</v>
      </c>
      <c r="AN435" s="26">
        <f t="shared" si="283"/>
        <v>0</v>
      </c>
      <c r="AO435" s="27">
        <f t="shared" si="251"/>
        <v>0</v>
      </c>
    </row>
    <row r="436" spans="1:41" ht="69.75" customHeight="1" x14ac:dyDescent="0.45">
      <c r="A436" s="67">
        <v>27.3</v>
      </c>
      <c r="B436" s="68" t="s">
        <v>466</v>
      </c>
      <c r="C436" s="69">
        <v>534</v>
      </c>
      <c r="D436" s="27">
        <v>0</v>
      </c>
      <c r="E436" s="27">
        <v>0</v>
      </c>
      <c r="F436" s="27">
        <v>0</v>
      </c>
      <c r="G436" s="27">
        <v>0</v>
      </c>
      <c r="H436" s="27">
        <v>0</v>
      </c>
      <c r="I436" s="27">
        <v>0</v>
      </c>
      <c r="J436" s="27">
        <v>0</v>
      </c>
      <c r="K436" s="27">
        <v>0</v>
      </c>
      <c r="L436" s="27">
        <v>0</v>
      </c>
      <c r="M436" s="27">
        <v>0</v>
      </c>
      <c r="N436" s="27">
        <v>0</v>
      </c>
      <c r="O436" s="27">
        <f t="shared" si="276"/>
        <v>0</v>
      </c>
      <c r="P436" s="27">
        <v>0</v>
      </c>
      <c r="Q436" s="27">
        <v>0</v>
      </c>
      <c r="R436" s="27">
        <v>0</v>
      </c>
      <c r="S436" s="27">
        <v>0</v>
      </c>
      <c r="T436" s="27">
        <v>0</v>
      </c>
      <c r="U436" s="27">
        <v>0</v>
      </c>
      <c r="V436" s="27">
        <v>0</v>
      </c>
      <c r="W436" s="27">
        <v>0</v>
      </c>
      <c r="X436" s="27">
        <v>0</v>
      </c>
      <c r="Y436" s="27">
        <v>0</v>
      </c>
      <c r="Z436" s="27">
        <v>0</v>
      </c>
      <c r="AA436" s="27">
        <v>0</v>
      </c>
      <c r="AB436" s="27">
        <f t="shared" si="277"/>
        <v>0</v>
      </c>
      <c r="AC436" s="27">
        <v>0</v>
      </c>
      <c r="AD436" s="27">
        <v>0</v>
      </c>
      <c r="AE436" s="27">
        <v>0</v>
      </c>
      <c r="AF436" s="27">
        <v>0</v>
      </c>
      <c r="AG436" s="27">
        <f t="shared" si="278"/>
        <v>0</v>
      </c>
      <c r="AH436" s="26">
        <f t="shared" si="252"/>
        <v>0</v>
      </c>
      <c r="AI436" s="26">
        <f t="shared" si="253"/>
        <v>0</v>
      </c>
      <c r="AJ436" s="26">
        <f t="shared" si="279"/>
        <v>0</v>
      </c>
      <c r="AK436" s="26">
        <f t="shared" si="280"/>
        <v>0</v>
      </c>
      <c r="AL436" s="26">
        <f t="shared" si="281"/>
        <v>0</v>
      </c>
      <c r="AM436" s="26">
        <f t="shared" si="282"/>
        <v>0</v>
      </c>
      <c r="AN436" s="26">
        <f t="shared" si="283"/>
        <v>0</v>
      </c>
      <c r="AO436" s="27">
        <f t="shared" si="251"/>
        <v>0</v>
      </c>
    </row>
    <row r="437" spans="1:41" ht="69.75" customHeight="1" x14ac:dyDescent="0.45">
      <c r="A437" s="67">
        <v>27.4</v>
      </c>
      <c r="B437" s="68" t="s">
        <v>467</v>
      </c>
      <c r="C437" s="69">
        <v>535</v>
      </c>
      <c r="D437" s="27">
        <v>0</v>
      </c>
      <c r="E437" s="27">
        <v>0</v>
      </c>
      <c r="F437" s="27">
        <v>0</v>
      </c>
      <c r="G437" s="27">
        <v>0</v>
      </c>
      <c r="H437" s="27">
        <v>0</v>
      </c>
      <c r="I437" s="27">
        <v>0</v>
      </c>
      <c r="J437" s="27">
        <v>0</v>
      </c>
      <c r="K437" s="27">
        <v>0</v>
      </c>
      <c r="L437" s="27">
        <v>0</v>
      </c>
      <c r="M437" s="27">
        <v>0</v>
      </c>
      <c r="N437" s="27">
        <v>0</v>
      </c>
      <c r="O437" s="27">
        <f t="shared" si="276"/>
        <v>0</v>
      </c>
      <c r="P437" s="27">
        <v>0</v>
      </c>
      <c r="Q437" s="27">
        <v>0</v>
      </c>
      <c r="R437" s="27">
        <v>0</v>
      </c>
      <c r="S437" s="27">
        <v>0</v>
      </c>
      <c r="T437" s="27">
        <v>0</v>
      </c>
      <c r="U437" s="27">
        <v>0</v>
      </c>
      <c r="V437" s="27">
        <v>0</v>
      </c>
      <c r="W437" s="27">
        <v>0</v>
      </c>
      <c r="X437" s="27">
        <v>0</v>
      </c>
      <c r="Y437" s="27">
        <v>0</v>
      </c>
      <c r="Z437" s="27">
        <v>0</v>
      </c>
      <c r="AA437" s="27">
        <v>0</v>
      </c>
      <c r="AB437" s="27">
        <f t="shared" si="277"/>
        <v>0</v>
      </c>
      <c r="AC437" s="27">
        <v>0</v>
      </c>
      <c r="AD437" s="27">
        <v>0</v>
      </c>
      <c r="AE437" s="27">
        <v>0</v>
      </c>
      <c r="AF437" s="27">
        <v>0</v>
      </c>
      <c r="AG437" s="27">
        <f t="shared" si="278"/>
        <v>0</v>
      </c>
      <c r="AH437" s="26">
        <f t="shared" si="252"/>
        <v>0</v>
      </c>
      <c r="AI437" s="26">
        <f t="shared" si="253"/>
        <v>0</v>
      </c>
      <c r="AJ437" s="26">
        <f t="shared" si="279"/>
        <v>0</v>
      </c>
      <c r="AK437" s="26">
        <f t="shared" si="280"/>
        <v>0</v>
      </c>
      <c r="AL437" s="26">
        <f t="shared" si="281"/>
        <v>0</v>
      </c>
      <c r="AM437" s="26">
        <f t="shared" si="282"/>
        <v>0</v>
      </c>
      <c r="AN437" s="26">
        <f t="shared" si="283"/>
        <v>0</v>
      </c>
      <c r="AO437" s="27">
        <f t="shared" si="251"/>
        <v>0</v>
      </c>
    </row>
    <row r="438" spans="1:41" ht="69.75" customHeight="1" x14ac:dyDescent="0.45">
      <c r="A438" s="67">
        <v>27.5</v>
      </c>
      <c r="B438" s="68" t="s">
        <v>468</v>
      </c>
      <c r="C438" s="69">
        <v>536</v>
      </c>
      <c r="D438" s="27">
        <v>0</v>
      </c>
      <c r="E438" s="27">
        <v>0</v>
      </c>
      <c r="F438" s="27">
        <v>0</v>
      </c>
      <c r="G438" s="27">
        <v>0</v>
      </c>
      <c r="H438" s="27">
        <v>0</v>
      </c>
      <c r="I438" s="27">
        <v>0</v>
      </c>
      <c r="J438" s="27">
        <v>0</v>
      </c>
      <c r="K438" s="27">
        <v>0</v>
      </c>
      <c r="L438" s="27">
        <v>0</v>
      </c>
      <c r="M438" s="27">
        <v>0</v>
      </c>
      <c r="N438" s="27">
        <v>0</v>
      </c>
      <c r="O438" s="27">
        <f t="shared" si="276"/>
        <v>0</v>
      </c>
      <c r="P438" s="27">
        <v>0</v>
      </c>
      <c r="Q438" s="27">
        <v>0</v>
      </c>
      <c r="R438" s="27">
        <v>0</v>
      </c>
      <c r="S438" s="27">
        <v>0</v>
      </c>
      <c r="T438" s="27">
        <v>0</v>
      </c>
      <c r="U438" s="27">
        <v>0</v>
      </c>
      <c r="V438" s="27">
        <v>0</v>
      </c>
      <c r="W438" s="27">
        <v>0</v>
      </c>
      <c r="X438" s="27">
        <v>0</v>
      </c>
      <c r="Y438" s="27">
        <v>0</v>
      </c>
      <c r="Z438" s="27">
        <v>0</v>
      </c>
      <c r="AA438" s="27">
        <v>0</v>
      </c>
      <c r="AB438" s="27">
        <f t="shared" si="277"/>
        <v>0</v>
      </c>
      <c r="AC438" s="27">
        <v>0</v>
      </c>
      <c r="AD438" s="27">
        <v>0</v>
      </c>
      <c r="AE438" s="27">
        <v>0</v>
      </c>
      <c r="AF438" s="27">
        <v>0</v>
      </c>
      <c r="AG438" s="27">
        <f t="shared" si="278"/>
        <v>0</v>
      </c>
      <c r="AH438" s="26">
        <f t="shared" si="252"/>
        <v>0</v>
      </c>
      <c r="AI438" s="26">
        <f t="shared" si="253"/>
        <v>0</v>
      </c>
      <c r="AJ438" s="26">
        <f t="shared" si="279"/>
        <v>0</v>
      </c>
      <c r="AK438" s="26">
        <f t="shared" si="280"/>
        <v>0</v>
      </c>
      <c r="AL438" s="26">
        <f t="shared" si="281"/>
        <v>0</v>
      </c>
      <c r="AM438" s="26">
        <f t="shared" si="282"/>
        <v>0</v>
      </c>
      <c r="AN438" s="26">
        <f t="shared" si="283"/>
        <v>0</v>
      </c>
      <c r="AO438" s="27">
        <f t="shared" si="251"/>
        <v>0</v>
      </c>
    </row>
    <row r="439" spans="1:41" ht="69.75" customHeight="1" x14ac:dyDescent="0.45">
      <c r="A439" s="67">
        <v>27.6</v>
      </c>
      <c r="B439" s="68" t="s">
        <v>469</v>
      </c>
      <c r="C439" s="69">
        <v>537</v>
      </c>
      <c r="D439" s="27">
        <v>0</v>
      </c>
      <c r="E439" s="27">
        <v>0</v>
      </c>
      <c r="F439" s="27">
        <v>0</v>
      </c>
      <c r="G439" s="27">
        <v>0</v>
      </c>
      <c r="H439" s="27">
        <v>0</v>
      </c>
      <c r="I439" s="27">
        <v>0</v>
      </c>
      <c r="J439" s="27">
        <v>0</v>
      </c>
      <c r="K439" s="27">
        <v>0</v>
      </c>
      <c r="L439" s="27">
        <v>0</v>
      </c>
      <c r="M439" s="27">
        <v>0</v>
      </c>
      <c r="N439" s="27">
        <v>0</v>
      </c>
      <c r="O439" s="27">
        <f t="shared" si="276"/>
        <v>0</v>
      </c>
      <c r="P439" s="27">
        <v>0</v>
      </c>
      <c r="Q439" s="27">
        <v>0</v>
      </c>
      <c r="R439" s="27">
        <v>0</v>
      </c>
      <c r="S439" s="27">
        <v>0</v>
      </c>
      <c r="T439" s="27">
        <v>0</v>
      </c>
      <c r="U439" s="27">
        <v>0</v>
      </c>
      <c r="V439" s="27">
        <v>0</v>
      </c>
      <c r="W439" s="27">
        <v>0</v>
      </c>
      <c r="X439" s="27">
        <v>0</v>
      </c>
      <c r="Y439" s="27">
        <v>0</v>
      </c>
      <c r="Z439" s="27">
        <v>0</v>
      </c>
      <c r="AA439" s="27">
        <v>0</v>
      </c>
      <c r="AB439" s="27">
        <f t="shared" si="277"/>
        <v>0</v>
      </c>
      <c r="AC439" s="27">
        <v>0</v>
      </c>
      <c r="AD439" s="27">
        <v>0</v>
      </c>
      <c r="AE439" s="27">
        <v>0</v>
      </c>
      <c r="AF439" s="27">
        <v>0</v>
      </c>
      <c r="AG439" s="27">
        <f t="shared" si="278"/>
        <v>0</v>
      </c>
      <c r="AH439" s="26">
        <f t="shared" si="252"/>
        <v>0</v>
      </c>
      <c r="AI439" s="26">
        <f t="shared" si="253"/>
        <v>0</v>
      </c>
      <c r="AJ439" s="26">
        <f t="shared" si="279"/>
        <v>0</v>
      </c>
      <c r="AK439" s="26">
        <f t="shared" si="280"/>
        <v>0</v>
      </c>
      <c r="AL439" s="26">
        <f t="shared" si="281"/>
        <v>0</v>
      </c>
      <c r="AM439" s="26">
        <f t="shared" si="282"/>
        <v>0</v>
      </c>
      <c r="AN439" s="26">
        <f t="shared" si="283"/>
        <v>0</v>
      </c>
      <c r="AO439" s="27">
        <f t="shared" si="251"/>
        <v>0</v>
      </c>
    </row>
    <row r="440" spans="1:41" ht="69.75" customHeight="1" x14ac:dyDescent="0.45">
      <c r="A440" s="67">
        <v>27.7</v>
      </c>
      <c r="B440" s="68" t="s">
        <v>470</v>
      </c>
      <c r="C440" s="69">
        <v>538</v>
      </c>
      <c r="D440" s="27">
        <v>0</v>
      </c>
      <c r="E440" s="27">
        <v>0</v>
      </c>
      <c r="F440" s="27">
        <v>0</v>
      </c>
      <c r="G440" s="27">
        <v>0</v>
      </c>
      <c r="H440" s="27">
        <v>0</v>
      </c>
      <c r="I440" s="27">
        <v>0</v>
      </c>
      <c r="J440" s="27">
        <v>0</v>
      </c>
      <c r="K440" s="27">
        <v>0</v>
      </c>
      <c r="L440" s="27">
        <v>0</v>
      </c>
      <c r="M440" s="27">
        <v>0</v>
      </c>
      <c r="N440" s="27">
        <v>0</v>
      </c>
      <c r="O440" s="27">
        <f t="shared" si="276"/>
        <v>0</v>
      </c>
      <c r="P440" s="27">
        <v>0</v>
      </c>
      <c r="Q440" s="27">
        <v>0</v>
      </c>
      <c r="R440" s="27">
        <v>0</v>
      </c>
      <c r="S440" s="27">
        <v>0</v>
      </c>
      <c r="T440" s="27">
        <v>0</v>
      </c>
      <c r="U440" s="27">
        <v>0</v>
      </c>
      <c r="V440" s="27">
        <v>0</v>
      </c>
      <c r="W440" s="27">
        <v>0</v>
      </c>
      <c r="X440" s="27">
        <v>0</v>
      </c>
      <c r="Y440" s="27">
        <v>0</v>
      </c>
      <c r="Z440" s="27">
        <v>0</v>
      </c>
      <c r="AA440" s="27">
        <v>0</v>
      </c>
      <c r="AB440" s="27">
        <f t="shared" si="277"/>
        <v>0</v>
      </c>
      <c r="AC440" s="27">
        <v>0</v>
      </c>
      <c r="AD440" s="27">
        <v>0</v>
      </c>
      <c r="AE440" s="27">
        <v>0</v>
      </c>
      <c r="AF440" s="27">
        <v>0</v>
      </c>
      <c r="AG440" s="27">
        <f t="shared" si="278"/>
        <v>0</v>
      </c>
      <c r="AH440" s="26">
        <f t="shared" si="252"/>
        <v>0</v>
      </c>
      <c r="AI440" s="26">
        <f t="shared" si="253"/>
        <v>0</v>
      </c>
      <c r="AJ440" s="26">
        <f t="shared" si="279"/>
        <v>0</v>
      </c>
      <c r="AK440" s="26">
        <f t="shared" si="280"/>
        <v>0</v>
      </c>
      <c r="AL440" s="26">
        <f t="shared" si="281"/>
        <v>0</v>
      </c>
      <c r="AM440" s="26">
        <f t="shared" si="282"/>
        <v>0</v>
      </c>
      <c r="AN440" s="26">
        <f t="shared" si="283"/>
        <v>0</v>
      </c>
      <c r="AO440" s="27">
        <f t="shared" si="251"/>
        <v>0</v>
      </c>
    </row>
    <row r="441" spans="1:41" ht="69.75" customHeight="1" x14ac:dyDescent="0.45">
      <c r="A441" s="67">
        <v>27.8</v>
      </c>
      <c r="B441" s="68" t="s">
        <v>471</v>
      </c>
      <c r="C441" s="69">
        <v>539</v>
      </c>
      <c r="D441" s="27">
        <v>0</v>
      </c>
      <c r="E441" s="27">
        <v>0</v>
      </c>
      <c r="F441" s="27">
        <v>0</v>
      </c>
      <c r="G441" s="27">
        <v>0</v>
      </c>
      <c r="H441" s="27">
        <v>0</v>
      </c>
      <c r="I441" s="27">
        <v>0</v>
      </c>
      <c r="J441" s="27">
        <v>0</v>
      </c>
      <c r="K441" s="27">
        <v>0</v>
      </c>
      <c r="L441" s="27">
        <v>0</v>
      </c>
      <c r="M441" s="27">
        <v>0</v>
      </c>
      <c r="N441" s="27">
        <v>0</v>
      </c>
      <c r="O441" s="27">
        <f t="shared" si="276"/>
        <v>0</v>
      </c>
      <c r="P441" s="27">
        <v>0</v>
      </c>
      <c r="Q441" s="27">
        <v>0</v>
      </c>
      <c r="R441" s="27">
        <v>0</v>
      </c>
      <c r="S441" s="27">
        <v>0</v>
      </c>
      <c r="T441" s="27">
        <v>0</v>
      </c>
      <c r="U441" s="27">
        <v>0</v>
      </c>
      <c r="V441" s="27">
        <v>0</v>
      </c>
      <c r="W441" s="27">
        <v>0</v>
      </c>
      <c r="X441" s="27">
        <v>0</v>
      </c>
      <c r="Y441" s="27">
        <v>0</v>
      </c>
      <c r="Z441" s="27">
        <v>0</v>
      </c>
      <c r="AA441" s="27">
        <v>0</v>
      </c>
      <c r="AB441" s="27">
        <f t="shared" si="277"/>
        <v>0</v>
      </c>
      <c r="AC441" s="27">
        <v>0</v>
      </c>
      <c r="AD441" s="27">
        <v>0</v>
      </c>
      <c r="AE441" s="27">
        <v>0</v>
      </c>
      <c r="AF441" s="27">
        <v>0</v>
      </c>
      <c r="AG441" s="27">
        <f t="shared" si="278"/>
        <v>0</v>
      </c>
      <c r="AH441" s="26">
        <f t="shared" si="252"/>
        <v>0</v>
      </c>
      <c r="AI441" s="26">
        <f t="shared" si="253"/>
        <v>0</v>
      </c>
      <c r="AJ441" s="26">
        <f t="shared" si="279"/>
        <v>0</v>
      </c>
      <c r="AK441" s="26">
        <f t="shared" si="280"/>
        <v>0</v>
      </c>
      <c r="AL441" s="26">
        <f t="shared" si="281"/>
        <v>0</v>
      </c>
      <c r="AM441" s="26">
        <f t="shared" si="282"/>
        <v>0</v>
      </c>
      <c r="AN441" s="26">
        <f t="shared" si="283"/>
        <v>0</v>
      </c>
      <c r="AO441" s="27">
        <f t="shared" si="251"/>
        <v>0</v>
      </c>
    </row>
    <row r="442" spans="1:41" ht="69.75" customHeight="1" x14ac:dyDescent="0.3">
      <c r="A442" s="65">
        <v>28</v>
      </c>
      <c r="B442" s="66" t="s">
        <v>472</v>
      </c>
      <c r="C442" s="69"/>
      <c r="D442" s="27">
        <f>SUM(D443:D451)</f>
        <v>1</v>
      </c>
      <c r="E442" s="27">
        <f t="shared" ref="E442:AG442" si="284">SUM(E443:E451)</f>
        <v>0</v>
      </c>
      <c r="F442" s="27">
        <f t="shared" si="284"/>
        <v>0</v>
      </c>
      <c r="G442" s="27">
        <f t="shared" si="284"/>
        <v>0</v>
      </c>
      <c r="H442" s="27">
        <f t="shared" si="284"/>
        <v>0</v>
      </c>
      <c r="I442" s="27">
        <f t="shared" si="284"/>
        <v>0</v>
      </c>
      <c r="J442" s="27">
        <f t="shared" si="284"/>
        <v>0</v>
      </c>
      <c r="K442" s="27">
        <f t="shared" si="284"/>
        <v>0</v>
      </c>
      <c r="L442" s="27">
        <f t="shared" si="284"/>
        <v>0</v>
      </c>
      <c r="M442" s="27">
        <f t="shared" si="284"/>
        <v>0</v>
      </c>
      <c r="N442" s="27">
        <f t="shared" si="284"/>
        <v>0</v>
      </c>
      <c r="O442" s="27">
        <f t="shared" si="284"/>
        <v>0</v>
      </c>
      <c r="P442" s="27">
        <f t="shared" si="284"/>
        <v>0</v>
      </c>
      <c r="Q442" s="27">
        <f t="shared" si="284"/>
        <v>0</v>
      </c>
      <c r="R442" s="27">
        <f t="shared" si="284"/>
        <v>0</v>
      </c>
      <c r="S442" s="27">
        <f t="shared" si="284"/>
        <v>0</v>
      </c>
      <c r="T442" s="27">
        <f t="shared" si="284"/>
        <v>0</v>
      </c>
      <c r="U442" s="27">
        <f t="shared" si="284"/>
        <v>0</v>
      </c>
      <c r="V442" s="27">
        <f t="shared" si="284"/>
        <v>1</v>
      </c>
      <c r="W442" s="27">
        <f t="shared" si="284"/>
        <v>0</v>
      </c>
      <c r="X442" s="27">
        <f t="shared" si="284"/>
        <v>0</v>
      </c>
      <c r="Y442" s="27">
        <f t="shared" si="284"/>
        <v>0</v>
      </c>
      <c r="Z442" s="27">
        <f t="shared" si="284"/>
        <v>0</v>
      </c>
      <c r="AA442" s="27">
        <f t="shared" si="284"/>
        <v>0</v>
      </c>
      <c r="AB442" s="27">
        <f t="shared" si="284"/>
        <v>0</v>
      </c>
      <c r="AC442" s="27">
        <f t="shared" si="284"/>
        <v>0</v>
      </c>
      <c r="AD442" s="27">
        <f t="shared" si="284"/>
        <v>0</v>
      </c>
      <c r="AE442" s="27">
        <f t="shared" si="284"/>
        <v>0</v>
      </c>
      <c r="AF442" s="27">
        <f t="shared" si="284"/>
        <v>0</v>
      </c>
      <c r="AG442" s="27">
        <f t="shared" si="284"/>
        <v>0</v>
      </c>
      <c r="AH442" s="26">
        <f t="shared" ref="AH442:AN442" si="285">SUM(AH443:AH451)</f>
        <v>1</v>
      </c>
      <c r="AI442" s="26">
        <f t="shared" si="285"/>
        <v>1</v>
      </c>
      <c r="AJ442" s="26">
        <f t="shared" si="285"/>
        <v>0</v>
      </c>
      <c r="AK442" s="26">
        <f t="shared" si="285"/>
        <v>0</v>
      </c>
      <c r="AL442" s="26">
        <f t="shared" si="285"/>
        <v>0</v>
      </c>
      <c r="AM442" s="26">
        <f t="shared" si="285"/>
        <v>0</v>
      </c>
      <c r="AN442" s="26">
        <f t="shared" si="285"/>
        <v>0</v>
      </c>
      <c r="AO442" s="27">
        <f t="shared" si="251"/>
        <v>0</v>
      </c>
    </row>
    <row r="443" spans="1:41" ht="69.75" customHeight="1" x14ac:dyDescent="0.45">
      <c r="A443" s="67">
        <v>28.1</v>
      </c>
      <c r="B443" s="68" t="s">
        <v>473</v>
      </c>
      <c r="C443" s="69">
        <v>540</v>
      </c>
      <c r="D443" s="27">
        <v>0</v>
      </c>
      <c r="E443" s="27">
        <v>0</v>
      </c>
      <c r="F443" s="27">
        <v>0</v>
      </c>
      <c r="G443" s="27">
        <v>0</v>
      </c>
      <c r="H443" s="27">
        <v>0</v>
      </c>
      <c r="I443" s="27">
        <v>0</v>
      </c>
      <c r="J443" s="27">
        <v>0</v>
      </c>
      <c r="K443" s="27">
        <v>0</v>
      </c>
      <c r="L443" s="27">
        <v>0</v>
      </c>
      <c r="M443" s="27">
        <v>0</v>
      </c>
      <c r="N443" s="27">
        <v>0</v>
      </c>
      <c r="O443" s="27">
        <f t="shared" ref="O443:O450" si="286">+N443+M443+L443</f>
        <v>0</v>
      </c>
      <c r="P443" s="27">
        <v>0</v>
      </c>
      <c r="Q443" s="27">
        <v>0</v>
      </c>
      <c r="R443" s="27">
        <v>0</v>
      </c>
      <c r="S443" s="27">
        <v>0</v>
      </c>
      <c r="T443" s="27">
        <v>0</v>
      </c>
      <c r="U443" s="27">
        <v>0</v>
      </c>
      <c r="V443" s="27">
        <v>0</v>
      </c>
      <c r="W443" s="27">
        <v>0</v>
      </c>
      <c r="X443" s="27">
        <v>0</v>
      </c>
      <c r="Y443" s="27">
        <v>0</v>
      </c>
      <c r="Z443" s="27">
        <v>0</v>
      </c>
      <c r="AA443" s="27">
        <v>0</v>
      </c>
      <c r="AB443" s="27">
        <f t="shared" ref="AB443:AB451" si="287">+AA443+Z443+Y443+X443</f>
        <v>0</v>
      </c>
      <c r="AC443" s="27">
        <v>0</v>
      </c>
      <c r="AD443" s="27">
        <v>0</v>
      </c>
      <c r="AE443" s="27">
        <v>0</v>
      </c>
      <c r="AF443" s="27">
        <v>0</v>
      </c>
      <c r="AG443" s="27">
        <f t="shared" ref="AG443:AG450" si="288">+AF443+AE443+AD443+AC443</f>
        <v>0</v>
      </c>
      <c r="AH443" s="26">
        <f t="shared" si="252"/>
        <v>0</v>
      </c>
      <c r="AI443" s="26">
        <f t="shared" si="253"/>
        <v>0</v>
      </c>
      <c r="AJ443" s="26">
        <f t="shared" ref="AJ443:AJ451" si="289">O443</f>
        <v>0</v>
      </c>
      <c r="AK443" s="26">
        <f t="shared" ref="AK443:AK451" si="290">SUM(L443:N443)</f>
        <v>0</v>
      </c>
      <c r="AL443" s="26">
        <f t="shared" ref="AL443:AL451" si="291">AB443</f>
        <v>0</v>
      </c>
      <c r="AM443" s="26">
        <f t="shared" ref="AM443:AM451" si="292">SUM(X443:AA443)</f>
        <v>0</v>
      </c>
      <c r="AN443" s="26">
        <f t="shared" ref="AN443:AN451" si="293">AG443</f>
        <v>0</v>
      </c>
      <c r="AO443" s="27">
        <f t="shared" si="251"/>
        <v>0</v>
      </c>
    </row>
    <row r="444" spans="1:41" ht="69.75" customHeight="1" x14ac:dyDescent="0.45">
      <c r="A444" s="67">
        <v>28.2</v>
      </c>
      <c r="B444" s="68" t="s">
        <v>474</v>
      </c>
      <c r="C444" s="69">
        <v>541</v>
      </c>
      <c r="D444" s="27">
        <v>0</v>
      </c>
      <c r="E444" s="27">
        <v>0</v>
      </c>
      <c r="F444" s="27">
        <v>0</v>
      </c>
      <c r="G444" s="27">
        <v>0</v>
      </c>
      <c r="H444" s="27">
        <v>0</v>
      </c>
      <c r="I444" s="27">
        <v>0</v>
      </c>
      <c r="J444" s="27">
        <v>0</v>
      </c>
      <c r="K444" s="27">
        <v>0</v>
      </c>
      <c r="L444" s="27">
        <v>0</v>
      </c>
      <c r="M444" s="27">
        <v>0</v>
      </c>
      <c r="N444" s="27">
        <v>0</v>
      </c>
      <c r="O444" s="27">
        <f t="shared" si="286"/>
        <v>0</v>
      </c>
      <c r="P444" s="27">
        <v>0</v>
      </c>
      <c r="Q444" s="27">
        <v>0</v>
      </c>
      <c r="R444" s="27">
        <v>0</v>
      </c>
      <c r="S444" s="27">
        <v>0</v>
      </c>
      <c r="T444" s="27">
        <v>0</v>
      </c>
      <c r="U444" s="27">
        <v>0</v>
      </c>
      <c r="V444" s="27">
        <v>0</v>
      </c>
      <c r="W444" s="27">
        <v>0</v>
      </c>
      <c r="X444" s="27">
        <v>0</v>
      </c>
      <c r="Y444" s="27">
        <v>0</v>
      </c>
      <c r="Z444" s="27">
        <v>0</v>
      </c>
      <c r="AA444" s="27">
        <v>0</v>
      </c>
      <c r="AB444" s="27">
        <f t="shared" si="287"/>
        <v>0</v>
      </c>
      <c r="AC444" s="27">
        <v>0</v>
      </c>
      <c r="AD444" s="27">
        <v>0</v>
      </c>
      <c r="AE444" s="27">
        <v>0</v>
      </c>
      <c r="AF444" s="27">
        <v>0</v>
      </c>
      <c r="AG444" s="27">
        <f t="shared" si="288"/>
        <v>0</v>
      </c>
      <c r="AH444" s="26">
        <f t="shared" si="252"/>
        <v>0</v>
      </c>
      <c r="AI444" s="26">
        <f t="shared" si="253"/>
        <v>0</v>
      </c>
      <c r="AJ444" s="26">
        <f t="shared" si="289"/>
        <v>0</v>
      </c>
      <c r="AK444" s="26">
        <f t="shared" si="290"/>
        <v>0</v>
      </c>
      <c r="AL444" s="26">
        <f t="shared" si="291"/>
        <v>0</v>
      </c>
      <c r="AM444" s="26">
        <f t="shared" si="292"/>
        <v>0</v>
      </c>
      <c r="AN444" s="26">
        <f t="shared" si="293"/>
        <v>0</v>
      </c>
      <c r="AO444" s="27">
        <f t="shared" si="251"/>
        <v>0</v>
      </c>
    </row>
    <row r="445" spans="1:41" ht="69.75" customHeight="1" x14ac:dyDescent="0.45">
      <c r="A445" s="67">
        <v>28.3</v>
      </c>
      <c r="B445" s="68" t="s">
        <v>475</v>
      </c>
      <c r="C445" s="69">
        <v>542</v>
      </c>
      <c r="D445" s="27">
        <v>0</v>
      </c>
      <c r="E445" s="27">
        <v>0</v>
      </c>
      <c r="F445" s="27">
        <v>0</v>
      </c>
      <c r="G445" s="27">
        <v>0</v>
      </c>
      <c r="H445" s="27">
        <v>0</v>
      </c>
      <c r="I445" s="27">
        <v>0</v>
      </c>
      <c r="J445" s="27">
        <v>0</v>
      </c>
      <c r="K445" s="27">
        <v>0</v>
      </c>
      <c r="L445" s="27">
        <v>0</v>
      </c>
      <c r="M445" s="27">
        <v>0</v>
      </c>
      <c r="N445" s="27">
        <v>0</v>
      </c>
      <c r="O445" s="27">
        <f t="shared" si="286"/>
        <v>0</v>
      </c>
      <c r="P445" s="27">
        <v>0</v>
      </c>
      <c r="Q445" s="27">
        <v>0</v>
      </c>
      <c r="R445" s="27">
        <v>0</v>
      </c>
      <c r="S445" s="27">
        <v>0</v>
      </c>
      <c r="T445" s="27">
        <v>0</v>
      </c>
      <c r="U445" s="27">
        <v>0</v>
      </c>
      <c r="V445" s="27">
        <v>0</v>
      </c>
      <c r="W445" s="27">
        <v>0</v>
      </c>
      <c r="X445" s="27">
        <v>0</v>
      </c>
      <c r="Y445" s="27">
        <v>0</v>
      </c>
      <c r="Z445" s="27">
        <v>0</v>
      </c>
      <c r="AA445" s="27">
        <v>0</v>
      </c>
      <c r="AB445" s="27">
        <f t="shared" si="287"/>
        <v>0</v>
      </c>
      <c r="AC445" s="27">
        <v>0</v>
      </c>
      <c r="AD445" s="27">
        <v>0</v>
      </c>
      <c r="AE445" s="27">
        <v>0</v>
      </c>
      <c r="AF445" s="27">
        <v>0</v>
      </c>
      <c r="AG445" s="27">
        <f t="shared" si="288"/>
        <v>0</v>
      </c>
      <c r="AH445" s="26">
        <f t="shared" si="252"/>
        <v>0</v>
      </c>
      <c r="AI445" s="26">
        <f t="shared" si="253"/>
        <v>0</v>
      </c>
      <c r="AJ445" s="26">
        <f t="shared" si="289"/>
        <v>0</v>
      </c>
      <c r="AK445" s="26">
        <f t="shared" si="290"/>
        <v>0</v>
      </c>
      <c r="AL445" s="26">
        <f t="shared" si="291"/>
        <v>0</v>
      </c>
      <c r="AM445" s="26">
        <f t="shared" si="292"/>
        <v>0</v>
      </c>
      <c r="AN445" s="26">
        <f t="shared" si="293"/>
        <v>0</v>
      </c>
      <c r="AO445" s="27">
        <f t="shared" si="251"/>
        <v>0</v>
      </c>
    </row>
    <row r="446" spans="1:41" ht="69.75" customHeight="1" x14ac:dyDescent="0.45">
      <c r="A446" s="67">
        <v>28.4</v>
      </c>
      <c r="B446" s="68" t="s">
        <v>476</v>
      </c>
      <c r="C446" s="69">
        <v>543</v>
      </c>
      <c r="D446" s="27">
        <v>0</v>
      </c>
      <c r="E446" s="27">
        <v>0</v>
      </c>
      <c r="F446" s="27">
        <v>0</v>
      </c>
      <c r="G446" s="27">
        <v>0</v>
      </c>
      <c r="H446" s="27">
        <v>0</v>
      </c>
      <c r="I446" s="27">
        <v>0</v>
      </c>
      <c r="J446" s="27">
        <v>0</v>
      </c>
      <c r="K446" s="27">
        <v>0</v>
      </c>
      <c r="L446" s="27">
        <v>0</v>
      </c>
      <c r="M446" s="27">
        <v>0</v>
      </c>
      <c r="N446" s="27">
        <v>0</v>
      </c>
      <c r="O446" s="27">
        <f t="shared" si="286"/>
        <v>0</v>
      </c>
      <c r="P446" s="27">
        <v>0</v>
      </c>
      <c r="Q446" s="27">
        <v>0</v>
      </c>
      <c r="R446" s="27">
        <v>0</v>
      </c>
      <c r="S446" s="27">
        <v>0</v>
      </c>
      <c r="T446" s="27">
        <v>0</v>
      </c>
      <c r="U446" s="27">
        <v>0</v>
      </c>
      <c r="V446" s="27">
        <v>0</v>
      </c>
      <c r="W446" s="27">
        <v>0</v>
      </c>
      <c r="X446" s="27">
        <v>0</v>
      </c>
      <c r="Y446" s="27">
        <v>0</v>
      </c>
      <c r="Z446" s="27">
        <v>0</v>
      </c>
      <c r="AA446" s="27">
        <v>0</v>
      </c>
      <c r="AB446" s="27">
        <f t="shared" si="287"/>
        <v>0</v>
      </c>
      <c r="AC446" s="27">
        <v>0</v>
      </c>
      <c r="AD446" s="27">
        <v>0</v>
      </c>
      <c r="AE446" s="27">
        <v>0</v>
      </c>
      <c r="AF446" s="27">
        <v>0</v>
      </c>
      <c r="AG446" s="27">
        <f t="shared" si="288"/>
        <v>0</v>
      </c>
      <c r="AH446" s="26">
        <f t="shared" si="252"/>
        <v>0</v>
      </c>
      <c r="AI446" s="26">
        <f t="shared" si="253"/>
        <v>0</v>
      </c>
      <c r="AJ446" s="26">
        <f t="shared" si="289"/>
        <v>0</v>
      </c>
      <c r="AK446" s="26">
        <f t="shared" si="290"/>
        <v>0</v>
      </c>
      <c r="AL446" s="26">
        <f t="shared" si="291"/>
        <v>0</v>
      </c>
      <c r="AM446" s="26">
        <f t="shared" si="292"/>
        <v>0</v>
      </c>
      <c r="AN446" s="26">
        <f t="shared" si="293"/>
        <v>0</v>
      </c>
      <c r="AO446" s="27">
        <f t="shared" si="251"/>
        <v>0</v>
      </c>
    </row>
    <row r="447" spans="1:41" ht="69.75" customHeight="1" x14ac:dyDescent="0.45">
      <c r="A447" s="67">
        <v>28.5</v>
      </c>
      <c r="B447" s="68" t="s">
        <v>477</v>
      </c>
      <c r="C447" s="69">
        <v>544</v>
      </c>
      <c r="D447" s="27">
        <v>0</v>
      </c>
      <c r="E447" s="27">
        <v>0</v>
      </c>
      <c r="F447" s="27">
        <v>0</v>
      </c>
      <c r="G447" s="27">
        <v>0</v>
      </c>
      <c r="H447" s="27">
        <v>0</v>
      </c>
      <c r="I447" s="27">
        <v>0</v>
      </c>
      <c r="J447" s="27">
        <v>0</v>
      </c>
      <c r="K447" s="27">
        <v>0</v>
      </c>
      <c r="L447" s="27">
        <v>0</v>
      </c>
      <c r="M447" s="27">
        <v>0</v>
      </c>
      <c r="N447" s="27">
        <v>0</v>
      </c>
      <c r="O447" s="27">
        <f t="shared" si="286"/>
        <v>0</v>
      </c>
      <c r="P447" s="27">
        <v>0</v>
      </c>
      <c r="Q447" s="27">
        <v>0</v>
      </c>
      <c r="R447" s="27">
        <v>0</v>
      </c>
      <c r="S447" s="27">
        <v>0</v>
      </c>
      <c r="T447" s="27">
        <v>0</v>
      </c>
      <c r="U447" s="27">
        <v>0</v>
      </c>
      <c r="V447" s="27">
        <v>0</v>
      </c>
      <c r="W447" s="27">
        <v>0</v>
      </c>
      <c r="X447" s="27">
        <v>0</v>
      </c>
      <c r="Y447" s="27">
        <v>0</v>
      </c>
      <c r="Z447" s="27">
        <v>0</v>
      </c>
      <c r="AA447" s="27">
        <v>0</v>
      </c>
      <c r="AB447" s="27">
        <f t="shared" si="287"/>
        <v>0</v>
      </c>
      <c r="AC447" s="27">
        <v>0</v>
      </c>
      <c r="AD447" s="27">
        <v>0</v>
      </c>
      <c r="AE447" s="27">
        <v>0</v>
      </c>
      <c r="AF447" s="27">
        <v>0</v>
      </c>
      <c r="AG447" s="27">
        <f t="shared" si="288"/>
        <v>0</v>
      </c>
      <c r="AH447" s="26">
        <f t="shared" si="252"/>
        <v>0</v>
      </c>
      <c r="AI447" s="26">
        <f t="shared" si="253"/>
        <v>0</v>
      </c>
      <c r="AJ447" s="26">
        <f t="shared" si="289"/>
        <v>0</v>
      </c>
      <c r="AK447" s="26">
        <f t="shared" si="290"/>
        <v>0</v>
      </c>
      <c r="AL447" s="26">
        <f t="shared" si="291"/>
        <v>0</v>
      </c>
      <c r="AM447" s="26">
        <f t="shared" si="292"/>
        <v>0</v>
      </c>
      <c r="AN447" s="26">
        <f t="shared" si="293"/>
        <v>0</v>
      </c>
      <c r="AO447" s="27">
        <f t="shared" si="251"/>
        <v>0</v>
      </c>
    </row>
    <row r="448" spans="1:41" ht="69.75" customHeight="1" x14ac:dyDescent="0.45">
      <c r="A448" s="67">
        <v>28.6</v>
      </c>
      <c r="B448" s="68" t="s">
        <v>478</v>
      </c>
      <c r="C448" s="69">
        <v>545</v>
      </c>
      <c r="D448" s="27">
        <v>0</v>
      </c>
      <c r="E448" s="27">
        <v>0</v>
      </c>
      <c r="F448" s="27">
        <v>0</v>
      </c>
      <c r="G448" s="27">
        <v>0</v>
      </c>
      <c r="H448" s="27">
        <v>0</v>
      </c>
      <c r="I448" s="27">
        <v>0</v>
      </c>
      <c r="J448" s="27">
        <v>0</v>
      </c>
      <c r="K448" s="27">
        <v>0</v>
      </c>
      <c r="L448" s="27">
        <v>0</v>
      </c>
      <c r="M448" s="27">
        <v>0</v>
      </c>
      <c r="N448" s="27">
        <v>0</v>
      </c>
      <c r="O448" s="27">
        <f t="shared" si="286"/>
        <v>0</v>
      </c>
      <c r="P448" s="27">
        <v>0</v>
      </c>
      <c r="Q448" s="27">
        <v>0</v>
      </c>
      <c r="R448" s="27">
        <v>0</v>
      </c>
      <c r="S448" s="27">
        <v>0</v>
      </c>
      <c r="T448" s="27">
        <v>0</v>
      </c>
      <c r="U448" s="27">
        <v>0</v>
      </c>
      <c r="V448" s="27">
        <v>0</v>
      </c>
      <c r="W448" s="27">
        <v>0</v>
      </c>
      <c r="X448" s="27">
        <v>0</v>
      </c>
      <c r="Y448" s="27">
        <v>0</v>
      </c>
      <c r="Z448" s="27">
        <v>0</v>
      </c>
      <c r="AA448" s="27">
        <v>0</v>
      </c>
      <c r="AB448" s="27">
        <f t="shared" si="287"/>
        <v>0</v>
      </c>
      <c r="AC448" s="27">
        <v>0</v>
      </c>
      <c r="AD448" s="27">
        <v>0</v>
      </c>
      <c r="AE448" s="27">
        <v>0</v>
      </c>
      <c r="AF448" s="27">
        <v>0</v>
      </c>
      <c r="AG448" s="27">
        <f t="shared" si="288"/>
        <v>0</v>
      </c>
      <c r="AH448" s="26">
        <f t="shared" si="252"/>
        <v>0</v>
      </c>
      <c r="AI448" s="26">
        <f t="shared" si="253"/>
        <v>0</v>
      </c>
      <c r="AJ448" s="26">
        <f t="shared" si="289"/>
        <v>0</v>
      </c>
      <c r="AK448" s="26">
        <f t="shared" si="290"/>
        <v>0</v>
      </c>
      <c r="AL448" s="26">
        <f t="shared" si="291"/>
        <v>0</v>
      </c>
      <c r="AM448" s="26">
        <f t="shared" si="292"/>
        <v>0</v>
      </c>
      <c r="AN448" s="26">
        <f t="shared" si="293"/>
        <v>0</v>
      </c>
      <c r="AO448" s="27">
        <f t="shared" si="251"/>
        <v>0</v>
      </c>
    </row>
    <row r="449" spans="1:41" ht="69.75" customHeight="1" x14ac:dyDescent="0.45">
      <c r="A449" s="67">
        <v>28.7</v>
      </c>
      <c r="B449" s="68" t="s">
        <v>479</v>
      </c>
      <c r="C449" s="69">
        <v>546</v>
      </c>
      <c r="D449" s="27">
        <v>1</v>
      </c>
      <c r="E449" s="27">
        <v>0</v>
      </c>
      <c r="F449" s="27">
        <v>0</v>
      </c>
      <c r="G449" s="27">
        <v>0</v>
      </c>
      <c r="H449" s="27">
        <v>0</v>
      </c>
      <c r="I449" s="27">
        <v>0</v>
      </c>
      <c r="J449" s="27">
        <v>0</v>
      </c>
      <c r="K449" s="27">
        <v>0</v>
      </c>
      <c r="L449" s="27">
        <v>0</v>
      </c>
      <c r="M449" s="27">
        <v>0</v>
      </c>
      <c r="N449" s="27">
        <v>0</v>
      </c>
      <c r="O449" s="27">
        <f t="shared" si="286"/>
        <v>0</v>
      </c>
      <c r="P449" s="27">
        <v>0</v>
      </c>
      <c r="Q449" s="27">
        <v>0</v>
      </c>
      <c r="R449" s="27">
        <v>0</v>
      </c>
      <c r="S449" s="27">
        <v>0</v>
      </c>
      <c r="T449" s="27">
        <v>0</v>
      </c>
      <c r="U449" s="27">
        <v>0</v>
      </c>
      <c r="V449" s="27">
        <v>1</v>
      </c>
      <c r="W449" s="27">
        <v>0</v>
      </c>
      <c r="X449" s="27">
        <v>0</v>
      </c>
      <c r="Y449" s="27">
        <v>0</v>
      </c>
      <c r="Z449" s="27">
        <v>0</v>
      </c>
      <c r="AA449" s="27">
        <v>0</v>
      </c>
      <c r="AB449" s="27">
        <f t="shared" si="287"/>
        <v>0</v>
      </c>
      <c r="AC449" s="27">
        <v>0</v>
      </c>
      <c r="AD449" s="27">
        <v>0</v>
      </c>
      <c r="AE449" s="27">
        <v>0</v>
      </c>
      <c r="AF449" s="27">
        <v>0</v>
      </c>
      <c r="AG449" s="27">
        <f t="shared" si="288"/>
        <v>0</v>
      </c>
      <c r="AH449" s="26">
        <f t="shared" si="252"/>
        <v>1</v>
      </c>
      <c r="AI449" s="26">
        <f t="shared" si="253"/>
        <v>1</v>
      </c>
      <c r="AJ449" s="26">
        <f t="shared" si="289"/>
        <v>0</v>
      </c>
      <c r="AK449" s="26">
        <f t="shared" si="290"/>
        <v>0</v>
      </c>
      <c r="AL449" s="26">
        <f t="shared" si="291"/>
        <v>0</v>
      </c>
      <c r="AM449" s="26">
        <f t="shared" si="292"/>
        <v>0</v>
      </c>
      <c r="AN449" s="26">
        <f t="shared" si="293"/>
        <v>0</v>
      </c>
      <c r="AO449" s="27">
        <f t="shared" si="251"/>
        <v>0</v>
      </c>
    </row>
    <row r="450" spans="1:41" ht="69.75" customHeight="1" x14ac:dyDescent="0.45">
      <c r="A450" s="67">
        <v>28.8</v>
      </c>
      <c r="B450" s="68" t="s">
        <v>480</v>
      </c>
      <c r="C450" s="69">
        <v>547</v>
      </c>
      <c r="D450" s="27">
        <v>0</v>
      </c>
      <c r="E450" s="27">
        <v>0</v>
      </c>
      <c r="F450" s="27">
        <v>0</v>
      </c>
      <c r="G450" s="27">
        <v>0</v>
      </c>
      <c r="H450" s="27">
        <v>0</v>
      </c>
      <c r="I450" s="27">
        <v>0</v>
      </c>
      <c r="J450" s="27">
        <v>0</v>
      </c>
      <c r="K450" s="27">
        <v>0</v>
      </c>
      <c r="L450" s="27">
        <v>0</v>
      </c>
      <c r="M450" s="27">
        <v>0</v>
      </c>
      <c r="N450" s="27">
        <v>0</v>
      </c>
      <c r="O450" s="27">
        <f t="shared" si="286"/>
        <v>0</v>
      </c>
      <c r="P450" s="27">
        <v>0</v>
      </c>
      <c r="Q450" s="27">
        <v>0</v>
      </c>
      <c r="R450" s="27">
        <v>0</v>
      </c>
      <c r="S450" s="27">
        <v>0</v>
      </c>
      <c r="T450" s="27">
        <v>0</v>
      </c>
      <c r="U450" s="27">
        <v>0</v>
      </c>
      <c r="V450" s="27">
        <v>0</v>
      </c>
      <c r="W450" s="27">
        <v>0</v>
      </c>
      <c r="X450" s="27">
        <v>0</v>
      </c>
      <c r="Y450" s="27">
        <v>0</v>
      </c>
      <c r="Z450" s="27">
        <v>0</v>
      </c>
      <c r="AA450" s="27">
        <v>0</v>
      </c>
      <c r="AB450" s="27">
        <f t="shared" si="287"/>
        <v>0</v>
      </c>
      <c r="AC450" s="27">
        <v>0</v>
      </c>
      <c r="AD450" s="27">
        <v>0</v>
      </c>
      <c r="AE450" s="27">
        <v>0</v>
      </c>
      <c r="AF450" s="27">
        <v>0</v>
      </c>
      <c r="AG450" s="27">
        <f t="shared" si="288"/>
        <v>0</v>
      </c>
      <c r="AH450" s="26">
        <f t="shared" si="252"/>
        <v>0</v>
      </c>
      <c r="AI450" s="26">
        <f t="shared" si="253"/>
        <v>0</v>
      </c>
      <c r="AJ450" s="26">
        <f t="shared" si="289"/>
        <v>0</v>
      </c>
      <c r="AK450" s="26">
        <f t="shared" si="290"/>
        <v>0</v>
      </c>
      <c r="AL450" s="26">
        <f t="shared" si="291"/>
        <v>0</v>
      </c>
      <c r="AM450" s="26">
        <f t="shared" si="292"/>
        <v>0</v>
      </c>
      <c r="AN450" s="26">
        <f t="shared" si="293"/>
        <v>0</v>
      </c>
      <c r="AO450" s="27">
        <f t="shared" si="251"/>
        <v>0</v>
      </c>
    </row>
    <row r="451" spans="1:41" ht="69.75" customHeight="1" x14ac:dyDescent="0.45">
      <c r="A451" s="67">
        <v>28.9</v>
      </c>
      <c r="B451" s="68" t="s">
        <v>481</v>
      </c>
      <c r="C451" s="69">
        <v>548</v>
      </c>
      <c r="D451" s="27">
        <v>0</v>
      </c>
      <c r="E451" s="27">
        <v>0</v>
      </c>
      <c r="F451" s="27">
        <v>0</v>
      </c>
      <c r="G451" s="27">
        <v>0</v>
      </c>
      <c r="H451" s="27">
        <v>0</v>
      </c>
      <c r="I451" s="27">
        <v>0</v>
      </c>
      <c r="J451" s="27">
        <v>0</v>
      </c>
      <c r="K451" s="27">
        <v>0</v>
      </c>
      <c r="L451" s="27">
        <v>0</v>
      </c>
      <c r="M451" s="27">
        <v>0</v>
      </c>
      <c r="N451" s="27">
        <v>0</v>
      </c>
      <c r="O451" s="27">
        <f>+N451+M451+L451</f>
        <v>0</v>
      </c>
      <c r="P451" s="27">
        <v>0</v>
      </c>
      <c r="Q451" s="27">
        <v>0</v>
      </c>
      <c r="R451" s="27">
        <v>0</v>
      </c>
      <c r="S451" s="27">
        <v>0</v>
      </c>
      <c r="T451" s="27">
        <v>0</v>
      </c>
      <c r="U451" s="27">
        <v>0</v>
      </c>
      <c r="V451" s="27">
        <v>0</v>
      </c>
      <c r="W451" s="27">
        <v>0</v>
      </c>
      <c r="X451" s="27">
        <v>0</v>
      </c>
      <c r="Y451" s="27">
        <v>0</v>
      </c>
      <c r="Z451" s="27">
        <v>0</v>
      </c>
      <c r="AA451" s="27">
        <v>0</v>
      </c>
      <c r="AB451" s="27">
        <f t="shared" si="287"/>
        <v>0</v>
      </c>
      <c r="AC451" s="27">
        <v>0</v>
      </c>
      <c r="AD451" s="27">
        <v>0</v>
      </c>
      <c r="AE451" s="27">
        <v>0</v>
      </c>
      <c r="AF451" s="27">
        <v>0</v>
      </c>
      <c r="AG451" s="27">
        <f>+AF451+AE451+AD451+AC451</f>
        <v>0</v>
      </c>
      <c r="AH451" s="26">
        <f t="shared" si="252"/>
        <v>0</v>
      </c>
      <c r="AI451" s="26">
        <f t="shared" si="253"/>
        <v>0</v>
      </c>
      <c r="AJ451" s="26">
        <f t="shared" si="289"/>
        <v>0</v>
      </c>
      <c r="AK451" s="26">
        <f t="shared" si="290"/>
        <v>0</v>
      </c>
      <c r="AL451" s="26">
        <f t="shared" si="291"/>
        <v>0</v>
      </c>
      <c r="AM451" s="26">
        <f t="shared" si="292"/>
        <v>0</v>
      </c>
      <c r="AN451" s="26">
        <f t="shared" si="293"/>
        <v>0</v>
      </c>
      <c r="AO451" s="27">
        <f t="shared" si="251"/>
        <v>0</v>
      </c>
    </row>
    <row r="452" spans="1:41" ht="69.75" customHeight="1" x14ac:dyDescent="0.3">
      <c r="A452" s="65">
        <v>29</v>
      </c>
      <c r="B452" s="66" t="s">
        <v>482</v>
      </c>
      <c r="C452" s="69"/>
      <c r="D452" s="27">
        <f>SUM(D453:D454)</f>
        <v>0</v>
      </c>
      <c r="E452" s="27">
        <f t="shared" ref="E452:AG452" si="294">SUM(E453:E454)</f>
        <v>0</v>
      </c>
      <c r="F452" s="27">
        <f t="shared" si="294"/>
        <v>0</v>
      </c>
      <c r="G452" s="27">
        <f t="shared" si="294"/>
        <v>0</v>
      </c>
      <c r="H452" s="27">
        <f t="shared" si="294"/>
        <v>0</v>
      </c>
      <c r="I452" s="27">
        <f t="shared" si="294"/>
        <v>0</v>
      </c>
      <c r="J452" s="27">
        <f t="shared" si="294"/>
        <v>0</v>
      </c>
      <c r="K452" s="27">
        <f t="shared" si="294"/>
        <v>0</v>
      </c>
      <c r="L452" s="27">
        <f t="shared" si="294"/>
        <v>0</v>
      </c>
      <c r="M452" s="27">
        <f t="shared" si="294"/>
        <v>0</v>
      </c>
      <c r="N452" s="27">
        <f t="shared" si="294"/>
        <v>0</v>
      </c>
      <c r="O452" s="27">
        <f t="shared" si="294"/>
        <v>0</v>
      </c>
      <c r="P452" s="27">
        <f t="shared" si="294"/>
        <v>0</v>
      </c>
      <c r="Q452" s="27">
        <f t="shared" si="294"/>
        <v>0</v>
      </c>
      <c r="R452" s="27">
        <f t="shared" si="294"/>
        <v>0</v>
      </c>
      <c r="S452" s="27">
        <f t="shared" si="294"/>
        <v>0</v>
      </c>
      <c r="T452" s="27">
        <f t="shared" si="294"/>
        <v>0</v>
      </c>
      <c r="U452" s="27">
        <f t="shared" si="294"/>
        <v>0</v>
      </c>
      <c r="V452" s="27">
        <f t="shared" si="294"/>
        <v>0</v>
      </c>
      <c r="W452" s="27">
        <f t="shared" si="294"/>
        <v>0</v>
      </c>
      <c r="X452" s="27">
        <f t="shared" si="294"/>
        <v>0</v>
      </c>
      <c r="Y452" s="27">
        <f t="shared" si="294"/>
        <v>0</v>
      </c>
      <c r="Z452" s="27">
        <f t="shared" si="294"/>
        <v>0</v>
      </c>
      <c r="AA452" s="27">
        <f t="shared" si="294"/>
        <v>0</v>
      </c>
      <c r="AB452" s="27">
        <f t="shared" si="294"/>
        <v>0</v>
      </c>
      <c r="AC452" s="27">
        <f t="shared" si="294"/>
        <v>0</v>
      </c>
      <c r="AD452" s="27">
        <f t="shared" si="294"/>
        <v>0</v>
      </c>
      <c r="AE452" s="27">
        <f t="shared" si="294"/>
        <v>0</v>
      </c>
      <c r="AF452" s="27">
        <f t="shared" si="294"/>
        <v>0</v>
      </c>
      <c r="AG452" s="27">
        <f t="shared" si="294"/>
        <v>0</v>
      </c>
      <c r="AH452" s="26">
        <f t="shared" ref="AH452:AN452" si="295">SUM(AH453:AH454)</f>
        <v>0</v>
      </c>
      <c r="AI452" s="26">
        <f t="shared" si="295"/>
        <v>0</v>
      </c>
      <c r="AJ452" s="26">
        <f t="shared" si="295"/>
        <v>0</v>
      </c>
      <c r="AK452" s="26">
        <f t="shared" si="295"/>
        <v>0</v>
      </c>
      <c r="AL452" s="26">
        <f t="shared" si="295"/>
        <v>0</v>
      </c>
      <c r="AM452" s="26">
        <f t="shared" si="295"/>
        <v>0</v>
      </c>
      <c r="AN452" s="26">
        <f t="shared" si="295"/>
        <v>0</v>
      </c>
      <c r="AO452" s="27">
        <f t="shared" si="251"/>
        <v>0</v>
      </c>
    </row>
    <row r="453" spans="1:41" ht="69.75" customHeight="1" x14ac:dyDescent="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+N453+M453+L453</f>
        <v>0</v>
      </c>
      <c r="P453" s="27">
        <v>0</v>
      </c>
      <c r="Q453" s="27">
        <v>0</v>
      </c>
      <c r="R453" s="27">
        <v>0</v>
      </c>
      <c r="S453" s="27">
        <v>0</v>
      </c>
      <c r="T453" s="27">
        <v>0</v>
      </c>
      <c r="U453" s="27">
        <v>0</v>
      </c>
      <c r="V453" s="27">
        <v>0</v>
      </c>
      <c r="W453" s="27">
        <v>0</v>
      </c>
      <c r="X453" s="27">
        <v>0</v>
      </c>
      <c r="Y453" s="27">
        <v>0</v>
      </c>
      <c r="Z453" s="27">
        <v>0</v>
      </c>
      <c r="AA453" s="27">
        <v>0</v>
      </c>
      <c r="AB453" s="27">
        <f>+AA453+Z453+Y453+X453</f>
        <v>0</v>
      </c>
      <c r="AC453" s="27">
        <v>0</v>
      </c>
      <c r="AD453" s="27">
        <v>0</v>
      </c>
      <c r="AE453" s="27">
        <v>0</v>
      </c>
      <c r="AF453" s="27">
        <v>0</v>
      </c>
      <c r="AG453" s="27">
        <f>+AF453+AE453+AD453+AC453</f>
        <v>0</v>
      </c>
      <c r="AH453" s="26">
        <f t="shared" si="252"/>
        <v>0</v>
      </c>
      <c r="AI453" s="26">
        <f t="shared" si="253"/>
        <v>0</v>
      </c>
      <c r="AJ453" s="26">
        <f>O453</f>
        <v>0</v>
      </c>
      <c r="AK453" s="26">
        <f>SUM(L453:N453)</f>
        <v>0</v>
      </c>
      <c r="AL453" s="26">
        <f>AB453</f>
        <v>0</v>
      </c>
      <c r="AM453" s="26">
        <f>SUM(X453:AA453)</f>
        <v>0</v>
      </c>
      <c r="AN453" s="26">
        <f>AG453</f>
        <v>0</v>
      </c>
      <c r="AO453" s="27">
        <f t="shared" si="251"/>
        <v>0</v>
      </c>
    </row>
    <row r="454" spans="1:41" ht="69.75" customHeight="1" x14ac:dyDescent="0.45">
      <c r="A454" s="73">
        <v>29.2</v>
      </c>
      <c r="B454" s="68" t="s">
        <v>484</v>
      </c>
      <c r="C454" s="29">
        <v>550</v>
      </c>
      <c r="D454" s="27">
        <v>0</v>
      </c>
      <c r="E454" s="27">
        <v>0</v>
      </c>
      <c r="F454" s="27">
        <v>0</v>
      </c>
      <c r="G454" s="27">
        <v>0</v>
      </c>
      <c r="H454" s="27">
        <v>0</v>
      </c>
      <c r="I454" s="27">
        <v>0</v>
      </c>
      <c r="J454" s="27">
        <v>0</v>
      </c>
      <c r="K454" s="27">
        <v>0</v>
      </c>
      <c r="L454" s="27">
        <v>0</v>
      </c>
      <c r="M454" s="27">
        <v>0</v>
      </c>
      <c r="N454" s="27">
        <v>0</v>
      </c>
      <c r="O454" s="27">
        <f>+N454+M454+L454</f>
        <v>0</v>
      </c>
      <c r="P454" s="27">
        <v>0</v>
      </c>
      <c r="Q454" s="27">
        <v>0</v>
      </c>
      <c r="R454" s="27">
        <v>0</v>
      </c>
      <c r="S454" s="27">
        <v>0</v>
      </c>
      <c r="T454" s="27">
        <v>0</v>
      </c>
      <c r="U454" s="27">
        <v>0</v>
      </c>
      <c r="V454" s="27">
        <v>0</v>
      </c>
      <c r="W454" s="27">
        <v>0</v>
      </c>
      <c r="X454" s="27">
        <v>0</v>
      </c>
      <c r="Y454" s="27">
        <v>0</v>
      </c>
      <c r="Z454" s="27">
        <v>0</v>
      </c>
      <c r="AA454" s="27">
        <v>0</v>
      </c>
      <c r="AB454" s="27">
        <f>+AA454+Z454+Y454+X454</f>
        <v>0</v>
      </c>
      <c r="AC454" s="27">
        <v>0</v>
      </c>
      <c r="AD454" s="27">
        <v>0</v>
      </c>
      <c r="AE454" s="27">
        <v>0</v>
      </c>
      <c r="AF454" s="27">
        <v>0</v>
      </c>
      <c r="AG454" s="27">
        <f>+AF454+AE454+AD454+AC454</f>
        <v>0</v>
      </c>
      <c r="AH454" s="26">
        <f t="shared" si="252"/>
        <v>0</v>
      </c>
      <c r="AI454" s="26">
        <f t="shared" si="253"/>
        <v>0</v>
      </c>
      <c r="AJ454" s="26">
        <f>O454</f>
        <v>0</v>
      </c>
      <c r="AK454" s="26">
        <f>SUM(L454:N454)</f>
        <v>0</v>
      </c>
      <c r="AL454" s="26">
        <f>AB454</f>
        <v>0</v>
      </c>
      <c r="AM454" s="26">
        <f>SUM(X454:AA454)</f>
        <v>0</v>
      </c>
      <c r="AN454" s="26">
        <f>AG454</f>
        <v>0</v>
      </c>
      <c r="AO454" s="27">
        <f t="shared" si="251"/>
        <v>0</v>
      </c>
    </row>
    <row r="455" spans="1:41" ht="53.25" customHeight="1" x14ac:dyDescent="0.45">
      <c r="A455" s="73">
        <v>30</v>
      </c>
      <c r="B455" s="74" t="s">
        <v>487</v>
      </c>
      <c r="C455" s="75"/>
      <c r="D455" s="27">
        <v>0</v>
      </c>
      <c r="E455" s="27">
        <v>0</v>
      </c>
      <c r="F455" s="27">
        <v>0</v>
      </c>
      <c r="G455" s="27">
        <v>0</v>
      </c>
      <c r="H455" s="27">
        <v>0</v>
      </c>
      <c r="I455" s="27">
        <v>0</v>
      </c>
      <c r="J455" s="27">
        <v>0</v>
      </c>
      <c r="K455" s="27">
        <v>0</v>
      </c>
      <c r="L455" s="27">
        <v>0</v>
      </c>
      <c r="M455" s="27">
        <v>0</v>
      </c>
      <c r="N455" s="27">
        <v>0</v>
      </c>
      <c r="O455" s="27">
        <f>+N455+M455+L455</f>
        <v>0</v>
      </c>
      <c r="P455" s="27">
        <v>0</v>
      </c>
      <c r="Q455" s="27">
        <v>0</v>
      </c>
      <c r="R455" s="27">
        <v>0</v>
      </c>
      <c r="S455" s="27">
        <v>0</v>
      </c>
      <c r="T455" s="27">
        <v>0</v>
      </c>
      <c r="U455" s="27">
        <v>0</v>
      </c>
      <c r="V455" s="27">
        <v>0</v>
      </c>
      <c r="W455" s="27">
        <v>0</v>
      </c>
      <c r="X455" s="27">
        <v>0</v>
      </c>
      <c r="Y455" s="27">
        <v>0</v>
      </c>
      <c r="Z455" s="27">
        <v>0</v>
      </c>
      <c r="AA455" s="27">
        <v>0</v>
      </c>
      <c r="AB455" s="27">
        <f>+AA455+Z455+Y455+X455</f>
        <v>0</v>
      </c>
      <c r="AC455" s="27">
        <v>0</v>
      </c>
      <c r="AD455" s="27">
        <v>0</v>
      </c>
      <c r="AE455" s="27">
        <v>0</v>
      </c>
      <c r="AF455" s="27">
        <v>0</v>
      </c>
      <c r="AG455" s="27">
        <f>+AF455+AE455+AD455+AC455</f>
        <v>0</v>
      </c>
      <c r="AH455" s="26">
        <f t="shared" si="252"/>
        <v>0</v>
      </c>
      <c r="AI455" s="26">
        <f t="shared" si="253"/>
        <v>0</v>
      </c>
      <c r="AJ455" s="26">
        <f>O455</f>
        <v>0</v>
      </c>
      <c r="AK455" s="26">
        <f>SUM(L455:N455)</f>
        <v>0</v>
      </c>
      <c r="AL455" s="26">
        <f>AB455</f>
        <v>0</v>
      </c>
      <c r="AM455" s="26">
        <f>SUM(X455:AA455)</f>
        <v>0</v>
      </c>
      <c r="AN455" s="26">
        <f>AG455</f>
        <v>0</v>
      </c>
      <c r="AO455" s="27">
        <f t="shared" si="251"/>
        <v>0</v>
      </c>
    </row>
    <row r="456" spans="1:41" ht="51.75" customHeight="1" x14ac:dyDescent="0.45">
      <c r="A456" s="76"/>
      <c r="B456" s="62" t="s">
        <v>16</v>
      </c>
      <c r="C456" s="77"/>
      <c r="D456" s="26">
        <f>SUM(D7+D30+D42+D51+D66+D77+D83+D120+D135+D142+D152+D183+D195+D219+D230+D241+D250+D258+D286+D301+D313+D331+D349+D371+D415+D425+D433+D442+D452+D455)</f>
        <v>26</v>
      </c>
      <c r="E456" s="26">
        <f t="shared" ref="E456:AG456" si="296">SUM(E7+E30+E42+E51+E66+E77+E83+E120+E135+E142+E152+E183+E195+E219+E230+E241+E250+E258+E286+E301+E313+E331+E349+E371+E415+E425+E433+E442+E452+E455)</f>
        <v>0</v>
      </c>
      <c r="F456" s="26">
        <f t="shared" si="296"/>
        <v>42</v>
      </c>
      <c r="G456" s="26">
        <f t="shared" si="296"/>
        <v>0</v>
      </c>
      <c r="H456" s="26">
        <f t="shared" si="296"/>
        <v>0</v>
      </c>
      <c r="I456" s="26">
        <f t="shared" si="296"/>
        <v>0</v>
      </c>
      <c r="J456" s="26">
        <f t="shared" si="296"/>
        <v>0</v>
      </c>
      <c r="K456" s="26">
        <f t="shared" si="296"/>
        <v>5</v>
      </c>
      <c r="L456" s="26">
        <f t="shared" si="296"/>
        <v>31</v>
      </c>
      <c r="M456" s="26">
        <f t="shared" si="296"/>
        <v>2</v>
      </c>
      <c r="N456" s="26">
        <f t="shared" si="296"/>
        <v>1</v>
      </c>
      <c r="O456" s="26">
        <f t="shared" si="296"/>
        <v>34</v>
      </c>
      <c r="P456" s="26">
        <f t="shared" si="296"/>
        <v>1</v>
      </c>
      <c r="Q456" s="26">
        <f t="shared" si="296"/>
        <v>22</v>
      </c>
      <c r="R456" s="26">
        <f t="shared" si="296"/>
        <v>22</v>
      </c>
      <c r="S456" s="26">
        <f t="shared" si="296"/>
        <v>0</v>
      </c>
      <c r="T456" s="26">
        <f t="shared" si="296"/>
        <v>0</v>
      </c>
      <c r="U456" s="26">
        <f t="shared" si="296"/>
        <v>0</v>
      </c>
      <c r="V456" s="26">
        <f t="shared" si="296"/>
        <v>34</v>
      </c>
      <c r="W456" s="26">
        <f t="shared" si="296"/>
        <v>0</v>
      </c>
      <c r="X456" s="26">
        <f t="shared" si="296"/>
        <v>1</v>
      </c>
      <c r="Y456" s="26">
        <f t="shared" si="296"/>
        <v>5</v>
      </c>
      <c r="Z456" s="26">
        <f t="shared" si="296"/>
        <v>0</v>
      </c>
      <c r="AA456" s="26">
        <f t="shared" si="296"/>
        <v>5</v>
      </c>
      <c r="AB456" s="26">
        <f t="shared" si="296"/>
        <v>11</v>
      </c>
      <c r="AC456" s="26">
        <f t="shared" si="296"/>
        <v>2</v>
      </c>
      <c r="AD456" s="26">
        <f t="shared" si="296"/>
        <v>0</v>
      </c>
      <c r="AE456" s="26">
        <f t="shared" si="296"/>
        <v>0</v>
      </c>
      <c r="AF456" s="26">
        <f t="shared" si="296"/>
        <v>0</v>
      </c>
      <c r="AG456" s="26">
        <f t="shared" si="296"/>
        <v>2</v>
      </c>
      <c r="AH456" s="28">
        <f t="shared" ref="AH456:AN456" si="297">AH7+AH30+AH42+AH51+AH66+AH77+AH83+AH120+AH135+AH142+AH152+AH183+AH195+AH219+AH230+AH241+AH250+AH258+AH286+AH301+AH313+AH331+AH349+AH371+AH415+AH425+AH433+AH442+AH452+AH455</f>
        <v>68</v>
      </c>
      <c r="AI456" s="28">
        <f t="shared" si="297"/>
        <v>68</v>
      </c>
      <c r="AJ456" s="28">
        <f t="shared" si="297"/>
        <v>34</v>
      </c>
      <c r="AK456" s="28">
        <f t="shared" si="297"/>
        <v>34</v>
      </c>
      <c r="AL456" s="28">
        <f t="shared" si="297"/>
        <v>11</v>
      </c>
      <c r="AM456" s="28">
        <f t="shared" si="297"/>
        <v>11</v>
      </c>
      <c r="AN456" s="28">
        <f t="shared" si="297"/>
        <v>2</v>
      </c>
      <c r="AO456" s="27">
        <f t="shared" si="251"/>
        <v>2</v>
      </c>
    </row>
    <row r="458" spans="1:41" x14ac:dyDescent="0.3">
      <c r="B458" s="133" t="s">
        <v>513</v>
      </c>
    </row>
    <row r="459" spans="1:41" ht="192.75" customHeight="1" x14ac:dyDescent="0.3">
      <c r="B459" s="133"/>
    </row>
  </sheetData>
  <sheetProtection sheet="1"/>
  <mergeCells count="34">
    <mergeCell ref="AE4:AF4"/>
    <mergeCell ref="AB3:AB5"/>
    <mergeCell ref="AC3:AF3"/>
    <mergeCell ref="AG3:AG5"/>
    <mergeCell ref="P4:P5"/>
    <mergeCell ref="Q4:Q5"/>
    <mergeCell ref="R4:R5"/>
    <mergeCell ref="S4:S5"/>
    <mergeCell ref="X4:Y4"/>
    <mergeCell ref="Z4:AA4"/>
    <mergeCell ref="O3:O5"/>
    <mergeCell ref="AC4:AD4"/>
    <mergeCell ref="P3:S3"/>
    <mergeCell ref="T3:T5"/>
    <mergeCell ref="U3:U5"/>
    <mergeCell ref="V3:V5"/>
    <mergeCell ref="W3:W5"/>
    <mergeCell ref="X3:AA3"/>
    <mergeCell ref="I3:I5"/>
    <mergeCell ref="J3:J5"/>
    <mergeCell ref="K3:K5"/>
    <mergeCell ref="L3:L5"/>
    <mergeCell ref="M3:M5"/>
    <mergeCell ref="N3:N5"/>
    <mergeCell ref="B458:B459"/>
    <mergeCell ref="AD1:AG1"/>
    <mergeCell ref="A2:AG2"/>
    <mergeCell ref="A3:B5"/>
    <mergeCell ref="C3:C5"/>
    <mergeCell ref="D3:D5"/>
    <mergeCell ref="E3:E5"/>
    <mergeCell ref="F3:F5"/>
    <mergeCell ref="G3:G5"/>
    <mergeCell ref="H3:H5"/>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59"/>
  <sheetViews>
    <sheetView zoomScale="40" zoomScaleNormal="40" workbookViewId="0">
      <selection activeCell="B458" sqref="B458:B459"/>
    </sheetView>
  </sheetViews>
  <sheetFormatPr defaultColWidth="32.7109375" defaultRowHeight="25.5" x14ac:dyDescent="0.3"/>
  <cols>
    <col min="1" max="1" width="15.28515625" style="59" customWidth="1"/>
    <col min="2" max="2" width="65.140625" style="59" customWidth="1"/>
    <col min="3" max="4" width="19.5703125" style="59" customWidth="1"/>
    <col min="5" max="23" width="12.5703125" style="59" customWidth="1"/>
    <col min="24" max="33" width="19.5703125" style="59" customWidth="1"/>
    <col min="34" max="41" width="19.5703125" style="24" hidden="1" customWidth="1"/>
    <col min="42" max="16384" width="32.7109375" style="59"/>
  </cols>
  <sheetData>
    <row r="1" spans="1:41" ht="129.75" customHeight="1" x14ac:dyDescent="0.3">
      <c r="AD1" s="134" t="s">
        <v>494</v>
      </c>
      <c r="AE1" s="135"/>
      <c r="AF1" s="135"/>
      <c r="AG1" s="135"/>
    </row>
    <row r="2" spans="1:41" s="61" customFormat="1" ht="81.75" customHeight="1" x14ac:dyDescent="0.45">
      <c r="A2" s="136" t="s">
        <v>507</v>
      </c>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8"/>
      <c r="AD2" s="138"/>
      <c r="AE2" s="138"/>
      <c r="AF2" s="138"/>
      <c r="AG2" s="138"/>
      <c r="AH2" s="21"/>
      <c r="AI2" s="21"/>
      <c r="AJ2" s="21"/>
      <c r="AK2" s="21"/>
      <c r="AL2" s="21"/>
      <c r="AM2" s="21"/>
      <c r="AN2" s="21"/>
      <c r="AO2" s="21"/>
    </row>
    <row r="3" spans="1:41" s="64" customFormat="1" ht="139.5" customHeight="1" x14ac:dyDescent="0.45">
      <c r="A3" s="139" t="s">
        <v>495</v>
      </c>
      <c r="B3" s="139"/>
      <c r="C3" s="151" t="s">
        <v>0</v>
      </c>
      <c r="D3" s="151" t="s">
        <v>1</v>
      </c>
      <c r="E3" s="151" t="s">
        <v>2</v>
      </c>
      <c r="F3" s="151" t="s">
        <v>3</v>
      </c>
      <c r="G3" s="152" t="s">
        <v>492</v>
      </c>
      <c r="H3" s="151" t="s">
        <v>7</v>
      </c>
      <c r="I3" s="152" t="s">
        <v>485</v>
      </c>
      <c r="J3" s="152" t="s">
        <v>486</v>
      </c>
      <c r="K3" s="151" t="s">
        <v>8</v>
      </c>
      <c r="L3" s="151" t="s">
        <v>9</v>
      </c>
      <c r="M3" s="152" t="s">
        <v>489</v>
      </c>
      <c r="N3" s="151" t="s">
        <v>10</v>
      </c>
      <c r="O3" s="141" t="s">
        <v>490</v>
      </c>
      <c r="P3" s="161" t="s">
        <v>11</v>
      </c>
      <c r="Q3" s="161"/>
      <c r="R3" s="161"/>
      <c r="S3" s="161"/>
      <c r="T3" s="151" t="s">
        <v>12</v>
      </c>
      <c r="U3" s="152" t="s">
        <v>4</v>
      </c>
      <c r="V3" s="152" t="s">
        <v>5</v>
      </c>
      <c r="W3" s="152" t="s">
        <v>6</v>
      </c>
      <c r="X3" s="161" t="s">
        <v>13</v>
      </c>
      <c r="Y3" s="161"/>
      <c r="Z3" s="161"/>
      <c r="AA3" s="161"/>
      <c r="AB3" s="152" t="s">
        <v>21</v>
      </c>
      <c r="AC3" s="161" t="s">
        <v>493</v>
      </c>
      <c r="AD3" s="161"/>
      <c r="AE3" s="161"/>
      <c r="AF3" s="161"/>
      <c r="AG3" s="152" t="s">
        <v>22</v>
      </c>
      <c r="AH3" s="22"/>
      <c r="AI3" s="22"/>
      <c r="AJ3" s="22"/>
      <c r="AK3" s="22"/>
      <c r="AL3" s="22"/>
      <c r="AM3" s="22"/>
      <c r="AN3" s="22"/>
      <c r="AO3" s="22"/>
    </row>
    <row r="4" spans="1:41" s="64" customFormat="1" ht="81.75" customHeight="1" x14ac:dyDescent="0.45">
      <c r="A4" s="139"/>
      <c r="B4" s="139"/>
      <c r="C4" s="151"/>
      <c r="D4" s="151"/>
      <c r="E4" s="151"/>
      <c r="F4" s="151"/>
      <c r="G4" s="153"/>
      <c r="H4" s="151"/>
      <c r="I4" s="156"/>
      <c r="J4" s="156"/>
      <c r="K4" s="151"/>
      <c r="L4" s="151"/>
      <c r="M4" s="156"/>
      <c r="N4" s="151"/>
      <c r="O4" s="157"/>
      <c r="P4" s="152" t="s">
        <v>488</v>
      </c>
      <c r="Q4" s="152" t="s">
        <v>14</v>
      </c>
      <c r="R4" s="152" t="s">
        <v>15</v>
      </c>
      <c r="S4" s="152" t="s">
        <v>491</v>
      </c>
      <c r="T4" s="151"/>
      <c r="U4" s="153"/>
      <c r="V4" s="153"/>
      <c r="W4" s="153"/>
      <c r="X4" s="159" t="s">
        <v>17</v>
      </c>
      <c r="Y4" s="160"/>
      <c r="Z4" s="159" t="s">
        <v>18</v>
      </c>
      <c r="AA4" s="163"/>
      <c r="AB4" s="156"/>
      <c r="AC4" s="159" t="s">
        <v>17</v>
      </c>
      <c r="AD4" s="160"/>
      <c r="AE4" s="159" t="s">
        <v>18</v>
      </c>
      <c r="AF4" s="163"/>
      <c r="AG4" s="156"/>
      <c r="AH4" s="22"/>
      <c r="AI4" s="22"/>
      <c r="AJ4" s="22"/>
      <c r="AK4" s="22"/>
      <c r="AL4" s="22"/>
      <c r="AM4" s="22"/>
      <c r="AN4" s="22"/>
      <c r="AO4" s="22"/>
    </row>
    <row r="5" spans="1:41" s="64" customFormat="1" ht="208.5" customHeight="1" x14ac:dyDescent="0.45">
      <c r="A5" s="139"/>
      <c r="B5" s="139"/>
      <c r="C5" s="151"/>
      <c r="D5" s="151"/>
      <c r="E5" s="151"/>
      <c r="F5" s="151"/>
      <c r="G5" s="154"/>
      <c r="H5" s="155"/>
      <c r="I5" s="154"/>
      <c r="J5" s="154"/>
      <c r="K5" s="151"/>
      <c r="L5" s="151"/>
      <c r="M5" s="154"/>
      <c r="N5" s="151"/>
      <c r="O5" s="158"/>
      <c r="P5" s="164"/>
      <c r="Q5" s="164"/>
      <c r="R5" s="164"/>
      <c r="S5" s="164"/>
      <c r="T5" s="155"/>
      <c r="U5" s="162"/>
      <c r="V5" s="162"/>
      <c r="W5" s="162"/>
      <c r="X5" s="78" t="s">
        <v>19</v>
      </c>
      <c r="Y5" s="78" t="s">
        <v>20</v>
      </c>
      <c r="Z5" s="78" t="s">
        <v>19</v>
      </c>
      <c r="AA5" s="78" t="s">
        <v>20</v>
      </c>
      <c r="AB5" s="154"/>
      <c r="AC5" s="78" t="s">
        <v>19</v>
      </c>
      <c r="AD5" s="78" t="s">
        <v>20</v>
      </c>
      <c r="AE5" s="78" t="s">
        <v>19</v>
      </c>
      <c r="AF5" s="78" t="s">
        <v>20</v>
      </c>
      <c r="AG5" s="154"/>
      <c r="AH5" s="29" t="s">
        <v>496</v>
      </c>
      <c r="AI5" s="30" t="s">
        <v>497</v>
      </c>
      <c r="AJ5" s="29">
        <v>12</v>
      </c>
      <c r="AK5" s="30" t="s">
        <v>498</v>
      </c>
      <c r="AL5" s="29">
        <v>25</v>
      </c>
      <c r="AM5" s="30" t="s">
        <v>499</v>
      </c>
      <c r="AN5" s="29">
        <v>30</v>
      </c>
      <c r="AO5" s="30" t="s">
        <v>500</v>
      </c>
    </row>
    <row r="6" spans="1:41" s="64" customFormat="1" ht="26.25" x14ac:dyDescent="0.45">
      <c r="A6" s="62"/>
      <c r="B6" s="62"/>
      <c r="C6" s="60"/>
      <c r="D6" s="60">
        <v>1</v>
      </c>
      <c r="E6" s="60">
        <v>2</v>
      </c>
      <c r="F6" s="60">
        <v>3</v>
      </c>
      <c r="G6" s="60">
        <v>4</v>
      </c>
      <c r="H6" s="60">
        <v>5</v>
      </c>
      <c r="I6" s="60">
        <v>6</v>
      </c>
      <c r="J6" s="60">
        <v>7</v>
      </c>
      <c r="K6" s="60">
        <v>8</v>
      </c>
      <c r="L6" s="60">
        <v>9</v>
      </c>
      <c r="M6" s="60">
        <v>10</v>
      </c>
      <c r="N6" s="60">
        <v>11</v>
      </c>
      <c r="O6" s="60">
        <v>12</v>
      </c>
      <c r="P6" s="60">
        <v>13</v>
      </c>
      <c r="Q6" s="60">
        <v>14</v>
      </c>
      <c r="R6" s="60">
        <v>15</v>
      </c>
      <c r="S6" s="60">
        <v>16</v>
      </c>
      <c r="T6" s="60">
        <v>17</v>
      </c>
      <c r="U6" s="60">
        <v>18</v>
      </c>
      <c r="V6" s="60">
        <v>19</v>
      </c>
      <c r="W6" s="60">
        <v>20</v>
      </c>
      <c r="X6" s="60">
        <v>21</v>
      </c>
      <c r="Y6" s="60">
        <v>22</v>
      </c>
      <c r="Z6" s="60">
        <v>23</v>
      </c>
      <c r="AA6" s="60">
        <v>24</v>
      </c>
      <c r="AB6" s="60">
        <v>25</v>
      </c>
      <c r="AC6" s="60">
        <v>26</v>
      </c>
      <c r="AD6" s="60">
        <v>27</v>
      </c>
      <c r="AE6" s="60">
        <v>28</v>
      </c>
      <c r="AF6" s="60">
        <v>29</v>
      </c>
      <c r="AG6" s="60">
        <v>30</v>
      </c>
      <c r="AH6" s="23"/>
      <c r="AI6" s="23"/>
      <c r="AJ6" s="23"/>
      <c r="AK6" s="23"/>
      <c r="AL6" s="23"/>
      <c r="AM6" s="23"/>
      <c r="AN6" s="23"/>
      <c r="AO6" s="23"/>
    </row>
    <row r="7" spans="1:41" ht="96.75" customHeight="1" x14ac:dyDescent="0.3">
      <c r="A7" s="65" t="s">
        <v>23</v>
      </c>
      <c r="B7" s="66" t="s">
        <v>24</v>
      </c>
      <c r="C7" s="66"/>
      <c r="D7" s="27">
        <f>SUM(D8:D29)</f>
        <v>0</v>
      </c>
      <c r="E7" s="27">
        <f t="shared" ref="E7:AG7" si="0">SUM(E8:E29)</f>
        <v>0</v>
      </c>
      <c r="F7" s="27">
        <f t="shared" si="0"/>
        <v>0</v>
      </c>
      <c r="G7" s="27">
        <f t="shared" si="0"/>
        <v>0</v>
      </c>
      <c r="H7" s="27">
        <f t="shared" si="0"/>
        <v>0</v>
      </c>
      <c r="I7" s="27">
        <f t="shared" si="0"/>
        <v>0</v>
      </c>
      <c r="J7" s="27">
        <f t="shared" si="0"/>
        <v>0</v>
      </c>
      <c r="K7" s="27">
        <f t="shared" si="0"/>
        <v>0</v>
      </c>
      <c r="L7" s="27">
        <f t="shared" si="0"/>
        <v>0</v>
      </c>
      <c r="M7" s="27">
        <f t="shared" si="0"/>
        <v>0</v>
      </c>
      <c r="N7" s="27">
        <f t="shared" si="0"/>
        <v>0</v>
      </c>
      <c r="O7" s="27">
        <f t="shared" si="0"/>
        <v>0</v>
      </c>
      <c r="P7" s="27">
        <f t="shared" si="0"/>
        <v>0</v>
      </c>
      <c r="Q7" s="27">
        <f t="shared" si="0"/>
        <v>0</v>
      </c>
      <c r="R7" s="27">
        <f t="shared" si="0"/>
        <v>0</v>
      </c>
      <c r="S7" s="27">
        <f t="shared" si="0"/>
        <v>0</v>
      </c>
      <c r="T7" s="27">
        <f t="shared" si="0"/>
        <v>0</v>
      </c>
      <c r="U7" s="27">
        <f t="shared" si="0"/>
        <v>0</v>
      </c>
      <c r="V7" s="27">
        <f t="shared" si="0"/>
        <v>0</v>
      </c>
      <c r="W7" s="27">
        <f t="shared" si="0"/>
        <v>0</v>
      </c>
      <c r="X7" s="27">
        <f t="shared" si="0"/>
        <v>0</v>
      </c>
      <c r="Y7" s="27">
        <f t="shared" si="0"/>
        <v>0</v>
      </c>
      <c r="Z7" s="27">
        <f t="shared" si="0"/>
        <v>0</v>
      </c>
      <c r="AA7" s="27">
        <f t="shared" si="0"/>
        <v>0</v>
      </c>
      <c r="AB7" s="27">
        <f t="shared" si="0"/>
        <v>0</v>
      </c>
      <c r="AC7" s="27">
        <f t="shared" si="0"/>
        <v>0</v>
      </c>
      <c r="AD7" s="27">
        <f t="shared" si="0"/>
        <v>0</v>
      </c>
      <c r="AE7" s="27">
        <f t="shared" si="0"/>
        <v>0</v>
      </c>
      <c r="AF7" s="27">
        <f t="shared" si="0"/>
        <v>0</v>
      </c>
      <c r="AG7" s="27">
        <f t="shared" si="0"/>
        <v>0</v>
      </c>
      <c r="AH7" s="27">
        <f>SUM(AH8:AH29)</f>
        <v>0</v>
      </c>
      <c r="AI7" s="27">
        <f t="shared" ref="AI7:AN7" si="1">SUM(AI8:AI29)</f>
        <v>0</v>
      </c>
      <c r="AJ7" s="27">
        <f t="shared" si="1"/>
        <v>0</v>
      </c>
      <c r="AK7" s="27">
        <f t="shared" si="1"/>
        <v>0</v>
      </c>
      <c r="AL7" s="27">
        <f t="shared" si="1"/>
        <v>0</v>
      </c>
      <c r="AM7" s="27">
        <f t="shared" si="1"/>
        <v>0</v>
      </c>
      <c r="AN7" s="27">
        <f t="shared" si="1"/>
        <v>0</v>
      </c>
      <c r="AO7" s="27">
        <f t="shared" ref="AO7:AO70" si="2">+AF7+AE7+AD7+AC7</f>
        <v>0</v>
      </c>
    </row>
    <row r="8" spans="1:41" ht="43.5" customHeight="1" x14ac:dyDescent="0.45">
      <c r="A8" s="67">
        <v>1.1000000000000001</v>
      </c>
      <c r="B8" s="68" t="s">
        <v>25</v>
      </c>
      <c r="C8" s="69">
        <v>133</v>
      </c>
      <c r="D8" s="27">
        <v>0</v>
      </c>
      <c r="E8" s="27">
        <v>0</v>
      </c>
      <c r="F8" s="27">
        <v>0</v>
      </c>
      <c r="G8" s="27">
        <v>0</v>
      </c>
      <c r="H8" s="27">
        <v>0</v>
      </c>
      <c r="I8" s="27">
        <v>0</v>
      </c>
      <c r="J8" s="27">
        <v>0</v>
      </c>
      <c r="K8" s="27">
        <v>0</v>
      </c>
      <c r="L8" s="27">
        <v>0</v>
      </c>
      <c r="M8" s="27">
        <v>0</v>
      </c>
      <c r="N8" s="27">
        <v>0</v>
      </c>
      <c r="O8" s="27">
        <f>+N8+M8+L8</f>
        <v>0</v>
      </c>
      <c r="P8" s="27">
        <v>0</v>
      </c>
      <c r="Q8" s="27">
        <v>0</v>
      </c>
      <c r="R8" s="27">
        <v>0</v>
      </c>
      <c r="S8" s="27">
        <v>0</v>
      </c>
      <c r="T8" s="27">
        <v>0</v>
      </c>
      <c r="U8" s="27">
        <v>0</v>
      </c>
      <c r="V8" s="27">
        <v>0</v>
      </c>
      <c r="W8" s="27">
        <v>0</v>
      </c>
      <c r="X8" s="27">
        <v>0</v>
      </c>
      <c r="Y8" s="27">
        <v>0</v>
      </c>
      <c r="Z8" s="27">
        <v>0</v>
      </c>
      <c r="AA8" s="27">
        <v>0</v>
      </c>
      <c r="AB8" s="27">
        <f>+AA8+Z8+Y8+X8</f>
        <v>0</v>
      </c>
      <c r="AC8" s="27">
        <v>0</v>
      </c>
      <c r="AD8" s="27">
        <v>0</v>
      </c>
      <c r="AE8" s="27">
        <v>0</v>
      </c>
      <c r="AF8" s="27">
        <v>0</v>
      </c>
      <c r="AG8" s="27">
        <f>+AF8+AE8+AD8+AC8</f>
        <v>0</v>
      </c>
      <c r="AH8" s="26">
        <f>D8+F8</f>
        <v>0</v>
      </c>
      <c r="AI8" s="26">
        <f t="shared" ref="AI8:AI72" si="3">G8+O8+T8+V8</f>
        <v>0</v>
      </c>
      <c r="AJ8" s="26">
        <f t="shared" ref="AJ8:AJ29" si="4">O8</f>
        <v>0</v>
      </c>
      <c r="AK8" s="26">
        <f t="shared" ref="AK8:AK29" si="5">SUM(L8:N8)</f>
        <v>0</v>
      </c>
      <c r="AL8" s="26">
        <f t="shared" ref="AL8:AL29" si="6">AB8</f>
        <v>0</v>
      </c>
      <c r="AM8" s="26">
        <f t="shared" ref="AM8:AM29" si="7">SUM(X8:AA8)</f>
        <v>0</v>
      </c>
      <c r="AN8" s="26">
        <f t="shared" ref="AN8:AN29" si="8">AG8</f>
        <v>0</v>
      </c>
      <c r="AO8" s="27">
        <f t="shared" si="2"/>
        <v>0</v>
      </c>
    </row>
    <row r="9" spans="1:41" ht="69.75" customHeight="1" x14ac:dyDescent="0.45">
      <c r="A9" s="67">
        <v>1.2</v>
      </c>
      <c r="B9" s="68" t="s">
        <v>26</v>
      </c>
      <c r="C9" s="69">
        <v>134</v>
      </c>
      <c r="D9" s="27">
        <v>0</v>
      </c>
      <c r="E9" s="27">
        <v>0</v>
      </c>
      <c r="F9" s="27">
        <v>0</v>
      </c>
      <c r="G9" s="27">
        <v>0</v>
      </c>
      <c r="H9" s="27">
        <v>0</v>
      </c>
      <c r="I9" s="27">
        <v>0</v>
      </c>
      <c r="J9" s="27">
        <v>0</v>
      </c>
      <c r="K9" s="27">
        <v>0</v>
      </c>
      <c r="L9" s="27">
        <v>0</v>
      </c>
      <c r="M9" s="27">
        <v>0</v>
      </c>
      <c r="N9" s="27">
        <v>0</v>
      </c>
      <c r="O9" s="27">
        <f t="shared" ref="O9:O29" si="9">+N9+M9+L9</f>
        <v>0</v>
      </c>
      <c r="P9" s="27">
        <v>0</v>
      </c>
      <c r="Q9" s="27">
        <v>0</v>
      </c>
      <c r="R9" s="27">
        <v>0</v>
      </c>
      <c r="S9" s="27">
        <v>0</v>
      </c>
      <c r="T9" s="27">
        <v>0</v>
      </c>
      <c r="U9" s="27">
        <v>0</v>
      </c>
      <c r="V9" s="27">
        <v>0</v>
      </c>
      <c r="W9" s="27">
        <v>0</v>
      </c>
      <c r="X9" s="27">
        <v>0</v>
      </c>
      <c r="Y9" s="27">
        <v>0</v>
      </c>
      <c r="Z9" s="27">
        <v>0</v>
      </c>
      <c r="AA9" s="27">
        <v>0</v>
      </c>
      <c r="AB9" s="27">
        <f t="shared" ref="AB9:AB29" si="10">+AA9+Z9+Y9+X9</f>
        <v>0</v>
      </c>
      <c r="AC9" s="27">
        <v>0</v>
      </c>
      <c r="AD9" s="27">
        <v>0</v>
      </c>
      <c r="AE9" s="27">
        <v>0</v>
      </c>
      <c r="AF9" s="27">
        <v>0</v>
      </c>
      <c r="AG9" s="27">
        <f t="shared" ref="AG9:AG29" si="11">+AF9+AE9+AD9+AC9</f>
        <v>0</v>
      </c>
      <c r="AH9" s="26">
        <f t="shared" ref="AH9:AH29" si="12">D9+F9</f>
        <v>0</v>
      </c>
      <c r="AI9" s="26">
        <f t="shared" si="3"/>
        <v>0</v>
      </c>
      <c r="AJ9" s="26">
        <f t="shared" si="4"/>
        <v>0</v>
      </c>
      <c r="AK9" s="26">
        <f t="shared" si="5"/>
        <v>0</v>
      </c>
      <c r="AL9" s="26">
        <f t="shared" si="6"/>
        <v>0</v>
      </c>
      <c r="AM9" s="26">
        <f t="shared" si="7"/>
        <v>0</v>
      </c>
      <c r="AN9" s="26">
        <f t="shared" si="8"/>
        <v>0</v>
      </c>
      <c r="AO9" s="27">
        <f t="shared" si="2"/>
        <v>0</v>
      </c>
    </row>
    <row r="10" spans="1:41" ht="69.75" customHeight="1" x14ac:dyDescent="0.45">
      <c r="A10" s="67">
        <v>1.3</v>
      </c>
      <c r="B10" s="68" t="s">
        <v>27</v>
      </c>
      <c r="C10" s="69">
        <v>135</v>
      </c>
      <c r="D10" s="27">
        <v>0</v>
      </c>
      <c r="E10" s="27">
        <v>0</v>
      </c>
      <c r="F10" s="27">
        <v>0</v>
      </c>
      <c r="G10" s="27">
        <v>0</v>
      </c>
      <c r="H10" s="27">
        <v>0</v>
      </c>
      <c r="I10" s="27">
        <v>0</v>
      </c>
      <c r="J10" s="27">
        <v>0</v>
      </c>
      <c r="K10" s="27">
        <v>0</v>
      </c>
      <c r="L10" s="27">
        <v>0</v>
      </c>
      <c r="M10" s="27">
        <v>0</v>
      </c>
      <c r="N10" s="27">
        <v>0</v>
      </c>
      <c r="O10" s="27">
        <f t="shared" si="9"/>
        <v>0</v>
      </c>
      <c r="P10" s="27">
        <v>0</v>
      </c>
      <c r="Q10" s="27">
        <v>0</v>
      </c>
      <c r="R10" s="27">
        <v>0</v>
      </c>
      <c r="S10" s="27">
        <v>0</v>
      </c>
      <c r="T10" s="27">
        <v>0</v>
      </c>
      <c r="U10" s="27">
        <v>0</v>
      </c>
      <c r="V10" s="27">
        <v>0</v>
      </c>
      <c r="W10" s="27">
        <v>0</v>
      </c>
      <c r="X10" s="27">
        <v>0</v>
      </c>
      <c r="Y10" s="27">
        <v>0</v>
      </c>
      <c r="Z10" s="27">
        <v>0</v>
      </c>
      <c r="AA10" s="27">
        <v>0</v>
      </c>
      <c r="AB10" s="27">
        <f t="shared" si="10"/>
        <v>0</v>
      </c>
      <c r="AC10" s="27">
        <v>0</v>
      </c>
      <c r="AD10" s="27">
        <v>0</v>
      </c>
      <c r="AE10" s="27">
        <v>0</v>
      </c>
      <c r="AF10" s="27">
        <v>0</v>
      </c>
      <c r="AG10" s="27">
        <f t="shared" si="11"/>
        <v>0</v>
      </c>
      <c r="AH10" s="26">
        <f t="shared" si="12"/>
        <v>0</v>
      </c>
      <c r="AI10" s="26">
        <f t="shared" si="3"/>
        <v>0</v>
      </c>
      <c r="AJ10" s="26">
        <f t="shared" si="4"/>
        <v>0</v>
      </c>
      <c r="AK10" s="26">
        <f t="shared" si="5"/>
        <v>0</v>
      </c>
      <c r="AL10" s="26">
        <f t="shared" si="6"/>
        <v>0</v>
      </c>
      <c r="AM10" s="26">
        <f t="shared" si="7"/>
        <v>0</v>
      </c>
      <c r="AN10" s="26">
        <f t="shared" si="8"/>
        <v>0</v>
      </c>
      <c r="AO10" s="27">
        <f t="shared" si="2"/>
        <v>0</v>
      </c>
    </row>
    <row r="11" spans="1:41" ht="69.75" customHeight="1" x14ac:dyDescent="0.45">
      <c r="A11" s="67">
        <v>1.4</v>
      </c>
      <c r="B11" s="68" t="s">
        <v>28</v>
      </c>
      <c r="C11" s="69">
        <v>136</v>
      </c>
      <c r="D11" s="27">
        <v>0</v>
      </c>
      <c r="E11" s="27">
        <v>0</v>
      </c>
      <c r="F11" s="27">
        <v>0</v>
      </c>
      <c r="G11" s="27">
        <v>0</v>
      </c>
      <c r="H11" s="27">
        <v>0</v>
      </c>
      <c r="I11" s="27">
        <v>0</v>
      </c>
      <c r="J11" s="27">
        <v>0</v>
      </c>
      <c r="K11" s="27">
        <v>0</v>
      </c>
      <c r="L11" s="27">
        <v>0</v>
      </c>
      <c r="M11" s="27">
        <v>0</v>
      </c>
      <c r="N11" s="27">
        <v>0</v>
      </c>
      <c r="O11" s="27">
        <f t="shared" si="9"/>
        <v>0</v>
      </c>
      <c r="P11" s="27">
        <v>0</v>
      </c>
      <c r="Q11" s="27">
        <v>0</v>
      </c>
      <c r="R11" s="27">
        <v>0</v>
      </c>
      <c r="S11" s="27">
        <v>0</v>
      </c>
      <c r="T11" s="27">
        <v>0</v>
      </c>
      <c r="U11" s="27">
        <v>0</v>
      </c>
      <c r="V11" s="27">
        <v>0</v>
      </c>
      <c r="W11" s="27">
        <v>0</v>
      </c>
      <c r="X11" s="27">
        <v>0</v>
      </c>
      <c r="Y11" s="27">
        <v>0</v>
      </c>
      <c r="Z11" s="27">
        <v>0</v>
      </c>
      <c r="AA11" s="27">
        <v>0</v>
      </c>
      <c r="AB11" s="27">
        <f t="shared" si="10"/>
        <v>0</v>
      </c>
      <c r="AC11" s="27">
        <v>0</v>
      </c>
      <c r="AD11" s="27">
        <v>0</v>
      </c>
      <c r="AE11" s="27">
        <v>0</v>
      </c>
      <c r="AF11" s="27">
        <v>0</v>
      </c>
      <c r="AG11" s="27">
        <f t="shared" si="11"/>
        <v>0</v>
      </c>
      <c r="AH11" s="26">
        <f t="shared" si="12"/>
        <v>0</v>
      </c>
      <c r="AI11" s="26">
        <f t="shared" si="3"/>
        <v>0</v>
      </c>
      <c r="AJ11" s="26">
        <f t="shared" si="4"/>
        <v>0</v>
      </c>
      <c r="AK11" s="26">
        <f t="shared" si="5"/>
        <v>0</v>
      </c>
      <c r="AL11" s="26">
        <f t="shared" si="6"/>
        <v>0</v>
      </c>
      <c r="AM11" s="26">
        <f t="shared" si="7"/>
        <v>0</v>
      </c>
      <c r="AN11" s="26">
        <f t="shared" si="8"/>
        <v>0</v>
      </c>
      <c r="AO11" s="27">
        <f t="shared" si="2"/>
        <v>0</v>
      </c>
    </row>
    <row r="12" spans="1:41" ht="69.75" customHeight="1" x14ac:dyDescent="0.45">
      <c r="A12" s="67">
        <v>1.5</v>
      </c>
      <c r="B12" s="68" t="s">
        <v>29</v>
      </c>
      <c r="C12" s="69">
        <v>137</v>
      </c>
      <c r="D12" s="27">
        <v>0</v>
      </c>
      <c r="E12" s="27">
        <v>0</v>
      </c>
      <c r="F12" s="27">
        <v>0</v>
      </c>
      <c r="G12" s="27">
        <v>0</v>
      </c>
      <c r="H12" s="27">
        <v>0</v>
      </c>
      <c r="I12" s="27">
        <v>0</v>
      </c>
      <c r="J12" s="27">
        <v>0</v>
      </c>
      <c r="K12" s="27">
        <v>0</v>
      </c>
      <c r="L12" s="27">
        <v>0</v>
      </c>
      <c r="M12" s="27">
        <v>0</v>
      </c>
      <c r="N12" s="27">
        <v>0</v>
      </c>
      <c r="O12" s="27">
        <f t="shared" si="9"/>
        <v>0</v>
      </c>
      <c r="P12" s="27">
        <v>0</v>
      </c>
      <c r="Q12" s="27">
        <v>0</v>
      </c>
      <c r="R12" s="27">
        <v>0</v>
      </c>
      <c r="S12" s="27">
        <v>0</v>
      </c>
      <c r="T12" s="27">
        <v>0</v>
      </c>
      <c r="U12" s="27">
        <v>0</v>
      </c>
      <c r="V12" s="27">
        <v>0</v>
      </c>
      <c r="W12" s="27">
        <v>0</v>
      </c>
      <c r="X12" s="27">
        <v>0</v>
      </c>
      <c r="Y12" s="27">
        <v>0</v>
      </c>
      <c r="Z12" s="27">
        <v>0</v>
      </c>
      <c r="AA12" s="27">
        <v>0</v>
      </c>
      <c r="AB12" s="27">
        <f t="shared" si="10"/>
        <v>0</v>
      </c>
      <c r="AC12" s="27">
        <v>0</v>
      </c>
      <c r="AD12" s="27">
        <v>0</v>
      </c>
      <c r="AE12" s="27">
        <v>0</v>
      </c>
      <c r="AF12" s="27">
        <v>0</v>
      </c>
      <c r="AG12" s="27">
        <f t="shared" si="11"/>
        <v>0</v>
      </c>
      <c r="AH12" s="26">
        <f t="shared" si="12"/>
        <v>0</v>
      </c>
      <c r="AI12" s="26">
        <f t="shared" si="3"/>
        <v>0</v>
      </c>
      <c r="AJ12" s="26">
        <f t="shared" si="4"/>
        <v>0</v>
      </c>
      <c r="AK12" s="26">
        <f t="shared" si="5"/>
        <v>0</v>
      </c>
      <c r="AL12" s="26">
        <f t="shared" si="6"/>
        <v>0</v>
      </c>
      <c r="AM12" s="26">
        <f t="shared" si="7"/>
        <v>0</v>
      </c>
      <c r="AN12" s="26">
        <f t="shared" si="8"/>
        <v>0</v>
      </c>
      <c r="AO12" s="27">
        <f t="shared" si="2"/>
        <v>0</v>
      </c>
    </row>
    <row r="13" spans="1:41" ht="69.75" customHeight="1" x14ac:dyDescent="0.45">
      <c r="A13" s="67">
        <v>1.6</v>
      </c>
      <c r="B13" s="68" t="s">
        <v>30</v>
      </c>
      <c r="C13" s="69">
        <v>138</v>
      </c>
      <c r="D13" s="27">
        <v>0</v>
      </c>
      <c r="E13" s="27">
        <v>0</v>
      </c>
      <c r="F13" s="27">
        <v>0</v>
      </c>
      <c r="G13" s="27">
        <v>0</v>
      </c>
      <c r="H13" s="27">
        <v>0</v>
      </c>
      <c r="I13" s="27">
        <v>0</v>
      </c>
      <c r="J13" s="27">
        <v>0</v>
      </c>
      <c r="K13" s="27">
        <v>0</v>
      </c>
      <c r="L13" s="27">
        <v>0</v>
      </c>
      <c r="M13" s="27">
        <v>0</v>
      </c>
      <c r="N13" s="27">
        <v>0</v>
      </c>
      <c r="O13" s="27">
        <f t="shared" si="9"/>
        <v>0</v>
      </c>
      <c r="P13" s="27">
        <v>0</v>
      </c>
      <c r="Q13" s="27">
        <v>0</v>
      </c>
      <c r="R13" s="27">
        <v>0</v>
      </c>
      <c r="S13" s="27">
        <v>0</v>
      </c>
      <c r="T13" s="27">
        <v>0</v>
      </c>
      <c r="U13" s="27">
        <v>0</v>
      </c>
      <c r="V13" s="27">
        <v>0</v>
      </c>
      <c r="W13" s="27">
        <v>0</v>
      </c>
      <c r="X13" s="27">
        <v>0</v>
      </c>
      <c r="Y13" s="27">
        <v>0</v>
      </c>
      <c r="Z13" s="27">
        <v>0</v>
      </c>
      <c r="AA13" s="27">
        <v>0</v>
      </c>
      <c r="AB13" s="27">
        <f t="shared" si="10"/>
        <v>0</v>
      </c>
      <c r="AC13" s="27">
        <v>0</v>
      </c>
      <c r="AD13" s="27">
        <v>0</v>
      </c>
      <c r="AE13" s="27">
        <v>0</v>
      </c>
      <c r="AF13" s="27">
        <v>0</v>
      </c>
      <c r="AG13" s="27">
        <f t="shared" si="11"/>
        <v>0</v>
      </c>
      <c r="AH13" s="26">
        <f t="shared" si="12"/>
        <v>0</v>
      </c>
      <c r="AI13" s="26">
        <f t="shared" si="3"/>
        <v>0</v>
      </c>
      <c r="AJ13" s="26">
        <f t="shared" si="4"/>
        <v>0</v>
      </c>
      <c r="AK13" s="26">
        <f t="shared" si="5"/>
        <v>0</v>
      </c>
      <c r="AL13" s="26">
        <f t="shared" si="6"/>
        <v>0</v>
      </c>
      <c r="AM13" s="26">
        <f t="shared" si="7"/>
        <v>0</v>
      </c>
      <c r="AN13" s="26">
        <f t="shared" si="8"/>
        <v>0</v>
      </c>
      <c r="AO13" s="27">
        <f t="shared" si="2"/>
        <v>0</v>
      </c>
    </row>
    <row r="14" spans="1:41" ht="117.75" customHeight="1" x14ac:dyDescent="0.45">
      <c r="A14" s="67">
        <v>1.7</v>
      </c>
      <c r="B14" s="68" t="s">
        <v>31</v>
      </c>
      <c r="C14" s="69">
        <v>139</v>
      </c>
      <c r="D14" s="27">
        <v>0</v>
      </c>
      <c r="E14" s="27">
        <v>0</v>
      </c>
      <c r="F14" s="27">
        <v>0</v>
      </c>
      <c r="G14" s="27">
        <v>0</v>
      </c>
      <c r="H14" s="27">
        <v>0</v>
      </c>
      <c r="I14" s="27">
        <v>0</v>
      </c>
      <c r="J14" s="27">
        <v>0</v>
      </c>
      <c r="K14" s="27">
        <v>0</v>
      </c>
      <c r="L14" s="27">
        <v>0</v>
      </c>
      <c r="M14" s="27">
        <v>0</v>
      </c>
      <c r="N14" s="27">
        <v>0</v>
      </c>
      <c r="O14" s="27">
        <f t="shared" si="9"/>
        <v>0</v>
      </c>
      <c r="P14" s="27">
        <v>0</v>
      </c>
      <c r="Q14" s="27">
        <v>0</v>
      </c>
      <c r="R14" s="27">
        <v>0</v>
      </c>
      <c r="S14" s="27">
        <v>0</v>
      </c>
      <c r="T14" s="27">
        <v>0</v>
      </c>
      <c r="U14" s="27">
        <v>0</v>
      </c>
      <c r="V14" s="27">
        <v>0</v>
      </c>
      <c r="W14" s="27">
        <v>0</v>
      </c>
      <c r="X14" s="27">
        <v>0</v>
      </c>
      <c r="Y14" s="27">
        <v>0</v>
      </c>
      <c r="Z14" s="27">
        <v>0</v>
      </c>
      <c r="AA14" s="27">
        <v>0</v>
      </c>
      <c r="AB14" s="27">
        <f t="shared" si="10"/>
        <v>0</v>
      </c>
      <c r="AC14" s="27">
        <v>0</v>
      </c>
      <c r="AD14" s="27">
        <v>0</v>
      </c>
      <c r="AE14" s="27">
        <v>0</v>
      </c>
      <c r="AF14" s="27">
        <v>0</v>
      </c>
      <c r="AG14" s="27">
        <f t="shared" si="11"/>
        <v>0</v>
      </c>
      <c r="AH14" s="26">
        <f t="shared" si="12"/>
        <v>0</v>
      </c>
      <c r="AI14" s="26">
        <f t="shared" si="3"/>
        <v>0</v>
      </c>
      <c r="AJ14" s="26">
        <f t="shared" si="4"/>
        <v>0</v>
      </c>
      <c r="AK14" s="26">
        <f t="shared" si="5"/>
        <v>0</v>
      </c>
      <c r="AL14" s="26">
        <f t="shared" si="6"/>
        <v>0</v>
      </c>
      <c r="AM14" s="26">
        <f t="shared" si="7"/>
        <v>0</v>
      </c>
      <c r="AN14" s="26">
        <f t="shared" si="8"/>
        <v>0</v>
      </c>
      <c r="AO14" s="27">
        <f t="shared" si="2"/>
        <v>0</v>
      </c>
    </row>
    <row r="15" spans="1:41" ht="69.75" customHeight="1" x14ac:dyDescent="0.45">
      <c r="A15" s="67">
        <v>1.8</v>
      </c>
      <c r="B15" s="68" t="s">
        <v>32</v>
      </c>
      <c r="C15" s="69">
        <v>140</v>
      </c>
      <c r="D15" s="27">
        <v>0</v>
      </c>
      <c r="E15" s="27">
        <v>0</v>
      </c>
      <c r="F15" s="27">
        <v>0</v>
      </c>
      <c r="G15" s="27">
        <v>0</v>
      </c>
      <c r="H15" s="27">
        <v>0</v>
      </c>
      <c r="I15" s="27">
        <v>0</v>
      </c>
      <c r="J15" s="27">
        <v>0</v>
      </c>
      <c r="K15" s="27">
        <v>0</v>
      </c>
      <c r="L15" s="27">
        <v>0</v>
      </c>
      <c r="M15" s="27">
        <v>0</v>
      </c>
      <c r="N15" s="27">
        <v>0</v>
      </c>
      <c r="O15" s="27">
        <f t="shared" si="9"/>
        <v>0</v>
      </c>
      <c r="P15" s="27">
        <v>0</v>
      </c>
      <c r="Q15" s="27">
        <v>0</v>
      </c>
      <c r="R15" s="27">
        <v>0</v>
      </c>
      <c r="S15" s="27">
        <v>0</v>
      </c>
      <c r="T15" s="27">
        <v>0</v>
      </c>
      <c r="U15" s="27">
        <v>0</v>
      </c>
      <c r="V15" s="27">
        <v>0</v>
      </c>
      <c r="W15" s="27">
        <v>0</v>
      </c>
      <c r="X15" s="27">
        <v>0</v>
      </c>
      <c r="Y15" s="27">
        <v>0</v>
      </c>
      <c r="Z15" s="27">
        <v>0</v>
      </c>
      <c r="AA15" s="27">
        <v>0</v>
      </c>
      <c r="AB15" s="27">
        <f t="shared" si="10"/>
        <v>0</v>
      </c>
      <c r="AC15" s="27">
        <v>0</v>
      </c>
      <c r="AD15" s="27">
        <v>0</v>
      </c>
      <c r="AE15" s="27">
        <v>0</v>
      </c>
      <c r="AF15" s="27">
        <v>0</v>
      </c>
      <c r="AG15" s="27">
        <f t="shared" si="11"/>
        <v>0</v>
      </c>
      <c r="AH15" s="26">
        <f t="shared" si="12"/>
        <v>0</v>
      </c>
      <c r="AI15" s="26">
        <f t="shared" si="3"/>
        <v>0</v>
      </c>
      <c r="AJ15" s="26">
        <f t="shared" si="4"/>
        <v>0</v>
      </c>
      <c r="AK15" s="26">
        <f t="shared" si="5"/>
        <v>0</v>
      </c>
      <c r="AL15" s="26">
        <f t="shared" si="6"/>
        <v>0</v>
      </c>
      <c r="AM15" s="26">
        <f t="shared" si="7"/>
        <v>0</v>
      </c>
      <c r="AN15" s="26">
        <f t="shared" si="8"/>
        <v>0</v>
      </c>
      <c r="AO15" s="27">
        <f t="shared" si="2"/>
        <v>0</v>
      </c>
    </row>
    <row r="16" spans="1:41" ht="99.75" customHeight="1" x14ac:dyDescent="0.45">
      <c r="A16" s="67">
        <v>1.9</v>
      </c>
      <c r="B16" s="68" t="s">
        <v>33</v>
      </c>
      <c r="C16" s="69">
        <v>141</v>
      </c>
      <c r="D16" s="27">
        <v>0</v>
      </c>
      <c r="E16" s="27">
        <v>0</v>
      </c>
      <c r="F16" s="27">
        <v>0</v>
      </c>
      <c r="G16" s="27">
        <v>0</v>
      </c>
      <c r="H16" s="27">
        <v>0</v>
      </c>
      <c r="I16" s="27">
        <v>0</v>
      </c>
      <c r="J16" s="27">
        <v>0</v>
      </c>
      <c r="K16" s="27">
        <v>0</v>
      </c>
      <c r="L16" s="27">
        <v>0</v>
      </c>
      <c r="M16" s="27">
        <v>0</v>
      </c>
      <c r="N16" s="27">
        <v>0</v>
      </c>
      <c r="O16" s="27">
        <f t="shared" si="9"/>
        <v>0</v>
      </c>
      <c r="P16" s="27">
        <v>0</v>
      </c>
      <c r="Q16" s="27">
        <v>0</v>
      </c>
      <c r="R16" s="27">
        <v>0</v>
      </c>
      <c r="S16" s="27">
        <v>0</v>
      </c>
      <c r="T16" s="27">
        <v>0</v>
      </c>
      <c r="U16" s="27">
        <v>0</v>
      </c>
      <c r="V16" s="27">
        <v>0</v>
      </c>
      <c r="W16" s="27">
        <v>0</v>
      </c>
      <c r="X16" s="27">
        <v>0</v>
      </c>
      <c r="Y16" s="27">
        <v>0</v>
      </c>
      <c r="Z16" s="27">
        <v>0</v>
      </c>
      <c r="AA16" s="27">
        <v>0</v>
      </c>
      <c r="AB16" s="27">
        <f t="shared" si="10"/>
        <v>0</v>
      </c>
      <c r="AC16" s="27">
        <v>0</v>
      </c>
      <c r="AD16" s="27">
        <v>0</v>
      </c>
      <c r="AE16" s="27">
        <v>0</v>
      </c>
      <c r="AF16" s="27">
        <v>0</v>
      </c>
      <c r="AG16" s="27">
        <f t="shared" si="11"/>
        <v>0</v>
      </c>
      <c r="AH16" s="26">
        <f t="shared" si="12"/>
        <v>0</v>
      </c>
      <c r="AI16" s="26">
        <f t="shared" si="3"/>
        <v>0</v>
      </c>
      <c r="AJ16" s="26">
        <f t="shared" si="4"/>
        <v>0</v>
      </c>
      <c r="AK16" s="26">
        <f t="shared" si="5"/>
        <v>0</v>
      </c>
      <c r="AL16" s="26">
        <f t="shared" si="6"/>
        <v>0</v>
      </c>
      <c r="AM16" s="26">
        <f t="shared" si="7"/>
        <v>0</v>
      </c>
      <c r="AN16" s="26">
        <f t="shared" si="8"/>
        <v>0</v>
      </c>
      <c r="AO16" s="27">
        <f t="shared" si="2"/>
        <v>0</v>
      </c>
    </row>
    <row r="17" spans="1:41" ht="69.75" customHeight="1" x14ac:dyDescent="0.45">
      <c r="A17" s="70" t="s">
        <v>34</v>
      </c>
      <c r="B17" s="68" t="s">
        <v>35</v>
      </c>
      <c r="C17" s="69">
        <v>142</v>
      </c>
      <c r="D17" s="27">
        <v>0</v>
      </c>
      <c r="E17" s="27">
        <v>0</v>
      </c>
      <c r="F17" s="27">
        <v>0</v>
      </c>
      <c r="G17" s="27">
        <v>0</v>
      </c>
      <c r="H17" s="27">
        <v>0</v>
      </c>
      <c r="I17" s="27">
        <v>0</v>
      </c>
      <c r="J17" s="27">
        <v>0</v>
      </c>
      <c r="K17" s="27">
        <v>0</v>
      </c>
      <c r="L17" s="27">
        <v>0</v>
      </c>
      <c r="M17" s="27">
        <v>0</v>
      </c>
      <c r="N17" s="27">
        <v>0</v>
      </c>
      <c r="O17" s="27">
        <f t="shared" si="9"/>
        <v>0</v>
      </c>
      <c r="P17" s="27">
        <v>0</v>
      </c>
      <c r="Q17" s="27">
        <v>0</v>
      </c>
      <c r="R17" s="27">
        <v>0</v>
      </c>
      <c r="S17" s="27">
        <v>0</v>
      </c>
      <c r="T17" s="27">
        <v>0</v>
      </c>
      <c r="U17" s="27">
        <v>0</v>
      </c>
      <c r="V17" s="27">
        <v>0</v>
      </c>
      <c r="W17" s="27">
        <v>0</v>
      </c>
      <c r="X17" s="27">
        <v>0</v>
      </c>
      <c r="Y17" s="27">
        <v>0</v>
      </c>
      <c r="Z17" s="27">
        <v>0</v>
      </c>
      <c r="AA17" s="27">
        <v>0</v>
      </c>
      <c r="AB17" s="27">
        <f t="shared" si="10"/>
        <v>0</v>
      </c>
      <c r="AC17" s="27">
        <v>0</v>
      </c>
      <c r="AD17" s="27">
        <v>0</v>
      </c>
      <c r="AE17" s="27">
        <v>0</v>
      </c>
      <c r="AF17" s="27">
        <v>0</v>
      </c>
      <c r="AG17" s="27">
        <f t="shared" si="11"/>
        <v>0</v>
      </c>
      <c r="AH17" s="26">
        <f t="shared" si="12"/>
        <v>0</v>
      </c>
      <c r="AI17" s="26">
        <f t="shared" si="3"/>
        <v>0</v>
      </c>
      <c r="AJ17" s="26">
        <f t="shared" si="4"/>
        <v>0</v>
      </c>
      <c r="AK17" s="26">
        <f t="shared" si="5"/>
        <v>0</v>
      </c>
      <c r="AL17" s="26">
        <f t="shared" si="6"/>
        <v>0</v>
      </c>
      <c r="AM17" s="26">
        <f t="shared" si="7"/>
        <v>0</v>
      </c>
      <c r="AN17" s="26">
        <f t="shared" si="8"/>
        <v>0</v>
      </c>
      <c r="AO17" s="27">
        <f t="shared" si="2"/>
        <v>0</v>
      </c>
    </row>
    <row r="18" spans="1:41" ht="87" customHeight="1" x14ac:dyDescent="0.45">
      <c r="A18" s="67">
        <v>1.1100000000000001</v>
      </c>
      <c r="B18" s="68" t="s">
        <v>36</v>
      </c>
      <c r="C18" s="69">
        <v>143</v>
      </c>
      <c r="D18" s="27">
        <v>0</v>
      </c>
      <c r="E18" s="27">
        <v>0</v>
      </c>
      <c r="F18" s="27">
        <v>0</v>
      </c>
      <c r="G18" s="27">
        <v>0</v>
      </c>
      <c r="H18" s="27">
        <v>0</v>
      </c>
      <c r="I18" s="27">
        <v>0</v>
      </c>
      <c r="J18" s="27">
        <v>0</v>
      </c>
      <c r="K18" s="27">
        <v>0</v>
      </c>
      <c r="L18" s="27">
        <v>0</v>
      </c>
      <c r="M18" s="27">
        <v>0</v>
      </c>
      <c r="N18" s="27">
        <v>0</v>
      </c>
      <c r="O18" s="27">
        <f t="shared" si="9"/>
        <v>0</v>
      </c>
      <c r="P18" s="27">
        <v>0</v>
      </c>
      <c r="Q18" s="27">
        <v>0</v>
      </c>
      <c r="R18" s="27">
        <v>0</v>
      </c>
      <c r="S18" s="27">
        <v>0</v>
      </c>
      <c r="T18" s="27">
        <v>0</v>
      </c>
      <c r="U18" s="27">
        <v>0</v>
      </c>
      <c r="V18" s="27">
        <v>0</v>
      </c>
      <c r="W18" s="27">
        <v>0</v>
      </c>
      <c r="X18" s="27">
        <v>0</v>
      </c>
      <c r="Y18" s="27">
        <v>0</v>
      </c>
      <c r="Z18" s="27">
        <v>0</v>
      </c>
      <c r="AA18" s="27">
        <v>0</v>
      </c>
      <c r="AB18" s="27">
        <f t="shared" si="10"/>
        <v>0</v>
      </c>
      <c r="AC18" s="27">
        <v>0</v>
      </c>
      <c r="AD18" s="27">
        <v>0</v>
      </c>
      <c r="AE18" s="27">
        <v>0</v>
      </c>
      <c r="AF18" s="27">
        <v>0</v>
      </c>
      <c r="AG18" s="27">
        <f t="shared" si="11"/>
        <v>0</v>
      </c>
      <c r="AH18" s="26">
        <f t="shared" si="12"/>
        <v>0</v>
      </c>
      <c r="AI18" s="26">
        <f t="shared" si="3"/>
        <v>0</v>
      </c>
      <c r="AJ18" s="26">
        <f t="shared" si="4"/>
        <v>0</v>
      </c>
      <c r="AK18" s="26">
        <f t="shared" si="5"/>
        <v>0</v>
      </c>
      <c r="AL18" s="26">
        <f t="shared" si="6"/>
        <v>0</v>
      </c>
      <c r="AM18" s="26">
        <f t="shared" si="7"/>
        <v>0</v>
      </c>
      <c r="AN18" s="26">
        <f t="shared" si="8"/>
        <v>0</v>
      </c>
      <c r="AO18" s="27">
        <f t="shared" si="2"/>
        <v>0</v>
      </c>
    </row>
    <row r="19" spans="1:41" ht="95.25" customHeight="1" x14ac:dyDescent="0.45">
      <c r="A19" s="67">
        <v>1.1200000000000001</v>
      </c>
      <c r="B19" s="68" t="s">
        <v>37</v>
      </c>
      <c r="C19" s="69">
        <v>144</v>
      </c>
      <c r="D19" s="27">
        <v>0</v>
      </c>
      <c r="E19" s="27">
        <v>0</v>
      </c>
      <c r="F19" s="27">
        <v>0</v>
      </c>
      <c r="G19" s="27">
        <v>0</v>
      </c>
      <c r="H19" s="27">
        <v>0</v>
      </c>
      <c r="I19" s="27">
        <v>0</v>
      </c>
      <c r="J19" s="27">
        <v>0</v>
      </c>
      <c r="K19" s="27">
        <v>0</v>
      </c>
      <c r="L19" s="27">
        <v>0</v>
      </c>
      <c r="M19" s="27">
        <v>0</v>
      </c>
      <c r="N19" s="27">
        <v>0</v>
      </c>
      <c r="O19" s="27">
        <f t="shared" si="9"/>
        <v>0</v>
      </c>
      <c r="P19" s="27">
        <v>0</v>
      </c>
      <c r="Q19" s="27">
        <v>0</v>
      </c>
      <c r="R19" s="27">
        <v>0</v>
      </c>
      <c r="S19" s="27">
        <v>0</v>
      </c>
      <c r="T19" s="27">
        <v>0</v>
      </c>
      <c r="U19" s="27">
        <v>0</v>
      </c>
      <c r="V19" s="27">
        <v>0</v>
      </c>
      <c r="W19" s="27">
        <v>0</v>
      </c>
      <c r="X19" s="27">
        <v>0</v>
      </c>
      <c r="Y19" s="27">
        <v>0</v>
      </c>
      <c r="Z19" s="27">
        <v>0</v>
      </c>
      <c r="AA19" s="27">
        <v>0</v>
      </c>
      <c r="AB19" s="27">
        <f t="shared" si="10"/>
        <v>0</v>
      </c>
      <c r="AC19" s="27">
        <v>0</v>
      </c>
      <c r="AD19" s="27">
        <v>0</v>
      </c>
      <c r="AE19" s="27">
        <v>0</v>
      </c>
      <c r="AF19" s="27">
        <v>0</v>
      </c>
      <c r="AG19" s="27">
        <f t="shared" si="11"/>
        <v>0</v>
      </c>
      <c r="AH19" s="26">
        <f t="shared" si="12"/>
        <v>0</v>
      </c>
      <c r="AI19" s="26">
        <f t="shared" si="3"/>
        <v>0</v>
      </c>
      <c r="AJ19" s="26">
        <f t="shared" si="4"/>
        <v>0</v>
      </c>
      <c r="AK19" s="26">
        <f t="shared" si="5"/>
        <v>0</v>
      </c>
      <c r="AL19" s="26">
        <f t="shared" si="6"/>
        <v>0</v>
      </c>
      <c r="AM19" s="26">
        <f t="shared" si="7"/>
        <v>0</v>
      </c>
      <c r="AN19" s="26">
        <f t="shared" si="8"/>
        <v>0</v>
      </c>
      <c r="AO19" s="27">
        <f t="shared" si="2"/>
        <v>0</v>
      </c>
    </row>
    <row r="20" spans="1:41" ht="99" customHeight="1" x14ac:dyDescent="0.45">
      <c r="A20" s="67">
        <v>1.1299999999999999</v>
      </c>
      <c r="B20" s="68" t="s">
        <v>38</v>
      </c>
      <c r="C20" s="69">
        <v>145</v>
      </c>
      <c r="D20" s="27">
        <v>0</v>
      </c>
      <c r="E20" s="27">
        <v>0</v>
      </c>
      <c r="F20" s="27">
        <v>0</v>
      </c>
      <c r="G20" s="27">
        <v>0</v>
      </c>
      <c r="H20" s="27">
        <v>0</v>
      </c>
      <c r="I20" s="27">
        <v>0</v>
      </c>
      <c r="J20" s="27">
        <v>0</v>
      </c>
      <c r="K20" s="27">
        <v>0</v>
      </c>
      <c r="L20" s="27">
        <v>0</v>
      </c>
      <c r="M20" s="27">
        <v>0</v>
      </c>
      <c r="N20" s="27">
        <v>0</v>
      </c>
      <c r="O20" s="27">
        <f t="shared" si="9"/>
        <v>0</v>
      </c>
      <c r="P20" s="27">
        <v>0</v>
      </c>
      <c r="Q20" s="27">
        <v>0</v>
      </c>
      <c r="R20" s="27">
        <v>0</v>
      </c>
      <c r="S20" s="27">
        <v>0</v>
      </c>
      <c r="T20" s="27">
        <v>0</v>
      </c>
      <c r="U20" s="27">
        <v>0</v>
      </c>
      <c r="V20" s="27">
        <v>0</v>
      </c>
      <c r="W20" s="27">
        <v>0</v>
      </c>
      <c r="X20" s="27">
        <v>0</v>
      </c>
      <c r="Y20" s="27">
        <v>0</v>
      </c>
      <c r="Z20" s="27">
        <v>0</v>
      </c>
      <c r="AA20" s="27">
        <v>0</v>
      </c>
      <c r="AB20" s="27">
        <f t="shared" si="10"/>
        <v>0</v>
      </c>
      <c r="AC20" s="27">
        <v>0</v>
      </c>
      <c r="AD20" s="27">
        <v>0</v>
      </c>
      <c r="AE20" s="27">
        <v>0</v>
      </c>
      <c r="AF20" s="27">
        <v>0</v>
      </c>
      <c r="AG20" s="27">
        <f t="shared" si="11"/>
        <v>0</v>
      </c>
      <c r="AH20" s="26">
        <f t="shared" si="12"/>
        <v>0</v>
      </c>
      <c r="AI20" s="26">
        <f t="shared" si="3"/>
        <v>0</v>
      </c>
      <c r="AJ20" s="26">
        <f t="shared" si="4"/>
        <v>0</v>
      </c>
      <c r="AK20" s="26">
        <f t="shared" si="5"/>
        <v>0</v>
      </c>
      <c r="AL20" s="26">
        <f t="shared" si="6"/>
        <v>0</v>
      </c>
      <c r="AM20" s="26">
        <f t="shared" si="7"/>
        <v>0</v>
      </c>
      <c r="AN20" s="26">
        <f t="shared" si="8"/>
        <v>0</v>
      </c>
      <c r="AO20" s="27">
        <f t="shared" si="2"/>
        <v>0</v>
      </c>
    </row>
    <row r="21" spans="1:41" ht="100.5" customHeight="1" x14ac:dyDescent="0.45">
      <c r="A21" s="67">
        <v>1.1399999999999999</v>
      </c>
      <c r="B21" s="68" t="s">
        <v>39</v>
      </c>
      <c r="C21" s="69">
        <v>146</v>
      </c>
      <c r="D21" s="27">
        <v>0</v>
      </c>
      <c r="E21" s="27">
        <v>0</v>
      </c>
      <c r="F21" s="27">
        <v>0</v>
      </c>
      <c r="G21" s="27">
        <v>0</v>
      </c>
      <c r="H21" s="27">
        <v>0</v>
      </c>
      <c r="I21" s="27">
        <v>0</v>
      </c>
      <c r="J21" s="27">
        <v>0</v>
      </c>
      <c r="K21" s="27">
        <v>0</v>
      </c>
      <c r="L21" s="27">
        <v>0</v>
      </c>
      <c r="M21" s="27">
        <v>0</v>
      </c>
      <c r="N21" s="27">
        <v>0</v>
      </c>
      <c r="O21" s="27">
        <f t="shared" si="9"/>
        <v>0</v>
      </c>
      <c r="P21" s="27">
        <v>0</v>
      </c>
      <c r="Q21" s="27">
        <v>0</v>
      </c>
      <c r="R21" s="27">
        <v>0</v>
      </c>
      <c r="S21" s="27">
        <v>0</v>
      </c>
      <c r="T21" s="27">
        <v>0</v>
      </c>
      <c r="U21" s="27">
        <v>0</v>
      </c>
      <c r="V21" s="27">
        <v>0</v>
      </c>
      <c r="W21" s="27">
        <v>0</v>
      </c>
      <c r="X21" s="27">
        <v>0</v>
      </c>
      <c r="Y21" s="27">
        <v>0</v>
      </c>
      <c r="Z21" s="27">
        <v>0</v>
      </c>
      <c r="AA21" s="27">
        <v>0</v>
      </c>
      <c r="AB21" s="27">
        <f t="shared" si="10"/>
        <v>0</v>
      </c>
      <c r="AC21" s="27">
        <v>0</v>
      </c>
      <c r="AD21" s="27">
        <v>0</v>
      </c>
      <c r="AE21" s="27">
        <v>0</v>
      </c>
      <c r="AF21" s="27">
        <v>0</v>
      </c>
      <c r="AG21" s="27">
        <f t="shared" si="11"/>
        <v>0</v>
      </c>
      <c r="AH21" s="26">
        <f t="shared" si="12"/>
        <v>0</v>
      </c>
      <c r="AI21" s="26">
        <f t="shared" si="3"/>
        <v>0</v>
      </c>
      <c r="AJ21" s="26">
        <f t="shared" si="4"/>
        <v>0</v>
      </c>
      <c r="AK21" s="26">
        <f t="shared" si="5"/>
        <v>0</v>
      </c>
      <c r="AL21" s="26">
        <f t="shared" si="6"/>
        <v>0</v>
      </c>
      <c r="AM21" s="26">
        <f t="shared" si="7"/>
        <v>0</v>
      </c>
      <c r="AN21" s="26">
        <f t="shared" si="8"/>
        <v>0</v>
      </c>
      <c r="AO21" s="27">
        <f t="shared" si="2"/>
        <v>0</v>
      </c>
    </row>
    <row r="22" spans="1:41" ht="69.75" customHeight="1" x14ac:dyDescent="0.45">
      <c r="A22" s="67">
        <v>1.1499999999999999</v>
      </c>
      <c r="B22" s="68" t="s">
        <v>40</v>
      </c>
      <c r="C22" s="69">
        <v>147</v>
      </c>
      <c r="D22" s="27">
        <v>0</v>
      </c>
      <c r="E22" s="27">
        <v>0</v>
      </c>
      <c r="F22" s="27">
        <v>0</v>
      </c>
      <c r="G22" s="27">
        <v>0</v>
      </c>
      <c r="H22" s="27">
        <v>0</v>
      </c>
      <c r="I22" s="27">
        <v>0</v>
      </c>
      <c r="J22" s="27">
        <v>0</v>
      </c>
      <c r="K22" s="27">
        <v>0</v>
      </c>
      <c r="L22" s="27">
        <v>0</v>
      </c>
      <c r="M22" s="27">
        <v>0</v>
      </c>
      <c r="N22" s="27">
        <v>0</v>
      </c>
      <c r="O22" s="27">
        <f t="shared" si="9"/>
        <v>0</v>
      </c>
      <c r="P22" s="27">
        <v>0</v>
      </c>
      <c r="Q22" s="27">
        <v>0</v>
      </c>
      <c r="R22" s="27">
        <v>0</v>
      </c>
      <c r="S22" s="27">
        <v>0</v>
      </c>
      <c r="T22" s="27">
        <v>0</v>
      </c>
      <c r="U22" s="27">
        <v>0</v>
      </c>
      <c r="V22" s="27">
        <v>0</v>
      </c>
      <c r="W22" s="27">
        <v>0</v>
      </c>
      <c r="X22" s="27">
        <v>0</v>
      </c>
      <c r="Y22" s="27">
        <v>0</v>
      </c>
      <c r="Z22" s="27">
        <v>0</v>
      </c>
      <c r="AA22" s="27">
        <v>0</v>
      </c>
      <c r="AB22" s="27">
        <f t="shared" si="10"/>
        <v>0</v>
      </c>
      <c r="AC22" s="27">
        <v>0</v>
      </c>
      <c r="AD22" s="27">
        <v>0</v>
      </c>
      <c r="AE22" s="27">
        <v>0</v>
      </c>
      <c r="AF22" s="27">
        <v>0</v>
      </c>
      <c r="AG22" s="27">
        <f t="shared" si="11"/>
        <v>0</v>
      </c>
      <c r="AH22" s="26">
        <f t="shared" si="12"/>
        <v>0</v>
      </c>
      <c r="AI22" s="26">
        <f t="shared" si="3"/>
        <v>0</v>
      </c>
      <c r="AJ22" s="26">
        <f t="shared" si="4"/>
        <v>0</v>
      </c>
      <c r="AK22" s="26">
        <f t="shared" si="5"/>
        <v>0</v>
      </c>
      <c r="AL22" s="26">
        <f t="shared" si="6"/>
        <v>0</v>
      </c>
      <c r="AM22" s="26">
        <f t="shared" si="7"/>
        <v>0</v>
      </c>
      <c r="AN22" s="26">
        <f t="shared" si="8"/>
        <v>0</v>
      </c>
      <c r="AO22" s="27">
        <f t="shared" si="2"/>
        <v>0</v>
      </c>
    </row>
    <row r="23" spans="1:41" ht="69.75" customHeight="1" x14ac:dyDescent="0.45">
      <c r="A23" s="67">
        <v>1.1599999999999999</v>
      </c>
      <c r="B23" s="68" t="s">
        <v>41</v>
      </c>
      <c r="C23" s="69">
        <v>148</v>
      </c>
      <c r="D23" s="27">
        <v>0</v>
      </c>
      <c r="E23" s="27">
        <v>0</v>
      </c>
      <c r="F23" s="27">
        <v>0</v>
      </c>
      <c r="G23" s="27">
        <v>0</v>
      </c>
      <c r="H23" s="27">
        <v>0</v>
      </c>
      <c r="I23" s="27">
        <v>0</v>
      </c>
      <c r="J23" s="27">
        <v>0</v>
      </c>
      <c r="K23" s="27">
        <v>0</v>
      </c>
      <c r="L23" s="27">
        <v>0</v>
      </c>
      <c r="M23" s="27">
        <v>0</v>
      </c>
      <c r="N23" s="27">
        <v>0</v>
      </c>
      <c r="O23" s="27">
        <f t="shared" si="9"/>
        <v>0</v>
      </c>
      <c r="P23" s="27">
        <v>0</v>
      </c>
      <c r="Q23" s="27">
        <v>0</v>
      </c>
      <c r="R23" s="27">
        <v>0</v>
      </c>
      <c r="S23" s="27">
        <v>0</v>
      </c>
      <c r="T23" s="27">
        <v>0</v>
      </c>
      <c r="U23" s="27">
        <v>0</v>
      </c>
      <c r="V23" s="27">
        <v>0</v>
      </c>
      <c r="W23" s="27">
        <v>0</v>
      </c>
      <c r="X23" s="27">
        <v>0</v>
      </c>
      <c r="Y23" s="27">
        <v>0</v>
      </c>
      <c r="Z23" s="27">
        <v>0</v>
      </c>
      <c r="AA23" s="27">
        <v>0</v>
      </c>
      <c r="AB23" s="27">
        <f t="shared" si="10"/>
        <v>0</v>
      </c>
      <c r="AC23" s="27">
        <v>0</v>
      </c>
      <c r="AD23" s="27">
        <v>0</v>
      </c>
      <c r="AE23" s="27">
        <v>0</v>
      </c>
      <c r="AF23" s="27">
        <v>0</v>
      </c>
      <c r="AG23" s="27">
        <f t="shared" si="11"/>
        <v>0</v>
      </c>
      <c r="AH23" s="26">
        <f t="shared" si="12"/>
        <v>0</v>
      </c>
      <c r="AI23" s="26">
        <f t="shared" si="3"/>
        <v>0</v>
      </c>
      <c r="AJ23" s="26">
        <f t="shared" si="4"/>
        <v>0</v>
      </c>
      <c r="AK23" s="26">
        <f t="shared" si="5"/>
        <v>0</v>
      </c>
      <c r="AL23" s="26">
        <f t="shared" si="6"/>
        <v>0</v>
      </c>
      <c r="AM23" s="26">
        <f t="shared" si="7"/>
        <v>0</v>
      </c>
      <c r="AN23" s="26">
        <f t="shared" si="8"/>
        <v>0</v>
      </c>
      <c r="AO23" s="27">
        <f t="shared" si="2"/>
        <v>0</v>
      </c>
    </row>
    <row r="24" spans="1:41" ht="69.75" customHeight="1" x14ac:dyDescent="0.45">
      <c r="A24" s="67">
        <v>1.17</v>
      </c>
      <c r="B24" s="68" t="s">
        <v>42</v>
      </c>
      <c r="C24" s="69">
        <v>149</v>
      </c>
      <c r="D24" s="27">
        <v>0</v>
      </c>
      <c r="E24" s="27">
        <v>0</v>
      </c>
      <c r="F24" s="27">
        <v>0</v>
      </c>
      <c r="G24" s="27">
        <v>0</v>
      </c>
      <c r="H24" s="27">
        <v>0</v>
      </c>
      <c r="I24" s="27">
        <v>0</v>
      </c>
      <c r="J24" s="27">
        <v>0</v>
      </c>
      <c r="K24" s="27">
        <v>0</v>
      </c>
      <c r="L24" s="27">
        <v>0</v>
      </c>
      <c r="M24" s="27">
        <v>0</v>
      </c>
      <c r="N24" s="27">
        <v>0</v>
      </c>
      <c r="O24" s="27">
        <f t="shared" si="9"/>
        <v>0</v>
      </c>
      <c r="P24" s="27">
        <v>0</v>
      </c>
      <c r="Q24" s="27">
        <v>0</v>
      </c>
      <c r="R24" s="27">
        <v>0</v>
      </c>
      <c r="S24" s="27">
        <v>0</v>
      </c>
      <c r="T24" s="27">
        <v>0</v>
      </c>
      <c r="U24" s="27">
        <v>0</v>
      </c>
      <c r="V24" s="27">
        <v>0</v>
      </c>
      <c r="W24" s="27">
        <v>0</v>
      </c>
      <c r="X24" s="27">
        <v>0</v>
      </c>
      <c r="Y24" s="27">
        <v>0</v>
      </c>
      <c r="Z24" s="27">
        <v>0</v>
      </c>
      <c r="AA24" s="27">
        <v>0</v>
      </c>
      <c r="AB24" s="27">
        <f t="shared" si="10"/>
        <v>0</v>
      </c>
      <c r="AC24" s="27">
        <v>0</v>
      </c>
      <c r="AD24" s="27">
        <v>0</v>
      </c>
      <c r="AE24" s="27">
        <v>0</v>
      </c>
      <c r="AF24" s="27">
        <v>0</v>
      </c>
      <c r="AG24" s="27">
        <f t="shared" si="11"/>
        <v>0</v>
      </c>
      <c r="AH24" s="26">
        <f t="shared" si="12"/>
        <v>0</v>
      </c>
      <c r="AI24" s="26">
        <f t="shared" si="3"/>
        <v>0</v>
      </c>
      <c r="AJ24" s="26">
        <f t="shared" si="4"/>
        <v>0</v>
      </c>
      <c r="AK24" s="26">
        <f t="shared" si="5"/>
        <v>0</v>
      </c>
      <c r="AL24" s="26">
        <f t="shared" si="6"/>
        <v>0</v>
      </c>
      <c r="AM24" s="26">
        <f t="shared" si="7"/>
        <v>0</v>
      </c>
      <c r="AN24" s="26">
        <f t="shared" si="8"/>
        <v>0</v>
      </c>
      <c r="AO24" s="27">
        <f t="shared" si="2"/>
        <v>0</v>
      </c>
    </row>
    <row r="25" spans="1:41" ht="102.75" customHeight="1" x14ac:dyDescent="0.45">
      <c r="A25" s="67">
        <v>1.18</v>
      </c>
      <c r="B25" s="68" t="s">
        <v>43</v>
      </c>
      <c r="C25" s="69">
        <v>150</v>
      </c>
      <c r="D25" s="27">
        <v>0</v>
      </c>
      <c r="E25" s="27">
        <v>0</v>
      </c>
      <c r="F25" s="27">
        <v>0</v>
      </c>
      <c r="G25" s="27">
        <v>0</v>
      </c>
      <c r="H25" s="27">
        <v>0</v>
      </c>
      <c r="I25" s="27">
        <v>0</v>
      </c>
      <c r="J25" s="27">
        <v>0</v>
      </c>
      <c r="K25" s="27">
        <v>0</v>
      </c>
      <c r="L25" s="27">
        <v>0</v>
      </c>
      <c r="M25" s="27">
        <v>0</v>
      </c>
      <c r="N25" s="27">
        <v>0</v>
      </c>
      <c r="O25" s="27">
        <f t="shared" si="9"/>
        <v>0</v>
      </c>
      <c r="P25" s="27">
        <v>0</v>
      </c>
      <c r="Q25" s="27">
        <v>0</v>
      </c>
      <c r="R25" s="27">
        <v>0</v>
      </c>
      <c r="S25" s="27">
        <v>0</v>
      </c>
      <c r="T25" s="27">
        <v>0</v>
      </c>
      <c r="U25" s="27">
        <v>0</v>
      </c>
      <c r="V25" s="27">
        <v>0</v>
      </c>
      <c r="W25" s="27">
        <v>0</v>
      </c>
      <c r="X25" s="27">
        <v>0</v>
      </c>
      <c r="Y25" s="27">
        <v>0</v>
      </c>
      <c r="Z25" s="27">
        <v>0</v>
      </c>
      <c r="AA25" s="27">
        <v>0</v>
      </c>
      <c r="AB25" s="27">
        <f t="shared" si="10"/>
        <v>0</v>
      </c>
      <c r="AC25" s="27">
        <v>0</v>
      </c>
      <c r="AD25" s="27">
        <v>0</v>
      </c>
      <c r="AE25" s="27">
        <v>0</v>
      </c>
      <c r="AF25" s="27">
        <v>0</v>
      </c>
      <c r="AG25" s="27">
        <f t="shared" si="11"/>
        <v>0</v>
      </c>
      <c r="AH25" s="26">
        <f t="shared" si="12"/>
        <v>0</v>
      </c>
      <c r="AI25" s="26">
        <f t="shared" si="3"/>
        <v>0</v>
      </c>
      <c r="AJ25" s="26">
        <f t="shared" si="4"/>
        <v>0</v>
      </c>
      <c r="AK25" s="26">
        <f t="shared" si="5"/>
        <v>0</v>
      </c>
      <c r="AL25" s="26">
        <f t="shared" si="6"/>
        <v>0</v>
      </c>
      <c r="AM25" s="26">
        <f t="shared" si="7"/>
        <v>0</v>
      </c>
      <c r="AN25" s="26">
        <f t="shared" si="8"/>
        <v>0</v>
      </c>
      <c r="AO25" s="27">
        <f t="shared" si="2"/>
        <v>0</v>
      </c>
    </row>
    <row r="26" spans="1:41" ht="69.75" customHeight="1" x14ac:dyDescent="0.45">
      <c r="A26" s="67">
        <v>1.19</v>
      </c>
      <c r="B26" s="68" t="s">
        <v>44</v>
      </c>
      <c r="C26" s="69">
        <v>151</v>
      </c>
      <c r="D26" s="27">
        <v>0</v>
      </c>
      <c r="E26" s="27">
        <v>0</v>
      </c>
      <c r="F26" s="27">
        <v>0</v>
      </c>
      <c r="G26" s="27">
        <v>0</v>
      </c>
      <c r="H26" s="27">
        <v>0</v>
      </c>
      <c r="I26" s="27">
        <v>0</v>
      </c>
      <c r="J26" s="27">
        <v>0</v>
      </c>
      <c r="K26" s="27">
        <v>0</v>
      </c>
      <c r="L26" s="27">
        <v>0</v>
      </c>
      <c r="M26" s="27">
        <v>0</v>
      </c>
      <c r="N26" s="27">
        <v>0</v>
      </c>
      <c r="O26" s="27">
        <f t="shared" si="9"/>
        <v>0</v>
      </c>
      <c r="P26" s="27">
        <v>0</v>
      </c>
      <c r="Q26" s="27">
        <v>0</v>
      </c>
      <c r="R26" s="27">
        <v>0</v>
      </c>
      <c r="S26" s="27">
        <v>0</v>
      </c>
      <c r="T26" s="27">
        <v>0</v>
      </c>
      <c r="U26" s="27">
        <v>0</v>
      </c>
      <c r="V26" s="27">
        <v>0</v>
      </c>
      <c r="W26" s="27">
        <v>0</v>
      </c>
      <c r="X26" s="27">
        <v>0</v>
      </c>
      <c r="Y26" s="27">
        <v>0</v>
      </c>
      <c r="Z26" s="27">
        <v>0</v>
      </c>
      <c r="AA26" s="27">
        <v>0</v>
      </c>
      <c r="AB26" s="27">
        <f t="shared" si="10"/>
        <v>0</v>
      </c>
      <c r="AC26" s="27">
        <v>0</v>
      </c>
      <c r="AD26" s="27">
        <v>0</v>
      </c>
      <c r="AE26" s="27">
        <v>0</v>
      </c>
      <c r="AF26" s="27">
        <v>0</v>
      </c>
      <c r="AG26" s="27">
        <f t="shared" si="11"/>
        <v>0</v>
      </c>
      <c r="AH26" s="26">
        <f t="shared" si="12"/>
        <v>0</v>
      </c>
      <c r="AI26" s="26">
        <f t="shared" si="3"/>
        <v>0</v>
      </c>
      <c r="AJ26" s="26">
        <f t="shared" si="4"/>
        <v>0</v>
      </c>
      <c r="AK26" s="26">
        <f t="shared" si="5"/>
        <v>0</v>
      </c>
      <c r="AL26" s="26">
        <f t="shared" si="6"/>
        <v>0</v>
      </c>
      <c r="AM26" s="26">
        <f t="shared" si="7"/>
        <v>0</v>
      </c>
      <c r="AN26" s="26">
        <f t="shared" si="8"/>
        <v>0</v>
      </c>
      <c r="AO26" s="27">
        <f t="shared" si="2"/>
        <v>0</v>
      </c>
    </row>
    <row r="27" spans="1:41" ht="69.75" customHeight="1" x14ac:dyDescent="0.45">
      <c r="A27" s="70" t="s">
        <v>45</v>
      </c>
      <c r="B27" s="68" t="s">
        <v>46</v>
      </c>
      <c r="C27" s="69">
        <v>152</v>
      </c>
      <c r="D27" s="27">
        <v>0</v>
      </c>
      <c r="E27" s="27">
        <v>0</v>
      </c>
      <c r="F27" s="27">
        <v>0</v>
      </c>
      <c r="G27" s="27">
        <v>0</v>
      </c>
      <c r="H27" s="27">
        <v>0</v>
      </c>
      <c r="I27" s="27">
        <v>0</v>
      </c>
      <c r="J27" s="27">
        <v>0</v>
      </c>
      <c r="K27" s="27">
        <v>0</v>
      </c>
      <c r="L27" s="27">
        <v>0</v>
      </c>
      <c r="M27" s="27">
        <v>0</v>
      </c>
      <c r="N27" s="27">
        <v>0</v>
      </c>
      <c r="O27" s="27">
        <f t="shared" si="9"/>
        <v>0</v>
      </c>
      <c r="P27" s="27">
        <v>0</v>
      </c>
      <c r="Q27" s="27">
        <v>0</v>
      </c>
      <c r="R27" s="27">
        <v>0</v>
      </c>
      <c r="S27" s="27">
        <v>0</v>
      </c>
      <c r="T27" s="27">
        <v>0</v>
      </c>
      <c r="U27" s="27">
        <v>0</v>
      </c>
      <c r="V27" s="27">
        <v>0</v>
      </c>
      <c r="W27" s="27">
        <v>0</v>
      </c>
      <c r="X27" s="27">
        <v>0</v>
      </c>
      <c r="Y27" s="27">
        <v>0</v>
      </c>
      <c r="Z27" s="27">
        <v>0</v>
      </c>
      <c r="AA27" s="27">
        <v>0</v>
      </c>
      <c r="AB27" s="27">
        <f t="shared" si="10"/>
        <v>0</v>
      </c>
      <c r="AC27" s="27">
        <v>0</v>
      </c>
      <c r="AD27" s="27">
        <v>0</v>
      </c>
      <c r="AE27" s="27">
        <v>0</v>
      </c>
      <c r="AF27" s="27">
        <v>0</v>
      </c>
      <c r="AG27" s="27">
        <f t="shared" si="11"/>
        <v>0</v>
      </c>
      <c r="AH27" s="26">
        <f t="shared" si="12"/>
        <v>0</v>
      </c>
      <c r="AI27" s="26">
        <f t="shared" si="3"/>
        <v>0</v>
      </c>
      <c r="AJ27" s="26">
        <f t="shared" si="4"/>
        <v>0</v>
      </c>
      <c r="AK27" s="26">
        <f t="shared" si="5"/>
        <v>0</v>
      </c>
      <c r="AL27" s="26">
        <f t="shared" si="6"/>
        <v>0</v>
      </c>
      <c r="AM27" s="26">
        <f t="shared" si="7"/>
        <v>0</v>
      </c>
      <c r="AN27" s="26">
        <f t="shared" si="8"/>
        <v>0</v>
      </c>
      <c r="AO27" s="27">
        <f t="shared" si="2"/>
        <v>0</v>
      </c>
    </row>
    <row r="28" spans="1:41" ht="93" customHeight="1" x14ac:dyDescent="0.45">
      <c r="A28" s="67">
        <v>1.21</v>
      </c>
      <c r="B28" s="68" t="s">
        <v>47</v>
      </c>
      <c r="C28" s="69">
        <v>153</v>
      </c>
      <c r="D28" s="27">
        <v>0</v>
      </c>
      <c r="E28" s="27">
        <v>0</v>
      </c>
      <c r="F28" s="27">
        <v>0</v>
      </c>
      <c r="G28" s="27">
        <v>0</v>
      </c>
      <c r="H28" s="27">
        <v>0</v>
      </c>
      <c r="I28" s="27">
        <v>0</v>
      </c>
      <c r="J28" s="27">
        <v>0</v>
      </c>
      <c r="K28" s="27">
        <v>0</v>
      </c>
      <c r="L28" s="27">
        <v>0</v>
      </c>
      <c r="M28" s="27">
        <v>0</v>
      </c>
      <c r="N28" s="27">
        <v>0</v>
      </c>
      <c r="O28" s="27">
        <f t="shared" si="9"/>
        <v>0</v>
      </c>
      <c r="P28" s="27">
        <v>0</v>
      </c>
      <c r="Q28" s="27">
        <v>0</v>
      </c>
      <c r="R28" s="27">
        <v>0</v>
      </c>
      <c r="S28" s="27">
        <v>0</v>
      </c>
      <c r="T28" s="27">
        <v>0</v>
      </c>
      <c r="U28" s="27">
        <v>0</v>
      </c>
      <c r="V28" s="27">
        <v>0</v>
      </c>
      <c r="W28" s="27">
        <v>0</v>
      </c>
      <c r="X28" s="27">
        <v>0</v>
      </c>
      <c r="Y28" s="27">
        <v>0</v>
      </c>
      <c r="Z28" s="27">
        <v>0</v>
      </c>
      <c r="AA28" s="27">
        <v>0</v>
      </c>
      <c r="AB28" s="27">
        <f t="shared" si="10"/>
        <v>0</v>
      </c>
      <c r="AC28" s="27">
        <v>0</v>
      </c>
      <c r="AD28" s="27">
        <v>0</v>
      </c>
      <c r="AE28" s="27">
        <v>0</v>
      </c>
      <c r="AF28" s="27">
        <v>0</v>
      </c>
      <c r="AG28" s="27">
        <f t="shared" si="11"/>
        <v>0</v>
      </c>
      <c r="AH28" s="26">
        <f t="shared" si="12"/>
        <v>0</v>
      </c>
      <c r="AI28" s="26">
        <f t="shared" si="3"/>
        <v>0</v>
      </c>
      <c r="AJ28" s="26">
        <f t="shared" si="4"/>
        <v>0</v>
      </c>
      <c r="AK28" s="26">
        <f t="shared" si="5"/>
        <v>0</v>
      </c>
      <c r="AL28" s="26">
        <f t="shared" si="6"/>
        <v>0</v>
      </c>
      <c r="AM28" s="26">
        <f t="shared" si="7"/>
        <v>0</v>
      </c>
      <c r="AN28" s="26">
        <f t="shared" si="8"/>
        <v>0</v>
      </c>
      <c r="AO28" s="27">
        <f t="shared" si="2"/>
        <v>0</v>
      </c>
    </row>
    <row r="29" spans="1:41" ht="69.75" customHeight="1" x14ac:dyDescent="0.45">
      <c r="A29" s="67">
        <v>1.22</v>
      </c>
      <c r="B29" s="68" t="s">
        <v>48</v>
      </c>
      <c r="C29" s="69">
        <v>154</v>
      </c>
      <c r="D29" s="27">
        <v>0</v>
      </c>
      <c r="E29" s="27">
        <v>0</v>
      </c>
      <c r="F29" s="27">
        <v>0</v>
      </c>
      <c r="G29" s="27">
        <v>0</v>
      </c>
      <c r="H29" s="27">
        <v>0</v>
      </c>
      <c r="I29" s="27">
        <v>0</v>
      </c>
      <c r="J29" s="27">
        <v>0</v>
      </c>
      <c r="K29" s="27">
        <v>0</v>
      </c>
      <c r="L29" s="27">
        <v>0</v>
      </c>
      <c r="M29" s="27">
        <v>0</v>
      </c>
      <c r="N29" s="27">
        <v>0</v>
      </c>
      <c r="O29" s="27">
        <f t="shared" si="9"/>
        <v>0</v>
      </c>
      <c r="P29" s="27">
        <v>0</v>
      </c>
      <c r="Q29" s="27">
        <v>0</v>
      </c>
      <c r="R29" s="27">
        <v>0</v>
      </c>
      <c r="S29" s="27">
        <v>0</v>
      </c>
      <c r="T29" s="27">
        <v>0</v>
      </c>
      <c r="U29" s="27">
        <v>0</v>
      </c>
      <c r="V29" s="27">
        <v>0</v>
      </c>
      <c r="W29" s="27">
        <v>0</v>
      </c>
      <c r="X29" s="27">
        <v>0</v>
      </c>
      <c r="Y29" s="27">
        <v>0</v>
      </c>
      <c r="Z29" s="27">
        <v>0</v>
      </c>
      <c r="AA29" s="27">
        <v>0</v>
      </c>
      <c r="AB29" s="27">
        <f t="shared" si="10"/>
        <v>0</v>
      </c>
      <c r="AC29" s="27">
        <v>0</v>
      </c>
      <c r="AD29" s="27">
        <v>0</v>
      </c>
      <c r="AE29" s="27">
        <v>0</v>
      </c>
      <c r="AF29" s="27">
        <v>0</v>
      </c>
      <c r="AG29" s="27">
        <f t="shared" si="11"/>
        <v>0</v>
      </c>
      <c r="AH29" s="26">
        <f t="shared" si="12"/>
        <v>0</v>
      </c>
      <c r="AI29" s="26">
        <f t="shared" si="3"/>
        <v>0</v>
      </c>
      <c r="AJ29" s="26">
        <f t="shared" si="4"/>
        <v>0</v>
      </c>
      <c r="AK29" s="26">
        <f t="shared" si="5"/>
        <v>0</v>
      </c>
      <c r="AL29" s="26">
        <f t="shared" si="6"/>
        <v>0</v>
      </c>
      <c r="AM29" s="26">
        <f t="shared" si="7"/>
        <v>0</v>
      </c>
      <c r="AN29" s="26">
        <f t="shared" si="8"/>
        <v>0</v>
      </c>
      <c r="AO29" s="27">
        <f t="shared" si="2"/>
        <v>0</v>
      </c>
    </row>
    <row r="30" spans="1:41" ht="69.75" customHeight="1" x14ac:dyDescent="0.3">
      <c r="A30" s="65">
        <v>2</v>
      </c>
      <c r="B30" s="66" t="s">
        <v>49</v>
      </c>
      <c r="C30" s="69"/>
      <c r="D30" s="27">
        <f>SUM(D31:D41)</f>
        <v>4</v>
      </c>
      <c r="E30" s="27">
        <f t="shared" ref="E30:AG30" si="13">SUM(E31:E41)</f>
        <v>0</v>
      </c>
      <c r="F30" s="27">
        <f t="shared" si="13"/>
        <v>2</v>
      </c>
      <c r="G30" s="27">
        <f t="shared" si="13"/>
        <v>1</v>
      </c>
      <c r="H30" s="27">
        <f t="shared" si="13"/>
        <v>0</v>
      </c>
      <c r="I30" s="27">
        <f t="shared" si="13"/>
        <v>0</v>
      </c>
      <c r="J30" s="27">
        <f t="shared" si="13"/>
        <v>0</v>
      </c>
      <c r="K30" s="27">
        <f t="shared" si="13"/>
        <v>0</v>
      </c>
      <c r="L30" s="27">
        <f t="shared" si="13"/>
        <v>1</v>
      </c>
      <c r="M30" s="27">
        <f t="shared" si="13"/>
        <v>0</v>
      </c>
      <c r="N30" s="27">
        <f t="shared" si="13"/>
        <v>0</v>
      </c>
      <c r="O30" s="27">
        <f t="shared" si="13"/>
        <v>1</v>
      </c>
      <c r="P30" s="27">
        <f t="shared" si="13"/>
        <v>0</v>
      </c>
      <c r="Q30" s="27">
        <f t="shared" si="13"/>
        <v>0</v>
      </c>
      <c r="R30" s="27">
        <f t="shared" si="13"/>
        <v>0</v>
      </c>
      <c r="S30" s="27">
        <f t="shared" si="13"/>
        <v>0</v>
      </c>
      <c r="T30" s="27">
        <f t="shared" si="13"/>
        <v>0</v>
      </c>
      <c r="U30" s="27">
        <f t="shared" si="13"/>
        <v>0</v>
      </c>
      <c r="V30" s="27">
        <f t="shared" si="13"/>
        <v>4</v>
      </c>
      <c r="W30" s="27">
        <f t="shared" si="13"/>
        <v>0</v>
      </c>
      <c r="X30" s="27">
        <f t="shared" si="13"/>
        <v>0</v>
      </c>
      <c r="Y30" s="27">
        <f t="shared" si="13"/>
        <v>1</v>
      </c>
      <c r="Z30" s="27">
        <f t="shared" si="13"/>
        <v>0</v>
      </c>
      <c r="AA30" s="27">
        <f t="shared" si="13"/>
        <v>0</v>
      </c>
      <c r="AB30" s="27">
        <f t="shared" si="13"/>
        <v>1</v>
      </c>
      <c r="AC30" s="27">
        <f t="shared" si="13"/>
        <v>0</v>
      </c>
      <c r="AD30" s="27">
        <f t="shared" si="13"/>
        <v>0</v>
      </c>
      <c r="AE30" s="27">
        <f t="shared" si="13"/>
        <v>0</v>
      </c>
      <c r="AF30" s="27">
        <f t="shared" si="13"/>
        <v>0</v>
      </c>
      <c r="AG30" s="27">
        <f t="shared" si="13"/>
        <v>0</v>
      </c>
      <c r="AH30" s="26">
        <f t="shared" ref="AH30:AN30" si="14">SUM(AH31:AH41)</f>
        <v>6</v>
      </c>
      <c r="AI30" s="26">
        <f t="shared" si="14"/>
        <v>6</v>
      </c>
      <c r="AJ30" s="26">
        <f t="shared" si="14"/>
        <v>1</v>
      </c>
      <c r="AK30" s="26">
        <f t="shared" si="14"/>
        <v>1</v>
      </c>
      <c r="AL30" s="26">
        <f t="shared" si="14"/>
        <v>1</v>
      </c>
      <c r="AM30" s="26">
        <f t="shared" si="14"/>
        <v>1</v>
      </c>
      <c r="AN30" s="26">
        <f t="shared" si="14"/>
        <v>0</v>
      </c>
      <c r="AO30" s="27">
        <f t="shared" si="2"/>
        <v>0</v>
      </c>
    </row>
    <row r="31" spans="1:41" ht="69.75" customHeight="1" x14ac:dyDescent="0.45">
      <c r="A31" s="67">
        <v>2.1</v>
      </c>
      <c r="B31" s="68" t="s">
        <v>50</v>
      </c>
      <c r="C31" s="69">
        <v>155</v>
      </c>
      <c r="D31" s="27">
        <v>4</v>
      </c>
      <c r="E31" s="27">
        <v>0</v>
      </c>
      <c r="F31" s="27">
        <v>2</v>
      </c>
      <c r="G31" s="27">
        <v>1</v>
      </c>
      <c r="H31" s="27">
        <v>0</v>
      </c>
      <c r="I31" s="27">
        <v>0</v>
      </c>
      <c r="J31" s="27">
        <v>0</v>
      </c>
      <c r="K31" s="27">
        <v>0</v>
      </c>
      <c r="L31" s="27">
        <v>1</v>
      </c>
      <c r="M31" s="27">
        <v>0</v>
      </c>
      <c r="N31" s="27">
        <v>0</v>
      </c>
      <c r="O31" s="27">
        <f t="shared" ref="O31:O41" si="15">+N31+M31+L31</f>
        <v>1</v>
      </c>
      <c r="P31" s="27">
        <v>0</v>
      </c>
      <c r="Q31" s="27">
        <v>0</v>
      </c>
      <c r="R31" s="27">
        <v>0</v>
      </c>
      <c r="S31" s="27">
        <v>0</v>
      </c>
      <c r="T31" s="27">
        <v>0</v>
      </c>
      <c r="U31" s="27">
        <v>0</v>
      </c>
      <c r="V31" s="27">
        <v>4</v>
      </c>
      <c r="W31" s="27">
        <v>0</v>
      </c>
      <c r="X31" s="27">
        <v>0</v>
      </c>
      <c r="Y31" s="27">
        <v>1</v>
      </c>
      <c r="Z31" s="27">
        <v>0</v>
      </c>
      <c r="AA31" s="27">
        <v>0</v>
      </c>
      <c r="AB31" s="27">
        <f t="shared" ref="AB31:AB41" si="16">+AA31+Z31+Y31+X31</f>
        <v>1</v>
      </c>
      <c r="AC31" s="27">
        <v>0</v>
      </c>
      <c r="AD31" s="27">
        <v>0</v>
      </c>
      <c r="AE31" s="27">
        <v>0</v>
      </c>
      <c r="AF31" s="27">
        <v>0</v>
      </c>
      <c r="AG31" s="27">
        <f t="shared" ref="AG31:AG41" si="17">+AF31+AE31+AD31+AC31</f>
        <v>0</v>
      </c>
      <c r="AH31" s="26">
        <f t="shared" ref="AH31:AH94" si="18">D31+F31</f>
        <v>6</v>
      </c>
      <c r="AI31" s="26">
        <f t="shared" si="3"/>
        <v>6</v>
      </c>
      <c r="AJ31" s="26">
        <f t="shared" ref="AJ31:AJ41" si="19">O31</f>
        <v>1</v>
      </c>
      <c r="AK31" s="26">
        <f t="shared" ref="AK31:AK41" si="20">SUM(L31:N31)</f>
        <v>1</v>
      </c>
      <c r="AL31" s="26">
        <f t="shared" ref="AL31:AL41" si="21">AB31</f>
        <v>1</v>
      </c>
      <c r="AM31" s="26">
        <f t="shared" ref="AM31:AM41" si="22">SUM(X31:AA31)</f>
        <v>1</v>
      </c>
      <c r="AN31" s="26">
        <f t="shared" ref="AN31:AN41" si="23">AG31</f>
        <v>0</v>
      </c>
      <c r="AO31" s="27">
        <f t="shared" si="2"/>
        <v>0</v>
      </c>
    </row>
    <row r="32" spans="1:41" ht="69.75" customHeight="1" x14ac:dyDescent="0.45">
      <c r="A32" s="67">
        <v>2.2000000000000002</v>
      </c>
      <c r="B32" s="68" t="s">
        <v>51</v>
      </c>
      <c r="C32" s="69">
        <v>156</v>
      </c>
      <c r="D32" s="27">
        <v>0</v>
      </c>
      <c r="E32" s="27">
        <v>0</v>
      </c>
      <c r="F32" s="27">
        <v>0</v>
      </c>
      <c r="G32" s="27">
        <v>0</v>
      </c>
      <c r="H32" s="27">
        <v>0</v>
      </c>
      <c r="I32" s="27">
        <v>0</v>
      </c>
      <c r="J32" s="27">
        <v>0</v>
      </c>
      <c r="K32" s="27">
        <v>0</v>
      </c>
      <c r="L32" s="27">
        <v>0</v>
      </c>
      <c r="M32" s="27">
        <v>0</v>
      </c>
      <c r="N32" s="27">
        <v>0</v>
      </c>
      <c r="O32" s="27">
        <f t="shared" si="15"/>
        <v>0</v>
      </c>
      <c r="P32" s="27">
        <v>0</v>
      </c>
      <c r="Q32" s="27">
        <v>0</v>
      </c>
      <c r="R32" s="27">
        <v>0</v>
      </c>
      <c r="S32" s="27">
        <v>0</v>
      </c>
      <c r="T32" s="27">
        <v>0</v>
      </c>
      <c r="U32" s="27">
        <v>0</v>
      </c>
      <c r="V32" s="27">
        <v>0</v>
      </c>
      <c r="W32" s="27">
        <v>0</v>
      </c>
      <c r="X32" s="27">
        <v>0</v>
      </c>
      <c r="Y32" s="27">
        <v>0</v>
      </c>
      <c r="Z32" s="27">
        <v>0</v>
      </c>
      <c r="AA32" s="27">
        <v>0</v>
      </c>
      <c r="AB32" s="27">
        <f t="shared" si="16"/>
        <v>0</v>
      </c>
      <c r="AC32" s="27">
        <v>0</v>
      </c>
      <c r="AD32" s="27">
        <v>0</v>
      </c>
      <c r="AE32" s="27">
        <v>0</v>
      </c>
      <c r="AF32" s="27">
        <v>0</v>
      </c>
      <c r="AG32" s="27">
        <f t="shared" si="17"/>
        <v>0</v>
      </c>
      <c r="AH32" s="26">
        <f t="shared" si="18"/>
        <v>0</v>
      </c>
      <c r="AI32" s="26">
        <f t="shared" si="3"/>
        <v>0</v>
      </c>
      <c r="AJ32" s="26">
        <f t="shared" si="19"/>
        <v>0</v>
      </c>
      <c r="AK32" s="26">
        <f t="shared" si="20"/>
        <v>0</v>
      </c>
      <c r="AL32" s="26">
        <f t="shared" si="21"/>
        <v>0</v>
      </c>
      <c r="AM32" s="26">
        <f t="shared" si="22"/>
        <v>0</v>
      </c>
      <c r="AN32" s="26">
        <f t="shared" si="23"/>
        <v>0</v>
      </c>
      <c r="AO32" s="27">
        <f t="shared" si="2"/>
        <v>0</v>
      </c>
    </row>
    <row r="33" spans="1:41" ht="69.75" customHeight="1" x14ac:dyDescent="0.45">
      <c r="A33" s="67">
        <v>2.2999999999999998</v>
      </c>
      <c r="B33" s="68" t="s">
        <v>52</v>
      </c>
      <c r="C33" s="69">
        <v>157</v>
      </c>
      <c r="D33" s="27">
        <v>0</v>
      </c>
      <c r="E33" s="27">
        <v>0</v>
      </c>
      <c r="F33" s="27">
        <v>0</v>
      </c>
      <c r="G33" s="27">
        <v>0</v>
      </c>
      <c r="H33" s="27">
        <v>0</v>
      </c>
      <c r="I33" s="27">
        <v>0</v>
      </c>
      <c r="J33" s="27">
        <v>0</v>
      </c>
      <c r="K33" s="27">
        <v>0</v>
      </c>
      <c r="L33" s="27">
        <v>0</v>
      </c>
      <c r="M33" s="27">
        <v>0</v>
      </c>
      <c r="N33" s="27">
        <v>0</v>
      </c>
      <c r="O33" s="27">
        <f t="shared" si="15"/>
        <v>0</v>
      </c>
      <c r="P33" s="27">
        <v>0</v>
      </c>
      <c r="Q33" s="27">
        <v>0</v>
      </c>
      <c r="R33" s="27">
        <v>0</v>
      </c>
      <c r="S33" s="27">
        <v>0</v>
      </c>
      <c r="T33" s="27">
        <v>0</v>
      </c>
      <c r="U33" s="27">
        <v>0</v>
      </c>
      <c r="V33" s="27">
        <v>0</v>
      </c>
      <c r="W33" s="27">
        <v>0</v>
      </c>
      <c r="X33" s="27">
        <v>0</v>
      </c>
      <c r="Y33" s="27">
        <v>0</v>
      </c>
      <c r="Z33" s="27">
        <v>0</v>
      </c>
      <c r="AA33" s="27">
        <v>0</v>
      </c>
      <c r="AB33" s="27">
        <f t="shared" si="16"/>
        <v>0</v>
      </c>
      <c r="AC33" s="27">
        <v>0</v>
      </c>
      <c r="AD33" s="27">
        <v>0</v>
      </c>
      <c r="AE33" s="27">
        <v>0</v>
      </c>
      <c r="AF33" s="27">
        <v>0</v>
      </c>
      <c r="AG33" s="27">
        <f t="shared" si="17"/>
        <v>0</v>
      </c>
      <c r="AH33" s="26">
        <f t="shared" si="18"/>
        <v>0</v>
      </c>
      <c r="AI33" s="26">
        <f t="shared" si="3"/>
        <v>0</v>
      </c>
      <c r="AJ33" s="26">
        <f t="shared" si="19"/>
        <v>0</v>
      </c>
      <c r="AK33" s="26">
        <f t="shared" si="20"/>
        <v>0</v>
      </c>
      <c r="AL33" s="26">
        <f t="shared" si="21"/>
        <v>0</v>
      </c>
      <c r="AM33" s="26">
        <f t="shared" si="22"/>
        <v>0</v>
      </c>
      <c r="AN33" s="26">
        <f t="shared" si="23"/>
        <v>0</v>
      </c>
      <c r="AO33" s="27">
        <f t="shared" si="2"/>
        <v>0</v>
      </c>
    </row>
    <row r="34" spans="1:41" ht="69.75" customHeight="1" x14ac:dyDescent="0.45">
      <c r="A34" s="67">
        <v>2.4</v>
      </c>
      <c r="B34" s="68" t="s">
        <v>53</v>
      </c>
      <c r="C34" s="69">
        <v>158</v>
      </c>
      <c r="D34" s="27">
        <v>0</v>
      </c>
      <c r="E34" s="27">
        <v>0</v>
      </c>
      <c r="F34" s="27">
        <v>0</v>
      </c>
      <c r="G34" s="27">
        <v>0</v>
      </c>
      <c r="H34" s="27">
        <v>0</v>
      </c>
      <c r="I34" s="27">
        <v>0</v>
      </c>
      <c r="J34" s="27">
        <v>0</v>
      </c>
      <c r="K34" s="27">
        <v>0</v>
      </c>
      <c r="L34" s="27">
        <v>0</v>
      </c>
      <c r="M34" s="27">
        <v>0</v>
      </c>
      <c r="N34" s="27">
        <v>0</v>
      </c>
      <c r="O34" s="27">
        <f t="shared" si="15"/>
        <v>0</v>
      </c>
      <c r="P34" s="27">
        <v>0</v>
      </c>
      <c r="Q34" s="27">
        <v>0</v>
      </c>
      <c r="R34" s="27">
        <v>0</v>
      </c>
      <c r="S34" s="27">
        <v>0</v>
      </c>
      <c r="T34" s="27">
        <v>0</v>
      </c>
      <c r="U34" s="27">
        <v>0</v>
      </c>
      <c r="V34" s="27">
        <v>0</v>
      </c>
      <c r="W34" s="27">
        <v>0</v>
      </c>
      <c r="X34" s="27">
        <v>0</v>
      </c>
      <c r="Y34" s="27">
        <v>0</v>
      </c>
      <c r="Z34" s="27">
        <v>0</v>
      </c>
      <c r="AA34" s="27">
        <v>0</v>
      </c>
      <c r="AB34" s="27">
        <f t="shared" si="16"/>
        <v>0</v>
      </c>
      <c r="AC34" s="27">
        <v>0</v>
      </c>
      <c r="AD34" s="27">
        <v>0</v>
      </c>
      <c r="AE34" s="27">
        <v>0</v>
      </c>
      <c r="AF34" s="27">
        <v>0</v>
      </c>
      <c r="AG34" s="27">
        <f t="shared" si="17"/>
        <v>0</v>
      </c>
      <c r="AH34" s="26">
        <f t="shared" si="18"/>
        <v>0</v>
      </c>
      <c r="AI34" s="26">
        <f t="shared" si="3"/>
        <v>0</v>
      </c>
      <c r="AJ34" s="26">
        <f t="shared" si="19"/>
        <v>0</v>
      </c>
      <c r="AK34" s="26">
        <f t="shared" si="20"/>
        <v>0</v>
      </c>
      <c r="AL34" s="26">
        <f t="shared" si="21"/>
        <v>0</v>
      </c>
      <c r="AM34" s="26">
        <f t="shared" si="22"/>
        <v>0</v>
      </c>
      <c r="AN34" s="26">
        <f t="shared" si="23"/>
        <v>0</v>
      </c>
      <c r="AO34" s="27">
        <f t="shared" si="2"/>
        <v>0</v>
      </c>
    </row>
    <row r="35" spans="1:41" ht="69.75" customHeight="1" x14ac:dyDescent="0.45">
      <c r="A35" s="67">
        <v>2.5</v>
      </c>
      <c r="B35" s="68" t="s">
        <v>54</v>
      </c>
      <c r="C35" s="69">
        <v>159</v>
      </c>
      <c r="D35" s="27">
        <v>0</v>
      </c>
      <c r="E35" s="27">
        <v>0</v>
      </c>
      <c r="F35" s="27">
        <v>0</v>
      </c>
      <c r="G35" s="27">
        <v>0</v>
      </c>
      <c r="H35" s="27">
        <v>0</v>
      </c>
      <c r="I35" s="27">
        <v>0</v>
      </c>
      <c r="J35" s="27">
        <v>0</v>
      </c>
      <c r="K35" s="27">
        <v>0</v>
      </c>
      <c r="L35" s="27">
        <v>0</v>
      </c>
      <c r="M35" s="27">
        <v>0</v>
      </c>
      <c r="N35" s="27">
        <v>0</v>
      </c>
      <c r="O35" s="27">
        <f t="shared" si="15"/>
        <v>0</v>
      </c>
      <c r="P35" s="27">
        <v>0</v>
      </c>
      <c r="Q35" s="27">
        <v>0</v>
      </c>
      <c r="R35" s="27">
        <v>0</v>
      </c>
      <c r="S35" s="27">
        <v>0</v>
      </c>
      <c r="T35" s="27">
        <v>0</v>
      </c>
      <c r="U35" s="27">
        <v>0</v>
      </c>
      <c r="V35" s="27">
        <v>0</v>
      </c>
      <c r="W35" s="27">
        <v>0</v>
      </c>
      <c r="X35" s="27">
        <v>0</v>
      </c>
      <c r="Y35" s="27">
        <v>0</v>
      </c>
      <c r="Z35" s="27">
        <v>0</v>
      </c>
      <c r="AA35" s="27">
        <v>0</v>
      </c>
      <c r="AB35" s="27">
        <f t="shared" si="16"/>
        <v>0</v>
      </c>
      <c r="AC35" s="27">
        <v>0</v>
      </c>
      <c r="AD35" s="27">
        <v>0</v>
      </c>
      <c r="AE35" s="27">
        <v>0</v>
      </c>
      <c r="AF35" s="27">
        <v>0</v>
      </c>
      <c r="AG35" s="27">
        <f t="shared" si="17"/>
        <v>0</v>
      </c>
      <c r="AH35" s="26">
        <f t="shared" si="18"/>
        <v>0</v>
      </c>
      <c r="AI35" s="26">
        <f t="shared" si="3"/>
        <v>0</v>
      </c>
      <c r="AJ35" s="26">
        <f t="shared" si="19"/>
        <v>0</v>
      </c>
      <c r="AK35" s="26">
        <f t="shared" si="20"/>
        <v>0</v>
      </c>
      <c r="AL35" s="26">
        <f t="shared" si="21"/>
        <v>0</v>
      </c>
      <c r="AM35" s="26">
        <f t="shared" si="22"/>
        <v>0</v>
      </c>
      <c r="AN35" s="26">
        <f t="shared" si="23"/>
        <v>0</v>
      </c>
      <c r="AO35" s="27">
        <f t="shared" si="2"/>
        <v>0</v>
      </c>
    </row>
    <row r="36" spans="1:41" ht="121.5" customHeight="1" x14ac:dyDescent="0.45">
      <c r="A36" s="67">
        <v>2.6</v>
      </c>
      <c r="B36" s="68" t="s">
        <v>55</v>
      </c>
      <c r="C36" s="69">
        <v>160</v>
      </c>
      <c r="D36" s="27">
        <v>0</v>
      </c>
      <c r="E36" s="27">
        <v>0</v>
      </c>
      <c r="F36" s="27">
        <v>0</v>
      </c>
      <c r="G36" s="27">
        <v>0</v>
      </c>
      <c r="H36" s="27">
        <v>0</v>
      </c>
      <c r="I36" s="27">
        <v>0</v>
      </c>
      <c r="J36" s="27">
        <v>0</v>
      </c>
      <c r="K36" s="27">
        <v>0</v>
      </c>
      <c r="L36" s="27">
        <v>0</v>
      </c>
      <c r="M36" s="27">
        <v>0</v>
      </c>
      <c r="N36" s="27">
        <v>0</v>
      </c>
      <c r="O36" s="27">
        <f t="shared" si="15"/>
        <v>0</v>
      </c>
      <c r="P36" s="27">
        <v>0</v>
      </c>
      <c r="Q36" s="27">
        <v>0</v>
      </c>
      <c r="R36" s="27">
        <v>0</v>
      </c>
      <c r="S36" s="27">
        <v>0</v>
      </c>
      <c r="T36" s="27">
        <v>0</v>
      </c>
      <c r="U36" s="27">
        <v>0</v>
      </c>
      <c r="V36" s="27">
        <v>0</v>
      </c>
      <c r="W36" s="27">
        <v>0</v>
      </c>
      <c r="X36" s="27">
        <v>0</v>
      </c>
      <c r="Y36" s="27">
        <v>0</v>
      </c>
      <c r="Z36" s="27">
        <v>0</v>
      </c>
      <c r="AA36" s="27">
        <v>0</v>
      </c>
      <c r="AB36" s="27">
        <f t="shared" si="16"/>
        <v>0</v>
      </c>
      <c r="AC36" s="27">
        <v>0</v>
      </c>
      <c r="AD36" s="27">
        <v>0</v>
      </c>
      <c r="AE36" s="27">
        <v>0</v>
      </c>
      <c r="AF36" s="27">
        <v>0</v>
      </c>
      <c r="AG36" s="27">
        <f t="shared" si="17"/>
        <v>0</v>
      </c>
      <c r="AH36" s="26">
        <f t="shared" si="18"/>
        <v>0</v>
      </c>
      <c r="AI36" s="26">
        <f t="shared" si="3"/>
        <v>0</v>
      </c>
      <c r="AJ36" s="26">
        <f t="shared" si="19"/>
        <v>0</v>
      </c>
      <c r="AK36" s="26">
        <f t="shared" si="20"/>
        <v>0</v>
      </c>
      <c r="AL36" s="26">
        <f t="shared" si="21"/>
        <v>0</v>
      </c>
      <c r="AM36" s="26">
        <f t="shared" si="22"/>
        <v>0</v>
      </c>
      <c r="AN36" s="26">
        <f t="shared" si="23"/>
        <v>0</v>
      </c>
      <c r="AO36" s="27">
        <f t="shared" si="2"/>
        <v>0</v>
      </c>
    </row>
    <row r="37" spans="1:41" ht="69.75" customHeight="1" x14ac:dyDescent="0.45">
      <c r="A37" s="67">
        <v>2.7</v>
      </c>
      <c r="B37" s="68" t="s">
        <v>56</v>
      </c>
      <c r="C37" s="69">
        <v>161</v>
      </c>
      <c r="D37" s="27">
        <v>0</v>
      </c>
      <c r="E37" s="27">
        <v>0</v>
      </c>
      <c r="F37" s="27">
        <v>0</v>
      </c>
      <c r="G37" s="27">
        <v>0</v>
      </c>
      <c r="H37" s="27">
        <v>0</v>
      </c>
      <c r="I37" s="27">
        <v>0</v>
      </c>
      <c r="J37" s="27">
        <v>0</v>
      </c>
      <c r="K37" s="27">
        <v>0</v>
      </c>
      <c r="L37" s="27">
        <v>0</v>
      </c>
      <c r="M37" s="27">
        <v>0</v>
      </c>
      <c r="N37" s="27">
        <v>0</v>
      </c>
      <c r="O37" s="27">
        <f t="shared" si="15"/>
        <v>0</v>
      </c>
      <c r="P37" s="27">
        <v>0</v>
      </c>
      <c r="Q37" s="27">
        <v>0</v>
      </c>
      <c r="R37" s="27">
        <v>0</v>
      </c>
      <c r="S37" s="27">
        <v>0</v>
      </c>
      <c r="T37" s="27">
        <v>0</v>
      </c>
      <c r="U37" s="27">
        <v>0</v>
      </c>
      <c r="V37" s="27">
        <v>0</v>
      </c>
      <c r="W37" s="27">
        <v>0</v>
      </c>
      <c r="X37" s="27">
        <v>0</v>
      </c>
      <c r="Y37" s="27">
        <v>0</v>
      </c>
      <c r="Z37" s="27">
        <v>0</v>
      </c>
      <c r="AA37" s="27">
        <v>0</v>
      </c>
      <c r="AB37" s="27">
        <f t="shared" si="16"/>
        <v>0</v>
      </c>
      <c r="AC37" s="27">
        <v>0</v>
      </c>
      <c r="AD37" s="27">
        <v>0</v>
      </c>
      <c r="AE37" s="27">
        <v>0</v>
      </c>
      <c r="AF37" s="27">
        <v>0</v>
      </c>
      <c r="AG37" s="27">
        <f t="shared" si="17"/>
        <v>0</v>
      </c>
      <c r="AH37" s="26">
        <f t="shared" si="18"/>
        <v>0</v>
      </c>
      <c r="AI37" s="26">
        <f t="shared" si="3"/>
        <v>0</v>
      </c>
      <c r="AJ37" s="26">
        <f t="shared" si="19"/>
        <v>0</v>
      </c>
      <c r="AK37" s="26">
        <f t="shared" si="20"/>
        <v>0</v>
      </c>
      <c r="AL37" s="26">
        <f t="shared" si="21"/>
        <v>0</v>
      </c>
      <c r="AM37" s="26">
        <f t="shared" si="22"/>
        <v>0</v>
      </c>
      <c r="AN37" s="26">
        <f t="shared" si="23"/>
        <v>0</v>
      </c>
      <c r="AO37" s="27">
        <f t="shared" si="2"/>
        <v>0</v>
      </c>
    </row>
    <row r="38" spans="1:41" ht="69.75" customHeight="1" x14ac:dyDescent="0.45">
      <c r="A38" s="67">
        <v>2.8</v>
      </c>
      <c r="B38" s="68" t="s">
        <v>57</v>
      </c>
      <c r="C38" s="69">
        <v>162</v>
      </c>
      <c r="D38" s="27">
        <v>0</v>
      </c>
      <c r="E38" s="27">
        <v>0</v>
      </c>
      <c r="F38" s="27">
        <v>0</v>
      </c>
      <c r="G38" s="27">
        <v>0</v>
      </c>
      <c r="H38" s="27">
        <v>0</v>
      </c>
      <c r="I38" s="27">
        <v>0</v>
      </c>
      <c r="J38" s="27">
        <v>0</v>
      </c>
      <c r="K38" s="27">
        <v>0</v>
      </c>
      <c r="L38" s="27">
        <v>0</v>
      </c>
      <c r="M38" s="27">
        <v>0</v>
      </c>
      <c r="N38" s="27">
        <v>0</v>
      </c>
      <c r="O38" s="27">
        <f t="shared" si="15"/>
        <v>0</v>
      </c>
      <c r="P38" s="27">
        <v>0</v>
      </c>
      <c r="Q38" s="27">
        <v>0</v>
      </c>
      <c r="R38" s="27">
        <v>0</v>
      </c>
      <c r="S38" s="27">
        <v>0</v>
      </c>
      <c r="T38" s="27">
        <v>0</v>
      </c>
      <c r="U38" s="27">
        <v>0</v>
      </c>
      <c r="V38" s="27">
        <v>0</v>
      </c>
      <c r="W38" s="27">
        <v>0</v>
      </c>
      <c r="X38" s="27">
        <v>0</v>
      </c>
      <c r="Y38" s="27">
        <v>0</v>
      </c>
      <c r="Z38" s="27">
        <v>0</v>
      </c>
      <c r="AA38" s="27">
        <v>0</v>
      </c>
      <c r="AB38" s="27">
        <f t="shared" si="16"/>
        <v>0</v>
      </c>
      <c r="AC38" s="27">
        <v>0</v>
      </c>
      <c r="AD38" s="27">
        <v>0</v>
      </c>
      <c r="AE38" s="27">
        <v>0</v>
      </c>
      <c r="AF38" s="27">
        <v>0</v>
      </c>
      <c r="AG38" s="27">
        <f t="shared" si="17"/>
        <v>0</v>
      </c>
      <c r="AH38" s="26">
        <f t="shared" si="18"/>
        <v>0</v>
      </c>
      <c r="AI38" s="26">
        <f t="shared" si="3"/>
        <v>0</v>
      </c>
      <c r="AJ38" s="26">
        <f t="shared" si="19"/>
        <v>0</v>
      </c>
      <c r="AK38" s="26">
        <f t="shared" si="20"/>
        <v>0</v>
      </c>
      <c r="AL38" s="26">
        <f t="shared" si="21"/>
        <v>0</v>
      </c>
      <c r="AM38" s="26">
        <f t="shared" si="22"/>
        <v>0</v>
      </c>
      <c r="AN38" s="26">
        <f t="shared" si="23"/>
        <v>0</v>
      </c>
      <c r="AO38" s="27">
        <f t="shared" si="2"/>
        <v>0</v>
      </c>
    </row>
    <row r="39" spans="1:41" ht="69.75" customHeight="1" x14ac:dyDescent="0.45">
      <c r="A39" s="67">
        <v>2.9</v>
      </c>
      <c r="B39" s="68" t="s">
        <v>58</v>
      </c>
      <c r="C39" s="69">
        <v>163</v>
      </c>
      <c r="D39" s="27">
        <v>0</v>
      </c>
      <c r="E39" s="27">
        <v>0</v>
      </c>
      <c r="F39" s="27">
        <v>0</v>
      </c>
      <c r="G39" s="27">
        <v>0</v>
      </c>
      <c r="H39" s="27">
        <v>0</v>
      </c>
      <c r="I39" s="27">
        <v>0</v>
      </c>
      <c r="J39" s="27">
        <v>0</v>
      </c>
      <c r="K39" s="27">
        <v>0</v>
      </c>
      <c r="L39" s="27">
        <v>0</v>
      </c>
      <c r="M39" s="27">
        <v>0</v>
      </c>
      <c r="N39" s="27">
        <v>0</v>
      </c>
      <c r="O39" s="27">
        <f t="shared" si="15"/>
        <v>0</v>
      </c>
      <c r="P39" s="27">
        <v>0</v>
      </c>
      <c r="Q39" s="27">
        <v>0</v>
      </c>
      <c r="R39" s="27">
        <v>0</v>
      </c>
      <c r="S39" s="27">
        <v>0</v>
      </c>
      <c r="T39" s="27">
        <v>0</v>
      </c>
      <c r="U39" s="27">
        <v>0</v>
      </c>
      <c r="V39" s="27">
        <v>0</v>
      </c>
      <c r="W39" s="27">
        <v>0</v>
      </c>
      <c r="X39" s="27">
        <v>0</v>
      </c>
      <c r="Y39" s="27">
        <v>0</v>
      </c>
      <c r="Z39" s="27">
        <v>0</v>
      </c>
      <c r="AA39" s="27">
        <v>0</v>
      </c>
      <c r="AB39" s="27">
        <f t="shared" si="16"/>
        <v>0</v>
      </c>
      <c r="AC39" s="27">
        <v>0</v>
      </c>
      <c r="AD39" s="27">
        <v>0</v>
      </c>
      <c r="AE39" s="27">
        <v>0</v>
      </c>
      <c r="AF39" s="27">
        <v>0</v>
      </c>
      <c r="AG39" s="27">
        <f t="shared" si="17"/>
        <v>0</v>
      </c>
      <c r="AH39" s="26">
        <f t="shared" si="18"/>
        <v>0</v>
      </c>
      <c r="AI39" s="26">
        <f t="shared" si="3"/>
        <v>0</v>
      </c>
      <c r="AJ39" s="26">
        <f t="shared" si="19"/>
        <v>0</v>
      </c>
      <c r="AK39" s="26">
        <f t="shared" si="20"/>
        <v>0</v>
      </c>
      <c r="AL39" s="26">
        <f t="shared" si="21"/>
        <v>0</v>
      </c>
      <c r="AM39" s="26">
        <f t="shared" si="22"/>
        <v>0</v>
      </c>
      <c r="AN39" s="26">
        <f t="shared" si="23"/>
        <v>0</v>
      </c>
      <c r="AO39" s="27">
        <f t="shared" si="2"/>
        <v>0</v>
      </c>
    </row>
    <row r="40" spans="1:41" ht="69.75" customHeight="1" x14ac:dyDescent="0.45">
      <c r="A40" s="70" t="s">
        <v>59</v>
      </c>
      <c r="B40" s="68" t="s">
        <v>60</v>
      </c>
      <c r="C40" s="69">
        <v>164</v>
      </c>
      <c r="D40" s="27">
        <v>0</v>
      </c>
      <c r="E40" s="27">
        <v>0</v>
      </c>
      <c r="F40" s="27">
        <v>0</v>
      </c>
      <c r="G40" s="27">
        <v>0</v>
      </c>
      <c r="H40" s="27">
        <v>0</v>
      </c>
      <c r="I40" s="27">
        <v>0</v>
      </c>
      <c r="J40" s="27">
        <v>0</v>
      </c>
      <c r="K40" s="27">
        <v>0</v>
      </c>
      <c r="L40" s="27">
        <v>0</v>
      </c>
      <c r="M40" s="27">
        <v>0</v>
      </c>
      <c r="N40" s="27">
        <v>0</v>
      </c>
      <c r="O40" s="27">
        <f t="shared" si="15"/>
        <v>0</v>
      </c>
      <c r="P40" s="27">
        <v>0</v>
      </c>
      <c r="Q40" s="27">
        <v>0</v>
      </c>
      <c r="R40" s="27">
        <v>0</v>
      </c>
      <c r="S40" s="27">
        <v>0</v>
      </c>
      <c r="T40" s="27">
        <v>0</v>
      </c>
      <c r="U40" s="27">
        <v>0</v>
      </c>
      <c r="V40" s="27">
        <v>0</v>
      </c>
      <c r="W40" s="27">
        <v>0</v>
      </c>
      <c r="X40" s="27">
        <v>0</v>
      </c>
      <c r="Y40" s="27">
        <v>0</v>
      </c>
      <c r="Z40" s="27">
        <v>0</v>
      </c>
      <c r="AA40" s="27">
        <v>0</v>
      </c>
      <c r="AB40" s="27">
        <f t="shared" si="16"/>
        <v>0</v>
      </c>
      <c r="AC40" s="27">
        <v>0</v>
      </c>
      <c r="AD40" s="27">
        <v>0</v>
      </c>
      <c r="AE40" s="27">
        <v>0</v>
      </c>
      <c r="AF40" s="27">
        <v>0</v>
      </c>
      <c r="AG40" s="27">
        <f t="shared" si="17"/>
        <v>0</v>
      </c>
      <c r="AH40" s="26">
        <f t="shared" si="18"/>
        <v>0</v>
      </c>
      <c r="AI40" s="26">
        <f t="shared" si="3"/>
        <v>0</v>
      </c>
      <c r="AJ40" s="26">
        <f t="shared" si="19"/>
        <v>0</v>
      </c>
      <c r="AK40" s="26">
        <f t="shared" si="20"/>
        <v>0</v>
      </c>
      <c r="AL40" s="26">
        <f t="shared" si="21"/>
        <v>0</v>
      </c>
      <c r="AM40" s="26">
        <f t="shared" si="22"/>
        <v>0</v>
      </c>
      <c r="AN40" s="26">
        <f t="shared" si="23"/>
        <v>0</v>
      </c>
      <c r="AO40" s="27">
        <f t="shared" si="2"/>
        <v>0</v>
      </c>
    </row>
    <row r="41" spans="1:41" ht="69.75" customHeight="1" x14ac:dyDescent="0.45">
      <c r="A41" s="67">
        <v>2.11</v>
      </c>
      <c r="B41" s="68" t="s">
        <v>61</v>
      </c>
      <c r="C41" s="69">
        <v>165</v>
      </c>
      <c r="D41" s="27">
        <v>0</v>
      </c>
      <c r="E41" s="27">
        <v>0</v>
      </c>
      <c r="F41" s="27">
        <v>0</v>
      </c>
      <c r="G41" s="27">
        <v>0</v>
      </c>
      <c r="H41" s="27">
        <v>0</v>
      </c>
      <c r="I41" s="27">
        <v>0</v>
      </c>
      <c r="J41" s="27">
        <v>0</v>
      </c>
      <c r="K41" s="27">
        <v>0</v>
      </c>
      <c r="L41" s="27">
        <v>0</v>
      </c>
      <c r="M41" s="27">
        <v>0</v>
      </c>
      <c r="N41" s="27">
        <v>0</v>
      </c>
      <c r="O41" s="27">
        <f t="shared" si="15"/>
        <v>0</v>
      </c>
      <c r="P41" s="27">
        <v>0</v>
      </c>
      <c r="Q41" s="27">
        <v>0</v>
      </c>
      <c r="R41" s="27">
        <v>0</v>
      </c>
      <c r="S41" s="27">
        <v>0</v>
      </c>
      <c r="T41" s="27">
        <v>0</v>
      </c>
      <c r="U41" s="27">
        <v>0</v>
      </c>
      <c r="V41" s="27">
        <v>0</v>
      </c>
      <c r="W41" s="27">
        <v>0</v>
      </c>
      <c r="X41" s="27">
        <v>0</v>
      </c>
      <c r="Y41" s="27">
        <v>0</v>
      </c>
      <c r="Z41" s="27">
        <v>0</v>
      </c>
      <c r="AA41" s="27">
        <v>0</v>
      </c>
      <c r="AB41" s="27">
        <f t="shared" si="16"/>
        <v>0</v>
      </c>
      <c r="AC41" s="27">
        <v>0</v>
      </c>
      <c r="AD41" s="27">
        <v>0</v>
      </c>
      <c r="AE41" s="27">
        <v>0</v>
      </c>
      <c r="AF41" s="27">
        <v>0</v>
      </c>
      <c r="AG41" s="27">
        <f t="shared" si="17"/>
        <v>0</v>
      </c>
      <c r="AH41" s="26">
        <f t="shared" si="18"/>
        <v>0</v>
      </c>
      <c r="AI41" s="26">
        <f t="shared" si="3"/>
        <v>0</v>
      </c>
      <c r="AJ41" s="26">
        <f t="shared" si="19"/>
        <v>0</v>
      </c>
      <c r="AK41" s="26">
        <f t="shared" si="20"/>
        <v>0</v>
      </c>
      <c r="AL41" s="26">
        <f t="shared" si="21"/>
        <v>0</v>
      </c>
      <c r="AM41" s="26">
        <f t="shared" si="22"/>
        <v>0</v>
      </c>
      <c r="AN41" s="26">
        <f t="shared" si="23"/>
        <v>0</v>
      </c>
      <c r="AO41" s="27">
        <f t="shared" si="2"/>
        <v>0</v>
      </c>
    </row>
    <row r="42" spans="1:41" ht="69.75" customHeight="1" x14ac:dyDescent="0.3">
      <c r="A42" s="65" t="s">
        <v>62</v>
      </c>
      <c r="B42" s="66" t="s">
        <v>63</v>
      </c>
      <c r="C42" s="69"/>
      <c r="D42" s="27">
        <f>SUM(D43:D50)</f>
        <v>6</v>
      </c>
      <c r="E42" s="27">
        <f t="shared" ref="E42:AG42" si="24">SUM(E43:E50)</f>
        <v>0</v>
      </c>
      <c r="F42" s="27">
        <f t="shared" si="24"/>
        <v>4</v>
      </c>
      <c r="G42" s="27">
        <f t="shared" si="24"/>
        <v>0</v>
      </c>
      <c r="H42" s="27">
        <f t="shared" si="24"/>
        <v>0</v>
      </c>
      <c r="I42" s="27">
        <f t="shared" si="24"/>
        <v>1</v>
      </c>
      <c r="J42" s="27">
        <f t="shared" si="24"/>
        <v>0</v>
      </c>
      <c r="K42" s="27">
        <f t="shared" si="24"/>
        <v>2</v>
      </c>
      <c r="L42" s="27">
        <f t="shared" si="24"/>
        <v>3</v>
      </c>
      <c r="M42" s="27">
        <f t="shared" si="24"/>
        <v>1</v>
      </c>
      <c r="N42" s="27">
        <f t="shared" si="24"/>
        <v>0</v>
      </c>
      <c r="O42" s="27">
        <f t="shared" si="24"/>
        <v>4</v>
      </c>
      <c r="P42" s="27">
        <f t="shared" si="24"/>
        <v>1</v>
      </c>
      <c r="Q42" s="27">
        <f t="shared" si="24"/>
        <v>1</v>
      </c>
      <c r="R42" s="27">
        <f t="shared" si="24"/>
        <v>1</v>
      </c>
      <c r="S42" s="27">
        <f t="shared" si="24"/>
        <v>0</v>
      </c>
      <c r="T42" s="27">
        <f t="shared" si="24"/>
        <v>0</v>
      </c>
      <c r="U42" s="27">
        <f t="shared" si="24"/>
        <v>0</v>
      </c>
      <c r="V42" s="27">
        <f t="shared" si="24"/>
        <v>6</v>
      </c>
      <c r="W42" s="27">
        <f t="shared" si="24"/>
        <v>0</v>
      </c>
      <c r="X42" s="27">
        <f t="shared" si="24"/>
        <v>0</v>
      </c>
      <c r="Y42" s="27">
        <f t="shared" si="24"/>
        <v>2</v>
      </c>
      <c r="Z42" s="27">
        <f t="shared" si="24"/>
        <v>0</v>
      </c>
      <c r="AA42" s="27">
        <f t="shared" si="24"/>
        <v>2</v>
      </c>
      <c r="AB42" s="27">
        <f t="shared" si="24"/>
        <v>4</v>
      </c>
      <c r="AC42" s="27">
        <f t="shared" si="24"/>
        <v>1</v>
      </c>
      <c r="AD42" s="27">
        <f t="shared" si="24"/>
        <v>0</v>
      </c>
      <c r="AE42" s="27">
        <f t="shared" si="24"/>
        <v>0</v>
      </c>
      <c r="AF42" s="27">
        <f t="shared" si="24"/>
        <v>0</v>
      </c>
      <c r="AG42" s="27">
        <f t="shared" si="24"/>
        <v>1</v>
      </c>
      <c r="AH42" s="26">
        <f t="shared" ref="AH42:AN42" si="25">SUM(AH43:AH50)</f>
        <v>10</v>
      </c>
      <c r="AI42" s="26">
        <f t="shared" si="25"/>
        <v>10</v>
      </c>
      <c r="AJ42" s="26">
        <f t="shared" si="25"/>
        <v>4</v>
      </c>
      <c r="AK42" s="26">
        <f t="shared" si="25"/>
        <v>4</v>
      </c>
      <c r="AL42" s="26">
        <f t="shared" si="25"/>
        <v>4</v>
      </c>
      <c r="AM42" s="26">
        <f t="shared" si="25"/>
        <v>4</v>
      </c>
      <c r="AN42" s="26">
        <f t="shared" si="25"/>
        <v>1</v>
      </c>
      <c r="AO42" s="27">
        <f t="shared" si="2"/>
        <v>1</v>
      </c>
    </row>
    <row r="43" spans="1:41" ht="69.75" customHeight="1" x14ac:dyDescent="0.45">
      <c r="A43" s="67">
        <v>3.1</v>
      </c>
      <c r="B43" s="68" t="s">
        <v>64</v>
      </c>
      <c r="C43" s="69">
        <v>166</v>
      </c>
      <c r="D43" s="27">
        <v>5</v>
      </c>
      <c r="E43" s="27">
        <v>0</v>
      </c>
      <c r="F43" s="27">
        <v>3</v>
      </c>
      <c r="G43" s="27">
        <v>0</v>
      </c>
      <c r="H43" s="27">
        <v>0</v>
      </c>
      <c r="I43" s="27">
        <v>1</v>
      </c>
      <c r="J43" s="27">
        <v>0</v>
      </c>
      <c r="K43" s="27">
        <v>1</v>
      </c>
      <c r="L43" s="27">
        <v>2</v>
      </c>
      <c r="M43" s="27">
        <v>0</v>
      </c>
      <c r="N43" s="27">
        <v>0</v>
      </c>
      <c r="O43" s="27">
        <f t="shared" ref="O43:O50" si="26">+N43+M43+L43</f>
        <v>2</v>
      </c>
      <c r="P43" s="27">
        <v>0</v>
      </c>
      <c r="Q43" s="27">
        <v>1</v>
      </c>
      <c r="R43" s="27">
        <v>1</v>
      </c>
      <c r="S43" s="27">
        <v>0</v>
      </c>
      <c r="T43" s="27">
        <v>0</v>
      </c>
      <c r="U43" s="27">
        <v>0</v>
      </c>
      <c r="V43" s="27">
        <v>6</v>
      </c>
      <c r="W43" s="27">
        <v>0</v>
      </c>
      <c r="X43" s="27">
        <v>0</v>
      </c>
      <c r="Y43" s="27">
        <v>1</v>
      </c>
      <c r="Z43" s="27">
        <v>0</v>
      </c>
      <c r="AA43" s="27">
        <v>2</v>
      </c>
      <c r="AB43" s="27">
        <f t="shared" ref="AB43:AB50" si="27">+AA43+Z43+Y43+X43</f>
        <v>3</v>
      </c>
      <c r="AC43" s="27">
        <v>1</v>
      </c>
      <c r="AD43" s="27">
        <v>0</v>
      </c>
      <c r="AE43" s="27">
        <v>0</v>
      </c>
      <c r="AF43" s="27">
        <v>0</v>
      </c>
      <c r="AG43" s="27">
        <f t="shared" ref="AG43:AG50" si="28">+AF43+AE43+AD43+AC43</f>
        <v>1</v>
      </c>
      <c r="AH43" s="26">
        <f t="shared" si="18"/>
        <v>8</v>
      </c>
      <c r="AI43" s="26">
        <f t="shared" si="3"/>
        <v>8</v>
      </c>
      <c r="AJ43" s="26">
        <f t="shared" ref="AJ43:AJ50" si="29">O43</f>
        <v>2</v>
      </c>
      <c r="AK43" s="26">
        <f t="shared" ref="AK43:AK50" si="30">SUM(L43:N43)</f>
        <v>2</v>
      </c>
      <c r="AL43" s="26">
        <f t="shared" ref="AL43:AL50" si="31">AB43</f>
        <v>3</v>
      </c>
      <c r="AM43" s="26">
        <f t="shared" ref="AM43:AM50" si="32">SUM(X43:AA43)</f>
        <v>3</v>
      </c>
      <c r="AN43" s="26">
        <f t="shared" ref="AN43:AN50" si="33">AG43</f>
        <v>1</v>
      </c>
      <c r="AO43" s="27">
        <f t="shared" si="2"/>
        <v>1</v>
      </c>
    </row>
    <row r="44" spans="1:41" ht="69.75" customHeight="1" x14ac:dyDescent="0.45">
      <c r="A44" s="67">
        <v>3.2</v>
      </c>
      <c r="B44" s="68" t="s">
        <v>65</v>
      </c>
      <c r="C44" s="69">
        <v>167</v>
      </c>
      <c r="D44" s="27">
        <v>0</v>
      </c>
      <c r="E44" s="27">
        <v>0</v>
      </c>
      <c r="F44" s="27">
        <v>0</v>
      </c>
      <c r="G44" s="27">
        <v>0</v>
      </c>
      <c r="H44" s="27">
        <v>0</v>
      </c>
      <c r="I44" s="27">
        <v>0</v>
      </c>
      <c r="J44" s="27">
        <v>0</v>
      </c>
      <c r="K44" s="27">
        <v>0</v>
      </c>
      <c r="L44" s="27">
        <v>0</v>
      </c>
      <c r="M44" s="27">
        <v>0</v>
      </c>
      <c r="N44" s="27">
        <v>0</v>
      </c>
      <c r="O44" s="27">
        <f t="shared" si="26"/>
        <v>0</v>
      </c>
      <c r="P44" s="27">
        <v>0</v>
      </c>
      <c r="Q44" s="27">
        <v>0</v>
      </c>
      <c r="R44" s="27">
        <v>0</v>
      </c>
      <c r="S44" s="27">
        <v>0</v>
      </c>
      <c r="T44" s="27">
        <v>0</v>
      </c>
      <c r="U44" s="27">
        <v>0</v>
      </c>
      <c r="V44" s="27">
        <v>0</v>
      </c>
      <c r="W44" s="27">
        <v>0</v>
      </c>
      <c r="X44" s="27">
        <v>0</v>
      </c>
      <c r="Y44" s="27">
        <v>0</v>
      </c>
      <c r="Z44" s="27">
        <v>0</v>
      </c>
      <c r="AA44" s="27">
        <v>0</v>
      </c>
      <c r="AB44" s="27">
        <f t="shared" si="27"/>
        <v>0</v>
      </c>
      <c r="AC44" s="27">
        <v>0</v>
      </c>
      <c r="AD44" s="27">
        <v>0</v>
      </c>
      <c r="AE44" s="27">
        <v>0</v>
      </c>
      <c r="AF44" s="27">
        <v>0</v>
      </c>
      <c r="AG44" s="27">
        <f t="shared" si="28"/>
        <v>0</v>
      </c>
      <c r="AH44" s="26">
        <f t="shared" si="18"/>
        <v>0</v>
      </c>
      <c r="AI44" s="26">
        <f t="shared" si="3"/>
        <v>0</v>
      </c>
      <c r="AJ44" s="26">
        <f t="shared" si="29"/>
        <v>0</v>
      </c>
      <c r="AK44" s="26">
        <f t="shared" si="30"/>
        <v>0</v>
      </c>
      <c r="AL44" s="26">
        <f t="shared" si="31"/>
        <v>0</v>
      </c>
      <c r="AM44" s="26">
        <f t="shared" si="32"/>
        <v>0</v>
      </c>
      <c r="AN44" s="26">
        <f t="shared" si="33"/>
        <v>0</v>
      </c>
      <c r="AO44" s="27">
        <f t="shared" si="2"/>
        <v>0</v>
      </c>
    </row>
    <row r="45" spans="1:41" ht="69.75" customHeight="1" x14ac:dyDescent="0.45">
      <c r="A45" s="67">
        <v>3.3</v>
      </c>
      <c r="B45" s="68" t="s">
        <v>66</v>
      </c>
      <c r="C45" s="69">
        <v>168</v>
      </c>
      <c r="D45" s="27">
        <v>0</v>
      </c>
      <c r="E45" s="27">
        <v>0</v>
      </c>
      <c r="F45" s="27">
        <v>0</v>
      </c>
      <c r="G45" s="27">
        <v>0</v>
      </c>
      <c r="H45" s="27">
        <v>0</v>
      </c>
      <c r="I45" s="27">
        <v>0</v>
      </c>
      <c r="J45" s="27">
        <v>0</v>
      </c>
      <c r="K45" s="27">
        <v>0</v>
      </c>
      <c r="L45" s="27">
        <v>0</v>
      </c>
      <c r="M45" s="27">
        <v>0</v>
      </c>
      <c r="N45" s="27">
        <v>0</v>
      </c>
      <c r="O45" s="27">
        <f t="shared" si="26"/>
        <v>0</v>
      </c>
      <c r="P45" s="27">
        <v>0</v>
      </c>
      <c r="Q45" s="27">
        <v>0</v>
      </c>
      <c r="R45" s="27">
        <v>0</v>
      </c>
      <c r="S45" s="27">
        <v>0</v>
      </c>
      <c r="T45" s="27">
        <v>0</v>
      </c>
      <c r="U45" s="27">
        <v>0</v>
      </c>
      <c r="V45" s="27">
        <v>0</v>
      </c>
      <c r="W45" s="27">
        <v>0</v>
      </c>
      <c r="X45" s="27">
        <v>0</v>
      </c>
      <c r="Y45" s="27">
        <v>0</v>
      </c>
      <c r="Z45" s="27">
        <v>0</v>
      </c>
      <c r="AA45" s="27">
        <v>0</v>
      </c>
      <c r="AB45" s="27">
        <f t="shared" si="27"/>
        <v>0</v>
      </c>
      <c r="AC45" s="27">
        <v>0</v>
      </c>
      <c r="AD45" s="27">
        <v>0</v>
      </c>
      <c r="AE45" s="27">
        <v>0</v>
      </c>
      <c r="AF45" s="27">
        <v>0</v>
      </c>
      <c r="AG45" s="27">
        <f t="shared" si="28"/>
        <v>0</v>
      </c>
      <c r="AH45" s="26">
        <f t="shared" si="18"/>
        <v>0</v>
      </c>
      <c r="AI45" s="26">
        <f t="shared" si="3"/>
        <v>0</v>
      </c>
      <c r="AJ45" s="26">
        <f t="shared" si="29"/>
        <v>0</v>
      </c>
      <c r="AK45" s="26">
        <f t="shared" si="30"/>
        <v>0</v>
      </c>
      <c r="AL45" s="26">
        <f t="shared" si="31"/>
        <v>0</v>
      </c>
      <c r="AM45" s="26">
        <f t="shared" si="32"/>
        <v>0</v>
      </c>
      <c r="AN45" s="26">
        <f t="shared" si="33"/>
        <v>0</v>
      </c>
      <c r="AO45" s="27">
        <f t="shared" si="2"/>
        <v>0</v>
      </c>
    </row>
    <row r="46" spans="1:41" ht="69.75" customHeight="1" x14ac:dyDescent="0.45">
      <c r="A46" s="67">
        <v>3.4</v>
      </c>
      <c r="B46" s="68" t="s">
        <v>67</v>
      </c>
      <c r="C46" s="69">
        <v>169</v>
      </c>
      <c r="D46" s="27">
        <v>0</v>
      </c>
      <c r="E46" s="27">
        <v>0</v>
      </c>
      <c r="F46" s="27">
        <v>0</v>
      </c>
      <c r="G46" s="27">
        <v>0</v>
      </c>
      <c r="H46" s="27">
        <v>0</v>
      </c>
      <c r="I46" s="27">
        <v>0</v>
      </c>
      <c r="J46" s="27">
        <v>0</v>
      </c>
      <c r="K46" s="27">
        <v>0</v>
      </c>
      <c r="L46" s="27">
        <v>0</v>
      </c>
      <c r="M46" s="27">
        <v>0</v>
      </c>
      <c r="N46" s="27">
        <v>0</v>
      </c>
      <c r="O46" s="27">
        <f t="shared" si="26"/>
        <v>0</v>
      </c>
      <c r="P46" s="27">
        <v>0</v>
      </c>
      <c r="Q46" s="27">
        <v>0</v>
      </c>
      <c r="R46" s="27">
        <v>0</v>
      </c>
      <c r="S46" s="27">
        <v>0</v>
      </c>
      <c r="T46" s="27">
        <v>0</v>
      </c>
      <c r="U46" s="27">
        <v>0</v>
      </c>
      <c r="V46" s="27">
        <v>0</v>
      </c>
      <c r="W46" s="27">
        <v>0</v>
      </c>
      <c r="X46" s="27">
        <v>0</v>
      </c>
      <c r="Y46" s="27">
        <v>0</v>
      </c>
      <c r="Z46" s="27">
        <v>0</v>
      </c>
      <c r="AA46" s="27">
        <v>0</v>
      </c>
      <c r="AB46" s="27">
        <f t="shared" si="27"/>
        <v>0</v>
      </c>
      <c r="AC46" s="27">
        <v>0</v>
      </c>
      <c r="AD46" s="27">
        <v>0</v>
      </c>
      <c r="AE46" s="27">
        <v>0</v>
      </c>
      <c r="AF46" s="27">
        <v>0</v>
      </c>
      <c r="AG46" s="27">
        <f t="shared" si="28"/>
        <v>0</v>
      </c>
      <c r="AH46" s="26">
        <f t="shared" si="18"/>
        <v>0</v>
      </c>
      <c r="AI46" s="26">
        <f t="shared" si="3"/>
        <v>0</v>
      </c>
      <c r="AJ46" s="26">
        <f t="shared" si="29"/>
        <v>0</v>
      </c>
      <c r="AK46" s="26">
        <f t="shared" si="30"/>
        <v>0</v>
      </c>
      <c r="AL46" s="26">
        <f t="shared" si="31"/>
        <v>0</v>
      </c>
      <c r="AM46" s="26">
        <f t="shared" si="32"/>
        <v>0</v>
      </c>
      <c r="AN46" s="26">
        <f t="shared" si="33"/>
        <v>0</v>
      </c>
      <c r="AO46" s="27">
        <f t="shared" si="2"/>
        <v>0</v>
      </c>
    </row>
    <row r="47" spans="1:41" ht="69.75" customHeight="1" x14ac:dyDescent="0.45">
      <c r="A47" s="67">
        <v>3.5</v>
      </c>
      <c r="B47" s="68" t="s">
        <v>68</v>
      </c>
      <c r="C47" s="69">
        <v>170</v>
      </c>
      <c r="D47" s="27">
        <v>0</v>
      </c>
      <c r="E47" s="27">
        <v>0</v>
      </c>
      <c r="F47" s="27">
        <v>0</v>
      </c>
      <c r="G47" s="27">
        <v>0</v>
      </c>
      <c r="H47" s="27">
        <v>0</v>
      </c>
      <c r="I47" s="27">
        <v>0</v>
      </c>
      <c r="J47" s="27">
        <v>0</v>
      </c>
      <c r="K47" s="27">
        <v>0</v>
      </c>
      <c r="L47" s="27">
        <v>0</v>
      </c>
      <c r="M47" s="27">
        <v>0</v>
      </c>
      <c r="N47" s="27">
        <v>0</v>
      </c>
      <c r="O47" s="27">
        <f t="shared" si="26"/>
        <v>0</v>
      </c>
      <c r="P47" s="27">
        <v>0</v>
      </c>
      <c r="Q47" s="27">
        <v>0</v>
      </c>
      <c r="R47" s="27">
        <v>0</v>
      </c>
      <c r="S47" s="27">
        <v>0</v>
      </c>
      <c r="T47" s="27">
        <v>0</v>
      </c>
      <c r="U47" s="27">
        <v>0</v>
      </c>
      <c r="V47" s="27">
        <v>0</v>
      </c>
      <c r="W47" s="27">
        <v>0</v>
      </c>
      <c r="X47" s="27">
        <v>0</v>
      </c>
      <c r="Y47" s="27">
        <v>0</v>
      </c>
      <c r="Z47" s="27">
        <v>0</v>
      </c>
      <c r="AA47" s="27">
        <v>0</v>
      </c>
      <c r="AB47" s="27">
        <f t="shared" si="27"/>
        <v>0</v>
      </c>
      <c r="AC47" s="27">
        <v>0</v>
      </c>
      <c r="AD47" s="27">
        <v>0</v>
      </c>
      <c r="AE47" s="27">
        <v>0</v>
      </c>
      <c r="AF47" s="27">
        <v>0</v>
      </c>
      <c r="AG47" s="27">
        <f t="shared" si="28"/>
        <v>0</v>
      </c>
      <c r="AH47" s="26">
        <f t="shared" si="18"/>
        <v>0</v>
      </c>
      <c r="AI47" s="26">
        <f t="shared" si="3"/>
        <v>0</v>
      </c>
      <c r="AJ47" s="26">
        <f t="shared" si="29"/>
        <v>0</v>
      </c>
      <c r="AK47" s="26">
        <f t="shared" si="30"/>
        <v>0</v>
      </c>
      <c r="AL47" s="26">
        <f t="shared" si="31"/>
        <v>0</v>
      </c>
      <c r="AM47" s="26">
        <f t="shared" si="32"/>
        <v>0</v>
      </c>
      <c r="AN47" s="26">
        <f t="shared" si="33"/>
        <v>0</v>
      </c>
      <c r="AO47" s="27">
        <f t="shared" si="2"/>
        <v>0</v>
      </c>
    </row>
    <row r="48" spans="1:41" ht="69.75" customHeight="1" x14ac:dyDescent="0.45">
      <c r="A48" s="67">
        <v>3.6</v>
      </c>
      <c r="B48" s="68" t="s">
        <v>69</v>
      </c>
      <c r="C48" s="69">
        <v>171</v>
      </c>
      <c r="D48" s="27">
        <v>1</v>
      </c>
      <c r="E48" s="27">
        <v>0</v>
      </c>
      <c r="F48" s="27">
        <v>1</v>
      </c>
      <c r="G48" s="27">
        <v>0</v>
      </c>
      <c r="H48" s="27">
        <v>0</v>
      </c>
      <c r="I48" s="27">
        <v>0</v>
      </c>
      <c r="J48" s="27">
        <v>0</v>
      </c>
      <c r="K48" s="27">
        <v>1</v>
      </c>
      <c r="L48" s="27">
        <v>1</v>
      </c>
      <c r="M48" s="27">
        <v>1</v>
      </c>
      <c r="N48" s="27">
        <v>0</v>
      </c>
      <c r="O48" s="27">
        <f t="shared" si="26"/>
        <v>2</v>
      </c>
      <c r="P48" s="27">
        <v>1</v>
      </c>
      <c r="Q48" s="27">
        <v>0</v>
      </c>
      <c r="R48" s="27">
        <v>0</v>
      </c>
      <c r="S48" s="27">
        <v>0</v>
      </c>
      <c r="T48" s="27">
        <v>0</v>
      </c>
      <c r="U48" s="27">
        <v>0</v>
      </c>
      <c r="V48" s="27">
        <v>0</v>
      </c>
      <c r="W48" s="27">
        <v>0</v>
      </c>
      <c r="X48" s="27">
        <v>0</v>
      </c>
      <c r="Y48" s="27">
        <v>1</v>
      </c>
      <c r="Z48" s="27">
        <v>0</v>
      </c>
      <c r="AA48" s="27">
        <v>0</v>
      </c>
      <c r="AB48" s="27">
        <f t="shared" si="27"/>
        <v>1</v>
      </c>
      <c r="AC48" s="27">
        <v>0</v>
      </c>
      <c r="AD48" s="27">
        <v>0</v>
      </c>
      <c r="AE48" s="27">
        <v>0</v>
      </c>
      <c r="AF48" s="27">
        <v>0</v>
      </c>
      <c r="AG48" s="27">
        <f t="shared" si="28"/>
        <v>0</v>
      </c>
      <c r="AH48" s="26">
        <f t="shared" si="18"/>
        <v>2</v>
      </c>
      <c r="AI48" s="26">
        <f t="shared" si="3"/>
        <v>2</v>
      </c>
      <c r="AJ48" s="26">
        <f t="shared" si="29"/>
        <v>2</v>
      </c>
      <c r="AK48" s="26">
        <f t="shared" si="30"/>
        <v>2</v>
      </c>
      <c r="AL48" s="26">
        <f t="shared" si="31"/>
        <v>1</v>
      </c>
      <c r="AM48" s="26">
        <f t="shared" si="32"/>
        <v>1</v>
      </c>
      <c r="AN48" s="26">
        <f t="shared" si="33"/>
        <v>0</v>
      </c>
      <c r="AO48" s="27">
        <f t="shared" si="2"/>
        <v>0</v>
      </c>
    </row>
    <row r="49" spans="1:41" ht="69.75" customHeight="1" x14ac:dyDescent="0.45">
      <c r="A49" s="67">
        <v>3.7</v>
      </c>
      <c r="B49" s="68" t="s">
        <v>70</v>
      </c>
      <c r="C49" s="69">
        <v>172</v>
      </c>
      <c r="D49" s="27">
        <v>0</v>
      </c>
      <c r="E49" s="27">
        <v>0</v>
      </c>
      <c r="F49" s="27">
        <v>0</v>
      </c>
      <c r="G49" s="27">
        <v>0</v>
      </c>
      <c r="H49" s="27">
        <v>0</v>
      </c>
      <c r="I49" s="27">
        <v>0</v>
      </c>
      <c r="J49" s="27">
        <v>0</v>
      </c>
      <c r="K49" s="27">
        <v>0</v>
      </c>
      <c r="L49" s="27">
        <v>0</v>
      </c>
      <c r="M49" s="27">
        <v>0</v>
      </c>
      <c r="N49" s="27">
        <v>0</v>
      </c>
      <c r="O49" s="27">
        <f t="shared" si="26"/>
        <v>0</v>
      </c>
      <c r="P49" s="27">
        <v>0</v>
      </c>
      <c r="Q49" s="27">
        <v>0</v>
      </c>
      <c r="R49" s="27">
        <v>0</v>
      </c>
      <c r="S49" s="27">
        <v>0</v>
      </c>
      <c r="T49" s="27">
        <v>0</v>
      </c>
      <c r="U49" s="27">
        <v>0</v>
      </c>
      <c r="V49" s="27">
        <v>0</v>
      </c>
      <c r="W49" s="27">
        <v>0</v>
      </c>
      <c r="X49" s="27">
        <v>0</v>
      </c>
      <c r="Y49" s="27">
        <v>0</v>
      </c>
      <c r="Z49" s="27">
        <v>0</v>
      </c>
      <c r="AA49" s="27">
        <v>0</v>
      </c>
      <c r="AB49" s="27">
        <f t="shared" si="27"/>
        <v>0</v>
      </c>
      <c r="AC49" s="27">
        <v>0</v>
      </c>
      <c r="AD49" s="27">
        <v>0</v>
      </c>
      <c r="AE49" s="27">
        <v>0</v>
      </c>
      <c r="AF49" s="27">
        <v>0</v>
      </c>
      <c r="AG49" s="27">
        <f t="shared" si="28"/>
        <v>0</v>
      </c>
      <c r="AH49" s="26">
        <f t="shared" si="18"/>
        <v>0</v>
      </c>
      <c r="AI49" s="26">
        <f t="shared" si="3"/>
        <v>0</v>
      </c>
      <c r="AJ49" s="26">
        <f t="shared" si="29"/>
        <v>0</v>
      </c>
      <c r="AK49" s="26">
        <f t="shared" si="30"/>
        <v>0</v>
      </c>
      <c r="AL49" s="26">
        <f t="shared" si="31"/>
        <v>0</v>
      </c>
      <c r="AM49" s="26">
        <f t="shared" si="32"/>
        <v>0</v>
      </c>
      <c r="AN49" s="26">
        <f t="shared" si="33"/>
        <v>0</v>
      </c>
      <c r="AO49" s="27">
        <f t="shared" si="2"/>
        <v>0</v>
      </c>
    </row>
    <row r="50" spans="1:41" ht="69.75" customHeight="1" x14ac:dyDescent="0.45">
      <c r="A50" s="67">
        <v>3.8</v>
      </c>
      <c r="B50" s="68" t="s">
        <v>71</v>
      </c>
      <c r="C50" s="69">
        <v>173</v>
      </c>
      <c r="D50" s="27">
        <v>0</v>
      </c>
      <c r="E50" s="27">
        <v>0</v>
      </c>
      <c r="F50" s="27">
        <v>0</v>
      </c>
      <c r="G50" s="27">
        <v>0</v>
      </c>
      <c r="H50" s="27">
        <v>0</v>
      </c>
      <c r="I50" s="27">
        <v>0</v>
      </c>
      <c r="J50" s="27">
        <v>0</v>
      </c>
      <c r="K50" s="27">
        <v>0</v>
      </c>
      <c r="L50" s="27">
        <v>0</v>
      </c>
      <c r="M50" s="27">
        <v>0</v>
      </c>
      <c r="N50" s="27">
        <v>0</v>
      </c>
      <c r="O50" s="27">
        <f t="shared" si="26"/>
        <v>0</v>
      </c>
      <c r="P50" s="27">
        <v>0</v>
      </c>
      <c r="Q50" s="27">
        <v>0</v>
      </c>
      <c r="R50" s="27">
        <v>0</v>
      </c>
      <c r="S50" s="27">
        <v>0</v>
      </c>
      <c r="T50" s="27">
        <v>0</v>
      </c>
      <c r="U50" s="27">
        <v>0</v>
      </c>
      <c r="V50" s="27">
        <v>0</v>
      </c>
      <c r="W50" s="27">
        <v>0</v>
      </c>
      <c r="X50" s="27">
        <v>0</v>
      </c>
      <c r="Y50" s="27">
        <v>0</v>
      </c>
      <c r="Z50" s="27">
        <v>0</v>
      </c>
      <c r="AA50" s="27">
        <v>0</v>
      </c>
      <c r="AB50" s="27">
        <f t="shared" si="27"/>
        <v>0</v>
      </c>
      <c r="AC50" s="27">
        <v>0</v>
      </c>
      <c r="AD50" s="27">
        <v>0</v>
      </c>
      <c r="AE50" s="27">
        <v>0</v>
      </c>
      <c r="AF50" s="27">
        <v>0</v>
      </c>
      <c r="AG50" s="27">
        <f t="shared" si="28"/>
        <v>0</v>
      </c>
      <c r="AH50" s="26">
        <f t="shared" si="18"/>
        <v>0</v>
      </c>
      <c r="AI50" s="26">
        <f t="shared" si="3"/>
        <v>0</v>
      </c>
      <c r="AJ50" s="26">
        <f t="shared" si="29"/>
        <v>0</v>
      </c>
      <c r="AK50" s="26">
        <f t="shared" si="30"/>
        <v>0</v>
      </c>
      <c r="AL50" s="26">
        <f t="shared" si="31"/>
        <v>0</v>
      </c>
      <c r="AM50" s="26">
        <f t="shared" si="32"/>
        <v>0</v>
      </c>
      <c r="AN50" s="26">
        <f t="shared" si="33"/>
        <v>0</v>
      </c>
      <c r="AO50" s="27">
        <f t="shared" si="2"/>
        <v>0</v>
      </c>
    </row>
    <row r="51" spans="1:41" ht="69.75" customHeight="1" x14ac:dyDescent="0.3">
      <c r="A51" s="65" t="s">
        <v>72</v>
      </c>
      <c r="B51" s="66" t="s">
        <v>73</v>
      </c>
      <c r="C51" s="69"/>
      <c r="D51" s="27">
        <f>SUM(D52:D65)</f>
        <v>0</v>
      </c>
      <c r="E51" s="27">
        <f t="shared" ref="E51:AN51" si="34">SUM(E52:E65)</f>
        <v>0</v>
      </c>
      <c r="F51" s="27">
        <f t="shared" si="34"/>
        <v>0</v>
      </c>
      <c r="G51" s="27">
        <f t="shared" si="34"/>
        <v>0</v>
      </c>
      <c r="H51" s="27">
        <f t="shared" si="34"/>
        <v>0</v>
      </c>
      <c r="I51" s="27">
        <f t="shared" si="34"/>
        <v>0</v>
      </c>
      <c r="J51" s="27">
        <f t="shared" si="34"/>
        <v>0</v>
      </c>
      <c r="K51" s="27">
        <f t="shared" si="34"/>
        <v>0</v>
      </c>
      <c r="L51" s="27">
        <f t="shared" si="34"/>
        <v>0</v>
      </c>
      <c r="M51" s="27">
        <f t="shared" si="34"/>
        <v>0</v>
      </c>
      <c r="N51" s="27">
        <f t="shared" si="34"/>
        <v>0</v>
      </c>
      <c r="O51" s="27">
        <f t="shared" si="34"/>
        <v>0</v>
      </c>
      <c r="P51" s="27">
        <f t="shared" si="34"/>
        <v>0</v>
      </c>
      <c r="Q51" s="27">
        <f t="shared" si="34"/>
        <v>0</v>
      </c>
      <c r="R51" s="27">
        <f t="shared" si="34"/>
        <v>0</v>
      </c>
      <c r="S51" s="27">
        <f t="shared" si="34"/>
        <v>0</v>
      </c>
      <c r="T51" s="27">
        <f t="shared" si="34"/>
        <v>0</v>
      </c>
      <c r="U51" s="27">
        <f t="shared" si="34"/>
        <v>0</v>
      </c>
      <c r="V51" s="27">
        <f t="shared" si="34"/>
        <v>0</v>
      </c>
      <c r="W51" s="27">
        <f t="shared" si="34"/>
        <v>0</v>
      </c>
      <c r="X51" s="27">
        <f t="shared" si="34"/>
        <v>0</v>
      </c>
      <c r="Y51" s="27">
        <f t="shared" si="34"/>
        <v>0</v>
      </c>
      <c r="Z51" s="27">
        <f t="shared" si="34"/>
        <v>0</v>
      </c>
      <c r="AA51" s="27">
        <f t="shared" si="34"/>
        <v>0</v>
      </c>
      <c r="AB51" s="27">
        <f t="shared" si="34"/>
        <v>0</v>
      </c>
      <c r="AC51" s="27">
        <f t="shared" si="34"/>
        <v>0</v>
      </c>
      <c r="AD51" s="27">
        <f t="shared" si="34"/>
        <v>0</v>
      </c>
      <c r="AE51" s="27">
        <f t="shared" si="34"/>
        <v>0</v>
      </c>
      <c r="AF51" s="27">
        <f t="shared" si="34"/>
        <v>0</v>
      </c>
      <c r="AG51" s="27">
        <f t="shared" si="34"/>
        <v>0</v>
      </c>
      <c r="AH51" s="26">
        <f t="shared" si="34"/>
        <v>0</v>
      </c>
      <c r="AI51" s="26">
        <f t="shared" si="34"/>
        <v>0</v>
      </c>
      <c r="AJ51" s="26">
        <f t="shared" si="34"/>
        <v>0</v>
      </c>
      <c r="AK51" s="26">
        <f t="shared" si="34"/>
        <v>0</v>
      </c>
      <c r="AL51" s="26">
        <f t="shared" si="34"/>
        <v>0</v>
      </c>
      <c r="AM51" s="26">
        <f t="shared" si="34"/>
        <v>0</v>
      </c>
      <c r="AN51" s="26">
        <f t="shared" si="34"/>
        <v>0</v>
      </c>
      <c r="AO51" s="27">
        <f t="shared" si="2"/>
        <v>0</v>
      </c>
    </row>
    <row r="52" spans="1:41" ht="69.75" customHeight="1" x14ac:dyDescent="0.45">
      <c r="A52" s="67">
        <v>4.0999999999999996</v>
      </c>
      <c r="B52" s="68" t="s">
        <v>74</v>
      </c>
      <c r="C52" s="69">
        <v>174</v>
      </c>
      <c r="D52" s="27">
        <v>0</v>
      </c>
      <c r="E52" s="27">
        <v>0</v>
      </c>
      <c r="F52" s="27">
        <v>0</v>
      </c>
      <c r="G52" s="27">
        <v>0</v>
      </c>
      <c r="H52" s="27">
        <v>0</v>
      </c>
      <c r="I52" s="27">
        <v>0</v>
      </c>
      <c r="J52" s="27">
        <v>0</v>
      </c>
      <c r="K52" s="27">
        <v>0</v>
      </c>
      <c r="L52" s="27">
        <v>0</v>
      </c>
      <c r="M52" s="27">
        <v>0</v>
      </c>
      <c r="N52" s="27">
        <v>0</v>
      </c>
      <c r="O52" s="27">
        <f t="shared" ref="O52:O65" si="35">+N52+M52+L52</f>
        <v>0</v>
      </c>
      <c r="P52" s="27">
        <v>0</v>
      </c>
      <c r="Q52" s="27">
        <v>0</v>
      </c>
      <c r="R52" s="27">
        <v>0</v>
      </c>
      <c r="S52" s="27">
        <v>0</v>
      </c>
      <c r="T52" s="27">
        <v>0</v>
      </c>
      <c r="U52" s="27">
        <v>0</v>
      </c>
      <c r="V52" s="27">
        <v>0</v>
      </c>
      <c r="W52" s="27">
        <v>0</v>
      </c>
      <c r="X52" s="27">
        <v>0</v>
      </c>
      <c r="Y52" s="27">
        <v>0</v>
      </c>
      <c r="Z52" s="27">
        <v>0</v>
      </c>
      <c r="AA52" s="27">
        <v>0</v>
      </c>
      <c r="AB52" s="27">
        <f t="shared" ref="AB52:AB65" si="36">+AA52+Z52+Y52+X52</f>
        <v>0</v>
      </c>
      <c r="AC52" s="27">
        <v>0</v>
      </c>
      <c r="AD52" s="27">
        <v>0</v>
      </c>
      <c r="AE52" s="27">
        <v>0</v>
      </c>
      <c r="AF52" s="27">
        <v>0</v>
      </c>
      <c r="AG52" s="27">
        <f t="shared" ref="AG52:AG65" si="37">+AF52+AE52+AD52+AC52</f>
        <v>0</v>
      </c>
      <c r="AH52" s="26">
        <f t="shared" si="18"/>
        <v>0</v>
      </c>
      <c r="AI52" s="26">
        <f t="shared" si="3"/>
        <v>0</v>
      </c>
      <c r="AJ52" s="26">
        <f t="shared" ref="AJ52:AJ65" si="38">O52</f>
        <v>0</v>
      </c>
      <c r="AK52" s="26">
        <f t="shared" ref="AK52:AK65" si="39">SUM(L52:N52)</f>
        <v>0</v>
      </c>
      <c r="AL52" s="26">
        <f t="shared" ref="AL52:AL65" si="40">AB52</f>
        <v>0</v>
      </c>
      <c r="AM52" s="26">
        <f t="shared" ref="AM52:AM65" si="41">SUM(X52:AA52)</f>
        <v>0</v>
      </c>
      <c r="AN52" s="26">
        <f t="shared" ref="AN52:AN65" si="42">AG52</f>
        <v>0</v>
      </c>
      <c r="AO52" s="27">
        <f t="shared" si="2"/>
        <v>0</v>
      </c>
    </row>
    <row r="53" spans="1:41" ht="92.25" customHeight="1" x14ac:dyDescent="0.45">
      <c r="A53" s="67">
        <v>4.2</v>
      </c>
      <c r="B53" s="68" t="s">
        <v>75</v>
      </c>
      <c r="C53" s="69">
        <v>175</v>
      </c>
      <c r="D53" s="27">
        <v>0</v>
      </c>
      <c r="E53" s="27">
        <v>0</v>
      </c>
      <c r="F53" s="27">
        <v>0</v>
      </c>
      <c r="G53" s="27">
        <v>0</v>
      </c>
      <c r="H53" s="27">
        <v>0</v>
      </c>
      <c r="I53" s="27">
        <v>0</v>
      </c>
      <c r="J53" s="27">
        <v>0</v>
      </c>
      <c r="K53" s="27">
        <v>0</v>
      </c>
      <c r="L53" s="27">
        <v>0</v>
      </c>
      <c r="M53" s="27">
        <v>0</v>
      </c>
      <c r="N53" s="27">
        <v>0</v>
      </c>
      <c r="O53" s="27">
        <f t="shared" si="35"/>
        <v>0</v>
      </c>
      <c r="P53" s="27">
        <v>0</v>
      </c>
      <c r="Q53" s="27">
        <v>0</v>
      </c>
      <c r="R53" s="27">
        <v>0</v>
      </c>
      <c r="S53" s="27">
        <v>0</v>
      </c>
      <c r="T53" s="27">
        <v>0</v>
      </c>
      <c r="U53" s="27">
        <v>0</v>
      </c>
      <c r="V53" s="27">
        <v>0</v>
      </c>
      <c r="W53" s="27">
        <v>0</v>
      </c>
      <c r="X53" s="27">
        <v>0</v>
      </c>
      <c r="Y53" s="27">
        <v>0</v>
      </c>
      <c r="Z53" s="27">
        <v>0</v>
      </c>
      <c r="AA53" s="27">
        <v>0</v>
      </c>
      <c r="AB53" s="27">
        <f t="shared" si="36"/>
        <v>0</v>
      </c>
      <c r="AC53" s="27">
        <v>0</v>
      </c>
      <c r="AD53" s="27">
        <v>0</v>
      </c>
      <c r="AE53" s="27">
        <v>0</v>
      </c>
      <c r="AF53" s="27">
        <v>0</v>
      </c>
      <c r="AG53" s="27">
        <f t="shared" si="37"/>
        <v>0</v>
      </c>
      <c r="AH53" s="26">
        <f t="shared" si="18"/>
        <v>0</v>
      </c>
      <c r="AI53" s="26">
        <f t="shared" si="3"/>
        <v>0</v>
      </c>
      <c r="AJ53" s="26">
        <f t="shared" si="38"/>
        <v>0</v>
      </c>
      <c r="AK53" s="26">
        <f t="shared" si="39"/>
        <v>0</v>
      </c>
      <c r="AL53" s="26">
        <f t="shared" si="40"/>
        <v>0</v>
      </c>
      <c r="AM53" s="26">
        <f t="shared" si="41"/>
        <v>0</v>
      </c>
      <c r="AN53" s="26">
        <f t="shared" si="42"/>
        <v>0</v>
      </c>
      <c r="AO53" s="27">
        <f t="shared" si="2"/>
        <v>0</v>
      </c>
    </row>
    <row r="54" spans="1:41" ht="95.25" customHeight="1" x14ac:dyDescent="0.45">
      <c r="A54" s="67">
        <v>4.3</v>
      </c>
      <c r="B54" s="68" t="s">
        <v>76</v>
      </c>
      <c r="C54" s="69">
        <v>176</v>
      </c>
      <c r="D54" s="27">
        <v>0</v>
      </c>
      <c r="E54" s="27">
        <v>0</v>
      </c>
      <c r="F54" s="27">
        <v>0</v>
      </c>
      <c r="G54" s="27">
        <v>0</v>
      </c>
      <c r="H54" s="27">
        <v>0</v>
      </c>
      <c r="I54" s="27">
        <v>0</v>
      </c>
      <c r="J54" s="27">
        <v>0</v>
      </c>
      <c r="K54" s="27">
        <v>0</v>
      </c>
      <c r="L54" s="27">
        <v>0</v>
      </c>
      <c r="M54" s="27">
        <v>0</v>
      </c>
      <c r="N54" s="27">
        <v>0</v>
      </c>
      <c r="O54" s="27">
        <f t="shared" si="35"/>
        <v>0</v>
      </c>
      <c r="P54" s="27">
        <v>0</v>
      </c>
      <c r="Q54" s="27">
        <v>0</v>
      </c>
      <c r="R54" s="27">
        <v>0</v>
      </c>
      <c r="S54" s="27">
        <v>0</v>
      </c>
      <c r="T54" s="27">
        <v>0</v>
      </c>
      <c r="U54" s="27">
        <v>0</v>
      </c>
      <c r="V54" s="27">
        <v>0</v>
      </c>
      <c r="W54" s="27">
        <v>0</v>
      </c>
      <c r="X54" s="27">
        <v>0</v>
      </c>
      <c r="Y54" s="27">
        <v>0</v>
      </c>
      <c r="Z54" s="27">
        <v>0</v>
      </c>
      <c r="AA54" s="27">
        <v>0</v>
      </c>
      <c r="AB54" s="27">
        <f t="shared" si="36"/>
        <v>0</v>
      </c>
      <c r="AC54" s="27">
        <v>0</v>
      </c>
      <c r="AD54" s="27">
        <v>0</v>
      </c>
      <c r="AE54" s="27">
        <v>0</v>
      </c>
      <c r="AF54" s="27">
        <v>0</v>
      </c>
      <c r="AG54" s="27">
        <f t="shared" si="37"/>
        <v>0</v>
      </c>
      <c r="AH54" s="26">
        <f t="shared" si="18"/>
        <v>0</v>
      </c>
      <c r="AI54" s="26">
        <f t="shared" si="3"/>
        <v>0</v>
      </c>
      <c r="AJ54" s="26">
        <f t="shared" si="38"/>
        <v>0</v>
      </c>
      <c r="AK54" s="26">
        <f t="shared" si="39"/>
        <v>0</v>
      </c>
      <c r="AL54" s="26">
        <f t="shared" si="40"/>
        <v>0</v>
      </c>
      <c r="AM54" s="26">
        <f t="shared" si="41"/>
        <v>0</v>
      </c>
      <c r="AN54" s="26">
        <f t="shared" si="42"/>
        <v>0</v>
      </c>
      <c r="AO54" s="27">
        <f t="shared" si="2"/>
        <v>0</v>
      </c>
    </row>
    <row r="55" spans="1:41" ht="69.75" customHeight="1" x14ac:dyDescent="0.45">
      <c r="A55" s="67">
        <v>4.4000000000000004</v>
      </c>
      <c r="B55" s="68" t="s">
        <v>77</v>
      </c>
      <c r="C55" s="69">
        <v>177</v>
      </c>
      <c r="D55" s="27">
        <v>0</v>
      </c>
      <c r="E55" s="27">
        <v>0</v>
      </c>
      <c r="F55" s="27">
        <v>0</v>
      </c>
      <c r="G55" s="27">
        <v>0</v>
      </c>
      <c r="H55" s="27">
        <v>0</v>
      </c>
      <c r="I55" s="27">
        <v>0</v>
      </c>
      <c r="J55" s="27">
        <v>0</v>
      </c>
      <c r="K55" s="27">
        <v>0</v>
      </c>
      <c r="L55" s="27">
        <v>0</v>
      </c>
      <c r="M55" s="27">
        <v>0</v>
      </c>
      <c r="N55" s="27">
        <v>0</v>
      </c>
      <c r="O55" s="27">
        <f t="shared" si="35"/>
        <v>0</v>
      </c>
      <c r="P55" s="27">
        <v>0</v>
      </c>
      <c r="Q55" s="27">
        <v>0</v>
      </c>
      <c r="R55" s="27">
        <v>0</v>
      </c>
      <c r="S55" s="27">
        <v>0</v>
      </c>
      <c r="T55" s="27">
        <v>0</v>
      </c>
      <c r="U55" s="27">
        <v>0</v>
      </c>
      <c r="V55" s="27">
        <v>0</v>
      </c>
      <c r="W55" s="27">
        <v>0</v>
      </c>
      <c r="X55" s="27">
        <v>0</v>
      </c>
      <c r="Y55" s="27">
        <v>0</v>
      </c>
      <c r="Z55" s="27">
        <v>0</v>
      </c>
      <c r="AA55" s="27">
        <v>0</v>
      </c>
      <c r="AB55" s="27">
        <f t="shared" si="36"/>
        <v>0</v>
      </c>
      <c r="AC55" s="27">
        <v>0</v>
      </c>
      <c r="AD55" s="27">
        <v>0</v>
      </c>
      <c r="AE55" s="27">
        <v>0</v>
      </c>
      <c r="AF55" s="27">
        <v>0</v>
      </c>
      <c r="AG55" s="27">
        <f t="shared" si="37"/>
        <v>0</v>
      </c>
      <c r="AH55" s="26">
        <f t="shared" si="18"/>
        <v>0</v>
      </c>
      <c r="AI55" s="26">
        <f t="shared" si="3"/>
        <v>0</v>
      </c>
      <c r="AJ55" s="26">
        <f t="shared" si="38"/>
        <v>0</v>
      </c>
      <c r="AK55" s="26">
        <f t="shared" si="39"/>
        <v>0</v>
      </c>
      <c r="AL55" s="26">
        <f t="shared" si="40"/>
        <v>0</v>
      </c>
      <c r="AM55" s="26">
        <f t="shared" si="41"/>
        <v>0</v>
      </c>
      <c r="AN55" s="26">
        <f t="shared" si="42"/>
        <v>0</v>
      </c>
      <c r="AO55" s="27">
        <f t="shared" si="2"/>
        <v>0</v>
      </c>
    </row>
    <row r="56" spans="1:41" ht="69.75" customHeight="1" x14ac:dyDescent="0.45">
      <c r="A56" s="67">
        <v>4.5</v>
      </c>
      <c r="B56" s="68" t="s">
        <v>78</v>
      </c>
      <c r="C56" s="69">
        <v>178</v>
      </c>
      <c r="D56" s="27">
        <v>0</v>
      </c>
      <c r="E56" s="27">
        <v>0</v>
      </c>
      <c r="F56" s="27">
        <v>0</v>
      </c>
      <c r="G56" s="27">
        <v>0</v>
      </c>
      <c r="H56" s="27">
        <v>0</v>
      </c>
      <c r="I56" s="27">
        <v>0</v>
      </c>
      <c r="J56" s="27">
        <v>0</v>
      </c>
      <c r="K56" s="27">
        <v>0</v>
      </c>
      <c r="L56" s="27">
        <v>0</v>
      </c>
      <c r="M56" s="27">
        <v>0</v>
      </c>
      <c r="N56" s="27">
        <v>0</v>
      </c>
      <c r="O56" s="27">
        <f t="shared" si="35"/>
        <v>0</v>
      </c>
      <c r="P56" s="27">
        <v>0</v>
      </c>
      <c r="Q56" s="27">
        <v>0</v>
      </c>
      <c r="R56" s="27">
        <v>0</v>
      </c>
      <c r="S56" s="27">
        <v>0</v>
      </c>
      <c r="T56" s="27">
        <v>0</v>
      </c>
      <c r="U56" s="27">
        <v>0</v>
      </c>
      <c r="V56" s="27">
        <v>0</v>
      </c>
      <c r="W56" s="27">
        <v>0</v>
      </c>
      <c r="X56" s="27">
        <v>0</v>
      </c>
      <c r="Y56" s="27">
        <v>0</v>
      </c>
      <c r="Z56" s="27">
        <v>0</v>
      </c>
      <c r="AA56" s="27">
        <v>0</v>
      </c>
      <c r="AB56" s="27">
        <f t="shared" si="36"/>
        <v>0</v>
      </c>
      <c r="AC56" s="27">
        <v>0</v>
      </c>
      <c r="AD56" s="27">
        <v>0</v>
      </c>
      <c r="AE56" s="27">
        <v>0</v>
      </c>
      <c r="AF56" s="27">
        <v>0</v>
      </c>
      <c r="AG56" s="27">
        <f t="shared" si="37"/>
        <v>0</v>
      </c>
      <c r="AH56" s="26">
        <f t="shared" si="18"/>
        <v>0</v>
      </c>
      <c r="AI56" s="26">
        <f t="shared" si="3"/>
        <v>0</v>
      </c>
      <c r="AJ56" s="26">
        <f t="shared" si="38"/>
        <v>0</v>
      </c>
      <c r="AK56" s="26">
        <f t="shared" si="39"/>
        <v>0</v>
      </c>
      <c r="AL56" s="26">
        <f t="shared" si="40"/>
        <v>0</v>
      </c>
      <c r="AM56" s="26">
        <f t="shared" si="41"/>
        <v>0</v>
      </c>
      <c r="AN56" s="26">
        <f t="shared" si="42"/>
        <v>0</v>
      </c>
      <c r="AO56" s="27">
        <f t="shared" si="2"/>
        <v>0</v>
      </c>
    </row>
    <row r="57" spans="1:41" ht="69.75" customHeight="1" x14ac:dyDescent="0.45">
      <c r="A57" s="67">
        <v>4.5999999999999996</v>
      </c>
      <c r="B57" s="68" t="s">
        <v>79</v>
      </c>
      <c r="C57" s="69">
        <v>179</v>
      </c>
      <c r="D57" s="27">
        <v>0</v>
      </c>
      <c r="E57" s="27">
        <v>0</v>
      </c>
      <c r="F57" s="27">
        <v>0</v>
      </c>
      <c r="G57" s="27">
        <v>0</v>
      </c>
      <c r="H57" s="27">
        <v>0</v>
      </c>
      <c r="I57" s="27">
        <v>0</v>
      </c>
      <c r="J57" s="27">
        <v>0</v>
      </c>
      <c r="K57" s="27">
        <v>0</v>
      </c>
      <c r="L57" s="27">
        <v>0</v>
      </c>
      <c r="M57" s="27">
        <v>0</v>
      </c>
      <c r="N57" s="27">
        <v>0</v>
      </c>
      <c r="O57" s="27">
        <f t="shared" si="35"/>
        <v>0</v>
      </c>
      <c r="P57" s="27">
        <v>0</v>
      </c>
      <c r="Q57" s="27">
        <v>0</v>
      </c>
      <c r="R57" s="27">
        <v>0</v>
      </c>
      <c r="S57" s="27">
        <v>0</v>
      </c>
      <c r="T57" s="27">
        <v>0</v>
      </c>
      <c r="U57" s="27">
        <v>0</v>
      </c>
      <c r="V57" s="27">
        <v>0</v>
      </c>
      <c r="W57" s="27">
        <v>0</v>
      </c>
      <c r="X57" s="27">
        <v>0</v>
      </c>
      <c r="Y57" s="27">
        <v>0</v>
      </c>
      <c r="Z57" s="27">
        <v>0</v>
      </c>
      <c r="AA57" s="27">
        <v>0</v>
      </c>
      <c r="AB57" s="27">
        <f t="shared" si="36"/>
        <v>0</v>
      </c>
      <c r="AC57" s="27">
        <v>0</v>
      </c>
      <c r="AD57" s="27">
        <v>0</v>
      </c>
      <c r="AE57" s="27">
        <v>0</v>
      </c>
      <c r="AF57" s="27">
        <v>0</v>
      </c>
      <c r="AG57" s="27">
        <f t="shared" si="37"/>
        <v>0</v>
      </c>
      <c r="AH57" s="26">
        <f t="shared" si="18"/>
        <v>0</v>
      </c>
      <c r="AI57" s="26">
        <f t="shared" si="3"/>
        <v>0</v>
      </c>
      <c r="AJ57" s="26">
        <f t="shared" si="38"/>
        <v>0</v>
      </c>
      <c r="AK57" s="26">
        <f t="shared" si="39"/>
        <v>0</v>
      </c>
      <c r="AL57" s="26">
        <f t="shared" si="40"/>
        <v>0</v>
      </c>
      <c r="AM57" s="26">
        <f t="shared" si="41"/>
        <v>0</v>
      </c>
      <c r="AN57" s="26">
        <f t="shared" si="42"/>
        <v>0</v>
      </c>
      <c r="AO57" s="27">
        <f t="shared" si="2"/>
        <v>0</v>
      </c>
    </row>
    <row r="58" spans="1:41" ht="69.75" customHeight="1" x14ac:dyDescent="0.45">
      <c r="A58" s="67">
        <v>4.7</v>
      </c>
      <c r="B58" s="68" t="s">
        <v>80</v>
      </c>
      <c r="C58" s="69">
        <v>180</v>
      </c>
      <c r="D58" s="27">
        <v>0</v>
      </c>
      <c r="E58" s="27">
        <v>0</v>
      </c>
      <c r="F58" s="27">
        <v>0</v>
      </c>
      <c r="G58" s="27">
        <v>0</v>
      </c>
      <c r="H58" s="27">
        <v>0</v>
      </c>
      <c r="I58" s="27">
        <v>0</v>
      </c>
      <c r="J58" s="27">
        <v>0</v>
      </c>
      <c r="K58" s="27">
        <v>0</v>
      </c>
      <c r="L58" s="27">
        <v>0</v>
      </c>
      <c r="M58" s="27">
        <v>0</v>
      </c>
      <c r="N58" s="27">
        <v>0</v>
      </c>
      <c r="O58" s="27">
        <f t="shared" si="35"/>
        <v>0</v>
      </c>
      <c r="P58" s="27">
        <v>0</v>
      </c>
      <c r="Q58" s="27">
        <v>0</v>
      </c>
      <c r="R58" s="27">
        <v>0</v>
      </c>
      <c r="S58" s="27">
        <v>0</v>
      </c>
      <c r="T58" s="27">
        <v>0</v>
      </c>
      <c r="U58" s="27">
        <v>0</v>
      </c>
      <c r="V58" s="27">
        <v>0</v>
      </c>
      <c r="W58" s="27">
        <v>0</v>
      </c>
      <c r="X58" s="27">
        <v>0</v>
      </c>
      <c r="Y58" s="27">
        <v>0</v>
      </c>
      <c r="Z58" s="27">
        <v>0</v>
      </c>
      <c r="AA58" s="27">
        <v>0</v>
      </c>
      <c r="AB58" s="27">
        <f t="shared" si="36"/>
        <v>0</v>
      </c>
      <c r="AC58" s="27">
        <v>0</v>
      </c>
      <c r="AD58" s="27">
        <v>0</v>
      </c>
      <c r="AE58" s="27">
        <v>0</v>
      </c>
      <c r="AF58" s="27">
        <v>0</v>
      </c>
      <c r="AG58" s="27">
        <f t="shared" si="37"/>
        <v>0</v>
      </c>
      <c r="AH58" s="26">
        <f t="shared" si="18"/>
        <v>0</v>
      </c>
      <c r="AI58" s="26">
        <f t="shared" si="3"/>
        <v>0</v>
      </c>
      <c r="AJ58" s="26">
        <f t="shared" si="38"/>
        <v>0</v>
      </c>
      <c r="AK58" s="26">
        <f t="shared" si="39"/>
        <v>0</v>
      </c>
      <c r="AL58" s="26">
        <f t="shared" si="40"/>
        <v>0</v>
      </c>
      <c r="AM58" s="26">
        <f t="shared" si="41"/>
        <v>0</v>
      </c>
      <c r="AN58" s="26">
        <f t="shared" si="42"/>
        <v>0</v>
      </c>
      <c r="AO58" s="27">
        <f t="shared" si="2"/>
        <v>0</v>
      </c>
    </row>
    <row r="59" spans="1:41" ht="69.75" customHeight="1" x14ac:dyDescent="0.45">
      <c r="A59" s="67">
        <v>4.8</v>
      </c>
      <c r="B59" s="68" t="s">
        <v>81</v>
      </c>
      <c r="C59" s="69">
        <v>181</v>
      </c>
      <c r="D59" s="27">
        <v>0</v>
      </c>
      <c r="E59" s="27">
        <v>0</v>
      </c>
      <c r="F59" s="27">
        <v>0</v>
      </c>
      <c r="G59" s="27">
        <v>0</v>
      </c>
      <c r="H59" s="27">
        <v>0</v>
      </c>
      <c r="I59" s="27">
        <v>0</v>
      </c>
      <c r="J59" s="27">
        <v>0</v>
      </c>
      <c r="K59" s="27">
        <v>0</v>
      </c>
      <c r="L59" s="27">
        <v>0</v>
      </c>
      <c r="M59" s="27">
        <v>0</v>
      </c>
      <c r="N59" s="27">
        <v>0</v>
      </c>
      <c r="O59" s="27">
        <f t="shared" si="35"/>
        <v>0</v>
      </c>
      <c r="P59" s="27">
        <v>0</v>
      </c>
      <c r="Q59" s="27">
        <v>0</v>
      </c>
      <c r="R59" s="27">
        <v>0</v>
      </c>
      <c r="S59" s="27">
        <v>0</v>
      </c>
      <c r="T59" s="27">
        <v>0</v>
      </c>
      <c r="U59" s="27">
        <v>0</v>
      </c>
      <c r="V59" s="27">
        <v>0</v>
      </c>
      <c r="W59" s="27">
        <v>0</v>
      </c>
      <c r="X59" s="27">
        <v>0</v>
      </c>
      <c r="Y59" s="27">
        <v>0</v>
      </c>
      <c r="Z59" s="27">
        <v>0</v>
      </c>
      <c r="AA59" s="27">
        <v>0</v>
      </c>
      <c r="AB59" s="27">
        <f t="shared" si="36"/>
        <v>0</v>
      </c>
      <c r="AC59" s="27">
        <v>0</v>
      </c>
      <c r="AD59" s="27">
        <v>0</v>
      </c>
      <c r="AE59" s="27">
        <v>0</v>
      </c>
      <c r="AF59" s="27">
        <v>0</v>
      </c>
      <c r="AG59" s="27">
        <f t="shared" si="37"/>
        <v>0</v>
      </c>
      <c r="AH59" s="26">
        <f t="shared" si="18"/>
        <v>0</v>
      </c>
      <c r="AI59" s="26">
        <f t="shared" si="3"/>
        <v>0</v>
      </c>
      <c r="AJ59" s="26">
        <f t="shared" si="38"/>
        <v>0</v>
      </c>
      <c r="AK59" s="26">
        <f t="shared" si="39"/>
        <v>0</v>
      </c>
      <c r="AL59" s="26">
        <f t="shared" si="40"/>
        <v>0</v>
      </c>
      <c r="AM59" s="26">
        <f t="shared" si="41"/>
        <v>0</v>
      </c>
      <c r="AN59" s="26">
        <f t="shared" si="42"/>
        <v>0</v>
      </c>
      <c r="AO59" s="27">
        <f t="shared" si="2"/>
        <v>0</v>
      </c>
    </row>
    <row r="60" spans="1:41" ht="69.75" customHeight="1" x14ac:dyDescent="0.45">
      <c r="A60" s="67">
        <v>4.9000000000000004</v>
      </c>
      <c r="B60" s="68" t="s">
        <v>82</v>
      </c>
      <c r="C60" s="69">
        <v>182</v>
      </c>
      <c r="D60" s="27">
        <v>0</v>
      </c>
      <c r="E60" s="27">
        <v>0</v>
      </c>
      <c r="F60" s="27">
        <v>0</v>
      </c>
      <c r="G60" s="27">
        <v>0</v>
      </c>
      <c r="H60" s="27">
        <v>0</v>
      </c>
      <c r="I60" s="27">
        <v>0</v>
      </c>
      <c r="J60" s="27">
        <v>0</v>
      </c>
      <c r="K60" s="27">
        <v>0</v>
      </c>
      <c r="L60" s="27">
        <v>0</v>
      </c>
      <c r="M60" s="27">
        <v>0</v>
      </c>
      <c r="N60" s="27">
        <v>0</v>
      </c>
      <c r="O60" s="27">
        <f t="shared" si="35"/>
        <v>0</v>
      </c>
      <c r="P60" s="27">
        <v>0</v>
      </c>
      <c r="Q60" s="27">
        <v>0</v>
      </c>
      <c r="R60" s="27">
        <v>0</v>
      </c>
      <c r="S60" s="27">
        <v>0</v>
      </c>
      <c r="T60" s="27">
        <v>0</v>
      </c>
      <c r="U60" s="27">
        <v>0</v>
      </c>
      <c r="V60" s="27">
        <v>0</v>
      </c>
      <c r="W60" s="27">
        <v>0</v>
      </c>
      <c r="X60" s="27">
        <v>0</v>
      </c>
      <c r="Y60" s="27">
        <v>0</v>
      </c>
      <c r="Z60" s="27">
        <v>0</v>
      </c>
      <c r="AA60" s="27">
        <v>0</v>
      </c>
      <c r="AB60" s="27">
        <f t="shared" si="36"/>
        <v>0</v>
      </c>
      <c r="AC60" s="27">
        <v>0</v>
      </c>
      <c r="AD60" s="27">
        <v>0</v>
      </c>
      <c r="AE60" s="27">
        <v>0</v>
      </c>
      <c r="AF60" s="27">
        <v>0</v>
      </c>
      <c r="AG60" s="27">
        <f t="shared" si="37"/>
        <v>0</v>
      </c>
      <c r="AH60" s="26">
        <f t="shared" si="18"/>
        <v>0</v>
      </c>
      <c r="AI60" s="26">
        <f t="shared" si="3"/>
        <v>0</v>
      </c>
      <c r="AJ60" s="26">
        <f t="shared" si="38"/>
        <v>0</v>
      </c>
      <c r="AK60" s="26">
        <f t="shared" si="39"/>
        <v>0</v>
      </c>
      <c r="AL60" s="26">
        <f t="shared" si="40"/>
        <v>0</v>
      </c>
      <c r="AM60" s="26">
        <f t="shared" si="41"/>
        <v>0</v>
      </c>
      <c r="AN60" s="26">
        <f t="shared" si="42"/>
        <v>0</v>
      </c>
      <c r="AO60" s="27">
        <f t="shared" si="2"/>
        <v>0</v>
      </c>
    </row>
    <row r="61" spans="1:41" ht="69.75" customHeight="1" x14ac:dyDescent="0.45">
      <c r="A61" s="70" t="s">
        <v>83</v>
      </c>
      <c r="B61" s="68" t="s">
        <v>84</v>
      </c>
      <c r="C61" s="69">
        <v>183</v>
      </c>
      <c r="D61" s="27">
        <v>0</v>
      </c>
      <c r="E61" s="27">
        <v>0</v>
      </c>
      <c r="F61" s="27">
        <v>0</v>
      </c>
      <c r="G61" s="27">
        <v>0</v>
      </c>
      <c r="H61" s="27">
        <v>0</v>
      </c>
      <c r="I61" s="27">
        <v>0</v>
      </c>
      <c r="J61" s="27">
        <v>0</v>
      </c>
      <c r="K61" s="27">
        <v>0</v>
      </c>
      <c r="L61" s="27">
        <v>0</v>
      </c>
      <c r="M61" s="27">
        <v>0</v>
      </c>
      <c r="N61" s="27">
        <v>0</v>
      </c>
      <c r="O61" s="27">
        <f t="shared" si="35"/>
        <v>0</v>
      </c>
      <c r="P61" s="27">
        <v>0</v>
      </c>
      <c r="Q61" s="27">
        <v>0</v>
      </c>
      <c r="R61" s="27">
        <v>0</v>
      </c>
      <c r="S61" s="27">
        <v>0</v>
      </c>
      <c r="T61" s="27">
        <v>0</v>
      </c>
      <c r="U61" s="27">
        <v>0</v>
      </c>
      <c r="V61" s="27">
        <v>0</v>
      </c>
      <c r="W61" s="27">
        <v>0</v>
      </c>
      <c r="X61" s="27">
        <v>0</v>
      </c>
      <c r="Y61" s="27">
        <v>0</v>
      </c>
      <c r="Z61" s="27">
        <v>0</v>
      </c>
      <c r="AA61" s="27">
        <v>0</v>
      </c>
      <c r="AB61" s="27">
        <f t="shared" si="36"/>
        <v>0</v>
      </c>
      <c r="AC61" s="27">
        <v>0</v>
      </c>
      <c r="AD61" s="27">
        <v>0</v>
      </c>
      <c r="AE61" s="27">
        <v>0</v>
      </c>
      <c r="AF61" s="27">
        <v>0</v>
      </c>
      <c r="AG61" s="27">
        <f t="shared" si="37"/>
        <v>0</v>
      </c>
      <c r="AH61" s="26">
        <f t="shared" si="18"/>
        <v>0</v>
      </c>
      <c r="AI61" s="26">
        <f t="shared" si="3"/>
        <v>0</v>
      </c>
      <c r="AJ61" s="26">
        <f t="shared" si="38"/>
        <v>0</v>
      </c>
      <c r="AK61" s="26">
        <f t="shared" si="39"/>
        <v>0</v>
      </c>
      <c r="AL61" s="26">
        <f t="shared" si="40"/>
        <v>0</v>
      </c>
      <c r="AM61" s="26">
        <f t="shared" si="41"/>
        <v>0</v>
      </c>
      <c r="AN61" s="26">
        <f t="shared" si="42"/>
        <v>0</v>
      </c>
      <c r="AO61" s="27">
        <f t="shared" si="2"/>
        <v>0</v>
      </c>
    </row>
    <row r="62" spans="1:41" ht="69.75" customHeight="1" x14ac:dyDescent="0.45">
      <c r="A62" s="67">
        <v>4.1100000000000003</v>
      </c>
      <c r="B62" s="68" t="s">
        <v>85</v>
      </c>
      <c r="C62" s="69">
        <v>184</v>
      </c>
      <c r="D62" s="27">
        <v>0</v>
      </c>
      <c r="E62" s="27">
        <v>0</v>
      </c>
      <c r="F62" s="27">
        <v>0</v>
      </c>
      <c r="G62" s="27">
        <v>0</v>
      </c>
      <c r="H62" s="27">
        <v>0</v>
      </c>
      <c r="I62" s="27">
        <v>0</v>
      </c>
      <c r="J62" s="27">
        <v>0</v>
      </c>
      <c r="K62" s="27">
        <v>0</v>
      </c>
      <c r="L62" s="27">
        <v>0</v>
      </c>
      <c r="M62" s="27">
        <v>0</v>
      </c>
      <c r="N62" s="27">
        <v>0</v>
      </c>
      <c r="O62" s="27">
        <f t="shared" si="35"/>
        <v>0</v>
      </c>
      <c r="P62" s="27">
        <v>0</v>
      </c>
      <c r="Q62" s="27">
        <v>0</v>
      </c>
      <c r="R62" s="27">
        <v>0</v>
      </c>
      <c r="S62" s="27">
        <v>0</v>
      </c>
      <c r="T62" s="27">
        <v>0</v>
      </c>
      <c r="U62" s="27">
        <v>0</v>
      </c>
      <c r="V62" s="27">
        <v>0</v>
      </c>
      <c r="W62" s="27">
        <v>0</v>
      </c>
      <c r="X62" s="27">
        <v>0</v>
      </c>
      <c r="Y62" s="27">
        <v>0</v>
      </c>
      <c r="Z62" s="27">
        <v>0</v>
      </c>
      <c r="AA62" s="27">
        <v>0</v>
      </c>
      <c r="AB62" s="27">
        <f t="shared" si="36"/>
        <v>0</v>
      </c>
      <c r="AC62" s="27">
        <v>0</v>
      </c>
      <c r="AD62" s="27">
        <v>0</v>
      </c>
      <c r="AE62" s="27">
        <v>0</v>
      </c>
      <c r="AF62" s="27">
        <v>0</v>
      </c>
      <c r="AG62" s="27">
        <f t="shared" si="37"/>
        <v>0</v>
      </c>
      <c r="AH62" s="26">
        <f t="shared" si="18"/>
        <v>0</v>
      </c>
      <c r="AI62" s="26">
        <f t="shared" si="3"/>
        <v>0</v>
      </c>
      <c r="AJ62" s="26">
        <f t="shared" si="38"/>
        <v>0</v>
      </c>
      <c r="AK62" s="26">
        <f t="shared" si="39"/>
        <v>0</v>
      </c>
      <c r="AL62" s="26">
        <f t="shared" si="40"/>
        <v>0</v>
      </c>
      <c r="AM62" s="26">
        <f t="shared" si="41"/>
        <v>0</v>
      </c>
      <c r="AN62" s="26">
        <f t="shared" si="42"/>
        <v>0</v>
      </c>
      <c r="AO62" s="27">
        <f t="shared" si="2"/>
        <v>0</v>
      </c>
    </row>
    <row r="63" spans="1:41" ht="69.75" customHeight="1" x14ac:dyDescent="0.45">
      <c r="A63" s="67">
        <v>4.12</v>
      </c>
      <c r="B63" s="68" t="s">
        <v>86</v>
      </c>
      <c r="C63" s="69">
        <v>185</v>
      </c>
      <c r="D63" s="27">
        <v>0</v>
      </c>
      <c r="E63" s="27">
        <v>0</v>
      </c>
      <c r="F63" s="27">
        <v>0</v>
      </c>
      <c r="G63" s="27">
        <v>0</v>
      </c>
      <c r="H63" s="27">
        <v>0</v>
      </c>
      <c r="I63" s="27">
        <v>0</v>
      </c>
      <c r="J63" s="27">
        <v>0</v>
      </c>
      <c r="K63" s="27">
        <v>0</v>
      </c>
      <c r="L63" s="27">
        <v>0</v>
      </c>
      <c r="M63" s="27">
        <v>0</v>
      </c>
      <c r="N63" s="27">
        <v>0</v>
      </c>
      <c r="O63" s="27">
        <f t="shared" si="35"/>
        <v>0</v>
      </c>
      <c r="P63" s="27">
        <v>0</v>
      </c>
      <c r="Q63" s="27">
        <v>0</v>
      </c>
      <c r="R63" s="27">
        <v>0</v>
      </c>
      <c r="S63" s="27">
        <v>0</v>
      </c>
      <c r="T63" s="27">
        <v>0</v>
      </c>
      <c r="U63" s="27">
        <v>0</v>
      </c>
      <c r="V63" s="27">
        <v>0</v>
      </c>
      <c r="W63" s="27">
        <v>0</v>
      </c>
      <c r="X63" s="27">
        <v>0</v>
      </c>
      <c r="Y63" s="27">
        <v>0</v>
      </c>
      <c r="Z63" s="27">
        <v>0</v>
      </c>
      <c r="AA63" s="27">
        <v>0</v>
      </c>
      <c r="AB63" s="27">
        <f t="shared" si="36"/>
        <v>0</v>
      </c>
      <c r="AC63" s="27">
        <v>0</v>
      </c>
      <c r="AD63" s="27">
        <v>0</v>
      </c>
      <c r="AE63" s="27">
        <v>0</v>
      </c>
      <c r="AF63" s="27">
        <v>0</v>
      </c>
      <c r="AG63" s="27">
        <f t="shared" si="37"/>
        <v>0</v>
      </c>
      <c r="AH63" s="26">
        <f t="shared" si="18"/>
        <v>0</v>
      </c>
      <c r="AI63" s="26">
        <f t="shared" si="3"/>
        <v>0</v>
      </c>
      <c r="AJ63" s="26">
        <f t="shared" si="38"/>
        <v>0</v>
      </c>
      <c r="AK63" s="26">
        <f t="shared" si="39"/>
        <v>0</v>
      </c>
      <c r="AL63" s="26">
        <f t="shared" si="40"/>
        <v>0</v>
      </c>
      <c r="AM63" s="26">
        <f t="shared" si="41"/>
        <v>0</v>
      </c>
      <c r="AN63" s="26">
        <f t="shared" si="42"/>
        <v>0</v>
      </c>
      <c r="AO63" s="27">
        <f t="shared" si="2"/>
        <v>0</v>
      </c>
    </row>
    <row r="64" spans="1:41" ht="69.75" customHeight="1" x14ac:dyDescent="0.45">
      <c r="A64" s="67">
        <v>4.13</v>
      </c>
      <c r="B64" s="68" t="s">
        <v>87</v>
      </c>
      <c r="C64" s="69">
        <v>186</v>
      </c>
      <c r="D64" s="27">
        <v>0</v>
      </c>
      <c r="E64" s="27">
        <v>0</v>
      </c>
      <c r="F64" s="27">
        <v>0</v>
      </c>
      <c r="G64" s="27">
        <v>0</v>
      </c>
      <c r="H64" s="27">
        <v>0</v>
      </c>
      <c r="I64" s="27">
        <v>0</v>
      </c>
      <c r="J64" s="27">
        <v>0</v>
      </c>
      <c r="K64" s="27">
        <v>0</v>
      </c>
      <c r="L64" s="27">
        <v>0</v>
      </c>
      <c r="M64" s="27">
        <v>0</v>
      </c>
      <c r="N64" s="27">
        <v>0</v>
      </c>
      <c r="O64" s="27">
        <f t="shared" si="35"/>
        <v>0</v>
      </c>
      <c r="P64" s="27">
        <v>0</v>
      </c>
      <c r="Q64" s="27">
        <v>0</v>
      </c>
      <c r="R64" s="27">
        <v>0</v>
      </c>
      <c r="S64" s="27">
        <v>0</v>
      </c>
      <c r="T64" s="27">
        <v>0</v>
      </c>
      <c r="U64" s="27">
        <v>0</v>
      </c>
      <c r="V64" s="27">
        <v>0</v>
      </c>
      <c r="W64" s="27">
        <v>0</v>
      </c>
      <c r="X64" s="27">
        <v>0</v>
      </c>
      <c r="Y64" s="27">
        <v>0</v>
      </c>
      <c r="Z64" s="27">
        <v>0</v>
      </c>
      <c r="AA64" s="27">
        <v>0</v>
      </c>
      <c r="AB64" s="27">
        <f t="shared" si="36"/>
        <v>0</v>
      </c>
      <c r="AC64" s="27">
        <v>0</v>
      </c>
      <c r="AD64" s="27">
        <v>0</v>
      </c>
      <c r="AE64" s="27">
        <v>0</v>
      </c>
      <c r="AF64" s="27">
        <v>0</v>
      </c>
      <c r="AG64" s="27">
        <f t="shared" si="37"/>
        <v>0</v>
      </c>
      <c r="AH64" s="26">
        <f t="shared" si="18"/>
        <v>0</v>
      </c>
      <c r="AI64" s="26">
        <f t="shared" si="3"/>
        <v>0</v>
      </c>
      <c r="AJ64" s="26">
        <f t="shared" si="38"/>
        <v>0</v>
      </c>
      <c r="AK64" s="26">
        <f t="shared" si="39"/>
        <v>0</v>
      </c>
      <c r="AL64" s="26">
        <f t="shared" si="40"/>
        <v>0</v>
      </c>
      <c r="AM64" s="26">
        <f t="shared" si="41"/>
        <v>0</v>
      </c>
      <c r="AN64" s="26">
        <f t="shared" si="42"/>
        <v>0</v>
      </c>
      <c r="AO64" s="27">
        <f t="shared" si="2"/>
        <v>0</v>
      </c>
    </row>
    <row r="65" spans="1:41" ht="69.75" customHeight="1" x14ac:dyDescent="0.45">
      <c r="A65" s="67">
        <v>4.1399999999999997</v>
      </c>
      <c r="B65" s="68" t="s">
        <v>88</v>
      </c>
      <c r="C65" s="69">
        <v>187</v>
      </c>
      <c r="D65" s="27">
        <v>0</v>
      </c>
      <c r="E65" s="27">
        <v>0</v>
      </c>
      <c r="F65" s="27">
        <v>0</v>
      </c>
      <c r="G65" s="27">
        <v>0</v>
      </c>
      <c r="H65" s="27">
        <v>0</v>
      </c>
      <c r="I65" s="27">
        <v>0</v>
      </c>
      <c r="J65" s="27">
        <v>0</v>
      </c>
      <c r="K65" s="27">
        <v>0</v>
      </c>
      <c r="L65" s="27">
        <v>0</v>
      </c>
      <c r="M65" s="27">
        <v>0</v>
      </c>
      <c r="N65" s="27">
        <v>0</v>
      </c>
      <c r="O65" s="27">
        <f t="shared" si="35"/>
        <v>0</v>
      </c>
      <c r="P65" s="27">
        <v>0</v>
      </c>
      <c r="Q65" s="27">
        <v>0</v>
      </c>
      <c r="R65" s="27">
        <v>0</v>
      </c>
      <c r="S65" s="27">
        <v>0</v>
      </c>
      <c r="T65" s="27">
        <v>0</v>
      </c>
      <c r="U65" s="27">
        <v>0</v>
      </c>
      <c r="V65" s="27">
        <v>0</v>
      </c>
      <c r="W65" s="27">
        <v>0</v>
      </c>
      <c r="X65" s="27">
        <v>0</v>
      </c>
      <c r="Y65" s="27">
        <v>0</v>
      </c>
      <c r="Z65" s="27">
        <v>0</v>
      </c>
      <c r="AA65" s="27">
        <v>0</v>
      </c>
      <c r="AB65" s="27">
        <f t="shared" si="36"/>
        <v>0</v>
      </c>
      <c r="AC65" s="27">
        <v>0</v>
      </c>
      <c r="AD65" s="27">
        <v>0</v>
      </c>
      <c r="AE65" s="27">
        <v>0</v>
      </c>
      <c r="AF65" s="27">
        <v>0</v>
      </c>
      <c r="AG65" s="27">
        <f t="shared" si="37"/>
        <v>0</v>
      </c>
      <c r="AH65" s="26">
        <f t="shared" si="18"/>
        <v>0</v>
      </c>
      <c r="AI65" s="26">
        <f t="shared" si="3"/>
        <v>0</v>
      </c>
      <c r="AJ65" s="26">
        <f t="shared" si="38"/>
        <v>0</v>
      </c>
      <c r="AK65" s="26">
        <f t="shared" si="39"/>
        <v>0</v>
      </c>
      <c r="AL65" s="26">
        <f t="shared" si="40"/>
        <v>0</v>
      </c>
      <c r="AM65" s="26">
        <f t="shared" si="41"/>
        <v>0</v>
      </c>
      <c r="AN65" s="26">
        <f t="shared" si="42"/>
        <v>0</v>
      </c>
      <c r="AO65" s="27">
        <f t="shared" si="2"/>
        <v>0</v>
      </c>
    </row>
    <row r="66" spans="1:41" ht="99" customHeight="1" x14ac:dyDescent="0.3">
      <c r="A66" s="65" t="s">
        <v>89</v>
      </c>
      <c r="B66" s="66" t="s">
        <v>90</v>
      </c>
      <c r="C66" s="69"/>
      <c r="D66" s="27">
        <f>SUM(D67:D76)</f>
        <v>0</v>
      </c>
      <c r="E66" s="27">
        <f t="shared" ref="E66:AG66" si="43">SUM(E67:E76)</f>
        <v>0</v>
      </c>
      <c r="F66" s="27">
        <f t="shared" si="43"/>
        <v>2</v>
      </c>
      <c r="G66" s="27">
        <f t="shared" si="43"/>
        <v>0</v>
      </c>
      <c r="H66" s="27">
        <f t="shared" si="43"/>
        <v>0</v>
      </c>
      <c r="I66" s="27">
        <f t="shared" si="43"/>
        <v>0</v>
      </c>
      <c r="J66" s="27">
        <f t="shared" si="43"/>
        <v>0</v>
      </c>
      <c r="K66" s="27">
        <f t="shared" si="43"/>
        <v>0</v>
      </c>
      <c r="L66" s="27">
        <f t="shared" si="43"/>
        <v>0</v>
      </c>
      <c r="M66" s="27">
        <f t="shared" si="43"/>
        <v>0</v>
      </c>
      <c r="N66" s="27">
        <f t="shared" si="43"/>
        <v>0</v>
      </c>
      <c r="O66" s="27">
        <f t="shared" si="43"/>
        <v>0</v>
      </c>
      <c r="P66" s="27">
        <f t="shared" si="43"/>
        <v>0</v>
      </c>
      <c r="Q66" s="27">
        <f t="shared" si="43"/>
        <v>0</v>
      </c>
      <c r="R66" s="27">
        <f t="shared" si="43"/>
        <v>0</v>
      </c>
      <c r="S66" s="27">
        <f t="shared" si="43"/>
        <v>0</v>
      </c>
      <c r="T66" s="27">
        <f t="shared" si="43"/>
        <v>0</v>
      </c>
      <c r="U66" s="27">
        <f t="shared" si="43"/>
        <v>0</v>
      </c>
      <c r="V66" s="27">
        <f t="shared" si="43"/>
        <v>2</v>
      </c>
      <c r="W66" s="27">
        <f t="shared" si="43"/>
        <v>0</v>
      </c>
      <c r="X66" s="27">
        <f t="shared" si="43"/>
        <v>1</v>
      </c>
      <c r="Y66" s="27">
        <f t="shared" si="43"/>
        <v>0</v>
      </c>
      <c r="Z66" s="27">
        <f t="shared" si="43"/>
        <v>0</v>
      </c>
      <c r="AA66" s="27">
        <f t="shared" si="43"/>
        <v>0</v>
      </c>
      <c r="AB66" s="27">
        <f t="shared" si="43"/>
        <v>1</v>
      </c>
      <c r="AC66" s="27">
        <f t="shared" si="43"/>
        <v>1</v>
      </c>
      <c r="AD66" s="27">
        <f t="shared" si="43"/>
        <v>0</v>
      </c>
      <c r="AE66" s="27">
        <f t="shared" si="43"/>
        <v>0</v>
      </c>
      <c r="AF66" s="27">
        <f t="shared" si="43"/>
        <v>0</v>
      </c>
      <c r="AG66" s="27">
        <f t="shared" si="43"/>
        <v>1</v>
      </c>
      <c r="AH66" s="26">
        <f t="shared" ref="AH66:AN66" si="44">SUM(AH67:AH76)</f>
        <v>2</v>
      </c>
      <c r="AI66" s="26">
        <f t="shared" si="44"/>
        <v>2</v>
      </c>
      <c r="AJ66" s="26">
        <f t="shared" si="44"/>
        <v>0</v>
      </c>
      <c r="AK66" s="26">
        <f t="shared" si="44"/>
        <v>0</v>
      </c>
      <c r="AL66" s="26">
        <f t="shared" si="44"/>
        <v>1</v>
      </c>
      <c r="AM66" s="26">
        <f t="shared" si="44"/>
        <v>1</v>
      </c>
      <c r="AN66" s="26">
        <f t="shared" si="44"/>
        <v>1</v>
      </c>
      <c r="AO66" s="27">
        <f t="shared" si="2"/>
        <v>1</v>
      </c>
    </row>
    <row r="67" spans="1:41" ht="69.75" customHeight="1" x14ac:dyDescent="0.45">
      <c r="A67" s="67">
        <v>5.0999999999999996</v>
      </c>
      <c r="B67" s="68" t="s">
        <v>91</v>
      </c>
      <c r="C67" s="69">
        <v>188</v>
      </c>
      <c r="D67" s="27">
        <v>0</v>
      </c>
      <c r="E67" s="27">
        <v>0</v>
      </c>
      <c r="F67" s="27">
        <v>0</v>
      </c>
      <c r="G67" s="27">
        <v>0</v>
      </c>
      <c r="H67" s="27">
        <v>0</v>
      </c>
      <c r="I67" s="27">
        <v>0</v>
      </c>
      <c r="J67" s="27">
        <v>0</v>
      </c>
      <c r="K67" s="27">
        <v>0</v>
      </c>
      <c r="L67" s="27">
        <v>0</v>
      </c>
      <c r="M67" s="27">
        <v>0</v>
      </c>
      <c r="N67" s="27">
        <v>0</v>
      </c>
      <c r="O67" s="27">
        <f t="shared" ref="O67:O76" si="45">+N67+M67+L67</f>
        <v>0</v>
      </c>
      <c r="P67" s="27">
        <v>0</v>
      </c>
      <c r="Q67" s="27">
        <v>0</v>
      </c>
      <c r="R67" s="27">
        <v>0</v>
      </c>
      <c r="S67" s="27">
        <v>0</v>
      </c>
      <c r="T67" s="27">
        <v>0</v>
      </c>
      <c r="U67" s="27">
        <v>0</v>
      </c>
      <c r="V67" s="27">
        <v>0</v>
      </c>
      <c r="W67" s="27">
        <v>0</v>
      </c>
      <c r="X67" s="27">
        <v>0</v>
      </c>
      <c r="Y67" s="27">
        <v>0</v>
      </c>
      <c r="Z67" s="27">
        <v>0</v>
      </c>
      <c r="AA67" s="27">
        <v>0</v>
      </c>
      <c r="AB67" s="27">
        <f t="shared" ref="AB67:AB76" si="46">+AA67+Z67+Y67+X67</f>
        <v>0</v>
      </c>
      <c r="AC67" s="27">
        <v>0</v>
      </c>
      <c r="AD67" s="27">
        <v>0</v>
      </c>
      <c r="AE67" s="27">
        <v>0</v>
      </c>
      <c r="AF67" s="27">
        <v>0</v>
      </c>
      <c r="AG67" s="27">
        <f t="shared" ref="AG67:AG76" si="47">+AF67+AE67+AD67+AC67</f>
        <v>0</v>
      </c>
      <c r="AH67" s="26">
        <f t="shared" si="18"/>
        <v>0</v>
      </c>
      <c r="AI67" s="26">
        <f t="shared" si="3"/>
        <v>0</v>
      </c>
      <c r="AJ67" s="26">
        <f t="shared" ref="AJ67:AJ76" si="48">O67</f>
        <v>0</v>
      </c>
      <c r="AK67" s="26">
        <f t="shared" ref="AK67:AK76" si="49">SUM(L67:N67)</f>
        <v>0</v>
      </c>
      <c r="AL67" s="26">
        <f t="shared" ref="AL67:AL76" si="50">AB67</f>
        <v>0</v>
      </c>
      <c r="AM67" s="26">
        <f t="shared" ref="AM67:AM76" si="51">SUM(X67:AA67)</f>
        <v>0</v>
      </c>
      <c r="AN67" s="26">
        <f t="shared" ref="AN67:AN76" si="52">AG67</f>
        <v>0</v>
      </c>
      <c r="AO67" s="27">
        <f t="shared" si="2"/>
        <v>0</v>
      </c>
    </row>
    <row r="68" spans="1:41" ht="69.75" customHeight="1" x14ac:dyDescent="0.45">
      <c r="A68" s="67">
        <v>5.2</v>
      </c>
      <c r="B68" s="68" t="s">
        <v>92</v>
      </c>
      <c r="C68" s="69">
        <v>189</v>
      </c>
      <c r="D68" s="27">
        <v>0</v>
      </c>
      <c r="E68" s="27">
        <v>0</v>
      </c>
      <c r="F68" s="27">
        <v>0</v>
      </c>
      <c r="G68" s="27">
        <v>0</v>
      </c>
      <c r="H68" s="27">
        <v>0</v>
      </c>
      <c r="I68" s="27">
        <v>0</v>
      </c>
      <c r="J68" s="27">
        <v>0</v>
      </c>
      <c r="K68" s="27">
        <v>0</v>
      </c>
      <c r="L68" s="27">
        <v>0</v>
      </c>
      <c r="M68" s="27">
        <v>0</v>
      </c>
      <c r="N68" s="27">
        <v>0</v>
      </c>
      <c r="O68" s="27">
        <f t="shared" si="45"/>
        <v>0</v>
      </c>
      <c r="P68" s="27">
        <v>0</v>
      </c>
      <c r="Q68" s="27">
        <v>0</v>
      </c>
      <c r="R68" s="27">
        <v>0</v>
      </c>
      <c r="S68" s="27">
        <v>0</v>
      </c>
      <c r="T68" s="27">
        <v>0</v>
      </c>
      <c r="U68" s="27">
        <v>0</v>
      </c>
      <c r="V68" s="27">
        <v>0</v>
      </c>
      <c r="W68" s="27">
        <v>0</v>
      </c>
      <c r="X68" s="27">
        <v>0</v>
      </c>
      <c r="Y68" s="27">
        <v>0</v>
      </c>
      <c r="Z68" s="27">
        <v>0</v>
      </c>
      <c r="AA68" s="27">
        <v>0</v>
      </c>
      <c r="AB68" s="27">
        <f t="shared" si="46"/>
        <v>0</v>
      </c>
      <c r="AC68" s="27">
        <v>0</v>
      </c>
      <c r="AD68" s="27">
        <v>0</v>
      </c>
      <c r="AE68" s="27">
        <v>0</v>
      </c>
      <c r="AF68" s="27">
        <v>0</v>
      </c>
      <c r="AG68" s="27">
        <f t="shared" si="47"/>
        <v>0</v>
      </c>
      <c r="AH68" s="26">
        <f t="shared" si="18"/>
        <v>0</v>
      </c>
      <c r="AI68" s="26">
        <f t="shared" si="3"/>
        <v>0</v>
      </c>
      <c r="AJ68" s="26">
        <f t="shared" si="48"/>
        <v>0</v>
      </c>
      <c r="AK68" s="26">
        <f t="shared" si="49"/>
        <v>0</v>
      </c>
      <c r="AL68" s="26">
        <f t="shared" si="50"/>
        <v>0</v>
      </c>
      <c r="AM68" s="26">
        <f t="shared" si="51"/>
        <v>0</v>
      </c>
      <c r="AN68" s="26">
        <f t="shared" si="52"/>
        <v>0</v>
      </c>
      <c r="AO68" s="27">
        <f t="shared" si="2"/>
        <v>0</v>
      </c>
    </row>
    <row r="69" spans="1:41" ht="69.75" customHeight="1" x14ac:dyDescent="0.45">
      <c r="A69" s="67">
        <v>5.3</v>
      </c>
      <c r="B69" s="68" t="s">
        <v>93</v>
      </c>
      <c r="C69" s="69">
        <v>190</v>
      </c>
      <c r="D69" s="27">
        <v>0</v>
      </c>
      <c r="E69" s="27">
        <v>0</v>
      </c>
      <c r="F69" s="27">
        <v>0</v>
      </c>
      <c r="G69" s="27">
        <v>0</v>
      </c>
      <c r="H69" s="27">
        <v>0</v>
      </c>
      <c r="I69" s="27">
        <v>0</v>
      </c>
      <c r="J69" s="27">
        <v>0</v>
      </c>
      <c r="K69" s="27">
        <v>0</v>
      </c>
      <c r="L69" s="27">
        <v>0</v>
      </c>
      <c r="M69" s="27">
        <v>0</v>
      </c>
      <c r="N69" s="27">
        <v>0</v>
      </c>
      <c r="O69" s="27">
        <f t="shared" si="45"/>
        <v>0</v>
      </c>
      <c r="P69" s="27">
        <v>0</v>
      </c>
      <c r="Q69" s="27">
        <v>0</v>
      </c>
      <c r="R69" s="27">
        <v>0</v>
      </c>
      <c r="S69" s="27">
        <v>0</v>
      </c>
      <c r="T69" s="27">
        <v>0</v>
      </c>
      <c r="U69" s="27">
        <v>0</v>
      </c>
      <c r="V69" s="27">
        <v>0</v>
      </c>
      <c r="W69" s="27">
        <v>0</v>
      </c>
      <c r="X69" s="27">
        <v>0</v>
      </c>
      <c r="Y69" s="27">
        <v>0</v>
      </c>
      <c r="Z69" s="27">
        <v>0</v>
      </c>
      <c r="AA69" s="27">
        <v>0</v>
      </c>
      <c r="AB69" s="27">
        <f t="shared" si="46"/>
        <v>0</v>
      </c>
      <c r="AC69" s="27">
        <v>0</v>
      </c>
      <c r="AD69" s="27">
        <v>0</v>
      </c>
      <c r="AE69" s="27">
        <v>0</v>
      </c>
      <c r="AF69" s="27">
        <v>0</v>
      </c>
      <c r="AG69" s="27">
        <f t="shared" si="47"/>
        <v>0</v>
      </c>
      <c r="AH69" s="26">
        <f t="shared" si="18"/>
        <v>0</v>
      </c>
      <c r="AI69" s="26">
        <f t="shared" si="3"/>
        <v>0</v>
      </c>
      <c r="AJ69" s="26">
        <f t="shared" si="48"/>
        <v>0</v>
      </c>
      <c r="AK69" s="26">
        <f t="shared" si="49"/>
        <v>0</v>
      </c>
      <c r="AL69" s="26">
        <f t="shared" si="50"/>
        <v>0</v>
      </c>
      <c r="AM69" s="26">
        <f t="shared" si="51"/>
        <v>0</v>
      </c>
      <c r="AN69" s="26">
        <f t="shared" si="52"/>
        <v>0</v>
      </c>
      <c r="AO69" s="27">
        <f t="shared" si="2"/>
        <v>0</v>
      </c>
    </row>
    <row r="70" spans="1:41" ht="69.75" customHeight="1" x14ac:dyDescent="0.45">
      <c r="A70" s="67">
        <v>5.4</v>
      </c>
      <c r="B70" s="68" t="s">
        <v>94</v>
      </c>
      <c r="C70" s="69">
        <v>191</v>
      </c>
      <c r="D70" s="27">
        <v>0</v>
      </c>
      <c r="E70" s="27">
        <v>0</v>
      </c>
      <c r="F70" s="27">
        <v>0</v>
      </c>
      <c r="G70" s="27">
        <v>0</v>
      </c>
      <c r="H70" s="27">
        <v>0</v>
      </c>
      <c r="I70" s="27">
        <v>0</v>
      </c>
      <c r="J70" s="27">
        <v>0</v>
      </c>
      <c r="K70" s="27">
        <v>0</v>
      </c>
      <c r="L70" s="27">
        <v>0</v>
      </c>
      <c r="M70" s="27">
        <v>0</v>
      </c>
      <c r="N70" s="27">
        <v>0</v>
      </c>
      <c r="O70" s="27">
        <f t="shared" si="45"/>
        <v>0</v>
      </c>
      <c r="P70" s="27">
        <v>0</v>
      </c>
      <c r="Q70" s="27">
        <v>0</v>
      </c>
      <c r="R70" s="27">
        <v>0</v>
      </c>
      <c r="S70" s="27">
        <v>0</v>
      </c>
      <c r="T70" s="27">
        <v>0</v>
      </c>
      <c r="U70" s="27">
        <v>0</v>
      </c>
      <c r="V70" s="27">
        <v>0</v>
      </c>
      <c r="W70" s="27">
        <v>0</v>
      </c>
      <c r="X70" s="27">
        <v>0</v>
      </c>
      <c r="Y70" s="27">
        <v>0</v>
      </c>
      <c r="Z70" s="27">
        <v>0</v>
      </c>
      <c r="AA70" s="27">
        <v>0</v>
      </c>
      <c r="AB70" s="27">
        <f t="shared" si="46"/>
        <v>0</v>
      </c>
      <c r="AC70" s="27">
        <v>0</v>
      </c>
      <c r="AD70" s="27">
        <v>0</v>
      </c>
      <c r="AE70" s="27">
        <v>0</v>
      </c>
      <c r="AF70" s="27">
        <v>0</v>
      </c>
      <c r="AG70" s="27">
        <f t="shared" si="47"/>
        <v>0</v>
      </c>
      <c r="AH70" s="26">
        <f t="shared" si="18"/>
        <v>0</v>
      </c>
      <c r="AI70" s="26">
        <f t="shared" si="3"/>
        <v>0</v>
      </c>
      <c r="AJ70" s="26">
        <f t="shared" si="48"/>
        <v>0</v>
      </c>
      <c r="AK70" s="26">
        <f t="shared" si="49"/>
        <v>0</v>
      </c>
      <c r="AL70" s="26">
        <f t="shared" si="50"/>
        <v>0</v>
      </c>
      <c r="AM70" s="26">
        <f t="shared" si="51"/>
        <v>0</v>
      </c>
      <c r="AN70" s="26">
        <f t="shared" si="52"/>
        <v>0</v>
      </c>
      <c r="AO70" s="27">
        <f t="shared" si="2"/>
        <v>0</v>
      </c>
    </row>
    <row r="71" spans="1:41" ht="69.75" customHeight="1" x14ac:dyDescent="0.45">
      <c r="A71" s="67">
        <v>5.5</v>
      </c>
      <c r="B71" s="68" t="s">
        <v>95</v>
      </c>
      <c r="C71" s="69">
        <v>192</v>
      </c>
      <c r="D71" s="27">
        <v>0</v>
      </c>
      <c r="E71" s="27">
        <v>0</v>
      </c>
      <c r="F71" s="27">
        <v>0</v>
      </c>
      <c r="G71" s="27">
        <v>0</v>
      </c>
      <c r="H71" s="27">
        <v>0</v>
      </c>
      <c r="I71" s="27">
        <v>0</v>
      </c>
      <c r="J71" s="27">
        <v>0</v>
      </c>
      <c r="K71" s="27">
        <v>0</v>
      </c>
      <c r="L71" s="27">
        <v>0</v>
      </c>
      <c r="M71" s="27">
        <v>0</v>
      </c>
      <c r="N71" s="27">
        <v>0</v>
      </c>
      <c r="O71" s="27">
        <f t="shared" si="45"/>
        <v>0</v>
      </c>
      <c r="P71" s="27">
        <v>0</v>
      </c>
      <c r="Q71" s="27">
        <v>0</v>
      </c>
      <c r="R71" s="27">
        <v>0</v>
      </c>
      <c r="S71" s="27">
        <v>0</v>
      </c>
      <c r="T71" s="27">
        <v>0</v>
      </c>
      <c r="U71" s="27">
        <v>0</v>
      </c>
      <c r="V71" s="27">
        <v>0</v>
      </c>
      <c r="W71" s="27">
        <v>0</v>
      </c>
      <c r="X71" s="27">
        <v>0</v>
      </c>
      <c r="Y71" s="27">
        <v>0</v>
      </c>
      <c r="Z71" s="27">
        <v>0</v>
      </c>
      <c r="AA71" s="27">
        <v>0</v>
      </c>
      <c r="AB71" s="27">
        <f t="shared" si="46"/>
        <v>0</v>
      </c>
      <c r="AC71" s="27">
        <v>0</v>
      </c>
      <c r="AD71" s="27">
        <v>0</v>
      </c>
      <c r="AE71" s="27">
        <v>0</v>
      </c>
      <c r="AF71" s="27">
        <v>0</v>
      </c>
      <c r="AG71" s="27">
        <f t="shared" si="47"/>
        <v>0</v>
      </c>
      <c r="AH71" s="26">
        <f t="shared" si="18"/>
        <v>0</v>
      </c>
      <c r="AI71" s="26">
        <f t="shared" si="3"/>
        <v>0</v>
      </c>
      <c r="AJ71" s="26">
        <f t="shared" si="48"/>
        <v>0</v>
      </c>
      <c r="AK71" s="26">
        <f t="shared" si="49"/>
        <v>0</v>
      </c>
      <c r="AL71" s="26">
        <f t="shared" si="50"/>
        <v>0</v>
      </c>
      <c r="AM71" s="26">
        <f t="shared" si="51"/>
        <v>0</v>
      </c>
      <c r="AN71" s="26">
        <f t="shared" si="52"/>
        <v>0</v>
      </c>
      <c r="AO71" s="27">
        <f t="shared" ref="AO71:AO134" si="53">+AF71+AE71+AD71+AC71</f>
        <v>0</v>
      </c>
    </row>
    <row r="72" spans="1:41" ht="69.75" customHeight="1" x14ac:dyDescent="0.45">
      <c r="A72" s="67">
        <v>5.6</v>
      </c>
      <c r="B72" s="68" t="s">
        <v>96</v>
      </c>
      <c r="C72" s="69">
        <v>193</v>
      </c>
      <c r="D72" s="27">
        <v>0</v>
      </c>
      <c r="E72" s="27">
        <v>0</v>
      </c>
      <c r="F72" s="27">
        <v>0</v>
      </c>
      <c r="G72" s="27">
        <v>0</v>
      </c>
      <c r="H72" s="27">
        <v>0</v>
      </c>
      <c r="I72" s="27">
        <v>0</v>
      </c>
      <c r="J72" s="27">
        <v>0</v>
      </c>
      <c r="K72" s="27">
        <v>0</v>
      </c>
      <c r="L72" s="27">
        <v>0</v>
      </c>
      <c r="M72" s="27">
        <v>0</v>
      </c>
      <c r="N72" s="27">
        <v>0</v>
      </c>
      <c r="O72" s="27">
        <f t="shared" si="45"/>
        <v>0</v>
      </c>
      <c r="P72" s="27">
        <v>0</v>
      </c>
      <c r="Q72" s="27">
        <v>0</v>
      </c>
      <c r="R72" s="27">
        <v>0</v>
      </c>
      <c r="S72" s="27">
        <v>0</v>
      </c>
      <c r="T72" s="27">
        <v>0</v>
      </c>
      <c r="U72" s="27">
        <v>0</v>
      </c>
      <c r="V72" s="27">
        <v>0</v>
      </c>
      <c r="W72" s="27">
        <v>0</v>
      </c>
      <c r="X72" s="27">
        <v>0</v>
      </c>
      <c r="Y72" s="27">
        <v>0</v>
      </c>
      <c r="Z72" s="27">
        <v>0</v>
      </c>
      <c r="AA72" s="27">
        <v>0</v>
      </c>
      <c r="AB72" s="27">
        <f t="shared" si="46"/>
        <v>0</v>
      </c>
      <c r="AC72" s="27">
        <v>0</v>
      </c>
      <c r="AD72" s="27">
        <v>0</v>
      </c>
      <c r="AE72" s="27">
        <v>0</v>
      </c>
      <c r="AF72" s="27">
        <v>0</v>
      </c>
      <c r="AG72" s="27">
        <f t="shared" si="47"/>
        <v>0</v>
      </c>
      <c r="AH72" s="26">
        <f t="shared" si="18"/>
        <v>0</v>
      </c>
      <c r="AI72" s="26">
        <f t="shared" si="3"/>
        <v>0</v>
      </c>
      <c r="AJ72" s="26">
        <f t="shared" si="48"/>
        <v>0</v>
      </c>
      <c r="AK72" s="26">
        <f t="shared" si="49"/>
        <v>0</v>
      </c>
      <c r="AL72" s="26">
        <f t="shared" si="50"/>
        <v>0</v>
      </c>
      <c r="AM72" s="26">
        <f t="shared" si="51"/>
        <v>0</v>
      </c>
      <c r="AN72" s="26">
        <f t="shared" si="52"/>
        <v>0</v>
      </c>
      <c r="AO72" s="27">
        <f t="shared" si="53"/>
        <v>0</v>
      </c>
    </row>
    <row r="73" spans="1:41" ht="69.75" customHeight="1" x14ac:dyDescent="0.45">
      <c r="A73" s="67">
        <v>5.7</v>
      </c>
      <c r="B73" s="68" t="s">
        <v>97</v>
      </c>
      <c r="C73" s="69">
        <v>194</v>
      </c>
      <c r="D73" s="27">
        <v>0</v>
      </c>
      <c r="E73" s="27">
        <v>0</v>
      </c>
      <c r="F73" s="27">
        <v>0</v>
      </c>
      <c r="G73" s="27">
        <v>0</v>
      </c>
      <c r="H73" s="27">
        <v>0</v>
      </c>
      <c r="I73" s="27">
        <v>0</v>
      </c>
      <c r="J73" s="27">
        <v>0</v>
      </c>
      <c r="K73" s="27">
        <v>0</v>
      </c>
      <c r="L73" s="27">
        <v>0</v>
      </c>
      <c r="M73" s="27">
        <v>0</v>
      </c>
      <c r="N73" s="27">
        <v>0</v>
      </c>
      <c r="O73" s="27">
        <f t="shared" si="45"/>
        <v>0</v>
      </c>
      <c r="P73" s="27">
        <v>0</v>
      </c>
      <c r="Q73" s="27">
        <v>0</v>
      </c>
      <c r="R73" s="27">
        <v>0</v>
      </c>
      <c r="S73" s="27">
        <v>0</v>
      </c>
      <c r="T73" s="27">
        <v>0</v>
      </c>
      <c r="U73" s="27">
        <v>0</v>
      </c>
      <c r="V73" s="27">
        <v>0</v>
      </c>
      <c r="W73" s="27">
        <v>0</v>
      </c>
      <c r="X73" s="27">
        <v>0</v>
      </c>
      <c r="Y73" s="27">
        <v>0</v>
      </c>
      <c r="Z73" s="27">
        <v>0</v>
      </c>
      <c r="AA73" s="27">
        <v>0</v>
      </c>
      <c r="AB73" s="27">
        <f t="shared" si="46"/>
        <v>0</v>
      </c>
      <c r="AC73" s="27">
        <v>0</v>
      </c>
      <c r="AD73" s="27">
        <v>0</v>
      </c>
      <c r="AE73" s="27">
        <v>0</v>
      </c>
      <c r="AF73" s="27">
        <v>0</v>
      </c>
      <c r="AG73" s="27">
        <f t="shared" si="47"/>
        <v>0</v>
      </c>
      <c r="AH73" s="26">
        <f t="shared" si="18"/>
        <v>0</v>
      </c>
      <c r="AI73" s="26">
        <f t="shared" ref="AI73:AI136" si="54">G73+O73+T73+V73</f>
        <v>0</v>
      </c>
      <c r="AJ73" s="26">
        <f t="shared" si="48"/>
        <v>0</v>
      </c>
      <c r="AK73" s="26">
        <f t="shared" si="49"/>
        <v>0</v>
      </c>
      <c r="AL73" s="26">
        <f t="shared" si="50"/>
        <v>0</v>
      </c>
      <c r="AM73" s="26">
        <f t="shared" si="51"/>
        <v>0</v>
      </c>
      <c r="AN73" s="26">
        <f t="shared" si="52"/>
        <v>0</v>
      </c>
      <c r="AO73" s="27">
        <f t="shared" si="53"/>
        <v>0</v>
      </c>
    </row>
    <row r="74" spans="1:41" ht="69.75" customHeight="1" x14ac:dyDescent="0.45">
      <c r="A74" s="67">
        <v>5.8</v>
      </c>
      <c r="B74" s="68" t="s">
        <v>98</v>
      </c>
      <c r="C74" s="69">
        <v>195</v>
      </c>
      <c r="D74" s="27">
        <v>0</v>
      </c>
      <c r="E74" s="27">
        <v>0</v>
      </c>
      <c r="F74" s="27">
        <v>1</v>
      </c>
      <c r="G74" s="27">
        <v>0</v>
      </c>
      <c r="H74" s="27">
        <v>0</v>
      </c>
      <c r="I74" s="27">
        <v>0</v>
      </c>
      <c r="J74" s="27">
        <v>0</v>
      </c>
      <c r="K74" s="27">
        <v>0</v>
      </c>
      <c r="L74" s="27">
        <v>0</v>
      </c>
      <c r="M74" s="27">
        <v>0</v>
      </c>
      <c r="N74" s="27">
        <v>0</v>
      </c>
      <c r="O74" s="27">
        <f t="shared" si="45"/>
        <v>0</v>
      </c>
      <c r="P74" s="27">
        <v>0</v>
      </c>
      <c r="Q74" s="27">
        <v>0</v>
      </c>
      <c r="R74" s="27">
        <v>0</v>
      </c>
      <c r="S74" s="27">
        <v>0</v>
      </c>
      <c r="T74" s="27">
        <v>0</v>
      </c>
      <c r="U74" s="27">
        <v>0</v>
      </c>
      <c r="V74" s="27">
        <v>1</v>
      </c>
      <c r="W74" s="27">
        <v>0</v>
      </c>
      <c r="X74" s="27">
        <v>0</v>
      </c>
      <c r="Y74" s="27">
        <v>0</v>
      </c>
      <c r="Z74" s="27">
        <v>0</v>
      </c>
      <c r="AA74" s="27">
        <v>0</v>
      </c>
      <c r="AB74" s="27">
        <f t="shared" si="46"/>
        <v>0</v>
      </c>
      <c r="AC74" s="27">
        <v>0</v>
      </c>
      <c r="AD74" s="27">
        <v>0</v>
      </c>
      <c r="AE74" s="27">
        <v>0</v>
      </c>
      <c r="AF74" s="27">
        <v>0</v>
      </c>
      <c r="AG74" s="27">
        <f t="shared" si="47"/>
        <v>0</v>
      </c>
      <c r="AH74" s="26">
        <f t="shared" si="18"/>
        <v>1</v>
      </c>
      <c r="AI74" s="26">
        <f t="shared" si="54"/>
        <v>1</v>
      </c>
      <c r="AJ74" s="26">
        <f t="shared" si="48"/>
        <v>0</v>
      </c>
      <c r="AK74" s="26">
        <f t="shared" si="49"/>
        <v>0</v>
      </c>
      <c r="AL74" s="26">
        <f t="shared" si="50"/>
        <v>0</v>
      </c>
      <c r="AM74" s="26">
        <f t="shared" si="51"/>
        <v>0</v>
      </c>
      <c r="AN74" s="26">
        <f t="shared" si="52"/>
        <v>0</v>
      </c>
      <c r="AO74" s="27">
        <f t="shared" si="53"/>
        <v>0</v>
      </c>
    </row>
    <row r="75" spans="1:41" ht="69.75" customHeight="1" x14ac:dyDescent="0.45">
      <c r="A75" s="67">
        <v>5.9</v>
      </c>
      <c r="B75" s="68" t="s">
        <v>99</v>
      </c>
      <c r="C75" s="69">
        <v>196</v>
      </c>
      <c r="D75" s="27">
        <v>0</v>
      </c>
      <c r="E75" s="27">
        <v>0</v>
      </c>
      <c r="F75" s="27">
        <v>1</v>
      </c>
      <c r="G75" s="27">
        <v>0</v>
      </c>
      <c r="H75" s="27">
        <v>0</v>
      </c>
      <c r="I75" s="27">
        <v>0</v>
      </c>
      <c r="J75" s="27">
        <v>0</v>
      </c>
      <c r="K75" s="27">
        <v>0</v>
      </c>
      <c r="L75" s="27">
        <v>0</v>
      </c>
      <c r="M75" s="27">
        <v>0</v>
      </c>
      <c r="N75" s="27">
        <v>0</v>
      </c>
      <c r="O75" s="27">
        <f t="shared" si="45"/>
        <v>0</v>
      </c>
      <c r="P75" s="27">
        <v>0</v>
      </c>
      <c r="Q75" s="27">
        <v>0</v>
      </c>
      <c r="R75" s="27">
        <v>0</v>
      </c>
      <c r="S75" s="27">
        <v>0</v>
      </c>
      <c r="T75" s="27">
        <v>0</v>
      </c>
      <c r="U75" s="27">
        <v>0</v>
      </c>
      <c r="V75" s="27">
        <v>1</v>
      </c>
      <c r="W75" s="27">
        <v>0</v>
      </c>
      <c r="X75" s="27">
        <v>1</v>
      </c>
      <c r="Y75" s="27">
        <v>0</v>
      </c>
      <c r="Z75" s="27">
        <v>0</v>
      </c>
      <c r="AA75" s="27">
        <v>0</v>
      </c>
      <c r="AB75" s="27">
        <f t="shared" si="46"/>
        <v>1</v>
      </c>
      <c r="AC75" s="27">
        <v>1</v>
      </c>
      <c r="AD75" s="27">
        <v>0</v>
      </c>
      <c r="AE75" s="27">
        <v>0</v>
      </c>
      <c r="AF75" s="27">
        <v>0</v>
      </c>
      <c r="AG75" s="27">
        <f t="shared" si="47"/>
        <v>1</v>
      </c>
      <c r="AH75" s="26">
        <f t="shared" si="18"/>
        <v>1</v>
      </c>
      <c r="AI75" s="26">
        <f t="shared" si="54"/>
        <v>1</v>
      </c>
      <c r="AJ75" s="26">
        <f t="shared" si="48"/>
        <v>0</v>
      </c>
      <c r="AK75" s="26">
        <f t="shared" si="49"/>
        <v>0</v>
      </c>
      <c r="AL75" s="26">
        <f t="shared" si="50"/>
        <v>1</v>
      </c>
      <c r="AM75" s="26">
        <f t="shared" si="51"/>
        <v>1</v>
      </c>
      <c r="AN75" s="26">
        <f t="shared" si="52"/>
        <v>1</v>
      </c>
      <c r="AO75" s="27">
        <f t="shared" si="53"/>
        <v>1</v>
      </c>
    </row>
    <row r="76" spans="1:41" ht="69.75" customHeight="1" x14ac:dyDescent="0.45">
      <c r="A76" s="70" t="s">
        <v>100</v>
      </c>
      <c r="B76" s="68" t="s">
        <v>101</v>
      </c>
      <c r="C76" s="69">
        <v>197</v>
      </c>
      <c r="D76" s="27">
        <v>0</v>
      </c>
      <c r="E76" s="27">
        <v>0</v>
      </c>
      <c r="F76" s="27">
        <v>0</v>
      </c>
      <c r="G76" s="27">
        <v>0</v>
      </c>
      <c r="H76" s="27">
        <v>0</v>
      </c>
      <c r="I76" s="27">
        <v>0</v>
      </c>
      <c r="J76" s="27">
        <v>0</v>
      </c>
      <c r="K76" s="27">
        <v>0</v>
      </c>
      <c r="L76" s="27">
        <v>0</v>
      </c>
      <c r="M76" s="27">
        <v>0</v>
      </c>
      <c r="N76" s="27">
        <v>0</v>
      </c>
      <c r="O76" s="27">
        <f t="shared" si="45"/>
        <v>0</v>
      </c>
      <c r="P76" s="27">
        <v>0</v>
      </c>
      <c r="Q76" s="27">
        <v>0</v>
      </c>
      <c r="R76" s="27">
        <v>0</v>
      </c>
      <c r="S76" s="27">
        <v>0</v>
      </c>
      <c r="T76" s="27">
        <v>0</v>
      </c>
      <c r="U76" s="27">
        <v>0</v>
      </c>
      <c r="V76" s="27">
        <v>0</v>
      </c>
      <c r="W76" s="27">
        <v>0</v>
      </c>
      <c r="X76" s="27">
        <v>0</v>
      </c>
      <c r="Y76" s="27">
        <v>0</v>
      </c>
      <c r="Z76" s="27">
        <v>0</v>
      </c>
      <c r="AA76" s="27">
        <v>0</v>
      </c>
      <c r="AB76" s="27">
        <f t="shared" si="46"/>
        <v>0</v>
      </c>
      <c r="AC76" s="27">
        <v>0</v>
      </c>
      <c r="AD76" s="27">
        <v>0</v>
      </c>
      <c r="AE76" s="27">
        <v>0</v>
      </c>
      <c r="AF76" s="27">
        <v>0</v>
      </c>
      <c r="AG76" s="27">
        <f t="shared" si="47"/>
        <v>0</v>
      </c>
      <c r="AH76" s="26">
        <f t="shared" si="18"/>
        <v>0</v>
      </c>
      <c r="AI76" s="26">
        <f t="shared" si="54"/>
        <v>0</v>
      </c>
      <c r="AJ76" s="26">
        <f t="shared" si="48"/>
        <v>0</v>
      </c>
      <c r="AK76" s="26">
        <f t="shared" si="49"/>
        <v>0</v>
      </c>
      <c r="AL76" s="26">
        <f t="shared" si="50"/>
        <v>0</v>
      </c>
      <c r="AM76" s="26">
        <f t="shared" si="51"/>
        <v>0</v>
      </c>
      <c r="AN76" s="26">
        <f t="shared" si="52"/>
        <v>0</v>
      </c>
      <c r="AO76" s="27">
        <f t="shared" si="53"/>
        <v>0</v>
      </c>
    </row>
    <row r="77" spans="1:41" ht="69.75" customHeight="1" x14ac:dyDescent="0.3">
      <c r="A77" s="65">
        <v>6</v>
      </c>
      <c r="B77" s="66" t="s">
        <v>102</v>
      </c>
      <c r="C77" s="69"/>
      <c r="D77" s="27">
        <f>SUM(D78:D82)</f>
        <v>1</v>
      </c>
      <c r="E77" s="27">
        <f t="shared" ref="E77:AG77" si="55">SUM(E78:E82)</f>
        <v>0</v>
      </c>
      <c r="F77" s="27">
        <f t="shared" si="55"/>
        <v>0</v>
      </c>
      <c r="G77" s="27">
        <f t="shared" si="55"/>
        <v>0</v>
      </c>
      <c r="H77" s="27">
        <f t="shared" si="55"/>
        <v>0</v>
      </c>
      <c r="I77" s="27">
        <f t="shared" si="55"/>
        <v>0</v>
      </c>
      <c r="J77" s="27">
        <f t="shared" si="55"/>
        <v>0</v>
      </c>
      <c r="K77" s="27">
        <f t="shared" si="55"/>
        <v>1</v>
      </c>
      <c r="L77" s="27">
        <f t="shared" si="55"/>
        <v>0</v>
      </c>
      <c r="M77" s="27">
        <f t="shared" si="55"/>
        <v>0</v>
      </c>
      <c r="N77" s="27">
        <f t="shared" si="55"/>
        <v>1</v>
      </c>
      <c r="O77" s="27">
        <f t="shared" si="55"/>
        <v>1</v>
      </c>
      <c r="P77" s="27">
        <f t="shared" si="55"/>
        <v>0</v>
      </c>
      <c r="Q77" s="27">
        <f t="shared" si="55"/>
        <v>1</v>
      </c>
      <c r="R77" s="27">
        <f t="shared" si="55"/>
        <v>1</v>
      </c>
      <c r="S77" s="27">
        <f t="shared" si="55"/>
        <v>0</v>
      </c>
      <c r="T77" s="27">
        <f t="shared" si="55"/>
        <v>0</v>
      </c>
      <c r="U77" s="27">
        <f t="shared" si="55"/>
        <v>0</v>
      </c>
      <c r="V77" s="27">
        <f t="shared" si="55"/>
        <v>0</v>
      </c>
      <c r="W77" s="27">
        <f t="shared" si="55"/>
        <v>0</v>
      </c>
      <c r="X77" s="27">
        <f t="shared" si="55"/>
        <v>0</v>
      </c>
      <c r="Y77" s="27">
        <f t="shared" si="55"/>
        <v>0</v>
      </c>
      <c r="Z77" s="27">
        <f t="shared" si="55"/>
        <v>0</v>
      </c>
      <c r="AA77" s="27">
        <f t="shared" si="55"/>
        <v>0</v>
      </c>
      <c r="AB77" s="27">
        <f t="shared" si="55"/>
        <v>0</v>
      </c>
      <c r="AC77" s="27">
        <f t="shared" si="55"/>
        <v>0</v>
      </c>
      <c r="AD77" s="27">
        <f t="shared" si="55"/>
        <v>0</v>
      </c>
      <c r="AE77" s="27">
        <f t="shared" si="55"/>
        <v>0</v>
      </c>
      <c r="AF77" s="27">
        <f t="shared" si="55"/>
        <v>0</v>
      </c>
      <c r="AG77" s="27">
        <f t="shared" si="55"/>
        <v>0</v>
      </c>
      <c r="AH77" s="26">
        <f t="shared" ref="AH77:AN77" si="56">SUM(AH78:AH82)</f>
        <v>1</v>
      </c>
      <c r="AI77" s="26">
        <f t="shared" si="56"/>
        <v>1</v>
      </c>
      <c r="AJ77" s="26">
        <f t="shared" si="56"/>
        <v>1</v>
      </c>
      <c r="AK77" s="26">
        <f t="shared" si="56"/>
        <v>1</v>
      </c>
      <c r="AL77" s="26">
        <f t="shared" si="56"/>
        <v>0</v>
      </c>
      <c r="AM77" s="26">
        <f t="shared" si="56"/>
        <v>0</v>
      </c>
      <c r="AN77" s="26">
        <f t="shared" si="56"/>
        <v>0</v>
      </c>
      <c r="AO77" s="27">
        <f t="shared" si="53"/>
        <v>0</v>
      </c>
    </row>
    <row r="78" spans="1:41" ht="69.75" customHeight="1" x14ac:dyDescent="0.45">
      <c r="A78" s="67">
        <v>6.1</v>
      </c>
      <c r="B78" s="68" t="s">
        <v>103</v>
      </c>
      <c r="C78" s="69">
        <v>198</v>
      </c>
      <c r="D78" s="27">
        <v>1</v>
      </c>
      <c r="E78" s="27">
        <v>0</v>
      </c>
      <c r="F78" s="27">
        <v>0</v>
      </c>
      <c r="G78" s="27">
        <v>0</v>
      </c>
      <c r="H78" s="27">
        <v>0</v>
      </c>
      <c r="I78" s="27">
        <v>0</v>
      </c>
      <c r="J78" s="27">
        <v>0</v>
      </c>
      <c r="K78" s="27">
        <v>1</v>
      </c>
      <c r="L78" s="27">
        <v>0</v>
      </c>
      <c r="M78" s="27">
        <v>0</v>
      </c>
      <c r="N78" s="27">
        <v>1</v>
      </c>
      <c r="O78" s="27">
        <f>+N78+M78+L78</f>
        <v>1</v>
      </c>
      <c r="P78" s="27">
        <v>0</v>
      </c>
      <c r="Q78" s="27">
        <v>1</v>
      </c>
      <c r="R78" s="27">
        <v>1</v>
      </c>
      <c r="S78" s="27">
        <v>0</v>
      </c>
      <c r="T78" s="27">
        <v>0</v>
      </c>
      <c r="U78" s="27">
        <v>0</v>
      </c>
      <c r="V78" s="27">
        <v>0</v>
      </c>
      <c r="W78" s="27">
        <v>0</v>
      </c>
      <c r="X78" s="27">
        <v>0</v>
      </c>
      <c r="Y78" s="27">
        <v>0</v>
      </c>
      <c r="Z78" s="27">
        <v>0</v>
      </c>
      <c r="AA78" s="27">
        <v>0</v>
      </c>
      <c r="AB78" s="27">
        <f>+AA78+Z78+Y78+X78</f>
        <v>0</v>
      </c>
      <c r="AC78" s="27">
        <v>0</v>
      </c>
      <c r="AD78" s="27">
        <v>0</v>
      </c>
      <c r="AE78" s="27">
        <v>0</v>
      </c>
      <c r="AF78" s="27">
        <v>0</v>
      </c>
      <c r="AG78" s="27">
        <f>+AF78+AE78+AD78+AC78</f>
        <v>0</v>
      </c>
      <c r="AH78" s="26">
        <f t="shared" si="18"/>
        <v>1</v>
      </c>
      <c r="AI78" s="26">
        <f t="shared" si="54"/>
        <v>1</v>
      </c>
      <c r="AJ78" s="26">
        <f>O78</f>
        <v>1</v>
      </c>
      <c r="AK78" s="26">
        <f>SUM(L78:N78)</f>
        <v>1</v>
      </c>
      <c r="AL78" s="26">
        <f>AB78</f>
        <v>0</v>
      </c>
      <c r="AM78" s="26">
        <f>SUM(X78:AA78)</f>
        <v>0</v>
      </c>
      <c r="AN78" s="26">
        <f>AG78</f>
        <v>0</v>
      </c>
      <c r="AO78" s="27">
        <f t="shared" si="53"/>
        <v>0</v>
      </c>
    </row>
    <row r="79" spans="1:41" ht="69.75" customHeight="1" x14ac:dyDescent="0.45">
      <c r="A79" s="67">
        <v>6.2</v>
      </c>
      <c r="B79" s="68" t="s">
        <v>104</v>
      </c>
      <c r="C79" s="69">
        <v>199</v>
      </c>
      <c r="D79" s="27">
        <v>0</v>
      </c>
      <c r="E79" s="27">
        <v>0</v>
      </c>
      <c r="F79" s="27">
        <v>0</v>
      </c>
      <c r="G79" s="27">
        <v>0</v>
      </c>
      <c r="H79" s="27">
        <v>0</v>
      </c>
      <c r="I79" s="27">
        <v>0</v>
      </c>
      <c r="J79" s="27">
        <v>0</v>
      </c>
      <c r="K79" s="27">
        <v>0</v>
      </c>
      <c r="L79" s="27">
        <v>0</v>
      </c>
      <c r="M79" s="27">
        <v>0</v>
      </c>
      <c r="N79" s="27">
        <v>0</v>
      </c>
      <c r="O79" s="27">
        <f>+N79+M79+L79</f>
        <v>0</v>
      </c>
      <c r="P79" s="27">
        <v>0</v>
      </c>
      <c r="Q79" s="27">
        <v>0</v>
      </c>
      <c r="R79" s="27">
        <v>0</v>
      </c>
      <c r="S79" s="27">
        <v>0</v>
      </c>
      <c r="T79" s="27">
        <v>0</v>
      </c>
      <c r="U79" s="27">
        <v>0</v>
      </c>
      <c r="V79" s="27">
        <v>0</v>
      </c>
      <c r="W79" s="27">
        <v>0</v>
      </c>
      <c r="X79" s="27">
        <v>0</v>
      </c>
      <c r="Y79" s="27">
        <v>0</v>
      </c>
      <c r="Z79" s="27">
        <v>0</v>
      </c>
      <c r="AA79" s="27">
        <v>0</v>
      </c>
      <c r="AB79" s="27">
        <f>+AA79+Z79+Y79+X79</f>
        <v>0</v>
      </c>
      <c r="AC79" s="27">
        <v>0</v>
      </c>
      <c r="AD79" s="27">
        <v>0</v>
      </c>
      <c r="AE79" s="27">
        <v>0</v>
      </c>
      <c r="AF79" s="27">
        <v>0</v>
      </c>
      <c r="AG79" s="27">
        <f>+AF79+AE79+AD79+AC79</f>
        <v>0</v>
      </c>
      <c r="AH79" s="26">
        <f t="shared" si="18"/>
        <v>0</v>
      </c>
      <c r="AI79" s="26">
        <f t="shared" si="54"/>
        <v>0</v>
      </c>
      <c r="AJ79" s="26">
        <f>O79</f>
        <v>0</v>
      </c>
      <c r="AK79" s="26">
        <f>SUM(L79:N79)</f>
        <v>0</v>
      </c>
      <c r="AL79" s="26">
        <f>AB79</f>
        <v>0</v>
      </c>
      <c r="AM79" s="26">
        <f>SUM(X79:AA79)</f>
        <v>0</v>
      </c>
      <c r="AN79" s="26">
        <f>AG79</f>
        <v>0</v>
      </c>
      <c r="AO79" s="27">
        <f t="shared" si="53"/>
        <v>0</v>
      </c>
    </row>
    <row r="80" spans="1:41" ht="69.75" customHeight="1" x14ac:dyDescent="0.45">
      <c r="A80" s="67">
        <v>6.3</v>
      </c>
      <c r="B80" s="68" t="s">
        <v>105</v>
      </c>
      <c r="C80" s="69">
        <v>200</v>
      </c>
      <c r="D80" s="27">
        <v>0</v>
      </c>
      <c r="E80" s="27">
        <v>0</v>
      </c>
      <c r="F80" s="27">
        <v>0</v>
      </c>
      <c r="G80" s="27">
        <v>0</v>
      </c>
      <c r="H80" s="27">
        <v>0</v>
      </c>
      <c r="I80" s="27">
        <v>0</v>
      </c>
      <c r="J80" s="27">
        <v>0</v>
      </c>
      <c r="K80" s="27">
        <v>0</v>
      </c>
      <c r="L80" s="27">
        <v>0</v>
      </c>
      <c r="M80" s="27">
        <v>0</v>
      </c>
      <c r="N80" s="27">
        <v>0</v>
      </c>
      <c r="O80" s="27">
        <f>+N80+M80+L80</f>
        <v>0</v>
      </c>
      <c r="P80" s="27">
        <v>0</v>
      </c>
      <c r="Q80" s="27">
        <v>0</v>
      </c>
      <c r="R80" s="27">
        <v>0</v>
      </c>
      <c r="S80" s="27">
        <v>0</v>
      </c>
      <c r="T80" s="27">
        <v>0</v>
      </c>
      <c r="U80" s="27">
        <v>0</v>
      </c>
      <c r="V80" s="27">
        <v>0</v>
      </c>
      <c r="W80" s="27">
        <v>0</v>
      </c>
      <c r="X80" s="27">
        <v>0</v>
      </c>
      <c r="Y80" s="27">
        <v>0</v>
      </c>
      <c r="Z80" s="27">
        <v>0</v>
      </c>
      <c r="AA80" s="27">
        <v>0</v>
      </c>
      <c r="AB80" s="27">
        <f>+AA80+Z80+Y80+X80</f>
        <v>0</v>
      </c>
      <c r="AC80" s="27">
        <v>0</v>
      </c>
      <c r="AD80" s="27">
        <v>0</v>
      </c>
      <c r="AE80" s="27">
        <v>0</v>
      </c>
      <c r="AF80" s="27">
        <v>0</v>
      </c>
      <c r="AG80" s="27">
        <f>+AF80+AE80+AD80+AC80</f>
        <v>0</v>
      </c>
      <c r="AH80" s="26">
        <f t="shared" si="18"/>
        <v>0</v>
      </c>
      <c r="AI80" s="26">
        <f t="shared" si="54"/>
        <v>0</v>
      </c>
      <c r="AJ80" s="26">
        <f>O80</f>
        <v>0</v>
      </c>
      <c r="AK80" s="26">
        <f>SUM(L80:N80)</f>
        <v>0</v>
      </c>
      <c r="AL80" s="26">
        <f>AB80</f>
        <v>0</v>
      </c>
      <c r="AM80" s="26">
        <f>SUM(X80:AA80)</f>
        <v>0</v>
      </c>
      <c r="AN80" s="26">
        <f>AG80</f>
        <v>0</v>
      </c>
      <c r="AO80" s="27">
        <f t="shared" si="53"/>
        <v>0</v>
      </c>
    </row>
    <row r="81" spans="1:41" ht="69.75" customHeight="1" x14ac:dyDescent="0.45">
      <c r="A81" s="67">
        <v>6.4</v>
      </c>
      <c r="B81" s="68" t="s">
        <v>106</v>
      </c>
      <c r="C81" s="69">
        <v>201</v>
      </c>
      <c r="D81" s="27">
        <v>0</v>
      </c>
      <c r="E81" s="27">
        <v>0</v>
      </c>
      <c r="F81" s="27">
        <v>0</v>
      </c>
      <c r="G81" s="27">
        <v>0</v>
      </c>
      <c r="H81" s="27">
        <v>0</v>
      </c>
      <c r="I81" s="27">
        <v>0</v>
      </c>
      <c r="J81" s="27">
        <v>0</v>
      </c>
      <c r="K81" s="27">
        <v>0</v>
      </c>
      <c r="L81" s="27">
        <v>0</v>
      </c>
      <c r="M81" s="27">
        <v>0</v>
      </c>
      <c r="N81" s="27">
        <v>0</v>
      </c>
      <c r="O81" s="27">
        <f>+N81+M81+L81</f>
        <v>0</v>
      </c>
      <c r="P81" s="27">
        <v>0</v>
      </c>
      <c r="Q81" s="27">
        <v>0</v>
      </c>
      <c r="R81" s="27">
        <v>0</v>
      </c>
      <c r="S81" s="27">
        <v>0</v>
      </c>
      <c r="T81" s="27">
        <v>0</v>
      </c>
      <c r="U81" s="27">
        <v>0</v>
      </c>
      <c r="V81" s="27">
        <v>0</v>
      </c>
      <c r="W81" s="27">
        <v>0</v>
      </c>
      <c r="X81" s="27">
        <v>0</v>
      </c>
      <c r="Y81" s="27">
        <v>0</v>
      </c>
      <c r="Z81" s="27">
        <v>0</v>
      </c>
      <c r="AA81" s="27">
        <v>0</v>
      </c>
      <c r="AB81" s="27">
        <f>+AA81+Z81+Y81+X81</f>
        <v>0</v>
      </c>
      <c r="AC81" s="27">
        <v>0</v>
      </c>
      <c r="AD81" s="27">
        <v>0</v>
      </c>
      <c r="AE81" s="27">
        <v>0</v>
      </c>
      <c r="AF81" s="27">
        <v>0</v>
      </c>
      <c r="AG81" s="27">
        <f>+AF81+AE81+AD81+AC81</f>
        <v>0</v>
      </c>
      <c r="AH81" s="26">
        <f t="shared" si="18"/>
        <v>0</v>
      </c>
      <c r="AI81" s="26">
        <f t="shared" si="54"/>
        <v>0</v>
      </c>
      <c r="AJ81" s="26">
        <f>O81</f>
        <v>0</v>
      </c>
      <c r="AK81" s="26">
        <f>SUM(L81:N81)</f>
        <v>0</v>
      </c>
      <c r="AL81" s="26">
        <f>AB81</f>
        <v>0</v>
      </c>
      <c r="AM81" s="26">
        <f>SUM(X81:AA81)</f>
        <v>0</v>
      </c>
      <c r="AN81" s="26">
        <f>AG81</f>
        <v>0</v>
      </c>
      <c r="AO81" s="27">
        <f t="shared" si="53"/>
        <v>0</v>
      </c>
    </row>
    <row r="82" spans="1:41" ht="69.75" customHeight="1" x14ac:dyDescent="0.45">
      <c r="A82" s="67">
        <v>6.5</v>
      </c>
      <c r="B82" s="71" t="s">
        <v>107</v>
      </c>
      <c r="C82" s="69">
        <v>202</v>
      </c>
      <c r="D82" s="27">
        <v>0</v>
      </c>
      <c r="E82" s="27">
        <v>0</v>
      </c>
      <c r="F82" s="27">
        <v>0</v>
      </c>
      <c r="G82" s="27">
        <v>0</v>
      </c>
      <c r="H82" s="27">
        <v>0</v>
      </c>
      <c r="I82" s="27">
        <v>0</v>
      </c>
      <c r="J82" s="27">
        <v>0</v>
      </c>
      <c r="K82" s="27">
        <v>0</v>
      </c>
      <c r="L82" s="27">
        <v>0</v>
      </c>
      <c r="M82" s="27">
        <v>0</v>
      </c>
      <c r="N82" s="27">
        <v>0</v>
      </c>
      <c r="O82" s="27">
        <f>+N82+M82+L82</f>
        <v>0</v>
      </c>
      <c r="P82" s="27">
        <v>0</v>
      </c>
      <c r="Q82" s="27">
        <v>0</v>
      </c>
      <c r="R82" s="27">
        <v>0</v>
      </c>
      <c r="S82" s="27">
        <v>0</v>
      </c>
      <c r="T82" s="27">
        <v>0</v>
      </c>
      <c r="U82" s="27">
        <v>0</v>
      </c>
      <c r="V82" s="27">
        <v>0</v>
      </c>
      <c r="W82" s="27">
        <v>0</v>
      </c>
      <c r="X82" s="27">
        <v>0</v>
      </c>
      <c r="Y82" s="27">
        <v>0</v>
      </c>
      <c r="Z82" s="27">
        <v>0</v>
      </c>
      <c r="AA82" s="27">
        <v>0</v>
      </c>
      <c r="AB82" s="27">
        <f>+AA82+Z82+Y82+X82</f>
        <v>0</v>
      </c>
      <c r="AC82" s="27">
        <v>0</v>
      </c>
      <c r="AD82" s="27">
        <v>0</v>
      </c>
      <c r="AE82" s="27">
        <v>0</v>
      </c>
      <c r="AF82" s="27">
        <v>0</v>
      </c>
      <c r="AG82" s="27">
        <f>+AF82+AE82+AD82+AC82</f>
        <v>0</v>
      </c>
      <c r="AH82" s="26">
        <f t="shared" si="18"/>
        <v>0</v>
      </c>
      <c r="AI82" s="26">
        <f t="shared" si="54"/>
        <v>0</v>
      </c>
      <c r="AJ82" s="26">
        <f>O82</f>
        <v>0</v>
      </c>
      <c r="AK82" s="26">
        <f>SUM(L82:N82)</f>
        <v>0</v>
      </c>
      <c r="AL82" s="26">
        <f>AB82</f>
        <v>0</v>
      </c>
      <c r="AM82" s="26">
        <f>SUM(X82:AA82)</f>
        <v>0</v>
      </c>
      <c r="AN82" s="26">
        <f>AG82</f>
        <v>0</v>
      </c>
      <c r="AO82" s="27">
        <f t="shared" si="53"/>
        <v>0</v>
      </c>
    </row>
    <row r="83" spans="1:41" ht="69.75" customHeight="1" x14ac:dyDescent="0.3">
      <c r="A83" s="65">
        <v>7</v>
      </c>
      <c r="B83" s="66" t="s">
        <v>108</v>
      </c>
      <c r="C83" s="69"/>
      <c r="D83" s="27">
        <f>SUM(D84:D119)</f>
        <v>1</v>
      </c>
      <c r="E83" s="27">
        <f t="shared" ref="E83:AG83" si="57">SUM(E84:E119)</f>
        <v>0</v>
      </c>
      <c r="F83" s="27">
        <f t="shared" si="57"/>
        <v>0</v>
      </c>
      <c r="G83" s="27">
        <f t="shared" si="57"/>
        <v>0</v>
      </c>
      <c r="H83" s="27">
        <f t="shared" si="57"/>
        <v>0</v>
      </c>
      <c r="I83" s="27">
        <f t="shared" si="57"/>
        <v>0</v>
      </c>
      <c r="J83" s="27">
        <f t="shared" si="57"/>
        <v>0</v>
      </c>
      <c r="K83" s="27">
        <f t="shared" si="57"/>
        <v>0</v>
      </c>
      <c r="L83" s="27">
        <f t="shared" si="57"/>
        <v>0</v>
      </c>
      <c r="M83" s="27">
        <f t="shared" si="57"/>
        <v>0</v>
      </c>
      <c r="N83" s="27">
        <f t="shared" si="57"/>
        <v>0</v>
      </c>
      <c r="O83" s="27">
        <f t="shared" si="57"/>
        <v>0</v>
      </c>
      <c r="P83" s="27">
        <f t="shared" si="57"/>
        <v>0</v>
      </c>
      <c r="Q83" s="27">
        <f t="shared" si="57"/>
        <v>0</v>
      </c>
      <c r="R83" s="27">
        <f t="shared" si="57"/>
        <v>0</v>
      </c>
      <c r="S83" s="27">
        <f t="shared" si="57"/>
        <v>0</v>
      </c>
      <c r="T83" s="27">
        <f t="shared" si="57"/>
        <v>0</v>
      </c>
      <c r="U83" s="27">
        <f t="shared" si="57"/>
        <v>0</v>
      </c>
      <c r="V83" s="27">
        <f t="shared" si="57"/>
        <v>1</v>
      </c>
      <c r="W83" s="27">
        <f t="shared" si="57"/>
        <v>0</v>
      </c>
      <c r="X83" s="27">
        <f t="shared" si="57"/>
        <v>0</v>
      </c>
      <c r="Y83" s="27">
        <f t="shared" si="57"/>
        <v>0</v>
      </c>
      <c r="Z83" s="27">
        <f t="shared" si="57"/>
        <v>0</v>
      </c>
      <c r="AA83" s="27">
        <f t="shared" si="57"/>
        <v>0</v>
      </c>
      <c r="AB83" s="27">
        <f t="shared" si="57"/>
        <v>0</v>
      </c>
      <c r="AC83" s="27">
        <f t="shared" si="57"/>
        <v>0</v>
      </c>
      <c r="AD83" s="27">
        <f t="shared" si="57"/>
        <v>0</v>
      </c>
      <c r="AE83" s="27">
        <f t="shared" si="57"/>
        <v>0</v>
      </c>
      <c r="AF83" s="27">
        <f t="shared" si="57"/>
        <v>0</v>
      </c>
      <c r="AG83" s="27">
        <f t="shared" si="57"/>
        <v>0</v>
      </c>
      <c r="AH83" s="26">
        <f t="shared" ref="AH83:AN83" si="58">SUM(AH84:AH119)</f>
        <v>1</v>
      </c>
      <c r="AI83" s="26">
        <f t="shared" si="58"/>
        <v>1</v>
      </c>
      <c r="AJ83" s="26">
        <f t="shared" si="58"/>
        <v>0</v>
      </c>
      <c r="AK83" s="26">
        <f t="shared" si="58"/>
        <v>0</v>
      </c>
      <c r="AL83" s="26">
        <f t="shared" si="58"/>
        <v>0</v>
      </c>
      <c r="AM83" s="26">
        <f t="shared" si="58"/>
        <v>0</v>
      </c>
      <c r="AN83" s="26">
        <f t="shared" si="58"/>
        <v>0</v>
      </c>
      <c r="AO83" s="27">
        <f t="shared" si="53"/>
        <v>0</v>
      </c>
    </row>
    <row r="84" spans="1:41" ht="69.75" customHeight="1" x14ac:dyDescent="0.45">
      <c r="A84" s="67">
        <v>7.1</v>
      </c>
      <c r="B84" s="68" t="s">
        <v>109</v>
      </c>
      <c r="C84" s="69">
        <v>203</v>
      </c>
      <c r="D84" s="27">
        <v>0</v>
      </c>
      <c r="E84" s="27">
        <v>0</v>
      </c>
      <c r="F84" s="27">
        <v>0</v>
      </c>
      <c r="G84" s="27">
        <v>0</v>
      </c>
      <c r="H84" s="27">
        <v>0</v>
      </c>
      <c r="I84" s="27">
        <v>0</v>
      </c>
      <c r="J84" s="27">
        <v>0</v>
      </c>
      <c r="K84" s="27">
        <v>0</v>
      </c>
      <c r="L84" s="27">
        <v>0</v>
      </c>
      <c r="M84" s="27">
        <v>0</v>
      </c>
      <c r="N84" s="27">
        <v>0</v>
      </c>
      <c r="O84" s="27">
        <f t="shared" ref="O84:O119" si="59">+N84+M84+L84</f>
        <v>0</v>
      </c>
      <c r="P84" s="27">
        <v>0</v>
      </c>
      <c r="Q84" s="27">
        <v>0</v>
      </c>
      <c r="R84" s="27">
        <v>0</v>
      </c>
      <c r="S84" s="27">
        <v>0</v>
      </c>
      <c r="T84" s="27">
        <v>0</v>
      </c>
      <c r="U84" s="27">
        <v>0</v>
      </c>
      <c r="V84" s="27">
        <v>0</v>
      </c>
      <c r="W84" s="27">
        <v>0</v>
      </c>
      <c r="X84" s="27">
        <v>0</v>
      </c>
      <c r="Y84" s="27">
        <v>0</v>
      </c>
      <c r="Z84" s="27">
        <v>0</v>
      </c>
      <c r="AA84" s="27">
        <v>0</v>
      </c>
      <c r="AB84" s="27">
        <f t="shared" ref="AB84:AB119" si="60">+AA84+Z84+Y84+X84</f>
        <v>0</v>
      </c>
      <c r="AC84" s="27">
        <v>0</v>
      </c>
      <c r="AD84" s="27">
        <v>0</v>
      </c>
      <c r="AE84" s="27">
        <v>0</v>
      </c>
      <c r="AF84" s="27">
        <v>0</v>
      </c>
      <c r="AG84" s="27">
        <f t="shared" ref="AG84:AG119" si="61">+AF84+AE84+AD84+AC84</f>
        <v>0</v>
      </c>
      <c r="AH84" s="26">
        <f t="shared" si="18"/>
        <v>0</v>
      </c>
      <c r="AI84" s="26">
        <f t="shared" si="54"/>
        <v>0</v>
      </c>
      <c r="AJ84" s="26">
        <f t="shared" ref="AJ84:AJ119" si="62">O84</f>
        <v>0</v>
      </c>
      <c r="AK84" s="26">
        <f t="shared" ref="AK84:AK119" si="63">SUM(L84:N84)</f>
        <v>0</v>
      </c>
      <c r="AL84" s="26">
        <f t="shared" ref="AL84:AL119" si="64">AB84</f>
        <v>0</v>
      </c>
      <c r="AM84" s="26">
        <f t="shared" ref="AM84:AM119" si="65">SUM(X84:AA84)</f>
        <v>0</v>
      </c>
      <c r="AN84" s="26">
        <f t="shared" ref="AN84:AN119" si="66">AG84</f>
        <v>0</v>
      </c>
      <c r="AO84" s="27">
        <f t="shared" si="53"/>
        <v>0</v>
      </c>
    </row>
    <row r="85" spans="1:41" ht="69.75" customHeight="1" x14ac:dyDescent="0.45">
      <c r="A85" s="67">
        <v>7.2</v>
      </c>
      <c r="B85" s="68" t="s">
        <v>110</v>
      </c>
      <c r="C85" s="69">
        <v>204</v>
      </c>
      <c r="D85" s="27">
        <v>0</v>
      </c>
      <c r="E85" s="27">
        <v>0</v>
      </c>
      <c r="F85" s="27">
        <v>0</v>
      </c>
      <c r="G85" s="27">
        <v>0</v>
      </c>
      <c r="H85" s="27">
        <v>0</v>
      </c>
      <c r="I85" s="27">
        <v>0</v>
      </c>
      <c r="J85" s="27">
        <v>0</v>
      </c>
      <c r="K85" s="27">
        <v>0</v>
      </c>
      <c r="L85" s="27">
        <v>0</v>
      </c>
      <c r="M85" s="27">
        <v>0</v>
      </c>
      <c r="N85" s="27">
        <v>0</v>
      </c>
      <c r="O85" s="27">
        <f t="shared" si="59"/>
        <v>0</v>
      </c>
      <c r="P85" s="27">
        <v>0</v>
      </c>
      <c r="Q85" s="27">
        <v>0</v>
      </c>
      <c r="R85" s="27">
        <v>0</v>
      </c>
      <c r="S85" s="27">
        <v>0</v>
      </c>
      <c r="T85" s="27">
        <v>0</v>
      </c>
      <c r="U85" s="27">
        <v>0</v>
      </c>
      <c r="V85" s="27">
        <v>0</v>
      </c>
      <c r="W85" s="27">
        <v>0</v>
      </c>
      <c r="X85" s="27">
        <v>0</v>
      </c>
      <c r="Y85" s="27">
        <v>0</v>
      </c>
      <c r="Z85" s="27">
        <v>0</v>
      </c>
      <c r="AA85" s="27">
        <v>0</v>
      </c>
      <c r="AB85" s="27">
        <f t="shared" si="60"/>
        <v>0</v>
      </c>
      <c r="AC85" s="27">
        <v>0</v>
      </c>
      <c r="AD85" s="27">
        <v>0</v>
      </c>
      <c r="AE85" s="27">
        <v>0</v>
      </c>
      <c r="AF85" s="27">
        <v>0</v>
      </c>
      <c r="AG85" s="27">
        <f t="shared" si="61"/>
        <v>0</v>
      </c>
      <c r="AH85" s="26">
        <f t="shared" si="18"/>
        <v>0</v>
      </c>
      <c r="AI85" s="26">
        <f t="shared" si="54"/>
        <v>0</v>
      </c>
      <c r="AJ85" s="26">
        <f t="shared" si="62"/>
        <v>0</v>
      </c>
      <c r="AK85" s="26">
        <f t="shared" si="63"/>
        <v>0</v>
      </c>
      <c r="AL85" s="26">
        <f t="shared" si="64"/>
        <v>0</v>
      </c>
      <c r="AM85" s="26">
        <f t="shared" si="65"/>
        <v>0</v>
      </c>
      <c r="AN85" s="26">
        <f t="shared" si="66"/>
        <v>0</v>
      </c>
      <c r="AO85" s="27">
        <f t="shared" si="53"/>
        <v>0</v>
      </c>
    </row>
    <row r="86" spans="1:41" ht="69.75" customHeight="1" x14ac:dyDescent="0.45">
      <c r="A86" s="67">
        <v>7.3</v>
      </c>
      <c r="B86" s="68" t="s">
        <v>111</v>
      </c>
      <c r="C86" s="69">
        <v>205</v>
      </c>
      <c r="D86" s="27">
        <v>0</v>
      </c>
      <c r="E86" s="27">
        <v>0</v>
      </c>
      <c r="F86" s="27">
        <v>0</v>
      </c>
      <c r="G86" s="27">
        <v>0</v>
      </c>
      <c r="H86" s="27">
        <v>0</v>
      </c>
      <c r="I86" s="27">
        <v>0</v>
      </c>
      <c r="J86" s="27">
        <v>0</v>
      </c>
      <c r="K86" s="27">
        <v>0</v>
      </c>
      <c r="L86" s="27">
        <v>0</v>
      </c>
      <c r="M86" s="27">
        <v>0</v>
      </c>
      <c r="N86" s="27">
        <v>0</v>
      </c>
      <c r="O86" s="27">
        <f t="shared" si="59"/>
        <v>0</v>
      </c>
      <c r="P86" s="27">
        <v>0</v>
      </c>
      <c r="Q86" s="27">
        <v>0</v>
      </c>
      <c r="R86" s="27">
        <v>0</v>
      </c>
      <c r="S86" s="27">
        <v>0</v>
      </c>
      <c r="T86" s="27">
        <v>0</v>
      </c>
      <c r="U86" s="27">
        <v>0</v>
      </c>
      <c r="V86" s="27">
        <v>0</v>
      </c>
      <c r="W86" s="27">
        <v>0</v>
      </c>
      <c r="X86" s="27">
        <v>0</v>
      </c>
      <c r="Y86" s="27">
        <v>0</v>
      </c>
      <c r="Z86" s="27">
        <v>0</v>
      </c>
      <c r="AA86" s="27">
        <v>0</v>
      </c>
      <c r="AB86" s="27">
        <f t="shared" si="60"/>
        <v>0</v>
      </c>
      <c r="AC86" s="27">
        <v>0</v>
      </c>
      <c r="AD86" s="27">
        <v>0</v>
      </c>
      <c r="AE86" s="27">
        <v>0</v>
      </c>
      <c r="AF86" s="27">
        <v>0</v>
      </c>
      <c r="AG86" s="27">
        <f t="shared" si="61"/>
        <v>0</v>
      </c>
      <c r="AH86" s="26">
        <f t="shared" si="18"/>
        <v>0</v>
      </c>
      <c r="AI86" s="26">
        <f t="shared" si="54"/>
        <v>0</v>
      </c>
      <c r="AJ86" s="26">
        <f t="shared" si="62"/>
        <v>0</v>
      </c>
      <c r="AK86" s="26">
        <f t="shared" si="63"/>
        <v>0</v>
      </c>
      <c r="AL86" s="26">
        <f t="shared" si="64"/>
        <v>0</v>
      </c>
      <c r="AM86" s="26">
        <f t="shared" si="65"/>
        <v>0</v>
      </c>
      <c r="AN86" s="26">
        <f t="shared" si="66"/>
        <v>0</v>
      </c>
      <c r="AO86" s="27">
        <f t="shared" si="53"/>
        <v>0</v>
      </c>
    </row>
    <row r="87" spans="1:41" ht="69.75" customHeight="1" x14ac:dyDescent="0.45">
      <c r="A87" s="67">
        <v>7.4</v>
      </c>
      <c r="B87" s="68" t="s">
        <v>112</v>
      </c>
      <c r="C87" s="69">
        <v>206</v>
      </c>
      <c r="D87" s="27">
        <v>0</v>
      </c>
      <c r="E87" s="27">
        <v>0</v>
      </c>
      <c r="F87" s="27">
        <v>0</v>
      </c>
      <c r="G87" s="27">
        <v>0</v>
      </c>
      <c r="H87" s="27">
        <v>0</v>
      </c>
      <c r="I87" s="27">
        <v>0</v>
      </c>
      <c r="J87" s="27">
        <v>0</v>
      </c>
      <c r="K87" s="27">
        <v>0</v>
      </c>
      <c r="L87" s="27">
        <v>0</v>
      </c>
      <c r="M87" s="27">
        <v>0</v>
      </c>
      <c r="N87" s="27">
        <v>0</v>
      </c>
      <c r="O87" s="27">
        <f t="shared" si="59"/>
        <v>0</v>
      </c>
      <c r="P87" s="27">
        <v>0</v>
      </c>
      <c r="Q87" s="27">
        <v>0</v>
      </c>
      <c r="R87" s="27">
        <v>0</v>
      </c>
      <c r="S87" s="27">
        <v>0</v>
      </c>
      <c r="T87" s="27">
        <v>0</v>
      </c>
      <c r="U87" s="27">
        <v>0</v>
      </c>
      <c r="V87" s="27">
        <v>0</v>
      </c>
      <c r="W87" s="27">
        <v>0</v>
      </c>
      <c r="X87" s="27">
        <v>0</v>
      </c>
      <c r="Y87" s="27">
        <v>0</v>
      </c>
      <c r="Z87" s="27">
        <v>0</v>
      </c>
      <c r="AA87" s="27">
        <v>0</v>
      </c>
      <c r="AB87" s="27">
        <f t="shared" si="60"/>
        <v>0</v>
      </c>
      <c r="AC87" s="27">
        <v>0</v>
      </c>
      <c r="AD87" s="27">
        <v>0</v>
      </c>
      <c r="AE87" s="27">
        <v>0</v>
      </c>
      <c r="AF87" s="27">
        <v>0</v>
      </c>
      <c r="AG87" s="27">
        <f t="shared" si="61"/>
        <v>0</v>
      </c>
      <c r="AH87" s="26">
        <f t="shared" si="18"/>
        <v>0</v>
      </c>
      <c r="AI87" s="26">
        <f t="shared" si="54"/>
        <v>0</v>
      </c>
      <c r="AJ87" s="26">
        <f t="shared" si="62"/>
        <v>0</v>
      </c>
      <c r="AK87" s="26">
        <f t="shared" si="63"/>
        <v>0</v>
      </c>
      <c r="AL87" s="26">
        <f t="shared" si="64"/>
        <v>0</v>
      </c>
      <c r="AM87" s="26">
        <f t="shared" si="65"/>
        <v>0</v>
      </c>
      <c r="AN87" s="26">
        <f t="shared" si="66"/>
        <v>0</v>
      </c>
      <c r="AO87" s="27">
        <f t="shared" si="53"/>
        <v>0</v>
      </c>
    </row>
    <row r="88" spans="1:41" ht="69.75" customHeight="1" x14ac:dyDescent="0.45">
      <c r="A88" s="67">
        <v>7.5</v>
      </c>
      <c r="B88" s="68" t="s">
        <v>113</v>
      </c>
      <c r="C88" s="69">
        <v>207</v>
      </c>
      <c r="D88" s="27">
        <v>0</v>
      </c>
      <c r="E88" s="27">
        <v>0</v>
      </c>
      <c r="F88" s="27">
        <v>0</v>
      </c>
      <c r="G88" s="27">
        <v>0</v>
      </c>
      <c r="H88" s="27">
        <v>0</v>
      </c>
      <c r="I88" s="27">
        <v>0</v>
      </c>
      <c r="J88" s="27">
        <v>0</v>
      </c>
      <c r="K88" s="27">
        <v>0</v>
      </c>
      <c r="L88" s="27">
        <v>0</v>
      </c>
      <c r="M88" s="27">
        <v>0</v>
      </c>
      <c r="N88" s="27">
        <v>0</v>
      </c>
      <c r="O88" s="27">
        <f t="shared" si="59"/>
        <v>0</v>
      </c>
      <c r="P88" s="27">
        <v>0</v>
      </c>
      <c r="Q88" s="27">
        <v>0</v>
      </c>
      <c r="R88" s="27">
        <v>0</v>
      </c>
      <c r="S88" s="27">
        <v>0</v>
      </c>
      <c r="T88" s="27">
        <v>0</v>
      </c>
      <c r="U88" s="27">
        <v>0</v>
      </c>
      <c r="V88" s="27">
        <v>0</v>
      </c>
      <c r="W88" s="27">
        <v>0</v>
      </c>
      <c r="X88" s="27">
        <v>0</v>
      </c>
      <c r="Y88" s="27">
        <v>0</v>
      </c>
      <c r="Z88" s="27">
        <v>0</v>
      </c>
      <c r="AA88" s="27">
        <v>0</v>
      </c>
      <c r="AB88" s="27">
        <f t="shared" si="60"/>
        <v>0</v>
      </c>
      <c r="AC88" s="27">
        <v>0</v>
      </c>
      <c r="AD88" s="27">
        <v>0</v>
      </c>
      <c r="AE88" s="27">
        <v>0</v>
      </c>
      <c r="AF88" s="27">
        <v>0</v>
      </c>
      <c r="AG88" s="27">
        <f t="shared" si="61"/>
        <v>0</v>
      </c>
      <c r="AH88" s="26">
        <f t="shared" si="18"/>
        <v>0</v>
      </c>
      <c r="AI88" s="26">
        <f t="shared" si="54"/>
        <v>0</v>
      </c>
      <c r="AJ88" s="26">
        <f t="shared" si="62"/>
        <v>0</v>
      </c>
      <c r="AK88" s="26">
        <f t="shared" si="63"/>
        <v>0</v>
      </c>
      <c r="AL88" s="26">
        <f t="shared" si="64"/>
        <v>0</v>
      </c>
      <c r="AM88" s="26">
        <f t="shared" si="65"/>
        <v>0</v>
      </c>
      <c r="AN88" s="26">
        <f t="shared" si="66"/>
        <v>0</v>
      </c>
      <c r="AO88" s="27">
        <f t="shared" si="53"/>
        <v>0</v>
      </c>
    </row>
    <row r="89" spans="1:41" ht="69.75" customHeight="1" x14ac:dyDescent="0.45">
      <c r="A89" s="67">
        <v>7.6</v>
      </c>
      <c r="B89" s="68" t="s">
        <v>114</v>
      </c>
      <c r="C89" s="69">
        <v>208</v>
      </c>
      <c r="D89" s="27">
        <v>0</v>
      </c>
      <c r="E89" s="27">
        <v>0</v>
      </c>
      <c r="F89" s="27">
        <v>0</v>
      </c>
      <c r="G89" s="27">
        <v>0</v>
      </c>
      <c r="H89" s="27">
        <v>0</v>
      </c>
      <c r="I89" s="27">
        <v>0</v>
      </c>
      <c r="J89" s="27">
        <v>0</v>
      </c>
      <c r="K89" s="27">
        <v>0</v>
      </c>
      <c r="L89" s="27">
        <v>0</v>
      </c>
      <c r="M89" s="27">
        <v>0</v>
      </c>
      <c r="N89" s="27">
        <v>0</v>
      </c>
      <c r="O89" s="27">
        <f t="shared" si="59"/>
        <v>0</v>
      </c>
      <c r="P89" s="27">
        <v>0</v>
      </c>
      <c r="Q89" s="27">
        <v>0</v>
      </c>
      <c r="R89" s="27">
        <v>0</v>
      </c>
      <c r="S89" s="27">
        <v>0</v>
      </c>
      <c r="T89" s="27">
        <v>0</v>
      </c>
      <c r="U89" s="27">
        <v>0</v>
      </c>
      <c r="V89" s="27">
        <v>0</v>
      </c>
      <c r="W89" s="27">
        <v>0</v>
      </c>
      <c r="X89" s="27">
        <v>0</v>
      </c>
      <c r="Y89" s="27">
        <v>0</v>
      </c>
      <c r="Z89" s="27">
        <v>0</v>
      </c>
      <c r="AA89" s="27">
        <v>0</v>
      </c>
      <c r="AB89" s="27">
        <f t="shared" si="60"/>
        <v>0</v>
      </c>
      <c r="AC89" s="27">
        <v>0</v>
      </c>
      <c r="AD89" s="27">
        <v>0</v>
      </c>
      <c r="AE89" s="27">
        <v>0</v>
      </c>
      <c r="AF89" s="27">
        <v>0</v>
      </c>
      <c r="AG89" s="27">
        <f t="shared" si="61"/>
        <v>0</v>
      </c>
      <c r="AH89" s="26">
        <f t="shared" si="18"/>
        <v>0</v>
      </c>
      <c r="AI89" s="26">
        <f t="shared" si="54"/>
        <v>0</v>
      </c>
      <c r="AJ89" s="26">
        <f t="shared" si="62"/>
        <v>0</v>
      </c>
      <c r="AK89" s="26">
        <f t="shared" si="63"/>
        <v>0</v>
      </c>
      <c r="AL89" s="26">
        <f t="shared" si="64"/>
        <v>0</v>
      </c>
      <c r="AM89" s="26">
        <f t="shared" si="65"/>
        <v>0</v>
      </c>
      <c r="AN89" s="26">
        <f t="shared" si="66"/>
        <v>0</v>
      </c>
      <c r="AO89" s="27">
        <f t="shared" si="53"/>
        <v>0</v>
      </c>
    </row>
    <row r="90" spans="1:41" ht="69.75" customHeight="1" x14ac:dyDescent="0.45">
      <c r="A90" s="67">
        <v>7.7</v>
      </c>
      <c r="B90" s="68" t="s">
        <v>115</v>
      </c>
      <c r="C90" s="69">
        <v>209</v>
      </c>
      <c r="D90" s="27">
        <v>0</v>
      </c>
      <c r="E90" s="27">
        <v>0</v>
      </c>
      <c r="F90" s="27">
        <v>0</v>
      </c>
      <c r="G90" s="27">
        <v>0</v>
      </c>
      <c r="H90" s="27">
        <v>0</v>
      </c>
      <c r="I90" s="27">
        <v>0</v>
      </c>
      <c r="J90" s="27">
        <v>0</v>
      </c>
      <c r="K90" s="27">
        <v>0</v>
      </c>
      <c r="L90" s="27">
        <v>0</v>
      </c>
      <c r="M90" s="27">
        <v>0</v>
      </c>
      <c r="N90" s="27">
        <v>0</v>
      </c>
      <c r="O90" s="27">
        <f t="shared" si="59"/>
        <v>0</v>
      </c>
      <c r="P90" s="27">
        <v>0</v>
      </c>
      <c r="Q90" s="27">
        <v>0</v>
      </c>
      <c r="R90" s="27">
        <v>0</v>
      </c>
      <c r="S90" s="27">
        <v>0</v>
      </c>
      <c r="T90" s="27">
        <v>0</v>
      </c>
      <c r="U90" s="27">
        <v>0</v>
      </c>
      <c r="V90" s="27">
        <v>0</v>
      </c>
      <c r="W90" s="27">
        <v>0</v>
      </c>
      <c r="X90" s="27">
        <v>0</v>
      </c>
      <c r="Y90" s="27">
        <v>0</v>
      </c>
      <c r="Z90" s="27">
        <v>0</v>
      </c>
      <c r="AA90" s="27">
        <v>0</v>
      </c>
      <c r="AB90" s="27">
        <f t="shared" si="60"/>
        <v>0</v>
      </c>
      <c r="AC90" s="27">
        <v>0</v>
      </c>
      <c r="AD90" s="27">
        <v>0</v>
      </c>
      <c r="AE90" s="27">
        <v>0</v>
      </c>
      <c r="AF90" s="27">
        <v>0</v>
      </c>
      <c r="AG90" s="27">
        <f t="shared" si="61"/>
        <v>0</v>
      </c>
      <c r="AH90" s="26">
        <f t="shared" si="18"/>
        <v>0</v>
      </c>
      <c r="AI90" s="26">
        <f t="shared" si="54"/>
        <v>0</v>
      </c>
      <c r="AJ90" s="26">
        <f t="shared" si="62"/>
        <v>0</v>
      </c>
      <c r="AK90" s="26">
        <f t="shared" si="63"/>
        <v>0</v>
      </c>
      <c r="AL90" s="26">
        <f t="shared" si="64"/>
        <v>0</v>
      </c>
      <c r="AM90" s="26">
        <f t="shared" si="65"/>
        <v>0</v>
      </c>
      <c r="AN90" s="26">
        <f t="shared" si="66"/>
        <v>0</v>
      </c>
      <c r="AO90" s="27">
        <f t="shared" si="53"/>
        <v>0</v>
      </c>
    </row>
    <row r="91" spans="1:41" ht="69.75" customHeight="1" x14ac:dyDescent="0.45">
      <c r="A91" s="67">
        <v>7.8</v>
      </c>
      <c r="B91" s="68" t="s">
        <v>116</v>
      </c>
      <c r="C91" s="69">
        <v>210</v>
      </c>
      <c r="D91" s="27">
        <v>0</v>
      </c>
      <c r="E91" s="27">
        <v>0</v>
      </c>
      <c r="F91" s="27">
        <v>0</v>
      </c>
      <c r="G91" s="27">
        <v>0</v>
      </c>
      <c r="H91" s="27">
        <v>0</v>
      </c>
      <c r="I91" s="27">
        <v>0</v>
      </c>
      <c r="J91" s="27">
        <v>0</v>
      </c>
      <c r="K91" s="27">
        <v>0</v>
      </c>
      <c r="L91" s="27">
        <v>0</v>
      </c>
      <c r="M91" s="27">
        <v>0</v>
      </c>
      <c r="N91" s="27">
        <v>0</v>
      </c>
      <c r="O91" s="27">
        <f t="shared" si="59"/>
        <v>0</v>
      </c>
      <c r="P91" s="27">
        <v>0</v>
      </c>
      <c r="Q91" s="27">
        <v>0</v>
      </c>
      <c r="R91" s="27">
        <v>0</v>
      </c>
      <c r="S91" s="27">
        <v>0</v>
      </c>
      <c r="T91" s="27">
        <v>0</v>
      </c>
      <c r="U91" s="27">
        <v>0</v>
      </c>
      <c r="V91" s="27">
        <v>0</v>
      </c>
      <c r="W91" s="27">
        <v>0</v>
      </c>
      <c r="X91" s="27">
        <v>0</v>
      </c>
      <c r="Y91" s="27">
        <v>0</v>
      </c>
      <c r="Z91" s="27">
        <v>0</v>
      </c>
      <c r="AA91" s="27">
        <v>0</v>
      </c>
      <c r="AB91" s="27">
        <f t="shared" si="60"/>
        <v>0</v>
      </c>
      <c r="AC91" s="27">
        <v>0</v>
      </c>
      <c r="AD91" s="27">
        <v>0</v>
      </c>
      <c r="AE91" s="27">
        <v>0</v>
      </c>
      <c r="AF91" s="27">
        <v>0</v>
      </c>
      <c r="AG91" s="27">
        <f t="shared" si="61"/>
        <v>0</v>
      </c>
      <c r="AH91" s="26">
        <f t="shared" si="18"/>
        <v>0</v>
      </c>
      <c r="AI91" s="26">
        <f t="shared" si="54"/>
        <v>0</v>
      </c>
      <c r="AJ91" s="26">
        <f t="shared" si="62"/>
        <v>0</v>
      </c>
      <c r="AK91" s="26">
        <f t="shared" si="63"/>
        <v>0</v>
      </c>
      <c r="AL91" s="26">
        <f t="shared" si="64"/>
        <v>0</v>
      </c>
      <c r="AM91" s="26">
        <f t="shared" si="65"/>
        <v>0</v>
      </c>
      <c r="AN91" s="26">
        <f t="shared" si="66"/>
        <v>0</v>
      </c>
      <c r="AO91" s="27">
        <f t="shared" si="53"/>
        <v>0</v>
      </c>
    </row>
    <row r="92" spans="1:41" ht="69.75" customHeight="1" x14ac:dyDescent="0.45">
      <c r="A92" s="67">
        <v>7.9</v>
      </c>
      <c r="B92" s="68" t="s">
        <v>117</v>
      </c>
      <c r="C92" s="69">
        <v>211</v>
      </c>
      <c r="D92" s="27">
        <v>0</v>
      </c>
      <c r="E92" s="27">
        <v>0</v>
      </c>
      <c r="F92" s="27">
        <v>0</v>
      </c>
      <c r="G92" s="27">
        <v>0</v>
      </c>
      <c r="H92" s="27">
        <v>0</v>
      </c>
      <c r="I92" s="27">
        <v>0</v>
      </c>
      <c r="J92" s="27">
        <v>0</v>
      </c>
      <c r="K92" s="27">
        <v>0</v>
      </c>
      <c r="L92" s="27">
        <v>0</v>
      </c>
      <c r="M92" s="27">
        <v>0</v>
      </c>
      <c r="N92" s="27">
        <v>0</v>
      </c>
      <c r="O92" s="27">
        <f t="shared" si="59"/>
        <v>0</v>
      </c>
      <c r="P92" s="27">
        <v>0</v>
      </c>
      <c r="Q92" s="27">
        <v>0</v>
      </c>
      <c r="R92" s="27">
        <v>0</v>
      </c>
      <c r="S92" s="27">
        <v>0</v>
      </c>
      <c r="T92" s="27">
        <v>0</v>
      </c>
      <c r="U92" s="27">
        <v>0</v>
      </c>
      <c r="V92" s="27">
        <v>0</v>
      </c>
      <c r="W92" s="27">
        <v>0</v>
      </c>
      <c r="X92" s="27">
        <v>0</v>
      </c>
      <c r="Y92" s="27">
        <v>0</v>
      </c>
      <c r="Z92" s="27">
        <v>0</v>
      </c>
      <c r="AA92" s="27">
        <v>0</v>
      </c>
      <c r="AB92" s="27">
        <f t="shared" si="60"/>
        <v>0</v>
      </c>
      <c r="AC92" s="27">
        <v>0</v>
      </c>
      <c r="AD92" s="27">
        <v>0</v>
      </c>
      <c r="AE92" s="27">
        <v>0</v>
      </c>
      <c r="AF92" s="27">
        <v>0</v>
      </c>
      <c r="AG92" s="27">
        <f t="shared" si="61"/>
        <v>0</v>
      </c>
      <c r="AH92" s="26">
        <f t="shared" si="18"/>
        <v>0</v>
      </c>
      <c r="AI92" s="26">
        <f t="shared" si="54"/>
        <v>0</v>
      </c>
      <c r="AJ92" s="26">
        <f t="shared" si="62"/>
        <v>0</v>
      </c>
      <c r="AK92" s="26">
        <f t="shared" si="63"/>
        <v>0</v>
      </c>
      <c r="AL92" s="26">
        <f t="shared" si="64"/>
        <v>0</v>
      </c>
      <c r="AM92" s="26">
        <f t="shared" si="65"/>
        <v>0</v>
      </c>
      <c r="AN92" s="26">
        <f t="shared" si="66"/>
        <v>0</v>
      </c>
      <c r="AO92" s="27">
        <f t="shared" si="53"/>
        <v>0</v>
      </c>
    </row>
    <row r="93" spans="1:41" ht="69.75" customHeight="1" x14ac:dyDescent="0.45">
      <c r="A93" s="70" t="s">
        <v>118</v>
      </c>
      <c r="B93" s="68" t="s">
        <v>119</v>
      </c>
      <c r="C93" s="69">
        <v>212</v>
      </c>
      <c r="D93" s="27">
        <v>0</v>
      </c>
      <c r="E93" s="27">
        <v>0</v>
      </c>
      <c r="F93" s="27">
        <v>0</v>
      </c>
      <c r="G93" s="27">
        <v>0</v>
      </c>
      <c r="H93" s="27">
        <v>0</v>
      </c>
      <c r="I93" s="27">
        <v>0</v>
      </c>
      <c r="J93" s="27">
        <v>0</v>
      </c>
      <c r="K93" s="27">
        <v>0</v>
      </c>
      <c r="L93" s="27">
        <v>0</v>
      </c>
      <c r="M93" s="27">
        <v>0</v>
      </c>
      <c r="N93" s="27">
        <v>0</v>
      </c>
      <c r="O93" s="27">
        <f t="shared" si="59"/>
        <v>0</v>
      </c>
      <c r="P93" s="27">
        <v>0</v>
      </c>
      <c r="Q93" s="27">
        <v>0</v>
      </c>
      <c r="R93" s="27">
        <v>0</v>
      </c>
      <c r="S93" s="27">
        <v>0</v>
      </c>
      <c r="T93" s="27">
        <v>0</v>
      </c>
      <c r="U93" s="27">
        <v>0</v>
      </c>
      <c r="V93" s="27">
        <v>0</v>
      </c>
      <c r="W93" s="27">
        <v>0</v>
      </c>
      <c r="X93" s="27">
        <v>0</v>
      </c>
      <c r="Y93" s="27">
        <v>0</v>
      </c>
      <c r="Z93" s="27">
        <v>0</v>
      </c>
      <c r="AA93" s="27">
        <v>0</v>
      </c>
      <c r="AB93" s="27">
        <f t="shared" si="60"/>
        <v>0</v>
      </c>
      <c r="AC93" s="27">
        <v>0</v>
      </c>
      <c r="AD93" s="27">
        <v>0</v>
      </c>
      <c r="AE93" s="27">
        <v>0</v>
      </c>
      <c r="AF93" s="27">
        <v>0</v>
      </c>
      <c r="AG93" s="27">
        <f t="shared" si="61"/>
        <v>0</v>
      </c>
      <c r="AH93" s="26">
        <f t="shared" si="18"/>
        <v>0</v>
      </c>
      <c r="AI93" s="26">
        <f t="shared" si="54"/>
        <v>0</v>
      </c>
      <c r="AJ93" s="26">
        <f t="shared" si="62"/>
        <v>0</v>
      </c>
      <c r="AK93" s="26">
        <f t="shared" si="63"/>
        <v>0</v>
      </c>
      <c r="AL93" s="26">
        <f t="shared" si="64"/>
        <v>0</v>
      </c>
      <c r="AM93" s="26">
        <f t="shared" si="65"/>
        <v>0</v>
      </c>
      <c r="AN93" s="26">
        <f t="shared" si="66"/>
        <v>0</v>
      </c>
      <c r="AO93" s="27">
        <f t="shared" si="53"/>
        <v>0</v>
      </c>
    </row>
    <row r="94" spans="1:41" ht="69.75" customHeight="1" x14ac:dyDescent="0.45">
      <c r="A94" s="67">
        <v>7.11</v>
      </c>
      <c r="B94" s="68" t="s">
        <v>120</v>
      </c>
      <c r="C94" s="69">
        <v>213</v>
      </c>
      <c r="D94" s="27">
        <v>0</v>
      </c>
      <c r="E94" s="27">
        <v>0</v>
      </c>
      <c r="F94" s="27">
        <v>0</v>
      </c>
      <c r="G94" s="27">
        <v>0</v>
      </c>
      <c r="H94" s="27">
        <v>0</v>
      </c>
      <c r="I94" s="27">
        <v>0</v>
      </c>
      <c r="J94" s="27">
        <v>0</v>
      </c>
      <c r="K94" s="27">
        <v>0</v>
      </c>
      <c r="L94" s="27">
        <v>0</v>
      </c>
      <c r="M94" s="27">
        <v>0</v>
      </c>
      <c r="N94" s="27">
        <v>0</v>
      </c>
      <c r="O94" s="27">
        <f t="shared" si="59"/>
        <v>0</v>
      </c>
      <c r="P94" s="27">
        <v>0</v>
      </c>
      <c r="Q94" s="27">
        <v>0</v>
      </c>
      <c r="R94" s="27">
        <v>0</v>
      </c>
      <c r="S94" s="27">
        <v>0</v>
      </c>
      <c r="T94" s="27">
        <v>0</v>
      </c>
      <c r="U94" s="27">
        <v>0</v>
      </c>
      <c r="V94" s="27">
        <v>0</v>
      </c>
      <c r="W94" s="27">
        <v>0</v>
      </c>
      <c r="X94" s="27">
        <v>0</v>
      </c>
      <c r="Y94" s="27">
        <v>0</v>
      </c>
      <c r="Z94" s="27">
        <v>0</v>
      </c>
      <c r="AA94" s="27">
        <v>0</v>
      </c>
      <c r="AB94" s="27">
        <f t="shared" si="60"/>
        <v>0</v>
      </c>
      <c r="AC94" s="27">
        <v>0</v>
      </c>
      <c r="AD94" s="27">
        <v>0</v>
      </c>
      <c r="AE94" s="27">
        <v>0</v>
      </c>
      <c r="AF94" s="27">
        <v>0</v>
      </c>
      <c r="AG94" s="27">
        <f t="shared" si="61"/>
        <v>0</v>
      </c>
      <c r="AH94" s="26">
        <f t="shared" si="18"/>
        <v>0</v>
      </c>
      <c r="AI94" s="26">
        <f t="shared" si="54"/>
        <v>0</v>
      </c>
      <c r="AJ94" s="26">
        <f t="shared" si="62"/>
        <v>0</v>
      </c>
      <c r="AK94" s="26">
        <f t="shared" si="63"/>
        <v>0</v>
      </c>
      <c r="AL94" s="26">
        <f t="shared" si="64"/>
        <v>0</v>
      </c>
      <c r="AM94" s="26">
        <f t="shared" si="65"/>
        <v>0</v>
      </c>
      <c r="AN94" s="26">
        <f t="shared" si="66"/>
        <v>0</v>
      </c>
      <c r="AO94" s="27">
        <f t="shared" si="53"/>
        <v>0</v>
      </c>
    </row>
    <row r="95" spans="1:41" ht="69.75" customHeight="1" x14ac:dyDescent="0.45">
      <c r="A95" s="67">
        <v>7.12</v>
      </c>
      <c r="B95" s="68" t="s">
        <v>121</v>
      </c>
      <c r="C95" s="69">
        <v>214</v>
      </c>
      <c r="D95" s="27">
        <v>0</v>
      </c>
      <c r="E95" s="27">
        <v>0</v>
      </c>
      <c r="F95" s="27">
        <v>0</v>
      </c>
      <c r="G95" s="27">
        <v>0</v>
      </c>
      <c r="H95" s="27">
        <v>0</v>
      </c>
      <c r="I95" s="27">
        <v>0</v>
      </c>
      <c r="J95" s="27">
        <v>0</v>
      </c>
      <c r="K95" s="27">
        <v>0</v>
      </c>
      <c r="L95" s="27">
        <v>0</v>
      </c>
      <c r="M95" s="27">
        <v>0</v>
      </c>
      <c r="N95" s="27">
        <v>0</v>
      </c>
      <c r="O95" s="27">
        <f t="shared" si="59"/>
        <v>0</v>
      </c>
      <c r="P95" s="27">
        <v>0</v>
      </c>
      <c r="Q95" s="27">
        <v>0</v>
      </c>
      <c r="R95" s="27">
        <v>0</v>
      </c>
      <c r="S95" s="27">
        <v>0</v>
      </c>
      <c r="T95" s="27">
        <v>0</v>
      </c>
      <c r="U95" s="27">
        <v>0</v>
      </c>
      <c r="V95" s="27">
        <v>0</v>
      </c>
      <c r="W95" s="27">
        <v>0</v>
      </c>
      <c r="X95" s="27">
        <v>0</v>
      </c>
      <c r="Y95" s="27">
        <v>0</v>
      </c>
      <c r="Z95" s="27">
        <v>0</v>
      </c>
      <c r="AA95" s="27">
        <v>0</v>
      </c>
      <c r="AB95" s="27">
        <f t="shared" si="60"/>
        <v>0</v>
      </c>
      <c r="AC95" s="27">
        <v>0</v>
      </c>
      <c r="AD95" s="27">
        <v>0</v>
      </c>
      <c r="AE95" s="27">
        <v>0</v>
      </c>
      <c r="AF95" s="27">
        <v>0</v>
      </c>
      <c r="AG95" s="27">
        <f t="shared" si="61"/>
        <v>0</v>
      </c>
      <c r="AH95" s="26">
        <f t="shared" ref="AH95:AH158" si="67">D95+F95</f>
        <v>0</v>
      </c>
      <c r="AI95" s="26">
        <f t="shared" si="54"/>
        <v>0</v>
      </c>
      <c r="AJ95" s="26">
        <f t="shared" si="62"/>
        <v>0</v>
      </c>
      <c r="AK95" s="26">
        <f t="shared" si="63"/>
        <v>0</v>
      </c>
      <c r="AL95" s="26">
        <f t="shared" si="64"/>
        <v>0</v>
      </c>
      <c r="AM95" s="26">
        <f t="shared" si="65"/>
        <v>0</v>
      </c>
      <c r="AN95" s="26">
        <f t="shared" si="66"/>
        <v>0</v>
      </c>
      <c r="AO95" s="27">
        <f t="shared" si="53"/>
        <v>0</v>
      </c>
    </row>
    <row r="96" spans="1:41" ht="69.75" customHeight="1" x14ac:dyDescent="0.45">
      <c r="A96" s="67">
        <v>7.13</v>
      </c>
      <c r="B96" s="68" t="s">
        <v>122</v>
      </c>
      <c r="C96" s="69">
        <v>215</v>
      </c>
      <c r="D96" s="27">
        <v>0</v>
      </c>
      <c r="E96" s="27">
        <v>0</v>
      </c>
      <c r="F96" s="27">
        <v>0</v>
      </c>
      <c r="G96" s="27">
        <v>0</v>
      </c>
      <c r="H96" s="27">
        <v>0</v>
      </c>
      <c r="I96" s="27">
        <v>0</v>
      </c>
      <c r="J96" s="27">
        <v>0</v>
      </c>
      <c r="K96" s="27">
        <v>0</v>
      </c>
      <c r="L96" s="27">
        <v>0</v>
      </c>
      <c r="M96" s="27">
        <v>0</v>
      </c>
      <c r="N96" s="27">
        <v>0</v>
      </c>
      <c r="O96" s="27">
        <f t="shared" si="59"/>
        <v>0</v>
      </c>
      <c r="P96" s="27">
        <v>0</v>
      </c>
      <c r="Q96" s="27">
        <v>0</v>
      </c>
      <c r="R96" s="27">
        <v>0</v>
      </c>
      <c r="S96" s="27">
        <v>0</v>
      </c>
      <c r="T96" s="27">
        <v>0</v>
      </c>
      <c r="U96" s="27">
        <v>0</v>
      </c>
      <c r="V96" s="27">
        <v>0</v>
      </c>
      <c r="W96" s="27">
        <v>0</v>
      </c>
      <c r="X96" s="27">
        <v>0</v>
      </c>
      <c r="Y96" s="27">
        <v>0</v>
      </c>
      <c r="Z96" s="27">
        <v>0</v>
      </c>
      <c r="AA96" s="27">
        <v>0</v>
      </c>
      <c r="AB96" s="27">
        <f t="shared" si="60"/>
        <v>0</v>
      </c>
      <c r="AC96" s="27">
        <v>0</v>
      </c>
      <c r="AD96" s="27">
        <v>0</v>
      </c>
      <c r="AE96" s="27">
        <v>0</v>
      </c>
      <c r="AF96" s="27">
        <v>0</v>
      </c>
      <c r="AG96" s="27">
        <f t="shared" si="61"/>
        <v>0</v>
      </c>
      <c r="AH96" s="26">
        <f t="shared" si="67"/>
        <v>0</v>
      </c>
      <c r="AI96" s="26">
        <f t="shared" si="54"/>
        <v>0</v>
      </c>
      <c r="AJ96" s="26">
        <f t="shared" si="62"/>
        <v>0</v>
      </c>
      <c r="AK96" s="26">
        <f t="shared" si="63"/>
        <v>0</v>
      </c>
      <c r="AL96" s="26">
        <f t="shared" si="64"/>
        <v>0</v>
      </c>
      <c r="AM96" s="26">
        <f t="shared" si="65"/>
        <v>0</v>
      </c>
      <c r="AN96" s="26">
        <f t="shared" si="66"/>
        <v>0</v>
      </c>
      <c r="AO96" s="27">
        <f t="shared" si="53"/>
        <v>0</v>
      </c>
    </row>
    <row r="97" spans="1:41" ht="69.75" customHeight="1" x14ac:dyDescent="0.45">
      <c r="A97" s="67">
        <v>7.14</v>
      </c>
      <c r="B97" s="68" t="s">
        <v>123</v>
      </c>
      <c r="C97" s="69">
        <v>216</v>
      </c>
      <c r="D97" s="27">
        <v>0</v>
      </c>
      <c r="E97" s="27">
        <v>0</v>
      </c>
      <c r="F97" s="27">
        <v>0</v>
      </c>
      <c r="G97" s="27">
        <v>0</v>
      </c>
      <c r="H97" s="27">
        <v>0</v>
      </c>
      <c r="I97" s="27">
        <v>0</v>
      </c>
      <c r="J97" s="27">
        <v>0</v>
      </c>
      <c r="K97" s="27">
        <v>0</v>
      </c>
      <c r="L97" s="27">
        <v>0</v>
      </c>
      <c r="M97" s="27">
        <v>0</v>
      </c>
      <c r="N97" s="27">
        <v>0</v>
      </c>
      <c r="O97" s="27">
        <f t="shared" si="59"/>
        <v>0</v>
      </c>
      <c r="P97" s="27">
        <v>0</v>
      </c>
      <c r="Q97" s="27">
        <v>0</v>
      </c>
      <c r="R97" s="27">
        <v>0</v>
      </c>
      <c r="S97" s="27">
        <v>0</v>
      </c>
      <c r="T97" s="27">
        <v>0</v>
      </c>
      <c r="U97" s="27">
        <v>0</v>
      </c>
      <c r="V97" s="27">
        <v>0</v>
      </c>
      <c r="W97" s="27">
        <v>0</v>
      </c>
      <c r="X97" s="27">
        <v>0</v>
      </c>
      <c r="Y97" s="27">
        <v>0</v>
      </c>
      <c r="Z97" s="27">
        <v>0</v>
      </c>
      <c r="AA97" s="27">
        <v>0</v>
      </c>
      <c r="AB97" s="27">
        <f t="shared" si="60"/>
        <v>0</v>
      </c>
      <c r="AC97" s="27">
        <v>0</v>
      </c>
      <c r="AD97" s="27">
        <v>0</v>
      </c>
      <c r="AE97" s="27">
        <v>0</v>
      </c>
      <c r="AF97" s="27">
        <v>0</v>
      </c>
      <c r="AG97" s="27">
        <f t="shared" si="61"/>
        <v>0</v>
      </c>
      <c r="AH97" s="26">
        <f t="shared" si="67"/>
        <v>0</v>
      </c>
      <c r="AI97" s="26">
        <f t="shared" si="54"/>
        <v>0</v>
      </c>
      <c r="AJ97" s="26">
        <f t="shared" si="62"/>
        <v>0</v>
      </c>
      <c r="AK97" s="26">
        <f t="shared" si="63"/>
        <v>0</v>
      </c>
      <c r="AL97" s="26">
        <f t="shared" si="64"/>
        <v>0</v>
      </c>
      <c r="AM97" s="26">
        <f t="shared" si="65"/>
        <v>0</v>
      </c>
      <c r="AN97" s="26">
        <f t="shared" si="66"/>
        <v>0</v>
      </c>
      <c r="AO97" s="27">
        <f t="shared" si="53"/>
        <v>0</v>
      </c>
    </row>
    <row r="98" spans="1:41" ht="69.75" customHeight="1" x14ac:dyDescent="0.45">
      <c r="A98" s="67">
        <v>7.15</v>
      </c>
      <c r="B98" s="68" t="s">
        <v>124</v>
      </c>
      <c r="C98" s="69">
        <v>217</v>
      </c>
      <c r="D98" s="27">
        <v>0</v>
      </c>
      <c r="E98" s="27">
        <v>0</v>
      </c>
      <c r="F98" s="27">
        <v>0</v>
      </c>
      <c r="G98" s="27">
        <v>0</v>
      </c>
      <c r="H98" s="27">
        <v>0</v>
      </c>
      <c r="I98" s="27">
        <v>0</v>
      </c>
      <c r="J98" s="27">
        <v>0</v>
      </c>
      <c r="K98" s="27">
        <v>0</v>
      </c>
      <c r="L98" s="27">
        <v>0</v>
      </c>
      <c r="M98" s="27">
        <v>0</v>
      </c>
      <c r="N98" s="27">
        <v>0</v>
      </c>
      <c r="O98" s="27">
        <f t="shared" si="59"/>
        <v>0</v>
      </c>
      <c r="P98" s="27">
        <v>0</v>
      </c>
      <c r="Q98" s="27">
        <v>0</v>
      </c>
      <c r="R98" s="27">
        <v>0</v>
      </c>
      <c r="S98" s="27">
        <v>0</v>
      </c>
      <c r="T98" s="27">
        <v>0</v>
      </c>
      <c r="U98" s="27">
        <v>0</v>
      </c>
      <c r="V98" s="27">
        <v>0</v>
      </c>
      <c r="W98" s="27">
        <v>0</v>
      </c>
      <c r="X98" s="27">
        <v>0</v>
      </c>
      <c r="Y98" s="27">
        <v>0</v>
      </c>
      <c r="Z98" s="27">
        <v>0</v>
      </c>
      <c r="AA98" s="27">
        <v>0</v>
      </c>
      <c r="AB98" s="27">
        <f t="shared" si="60"/>
        <v>0</v>
      </c>
      <c r="AC98" s="27">
        <v>0</v>
      </c>
      <c r="AD98" s="27">
        <v>0</v>
      </c>
      <c r="AE98" s="27">
        <v>0</v>
      </c>
      <c r="AF98" s="27">
        <v>0</v>
      </c>
      <c r="AG98" s="27">
        <f t="shared" si="61"/>
        <v>0</v>
      </c>
      <c r="AH98" s="26">
        <f t="shared" si="67"/>
        <v>0</v>
      </c>
      <c r="AI98" s="26">
        <f t="shared" si="54"/>
        <v>0</v>
      </c>
      <c r="AJ98" s="26">
        <f t="shared" si="62"/>
        <v>0</v>
      </c>
      <c r="AK98" s="26">
        <f t="shared" si="63"/>
        <v>0</v>
      </c>
      <c r="AL98" s="26">
        <f t="shared" si="64"/>
        <v>0</v>
      </c>
      <c r="AM98" s="26">
        <f t="shared" si="65"/>
        <v>0</v>
      </c>
      <c r="AN98" s="26">
        <f t="shared" si="66"/>
        <v>0</v>
      </c>
      <c r="AO98" s="27">
        <f t="shared" si="53"/>
        <v>0</v>
      </c>
    </row>
    <row r="99" spans="1:41" ht="69.75" customHeight="1" x14ac:dyDescent="0.45">
      <c r="A99" s="67">
        <v>7.16</v>
      </c>
      <c r="B99" s="68" t="s">
        <v>125</v>
      </c>
      <c r="C99" s="69">
        <v>218</v>
      </c>
      <c r="D99" s="27">
        <v>0</v>
      </c>
      <c r="E99" s="27">
        <v>0</v>
      </c>
      <c r="F99" s="27">
        <v>0</v>
      </c>
      <c r="G99" s="27">
        <v>0</v>
      </c>
      <c r="H99" s="27">
        <v>0</v>
      </c>
      <c r="I99" s="27">
        <v>0</v>
      </c>
      <c r="J99" s="27">
        <v>0</v>
      </c>
      <c r="K99" s="27">
        <v>0</v>
      </c>
      <c r="L99" s="27">
        <v>0</v>
      </c>
      <c r="M99" s="27">
        <v>0</v>
      </c>
      <c r="N99" s="27">
        <v>0</v>
      </c>
      <c r="O99" s="27">
        <f t="shared" si="59"/>
        <v>0</v>
      </c>
      <c r="P99" s="27">
        <v>0</v>
      </c>
      <c r="Q99" s="27">
        <v>0</v>
      </c>
      <c r="R99" s="27">
        <v>0</v>
      </c>
      <c r="S99" s="27">
        <v>0</v>
      </c>
      <c r="T99" s="27">
        <v>0</v>
      </c>
      <c r="U99" s="27">
        <v>0</v>
      </c>
      <c r="V99" s="27">
        <v>0</v>
      </c>
      <c r="W99" s="27">
        <v>0</v>
      </c>
      <c r="X99" s="27">
        <v>0</v>
      </c>
      <c r="Y99" s="27">
        <v>0</v>
      </c>
      <c r="Z99" s="27">
        <v>0</v>
      </c>
      <c r="AA99" s="27">
        <v>0</v>
      </c>
      <c r="AB99" s="27">
        <f t="shared" si="60"/>
        <v>0</v>
      </c>
      <c r="AC99" s="27">
        <v>0</v>
      </c>
      <c r="AD99" s="27">
        <v>0</v>
      </c>
      <c r="AE99" s="27">
        <v>0</v>
      </c>
      <c r="AF99" s="27">
        <v>0</v>
      </c>
      <c r="AG99" s="27">
        <f t="shared" si="61"/>
        <v>0</v>
      </c>
      <c r="AH99" s="26">
        <f t="shared" si="67"/>
        <v>0</v>
      </c>
      <c r="AI99" s="26">
        <f t="shared" si="54"/>
        <v>0</v>
      </c>
      <c r="AJ99" s="26">
        <f t="shared" si="62"/>
        <v>0</v>
      </c>
      <c r="AK99" s="26">
        <f t="shared" si="63"/>
        <v>0</v>
      </c>
      <c r="AL99" s="26">
        <f t="shared" si="64"/>
        <v>0</v>
      </c>
      <c r="AM99" s="26">
        <f t="shared" si="65"/>
        <v>0</v>
      </c>
      <c r="AN99" s="26">
        <f t="shared" si="66"/>
        <v>0</v>
      </c>
      <c r="AO99" s="27">
        <f t="shared" si="53"/>
        <v>0</v>
      </c>
    </row>
    <row r="100" spans="1:41" ht="69.75" customHeight="1" x14ac:dyDescent="0.45">
      <c r="A100" s="67">
        <v>7.17</v>
      </c>
      <c r="B100" s="68" t="s">
        <v>126</v>
      </c>
      <c r="C100" s="69">
        <v>219</v>
      </c>
      <c r="D100" s="27">
        <v>0</v>
      </c>
      <c r="E100" s="27">
        <v>0</v>
      </c>
      <c r="F100" s="27">
        <v>0</v>
      </c>
      <c r="G100" s="27">
        <v>0</v>
      </c>
      <c r="H100" s="27">
        <v>0</v>
      </c>
      <c r="I100" s="27">
        <v>0</v>
      </c>
      <c r="J100" s="27">
        <v>0</v>
      </c>
      <c r="K100" s="27">
        <v>0</v>
      </c>
      <c r="L100" s="27">
        <v>0</v>
      </c>
      <c r="M100" s="27">
        <v>0</v>
      </c>
      <c r="N100" s="27">
        <v>0</v>
      </c>
      <c r="O100" s="27">
        <f t="shared" si="59"/>
        <v>0</v>
      </c>
      <c r="P100" s="27">
        <v>0</v>
      </c>
      <c r="Q100" s="27">
        <v>0</v>
      </c>
      <c r="R100" s="27">
        <v>0</v>
      </c>
      <c r="S100" s="27">
        <v>0</v>
      </c>
      <c r="T100" s="27">
        <v>0</v>
      </c>
      <c r="U100" s="27">
        <v>0</v>
      </c>
      <c r="V100" s="27">
        <v>0</v>
      </c>
      <c r="W100" s="27">
        <v>0</v>
      </c>
      <c r="X100" s="27">
        <v>0</v>
      </c>
      <c r="Y100" s="27">
        <v>0</v>
      </c>
      <c r="Z100" s="27">
        <v>0</v>
      </c>
      <c r="AA100" s="27">
        <v>0</v>
      </c>
      <c r="AB100" s="27">
        <f t="shared" si="60"/>
        <v>0</v>
      </c>
      <c r="AC100" s="27">
        <v>0</v>
      </c>
      <c r="AD100" s="27">
        <v>0</v>
      </c>
      <c r="AE100" s="27">
        <v>0</v>
      </c>
      <c r="AF100" s="27">
        <v>0</v>
      </c>
      <c r="AG100" s="27">
        <f t="shared" si="61"/>
        <v>0</v>
      </c>
      <c r="AH100" s="26">
        <f t="shared" si="67"/>
        <v>0</v>
      </c>
      <c r="AI100" s="26">
        <f t="shared" si="54"/>
        <v>0</v>
      </c>
      <c r="AJ100" s="26">
        <f t="shared" si="62"/>
        <v>0</v>
      </c>
      <c r="AK100" s="26">
        <f t="shared" si="63"/>
        <v>0</v>
      </c>
      <c r="AL100" s="26">
        <f t="shared" si="64"/>
        <v>0</v>
      </c>
      <c r="AM100" s="26">
        <f t="shared" si="65"/>
        <v>0</v>
      </c>
      <c r="AN100" s="26">
        <f t="shared" si="66"/>
        <v>0</v>
      </c>
      <c r="AO100" s="27">
        <f t="shared" si="53"/>
        <v>0</v>
      </c>
    </row>
    <row r="101" spans="1:41" ht="69.75" customHeight="1" x14ac:dyDescent="0.45">
      <c r="A101" s="67">
        <v>7.18</v>
      </c>
      <c r="B101" s="68" t="s">
        <v>127</v>
      </c>
      <c r="C101" s="69">
        <v>220</v>
      </c>
      <c r="D101" s="27">
        <v>0</v>
      </c>
      <c r="E101" s="27">
        <v>0</v>
      </c>
      <c r="F101" s="27">
        <v>0</v>
      </c>
      <c r="G101" s="27">
        <v>0</v>
      </c>
      <c r="H101" s="27">
        <v>0</v>
      </c>
      <c r="I101" s="27">
        <v>0</v>
      </c>
      <c r="J101" s="27">
        <v>0</v>
      </c>
      <c r="K101" s="27">
        <v>0</v>
      </c>
      <c r="L101" s="27">
        <v>0</v>
      </c>
      <c r="M101" s="27">
        <v>0</v>
      </c>
      <c r="N101" s="27">
        <v>0</v>
      </c>
      <c r="O101" s="27">
        <f t="shared" si="59"/>
        <v>0</v>
      </c>
      <c r="P101" s="27">
        <v>0</v>
      </c>
      <c r="Q101" s="27">
        <v>0</v>
      </c>
      <c r="R101" s="27">
        <v>0</v>
      </c>
      <c r="S101" s="27">
        <v>0</v>
      </c>
      <c r="T101" s="27">
        <v>0</v>
      </c>
      <c r="U101" s="27">
        <v>0</v>
      </c>
      <c r="V101" s="27">
        <v>0</v>
      </c>
      <c r="W101" s="27">
        <v>0</v>
      </c>
      <c r="X101" s="27">
        <v>0</v>
      </c>
      <c r="Y101" s="27">
        <v>0</v>
      </c>
      <c r="Z101" s="27">
        <v>0</v>
      </c>
      <c r="AA101" s="27">
        <v>0</v>
      </c>
      <c r="AB101" s="27">
        <f t="shared" si="60"/>
        <v>0</v>
      </c>
      <c r="AC101" s="27">
        <v>0</v>
      </c>
      <c r="AD101" s="27">
        <v>0</v>
      </c>
      <c r="AE101" s="27">
        <v>0</v>
      </c>
      <c r="AF101" s="27">
        <v>0</v>
      </c>
      <c r="AG101" s="27">
        <f t="shared" si="61"/>
        <v>0</v>
      </c>
      <c r="AH101" s="26">
        <f t="shared" si="67"/>
        <v>0</v>
      </c>
      <c r="AI101" s="26">
        <f t="shared" si="54"/>
        <v>0</v>
      </c>
      <c r="AJ101" s="26">
        <f t="shared" si="62"/>
        <v>0</v>
      </c>
      <c r="AK101" s="26">
        <f t="shared" si="63"/>
        <v>0</v>
      </c>
      <c r="AL101" s="26">
        <f t="shared" si="64"/>
        <v>0</v>
      </c>
      <c r="AM101" s="26">
        <f t="shared" si="65"/>
        <v>0</v>
      </c>
      <c r="AN101" s="26">
        <f t="shared" si="66"/>
        <v>0</v>
      </c>
      <c r="AO101" s="27">
        <f t="shared" si="53"/>
        <v>0</v>
      </c>
    </row>
    <row r="102" spans="1:41" ht="69.75" customHeight="1" x14ac:dyDescent="0.45">
      <c r="A102" s="67">
        <v>7.19</v>
      </c>
      <c r="B102" s="68" t="s">
        <v>128</v>
      </c>
      <c r="C102" s="69">
        <v>221</v>
      </c>
      <c r="D102" s="27">
        <v>0</v>
      </c>
      <c r="E102" s="27">
        <v>0</v>
      </c>
      <c r="F102" s="27">
        <v>0</v>
      </c>
      <c r="G102" s="27">
        <v>0</v>
      </c>
      <c r="H102" s="27">
        <v>0</v>
      </c>
      <c r="I102" s="27">
        <v>0</v>
      </c>
      <c r="J102" s="27">
        <v>0</v>
      </c>
      <c r="K102" s="27">
        <v>0</v>
      </c>
      <c r="L102" s="27">
        <v>0</v>
      </c>
      <c r="M102" s="27">
        <v>0</v>
      </c>
      <c r="N102" s="27">
        <v>0</v>
      </c>
      <c r="O102" s="27">
        <f t="shared" si="59"/>
        <v>0</v>
      </c>
      <c r="P102" s="27">
        <v>0</v>
      </c>
      <c r="Q102" s="27">
        <v>0</v>
      </c>
      <c r="R102" s="27">
        <v>0</v>
      </c>
      <c r="S102" s="27">
        <v>0</v>
      </c>
      <c r="T102" s="27">
        <v>0</v>
      </c>
      <c r="U102" s="27">
        <v>0</v>
      </c>
      <c r="V102" s="27">
        <v>0</v>
      </c>
      <c r="W102" s="27">
        <v>0</v>
      </c>
      <c r="X102" s="27">
        <v>0</v>
      </c>
      <c r="Y102" s="27">
        <v>0</v>
      </c>
      <c r="Z102" s="27">
        <v>0</v>
      </c>
      <c r="AA102" s="27">
        <v>0</v>
      </c>
      <c r="AB102" s="27">
        <f t="shared" si="60"/>
        <v>0</v>
      </c>
      <c r="AC102" s="27">
        <v>0</v>
      </c>
      <c r="AD102" s="27">
        <v>0</v>
      </c>
      <c r="AE102" s="27">
        <v>0</v>
      </c>
      <c r="AF102" s="27">
        <v>0</v>
      </c>
      <c r="AG102" s="27">
        <f t="shared" si="61"/>
        <v>0</v>
      </c>
      <c r="AH102" s="26">
        <f t="shared" si="67"/>
        <v>0</v>
      </c>
      <c r="AI102" s="26">
        <f t="shared" si="54"/>
        <v>0</v>
      </c>
      <c r="AJ102" s="26">
        <f t="shared" si="62"/>
        <v>0</v>
      </c>
      <c r="AK102" s="26">
        <f t="shared" si="63"/>
        <v>0</v>
      </c>
      <c r="AL102" s="26">
        <f t="shared" si="64"/>
        <v>0</v>
      </c>
      <c r="AM102" s="26">
        <f t="shared" si="65"/>
        <v>0</v>
      </c>
      <c r="AN102" s="26">
        <f t="shared" si="66"/>
        <v>0</v>
      </c>
      <c r="AO102" s="27">
        <f t="shared" si="53"/>
        <v>0</v>
      </c>
    </row>
    <row r="103" spans="1:41" ht="69.75" customHeight="1" x14ac:dyDescent="0.45">
      <c r="A103" s="70" t="s">
        <v>129</v>
      </c>
      <c r="B103" s="68" t="s">
        <v>130</v>
      </c>
      <c r="C103" s="69">
        <v>221.1</v>
      </c>
      <c r="D103" s="27">
        <v>0</v>
      </c>
      <c r="E103" s="27">
        <v>0</v>
      </c>
      <c r="F103" s="27">
        <v>0</v>
      </c>
      <c r="G103" s="27">
        <v>0</v>
      </c>
      <c r="H103" s="27">
        <v>0</v>
      </c>
      <c r="I103" s="27">
        <v>0</v>
      </c>
      <c r="J103" s="27">
        <v>0</v>
      </c>
      <c r="K103" s="27">
        <v>0</v>
      </c>
      <c r="L103" s="27">
        <v>0</v>
      </c>
      <c r="M103" s="27">
        <v>0</v>
      </c>
      <c r="N103" s="27">
        <v>0</v>
      </c>
      <c r="O103" s="27">
        <f t="shared" si="59"/>
        <v>0</v>
      </c>
      <c r="P103" s="27">
        <v>0</v>
      </c>
      <c r="Q103" s="27">
        <v>0</v>
      </c>
      <c r="R103" s="27">
        <v>0</v>
      </c>
      <c r="S103" s="27">
        <v>0</v>
      </c>
      <c r="T103" s="27">
        <v>0</v>
      </c>
      <c r="U103" s="27">
        <v>0</v>
      </c>
      <c r="V103" s="27">
        <v>0</v>
      </c>
      <c r="W103" s="27">
        <v>0</v>
      </c>
      <c r="X103" s="27">
        <v>0</v>
      </c>
      <c r="Y103" s="27">
        <v>0</v>
      </c>
      <c r="Z103" s="27">
        <v>0</v>
      </c>
      <c r="AA103" s="27">
        <v>0</v>
      </c>
      <c r="AB103" s="27">
        <f t="shared" si="60"/>
        <v>0</v>
      </c>
      <c r="AC103" s="27">
        <v>0</v>
      </c>
      <c r="AD103" s="27">
        <v>0</v>
      </c>
      <c r="AE103" s="27">
        <v>0</v>
      </c>
      <c r="AF103" s="27">
        <v>0</v>
      </c>
      <c r="AG103" s="27">
        <f t="shared" si="61"/>
        <v>0</v>
      </c>
      <c r="AH103" s="26">
        <f t="shared" si="67"/>
        <v>0</v>
      </c>
      <c r="AI103" s="26">
        <f t="shared" si="54"/>
        <v>0</v>
      </c>
      <c r="AJ103" s="26">
        <f t="shared" si="62"/>
        <v>0</v>
      </c>
      <c r="AK103" s="26">
        <f t="shared" si="63"/>
        <v>0</v>
      </c>
      <c r="AL103" s="26">
        <f t="shared" si="64"/>
        <v>0</v>
      </c>
      <c r="AM103" s="26">
        <f t="shared" si="65"/>
        <v>0</v>
      </c>
      <c r="AN103" s="26">
        <f t="shared" si="66"/>
        <v>0</v>
      </c>
      <c r="AO103" s="27">
        <f t="shared" si="53"/>
        <v>0</v>
      </c>
    </row>
    <row r="104" spans="1:41" ht="69.75" customHeight="1" x14ac:dyDescent="0.45">
      <c r="A104" s="70" t="s">
        <v>131</v>
      </c>
      <c r="B104" s="68" t="s">
        <v>132</v>
      </c>
      <c r="C104" s="69">
        <v>222</v>
      </c>
      <c r="D104" s="27">
        <v>0</v>
      </c>
      <c r="E104" s="27">
        <v>0</v>
      </c>
      <c r="F104" s="27">
        <v>0</v>
      </c>
      <c r="G104" s="27">
        <v>0</v>
      </c>
      <c r="H104" s="27">
        <v>0</v>
      </c>
      <c r="I104" s="27">
        <v>0</v>
      </c>
      <c r="J104" s="27">
        <v>0</v>
      </c>
      <c r="K104" s="27">
        <v>0</v>
      </c>
      <c r="L104" s="27">
        <v>0</v>
      </c>
      <c r="M104" s="27">
        <v>0</v>
      </c>
      <c r="N104" s="27">
        <v>0</v>
      </c>
      <c r="O104" s="27">
        <f t="shared" si="59"/>
        <v>0</v>
      </c>
      <c r="P104" s="27">
        <v>0</v>
      </c>
      <c r="Q104" s="27">
        <v>0</v>
      </c>
      <c r="R104" s="27">
        <v>0</v>
      </c>
      <c r="S104" s="27">
        <v>0</v>
      </c>
      <c r="T104" s="27">
        <v>0</v>
      </c>
      <c r="U104" s="27">
        <v>0</v>
      </c>
      <c r="V104" s="27">
        <v>0</v>
      </c>
      <c r="W104" s="27">
        <v>0</v>
      </c>
      <c r="X104" s="27">
        <v>0</v>
      </c>
      <c r="Y104" s="27">
        <v>0</v>
      </c>
      <c r="Z104" s="27">
        <v>0</v>
      </c>
      <c r="AA104" s="27">
        <v>0</v>
      </c>
      <c r="AB104" s="27">
        <f t="shared" si="60"/>
        <v>0</v>
      </c>
      <c r="AC104" s="27">
        <v>0</v>
      </c>
      <c r="AD104" s="27">
        <v>0</v>
      </c>
      <c r="AE104" s="27">
        <v>0</v>
      </c>
      <c r="AF104" s="27">
        <v>0</v>
      </c>
      <c r="AG104" s="27">
        <f t="shared" si="61"/>
        <v>0</v>
      </c>
      <c r="AH104" s="26">
        <f t="shared" si="67"/>
        <v>0</v>
      </c>
      <c r="AI104" s="26">
        <f t="shared" si="54"/>
        <v>0</v>
      </c>
      <c r="AJ104" s="26">
        <f t="shared" si="62"/>
        <v>0</v>
      </c>
      <c r="AK104" s="26">
        <f t="shared" si="63"/>
        <v>0</v>
      </c>
      <c r="AL104" s="26">
        <f t="shared" si="64"/>
        <v>0</v>
      </c>
      <c r="AM104" s="26">
        <f t="shared" si="65"/>
        <v>0</v>
      </c>
      <c r="AN104" s="26">
        <f t="shared" si="66"/>
        <v>0</v>
      </c>
      <c r="AO104" s="27">
        <f t="shared" si="53"/>
        <v>0</v>
      </c>
    </row>
    <row r="105" spans="1:41" ht="69.75" customHeight="1" x14ac:dyDescent="0.45">
      <c r="A105" s="67">
        <v>7.22</v>
      </c>
      <c r="B105" s="68" t="s">
        <v>133</v>
      </c>
      <c r="C105" s="69">
        <v>223</v>
      </c>
      <c r="D105" s="27">
        <v>0</v>
      </c>
      <c r="E105" s="27">
        <v>0</v>
      </c>
      <c r="F105" s="27">
        <v>0</v>
      </c>
      <c r="G105" s="27">
        <v>0</v>
      </c>
      <c r="H105" s="27">
        <v>0</v>
      </c>
      <c r="I105" s="27">
        <v>0</v>
      </c>
      <c r="J105" s="27">
        <v>0</v>
      </c>
      <c r="K105" s="27">
        <v>0</v>
      </c>
      <c r="L105" s="27">
        <v>0</v>
      </c>
      <c r="M105" s="27">
        <v>0</v>
      </c>
      <c r="N105" s="27">
        <v>0</v>
      </c>
      <c r="O105" s="27">
        <f t="shared" si="59"/>
        <v>0</v>
      </c>
      <c r="P105" s="27">
        <v>0</v>
      </c>
      <c r="Q105" s="27">
        <v>0</v>
      </c>
      <c r="R105" s="27">
        <v>0</v>
      </c>
      <c r="S105" s="27">
        <v>0</v>
      </c>
      <c r="T105" s="27">
        <v>0</v>
      </c>
      <c r="U105" s="27">
        <v>0</v>
      </c>
      <c r="V105" s="27">
        <v>0</v>
      </c>
      <c r="W105" s="27">
        <v>0</v>
      </c>
      <c r="X105" s="27">
        <v>0</v>
      </c>
      <c r="Y105" s="27">
        <v>0</v>
      </c>
      <c r="Z105" s="27">
        <v>0</v>
      </c>
      <c r="AA105" s="27">
        <v>0</v>
      </c>
      <c r="AB105" s="27">
        <f t="shared" si="60"/>
        <v>0</v>
      </c>
      <c r="AC105" s="27">
        <v>0</v>
      </c>
      <c r="AD105" s="27">
        <v>0</v>
      </c>
      <c r="AE105" s="27">
        <v>0</v>
      </c>
      <c r="AF105" s="27">
        <v>0</v>
      </c>
      <c r="AG105" s="27">
        <f t="shared" si="61"/>
        <v>0</v>
      </c>
      <c r="AH105" s="26">
        <f t="shared" si="67"/>
        <v>0</v>
      </c>
      <c r="AI105" s="26">
        <f t="shared" si="54"/>
        <v>0</v>
      </c>
      <c r="AJ105" s="26">
        <f t="shared" si="62"/>
        <v>0</v>
      </c>
      <c r="AK105" s="26">
        <f t="shared" si="63"/>
        <v>0</v>
      </c>
      <c r="AL105" s="26">
        <f t="shared" si="64"/>
        <v>0</v>
      </c>
      <c r="AM105" s="26">
        <f t="shared" si="65"/>
        <v>0</v>
      </c>
      <c r="AN105" s="26">
        <f t="shared" si="66"/>
        <v>0</v>
      </c>
      <c r="AO105" s="27">
        <f t="shared" si="53"/>
        <v>0</v>
      </c>
    </row>
    <row r="106" spans="1:41" ht="69.75" customHeight="1" x14ac:dyDescent="0.45">
      <c r="A106" s="67">
        <v>7.23</v>
      </c>
      <c r="B106" s="68" t="s">
        <v>134</v>
      </c>
      <c r="C106" s="69">
        <v>224</v>
      </c>
      <c r="D106" s="27">
        <v>0</v>
      </c>
      <c r="E106" s="27">
        <v>0</v>
      </c>
      <c r="F106" s="27">
        <v>0</v>
      </c>
      <c r="G106" s="27">
        <v>0</v>
      </c>
      <c r="H106" s="27">
        <v>0</v>
      </c>
      <c r="I106" s="27">
        <v>0</v>
      </c>
      <c r="J106" s="27">
        <v>0</v>
      </c>
      <c r="K106" s="27">
        <v>0</v>
      </c>
      <c r="L106" s="27">
        <v>0</v>
      </c>
      <c r="M106" s="27">
        <v>0</v>
      </c>
      <c r="N106" s="27">
        <v>0</v>
      </c>
      <c r="O106" s="27">
        <f t="shared" si="59"/>
        <v>0</v>
      </c>
      <c r="P106" s="27">
        <v>0</v>
      </c>
      <c r="Q106" s="27">
        <v>0</v>
      </c>
      <c r="R106" s="27">
        <v>0</v>
      </c>
      <c r="S106" s="27">
        <v>0</v>
      </c>
      <c r="T106" s="27">
        <v>0</v>
      </c>
      <c r="U106" s="27">
        <v>0</v>
      </c>
      <c r="V106" s="27">
        <v>0</v>
      </c>
      <c r="W106" s="27">
        <v>0</v>
      </c>
      <c r="X106" s="27">
        <v>0</v>
      </c>
      <c r="Y106" s="27">
        <v>0</v>
      </c>
      <c r="Z106" s="27">
        <v>0</v>
      </c>
      <c r="AA106" s="27">
        <v>0</v>
      </c>
      <c r="AB106" s="27">
        <f t="shared" si="60"/>
        <v>0</v>
      </c>
      <c r="AC106" s="27">
        <v>0</v>
      </c>
      <c r="AD106" s="27">
        <v>0</v>
      </c>
      <c r="AE106" s="27">
        <v>0</v>
      </c>
      <c r="AF106" s="27">
        <v>0</v>
      </c>
      <c r="AG106" s="27">
        <f t="shared" si="61"/>
        <v>0</v>
      </c>
      <c r="AH106" s="26">
        <f t="shared" si="67"/>
        <v>0</v>
      </c>
      <c r="AI106" s="26">
        <f t="shared" si="54"/>
        <v>0</v>
      </c>
      <c r="AJ106" s="26">
        <f t="shared" si="62"/>
        <v>0</v>
      </c>
      <c r="AK106" s="26">
        <f t="shared" si="63"/>
        <v>0</v>
      </c>
      <c r="AL106" s="26">
        <f t="shared" si="64"/>
        <v>0</v>
      </c>
      <c r="AM106" s="26">
        <f t="shared" si="65"/>
        <v>0</v>
      </c>
      <c r="AN106" s="26">
        <f t="shared" si="66"/>
        <v>0</v>
      </c>
      <c r="AO106" s="27">
        <f t="shared" si="53"/>
        <v>0</v>
      </c>
    </row>
    <row r="107" spans="1:41" ht="69.75" customHeight="1" x14ac:dyDescent="0.45">
      <c r="A107" s="67">
        <v>7.24</v>
      </c>
      <c r="B107" s="68" t="s">
        <v>135</v>
      </c>
      <c r="C107" s="69">
        <v>225</v>
      </c>
      <c r="D107" s="27">
        <v>0</v>
      </c>
      <c r="E107" s="27">
        <v>0</v>
      </c>
      <c r="F107" s="27">
        <v>0</v>
      </c>
      <c r="G107" s="27">
        <v>0</v>
      </c>
      <c r="H107" s="27">
        <v>0</v>
      </c>
      <c r="I107" s="27">
        <v>0</v>
      </c>
      <c r="J107" s="27">
        <v>0</v>
      </c>
      <c r="K107" s="27">
        <v>0</v>
      </c>
      <c r="L107" s="27">
        <v>0</v>
      </c>
      <c r="M107" s="27">
        <v>0</v>
      </c>
      <c r="N107" s="27">
        <v>0</v>
      </c>
      <c r="O107" s="27">
        <f t="shared" si="59"/>
        <v>0</v>
      </c>
      <c r="P107" s="27">
        <v>0</v>
      </c>
      <c r="Q107" s="27">
        <v>0</v>
      </c>
      <c r="R107" s="27">
        <v>0</v>
      </c>
      <c r="S107" s="27">
        <v>0</v>
      </c>
      <c r="T107" s="27">
        <v>0</v>
      </c>
      <c r="U107" s="27">
        <v>0</v>
      </c>
      <c r="V107" s="27">
        <v>0</v>
      </c>
      <c r="W107" s="27">
        <v>0</v>
      </c>
      <c r="X107" s="27">
        <v>0</v>
      </c>
      <c r="Y107" s="27">
        <v>0</v>
      </c>
      <c r="Z107" s="27">
        <v>0</v>
      </c>
      <c r="AA107" s="27">
        <v>0</v>
      </c>
      <c r="AB107" s="27">
        <f t="shared" si="60"/>
        <v>0</v>
      </c>
      <c r="AC107" s="27">
        <v>0</v>
      </c>
      <c r="AD107" s="27">
        <v>0</v>
      </c>
      <c r="AE107" s="27">
        <v>0</v>
      </c>
      <c r="AF107" s="27">
        <v>0</v>
      </c>
      <c r="AG107" s="27">
        <f t="shared" si="61"/>
        <v>0</v>
      </c>
      <c r="AH107" s="26">
        <f t="shared" si="67"/>
        <v>0</v>
      </c>
      <c r="AI107" s="26">
        <f t="shared" si="54"/>
        <v>0</v>
      </c>
      <c r="AJ107" s="26">
        <f t="shared" si="62"/>
        <v>0</v>
      </c>
      <c r="AK107" s="26">
        <f t="shared" si="63"/>
        <v>0</v>
      </c>
      <c r="AL107" s="26">
        <f t="shared" si="64"/>
        <v>0</v>
      </c>
      <c r="AM107" s="26">
        <f t="shared" si="65"/>
        <v>0</v>
      </c>
      <c r="AN107" s="26">
        <f t="shared" si="66"/>
        <v>0</v>
      </c>
      <c r="AO107" s="27">
        <f t="shared" si="53"/>
        <v>0</v>
      </c>
    </row>
    <row r="108" spans="1:41" ht="69.75" customHeight="1" x14ac:dyDescent="0.45">
      <c r="A108" s="67">
        <v>7.25</v>
      </c>
      <c r="B108" s="68" t="s">
        <v>136</v>
      </c>
      <c r="C108" s="69">
        <v>226</v>
      </c>
      <c r="D108" s="27">
        <v>0</v>
      </c>
      <c r="E108" s="27">
        <v>0</v>
      </c>
      <c r="F108" s="27">
        <v>0</v>
      </c>
      <c r="G108" s="27">
        <v>0</v>
      </c>
      <c r="H108" s="27">
        <v>0</v>
      </c>
      <c r="I108" s="27">
        <v>0</v>
      </c>
      <c r="J108" s="27">
        <v>0</v>
      </c>
      <c r="K108" s="27">
        <v>0</v>
      </c>
      <c r="L108" s="27">
        <v>0</v>
      </c>
      <c r="M108" s="27">
        <v>0</v>
      </c>
      <c r="N108" s="27">
        <v>0</v>
      </c>
      <c r="O108" s="27">
        <f t="shared" si="59"/>
        <v>0</v>
      </c>
      <c r="P108" s="27">
        <v>0</v>
      </c>
      <c r="Q108" s="27">
        <v>0</v>
      </c>
      <c r="R108" s="27">
        <v>0</v>
      </c>
      <c r="S108" s="27">
        <v>0</v>
      </c>
      <c r="T108" s="27">
        <v>0</v>
      </c>
      <c r="U108" s="27">
        <v>0</v>
      </c>
      <c r="V108" s="27">
        <v>0</v>
      </c>
      <c r="W108" s="27">
        <v>0</v>
      </c>
      <c r="X108" s="27">
        <v>0</v>
      </c>
      <c r="Y108" s="27">
        <v>0</v>
      </c>
      <c r="Z108" s="27">
        <v>0</v>
      </c>
      <c r="AA108" s="27">
        <v>0</v>
      </c>
      <c r="AB108" s="27">
        <f t="shared" si="60"/>
        <v>0</v>
      </c>
      <c r="AC108" s="27">
        <v>0</v>
      </c>
      <c r="AD108" s="27">
        <v>0</v>
      </c>
      <c r="AE108" s="27">
        <v>0</v>
      </c>
      <c r="AF108" s="27">
        <v>0</v>
      </c>
      <c r="AG108" s="27">
        <f t="shared" si="61"/>
        <v>0</v>
      </c>
      <c r="AH108" s="26">
        <f t="shared" si="67"/>
        <v>0</v>
      </c>
      <c r="AI108" s="26">
        <f t="shared" si="54"/>
        <v>0</v>
      </c>
      <c r="AJ108" s="26">
        <f t="shared" si="62"/>
        <v>0</v>
      </c>
      <c r="AK108" s="26">
        <f t="shared" si="63"/>
        <v>0</v>
      </c>
      <c r="AL108" s="26">
        <f t="shared" si="64"/>
        <v>0</v>
      </c>
      <c r="AM108" s="26">
        <f t="shared" si="65"/>
        <v>0</v>
      </c>
      <c r="AN108" s="26">
        <f t="shared" si="66"/>
        <v>0</v>
      </c>
      <c r="AO108" s="27">
        <f t="shared" si="53"/>
        <v>0</v>
      </c>
    </row>
    <row r="109" spans="1:41" ht="69.75" customHeight="1" x14ac:dyDescent="0.45">
      <c r="A109" s="67">
        <v>7.26</v>
      </c>
      <c r="B109" s="68" t="s">
        <v>137</v>
      </c>
      <c r="C109" s="69">
        <v>227</v>
      </c>
      <c r="D109" s="27">
        <v>0</v>
      </c>
      <c r="E109" s="27">
        <v>0</v>
      </c>
      <c r="F109" s="27">
        <v>0</v>
      </c>
      <c r="G109" s="27">
        <v>0</v>
      </c>
      <c r="H109" s="27">
        <v>0</v>
      </c>
      <c r="I109" s="27">
        <v>0</v>
      </c>
      <c r="J109" s="27">
        <v>0</v>
      </c>
      <c r="K109" s="27">
        <v>0</v>
      </c>
      <c r="L109" s="27">
        <v>0</v>
      </c>
      <c r="M109" s="27">
        <v>0</v>
      </c>
      <c r="N109" s="27">
        <v>0</v>
      </c>
      <c r="O109" s="27">
        <f t="shared" si="59"/>
        <v>0</v>
      </c>
      <c r="P109" s="27">
        <v>0</v>
      </c>
      <c r="Q109" s="27">
        <v>0</v>
      </c>
      <c r="R109" s="27">
        <v>0</v>
      </c>
      <c r="S109" s="27">
        <v>0</v>
      </c>
      <c r="T109" s="27">
        <v>0</v>
      </c>
      <c r="U109" s="27">
        <v>0</v>
      </c>
      <c r="V109" s="27">
        <v>0</v>
      </c>
      <c r="W109" s="27">
        <v>0</v>
      </c>
      <c r="X109" s="27">
        <v>0</v>
      </c>
      <c r="Y109" s="27">
        <v>0</v>
      </c>
      <c r="Z109" s="27">
        <v>0</v>
      </c>
      <c r="AA109" s="27">
        <v>0</v>
      </c>
      <c r="AB109" s="27">
        <f t="shared" si="60"/>
        <v>0</v>
      </c>
      <c r="AC109" s="27">
        <v>0</v>
      </c>
      <c r="AD109" s="27">
        <v>0</v>
      </c>
      <c r="AE109" s="27">
        <v>0</v>
      </c>
      <c r="AF109" s="27">
        <v>0</v>
      </c>
      <c r="AG109" s="27">
        <f t="shared" si="61"/>
        <v>0</v>
      </c>
      <c r="AH109" s="26">
        <f t="shared" si="67"/>
        <v>0</v>
      </c>
      <c r="AI109" s="26">
        <f t="shared" si="54"/>
        <v>0</v>
      </c>
      <c r="AJ109" s="26">
        <f t="shared" si="62"/>
        <v>0</v>
      </c>
      <c r="AK109" s="26">
        <f t="shared" si="63"/>
        <v>0</v>
      </c>
      <c r="AL109" s="26">
        <f t="shared" si="64"/>
        <v>0</v>
      </c>
      <c r="AM109" s="26">
        <f t="shared" si="65"/>
        <v>0</v>
      </c>
      <c r="AN109" s="26">
        <f t="shared" si="66"/>
        <v>0</v>
      </c>
      <c r="AO109" s="27">
        <f t="shared" si="53"/>
        <v>0</v>
      </c>
    </row>
    <row r="110" spans="1:41" ht="69.75" customHeight="1" x14ac:dyDescent="0.45">
      <c r="A110" s="67">
        <v>7.27</v>
      </c>
      <c r="B110" s="68" t="s">
        <v>138</v>
      </c>
      <c r="C110" s="69">
        <v>228</v>
      </c>
      <c r="D110" s="27">
        <v>0</v>
      </c>
      <c r="E110" s="27">
        <v>0</v>
      </c>
      <c r="F110" s="27">
        <v>0</v>
      </c>
      <c r="G110" s="27">
        <v>0</v>
      </c>
      <c r="H110" s="27">
        <v>0</v>
      </c>
      <c r="I110" s="27">
        <v>0</v>
      </c>
      <c r="J110" s="27">
        <v>0</v>
      </c>
      <c r="K110" s="27">
        <v>0</v>
      </c>
      <c r="L110" s="27">
        <v>0</v>
      </c>
      <c r="M110" s="27">
        <v>0</v>
      </c>
      <c r="N110" s="27">
        <v>0</v>
      </c>
      <c r="O110" s="27">
        <f t="shared" si="59"/>
        <v>0</v>
      </c>
      <c r="P110" s="27">
        <v>0</v>
      </c>
      <c r="Q110" s="27">
        <v>0</v>
      </c>
      <c r="R110" s="27">
        <v>0</v>
      </c>
      <c r="S110" s="27">
        <v>0</v>
      </c>
      <c r="T110" s="27">
        <v>0</v>
      </c>
      <c r="U110" s="27">
        <v>0</v>
      </c>
      <c r="V110" s="27">
        <v>0</v>
      </c>
      <c r="W110" s="27">
        <v>0</v>
      </c>
      <c r="X110" s="27">
        <v>0</v>
      </c>
      <c r="Y110" s="27">
        <v>0</v>
      </c>
      <c r="Z110" s="27">
        <v>0</v>
      </c>
      <c r="AA110" s="27">
        <v>0</v>
      </c>
      <c r="AB110" s="27">
        <f t="shared" si="60"/>
        <v>0</v>
      </c>
      <c r="AC110" s="27">
        <v>0</v>
      </c>
      <c r="AD110" s="27">
        <v>0</v>
      </c>
      <c r="AE110" s="27">
        <v>0</v>
      </c>
      <c r="AF110" s="27">
        <v>0</v>
      </c>
      <c r="AG110" s="27">
        <f t="shared" si="61"/>
        <v>0</v>
      </c>
      <c r="AH110" s="26">
        <f t="shared" si="67"/>
        <v>0</v>
      </c>
      <c r="AI110" s="26">
        <f t="shared" si="54"/>
        <v>0</v>
      </c>
      <c r="AJ110" s="26">
        <f t="shared" si="62"/>
        <v>0</v>
      </c>
      <c r="AK110" s="26">
        <f t="shared" si="63"/>
        <v>0</v>
      </c>
      <c r="AL110" s="26">
        <f t="shared" si="64"/>
        <v>0</v>
      </c>
      <c r="AM110" s="26">
        <f t="shared" si="65"/>
        <v>0</v>
      </c>
      <c r="AN110" s="26">
        <f t="shared" si="66"/>
        <v>0</v>
      </c>
      <c r="AO110" s="27">
        <f t="shared" si="53"/>
        <v>0</v>
      </c>
    </row>
    <row r="111" spans="1:41" ht="69.75" customHeight="1" x14ac:dyDescent="0.45">
      <c r="A111" s="67">
        <v>7.28</v>
      </c>
      <c r="B111" s="68" t="s">
        <v>139</v>
      </c>
      <c r="C111" s="69">
        <v>229</v>
      </c>
      <c r="D111" s="27">
        <v>0</v>
      </c>
      <c r="E111" s="27">
        <v>0</v>
      </c>
      <c r="F111" s="27">
        <v>0</v>
      </c>
      <c r="G111" s="27">
        <v>0</v>
      </c>
      <c r="H111" s="27">
        <v>0</v>
      </c>
      <c r="I111" s="27">
        <v>0</v>
      </c>
      <c r="J111" s="27">
        <v>0</v>
      </c>
      <c r="K111" s="27">
        <v>0</v>
      </c>
      <c r="L111" s="27">
        <v>0</v>
      </c>
      <c r="M111" s="27">
        <v>0</v>
      </c>
      <c r="N111" s="27">
        <v>0</v>
      </c>
      <c r="O111" s="27">
        <f t="shared" si="59"/>
        <v>0</v>
      </c>
      <c r="P111" s="27">
        <v>0</v>
      </c>
      <c r="Q111" s="27">
        <v>0</v>
      </c>
      <c r="R111" s="27">
        <v>0</v>
      </c>
      <c r="S111" s="27">
        <v>0</v>
      </c>
      <c r="T111" s="27">
        <v>0</v>
      </c>
      <c r="U111" s="27">
        <v>0</v>
      </c>
      <c r="V111" s="27">
        <v>0</v>
      </c>
      <c r="W111" s="27">
        <v>0</v>
      </c>
      <c r="X111" s="27">
        <v>0</v>
      </c>
      <c r="Y111" s="27">
        <v>0</v>
      </c>
      <c r="Z111" s="27">
        <v>0</v>
      </c>
      <c r="AA111" s="27">
        <v>0</v>
      </c>
      <c r="AB111" s="27">
        <f t="shared" si="60"/>
        <v>0</v>
      </c>
      <c r="AC111" s="27">
        <v>0</v>
      </c>
      <c r="AD111" s="27">
        <v>0</v>
      </c>
      <c r="AE111" s="27">
        <v>0</v>
      </c>
      <c r="AF111" s="27">
        <v>0</v>
      </c>
      <c r="AG111" s="27">
        <f t="shared" si="61"/>
        <v>0</v>
      </c>
      <c r="AH111" s="26">
        <f t="shared" si="67"/>
        <v>0</v>
      </c>
      <c r="AI111" s="26">
        <f t="shared" si="54"/>
        <v>0</v>
      </c>
      <c r="AJ111" s="26">
        <f t="shared" si="62"/>
        <v>0</v>
      </c>
      <c r="AK111" s="26">
        <f t="shared" si="63"/>
        <v>0</v>
      </c>
      <c r="AL111" s="26">
        <f t="shared" si="64"/>
        <v>0</v>
      </c>
      <c r="AM111" s="26">
        <f t="shared" si="65"/>
        <v>0</v>
      </c>
      <c r="AN111" s="26">
        <f t="shared" si="66"/>
        <v>0</v>
      </c>
      <c r="AO111" s="27">
        <f t="shared" si="53"/>
        <v>0</v>
      </c>
    </row>
    <row r="112" spans="1:41" ht="69.75" customHeight="1" x14ac:dyDescent="0.45">
      <c r="A112" s="67">
        <v>7.29</v>
      </c>
      <c r="B112" s="68" t="s">
        <v>140</v>
      </c>
      <c r="C112" s="69">
        <v>230</v>
      </c>
      <c r="D112" s="27">
        <v>0</v>
      </c>
      <c r="E112" s="27">
        <v>0</v>
      </c>
      <c r="F112" s="27">
        <v>0</v>
      </c>
      <c r="G112" s="27">
        <v>0</v>
      </c>
      <c r="H112" s="27">
        <v>0</v>
      </c>
      <c r="I112" s="27">
        <v>0</v>
      </c>
      <c r="J112" s="27">
        <v>0</v>
      </c>
      <c r="K112" s="27">
        <v>0</v>
      </c>
      <c r="L112" s="27">
        <v>0</v>
      </c>
      <c r="M112" s="27">
        <v>0</v>
      </c>
      <c r="N112" s="27">
        <v>0</v>
      </c>
      <c r="O112" s="27">
        <f t="shared" si="59"/>
        <v>0</v>
      </c>
      <c r="P112" s="27">
        <v>0</v>
      </c>
      <c r="Q112" s="27">
        <v>0</v>
      </c>
      <c r="R112" s="27">
        <v>0</v>
      </c>
      <c r="S112" s="27">
        <v>0</v>
      </c>
      <c r="T112" s="27">
        <v>0</v>
      </c>
      <c r="U112" s="27">
        <v>0</v>
      </c>
      <c r="V112" s="27">
        <v>0</v>
      </c>
      <c r="W112" s="27">
        <v>0</v>
      </c>
      <c r="X112" s="27">
        <v>0</v>
      </c>
      <c r="Y112" s="27">
        <v>0</v>
      </c>
      <c r="Z112" s="27">
        <v>0</v>
      </c>
      <c r="AA112" s="27">
        <v>0</v>
      </c>
      <c r="AB112" s="27">
        <f t="shared" si="60"/>
        <v>0</v>
      </c>
      <c r="AC112" s="27">
        <v>0</v>
      </c>
      <c r="AD112" s="27">
        <v>0</v>
      </c>
      <c r="AE112" s="27">
        <v>0</v>
      </c>
      <c r="AF112" s="27">
        <v>0</v>
      </c>
      <c r="AG112" s="27">
        <f t="shared" si="61"/>
        <v>0</v>
      </c>
      <c r="AH112" s="26">
        <f t="shared" si="67"/>
        <v>0</v>
      </c>
      <c r="AI112" s="26">
        <f t="shared" si="54"/>
        <v>0</v>
      </c>
      <c r="AJ112" s="26">
        <f t="shared" si="62"/>
        <v>0</v>
      </c>
      <c r="AK112" s="26">
        <f t="shared" si="63"/>
        <v>0</v>
      </c>
      <c r="AL112" s="26">
        <f t="shared" si="64"/>
        <v>0</v>
      </c>
      <c r="AM112" s="26">
        <f t="shared" si="65"/>
        <v>0</v>
      </c>
      <c r="AN112" s="26">
        <f t="shared" si="66"/>
        <v>0</v>
      </c>
      <c r="AO112" s="27">
        <f t="shared" si="53"/>
        <v>0</v>
      </c>
    </row>
    <row r="113" spans="1:41" ht="69.75" customHeight="1" x14ac:dyDescent="0.45">
      <c r="A113" s="70" t="s">
        <v>141</v>
      </c>
      <c r="B113" s="68" t="s">
        <v>142</v>
      </c>
      <c r="C113" s="69">
        <v>231</v>
      </c>
      <c r="D113" s="27">
        <v>0</v>
      </c>
      <c r="E113" s="27">
        <v>0</v>
      </c>
      <c r="F113" s="27">
        <v>0</v>
      </c>
      <c r="G113" s="27">
        <v>0</v>
      </c>
      <c r="H113" s="27">
        <v>0</v>
      </c>
      <c r="I113" s="27">
        <v>0</v>
      </c>
      <c r="J113" s="27">
        <v>0</v>
      </c>
      <c r="K113" s="27">
        <v>0</v>
      </c>
      <c r="L113" s="27">
        <v>0</v>
      </c>
      <c r="M113" s="27">
        <v>0</v>
      </c>
      <c r="N113" s="27">
        <v>0</v>
      </c>
      <c r="O113" s="27">
        <f t="shared" si="59"/>
        <v>0</v>
      </c>
      <c r="P113" s="27">
        <v>0</v>
      </c>
      <c r="Q113" s="27">
        <v>0</v>
      </c>
      <c r="R113" s="27">
        <v>0</v>
      </c>
      <c r="S113" s="27">
        <v>0</v>
      </c>
      <c r="T113" s="27">
        <v>0</v>
      </c>
      <c r="U113" s="27">
        <v>0</v>
      </c>
      <c r="V113" s="27">
        <v>0</v>
      </c>
      <c r="W113" s="27">
        <v>0</v>
      </c>
      <c r="X113" s="27">
        <v>0</v>
      </c>
      <c r="Y113" s="27">
        <v>0</v>
      </c>
      <c r="Z113" s="27">
        <v>0</v>
      </c>
      <c r="AA113" s="27">
        <v>0</v>
      </c>
      <c r="AB113" s="27">
        <f t="shared" si="60"/>
        <v>0</v>
      </c>
      <c r="AC113" s="27">
        <v>0</v>
      </c>
      <c r="AD113" s="27">
        <v>0</v>
      </c>
      <c r="AE113" s="27">
        <v>0</v>
      </c>
      <c r="AF113" s="27">
        <v>0</v>
      </c>
      <c r="AG113" s="27">
        <f t="shared" si="61"/>
        <v>0</v>
      </c>
      <c r="AH113" s="26">
        <f t="shared" si="67"/>
        <v>0</v>
      </c>
      <c r="AI113" s="26">
        <f t="shared" si="54"/>
        <v>0</v>
      </c>
      <c r="AJ113" s="26">
        <f t="shared" si="62"/>
        <v>0</v>
      </c>
      <c r="AK113" s="26">
        <f t="shared" si="63"/>
        <v>0</v>
      </c>
      <c r="AL113" s="26">
        <f t="shared" si="64"/>
        <v>0</v>
      </c>
      <c r="AM113" s="26">
        <f t="shared" si="65"/>
        <v>0</v>
      </c>
      <c r="AN113" s="26">
        <f t="shared" si="66"/>
        <v>0</v>
      </c>
      <c r="AO113" s="27">
        <f t="shared" si="53"/>
        <v>0</v>
      </c>
    </row>
    <row r="114" spans="1:41" ht="69.75" customHeight="1" x14ac:dyDescent="0.45">
      <c r="A114" s="70" t="s">
        <v>143</v>
      </c>
      <c r="B114" s="68" t="s">
        <v>144</v>
      </c>
      <c r="C114" s="69">
        <v>232</v>
      </c>
      <c r="D114" s="27">
        <v>0</v>
      </c>
      <c r="E114" s="27">
        <v>0</v>
      </c>
      <c r="F114" s="27">
        <v>0</v>
      </c>
      <c r="G114" s="27">
        <v>0</v>
      </c>
      <c r="H114" s="27">
        <v>0</v>
      </c>
      <c r="I114" s="27">
        <v>0</v>
      </c>
      <c r="J114" s="27">
        <v>0</v>
      </c>
      <c r="K114" s="27">
        <v>0</v>
      </c>
      <c r="L114" s="27">
        <v>0</v>
      </c>
      <c r="M114" s="27">
        <v>0</v>
      </c>
      <c r="N114" s="27">
        <v>0</v>
      </c>
      <c r="O114" s="27">
        <f t="shared" si="59"/>
        <v>0</v>
      </c>
      <c r="P114" s="27">
        <v>0</v>
      </c>
      <c r="Q114" s="27">
        <v>0</v>
      </c>
      <c r="R114" s="27">
        <v>0</v>
      </c>
      <c r="S114" s="27">
        <v>0</v>
      </c>
      <c r="T114" s="27">
        <v>0</v>
      </c>
      <c r="U114" s="27">
        <v>0</v>
      </c>
      <c r="V114" s="27">
        <v>0</v>
      </c>
      <c r="W114" s="27">
        <v>0</v>
      </c>
      <c r="X114" s="27">
        <v>0</v>
      </c>
      <c r="Y114" s="27">
        <v>0</v>
      </c>
      <c r="Z114" s="27">
        <v>0</v>
      </c>
      <c r="AA114" s="27">
        <v>0</v>
      </c>
      <c r="AB114" s="27">
        <f t="shared" si="60"/>
        <v>0</v>
      </c>
      <c r="AC114" s="27">
        <v>0</v>
      </c>
      <c r="AD114" s="27">
        <v>0</v>
      </c>
      <c r="AE114" s="27">
        <v>0</v>
      </c>
      <c r="AF114" s="27">
        <v>0</v>
      </c>
      <c r="AG114" s="27">
        <f t="shared" si="61"/>
        <v>0</v>
      </c>
      <c r="AH114" s="26">
        <f t="shared" si="67"/>
        <v>0</v>
      </c>
      <c r="AI114" s="26">
        <f t="shared" si="54"/>
        <v>0</v>
      </c>
      <c r="AJ114" s="26">
        <f t="shared" si="62"/>
        <v>0</v>
      </c>
      <c r="AK114" s="26">
        <f t="shared" si="63"/>
        <v>0</v>
      </c>
      <c r="AL114" s="26">
        <f t="shared" si="64"/>
        <v>0</v>
      </c>
      <c r="AM114" s="26">
        <f t="shared" si="65"/>
        <v>0</v>
      </c>
      <c r="AN114" s="26">
        <f t="shared" si="66"/>
        <v>0</v>
      </c>
      <c r="AO114" s="27">
        <f t="shared" si="53"/>
        <v>0</v>
      </c>
    </row>
    <row r="115" spans="1:41" ht="69.75" customHeight="1" x14ac:dyDescent="0.45">
      <c r="A115" s="67">
        <v>7.32</v>
      </c>
      <c r="B115" s="68" t="s">
        <v>145</v>
      </c>
      <c r="C115" s="69">
        <v>233</v>
      </c>
      <c r="D115" s="27">
        <v>0</v>
      </c>
      <c r="E115" s="27">
        <v>0</v>
      </c>
      <c r="F115" s="27">
        <v>0</v>
      </c>
      <c r="G115" s="27">
        <v>0</v>
      </c>
      <c r="H115" s="27">
        <v>0</v>
      </c>
      <c r="I115" s="27">
        <v>0</v>
      </c>
      <c r="J115" s="27">
        <v>0</v>
      </c>
      <c r="K115" s="27">
        <v>0</v>
      </c>
      <c r="L115" s="27">
        <v>0</v>
      </c>
      <c r="M115" s="27">
        <v>0</v>
      </c>
      <c r="N115" s="27">
        <v>0</v>
      </c>
      <c r="O115" s="27">
        <f t="shared" si="59"/>
        <v>0</v>
      </c>
      <c r="P115" s="27">
        <v>0</v>
      </c>
      <c r="Q115" s="27">
        <v>0</v>
      </c>
      <c r="R115" s="27">
        <v>0</v>
      </c>
      <c r="S115" s="27">
        <v>0</v>
      </c>
      <c r="T115" s="27">
        <v>0</v>
      </c>
      <c r="U115" s="27">
        <v>0</v>
      </c>
      <c r="V115" s="27">
        <v>0</v>
      </c>
      <c r="W115" s="27">
        <v>0</v>
      </c>
      <c r="X115" s="27">
        <v>0</v>
      </c>
      <c r="Y115" s="27">
        <v>0</v>
      </c>
      <c r="Z115" s="27">
        <v>0</v>
      </c>
      <c r="AA115" s="27">
        <v>0</v>
      </c>
      <c r="AB115" s="27">
        <f t="shared" si="60"/>
        <v>0</v>
      </c>
      <c r="AC115" s="27">
        <v>0</v>
      </c>
      <c r="AD115" s="27">
        <v>0</v>
      </c>
      <c r="AE115" s="27">
        <v>0</v>
      </c>
      <c r="AF115" s="27">
        <v>0</v>
      </c>
      <c r="AG115" s="27">
        <f t="shared" si="61"/>
        <v>0</v>
      </c>
      <c r="AH115" s="26">
        <f t="shared" si="67"/>
        <v>0</v>
      </c>
      <c r="AI115" s="26">
        <f t="shared" si="54"/>
        <v>0</v>
      </c>
      <c r="AJ115" s="26">
        <f t="shared" si="62"/>
        <v>0</v>
      </c>
      <c r="AK115" s="26">
        <f t="shared" si="63"/>
        <v>0</v>
      </c>
      <c r="AL115" s="26">
        <f t="shared" si="64"/>
        <v>0</v>
      </c>
      <c r="AM115" s="26">
        <f t="shared" si="65"/>
        <v>0</v>
      </c>
      <c r="AN115" s="26">
        <f t="shared" si="66"/>
        <v>0</v>
      </c>
      <c r="AO115" s="27">
        <f t="shared" si="53"/>
        <v>0</v>
      </c>
    </row>
    <row r="116" spans="1:41" ht="69.75" customHeight="1" x14ac:dyDescent="0.45">
      <c r="A116" s="67">
        <v>7.33</v>
      </c>
      <c r="B116" s="68" t="s">
        <v>146</v>
      </c>
      <c r="C116" s="69">
        <v>234</v>
      </c>
      <c r="D116" s="27">
        <v>0</v>
      </c>
      <c r="E116" s="27">
        <v>0</v>
      </c>
      <c r="F116" s="27">
        <v>0</v>
      </c>
      <c r="G116" s="27">
        <v>0</v>
      </c>
      <c r="H116" s="27">
        <v>0</v>
      </c>
      <c r="I116" s="27">
        <v>0</v>
      </c>
      <c r="J116" s="27">
        <v>0</v>
      </c>
      <c r="K116" s="27">
        <v>0</v>
      </c>
      <c r="L116" s="27">
        <v>0</v>
      </c>
      <c r="M116" s="27">
        <v>0</v>
      </c>
      <c r="N116" s="27">
        <v>0</v>
      </c>
      <c r="O116" s="27">
        <f t="shared" si="59"/>
        <v>0</v>
      </c>
      <c r="P116" s="27">
        <v>0</v>
      </c>
      <c r="Q116" s="27">
        <v>0</v>
      </c>
      <c r="R116" s="27">
        <v>0</v>
      </c>
      <c r="S116" s="27">
        <v>0</v>
      </c>
      <c r="T116" s="27">
        <v>0</v>
      </c>
      <c r="U116" s="27">
        <v>0</v>
      </c>
      <c r="V116" s="27">
        <v>0</v>
      </c>
      <c r="W116" s="27">
        <v>0</v>
      </c>
      <c r="X116" s="27">
        <v>0</v>
      </c>
      <c r="Y116" s="27">
        <v>0</v>
      </c>
      <c r="Z116" s="27">
        <v>0</v>
      </c>
      <c r="AA116" s="27">
        <v>0</v>
      </c>
      <c r="AB116" s="27">
        <f t="shared" si="60"/>
        <v>0</v>
      </c>
      <c r="AC116" s="27">
        <v>0</v>
      </c>
      <c r="AD116" s="27">
        <v>0</v>
      </c>
      <c r="AE116" s="27">
        <v>0</v>
      </c>
      <c r="AF116" s="27">
        <v>0</v>
      </c>
      <c r="AG116" s="27">
        <f t="shared" si="61"/>
        <v>0</v>
      </c>
      <c r="AH116" s="26">
        <f t="shared" si="67"/>
        <v>0</v>
      </c>
      <c r="AI116" s="26">
        <f t="shared" si="54"/>
        <v>0</v>
      </c>
      <c r="AJ116" s="26">
        <f t="shared" si="62"/>
        <v>0</v>
      </c>
      <c r="AK116" s="26">
        <f t="shared" si="63"/>
        <v>0</v>
      </c>
      <c r="AL116" s="26">
        <f t="shared" si="64"/>
        <v>0</v>
      </c>
      <c r="AM116" s="26">
        <f t="shared" si="65"/>
        <v>0</v>
      </c>
      <c r="AN116" s="26">
        <f t="shared" si="66"/>
        <v>0</v>
      </c>
      <c r="AO116" s="27">
        <f t="shared" si="53"/>
        <v>0</v>
      </c>
    </row>
    <row r="117" spans="1:41" ht="69.75" customHeight="1" x14ac:dyDescent="0.45">
      <c r="A117" s="67">
        <v>7.34</v>
      </c>
      <c r="B117" s="68" t="s">
        <v>147</v>
      </c>
      <c r="C117" s="69">
        <v>235</v>
      </c>
      <c r="D117" s="27">
        <v>0</v>
      </c>
      <c r="E117" s="27">
        <v>0</v>
      </c>
      <c r="F117" s="27">
        <v>0</v>
      </c>
      <c r="G117" s="27">
        <v>0</v>
      </c>
      <c r="H117" s="27">
        <v>0</v>
      </c>
      <c r="I117" s="27">
        <v>0</v>
      </c>
      <c r="J117" s="27">
        <v>0</v>
      </c>
      <c r="K117" s="27">
        <v>0</v>
      </c>
      <c r="L117" s="27">
        <v>0</v>
      </c>
      <c r="M117" s="27">
        <v>0</v>
      </c>
      <c r="N117" s="27">
        <v>0</v>
      </c>
      <c r="O117" s="27">
        <f t="shared" si="59"/>
        <v>0</v>
      </c>
      <c r="P117" s="27">
        <v>0</v>
      </c>
      <c r="Q117" s="27">
        <v>0</v>
      </c>
      <c r="R117" s="27">
        <v>0</v>
      </c>
      <c r="S117" s="27">
        <v>0</v>
      </c>
      <c r="T117" s="27">
        <v>0</v>
      </c>
      <c r="U117" s="27">
        <v>0</v>
      </c>
      <c r="V117" s="27">
        <v>0</v>
      </c>
      <c r="W117" s="27">
        <v>0</v>
      </c>
      <c r="X117" s="27">
        <v>0</v>
      </c>
      <c r="Y117" s="27">
        <v>0</v>
      </c>
      <c r="Z117" s="27">
        <v>0</v>
      </c>
      <c r="AA117" s="27">
        <v>0</v>
      </c>
      <c r="AB117" s="27">
        <f t="shared" si="60"/>
        <v>0</v>
      </c>
      <c r="AC117" s="27">
        <v>0</v>
      </c>
      <c r="AD117" s="27">
        <v>0</v>
      </c>
      <c r="AE117" s="27">
        <v>0</v>
      </c>
      <c r="AF117" s="27">
        <v>0</v>
      </c>
      <c r="AG117" s="27">
        <f t="shared" si="61"/>
        <v>0</v>
      </c>
      <c r="AH117" s="26">
        <f t="shared" si="67"/>
        <v>0</v>
      </c>
      <c r="AI117" s="26">
        <f t="shared" si="54"/>
        <v>0</v>
      </c>
      <c r="AJ117" s="26">
        <f t="shared" si="62"/>
        <v>0</v>
      </c>
      <c r="AK117" s="26">
        <f t="shared" si="63"/>
        <v>0</v>
      </c>
      <c r="AL117" s="26">
        <f t="shared" si="64"/>
        <v>0</v>
      </c>
      <c r="AM117" s="26">
        <f t="shared" si="65"/>
        <v>0</v>
      </c>
      <c r="AN117" s="26">
        <f t="shared" si="66"/>
        <v>0</v>
      </c>
      <c r="AO117" s="27">
        <f t="shared" si="53"/>
        <v>0</v>
      </c>
    </row>
    <row r="118" spans="1:41" ht="69.75" customHeight="1" x14ac:dyDescent="0.45">
      <c r="A118" s="67">
        <v>7.35</v>
      </c>
      <c r="B118" s="68" t="s">
        <v>148</v>
      </c>
      <c r="C118" s="69">
        <v>236</v>
      </c>
      <c r="D118" s="27">
        <v>0</v>
      </c>
      <c r="E118" s="27">
        <v>0</v>
      </c>
      <c r="F118" s="27">
        <v>0</v>
      </c>
      <c r="G118" s="27">
        <v>0</v>
      </c>
      <c r="H118" s="27">
        <v>0</v>
      </c>
      <c r="I118" s="27">
        <v>0</v>
      </c>
      <c r="J118" s="27">
        <v>0</v>
      </c>
      <c r="K118" s="27">
        <v>0</v>
      </c>
      <c r="L118" s="27">
        <v>0</v>
      </c>
      <c r="M118" s="27">
        <v>0</v>
      </c>
      <c r="N118" s="27">
        <v>0</v>
      </c>
      <c r="O118" s="27">
        <f t="shared" si="59"/>
        <v>0</v>
      </c>
      <c r="P118" s="27">
        <v>0</v>
      </c>
      <c r="Q118" s="27">
        <v>0</v>
      </c>
      <c r="R118" s="27">
        <v>0</v>
      </c>
      <c r="S118" s="27">
        <v>0</v>
      </c>
      <c r="T118" s="27">
        <v>0</v>
      </c>
      <c r="U118" s="27">
        <v>0</v>
      </c>
      <c r="V118" s="27">
        <v>0</v>
      </c>
      <c r="W118" s="27">
        <v>0</v>
      </c>
      <c r="X118" s="27">
        <v>0</v>
      </c>
      <c r="Y118" s="27">
        <v>0</v>
      </c>
      <c r="Z118" s="27">
        <v>0</v>
      </c>
      <c r="AA118" s="27">
        <v>0</v>
      </c>
      <c r="AB118" s="27">
        <f t="shared" si="60"/>
        <v>0</v>
      </c>
      <c r="AC118" s="27">
        <v>0</v>
      </c>
      <c r="AD118" s="27">
        <v>0</v>
      </c>
      <c r="AE118" s="27">
        <v>0</v>
      </c>
      <c r="AF118" s="27">
        <v>0</v>
      </c>
      <c r="AG118" s="27">
        <f t="shared" si="61"/>
        <v>0</v>
      </c>
      <c r="AH118" s="26">
        <f t="shared" si="67"/>
        <v>0</v>
      </c>
      <c r="AI118" s="26">
        <f t="shared" si="54"/>
        <v>0</v>
      </c>
      <c r="AJ118" s="26">
        <f t="shared" si="62"/>
        <v>0</v>
      </c>
      <c r="AK118" s="26">
        <f t="shared" si="63"/>
        <v>0</v>
      </c>
      <c r="AL118" s="26">
        <f t="shared" si="64"/>
        <v>0</v>
      </c>
      <c r="AM118" s="26">
        <f t="shared" si="65"/>
        <v>0</v>
      </c>
      <c r="AN118" s="26">
        <f t="shared" si="66"/>
        <v>0</v>
      </c>
      <c r="AO118" s="27">
        <f t="shared" si="53"/>
        <v>0</v>
      </c>
    </row>
    <row r="119" spans="1:41" ht="69.75" customHeight="1" x14ac:dyDescent="0.45">
      <c r="A119" s="67">
        <v>7.36</v>
      </c>
      <c r="B119" s="68" t="s">
        <v>149</v>
      </c>
      <c r="C119" s="69">
        <v>237</v>
      </c>
      <c r="D119" s="27">
        <v>1</v>
      </c>
      <c r="E119" s="27">
        <v>0</v>
      </c>
      <c r="F119" s="27">
        <v>0</v>
      </c>
      <c r="G119" s="27">
        <v>0</v>
      </c>
      <c r="H119" s="27">
        <v>0</v>
      </c>
      <c r="I119" s="27">
        <v>0</v>
      </c>
      <c r="J119" s="27">
        <v>0</v>
      </c>
      <c r="K119" s="27">
        <v>0</v>
      </c>
      <c r="L119" s="27">
        <v>0</v>
      </c>
      <c r="M119" s="27">
        <v>0</v>
      </c>
      <c r="N119" s="27">
        <v>0</v>
      </c>
      <c r="O119" s="27">
        <f t="shared" si="59"/>
        <v>0</v>
      </c>
      <c r="P119" s="27">
        <v>0</v>
      </c>
      <c r="Q119" s="27">
        <v>0</v>
      </c>
      <c r="R119" s="27">
        <v>0</v>
      </c>
      <c r="S119" s="27">
        <v>0</v>
      </c>
      <c r="T119" s="27">
        <v>0</v>
      </c>
      <c r="U119" s="27">
        <v>0</v>
      </c>
      <c r="V119" s="27">
        <v>1</v>
      </c>
      <c r="W119" s="27">
        <v>0</v>
      </c>
      <c r="X119" s="27">
        <v>0</v>
      </c>
      <c r="Y119" s="27">
        <v>0</v>
      </c>
      <c r="Z119" s="27">
        <v>0</v>
      </c>
      <c r="AA119" s="27">
        <v>0</v>
      </c>
      <c r="AB119" s="27">
        <f t="shared" si="60"/>
        <v>0</v>
      </c>
      <c r="AC119" s="27">
        <v>0</v>
      </c>
      <c r="AD119" s="27">
        <v>0</v>
      </c>
      <c r="AE119" s="27">
        <v>0</v>
      </c>
      <c r="AF119" s="27">
        <v>0</v>
      </c>
      <c r="AG119" s="27">
        <f t="shared" si="61"/>
        <v>0</v>
      </c>
      <c r="AH119" s="26">
        <f t="shared" si="67"/>
        <v>1</v>
      </c>
      <c r="AI119" s="26">
        <f t="shared" si="54"/>
        <v>1</v>
      </c>
      <c r="AJ119" s="26">
        <f t="shared" si="62"/>
        <v>0</v>
      </c>
      <c r="AK119" s="26">
        <f t="shared" si="63"/>
        <v>0</v>
      </c>
      <c r="AL119" s="26">
        <f t="shared" si="64"/>
        <v>0</v>
      </c>
      <c r="AM119" s="26">
        <f t="shared" si="65"/>
        <v>0</v>
      </c>
      <c r="AN119" s="26">
        <f t="shared" si="66"/>
        <v>0</v>
      </c>
      <c r="AO119" s="27">
        <f t="shared" si="53"/>
        <v>0</v>
      </c>
    </row>
    <row r="120" spans="1:41" ht="69.75" customHeight="1" x14ac:dyDescent="0.3">
      <c r="A120" s="65">
        <v>8</v>
      </c>
      <c r="B120" s="66" t="s">
        <v>150</v>
      </c>
      <c r="C120" s="69"/>
      <c r="D120" s="27">
        <f>SUM(D121:D134)</f>
        <v>0</v>
      </c>
      <c r="E120" s="27">
        <f t="shared" ref="E120:AG120" si="68">SUM(E121:E134)</f>
        <v>0</v>
      </c>
      <c r="F120" s="27">
        <f t="shared" si="68"/>
        <v>0</v>
      </c>
      <c r="G120" s="27">
        <f t="shared" si="68"/>
        <v>0</v>
      </c>
      <c r="H120" s="27">
        <f t="shared" si="68"/>
        <v>0</v>
      </c>
      <c r="I120" s="27">
        <f t="shared" si="68"/>
        <v>0</v>
      </c>
      <c r="J120" s="27">
        <f t="shared" si="68"/>
        <v>0</v>
      </c>
      <c r="K120" s="27">
        <f t="shared" si="68"/>
        <v>0</v>
      </c>
      <c r="L120" s="27">
        <f t="shared" si="68"/>
        <v>0</v>
      </c>
      <c r="M120" s="27">
        <f t="shared" si="68"/>
        <v>0</v>
      </c>
      <c r="N120" s="27">
        <f t="shared" si="68"/>
        <v>0</v>
      </c>
      <c r="O120" s="27">
        <f t="shared" si="68"/>
        <v>0</v>
      </c>
      <c r="P120" s="27">
        <f t="shared" si="68"/>
        <v>0</v>
      </c>
      <c r="Q120" s="27">
        <f t="shared" si="68"/>
        <v>0</v>
      </c>
      <c r="R120" s="27">
        <f t="shared" si="68"/>
        <v>0</v>
      </c>
      <c r="S120" s="27">
        <f t="shared" si="68"/>
        <v>0</v>
      </c>
      <c r="T120" s="27">
        <f t="shared" si="68"/>
        <v>0</v>
      </c>
      <c r="U120" s="27">
        <f t="shared" si="68"/>
        <v>0</v>
      </c>
      <c r="V120" s="27">
        <f t="shared" si="68"/>
        <v>0</v>
      </c>
      <c r="W120" s="27">
        <f t="shared" si="68"/>
        <v>0</v>
      </c>
      <c r="X120" s="27">
        <f t="shared" si="68"/>
        <v>0</v>
      </c>
      <c r="Y120" s="27">
        <f t="shared" si="68"/>
        <v>0</v>
      </c>
      <c r="Z120" s="27">
        <f t="shared" si="68"/>
        <v>0</v>
      </c>
      <c r="AA120" s="27">
        <f t="shared" si="68"/>
        <v>0</v>
      </c>
      <c r="AB120" s="27">
        <f t="shared" si="68"/>
        <v>0</v>
      </c>
      <c r="AC120" s="27">
        <f t="shared" si="68"/>
        <v>0</v>
      </c>
      <c r="AD120" s="27">
        <f t="shared" si="68"/>
        <v>0</v>
      </c>
      <c r="AE120" s="27">
        <f t="shared" si="68"/>
        <v>0</v>
      </c>
      <c r="AF120" s="27">
        <f t="shared" si="68"/>
        <v>0</v>
      </c>
      <c r="AG120" s="27">
        <f t="shared" si="68"/>
        <v>0</v>
      </c>
      <c r="AH120" s="26">
        <f t="shared" ref="AH120:AN120" si="69">SUM(AH121:AH134)</f>
        <v>0</v>
      </c>
      <c r="AI120" s="26">
        <f t="shared" si="69"/>
        <v>0</v>
      </c>
      <c r="AJ120" s="26">
        <f t="shared" si="69"/>
        <v>0</v>
      </c>
      <c r="AK120" s="26">
        <f t="shared" si="69"/>
        <v>0</v>
      </c>
      <c r="AL120" s="26">
        <f t="shared" si="69"/>
        <v>0</v>
      </c>
      <c r="AM120" s="26">
        <f t="shared" si="69"/>
        <v>0</v>
      </c>
      <c r="AN120" s="26">
        <f t="shared" si="69"/>
        <v>0</v>
      </c>
      <c r="AO120" s="27">
        <f t="shared" si="53"/>
        <v>0</v>
      </c>
    </row>
    <row r="121" spans="1:41" ht="69.75" customHeight="1" x14ac:dyDescent="0.45">
      <c r="A121" s="67">
        <v>8.1</v>
      </c>
      <c r="B121" s="68" t="s">
        <v>151</v>
      </c>
      <c r="C121" s="69">
        <v>238</v>
      </c>
      <c r="D121" s="27">
        <v>0</v>
      </c>
      <c r="E121" s="27">
        <v>0</v>
      </c>
      <c r="F121" s="27">
        <v>0</v>
      </c>
      <c r="G121" s="27">
        <v>0</v>
      </c>
      <c r="H121" s="27">
        <v>0</v>
      </c>
      <c r="I121" s="27">
        <v>0</v>
      </c>
      <c r="J121" s="27">
        <v>0</v>
      </c>
      <c r="K121" s="27">
        <v>0</v>
      </c>
      <c r="L121" s="27">
        <v>0</v>
      </c>
      <c r="M121" s="27">
        <v>0</v>
      </c>
      <c r="N121" s="27">
        <v>0</v>
      </c>
      <c r="O121" s="27">
        <f t="shared" ref="O121:O134" si="70">+N121+M121+L121</f>
        <v>0</v>
      </c>
      <c r="P121" s="27">
        <v>0</v>
      </c>
      <c r="Q121" s="27">
        <v>0</v>
      </c>
      <c r="R121" s="27">
        <v>0</v>
      </c>
      <c r="S121" s="27">
        <v>0</v>
      </c>
      <c r="T121" s="27">
        <v>0</v>
      </c>
      <c r="U121" s="27">
        <v>0</v>
      </c>
      <c r="V121" s="27">
        <v>0</v>
      </c>
      <c r="W121" s="27">
        <v>0</v>
      </c>
      <c r="X121" s="27">
        <v>0</v>
      </c>
      <c r="Y121" s="27">
        <v>0</v>
      </c>
      <c r="Z121" s="27">
        <v>0</v>
      </c>
      <c r="AA121" s="27">
        <v>0</v>
      </c>
      <c r="AB121" s="27">
        <f t="shared" ref="AB121:AB134" si="71">+AA121+Z121+Y121+X121</f>
        <v>0</v>
      </c>
      <c r="AC121" s="27">
        <v>0</v>
      </c>
      <c r="AD121" s="27">
        <v>0</v>
      </c>
      <c r="AE121" s="27">
        <v>0</v>
      </c>
      <c r="AF121" s="27">
        <v>0</v>
      </c>
      <c r="AG121" s="27">
        <f t="shared" ref="AG121:AG134" si="72">+AF121+AE121+AD121+AC121</f>
        <v>0</v>
      </c>
      <c r="AH121" s="26">
        <f t="shared" si="67"/>
        <v>0</v>
      </c>
      <c r="AI121" s="26">
        <f t="shared" si="54"/>
        <v>0</v>
      </c>
      <c r="AJ121" s="26">
        <f t="shared" ref="AJ121:AJ134" si="73">O121</f>
        <v>0</v>
      </c>
      <c r="AK121" s="26">
        <f t="shared" ref="AK121:AK134" si="74">SUM(L121:N121)</f>
        <v>0</v>
      </c>
      <c r="AL121" s="26">
        <f t="shared" ref="AL121:AL134" si="75">AB121</f>
        <v>0</v>
      </c>
      <c r="AM121" s="26">
        <f t="shared" ref="AM121:AM134" si="76">SUM(X121:AA121)</f>
        <v>0</v>
      </c>
      <c r="AN121" s="26">
        <f t="shared" ref="AN121:AN134" si="77">AG121</f>
        <v>0</v>
      </c>
      <c r="AO121" s="27">
        <f t="shared" si="53"/>
        <v>0</v>
      </c>
    </row>
    <row r="122" spans="1:41" ht="69.75" customHeight="1" x14ac:dyDescent="0.45">
      <c r="A122" s="67">
        <v>8.1999999999999993</v>
      </c>
      <c r="B122" s="68" t="s">
        <v>152</v>
      </c>
      <c r="C122" s="69">
        <v>239</v>
      </c>
      <c r="D122" s="27">
        <v>0</v>
      </c>
      <c r="E122" s="27">
        <v>0</v>
      </c>
      <c r="F122" s="27">
        <v>0</v>
      </c>
      <c r="G122" s="27">
        <v>0</v>
      </c>
      <c r="H122" s="27">
        <v>0</v>
      </c>
      <c r="I122" s="27">
        <v>0</v>
      </c>
      <c r="J122" s="27">
        <v>0</v>
      </c>
      <c r="K122" s="27">
        <v>0</v>
      </c>
      <c r="L122" s="27">
        <v>0</v>
      </c>
      <c r="M122" s="27">
        <v>0</v>
      </c>
      <c r="N122" s="27">
        <v>0</v>
      </c>
      <c r="O122" s="27">
        <f t="shared" si="70"/>
        <v>0</v>
      </c>
      <c r="P122" s="27">
        <v>0</v>
      </c>
      <c r="Q122" s="27">
        <v>0</v>
      </c>
      <c r="R122" s="27">
        <v>0</v>
      </c>
      <c r="S122" s="27">
        <v>0</v>
      </c>
      <c r="T122" s="27">
        <v>0</v>
      </c>
      <c r="U122" s="27">
        <v>0</v>
      </c>
      <c r="V122" s="27">
        <v>0</v>
      </c>
      <c r="W122" s="27">
        <v>0</v>
      </c>
      <c r="X122" s="27">
        <v>0</v>
      </c>
      <c r="Y122" s="27">
        <v>0</v>
      </c>
      <c r="Z122" s="27">
        <v>0</v>
      </c>
      <c r="AA122" s="27">
        <v>0</v>
      </c>
      <c r="AB122" s="27">
        <f t="shared" si="71"/>
        <v>0</v>
      </c>
      <c r="AC122" s="27">
        <v>0</v>
      </c>
      <c r="AD122" s="27">
        <v>0</v>
      </c>
      <c r="AE122" s="27">
        <v>0</v>
      </c>
      <c r="AF122" s="27">
        <v>0</v>
      </c>
      <c r="AG122" s="27">
        <f t="shared" si="72"/>
        <v>0</v>
      </c>
      <c r="AH122" s="26">
        <f t="shared" si="67"/>
        <v>0</v>
      </c>
      <c r="AI122" s="26">
        <f t="shared" si="54"/>
        <v>0</v>
      </c>
      <c r="AJ122" s="26">
        <f t="shared" si="73"/>
        <v>0</v>
      </c>
      <c r="AK122" s="26">
        <f t="shared" si="74"/>
        <v>0</v>
      </c>
      <c r="AL122" s="26">
        <f t="shared" si="75"/>
        <v>0</v>
      </c>
      <c r="AM122" s="26">
        <f t="shared" si="76"/>
        <v>0</v>
      </c>
      <c r="AN122" s="26">
        <f t="shared" si="77"/>
        <v>0</v>
      </c>
      <c r="AO122" s="27">
        <f t="shared" si="53"/>
        <v>0</v>
      </c>
    </row>
    <row r="123" spans="1:41" ht="69.75" customHeight="1" x14ac:dyDescent="0.45">
      <c r="A123" s="67">
        <v>8.3000000000000007</v>
      </c>
      <c r="B123" s="68" t="s">
        <v>153</v>
      </c>
      <c r="C123" s="69">
        <v>240</v>
      </c>
      <c r="D123" s="27">
        <v>0</v>
      </c>
      <c r="E123" s="27">
        <v>0</v>
      </c>
      <c r="F123" s="27">
        <v>0</v>
      </c>
      <c r="G123" s="27">
        <v>0</v>
      </c>
      <c r="H123" s="27">
        <v>0</v>
      </c>
      <c r="I123" s="27">
        <v>0</v>
      </c>
      <c r="J123" s="27">
        <v>0</v>
      </c>
      <c r="K123" s="27">
        <v>0</v>
      </c>
      <c r="L123" s="27">
        <v>0</v>
      </c>
      <c r="M123" s="27">
        <v>0</v>
      </c>
      <c r="N123" s="27">
        <v>0</v>
      </c>
      <c r="O123" s="27">
        <f t="shared" si="70"/>
        <v>0</v>
      </c>
      <c r="P123" s="27">
        <v>0</v>
      </c>
      <c r="Q123" s="27">
        <v>0</v>
      </c>
      <c r="R123" s="27">
        <v>0</v>
      </c>
      <c r="S123" s="27">
        <v>0</v>
      </c>
      <c r="T123" s="27">
        <v>0</v>
      </c>
      <c r="U123" s="27">
        <v>0</v>
      </c>
      <c r="V123" s="27">
        <v>0</v>
      </c>
      <c r="W123" s="27">
        <v>0</v>
      </c>
      <c r="X123" s="27">
        <v>0</v>
      </c>
      <c r="Y123" s="27">
        <v>0</v>
      </c>
      <c r="Z123" s="27">
        <v>0</v>
      </c>
      <c r="AA123" s="27">
        <v>0</v>
      </c>
      <c r="AB123" s="27">
        <f t="shared" si="71"/>
        <v>0</v>
      </c>
      <c r="AC123" s="27">
        <v>0</v>
      </c>
      <c r="AD123" s="27">
        <v>0</v>
      </c>
      <c r="AE123" s="27">
        <v>0</v>
      </c>
      <c r="AF123" s="27">
        <v>0</v>
      </c>
      <c r="AG123" s="27">
        <f t="shared" si="72"/>
        <v>0</v>
      </c>
      <c r="AH123" s="26">
        <f t="shared" si="67"/>
        <v>0</v>
      </c>
      <c r="AI123" s="26">
        <f t="shared" si="54"/>
        <v>0</v>
      </c>
      <c r="AJ123" s="26">
        <f t="shared" si="73"/>
        <v>0</v>
      </c>
      <c r="AK123" s="26">
        <f t="shared" si="74"/>
        <v>0</v>
      </c>
      <c r="AL123" s="26">
        <f t="shared" si="75"/>
        <v>0</v>
      </c>
      <c r="AM123" s="26">
        <f t="shared" si="76"/>
        <v>0</v>
      </c>
      <c r="AN123" s="26">
        <f t="shared" si="77"/>
        <v>0</v>
      </c>
      <c r="AO123" s="27">
        <f t="shared" si="53"/>
        <v>0</v>
      </c>
    </row>
    <row r="124" spans="1:41" ht="69.75" customHeight="1" x14ac:dyDescent="0.45">
      <c r="A124" s="67">
        <v>8.4</v>
      </c>
      <c r="B124" s="68" t="s">
        <v>154</v>
      </c>
      <c r="C124" s="69">
        <v>241</v>
      </c>
      <c r="D124" s="27">
        <v>0</v>
      </c>
      <c r="E124" s="27">
        <v>0</v>
      </c>
      <c r="F124" s="27">
        <v>0</v>
      </c>
      <c r="G124" s="27">
        <v>0</v>
      </c>
      <c r="H124" s="27">
        <v>0</v>
      </c>
      <c r="I124" s="27">
        <v>0</v>
      </c>
      <c r="J124" s="27">
        <v>0</v>
      </c>
      <c r="K124" s="27">
        <v>0</v>
      </c>
      <c r="L124" s="27">
        <v>0</v>
      </c>
      <c r="M124" s="27">
        <v>0</v>
      </c>
      <c r="N124" s="27">
        <v>0</v>
      </c>
      <c r="O124" s="27">
        <f t="shared" si="70"/>
        <v>0</v>
      </c>
      <c r="P124" s="27">
        <v>0</v>
      </c>
      <c r="Q124" s="27">
        <v>0</v>
      </c>
      <c r="R124" s="27">
        <v>0</v>
      </c>
      <c r="S124" s="27">
        <v>0</v>
      </c>
      <c r="T124" s="27">
        <v>0</v>
      </c>
      <c r="U124" s="27">
        <v>0</v>
      </c>
      <c r="V124" s="27">
        <v>0</v>
      </c>
      <c r="W124" s="27">
        <v>0</v>
      </c>
      <c r="X124" s="27">
        <v>0</v>
      </c>
      <c r="Y124" s="27">
        <v>0</v>
      </c>
      <c r="Z124" s="27">
        <v>0</v>
      </c>
      <c r="AA124" s="27">
        <v>0</v>
      </c>
      <c r="AB124" s="27">
        <f t="shared" si="71"/>
        <v>0</v>
      </c>
      <c r="AC124" s="27">
        <v>0</v>
      </c>
      <c r="AD124" s="27">
        <v>0</v>
      </c>
      <c r="AE124" s="27">
        <v>0</v>
      </c>
      <c r="AF124" s="27">
        <v>0</v>
      </c>
      <c r="AG124" s="27">
        <f t="shared" si="72"/>
        <v>0</v>
      </c>
      <c r="AH124" s="26">
        <f t="shared" si="67"/>
        <v>0</v>
      </c>
      <c r="AI124" s="26">
        <f t="shared" si="54"/>
        <v>0</v>
      </c>
      <c r="AJ124" s="26">
        <f t="shared" si="73"/>
        <v>0</v>
      </c>
      <c r="AK124" s="26">
        <f t="shared" si="74"/>
        <v>0</v>
      </c>
      <c r="AL124" s="26">
        <f t="shared" si="75"/>
        <v>0</v>
      </c>
      <c r="AM124" s="26">
        <f t="shared" si="76"/>
        <v>0</v>
      </c>
      <c r="AN124" s="26">
        <f t="shared" si="77"/>
        <v>0</v>
      </c>
      <c r="AO124" s="27">
        <f t="shared" si="53"/>
        <v>0</v>
      </c>
    </row>
    <row r="125" spans="1:41" ht="69.75" customHeight="1" x14ac:dyDescent="0.45">
      <c r="A125" s="67">
        <v>8.5</v>
      </c>
      <c r="B125" s="68" t="s">
        <v>155</v>
      </c>
      <c r="C125" s="69">
        <v>242</v>
      </c>
      <c r="D125" s="27">
        <v>0</v>
      </c>
      <c r="E125" s="27">
        <v>0</v>
      </c>
      <c r="F125" s="27">
        <v>0</v>
      </c>
      <c r="G125" s="27">
        <v>0</v>
      </c>
      <c r="H125" s="27">
        <v>0</v>
      </c>
      <c r="I125" s="27">
        <v>0</v>
      </c>
      <c r="J125" s="27">
        <v>0</v>
      </c>
      <c r="K125" s="27">
        <v>0</v>
      </c>
      <c r="L125" s="27">
        <v>0</v>
      </c>
      <c r="M125" s="27">
        <v>0</v>
      </c>
      <c r="N125" s="27">
        <v>0</v>
      </c>
      <c r="O125" s="27">
        <f t="shared" si="70"/>
        <v>0</v>
      </c>
      <c r="P125" s="27">
        <v>0</v>
      </c>
      <c r="Q125" s="27">
        <v>0</v>
      </c>
      <c r="R125" s="27">
        <v>0</v>
      </c>
      <c r="S125" s="27">
        <v>0</v>
      </c>
      <c r="T125" s="27">
        <v>0</v>
      </c>
      <c r="U125" s="27">
        <v>0</v>
      </c>
      <c r="V125" s="27">
        <v>0</v>
      </c>
      <c r="W125" s="27">
        <v>0</v>
      </c>
      <c r="X125" s="27">
        <v>0</v>
      </c>
      <c r="Y125" s="27">
        <v>0</v>
      </c>
      <c r="Z125" s="27">
        <v>0</v>
      </c>
      <c r="AA125" s="27">
        <v>0</v>
      </c>
      <c r="AB125" s="27">
        <f t="shared" si="71"/>
        <v>0</v>
      </c>
      <c r="AC125" s="27">
        <v>0</v>
      </c>
      <c r="AD125" s="27">
        <v>0</v>
      </c>
      <c r="AE125" s="27">
        <v>0</v>
      </c>
      <c r="AF125" s="27">
        <v>0</v>
      </c>
      <c r="AG125" s="27">
        <f t="shared" si="72"/>
        <v>0</v>
      </c>
      <c r="AH125" s="26">
        <f t="shared" si="67"/>
        <v>0</v>
      </c>
      <c r="AI125" s="26">
        <f t="shared" si="54"/>
        <v>0</v>
      </c>
      <c r="AJ125" s="26">
        <f t="shared" si="73"/>
        <v>0</v>
      </c>
      <c r="AK125" s="26">
        <f t="shared" si="74"/>
        <v>0</v>
      </c>
      <c r="AL125" s="26">
        <f t="shared" si="75"/>
        <v>0</v>
      </c>
      <c r="AM125" s="26">
        <f t="shared" si="76"/>
        <v>0</v>
      </c>
      <c r="AN125" s="26">
        <f t="shared" si="77"/>
        <v>0</v>
      </c>
      <c r="AO125" s="27">
        <f t="shared" si="53"/>
        <v>0</v>
      </c>
    </row>
    <row r="126" spans="1:41" ht="69.75" customHeight="1" x14ac:dyDescent="0.45">
      <c r="A126" s="67">
        <v>8.6</v>
      </c>
      <c r="B126" s="68" t="s">
        <v>156</v>
      </c>
      <c r="C126" s="69">
        <v>243</v>
      </c>
      <c r="D126" s="27">
        <v>0</v>
      </c>
      <c r="E126" s="27">
        <v>0</v>
      </c>
      <c r="F126" s="27">
        <v>0</v>
      </c>
      <c r="G126" s="27">
        <v>0</v>
      </c>
      <c r="H126" s="27">
        <v>0</v>
      </c>
      <c r="I126" s="27">
        <v>0</v>
      </c>
      <c r="J126" s="27">
        <v>0</v>
      </c>
      <c r="K126" s="27">
        <v>0</v>
      </c>
      <c r="L126" s="27">
        <v>0</v>
      </c>
      <c r="M126" s="27">
        <v>0</v>
      </c>
      <c r="N126" s="27">
        <v>0</v>
      </c>
      <c r="O126" s="27">
        <f t="shared" si="70"/>
        <v>0</v>
      </c>
      <c r="P126" s="27">
        <v>0</v>
      </c>
      <c r="Q126" s="27">
        <v>0</v>
      </c>
      <c r="R126" s="27">
        <v>0</v>
      </c>
      <c r="S126" s="27">
        <v>0</v>
      </c>
      <c r="T126" s="27">
        <v>0</v>
      </c>
      <c r="U126" s="27">
        <v>0</v>
      </c>
      <c r="V126" s="27">
        <v>0</v>
      </c>
      <c r="W126" s="27">
        <v>0</v>
      </c>
      <c r="X126" s="27">
        <v>0</v>
      </c>
      <c r="Y126" s="27">
        <v>0</v>
      </c>
      <c r="Z126" s="27">
        <v>0</v>
      </c>
      <c r="AA126" s="27">
        <v>0</v>
      </c>
      <c r="AB126" s="27">
        <f t="shared" si="71"/>
        <v>0</v>
      </c>
      <c r="AC126" s="27">
        <v>0</v>
      </c>
      <c r="AD126" s="27">
        <v>0</v>
      </c>
      <c r="AE126" s="27">
        <v>0</v>
      </c>
      <c r="AF126" s="27">
        <v>0</v>
      </c>
      <c r="AG126" s="27">
        <f t="shared" si="72"/>
        <v>0</v>
      </c>
      <c r="AH126" s="26">
        <f t="shared" si="67"/>
        <v>0</v>
      </c>
      <c r="AI126" s="26">
        <f t="shared" si="54"/>
        <v>0</v>
      </c>
      <c r="AJ126" s="26">
        <f t="shared" si="73"/>
        <v>0</v>
      </c>
      <c r="AK126" s="26">
        <f t="shared" si="74"/>
        <v>0</v>
      </c>
      <c r="AL126" s="26">
        <f t="shared" si="75"/>
        <v>0</v>
      </c>
      <c r="AM126" s="26">
        <f t="shared" si="76"/>
        <v>0</v>
      </c>
      <c r="AN126" s="26">
        <f t="shared" si="77"/>
        <v>0</v>
      </c>
      <c r="AO126" s="27">
        <f t="shared" si="53"/>
        <v>0</v>
      </c>
    </row>
    <row r="127" spans="1:41" ht="69.75" customHeight="1" x14ac:dyDescent="0.45">
      <c r="A127" s="67">
        <v>8.6999999999999993</v>
      </c>
      <c r="B127" s="68" t="s">
        <v>157</v>
      </c>
      <c r="C127" s="69">
        <v>244</v>
      </c>
      <c r="D127" s="27">
        <v>0</v>
      </c>
      <c r="E127" s="27">
        <v>0</v>
      </c>
      <c r="F127" s="27">
        <v>0</v>
      </c>
      <c r="G127" s="27">
        <v>0</v>
      </c>
      <c r="H127" s="27">
        <v>0</v>
      </c>
      <c r="I127" s="27">
        <v>0</v>
      </c>
      <c r="J127" s="27">
        <v>0</v>
      </c>
      <c r="K127" s="27">
        <v>0</v>
      </c>
      <c r="L127" s="27">
        <v>0</v>
      </c>
      <c r="M127" s="27">
        <v>0</v>
      </c>
      <c r="N127" s="27">
        <v>0</v>
      </c>
      <c r="O127" s="27">
        <f t="shared" si="70"/>
        <v>0</v>
      </c>
      <c r="P127" s="27">
        <v>0</v>
      </c>
      <c r="Q127" s="27">
        <v>0</v>
      </c>
      <c r="R127" s="27">
        <v>0</v>
      </c>
      <c r="S127" s="27">
        <v>0</v>
      </c>
      <c r="T127" s="27">
        <v>0</v>
      </c>
      <c r="U127" s="27">
        <v>0</v>
      </c>
      <c r="V127" s="27">
        <v>0</v>
      </c>
      <c r="W127" s="27">
        <v>0</v>
      </c>
      <c r="X127" s="27">
        <v>0</v>
      </c>
      <c r="Y127" s="27">
        <v>0</v>
      </c>
      <c r="Z127" s="27">
        <v>0</v>
      </c>
      <c r="AA127" s="27">
        <v>0</v>
      </c>
      <c r="AB127" s="27">
        <f t="shared" si="71"/>
        <v>0</v>
      </c>
      <c r="AC127" s="27">
        <v>0</v>
      </c>
      <c r="AD127" s="27">
        <v>0</v>
      </c>
      <c r="AE127" s="27">
        <v>0</v>
      </c>
      <c r="AF127" s="27">
        <v>0</v>
      </c>
      <c r="AG127" s="27">
        <f t="shared" si="72"/>
        <v>0</v>
      </c>
      <c r="AH127" s="26">
        <f t="shared" si="67"/>
        <v>0</v>
      </c>
      <c r="AI127" s="26">
        <f t="shared" si="54"/>
        <v>0</v>
      </c>
      <c r="AJ127" s="26">
        <f t="shared" si="73"/>
        <v>0</v>
      </c>
      <c r="AK127" s="26">
        <f t="shared" si="74"/>
        <v>0</v>
      </c>
      <c r="AL127" s="26">
        <f t="shared" si="75"/>
        <v>0</v>
      </c>
      <c r="AM127" s="26">
        <f t="shared" si="76"/>
        <v>0</v>
      </c>
      <c r="AN127" s="26">
        <f t="shared" si="77"/>
        <v>0</v>
      </c>
      <c r="AO127" s="27">
        <f t="shared" si="53"/>
        <v>0</v>
      </c>
    </row>
    <row r="128" spans="1:41" ht="69.75" customHeight="1" x14ac:dyDescent="0.45">
      <c r="A128" s="67">
        <v>8.8000000000000007</v>
      </c>
      <c r="B128" s="68" t="s">
        <v>158</v>
      </c>
      <c r="C128" s="69">
        <v>245</v>
      </c>
      <c r="D128" s="27">
        <v>0</v>
      </c>
      <c r="E128" s="27">
        <v>0</v>
      </c>
      <c r="F128" s="27">
        <v>0</v>
      </c>
      <c r="G128" s="27">
        <v>0</v>
      </c>
      <c r="H128" s="27">
        <v>0</v>
      </c>
      <c r="I128" s="27">
        <v>0</v>
      </c>
      <c r="J128" s="27">
        <v>0</v>
      </c>
      <c r="K128" s="27">
        <v>0</v>
      </c>
      <c r="L128" s="27">
        <v>0</v>
      </c>
      <c r="M128" s="27">
        <v>0</v>
      </c>
      <c r="N128" s="27">
        <v>0</v>
      </c>
      <c r="O128" s="27">
        <f t="shared" si="70"/>
        <v>0</v>
      </c>
      <c r="P128" s="27">
        <v>0</v>
      </c>
      <c r="Q128" s="27">
        <v>0</v>
      </c>
      <c r="R128" s="27">
        <v>0</v>
      </c>
      <c r="S128" s="27">
        <v>0</v>
      </c>
      <c r="T128" s="27">
        <v>0</v>
      </c>
      <c r="U128" s="27">
        <v>0</v>
      </c>
      <c r="V128" s="27">
        <v>0</v>
      </c>
      <c r="W128" s="27">
        <v>0</v>
      </c>
      <c r="X128" s="27">
        <v>0</v>
      </c>
      <c r="Y128" s="27">
        <v>0</v>
      </c>
      <c r="Z128" s="27">
        <v>0</v>
      </c>
      <c r="AA128" s="27">
        <v>0</v>
      </c>
      <c r="AB128" s="27">
        <f t="shared" si="71"/>
        <v>0</v>
      </c>
      <c r="AC128" s="27">
        <v>0</v>
      </c>
      <c r="AD128" s="27">
        <v>0</v>
      </c>
      <c r="AE128" s="27">
        <v>0</v>
      </c>
      <c r="AF128" s="27">
        <v>0</v>
      </c>
      <c r="AG128" s="27">
        <f t="shared" si="72"/>
        <v>0</v>
      </c>
      <c r="AH128" s="26">
        <f t="shared" si="67"/>
        <v>0</v>
      </c>
      <c r="AI128" s="26">
        <f t="shared" si="54"/>
        <v>0</v>
      </c>
      <c r="AJ128" s="26">
        <f t="shared" si="73"/>
        <v>0</v>
      </c>
      <c r="AK128" s="26">
        <f t="shared" si="74"/>
        <v>0</v>
      </c>
      <c r="AL128" s="26">
        <f t="shared" si="75"/>
        <v>0</v>
      </c>
      <c r="AM128" s="26">
        <f t="shared" si="76"/>
        <v>0</v>
      </c>
      <c r="AN128" s="26">
        <f t="shared" si="77"/>
        <v>0</v>
      </c>
      <c r="AO128" s="27">
        <f t="shared" si="53"/>
        <v>0</v>
      </c>
    </row>
    <row r="129" spans="1:41" ht="69.75" customHeight="1" x14ac:dyDescent="0.45">
      <c r="A129" s="67">
        <v>8.9</v>
      </c>
      <c r="B129" s="68" t="s">
        <v>159</v>
      </c>
      <c r="C129" s="69">
        <v>246</v>
      </c>
      <c r="D129" s="27">
        <v>0</v>
      </c>
      <c r="E129" s="27">
        <v>0</v>
      </c>
      <c r="F129" s="27">
        <v>0</v>
      </c>
      <c r="G129" s="27">
        <v>0</v>
      </c>
      <c r="H129" s="27">
        <v>0</v>
      </c>
      <c r="I129" s="27">
        <v>0</v>
      </c>
      <c r="J129" s="27">
        <v>0</v>
      </c>
      <c r="K129" s="27">
        <v>0</v>
      </c>
      <c r="L129" s="27">
        <v>0</v>
      </c>
      <c r="M129" s="27">
        <v>0</v>
      </c>
      <c r="N129" s="27">
        <v>0</v>
      </c>
      <c r="O129" s="27">
        <f t="shared" si="70"/>
        <v>0</v>
      </c>
      <c r="P129" s="27">
        <v>0</v>
      </c>
      <c r="Q129" s="27">
        <v>0</v>
      </c>
      <c r="R129" s="27">
        <v>0</v>
      </c>
      <c r="S129" s="27">
        <v>0</v>
      </c>
      <c r="T129" s="27">
        <v>0</v>
      </c>
      <c r="U129" s="27">
        <v>0</v>
      </c>
      <c r="V129" s="27">
        <v>0</v>
      </c>
      <c r="W129" s="27">
        <v>0</v>
      </c>
      <c r="X129" s="27">
        <v>0</v>
      </c>
      <c r="Y129" s="27">
        <v>0</v>
      </c>
      <c r="Z129" s="27">
        <v>0</v>
      </c>
      <c r="AA129" s="27">
        <v>0</v>
      </c>
      <c r="AB129" s="27">
        <f t="shared" si="71"/>
        <v>0</v>
      </c>
      <c r="AC129" s="27">
        <v>0</v>
      </c>
      <c r="AD129" s="27">
        <v>0</v>
      </c>
      <c r="AE129" s="27">
        <v>0</v>
      </c>
      <c r="AF129" s="27">
        <v>0</v>
      </c>
      <c r="AG129" s="27">
        <f t="shared" si="72"/>
        <v>0</v>
      </c>
      <c r="AH129" s="26">
        <f t="shared" si="67"/>
        <v>0</v>
      </c>
      <c r="AI129" s="26">
        <f t="shared" si="54"/>
        <v>0</v>
      </c>
      <c r="AJ129" s="26">
        <f t="shared" si="73"/>
        <v>0</v>
      </c>
      <c r="AK129" s="26">
        <f t="shared" si="74"/>
        <v>0</v>
      </c>
      <c r="AL129" s="26">
        <f t="shared" si="75"/>
        <v>0</v>
      </c>
      <c r="AM129" s="26">
        <f t="shared" si="76"/>
        <v>0</v>
      </c>
      <c r="AN129" s="26">
        <f t="shared" si="77"/>
        <v>0</v>
      </c>
      <c r="AO129" s="27">
        <f t="shared" si="53"/>
        <v>0</v>
      </c>
    </row>
    <row r="130" spans="1:41" ht="69.75" customHeight="1" x14ac:dyDescent="0.45">
      <c r="A130" s="67">
        <v>8.1</v>
      </c>
      <c r="B130" s="68" t="s">
        <v>160</v>
      </c>
      <c r="C130" s="69">
        <v>247</v>
      </c>
      <c r="D130" s="27">
        <v>0</v>
      </c>
      <c r="E130" s="27">
        <v>0</v>
      </c>
      <c r="F130" s="27">
        <v>0</v>
      </c>
      <c r="G130" s="27">
        <v>0</v>
      </c>
      <c r="H130" s="27">
        <v>0</v>
      </c>
      <c r="I130" s="27">
        <v>0</v>
      </c>
      <c r="J130" s="27">
        <v>0</v>
      </c>
      <c r="K130" s="27">
        <v>0</v>
      </c>
      <c r="L130" s="27">
        <v>0</v>
      </c>
      <c r="M130" s="27">
        <v>0</v>
      </c>
      <c r="N130" s="27">
        <v>0</v>
      </c>
      <c r="O130" s="27">
        <f t="shared" si="70"/>
        <v>0</v>
      </c>
      <c r="P130" s="27">
        <v>0</v>
      </c>
      <c r="Q130" s="27">
        <v>0</v>
      </c>
      <c r="R130" s="27">
        <v>0</v>
      </c>
      <c r="S130" s="27">
        <v>0</v>
      </c>
      <c r="T130" s="27">
        <v>0</v>
      </c>
      <c r="U130" s="27">
        <v>0</v>
      </c>
      <c r="V130" s="27">
        <v>0</v>
      </c>
      <c r="W130" s="27">
        <v>0</v>
      </c>
      <c r="X130" s="27">
        <v>0</v>
      </c>
      <c r="Y130" s="27">
        <v>0</v>
      </c>
      <c r="Z130" s="27">
        <v>0</v>
      </c>
      <c r="AA130" s="27">
        <v>0</v>
      </c>
      <c r="AB130" s="27">
        <f t="shared" si="71"/>
        <v>0</v>
      </c>
      <c r="AC130" s="27">
        <v>0</v>
      </c>
      <c r="AD130" s="27">
        <v>0</v>
      </c>
      <c r="AE130" s="27">
        <v>0</v>
      </c>
      <c r="AF130" s="27">
        <v>0</v>
      </c>
      <c r="AG130" s="27">
        <f t="shared" si="72"/>
        <v>0</v>
      </c>
      <c r="AH130" s="26">
        <f t="shared" si="67"/>
        <v>0</v>
      </c>
      <c r="AI130" s="26">
        <f t="shared" si="54"/>
        <v>0</v>
      </c>
      <c r="AJ130" s="26">
        <f t="shared" si="73"/>
        <v>0</v>
      </c>
      <c r="AK130" s="26">
        <f t="shared" si="74"/>
        <v>0</v>
      </c>
      <c r="AL130" s="26">
        <f t="shared" si="75"/>
        <v>0</v>
      </c>
      <c r="AM130" s="26">
        <f t="shared" si="76"/>
        <v>0</v>
      </c>
      <c r="AN130" s="26">
        <f t="shared" si="77"/>
        <v>0</v>
      </c>
      <c r="AO130" s="27">
        <f t="shared" si="53"/>
        <v>0</v>
      </c>
    </row>
    <row r="131" spans="1:41" ht="69.75" customHeight="1" x14ac:dyDescent="0.45">
      <c r="A131" s="67">
        <v>8.11</v>
      </c>
      <c r="B131" s="68" t="s">
        <v>161</v>
      </c>
      <c r="C131" s="69">
        <v>248</v>
      </c>
      <c r="D131" s="27">
        <v>0</v>
      </c>
      <c r="E131" s="27">
        <v>0</v>
      </c>
      <c r="F131" s="27">
        <v>0</v>
      </c>
      <c r="G131" s="27">
        <v>0</v>
      </c>
      <c r="H131" s="27">
        <v>0</v>
      </c>
      <c r="I131" s="27">
        <v>0</v>
      </c>
      <c r="J131" s="27">
        <v>0</v>
      </c>
      <c r="K131" s="27">
        <v>0</v>
      </c>
      <c r="L131" s="27">
        <v>0</v>
      </c>
      <c r="M131" s="27">
        <v>0</v>
      </c>
      <c r="N131" s="27">
        <v>0</v>
      </c>
      <c r="O131" s="27">
        <f t="shared" si="70"/>
        <v>0</v>
      </c>
      <c r="P131" s="27">
        <v>0</v>
      </c>
      <c r="Q131" s="27">
        <v>0</v>
      </c>
      <c r="R131" s="27">
        <v>0</v>
      </c>
      <c r="S131" s="27">
        <v>0</v>
      </c>
      <c r="T131" s="27">
        <v>0</v>
      </c>
      <c r="U131" s="27">
        <v>0</v>
      </c>
      <c r="V131" s="27">
        <v>0</v>
      </c>
      <c r="W131" s="27">
        <v>0</v>
      </c>
      <c r="X131" s="27">
        <v>0</v>
      </c>
      <c r="Y131" s="27">
        <v>0</v>
      </c>
      <c r="Z131" s="27">
        <v>0</v>
      </c>
      <c r="AA131" s="27">
        <v>0</v>
      </c>
      <c r="AB131" s="27">
        <f t="shared" si="71"/>
        <v>0</v>
      </c>
      <c r="AC131" s="27">
        <v>0</v>
      </c>
      <c r="AD131" s="27">
        <v>0</v>
      </c>
      <c r="AE131" s="27">
        <v>0</v>
      </c>
      <c r="AF131" s="27">
        <v>0</v>
      </c>
      <c r="AG131" s="27">
        <f t="shared" si="72"/>
        <v>0</v>
      </c>
      <c r="AH131" s="26">
        <f t="shared" si="67"/>
        <v>0</v>
      </c>
      <c r="AI131" s="26">
        <f t="shared" si="54"/>
        <v>0</v>
      </c>
      <c r="AJ131" s="26">
        <f t="shared" si="73"/>
        <v>0</v>
      </c>
      <c r="AK131" s="26">
        <f t="shared" si="74"/>
        <v>0</v>
      </c>
      <c r="AL131" s="26">
        <f t="shared" si="75"/>
        <v>0</v>
      </c>
      <c r="AM131" s="26">
        <f t="shared" si="76"/>
        <v>0</v>
      </c>
      <c r="AN131" s="26">
        <f t="shared" si="77"/>
        <v>0</v>
      </c>
      <c r="AO131" s="27">
        <f t="shared" si="53"/>
        <v>0</v>
      </c>
    </row>
    <row r="132" spans="1:41" ht="69.75" customHeight="1" x14ac:dyDescent="0.45">
      <c r="A132" s="67">
        <v>8.1199999999999992</v>
      </c>
      <c r="B132" s="68" t="s">
        <v>162</v>
      </c>
      <c r="C132" s="69">
        <v>249</v>
      </c>
      <c r="D132" s="27">
        <v>0</v>
      </c>
      <c r="E132" s="27">
        <v>0</v>
      </c>
      <c r="F132" s="27">
        <v>0</v>
      </c>
      <c r="G132" s="27">
        <v>0</v>
      </c>
      <c r="H132" s="27">
        <v>0</v>
      </c>
      <c r="I132" s="27">
        <v>0</v>
      </c>
      <c r="J132" s="27">
        <v>0</v>
      </c>
      <c r="K132" s="27">
        <v>0</v>
      </c>
      <c r="L132" s="27">
        <v>0</v>
      </c>
      <c r="M132" s="27">
        <v>0</v>
      </c>
      <c r="N132" s="27">
        <v>0</v>
      </c>
      <c r="O132" s="27">
        <f t="shared" si="70"/>
        <v>0</v>
      </c>
      <c r="P132" s="27">
        <v>0</v>
      </c>
      <c r="Q132" s="27">
        <v>0</v>
      </c>
      <c r="R132" s="27">
        <v>0</v>
      </c>
      <c r="S132" s="27">
        <v>0</v>
      </c>
      <c r="T132" s="27">
        <v>0</v>
      </c>
      <c r="U132" s="27">
        <v>0</v>
      </c>
      <c r="V132" s="27">
        <v>0</v>
      </c>
      <c r="W132" s="27">
        <v>0</v>
      </c>
      <c r="X132" s="27">
        <v>0</v>
      </c>
      <c r="Y132" s="27">
        <v>0</v>
      </c>
      <c r="Z132" s="27">
        <v>0</v>
      </c>
      <c r="AA132" s="27">
        <v>0</v>
      </c>
      <c r="AB132" s="27">
        <f t="shared" si="71"/>
        <v>0</v>
      </c>
      <c r="AC132" s="27">
        <v>0</v>
      </c>
      <c r="AD132" s="27">
        <v>0</v>
      </c>
      <c r="AE132" s="27">
        <v>0</v>
      </c>
      <c r="AF132" s="27">
        <v>0</v>
      </c>
      <c r="AG132" s="27">
        <f t="shared" si="72"/>
        <v>0</v>
      </c>
      <c r="AH132" s="26">
        <f t="shared" si="67"/>
        <v>0</v>
      </c>
      <c r="AI132" s="26">
        <f t="shared" si="54"/>
        <v>0</v>
      </c>
      <c r="AJ132" s="26">
        <f t="shared" si="73"/>
        <v>0</v>
      </c>
      <c r="AK132" s="26">
        <f t="shared" si="74"/>
        <v>0</v>
      </c>
      <c r="AL132" s="26">
        <f t="shared" si="75"/>
        <v>0</v>
      </c>
      <c r="AM132" s="26">
        <f t="shared" si="76"/>
        <v>0</v>
      </c>
      <c r="AN132" s="26">
        <f t="shared" si="77"/>
        <v>0</v>
      </c>
      <c r="AO132" s="27">
        <f t="shared" si="53"/>
        <v>0</v>
      </c>
    </row>
    <row r="133" spans="1:41" ht="69.75" customHeight="1" x14ac:dyDescent="0.45">
      <c r="A133" s="67">
        <v>8.1300000000000008</v>
      </c>
      <c r="B133" s="68" t="s">
        <v>163</v>
      </c>
      <c r="C133" s="69">
        <v>250</v>
      </c>
      <c r="D133" s="27">
        <v>0</v>
      </c>
      <c r="E133" s="27">
        <v>0</v>
      </c>
      <c r="F133" s="27">
        <v>0</v>
      </c>
      <c r="G133" s="27">
        <v>0</v>
      </c>
      <c r="H133" s="27">
        <v>0</v>
      </c>
      <c r="I133" s="27">
        <v>0</v>
      </c>
      <c r="J133" s="27">
        <v>0</v>
      </c>
      <c r="K133" s="27">
        <v>0</v>
      </c>
      <c r="L133" s="27">
        <v>0</v>
      </c>
      <c r="M133" s="27">
        <v>0</v>
      </c>
      <c r="N133" s="27">
        <v>0</v>
      </c>
      <c r="O133" s="27">
        <f t="shared" si="70"/>
        <v>0</v>
      </c>
      <c r="P133" s="27">
        <v>0</v>
      </c>
      <c r="Q133" s="27">
        <v>0</v>
      </c>
      <c r="R133" s="27">
        <v>0</v>
      </c>
      <c r="S133" s="27">
        <v>0</v>
      </c>
      <c r="T133" s="27">
        <v>0</v>
      </c>
      <c r="U133" s="27">
        <v>0</v>
      </c>
      <c r="V133" s="27">
        <v>0</v>
      </c>
      <c r="W133" s="27">
        <v>0</v>
      </c>
      <c r="X133" s="27">
        <v>0</v>
      </c>
      <c r="Y133" s="27">
        <v>0</v>
      </c>
      <c r="Z133" s="27">
        <v>0</v>
      </c>
      <c r="AA133" s="27">
        <v>0</v>
      </c>
      <c r="AB133" s="27">
        <f t="shared" si="71"/>
        <v>0</v>
      </c>
      <c r="AC133" s="27">
        <v>0</v>
      </c>
      <c r="AD133" s="27">
        <v>0</v>
      </c>
      <c r="AE133" s="27">
        <v>0</v>
      </c>
      <c r="AF133" s="27">
        <v>0</v>
      </c>
      <c r="AG133" s="27">
        <f t="shared" si="72"/>
        <v>0</v>
      </c>
      <c r="AH133" s="26">
        <f t="shared" si="67"/>
        <v>0</v>
      </c>
      <c r="AI133" s="26">
        <f t="shared" si="54"/>
        <v>0</v>
      </c>
      <c r="AJ133" s="26">
        <f t="shared" si="73"/>
        <v>0</v>
      </c>
      <c r="AK133" s="26">
        <f t="shared" si="74"/>
        <v>0</v>
      </c>
      <c r="AL133" s="26">
        <f t="shared" si="75"/>
        <v>0</v>
      </c>
      <c r="AM133" s="26">
        <f t="shared" si="76"/>
        <v>0</v>
      </c>
      <c r="AN133" s="26">
        <f t="shared" si="77"/>
        <v>0</v>
      </c>
      <c r="AO133" s="27">
        <f t="shared" si="53"/>
        <v>0</v>
      </c>
    </row>
    <row r="134" spans="1:41" ht="69.75" customHeight="1" x14ac:dyDescent="0.45">
      <c r="A134" s="67">
        <v>8.14</v>
      </c>
      <c r="B134" s="68" t="s">
        <v>164</v>
      </c>
      <c r="C134" s="69">
        <v>251</v>
      </c>
      <c r="D134" s="27">
        <v>0</v>
      </c>
      <c r="E134" s="27">
        <v>0</v>
      </c>
      <c r="F134" s="27">
        <v>0</v>
      </c>
      <c r="G134" s="27">
        <v>0</v>
      </c>
      <c r="H134" s="27">
        <v>0</v>
      </c>
      <c r="I134" s="27">
        <v>0</v>
      </c>
      <c r="J134" s="27">
        <v>0</v>
      </c>
      <c r="K134" s="27">
        <v>0</v>
      </c>
      <c r="L134" s="27">
        <v>0</v>
      </c>
      <c r="M134" s="27">
        <v>0</v>
      </c>
      <c r="N134" s="27">
        <v>0</v>
      </c>
      <c r="O134" s="27">
        <f t="shared" si="70"/>
        <v>0</v>
      </c>
      <c r="P134" s="27">
        <v>0</v>
      </c>
      <c r="Q134" s="27">
        <v>0</v>
      </c>
      <c r="R134" s="27">
        <v>0</v>
      </c>
      <c r="S134" s="27">
        <v>0</v>
      </c>
      <c r="T134" s="27">
        <v>0</v>
      </c>
      <c r="U134" s="27">
        <v>0</v>
      </c>
      <c r="V134" s="27">
        <v>0</v>
      </c>
      <c r="W134" s="27">
        <v>0</v>
      </c>
      <c r="X134" s="27">
        <v>0</v>
      </c>
      <c r="Y134" s="27">
        <v>0</v>
      </c>
      <c r="Z134" s="27">
        <v>0</v>
      </c>
      <c r="AA134" s="27">
        <v>0</v>
      </c>
      <c r="AB134" s="27">
        <f t="shared" si="71"/>
        <v>0</v>
      </c>
      <c r="AC134" s="27">
        <v>0</v>
      </c>
      <c r="AD134" s="27">
        <v>0</v>
      </c>
      <c r="AE134" s="27">
        <v>0</v>
      </c>
      <c r="AF134" s="27">
        <v>0</v>
      </c>
      <c r="AG134" s="27">
        <f t="shared" si="72"/>
        <v>0</v>
      </c>
      <c r="AH134" s="26">
        <f t="shared" si="67"/>
        <v>0</v>
      </c>
      <c r="AI134" s="26">
        <f t="shared" si="54"/>
        <v>0</v>
      </c>
      <c r="AJ134" s="26">
        <f t="shared" si="73"/>
        <v>0</v>
      </c>
      <c r="AK134" s="26">
        <f t="shared" si="74"/>
        <v>0</v>
      </c>
      <c r="AL134" s="26">
        <f t="shared" si="75"/>
        <v>0</v>
      </c>
      <c r="AM134" s="26">
        <f t="shared" si="76"/>
        <v>0</v>
      </c>
      <c r="AN134" s="26">
        <f t="shared" si="77"/>
        <v>0</v>
      </c>
      <c r="AO134" s="27">
        <f t="shared" si="53"/>
        <v>0</v>
      </c>
    </row>
    <row r="135" spans="1:41" ht="69.75" customHeight="1" x14ac:dyDescent="0.3">
      <c r="A135" s="65">
        <v>9</v>
      </c>
      <c r="B135" s="66" t="s">
        <v>165</v>
      </c>
      <c r="C135" s="69"/>
      <c r="D135" s="27">
        <f>SUM(D136:D141)</f>
        <v>6</v>
      </c>
      <c r="E135" s="27">
        <f t="shared" ref="E135:AG135" si="78">SUM(E136:E141)</f>
        <v>0</v>
      </c>
      <c r="F135" s="27">
        <f t="shared" si="78"/>
        <v>4</v>
      </c>
      <c r="G135" s="27">
        <f t="shared" si="78"/>
        <v>0</v>
      </c>
      <c r="H135" s="27">
        <f t="shared" si="78"/>
        <v>0</v>
      </c>
      <c r="I135" s="27">
        <f t="shared" si="78"/>
        <v>0</v>
      </c>
      <c r="J135" s="27">
        <f t="shared" si="78"/>
        <v>0</v>
      </c>
      <c r="K135" s="27">
        <f t="shared" si="78"/>
        <v>2</v>
      </c>
      <c r="L135" s="27">
        <f t="shared" si="78"/>
        <v>4</v>
      </c>
      <c r="M135" s="27">
        <f t="shared" si="78"/>
        <v>0</v>
      </c>
      <c r="N135" s="27">
        <f t="shared" si="78"/>
        <v>0</v>
      </c>
      <c r="O135" s="27">
        <f t="shared" si="78"/>
        <v>4</v>
      </c>
      <c r="P135" s="27">
        <f t="shared" si="78"/>
        <v>0</v>
      </c>
      <c r="Q135" s="27">
        <f t="shared" si="78"/>
        <v>1</v>
      </c>
      <c r="R135" s="27">
        <f t="shared" si="78"/>
        <v>1</v>
      </c>
      <c r="S135" s="27">
        <f t="shared" si="78"/>
        <v>0</v>
      </c>
      <c r="T135" s="27">
        <f t="shared" si="78"/>
        <v>1</v>
      </c>
      <c r="U135" s="27">
        <f t="shared" si="78"/>
        <v>0</v>
      </c>
      <c r="V135" s="27">
        <f t="shared" si="78"/>
        <v>5</v>
      </c>
      <c r="W135" s="27">
        <f t="shared" si="78"/>
        <v>0</v>
      </c>
      <c r="X135" s="27">
        <f t="shared" si="78"/>
        <v>0</v>
      </c>
      <c r="Y135" s="27">
        <f t="shared" si="78"/>
        <v>2</v>
      </c>
      <c r="Z135" s="27">
        <f t="shared" si="78"/>
        <v>0</v>
      </c>
      <c r="AA135" s="27">
        <f t="shared" si="78"/>
        <v>0</v>
      </c>
      <c r="AB135" s="27">
        <f t="shared" si="78"/>
        <v>2</v>
      </c>
      <c r="AC135" s="27">
        <f t="shared" si="78"/>
        <v>0</v>
      </c>
      <c r="AD135" s="27">
        <f t="shared" si="78"/>
        <v>0</v>
      </c>
      <c r="AE135" s="27">
        <f t="shared" si="78"/>
        <v>0</v>
      </c>
      <c r="AF135" s="27">
        <f t="shared" si="78"/>
        <v>0</v>
      </c>
      <c r="AG135" s="27">
        <f t="shared" si="78"/>
        <v>0</v>
      </c>
      <c r="AH135" s="26">
        <f t="shared" ref="AH135:AN135" si="79">SUM(AH136:AH141)</f>
        <v>10</v>
      </c>
      <c r="AI135" s="26">
        <f t="shared" si="79"/>
        <v>10</v>
      </c>
      <c r="AJ135" s="26">
        <f t="shared" si="79"/>
        <v>4</v>
      </c>
      <c r="AK135" s="26">
        <f t="shared" si="79"/>
        <v>4</v>
      </c>
      <c r="AL135" s="26">
        <f t="shared" si="79"/>
        <v>2</v>
      </c>
      <c r="AM135" s="26">
        <f t="shared" si="79"/>
        <v>2</v>
      </c>
      <c r="AN135" s="26">
        <f t="shared" si="79"/>
        <v>0</v>
      </c>
      <c r="AO135" s="27">
        <f t="shared" ref="AO135:AO198" si="80">+AF135+AE135+AD135+AC135</f>
        <v>0</v>
      </c>
    </row>
    <row r="136" spans="1:41" ht="69.75" customHeight="1" x14ac:dyDescent="0.45">
      <c r="A136" s="67">
        <v>9.1</v>
      </c>
      <c r="B136" s="68" t="s">
        <v>166</v>
      </c>
      <c r="C136" s="69">
        <v>252</v>
      </c>
      <c r="D136" s="27">
        <v>1</v>
      </c>
      <c r="E136" s="27">
        <v>0</v>
      </c>
      <c r="F136" s="27">
        <v>1</v>
      </c>
      <c r="G136" s="27">
        <v>0</v>
      </c>
      <c r="H136" s="27">
        <v>0</v>
      </c>
      <c r="I136" s="27">
        <v>0</v>
      </c>
      <c r="J136" s="27">
        <v>0</v>
      </c>
      <c r="K136" s="27">
        <v>1</v>
      </c>
      <c r="L136" s="27">
        <v>1</v>
      </c>
      <c r="M136" s="27">
        <v>0</v>
      </c>
      <c r="N136" s="27">
        <v>0</v>
      </c>
      <c r="O136" s="27">
        <f t="shared" ref="O136:O141" si="81">+N136+M136+L136</f>
        <v>1</v>
      </c>
      <c r="P136" s="27">
        <v>0</v>
      </c>
      <c r="Q136" s="27">
        <v>0</v>
      </c>
      <c r="R136" s="27">
        <v>0</v>
      </c>
      <c r="S136" s="27">
        <v>0</v>
      </c>
      <c r="T136" s="27">
        <v>0</v>
      </c>
      <c r="U136" s="27">
        <v>0</v>
      </c>
      <c r="V136" s="27">
        <v>1</v>
      </c>
      <c r="W136" s="27">
        <v>0</v>
      </c>
      <c r="X136" s="27">
        <v>0</v>
      </c>
      <c r="Y136" s="27">
        <v>1</v>
      </c>
      <c r="Z136" s="27">
        <v>0</v>
      </c>
      <c r="AA136" s="27">
        <v>0</v>
      </c>
      <c r="AB136" s="27">
        <f t="shared" ref="AB136:AB141" si="82">+AA136+Z136+Y136+X136</f>
        <v>1</v>
      </c>
      <c r="AC136" s="27">
        <v>0</v>
      </c>
      <c r="AD136" s="27">
        <v>0</v>
      </c>
      <c r="AE136" s="27">
        <v>0</v>
      </c>
      <c r="AF136" s="27">
        <v>0</v>
      </c>
      <c r="AG136" s="27">
        <f t="shared" ref="AG136:AG141" si="83">+AF136+AE136+AD136+AC136</f>
        <v>0</v>
      </c>
      <c r="AH136" s="26">
        <f t="shared" si="67"/>
        <v>2</v>
      </c>
      <c r="AI136" s="26">
        <f t="shared" si="54"/>
        <v>2</v>
      </c>
      <c r="AJ136" s="26">
        <f t="shared" ref="AJ136:AJ141" si="84">O136</f>
        <v>1</v>
      </c>
      <c r="AK136" s="26">
        <f t="shared" ref="AK136:AK141" si="85">SUM(L136:N136)</f>
        <v>1</v>
      </c>
      <c r="AL136" s="26">
        <f t="shared" ref="AL136:AL141" si="86">AB136</f>
        <v>1</v>
      </c>
      <c r="AM136" s="26">
        <f t="shared" ref="AM136:AM141" si="87">SUM(X136:AA136)</f>
        <v>1</v>
      </c>
      <c r="AN136" s="26">
        <f t="shared" ref="AN136:AN141" si="88">AG136</f>
        <v>0</v>
      </c>
      <c r="AO136" s="27">
        <f t="shared" si="80"/>
        <v>0</v>
      </c>
    </row>
    <row r="137" spans="1:41" ht="69.75" customHeight="1" x14ac:dyDescent="0.45">
      <c r="A137" s="67">
        <v>9.1999999999999993</v>
      </c>
      <c r="B137" s="68" t="s">
        <v>167</v>
      </c>
      <c r="C137" s="69">
        <v>253</v>
      </c>
      <c r="D137" s="27">
        <v>1</v>
      </c>
      <c r="E137" s="27">
        <v>0</v>
      </c>
      <c r="F137" s="27">
        <v>0</v>
      </c>
      <c r="G137" s="27">
        <v>0</v>
      </c>
      <c r="H137" s="27">
        <v>0</v>
      </c>
      <c r="I137" s="27">
        <v>0</v>
      </c>
      <c r="J137" s="27">
        <v>0</v>
      </c>
      <c r="K137" s="27">
        <v>0</v>
      </c>
      <c r="L137" s="27">
        <v>0</v>
      </c>
      <c r="M137" s="27">
        <v>0</v>
      </c>
      <c r="N137" s="27">
        <v>0</v>
      </c>
      <c r="O137" s="27">
        <f t="shared" si="81"/>
        <v>0</v>
      </c>
      <c r="P137" s="27">
        <v>0</v>
      </c>
      <c r="Q137" s="27">
        <v>0</v>
      </c>
      <c r="R137" s="27">
        <v>0</v>
      </c>
      <c r="S137" s="27">
        <v>0</v>
      </c>
      <c r="T137" s="27">
        <v>0</v>
      </c>
      <c r="U137" s="27">
        <v>0</v>
      </c>
      <c r="V137" s="27">
        <v>1</v>
      </c>
      <c r="W137" s="27">
        <v>0</v>
      </c>
      <c r="X137" s="27">
        <v>0</v>
      </c>
      <c r="Y137" s="27">
        <v>0</v>
      </c>
      <c r="Z137" s="27">
        <v>0</v>
      </c>
      <c r="AA137" s="27">
        <v>0</v>
      </c>
      <c r="AB137" s="27">
        <f t="shared" si="82"/>
        <v>0</v>
      </c>
      <c r="AC137" s="27">
        <v>0</v>
      </c>
      <c r="AD137" s="27">
        <v>0</v>
      </c>
      <c r="AE137" s="27">
        <v>0</v>
      </c>
      <c r="AF137" s="27">
        <v>0</v>
      </c>
      <c r="AG137" s="27">
        <f t="shared" si="83"/>
        <v>0</v>
      </c>
      <c r="AH137" s="26">
        <f t="shared" si="67"/>
        <v>1</v>
      </c>
      <c r="AI137" s="26">
        <f t="shared" ref="AI137:AI200" si="89">G137+O137+T137+V137</f>
        <v>1</v>
      </c>
      <c r="AJ137" s="26">
        <f t="shared" si="84"/>
        <v>0</v>
      </c>
      <c r="AK137" s="26">
        <f t="shared" si="85"/>
        <v>0</v>
      </c>
      <c r="AL137" s="26">
        <f t="shared" si="86"/>
        <v>0</v>
      </c>
      <c r="AM137" s="26">
        <f t="shared" si="87"/>
        <v>0</v>
      </c>
      <c r="AN137" s="26">
        <f t="shared" si="88"/>
        <v>0</v>
      </c>
      <c r="AO137" s="27">
        <f t="shared" si="80"/>
        <v>0</v>
      </c>
    </row>
    <row r="138" spans="1:41" ht="69.75" customHeight="1" x14ac:dyDescent="0.45">
      <c r="A138" s="67">
        <v>9.3000000000000007</v>
      </c>
      <c r="B138" s="68" t="s">
        <v>168</v>
      </c>
      <c r="C138" s="69">
        <v>254</v>
      </c>
      <c r="D138" s="27">
        <v>4</v>
      </c>
      <c r="E138" s="27">
        <v>0</v>
      </c>
      <c r="F138" s="27">
        <v>2</v>
      </c>
      <c r="G138" s="27">
        <v>0</v>
      </c>
      <c r="H138" s="27">
        <v>0</v>
      </c>
      <c r="I138" s="27">
        <v>0</v>
      </c>
      <c r="J138" s="27">
        <v>0</v>
      </c>
      <c r="K138" s="27">
        <v>1</v>
      </c>
      <c r="L138" s="27">
        <v>3</v>
      </c>
      <c r="M138" s="27">
        <v>0</v>
      </c>
      <c r="N138" s="27">
        <v>0</v>
      </c>
      <c r="O138" s="27">
        <f t="shared" si="81"/>
        <v>3</v>
      </c>
      <c r="P138" s="27">
        <v>0</v>
      </c>
      <c r="Q138" s="27">
        <v>1</v>
      </c>
      <c r="R138" s="27">
        <v>1</v>
      </c>
      <c r="S138" s="27">
        <v>0</v>
      </c>
      <c r="T138" s="27">
        <v>0</v>
      </c>
      <c r="U138" s="27">
        <v>0</v>
      </c>
      <c r="V138" s="27">
        <v>3</v>
      </c>
      <c r="W138" s="27">
        <v>0</v>
      </c>
      <c r="X138" s="27">
        <v>0</v>
      </c>
      <c r="Y138" s="27">
        <v>1</v>
      </c>
      <c r="Z138" s="27">
        <v>0</v>
      </c>
      <c r="AA138" s="27">
        <v>0</v>
      </c>
      <c r="AB138" s="27">
        <f t="shared" si="82"/>
        <v>1</v>
      </c>
      <c r="AC138" s="27">
        <v>0</v>
      </c>
      <c r="AD138" s="27">
        <v>0</v>
      </c>
      <c r="AE138" s="27">
        <v>0</v>
      </c>
      <c r="AF138" s="27">
        <v>0</v>
      </c>
      <c r="AG138" s="27">
        <f t="shared" si="83"/>
        <v>0</v>
      </c>
      <c r="AH138" s="26">
        <f t="shared" si="67"/>
        <v>6</v>
      </c>
      <c r="AI138" s="26">
        <f t="shared" si="89"/>
        <v>6</v>
      </c>
      <c r="AJ138" s="26">
        <f t="shared" si="84"/>
        <v>3</v>
      </c>
      <c r="AK138" s="26">
        <f t="shared" si="85"/>
        <v>3</v>
      </c>
      <c r="AL138" s="26">
        <f t="shared" si="86"/>
        <v>1</v>
      </c>
      <c r="AM138" s="26">
        <f t="shared" si="87"/>
        <v>1</v>
      </c>
      <c r="AN138" s="26">
        <f t="shared" si="88"/>
        <v>0</v>
      </c>
      <c r="AO138" s="27">
        <f t="shared" si="80"/>
        <v>0</v>
      </c>
    </row>
    <row r="139" spans="1:41" ht="69.75" customHeight="1" x14ac:dyDescent="0.45">
      <c r="A139" s="67">
        <v>9.4</v>
      </c>
      <c r="B139" s="68" t="s">
        <v>169</v>
      </c>
      <c r="C139" s="69">
        <v>255</v>
      </c>
      <c r="D139" s="27">
        <v>0</v>
      </c>
      <c r="E139" s="27">
        <v>0</v>
      </c>
      <c r="F139" s="27">
        <v>1</v>
      </c>
      <c r="G139" s="27">
        <v>0</v>
      </c>
      <c r="H139" s="27">
        <v>0</v>
      </c>
      <c r="I139" s="27">
        <v>0</v>
      </c>
      <c r="J139" s="27">
        <v>0</v>
      </c>
      <c r="K139" s="27">
        <v>0</v>
      </c>
      <c r="L139" s="27">
        <v>0</v>
      </c>
      <c r="M139" s="27">
        <v>0</v>
      </c>
      <c r="N139" s="27">
        <v>0</v>
      </c>
      <c r="O139" s="27">
        <f t="shared" si="81"/>
        <v>0</v>
      </c>
      <c r="P139" s="27">
        <v>0</v>
      </c>
      <c r="Q139" s="27">
        <v>0</v>
      </c>
      <c r="R139" s="27">
        <v>0</v>
      </c>
      <c r="S139" s="27">
        <v>0</v>
      </c>
      <c r="T139" s="27">
        <v>1</v>
      </c>
      <c r="U139" s="27">
        <v>0</v>
      </c>
      <c r="V139" s="27">
        <v>0</v>
      </c>
      <c r="W139" s="27">
        <v>0</v>
      </c>
      <c r="X139" s="27">
        <v>0</v>
      </c>
      <c r="Y139" s="27">
        <v>0</v>
      </c>
      <c r="Z139" s="27">
        <v>0</v>
      </c>
      <c r="AA139" s="27">
        <v>0</v>
      </c>
      <c r="AB139" s="27">
        <f t="shared" si="82"/>
        <v>0</v>
      </c>
      <c r="AC139" s="27">
        <v>0</v>
      </c>
      <c r="AD139" s="27">
        <v>0</v>
      </c>
      <c r="AE139" s="27">
        <v>0</v>
      </c>
      <c r="AF139" s="27">
        <v>0</v>
      </c>
      <c r="AG139" s="27">
        <f t="shared" si="83"/>
        <v>0</v>
      </c>
      <c r="AH139" s="26">
        <f t="shared" si="67"/>
        <v>1</v>
      </c>
      <c r="AI139" s="26">
        <f t="shared" si="89"/>
        <v>1</v>
      </c>
      <c r="AJ139" s="26">
        <f t="shared" si="84"/>
        <v>0</v>
      </c>
      <c r="AK139" s="26">
        <f t="shared" si="85"/>
        <v>0</v>
      </c>
      <c r="AL139" s="26">
        <f t="shared" si="86"/>
        <v>0</v>
      </c>
      <c r="AM139" s="26">
        <f t="shared" si="87"/>
        <v>0</v>
      </c>
      <c r="AN139" s="26">
        <f t="shared" si="88"/>
        <v>0</v>
      </c>
      <c r="AO139" s="27">
        <f t="shared" si="80"/>
        <v>0</v>
      </c>
    </row>
    <row r="140" spans="1:41" ht="69.75" customHeight="1" x14ac:dyDescent="0.45">
      <c r="A140" s="67">
        <v>9.5</v>
      </c>
      <c r="B140" s="68" t="s">
        <v>170</v>
      </c>
      <c r="C140" s="69">
        <v>256</v>
      </c>
      <c r="D140" s="27">
        <v>0</v>
      </c>
      <c r="E140" s="27">
        <v>0</v>
      </c>
      <c r="F140" s="27">
        <v>0</v>
      </c>
      <c r="G140" s="27">
        <v>0</v>
      </c>
      <c r="H140" s="27">
        <v>0</v>
      </c>
      <c r="I140" s="27">
        <v>0</v>
      </c>
      <c r="J140" s="27">
        <v>0</v>
      </c>
      <c r="K140" s="27">
        <v>0</v>
      </c>
      <c r="L140" s="27">
        <v>0</v>
      </c>
      <c r="M140" s="27">
        <v>0</v>
      </c>
      <c r="N140" s="27">
        <v>0</v>
      </c>
      <c r="O140" s="27">
        <f t="shared" si="81"/>
        <v>0</v>
      </c>
      <c r="P140" s="27">
        <v>0</v>
      </c>
      <c r="Q140" s="27">
        <v>0</v>
      </c>
      <c r="R140" s="27">
        <v>0</v>
      </c>
      <c r="S140" s="27">
        <v>0</v>
      </c>
      <c r="T140" s="27">
        <v>0</v>
      </c>
      <c r="U140" s="27">
        <v>0</v>
      </c>
      <c r="V140" s="27">
        <v>0</v>
      </c>
      <c r="W140" s="27">
        <v>0</v>
      </c>
      <c r="X140" s="27">
        <v>0</v>
      </c>
      <c r="Y140" s="27">
        <v>0</v>
      </c>
      <c r="Z140" s="27">
        <v>0</v>
      </c>
      <c r="AA140" s="27">
        <v>0</v>
      </c>
      <c r="AB140" s="27">
        <f t="shared" si="82"/>
        <v>0</v>
      </c>
      <c r="AC140" s="27">
        <v>0</v>
      </c>
      <c r="AD140" s="27">
        <v>0</v>
      </c>
      <c r="AE140" s="27">
        <v>0</v>
      </c>
      <c r="AF140" s="27">
        <v>0</v>
      </c>
      <c r="AG140" s="27">
        <f t="shared" si="83"/>
        <v>0</v>
      </c>
      <c r="AH140" s="26">
        <f t="shared" si="67"/>
        <v>0</v>
      </c>
      <c r="AI140" s="26">
        <f t="shared" si="89"/>
        <v>0</v>
      </c>
      <c r="AJ140" s="26">
        <f t="shared" si="84"/>
        <v>0</v>
      </c>
      <c r="AK140" s="26">
        <f t="shared" si="85"/>
        <v>0</v>
      </c>
      <c r="AL140" s="26">
        <f t="shared" si="86"/>
        <v>0</v>
      </c>
      <c r="AM140" s="26">
        <f t="shared" si="87"/>
        <v>0</v>
      </c>
      <c r="AN140" s="26">
        <f t="shared" si="88"/>
        <v>0</v>
      </c>
      <c r="AO140" s="27">
        <f t="shared" si="80"/>
        <v>0</v>
      </c>
    </row>
    <row r="141" spans="1:41" ht="69.75" customHeight="1" x14ac:dyDescent="0.45">
      <c r="A141" s="67">
        <v>9.6</v>
      </c>
      <c r="B141" s="68" t="s">
        <v>171</v>
      </c>
      <c r="C141" s="69">
        <v>257</v>
      </c>
      <c r="D141" s="27">
        <v>0</v>
      </c>
      <c r="E141" s="27">
        <v>0</v>
      </c>
      <c r="F141" s="27">
        <v>0</v>
      </c>
      <c r="G141" s="27">
        <v>0</v>
      </c>
      <c r="H141" s="27">
        <v>0</v>
      </c>
      <c r="I141" s="27">
        <v>0</v>
      </c>
      <c r="J141" s="27">
        <v>0</v>
      </c>
      <c r="K141" s="27">
        <v>0</v>
      </c>
      <c r="L141" s="27">
        <v>0</v>
      </c>
      <c r="M141" s="27">
        <v>0</v>
      </c>
      <c r="N141" s="27">
        <v>0</v>
      </c>
      <c r="O141" s="27">
        <f t="shared" si="81"/>
        <v>0</v>
      </c>
      <c r="P141" s="27">
        <v>0</v>
      </c>
      <c r="Q141" s="27">
        <v>0</v>
      </c>
      <c r="R141" s="27">
        <v>0</v>
      </c>
      <c r="S141" s="27">
        <v>0</v>
      </c>
      <c r="T141" s="27">
        <v>0</v>
      </c>
      <c r="U141" s="27">
        <v>0</v>
      </c>
      <c r="V141" s="27">
        <v>0</v>
      </c>
      <c r="W141" s="27">
        <v>0</v>
      </c>
      <c r="X141" s="27">
        <v>0</v>
      </c>
      <c r="Y141" s="27">
        <v>0</v>
      </c>
      <c r="Z141" s="27">
        <v>0</v>
      </c>
      <c r="AA141" s="27">
        <v>0</v>
      </c>
      <c r="AB141" s="27">
        <f t="shared" si="82"/>
        <v>0</v>
      </c>
      <c r="AC141" s="27">
        <v>0</v>
      </c>
      <c r="AD141" s="27">
        <v>0</v>
      </c>
      <c r="AE141" s="27">
        <v>0</v>
      </c>
      <c r="AF141" s="27">
        <v>0</v>
      </c>
      <c r="AG141" s="27">
        <f t="shared" si="83"/>
        <v>0</v>
      </c>
      <c r="AH141" s="26">
        <f t="shared" si="67"/>
        <v>0</v>
      </c>
      <c r="AI141" s="26">
        <f t="shared" si="89"/>
        <v>0</v>
      </c>
      <c r="AJ141" s="26">
        <f t="shared" si="84"/>
        <v>0</v>
      </c>
      <c r="AK141" s="26">
        <f t="shared" si="85"/>
        <v>0</v>
      </c>
      <c r="AL141" s="26">
        <f t="shared" si="86"/>
        <v>0</v>
      </c>
      <c r="AM141" s="26">
        <f t="shared" si="87"/>
        <v>0</v>
      </c>
      <c r="AN141" s="26">
        <f t="shared" si="88"/>
        <v>0</v>
      </c>
      <c r="AO141" s="27">
        <f t="shared" si="80"/>
        <v>0</v>
      </c>
    </row>
    <row r="142" spans="1:41" ht="69.75" customHeight="1" x14ac:dyDescent="0.3">
      <c r="A142" s="65">
        <v>10</v>
      </c>
      <c r="B142" s="66" t="s">
        <v>172</v>
      </c>
      <c r="C142" s="69"/>
      <c r="D142" s="27">
        <f>SUM(D143:D151)</f>
        <v>0</v>
      </c>
      <c r="E142" s="27">
        <f t="shared" ref="E142:AG142" si="90">SUM(E143:E151)</f>
        <v>0</v>
      </c>
      <c r="F142" s="27">
        <f t="shared" si="90"/>
        <v>0</v>
      </c>
      <c r="G142" s="27">
        <f t="shared" si="90"/>
        <v>0</v>
      </c>
      <c r="H142" s="27">
        <f t="shared" si="90"/>
        <v>0</v>
      </c>
      <c r="I142" s="27">
        <f t="shared" si="90"/>
        <v>0</v>
      </c>
      <c r="J142" s="27">
        <f t="shared" si="90"/>
        <v>0</v>
      </c>
      <c r="K142" s="27">
        <f t="shared" si="90"/>
        <v>0</v>
      </c>
      <c r="L142" s="27">
        <f t="shared" si="90"/>
        <v>0</v>
      </c>
      <c r="M142" s="27">
        <f t="shared" si="90"/>
        <v>0</v>
      </c>
      <c r="N142" s="27">
        <f t="shared" si="90"/>
        <v>0</v>
      </c>
      <c r="O142" s="27">
        <f t="shared" si="90"/>
        <v>0</v>
      </c>
      <c r="P142" s="27">
        <f t="shared" si="90"/>
        <v>0</v>
      </c>
      <c r="Q142" s="27">
        <f t="shared" si="90"/>
        <v>0</v>
      </c>
      <c r="R142" s="27">
        <f t="shared" si="90"/>
        <v>0</v>
      </c>
      <c r="S142" s="27">
        <f t="shared" si="90"/>
        <v>0</v>
      </c>
      <c r="T142" s="27">
        <f t="shared" si="90"/>
        <v>0</v>
      </c>
      <c r="U142" s="27">
        <f t="shared" si="90"/>
        <v>0</v>
      </c>
      <c r="V142" s="27">
        <f t="shared" si="90"/>
        <v>0</v>
      </c>
      <c r="W142" s="27">
        <f t="shared" si="90"/>
        <v>0</v>
      </c>
      <c r="X142" s="27">
        <f t="shared" si="90"/>
        <v>0</v>
      </c>
      <c r="Y142" s="27">
        <f t="shared" si="90"/>
        <v>0</v>
      </c>
      <c r="Z142" s="27">
        <f t="shared" si="90"/>
        <v>0</v>
      </c>
      <c r="AA142" s="27">
        <f t="shared" si="90"/>
        <v>0</v>
      </c>
      <c r="AB142" s="27">
        <f t="shared" si="90"/>
        <v>0</v>
      </c>
      <c r="AC142" s="27">
        <f t="shared" si="90"/>
        <v>0</v>
      </c>
      <c r="AD142" s="27">
        <f t="shared" si="90"/>
        <v>0</v>
      </c>
      <c r="AE142" s="27">
        <f t="shared" si="90"/>
        <v>0</v>
      </c>
      <c r="AF142" s="27">
        <f t="shared" si="90"/>
        <v>0</v>
      </c>
      <c r="AG142" s="27">
        <f t="shared" si="90"/>
        <v>0</v>
      </c>
      <c r="AH142" s="26">
        <f t="shared" ref="AH142:AN142" si="91">SUM(AH143:AH151)</f>
        <v>0</v>
      </c>
      <c r="AI142" s="26">
        <f t="shared" si="91"/>
        <v>0</v>
      </c>
      <c r="AJ142" s="26">
        <f t="shared" si="91"/>
        <v>0</v>
      </c>
      <c r="AK142" s="26">
        <f t="shared" si="91"/>
        <v>0</v>
      </c>
      <c r="AL142" s="26">
        <f t="shared" si="91"/>
        <v>0</v>
      </c>
      <c r="AM142" s="26">
        <f t="shared" si="91"/>
        <v>0</v>
      </c>
      <c r="AN142" s="26">
        <f t="shared" si="91"/>
        <v>0</v>
      </c>
      <c r="AO142" s="27">
        <f t="shared" si="80"/>
        <v>0</v>
      </c>
    </row>
    <row r="143" spans="1:41" ht="69.75" customHeight="1" x14ac:dyDescent="0.45">
      <c r="A143" s="67">
        <v>10.1</v>
      </c>
      <c r="B143" s="68" t="s">
        <v>173</v>
      </c>
      <c r="C143" s="69">
        <v>258</v>
      </c>
      <c r="D143" s="27">
        <v>0</v>
      </c>
      <c r="E143" s="27">
        <v>0</v>
      </c>
      <c r="F143" s="27">
        <v>0</v>
      </c>
      <c r="G143" s="27">
        <v>0</v>
      </c>
      <c r="H143" s="27">
        <v>0</v>
      </c>
      <c r="I143" s="27">
        <v>0</v>
      </c>
      <c r="J143" s="27">
        <v>0</v>
      </c>
      <c r="K143" s="27">
        <v>0</v>
      </c>
      <c r="L143" s="27">
        <v>0</v>
      </c>
      <c r="M143" s="27">
        <v>0</v>
      </c>
      <c r="N143" s="27">
        <v>0</v>
      </c>
      <c r="O143" s="27">
        <f t="shared" ref="O143:O151" si="92">+N143+M143+L143</f>
        <v>0</v>
      </c>
      <c r="P143" s="27">
        <v>0</v>
      </c>
      <c r="Q143" s="27">
        <v>0</v>
      </c>
      <c r="R143" s="27">
        <v>0</v>
      </c>
      <c r="S143" s="27">
        <v>0</v>
      </c>
      <c r="T143" s="27">
        <v>0</v>
      </c>
      <c r="U143" s="27">
        <v>0</v>
      </c>
      <c r="V143" s="27">
        <v>0</v>
      </c>
      <c r="W143" s="27">
        <v>0</v>
      </c>
      <c r="X143" s="27">
        <v>0</v>
      </c>
      <c r="Y143" s="27">
        <v>0</v>
      </c>
      <c r="Z143" s="27">
        <v>0</v>
      </c>
      <c r="AA143" s="27">
        <v>0</v>
      </c>
      <c r="AB143" s="27">
        <f t="shared" ref="AB143:AB151" si="93">+AA143+Z143+Y143+X143</f>
        <v>0</v>
      </c>
      <c r="AC143" s="27">
        <v>0</v>
      </c>
      <c r="AD143" s="27">
        <v>0</v>
      </c>
      <c r="AE143" s="27">
        <v>0</v>
      </c>
      <c r="AF143" s="27">
        <v>0</v>
      </c>
      <c r="AG143" s="27">
        <f t="shared" ref="AG143:AG151" si="94">+AF143+AE143+AD143+AC143</f>
        <v>0</v>
      </c>
      <c r="AH143" s="26">
        <f t="shared" si="67"/>
        <v>0</v>
      </c>
      <c r="AI143" s="26">
        <f t="shared" si="89"/>
        <v>0</v>
      </c>
      <c r="AJ143" s="26">
        <f t="shared" ref="AJ143:AJ151" si="95">O143</f>
        <v>0</v>
      </c>
      <c r="AK143" s="26">
        <f t="shared" ref="AK143:AK151" si="96">SUM(L143:N143)</f>
        <v>0</v>
      </c>
      <c r="AL143" s="26">
        <f t="shared" ref="AL143:AL151" si="97">AB143</f>
        <v>0</v>
      </c>
      <c r="AM143" s="26">
        <f t="shared" ref="AM143:AM151" si="98">SUM(X143:AA143)</f>
        <v>0</v>
      </c>
      <c r="AN143" s="26">
        <f t="shared" ref="AN143:AN151" si="99">AG143</f>
        <v>0</v>
      </c>
      <c r="AO143" s="27">
        <f t="shared" si="80"/>
        <v>0</v>
      </c>
    </row>
    <row r="144" spans="1:41" ht="69.75" customHeight="1" x14ac:dyDescent="0.45">
      <c r="A144" s="67">
        <v>10.199999999999999</v>
      </c>
      <c r="B144" s="68" t="s">
        <v>174</v>
      </c>
      <c r="C144" s="69">
        <v>259</v>
      </c>
      <c r="D144" s="27">
        <v>0</v>
      </c>
      <c r="E144" s="27">
        <v>0</v>
      </c>
      <c r="F144" s="27">
        <v>0</v>
      </c>
      <c r="G144" s="27">
        <v>0</v>
      </c>
      <c r="H144" s="27">
        <v>0</v>
      </c>
      <c r="I144" s="27">
        <v>0</v>
      </c>
      <c r="J144" s="27">
        <v>0</v>
      </c>
      <c r="K144" s="27">
        <v>0</v>
      </c>
      <c r="L144" s="27">
        <v>0</v>
      </c>
      <c r="M144" s="27">
        <v>0</v>
      </c>
      <c r="N144" s="27">
        <v>0</v>
      </c>
      <c r="O144" s="27">
        <f t="shared" si="92"/>
        <v>0</v>
      </c>
      <c r="P144" s="27">
        <v>0</v>
      </c>
      <c r="Q144" s="27">
        <v>0</v>
      </c>
      <c r="R144" s="27">
        <v>0</v>
      </c>
      <c r="S144" s="27">
        <v>0</v>
      </c>
      <c r="T144" s="27">
        <v>0</v>
      </c>
      <c r="U144" s="27">
        <v>0</v>
      </c>
      <c r="V144" s="27">
        <v>0</v>
      </c>
      <c r="W144" s="27">
        <v>0</v>
      </c>
      <c r="X144" s="27">
        <v>0</v>
      </c>
      <c r="Y144" s="27">
        <v>0</v>
      </c>
      <c r="Z144" s="27">
        <v>0</v>
      </c>
      <c r="AA144" s="27">
        <v>0</v>
      </c>
      <c r="AB144" s="27">
        <f t="shared" si="93"/>
        <v>0</v>
      </c>
      <c r="AC144" s="27">
        <v>0</v>
      </c>
      <c r="AD144" s="27">
        <v>0</v>
      </c>
      <c r="AE144" s="27">
        <v>0</v>
      </c>
      <c r="AF144" s="27">
        <v>0</v>
      </c>
      <c r="AG144" s="27">
        <f t="shared" si="94"/>
        <v>0</v>
      </c>
      <c r="AH144" s="26">
        <f t="shared" si="67"/>
        <v>0</v>
      </c>
      <c r="AI144" s="26">
        <f t="shared" si="89"/>
        <v>0</v>
      </c>
      <c r="AJ144" s="26">
        <f t="shared" si="95"/>
        <v>0</v>
      </c>
      <c r="AK144" s="26">
        <f t="shared" si="96"/>
        <v>0</v>
      </c>
      <c r="AL144" s="26">
        <f t="shared" si="97"/>
        <v>0</v>
      </c>
      <c r="AM144" s="26">
        <f t="shared" si="98"/>
        <v>0</v>
      </c>
      <c r="AN144" s="26">
        <f t="shared" si="99"/>
        <v>0</v>
      </c>
      <c r="AO144" s="27">
        <f t="shared" si="80"/>
        <v>0</v>
      </c>
    </row>
    <row r="145" spans="1:41" ht="69.75" customHeight="1" x14ac:dyDescent="0.45">
      <c r="A145" s="67">
        <v>10.3</v>
      </c>
      <c r="B145" s="68" t="s">
        <v>175</v>
      </c>
      <c r="C145" s="69">
        <v>260</v>
      </c>
      <c r="D145" s="27">
        <v>0</v>
      </c>
      <c r="E145" s="27">
        <v>0</v>
      </c>
      <c r="F145" s="27">
        <v>0</v>
      </c>
      <c r="G145" s="27">
        <v>0</v>
      </c>
      <c r="H145" s="27">
        <v>0</v>
      </c>
      <c r="I145" s="27">
        <v>0</v>
      </c>
      <c r="J145" s="27">
        <v>0</v>
      </c>
      <c r="K145" s="27">
        <v>0</v>
      </c>
      <c r="L145" s="27">
        <v>0</v>
      </c>
      <c r="M145" s="27">
        <v>0</v>
      </c>
      <c r="N145" s="27">
        <v>0</v>
      </c>
      <c r="O145" s="27">
        <f t="shared" si="92"/>
        <v>0</v>
      </c>
      <c r="P145" s="27">
        <v>0</v>
      </c>
      <c r="Q145" s="27">
        <v>0</v>
      </c>
      <c r="R145" s="27">
        <v>0</v>
      </c>
      <c r="S145" s="27">
        <v>0</v>
      </c>
      <c r="T145" s="27">
        <v>0</v>
      </c>
      <c r="U145" s="27">
        <v>0</v>
      </c>
      <c r="V145" s="27">
        <v>0</v>
      </c>
      <c r="W145" s="27">
        <v>0</v>
      </c>
      <c r="X145" s="27">
        <v>0</v>
      </c>
      <c r="Y145" s="27">
        <v>0</v>
      </c>
      <c r="Z145" s="27">
        <v>0</v>
      </c>
      <c r="AA145" s="27">
        <v>0</v>
      </c>
      <c r="AB145" s="27">
        <f t="shared" si="93"/>
        <v>0</v>
      </c>
      <c r="AC145" s="27">
        <v>0</v>
      </c>
      <c r="AD145" s="27">
        <v>0</v>
      </c>
      <c r="AE145" s="27">
        <v>0</v>
      </c>
      <c r="AF145" s="27">
        <v>0</v>
      </c>
      <c r="AG145" s="27">
        <f t="shared" si="94"/>
        <v>0</v>
      </c>
      <c r="AH145" s="26">
        <f t="shared" si="67"/>
        <v>0</v>
      </c>
      <c r="AI145" s="26">
        <f t="shared" si="89"/>
        <v>0</v>
      </c>
      <c r="AJ145" s="26">
        <f t="shared" si="95"/>
        <v>0</v>
      </c>
      <c r="AK145" s="26">
        <f t="shared" si="96"/>
        <v>0</v>
      </c>
      <c r="AL145" s="26">
        <f t="shared" si="97"/>
        <v>0</v>
      </c>
      <c r="AM145" s="26">
        <f t="shared" si="98"/>
        <v>0</v>
      </c>
      <c r="AN145" s="26">
        <f t="shared" si="99"/>
        <v>0</v>
      </c>
      <c r="AO145" s="27">
        <f t="shared" si="80"/>
        <v>0</v>
      </c>
    </row>
    <row r="146" spans="1:41" ht="69.75" customHeight="1" x14ac:dyDescent="0.45">
      <c r="A146" s="67">
        <v>10.4</v>
      </c>
      <c r="B146" s="68" t="s">
        <v>176</v>
      </c>
      <c r="C146" s="69">
        <v>261</v>
      </c>
      <c r="D146" s="27">
        <v>0</v>
      </c>
      <c r="E146" s="27">
        <v>0</v>
      </c>
      <c r="F146" s="27">
        <v>0</v>
      </c>
      <c r="G146" s="27">
        <v>0</v>
      </c>
      <c r="H146" s="27">
        <v>0</v>
      </c>
      <c r="I146" s="27">
        <v>0</v>
      </c>
      <c r="J146" s="27">
        <v>0</v>
      </c>
      <c r="K146" s="27">
        <v>0</v>
      </c>
      <c r="L146" s="27">
        <v>0</v>
      </c>
      <c r="M146" s="27">
        <v>0</v>
      </c>
      <c r="N146" s="27">
        <v>0</v>
      </c>
      <c r="O146" s="27">
        <f t="shared" si="92"/>
        <v>0</v>
      </c>
      <c r="P146" s="27">
        <v>0</v>
      </c>
      <c r="Q146" s="27">
        <v>0</v>
      </c>
      <c r="R146" s="27">
        <v>0</v>
      </c>
      <c r="S146" s="27">
        <v>0</v>
      </c>
      <c r="T146" s="27">
        <v>0</v>
      </c>
      <c r="U146" s="27">
        <v>0</v>
      </c>
      <c r="V146" s="27">
        <v>0</v>
      </c>
      <c r="W146" s="27">
        <v>0</v>
      </c>
      <c r="X146" s="27">
        <v>0</v>
      </c>
      <c r="Y146" s="27">
        <v>0</v>
      </c>
      <c r="Z146" s="27">
        <v>0</v>
      </c>
      <c r="AA146" s="27">
        <v>0</v>
      </c>
      <c r="AB146" s="27">
        <f t="shared" si="93"/>
        <v>0</v>
      </c>
      <c r="AC146" s="27">
        <v>0</v>
      </c>
      <c r="AD146" s="27">
        <v>0</v>
      </c>
      <c r="AE146" s="27">
        <v>0</v>
      </c>
      <c r="AF146" s="27">
        <v>0</v>
      </c>
      <c r="AG146" s="27">
        <f t="shared" si="94"/>
        <v>0</v>
      </c>
      <c r="AH146" s="26">
        <f t="shared" si="67"/>
        <v>0</v>
      </c>
      <c r="AI146" s="26">
        <f t="shared" si="89"/>
        <v>0</v>
      </c>
      <c r="AJ146" s="26">
        <f t="shared" si="95"/>
        <v>0</v>
      </c>
      <c r="AK146" s="26">
        <f t="shared" si="96"/>
        <v>0</v>
      </c>
      <c r="AL146" s="26">
        <f t="shared" si="97"/>
        <v>0</v>
      </c>
      <c r="AM146" s="26">
        <f t="shared" si="98"/>
        <v>0</v>
      </c>
      <c r="AN146" s="26">
        <f t="shared" si="99"/>
        <v>0</v>
      </c>
      <c r="AO146" s="27">
        <f t="shared" si="80"/>
        <v>0</v>
      </c>
    </row>
    <row r="147" spans="1:41" ht="69.75" customHeight="1" x14ac:dyDescent="0.45">
      <c r="A147" s="67">
        <v>10.5</v>
      </c>
      <c r="B147" s="68" t="s">
        <v>177</v>
      </c>
      <c r="C147" s="69">
        <v>262</v>
      </c>
      <c r="D147" s="27">
        <v>0</v>
      </c>
      <c r="E147" s="27">
        <v>0</v>
      </c>
      <c r="F147" s="27">
        <v>0</v>
      </c>
      <c r="G147" s="27">
        <v>0</v>
      </c>
      <c r="H147" s="27">
        <v>0</v>
      </c>
      <c r="I147" s="27">
        <v>0</v>
      </c>
      <c r="J147" s="27">
        <v>0</v>
      </c>
      <c r="K147" s="27">
        <v>0</v>
      </c>
      <c r="L147" s="27">
        <v>0</v>
      </c>
      <c r="M147" s="27">
        <v>0</v>
      </c>
      <c r="N147" s="27">
        <v>0</v>
      </c>
      <c r="O147" s="27">
        <f t="shared" si="92"/>
        <v>0</v>
      </c>
      <c r="P147" s="27">
        <v>0</v>
      </c>
      <c r="Q147" s="27">
        <v>0</v>
      </c>
      <c r="R147" s="27">
        <v>0</v>
      </c>
      <c r="S147" s="27">
        <v>0</v>
      </c>
      <c r="T147" s="27">
        <v>0</v>
      </c>
      <c r="U147" s="27">
        <v>0</v>
      </c>
      <c r="V147" s="27">
        <v>0</v>
      </c>
      <c r="W147" s="27">
        <v>0</v>
      </c>
      <c r="X147" s="27">
        <v>0</v>
      </c>
      <c r="Y147" s="27">
        <v>0</v>
      </c>
      <c r="Z147" s="27">
        <v>0</v>
      </c>
      <c r="AA147" s="27">
        <v>0</v>
      </c>
      <c r="AB147" s="27">
        <f t="shared" si="93"/>
        <v>0</v>
      </c>
      <c r="AC147" s="27">
        <v>0</v>
      </c>
      <c r="AD147" s="27">
        <v>0</v>
      </c>
      <c r="AE147" s="27">
        <v>0</v>
      </c>
      <c r="AF147" s="27">
        <v>0</v>
      </c>
      <c r="AG147" s="27">
        <f t="shared" si="94"/>
        <v>0</v>
      </c>
      <c r="AH147" s="26">
        <f t="shared" si="67"/>
        <v>0</v>
      </c>
      <c r="AI147" s="26">
        <f t="shared" si="89"/>
        <v>0</v>
      </c>
      <c r="AJ147" s="26">
        <f t="shared" si="95"/>
        <v>0</v>
      </c>
      <c r="AK147" s="26">
        <f t="shared" si="96"/>
        <v>0</v>
      </c>
      <c r="AL147" s="26">
        <f t="shared" si="97"/>
        <v>0</v>
      </c>
      <c r="AM147" s="26">
        <f t="shared" si="98"/>
        <v>0</v>
      </c>
      <c r="AN147" s="26">
        <f t="shared" si="99"/>
        <v>0</v>
      </c>
      <c r="AO147" s="27">
        <f t="shared" si="80"/>
        <v>0</v>
      </c>
    </row>
    <row r="148" spans="1:41" ht="69.75" customHeight="1" x14ac:dyDescent="0.45">
      <c r="A148" s="67">
        <v>10.6</v>
      </c>
      <c r="B148" s="68" t="s">
        <v>178</v>
      </c>
      <c r="C148" s="69">
        <v>263</v>
      </c>
      <c r="D148" s="27">
        <v>0</v>
      </c>
      <c r="E148" s="27">
        <v>0</v>
      </c>
      <c r="F148" s="27">
        <v>0</v>
      </c>
      <c r="G148" s="27">
        <v>0</v>
      </c>
      <c r="H148" s="27">
        <v>0</v>
      </c>
      <c r="I148" s="27">
        <v>0</v>
      </c>
      <c r="J148" s="27">
        <v>0</v>
      </c>
      <c r="K148" s="27">
        <v>0</v>
      </c>
      <c r="L148" s="27">
        <v>0</v>
      </c>
      <c r="M148" s="27">
        <v>0</v>
      </c>
      <c r="N148" s="27">
        <v>0</v>
      </c>
      <c r="O148" s="27">
        <f t="shared" si="92"/>
        <v>0</v>
      </c>
      <c r="P148" s="27">
        <v>0</v>
      </c>
      <c r="Q148" s="27">
        <v>0</v>
      </c>
      <c r="R148" s="27">
        <v>0</v>
      </c>
      <c r="S148" s="27">
        <v>0</v>
      </c>
      <c r="T148" s="27">
        <v>0</v>
      </c>
      <c r="U148" s="27">
        <v>0</v>
      </c>
      <c r="V148" s="27">
        <v>0</v>
      </c>
      <c r="W148" s="27">
        <v>0</v>
      </c>
      <c r="X148" s="27">
        <v>0</v>
      </c>
      <c r="Y148" s="27">
        <v>0</v>
      </c>
      <c r="Z148" s="27">
        <v>0</v>
      </c>
      <c r="AA148" s="27">
        <v>0</v>
      </c>
      <c r="AB148" s="27">
        <f t="shared" si="93"/>
        <v>0</v>
      </c>
      <c r="AC148" s="27">
        <v>0</v>
      </c>
      <c r="AD148" s="27">
        <v>0</v>
      </c>
      <c r="AE148" s="27">
        <v>0</v>
      </c>
      <c r="AF148" s="27">
        <v>0</v>
      </c>
      <c r="AG148" s="27">
        <f t="shared" si="94"/>
        <v>0</v>
      </c>
      <c r="AH148" s="26">
        <f t="shared" si="67"/>
        <v>0</v>
      </c>
      <c r="AI148" s="26">
        <f t="shared" si="89"/>
        <v>0</v>
      </c>
      <c r="AJ148" s="26">
        <f t="shared" si="95"/>
        <v>0</v>
      </c>
      <c r="AK148" s="26">
        <f t="shared" si="96"/>
        <v>0</v>
      </c>
      <c r="AL148" s="26">
        <f t="shared" si="97"/>
        <v>0</v>
      </c>
      <c r="AM148" s="26">
        <f t="shared" si="98"/>
        <v>0</v>
      </c>
      <c r="AN148" s="26">
        <f t="shared" si="99"/>
        <v>0</v>
      </c>
      <c r="AO148" s="27">
        <f t="shared" si="80"/>
        <v>0</v>
      </c>
    </row>
    <row r="149" spans="1:41" ht="69.75" customHeight="1" x14ac:dyDescent="0.45">
      <c r="A149" s="67">
        <v>10.7</v>
      </c>
      <c r="B149" s="68" t="s">
        <v>179</v>
      </c>
      <c r="C149" s="69">
        <v>264</v>
      </c>
      <c r="D149" s="27">
        <v>0</v>
      </c>
      <c r="E149" s="27">
        <v>0</v>
      </c>
      <c r="F149" s="27">
        <v>0</v>
      </c>
      <c r="G149" s="27">
        <v>0</v>
      </c>
      <c r="H149" s="27">
        <v>0</v>
      </c>
      <c r="I149" s="27">
        <v>0</v>
      </c>
      <c r="J149" s="27">
        <v>0</v>
      </c>
      <c r="K149" s="27">
        <v>0</v>
      </c>
      <c r="L149" s="27">
        <v>0</v>
      </c>
      <c r="M149" s="27">
        <v>0</v>
      </c>
      <c r="N149" s="27">
        <v>0</v>
      </c>
      <c r="O149" s="27">
        <f t="shared" si="92"/>
        <v>0</v>
      </c>
      <c r="P149" s="27">
        <v>0</v>
      </c>
      <c r="Q149" s="27">
        <v>0</v>
      </c>
      <c r="R149" s="27">
        <v>0</v>
      </c>
      <c r="S149" s="27">
        <v>0</v>
      </c>
      <c r="T149" s="27">
        <v>0</v>
      </c>
      <c r="U149" s="27">
        <v>0</v>
      </c>
      <c r="V149" s="27">
        <v>0</v>
      </c>
      <c r="W149" s="27">
        <v>0</v>
      </c>
      <c r="X149" s="27">
        <v>0</v>
      </c>
      <c r="Y149" s="27">
        <v>0</v>
      </c>
      <c r="Z149" s="27">
        <v>0</v>
      </c>
      <c r="AA149" s="27">
        <v>0</v>
      </c>
      <c r="AB149" s="27">
        <f t="shared" si="93"/>
        <v>0</v>
      </c>
      <c r="AC149" s="27">
        <v>0</v>
      </c>
      <c r="AD149" s="27">
        <v>0</v>
      </c>
      <c r="AE149" s="27">
        <v>0</v>
      </c>
      <c r="AF149" s="27">
        <v>0</v>
      </c>
      <c r="AG149" s="27">
        <f t="shared" si="94"/>
        <v>0</v>
      </c>
      <c r="AH149" s="26">
        <f t="shared" si="67"/>
        <v>0</v>
      </c>
      <c r="AI149" s="26">
        <f t="shared" si="89"/>
        <v>0</v>
      </c>
      <c r="AJ149" s="26">
        <f t="shared" si="95"/>
        <v>0</v>
      </c>
      <c r="AK149" s="26">
        <f t="shared" si="96"/>
        <v>0</v>
      </c>
      <c r="AL149" s="26">
        <f t="shared" si="97"/>
        <v>0</v>
      </c>
      <c r="AM149" s="26">
        <f t="shared" si="98"/>
        <v>0</v>
      </c>
      <c r="AN149" s="26">
        <f t="shared" si="99"/>
        <v>0</v>
      </c>
      <c r="AO149" s="27">
        <f t="shared" si="80"/>
        <v>0</v>
      </c>
    </row>
    <row r="150" spans="1:41" ht="69.75" customHeight="1" x14ac:dyDescent="0.45">
      <c r="A150" s="67">
        <v>10.8</v>
      </c>
      <c r="B150" s="68" t="s">
        <v>180</v>
      </c>
      <c r="C150" s="69">
        <v>265</v>
      </c>
      <c r="D150" s="27">
        <v>0</v>
      </c>
      <c r="E150" s="27">
        <v>0</v>
      </c>
      <c r="F150" s="27">
        <v>0</v>
      </c>
      <c r="G150" s="27">
        <v>0</v>
      </c>
      <c r="H150" s="27">
        <v>0</v>
      </c>
      <c r="I150" s="27">
        <v>0</v>
      </c>
      <c r="J150" s="27">
        <v>0</v>
      </c>
      <c r="K150" s="27">
        <v>0</v>
      </c>
      <c r="L150" s="27">
        <v>0</v>
      </c>
      <c r="M150" s="27">
        <v>0</v>
      </c>
      <c r="N150" s="27">
        <v>0</v>
      </c>
      <c r="O150" s="27">
        <f t="shared" si="92"/>
        <v>0</v>
      </c>
      <c r="P150" s="27">
        <v>0</v>
      </c>
      <c r="Q150" s="27">
        <v>0</v>
      </c>
      <c r="R150" s="27">
        <v>0</v>
      </c>
      <c r="S150" s="27">
        <v>0</v>
      </c>
      <c r="T150" s="27">
        <v>0</v>
      </c>
      <c r="U150" s="27">
        <v>0</v>
      </c>
      <c r="V150" s="27">
        <v>0</v>
      </c>
      <c r="W150" s="27">
        <v>0</v>
      </c>
      <c r="X150" s="27">
        <v>0</v>
      </c>
      <c r="Y150" s="27">
        <v>0</v>
      </c>
      <c r="Z150" s="27">
        <v>0</v>
      </c>
      <c r="AA150" s="27">
        <v>0</v>
      </c>
      <c r="AB150" s="27">
        <f t="shared" si="93"/>
        <v>0</v>
      </c>
      <c r="AC150" s="27">
        <v>0</v>
      </c>
      <c r="AD150" s="27">
        <v>0</v>
      </c>
      <c r="AE150" s="27">
        <v>0</v>
      </c>
      <c r="AF150" s="27">
        <v>0</v>
      </c>
      <c r="AG150" s="27">
        <f t="shared" si="94"/>
        <v>0</v>
      </c>
      <c r="AH150" s="26">
        <f t="shared" si="67"/>
        <v>0</v>
      </c>
      <c r="AI150" s="26">
        <f t="shared" si="89"/>
        <v>0</v>
      </c>
      <c r="AJ150" s="26">
        <f t="shared" si="95"/>
        <v>0</v>
      </c>
      <c r="AK150" s="26">
        <f t="shared" si="96"/>
        <v>0</v>
      </c>
      <c r="AL150" s="26">
        <f t="shared" si="97"/>
        <v>0</v>
      </c>
      <c r="AM150" s="26">
        <f t="shared" si="98"/>
        <v>0</v>
      </c>
      <c r="AN150" s="26">
        <f t="shared" si="99"/>
        <v>0</v>
      </c>
      <c r="AO150" s="27">
        <f t="shared" si="80"/>
        <v>0</v>
      </c>
    </row>
    <row r="151" spans="1:41" ht="69.75" customHeight="1" x14ac:dyDescent="0.45">
      <c r="A151" s="67">
        <v>10.9</v>
      </c>
      <c r="B151" s="68" t="s">
        <v>181</v>
      </c>
      <c r="C151" s="69">
        <v>266</v>
      </c>
      <c r="D151" s="27">
        <v>0</v>
      </c>
      <c r="E151" s="27">
        <v>0</v>
      </c>
      <c r="F151" s="27">
        <v>0</v>
      </c>
      <c r="G151" s="27">
        <v>0</v>
      </c>
      <c r="H151" s="27">
        <v>0</v>
      </c>
      <c r="I151" s="27">
        <v>0</v>
      </c>
      <c r="J151" s="27">
        <v>0</v>
      </c>
      <c r="K151" s="27">
        <v>0</v>
      </c>
      <c r="L151" s="27">
        <v>0</v>
      </c>
      <c r="M151" s="27">
        <v>0</v>
      </c>
      <c r="N151" s="27">
        <v>0</v>
      </c>
      <c r="O151" s="27">
        <f t="shared" si="92"/>
        <v>0</v>
      </c>
      <c r="P151" s="27">
        <v>0</v>
      </c>
      <c r="Q151" s="27">
        <v>0</v>
      </c>
      <c r="R151" s="27">
        <v>0</v>
      </c>
      <c r="S151" s="27">
        <v>0</v>
      </c>
      <c r="T151" s="27">
        <v>0</v>
      </c>
      <c r="U151" s="27">
        <v>0</v>
      </c>
      <c r="V151" s="27">
        <v>0</v>
      </c>
      <c r="W151" s="27">
        <v>0</v>
      </c>
      <c r="X151" s="27">
        <v>0</v>
      </c>
      <c r="Y151" s="27">
        <v>0</v>
      </c>
      <c r="Z151" s="27">
        <v>0</v>
      </c>
      <c r="AA151" s="27">
        <v>0</v>
      </c>
      <c r="AB151" s="27">
        <f t="shared" si="93"/>
        <v>0</v>
      </c>
      <c r="AC151" s="27">
        <v>0</v>
      </c>
      <c r="AD151" s="27">
        <v>0</v>
      </c>
      <c r="AE151" s="27">
        <v>0</v>
      </c>
      <c r="AF151" s="27">
        <v>0</v>
      </c>
      <c r="AG151" s="27">
        <f t="shared" si="94"/>
        <v>0</v>
      </c>
      <c r="AH151" s="26">
        <f t="shared" si="67"/>
        <v>0</v>
      </c>
      <c r="AI151" s="26">
        <f t="shared" si="89"/>
        <v>0</v>
      </c>
      <c r="AJ151" s="26">
        <f t="shared" si="95"/>
        <v>0</v>
      </c>
      <c r="AK151" s="26">
        <f t="shared" si="96"/>
        <v>0</v>
      </c>
      <c r="AL151" s="26">
        <f t="shared" si="97"/>
        <v>0</v>
      </c>
      <c r="AM151" s="26">
        <f t="shared" si="98"/>
        <v>0</v>
      </c>
      <c r="AN151" s="26">
        <f t="shared" si="99"/>
        <v>0</v>
      </c>
      <c r="AO151" s="27">
        <f t="shared" si="80"/>
        <v>0</v>
      </c>
    </row>
    <row r="152" spans="1:41" ht="69.75" customHeight="1" x14ac:dyDescent="0.3">
      <c r="A152" s="65">
        <v>11</v>
      </c>
      <c r="B152" s="66" t="s">
        <v>182</v>
      </c>
      <c r="C152" s="69"/>
      <c r="D152" s="27">
        <f>SUM(D153:D182)</f>
        <v>0</v>
      </c>
      <c r="E152" s="27">
        <f t="shared" ref="E152:AG152" si="100">SUM(E153:E182)</f>
        <v>0</v>
      </c>
      <c r="F152" s="27">
        <f t="shared" si="100"/>
        <v>0</v>
      </c>
      <c r="G152" s="27">
        <f t="shared" si="100"/>
        <v>0</v>
      </c>
      <c r="H152" s="27">
        <f t="shared" si="100"/>
        <v>0</v>
      </c>
      <c r="I152" s="27">
        <f t="shared" si="100"/>
        <v>0</v>
      </c>
      <c r="J152" s="27">
        <f t="shared" si="100"/>
        <v>0</v>
      </c>
      <c r="K152" s="27">
        <f t="shared" si="100"/>
        <v>0</v>
      </c>
      <c r="L152" s="27">
        <f t="shared" si="100"/>
        <v>0</v>
      </c>
      <c r="M152" s="27">
        <f t="shared" si="100"/>
        <v>0</v>
      </c>
      <c r="N152" s="27">
        <f t="shared" si="100"/>
        <v>0</v>
      </c>
      <c r="O152" s="27">
        <f t="shared" si="100"/>
        <v>0</v>
      </c>
      <c r="P152" s="27">
        <f t="shared" si="100"/>
        <v>0</v>
      </c>
      <c r="Q152" s="27">
        <f t="shared" si="100"/>
        <v>0</v>
      </c>
      <c r="R152" s="27">
        <f t="shared" si="100"/>
        <v>0</v>
      </c>
      <c r="S152" s="27">
        <f t="shared" si="100"/>
        <v>0</v>
      </c>
      <c r="T152" s="27">
        <f t="shared" si="100"/>
        <v>0</v>
      </c>
      <c r="U152" s="27">
        <f t="shared" si="100"/>
        <v>0</v>
      </c>
      <c r="V152" s="27">
        <f t="shared" si="100"/>
        <v>0</v>
      </c>
      <c r="W152" s="27">
        <f t="shared" si="100"/>
        <v>0</v>
      </c>
      <c r="X152" s="27">
        <f t="shared" si="100"/>
        <v>0</v>
      </c>
      <c r="Y152" s="27">
        <f t="shared" si="100"/>
        <v>0</v>
      </c>
      <c r="Z152" s="27">
        <f t="shared" si="100"/>
        <v>0</v>
      </c>
      <c r="AA152" s="27">
        <f t="shared" si="100"/>
        <v>0</v>
      </c>
      <c r="AB152" s="27">
        <f t="shared" si="100"/>
        <v>0</v>
      </c>
      <c r="AC152" s="27">
        <f t="shared" si="100"/>
        <v>0</v>
      </c>
      <c r="AD152" s="27">
        <f t="shared" si="100"/>
        <v>0</v>
      </c>
      <c r="AE152" s="27">
        <f t="shared" si="100"/>
        <v>0</v>
      </c>
      <c r="AF152" s="27">
        <f t="shared" si="100"/>
        <v>0</v>
      </c>
      <c r="AG152" s="27">
        <f t="shared" si="100"/>
        <v>0</v>
      </c>
      <c r="AH152" s="26">
        <f t="shared" ref="AH152:AN152" si="101">SUM(AH153:AH182)</f>
        <v>0</v>
      </c>
      <c r="AI152" s="26">
        <f t="shared" si="101"/>
        <v>0</v>
      </c>
      <c r="AJ152" s="26">
        <f t="shared" si="101"/>
        <v>0</v>
      </c>
      <c r="AK152" s="26">
        <f t="shared" si="101"/>
        <v>0</v>
      </c>
      <c r="AL152" s="26">
        <f t="shared" si="101"/>
        <v>0</v>
      </c>
      <c r="AM152" s="26">
        <f t="shared" si="101"/>
        <v>0</v>
      </c>
      <c r="AN152" s="26">
        <f t="shared" si="101"/>
        <v>0</v>
      </c>
      <c r="AO152" s="27">
        <f t="shared" si="80"/>
        <v>0</v>
      </c>
    </row>
    <row r="153" spans="1:41" ht="69.75" customHeight="1" x14ac:dyDescent="0.45">
      <c r="A153" s="67">
        <v>11.1</v>
      </c>
      <c r="B153" s="68" t="s">
        <v>183</v>
      </c>
      <c r="C153" s="69">
        <v>267</v>
      </c>
      <c r="D153" s="27">
        <v>0</v>
      </c>
      <c r="E153" s="27">
        <v>0</v>
      </c>
      <c r="F153" s="27">
        <v>0</v>
      </c>
      <c r="G153" s="27">
        <v>0</v>
      </c>
      <c r="H153" s="27">
        <v>0</v>
      </c>
      <c r="I153" s="27">
        <v>0</v>
      </c>
      <c r="J153" s="27">
        <v>0</v>
      </c>
      <c r="K153" s="27">
        <v>0</v>
      </c>
      <c r="L153" s="27">
        <v>0</v>
      </c>
      <c r="M153" s="27">
        <v>0</v>
      </c>
      <c r="N153" s="27">
        <v>0</v>
      </c>
      <c r="O153" s="27">
        <f t="shared" ref="O153:O182" si="102">+N153+M153+L153</f>
        <v>0</v>
      </c>
      <c r="P153" s="27">
        <v>0</v>
      </c>
      <c r="Q153" s="27">
        <v>0</v>
      </c>
      <c r="R153" s="27">
        <v>0</v>
      </c>
      <c r="S153" s="27">
        <v>0</v>
      </c>
      <c r="T153" s="27">
        <v>0</v>
      </c>
      <c r="U153" s="27">
        <v>0</v>
      </c>
      <c r="V153" s="27">
        <v>0</v>
      </c>
      <c r="W153" s="27">
        <v>0</v>
      </c>
      <c r="X153" s="27">
        <v>0</v>
      </c>
      <c r="Y153" s="27">
        <v>0</v>
      </c>
      <c r="Z153" s="27">
        <v>0</v>
      </c>
      <c r="AA153" s="27">
        <v>0</v>
      </c>
      <c r="AB153" s="27">
        <f t="shared" ref="AB153:AB182" si="103">+AA153+Z153+Y153+X153</f>
        <v>0</v>
      </c>
      <c r="AC153" s="27">
        <v>0</v>
      </c>
      <c r="AD153" s="27">
        <v>0</v>
      </c>
      <c r="AE153" s="27">
        <v>0</v>
      </c>
      <c r="AF153" s="27">
        <v>0</v>
      </c>
      <c r="AG153" s="27">
        <f t="shared" ref="AG153:AG182" si="104">+AF153+AE153+AD153+AC153</f>
        <v>0</v>
      </c>
      <c r="AH153" s="26">
        <f t="shared" si="67"/>
        <v>0</v>
      </c>
      <c r="AI153" s="26">
        <f t="shared" si="89"/>
        <v>0</v>
      </c>
      <c r="AJ153" s="26">
        <f t="shared" ref="AJ153:AJ182" si="105">O153</f>
        <v>0</v>
      </c>
      <c r="AK153" s="26">
        <f t="shared" ref="AK153:AK182" si="106">SUM(L153:N153)</f>
        <v>0</v>
      </c>
      <c r="AL153" s="26">
        <f t="shared" ref="AL153:AL182" si="107">AB153</f>
        <v>0</v>
      </c>
      <c r="AM153" s="26">
        <f t="shared" ref="AM153:AM182" si="108">SUM(X153:AA153)</f>
        <v>0</v>
      </c>
      <c r="AN153" s="26">
        <f t="shared" ref="AN153:AN182" si="109">AG153</f>
        <v>0</v>
      </c>
      <c r="AO153" s="27">
        <f t="shared" si="80"/>
        <v>0</v>
      </c>
    </row>
    <row r="154" spans="1:41" ht="69.75" customHeight="1" x14ac:dyDescent="0.45">
      <c r="A154" s="67">
        <v>11.2</v>
      </c>
      <c r="B154" s="68" t="s">
        <v>184</v>
      </c>
      <c r="C154" s="69">
        <v>268</v>
      </c>
      <c r="D154" s="27">
        <v>0</v>
      </c>
      <c r="E154" s="27">
        <v>0</v>
      </c>
      <c r="F154" s="27">
        <v>0</v>
      </c>
      <c r="G154" s="27">
        <v>0</v>
      </c>
      <c r="H154" s="27">
        <v>0</v>
      </c>
      <c r="I154" s="27">
        <v>0</v>
      </c>
      <c r="J154" s="27">
        <v>0</v>
      </c>
      <c r="K154" s="27">
        <v>0</v>
      </c>
      <c r="L154" s="27">
        <v>0</v>
      </c>
      <c r="M154" s="27">
        <v>0</v>
      </c>
      <c r="N154" s="27">
        <v>0</v>
      </c>
      <c r="O154" s="27">
        <f t="shared" si="102"/>
        <v>0</v>
      </c>
      <c r="P154" s="27">
        <v>0</v>
      </c>
      <c r="Q154" s="27">
        <v>0</v>
      </c>
      <c r="R154" s="27">
        <v>0</v>
      </c>
      <c r="S154" s="27">
        <v>0</v>
      </c>
      <c r="T154" s="27">
        <v>0</v>
      </c>
      <c r="U154" s="27">
        <v>0</v>
      </c>
      <c r="V154" s="27">
        <v>0</v>
      </c>
      <c r="W154" s="27">
        <v>0</v>
      </c>
      <c r="X154" s="27">
        <v>0</v>
      </c>
      <c r="Y154" s="27">
        <v>0</v>
      </c>
      <c r="Z154" s="27">
        <v>0</v>
      </c>
      <c r="AA154" s="27">
        <v>0</v>
      </c>
      <c r="AB154" s="27">
        <f t="shared" si="103"/>
        <v>0</v>
      </c>
      <c r="AC154" s="27">
        <v>0</v>
      </c>
      <c r="AD154" s="27">
        <v>0</v>
      </c>
      <c r="AE154" s="27">
        <v>0</v>
      </c>
      <c r="AF154" s="27">
        <v>0</v>
      </c>
      <c r="AG154" s="27">
        <f t="shared" si="104"/>
        <v>0</v>
      </c>
      <c r="AH154" s="26">
        <f t="shared" si="67"/>
        <v>0</v>
      </c>
      <c r="AI154" s="26">
        <f t="shared" si="89"/>
        <v>0</v>
      </c>
      <c r="AJ154" s="26">
        <f t="shared" si="105"/>
        <v>0</v>
      </c>
      <c r="AK154" s="26">
        <f t="shared" si="106"/>
        <v>0</v>
      </c>
      <c r="AL154" s="26">
        <f t="shared" si="107"/>
        <v>0</v>
      </c>
      <c r="AM154" s="26">
        <f t="shared" si="108"/>
        <v>0</v>
      </c>
      <c r="AN154" s="26">
        <f t="shared" si="109"/>
        <v>0</v>
      </c>
      <c r="AO154" s="27">
        <f t="shared" si="80"/>
        <v>0</v>
      </c>
    </row>
    <row r="155" spans="1:41" ht="69.75" customHeight="1" x14ac:dyDescent="0.45">
      <c r="A155" s="67">
        <v>11.3</v>
      </c>
      <c r="B155" s="68" t="s">
        <v>185</v>
      </c>
      <c r="C155" s="69">
        <v>269</v>
      </c>
      <c r="D155" s="27">
        <v>0</v>
      </c>
      <c r="E155" s="27">
        <v>0</v>
      </c>
      <c r="F155" s="27">
        <v>0</v>
      </c>
      <c r="G155" s="27">
        <v>0</v>
      </c>
      <c r="H155" s="27">
        <v>0</v>
      </c>
      <c r="I155" s="27">
        <v>0</v>
      </c>
      <c r="J155" s="27">
        <v>0</v>
      </c>
      <c r="K155" s="27">
        <v>0</v>
      </c>
      <c r="L155" s="27">
        <v>0</v>
      </c>
      <c r="M155" s="27">
        <v>0</v>
      </c>
      <c r="N155" s="27">
        <v>0</v>
      </c>
      <c r="O155" s="27">
        <f t="shared" si="102"/>
        <v>0</v>
      </c>
      <c r="P155" s="27">
        <v>0</v>
      </c>
      <c r="Q155" s="27">
        <v>0</v>
      </c>
      <c r="R155" s="27">
        <v>0</v>
      </c>
      <c r="S155" s="27">
        <v>0</v>
      </c>
      <c r="T155" s="27">
        <v>0</v>
      </c>
      <c r="U155" s="27">
        <v>0</v>
      </c>
      <c r="V155" s="27">
        <v>0</v>
      </c>
      <c r="W155" s="27">
        <v>0</v>
      </c>
      <c r="X155" s="27">
        <v>0</v>
      </c>
      <c r="Y155" s="27">
        <v>0</v>
      </c>
      <c r="Z155" s="27">
        <v>0</v>
      </c>
      <c r="AA155" s="27">
        <v>0</v>
      </c>
      <c r="AB155" s="27">
        <f t="shared" si="103"/>
        <v>0</v>
      </c>
      <c r="AC155" s="27">
        <v>0</v>
      </c>
      <c r="AD155" s="27">
        <v>0</v>
      </c>
      <c r="AE155" s="27">
        <v>0</v>
      </c>
      <c r="AF155" s="27">
        <v>0</v>
      </c>
      <c r="AG155" s="27">
        <f t="shared" si="104"/>
        <v>0</v>
      </c>
      <c r="AH155" s="26">
        <f t="shared" si="67"/>
        <v>0</v>
      </c>
      <c r="AI155" s="26">
        <f t="shared" si="89"/>
        <v>0</v>
      </c>
      <c r="AJ155" s="26">
        <f t="shared" si="105"/>
        <v>0</v>
      </c>
      <c r="AK155" s="26">
        <f t="shared" si="106"/>
        <v>0</v>
      </c>
      <c r="AL155" s="26">
        <f t="shared" si="107"/>
        <v>0</v>
      </c>
      <c r="AM155" s="26">
        <f t="shared" si="108"/>
        <v>0</v>
      </c>
      <c r="AN155" s="26">
        <f t="shared" si="109"/>
        <v>0</v>
      </c>
      <c r="AO155" s="27">
        <f t="shared" si="80"/>
        <v>0</v>
      </c>
    </row>
    <row r="156" spans="1:41" ht="69.75" customHeight="1" x14ac:dyDescent="0.45">
      <c r="A156" s="67">
        <v>11.4</v>
      </c>
      <c r="B156" s="68" t="s">
        <v>186</v>
      </c>
      <c r="C156" s="69">
        <v>270</v>
      </c>
      <c r="D156" s="27">
        <v>0</v>
      </c>
      <c r="E156" s="27">
        <v>0</v>
      </c>
      <c r="F156" s="27">
        <v>0</v>
      </c>
      <c r="G156" s="27">
        <v>0</v>
      </c>
      <c r="H156" s="27">
        <v>0</v>
      </c>
      <c r="I156" s="27">
        <v>0</v>
      </c>
      <c r="J156" s="27">
        <v>0</v>
      </c>
      <c r="K156" s="27">
        <v>0</v>
      </c>
      <c r="L156" s="27">
        <v>0</v>
      </c>
      <c r="M156" s="27">
        <v>0</v>
      </c>
      <c r="N156" s="27">
        <v>0</v>
      </c>
      <c r="O156" s="27">
        <f t="shared" si="102"/>
        <v>0</v>
      </c>
      <c r="P156" s="27">
        <v>0</v>
      </c>
      <c r="Q156" s="27">
        <v>0</v>
      </c>
      <c r="R156" s="27">
        <v>0</v>
      </c>
      <c r="S156" s="27">
        <v>0</v>
      </c>
      <c r="T156" s="27">
        <v>0</v>
      </c>
      <c r="U156" s="27">
        <v>0</v>
      </c>
      <c r="V156" s="27">
        <v>0</v>
      </c>
      <c r="W156" s="27">
        <v>0</v>
      </c>
      <c r="X156" s="27">
        <v>0</v>
      </c>
      <c r="Y156" s="27">
        <v>0</v>
      </c>
      <c r="Z156" s="27">
        <v>0</v>
      </c>
      <c r="AA156" s="27">
        <v>0</v>
      </c>
      <c r="AB156" s="27">
        <f t="shared" si="103"/>
        <v>0</v>
      </c>
      <c r="AC156" s="27">
        <v>0</v>
      </c>
      <c r="AD156" s="27">
        <v>0</v>
      </c>
      <c r="AE156" s="27">
        <v>0</v>
      </c>
      <c r="AF156" s="27">
        <v>0</v>
      </c>
      <c r="AG156" s="27">
        <f t="shared" si="104"/>
        <v>0</v>
      </c>
      <c r="AH156" s="26">
        <f t="shared" si="67"/>
        <v>0</v>
      </c>
      <c r="AI156" s="26">
        <f t="shared" si="89"/>
        <v>0</v>
      </c>
      <c r="AJ156" s="26">
        <f t="shared" si="105"/>
        <v>0</v>
      </c>
      <c r="AK156" s="26">
        <f t="shared" si="106"/>
        <v>0</v>
      </c>
      <c r="AL156" s="26">
        <f t="shared" si="107"/>
        <v>0</v>
      </c>
      <c r="AM156" s="26">
        <f t="shared" si="108"/>
        <v>0</v>
      </c>
      <c r="AN156" s="26">
        <f t="shared" si="109"/>
        <v>0</v>
      </c>
      <c r="AO156" s="27">
        <f t="shared" si="80"/>
        <v>0</v>
      </c>
    </row>
    <row r="157" spans="1:41" ht="69.75" customHeight="1" x14ac:dyDescent="0.45">
      <c r="A157" s="67">
        <v>11.5</v>
      </c>
      <c r="B157" s="68" t="s">
        <v>187</v>
      </c>
      <c r="C157" s="69">
        <v>271</v>
      </c>
      <c r="D157" s="27">
        <v>0</v>
      </c>
      <c r="E157" s="27">
        <v>0</v>
      </c>
      <c r="F157" s="27">
        <v>0</v>
      </c>
      <c r="G157" s="27">
        <v>0</v>
      </c>
      <c r="H157" s="27">
        <v>0</v>
      </c>
      <c r="I157" s="27">
        <v>0</v>
      </c>
      <c r="J157" s="27">
        <v>0</v>
      </c>
      <c r="K157" s="27">
        <v>0</v>
      </c>
      <c r="L157" s="27">
        <v>0</v>
      </c>
      <c r="M157" s="27">
        <v>0</v>
      </c>
      <c r="N157" s="27">
        <v>0</v>
      </c>
      <c r="O157" s="27">
        <f t="shared" si="102"/>
        <v>0</v>
      </c>
      <c r="P157" s="27">
        <v>0</v>
      </c>
      <c r="Q157" s="27">
        <v>0</v>
      </c>
      <c r="R157" s="27">
        <v>0</v>
      </c>
      <c r="S157" s="27">
        <v>0</v>
      </c>
      <c r="T157" s="27">
        <v>0</v>
      </c>
      <c r="U157" s="27">
        <v>0</v>
      </c>
      <c r="V157" s="27">
        <v>0</v>
      </c>
      <c r="W157" s="27">
        <v>0</v>
      </c>
      <c r="X157" s="27">
        <v>0</v>
      </c>
      <c r="Y157" s="27">
        <v>0</v>
      </c>
      <c r="Z157" s="27">
        <v>0</v>
      </c>
      <c r="AA157" s="27">
        <v>0</v>
      </c>
      <c r="AB157" s="27">
        <f t="shared" si="103"/>
        <v>0</v>
      </c>
      <c r="AC157" s="27">
        <v>0</v>
      </c>
      <c r="AD157" s="27">
        <v>0</v>
      </c>
      <c r="AE157" s="27">
        <v>0</v>
      </c>
      <c r="AF157" s="27">
        <v>0</v>
      </c>
      <c r="AG157" s="27">
        <f t="shared" si="104"/>
        <v>0</v>
      </c>
      <c r="AH157" s="26">
        <f t="shared" si="67"/>
        <v>0</v>
      </c>
      <c r="AI157" s="26">
        <f t="shared" si="89"/>
        <v>0</v>
      </c>
      <c r="AJ157" s="26">
        <f t="shared" si="105"/>
        <v>0</v>
      </c>
      <c r="AK157" s="26">
        <f t="shared" si="106"/>
        <v>0</v>
      </c>
      <c r="AL157" s="26">
        <f t="shared" si="107"/>
        <v>0</v>
      </c>
      <c r="AM157" s="26">
        <f t="shared" si="108"/>
        <v>0</v>
      </c>
      <c r="AN157" s="26">
        <f t="shared" si="109"/>
        <v>0</v>
      </c>
      <c r="AO157" s="27">
        <f t="shared" si="80"/>
        <v>0</v>
      </c>
    </row>
    <row r="158" spans="1:41" ht="69.75" customHeight="1" x14ac:dyDescent="0.45">
      <c r="A158" s="67">
        <v>11.6</v>
      </c>
      <c r="B158" s="68" t="s">
        <v>188</v>
      </c>
      <c r="C158" s="69">
        <v>272</v>
      </c>
      <c r="D158" s="27">
        <v>0</v>
      </c>
      <c r="E158" s="27">
        <v>0</v>
      </c>
      <c r="F158" s="27">
        <v>0</v>
      </c>
      <c r="G158" s="27">
        <v>0</v>
      </c>
      <c r="H158" s="27">
        <v>0</v>
      </c>
      <c r="I158" s="27">
        <v>0</v>
      </c>
      <c r="J158" s="27">
        <v>0</v>
      </c>
      <c r="K158" s="27">
        <v>0</v>
      </c>
      <c r="L158" s="27">
        <v>0</v>
      </c>
      <c r="M158" s="27">
        <v>0</v>
      </c>
      <c r="N158" s="27">
        <v>0</v>
      </c>
      <c r="O158" s="27">
        <f t="shared" si="102"/>
        <v>0</v>
      </c>
      <c r="P158" s="27">
        <v>0</v>
      </c>
      <c r="Q158" s="27">
        <v>0</v>
      </c>
      <c r="R158" s="27">
        <v>0</v>
      </c>
      <c r="S158" s="27">
        <v>0</v>
      </c>
      <c r="T158" s="27">
        <v>0</v>
      </c>
      <c r="U158" s="27">
        <v>0</v>
      </c>
      <c r="V158" s="27">
        <v>0</v>
      </c>
      <c r="W158" s="27">
        <v>0</v>
      </c>
      <c r="X158" s="27">
        <v>0</v>
      </c>
      <c r="Y158" s="27">
        <v>0</v>
      </c>
      <c r="Z158" s="27">
        <v>0</v>
      </c>
      <c r="AA158" s="27">
        <v>0</v>
      </c>
      <c r="AB158" s="27">
        <f t="shared" si="103"/>
        <v>0</v>
      </c>
      <c r="AC158" s="27">
        <v>0</v>
      </c>
      <c r="AD158" s="27">
        <v>0</v>
      </c>
      <c r="AE158" s="27">
        <v>0</v>
      </c>
      <c r="AF158" s="27">
        <v>0</v>
      </c>
      <c r="AG158" s="27">
        <f t="shared" si="104"/>
        <v>0</v>
      </c>
      <c r="AH158" s="26">
        <f t="shared" si="67"/>
        <v>0</v>
      </c>
      <c r="AI158" s="26">
        <f t="shared" si="89"/>
        <v>0</v>
      </c>
      <c r="AJ158" s="26">
        <f t="shared" si="105"/>
        <v>0</v>
      </c>
      <c r="AK158" s="26">
        <f t="shared" si="106"/>
        <v>0</v>
      </c>
      <c r="AL158" s="26">
        <f t="shared" si="107"/>
        <v>0</v>
      </c>
      <c r="AM158" s="26">
        <f t="shared" si="108"/>
        <v>0</v>
      </c>
      <c r="AN158" s="26">
        <f t="shared" si="109"/>
        <v>0</v>
      </c>
      <c r="AO158" s="27">
        <f t="shared" si="80"/>
        <v>0</v>
      </c>
    </row>
    <row r="159" spans="1:41" ht="69.75" customHeight="1" x14ac:dyDescent="0.45">
      <c r="A159" s="67">
        <v>11.7</v>
      </c>
      <c r="B159" s="68" t="s">
        <v>189</v>
      </c>
      <c r="C159" s="69">
        <v>273</v>
      </c>
      <c r="D159" s="27">
        <v>0</v>
      </c>
      <c r="E159" s="27">
        <v>0</v>
      </c>
      <c r="F159" s="27">
        <v>0</v>
      </c>
      <c r="G159" s="27">
        <v>0</v>
      </c>
      <c r="H159" s="27">
        <v>0</v>
      </c>
      <c r="I159" s="27">
        <v>0</v>
      </c>
      <c r="J159" s="27">
        <v>0</v>
      </c>
      <c r="K159" s="27">
        <v>0</v>
      </c>
      <c r="L159" s="27">
        <v>0</v>
      </c>
      <c r="M159" s="27">
        <v>0</v>
      </c>
      <c r="N159" s="27">
        <v>0</v>
      </c>
      <c r="O159" s="27">
        <f t="shared" si="102"/>
        <v>0</v>
      </c>
      <c r="P159" s="27">
        <v>0</v>
      </c>
      <c r="Q159" s="27">
        <v>0</v>
      </c>
      <c r="R159" s="27">
        <v>0</v>
      </c>
      <c r="S159" s="27">
        <v>0</v>
      </c>
      <c r="T159" s="27">
        <v>0</v>
      </c>
      <c r="U159" s="27">
        <v>0</v>
      </c>
      <c r="V159" s="27">
        <v>0</v>
      </c>
      <c r="W159" s="27">
        <v>0</v>
      </c>
      <c r="X159" s="27">
        <v>0</v>
      </c>
      <c r="Y159" s="27">
        <v>0</v>
      </c>
      <c r="Z159" s="27">
        <v>0</v>
      </c>
      <c r="AA159" s="27">
        <v>0</v>
      </c>
      <c r="AB159" s="27">
        <f t="shared" si="103"/>
        <v>0</v>
      </c>
      <c r="AC159" s="27">
        <v>0</v>
      </c>
      <c r="AD159" s="27">
        <v>0</v>
      </c>
      <c r="AE159" s="27">
        <v>0</v>
      </c>
      <c r="AF159" s="27">
        <v>0</v>
      </c>
      <c r="AG159" s="27">
        <f t="shared" si="104"/>
        <v>0</v>
      </c>
      <c r="AH159" s="26">
        <f t="shared" ref="AH159:AH222" si="110">D159+F159</f>
        <v>0</v>
      </c>
      <c r="AI159" s="26">
        <f t="shared" si="89"/>
        <v>0</v>
      </c>
      <c r="AJ159" s="26">
        <f t="shared" si="105"/>
        <v>0</v>
      </c>
      <c r="AK159" s="26">
        <f t="shared" si="106"/>
        <v>0</v>
      </c>
      <c r="AL159" s="26">
        <f t="shared" si="107"/>
        <v>0</v>
      </c>
      <c r="AM159" s="26">
        <f t="shared" si="108"/>
        <v>0</v>
      </c>
      <c r="AN159" s="26">
        <f t="shared" si="109"/>
        <v>0</v>
      </c>
      <c r="AO159" s="27">
        <f t="shared" si="80"/>
        <v>0</v>
      </c>
    </row>
    <row r="160" spans="1:41" ht="69.75" customHeight="1" x14ac:dyDescent="0.45">
      <c r="A160" s="67">
        <v>11.8</v>
      </c>
      <c r="B160" s="68" t="s">
        <v>190</v>
      </c>
      <c r="C160" s="69">
        <v>274</v>
      </c>
      <c r="D160" s="27">
        <v>0</v>
      </c>
      <c r="E160" s="27">
        <v>0</v>
      </c>
      <c r="F160" s="27">
        <v>0</v>
      </c>
      <c r="G160" s="27">
        <v>0</v>
      </c>
      <c r="H160" s="27">
        <v>0</v>
      </c>
      <c r="I160" s="27">
        <v>0</v>
      </c>
      <c r="J160" s="27">
        <v>0</v>
      </c>
      <c r="K160" s="27">
        <v>0</v>
      </c>
      <c r="L160" s="27">
        <v>0</v>
      </c>
      <c r="M160" s="27">
        <v>0</v>
      </c>
      <c r="N160" s="27">
        <v>0</v>
      </c>
      <c r="O160" s="27">
        <f t="shared" si="102"/>
        <v>0</v>
      </c>
      <c r="P160" s="27">
        <v>0</v>
      </c>
      <c r="Q160" s="27">
        <v>0</v>
      </c>
      <c r="R160" s="27">
        <v>0</v>
      </c>
      <c r="S160" s="27">
        <v>0</v>
      </c>
      <c r="T160" s="27">
        <v>0</v>
      </c>
      <c r="U160" s="27">
        <v>0</v>
      </c>
      <c r="V160" s="27">
        <v>0</v>
      </c>
      <c r="W160" s="27">
        <v>0</v>
      </c>
      <c r="X160" s="27">
        <v>0</v>
      </c>
      <c r="Y160" s="27">
        <v>0</v>
      </c>
      <c r="Z160" s="27">
        <v>0</v>
      </c>
      <c r="AA160" s="27">
        <v>0</v>
      </c>
      <c r="AB160" s="27">
        <f t="shared" si="103"/>
        <v>0</v>
      </c>
      <c r="AC160" s="27">
        <v>0</v>
      </c>
      <c r="AD160" s="27">
        <v>0</v>
      </c>
      <c r="AE160" s="27">
        <v>0</v>
      </c>
      <c r="AF160" s="27">
        <v>0</v>
      </c>
      <c r="AG160" s="27">
        <f t="shared" si="104"/>
        <v>0</v>
      </c>
      <c r="AH160" s="26">
        <f t="shared" si="110"/>
        <v>0</v>
      </c>
      <c r="AI160" s="26">
        <f t="shared" si="89"/>
        <v>0</v>
      </c>
      <c r="AJ160" s="26">
        <f t="shared" si="105"/>
        <v>0</v>
      </c>
      <c r="AK160" s="26">
        <f t="shared" si="106"/>
        <v>0</v>
      </c>
      <c r="AL160" s="26">
        <f t="shared" si="107"/>
        <v>0</v>
      </c>
      <c r="AM160" s="26">
        <f t="shared" si="108"/>
        <v>0</v>
      </c>
      <c r="AN160" s="26">
        <f t="shared" si="109"/>
        <v>0</v>
      </c>
      <c r="AO160" s="27">
        <f t="shared" si="80"/>
        <v>0</v>
      </c>
    </row>
    <row r="161" spans="1:41" ht="69.75" customHeight="1" x14ac:dyDescent="0.45">
      <c r="A161" s="67">
        <v>11.9</v>
      </c>
      <c r="B161" s="68" t="s">
        <v>191</v>
      </c>
      <c r="C161" s="69">
        <v>275</v>
      </c>
      <c r="D161" s="27">
        <v>0</v>
      </c>
      <c r="E161" s="27">
        <v>0</v>
      </c>
      <c r="F161" s="27">
        <v>0</v>
      </c>
      <c r="G161" s="27">
        <v>0</v>
      </c>
      <c r="H161" s="27">
        <v>0</v>
      </c>
      <c r="I161" s="27">
        <v>0</v>
      </c>
      <c r="J161" s="27">
        <v>0</v>
      </c>
      <c r="K161" s="27">
        <v>0</v>
      </c>
      <c r="L161" s="27">
        <v>0</v>
      </c>
      <c r="M161" s="27">
        <v>0</v>
      </c>
      <c r="N161" s="27">
        <v>0</v>
      </c>
      <c r="O161" s="27">
        <f t="shared" si="102"/>
        <v>0</v>
      </c>
      <c r="P161" s="27">
        <v>0</v>
      </c>
      <c r="Q161" s="27">
        <v>0</v>
      </c>
      <c r="R161" s="27">
        <v>0</v>
      </c>
      <c r="S161" s="27">
        <v>0</v>
      </c>
      <c r="T161" s="27">
        <v>0</v>
      </c>
      <c r="U161" s="27">
        <v>0</v>
      </c>
      <c r="V161" s="27">
        <v>0</v>
      </c>
      <c r="W161" s="27">
        <v>0</v>
      </c>
      <c r="X161" s="27">
        <v>0</v>
      </c>
      <c r="Y161" s="27">
        <v>0</v>
      </c>
      <c r="Z161" s="27">
        <v>0</v>
      </c>
      <c r="AA161" s="27">
        <v>0</v>
      </c>
      <c r="AB161" s="27">
        <f t="shared" si="103"/>
        <v>0</v>
      </c>
      <c r="AC161" s="27">
        <v>0</v>
      </c>
      <c r="AD161" s="27">
        <v>0</v>
      </c>
      <c r="AE161" s="27">
        <v>0</v>
      </c>
      <c r="AF161" s="27">
        <v>0</v>
      </c>
      <c r="AG161" s="27">
        <f t="shared" si="104"/>
        <v>0</v>
      </c>
      <c r="AH161" s="26">
        <f t="shared" si="110"/>
        <v>0</v>
      </c>
      <c r="AI161" s="26">
        <f t="shared" si="89"/>
        <v>0</v>
      </c>
      <c r="AJ161" s="26">
        <f t="shared" si="105"/>
        <v>0</v>
      </c>
      <c r="AK161" s="26">
        <f t="shared" si="106"/>
        <v>0</v>
      </c>
      <c r="AL161" s="26">
        <f t="shared" si="107"/>
        <v>0</v>
      </c>
      <c r="AM161" s="26">
        <f t="shared" si="108"/>
        <v>0</v>
      </c>
      <c r="AN161" s="26">
        <f t="shared" si="109"/>
        <v>0</v>
      </c>
      <c r="AO161" s="27">
        <f t="shared" si="80"/>
        <v>0</v>
      </c>
    </row>
    <row r="162" spans="1:41" ht="69.75" customHeight="1" x14ac:dyDescent="0.45">
      <c r="A162" s="67">
        <v>11.1</v>
      </c>
      <c r="B162" s="68" t="s">
        <v>192</v>
      </c>
      <c r="C162" s="69">
        <v>276</v>
      </c>
      <c r="D162" s="27">
        <v>0</v>
      </c>
      <c r="E162" s="27">
        <v>0</v>
      </c>
      <c r="F162" s="27">
        <v>0</v>
      </c>
      <c r="G162" s="27">
        <v>0</v>
      </c>
      <c r="H162" s="27">
        <v>0</v>
      </c>
      <c r="I162" s="27">
        <v>0</v>
      </c>
      <c r="J162" s="27">
        <v>0</v>
      </c>
      <c r="K162" s="27">
        <v>0</v>
      </c>
      <c r="L162" s="27">
        <v>0</v>
      </c>
      <c r="M162" s="27">
        <v>0</v>
      </c>
      <c r="N162" s="27">
        <v>0</v>
      </c>
      <c r="O162" s="27">
        <f t="shared" si="102"/>
        <v>0</v>
      </c>
      <c r="P162" s="27">
        <v>0</v>
      </c>
      <c r="Q162" s="27">
        <v>0</v>
      </c>
      <c r="R162" s="27">
        <v>0</v>
      </c>
      <c r="S162" s="27">
        <v>0</v>
      </c>
      <c r="T162" s="27">
        <v>0</v>
      </c>
      <c r="U162" s="27">
        <v>0</v>
      </c>
      <c r="V162" s="27">
        <v>0</v>
      </c>
      <c r="W162" s="27">
        <v>0</v>
      </c>
      <c r="X162" s="27">
        <v>0</v>
      </c>
      <c r="Y162" s="27">
        <v>0</v>
      </c>
      <c r="Z162" s="27">
        <v>0</v>
      </c>
      <c r="AA162" s="27">
        <v>0</v>
      </c>
      <c r="AB162" s="27">
        <f t="shared" si="103"/>
        <v>0</v>
      </c>
      <c r="AC162" s="27">
        <v>0</v>
      </c>
      <c r="AD162" s="27">
        <v>0</v>
      </c>
      <c r="AE162" s="27">
        <v>0</v>
      </c>
      <c r="AF162" s="27">
        <v>0</v>
      </c>
      <c r="AG162" s="27">
        <f t="shared" si="104"/>
        <v>0</v>
      </c>
      <c r="AH162" s="26">
        <f t="shared" si="110"/>
        <v>0</v>
      </c>
      <c r="AI162" s="26">
        <f t="shared" si="89"/>
        <v>0</v>
      </c>
      <c r="AJ162" s="26">
        <f t="shared" si="105"/>
        <v>0</v>
      </c>
      <c r="AK162" s="26">
        <f t="shared" si="106"/>
        <v>0</v>
      </c>
      <c r="AL162" s="26">
        <f t="shared" si="107"/>
        <v>0</v>
      </c>
      <c r="AM162" s="26">
        <f t="shared" si="108"/>
        <v>0</v>
      </c>
      <c r="AN162" s="26">
        <f t="shared" si="109"/>
        <v>0</v>
      </c>
      <c r="AO162" s="27">
        <f t="shared" si="80"/>
        <v>0</v>
      </c>
    </row>
    <row r="163" spans="1:41" ht="69.75" customHeight="1" x14ac:dyDescent="0.45">
      <c r="A163" s="67">
        <v>11.11</v>
      </c>
      <c r="B163" s="68" t="s">
        <v>193</v>
      </c>
      <c r="C163" s="69">
        <v>277</v>
      </c>
      <c r="D163" s="27">
        <v>0</v>
      </c>
      <c r="E163" s="27">
        <v>0</v>
      </c>
      <c r="F163" s="27">
        <v>0</v>
      </c>
      <c r="G163" s="27">
        <v>0</v>
      </c>
      <c r="H163" s="27">
        <v>0</v>
      </c>
      <c r="I163" s="27">
        <v>0</v>
      </c>
      <c r="J163" s="27">
        <v>0</v>
      </c>
      <c r="K163" s="27">
        <v>0</v>
      </c>
      <c r="L163" s="27">
        <v>0</v>
      </c>
      <c r="M163" s="27">
        <v>0</v>
      </c>
      <c r="N163" s="27">
        <v>0</v>
      </c>
      <c r="O163" s="27">
        <f t="shared" si="102"/>
        <v>0</v>
      </c>
      <c r="P163" s="27">
        <v>0</v>
      </c>
      <c r="Q163" s="27">
        <v>0</v>
      </c>
      <c r="R163" s="27">
        <v>0</v>
      </c>
      <c r="S163" s="27">
        <v>0</v>
      </c>
      <c r="T163" s="27">
        <v>0</v>
      </c>
      <c r="U163" s="27">
        <v>0</v>
      </c>
      <c r="V163" s="27">
        <v>0</v>
      </c>
      <c r="W163" s="27">
        <v>0</v>
      </c>
      <c r="X163" s="27">
        <v>0</v>
      </c>
      <c r="Y163" s="27">
        <v>0</v>
      </c>
      <c r="Z163" s="27">
        <v>0</v>
      </c>
      <c r="AA163" s="27">
        <v>0</v>
      </c>
      <c r="AB163" s="27">
        <f t="shared" si="103"/>
        <v>0</v>
      </c>
      <c r="AC163" s="27">
        <v>0</v>
      </c>
      <c r="AD163" s="27">
        <v>0</v>
      </c>
      <c r="AE163" s="27">
        <v>0</v>
      </c>
      <c r="AF163" s="27">
        <v>0</v>
      </c>
      <c r="AG163" s="27">
        <f t="shared" si="104"/>
        <v>0</v>
      </c>
      <c r="AH163" s="26">
        <f t="shared" si="110"/>
        <v>0</v>
      </c>
      <c r="AI163" s="26">
        <f t="shared" si="89"/>
        <v>0</v>
      </c>
      <c r="AJ163" s="26">
        <f t="shared" si="105"/>
        <v>0</v>
      </c>
      <c r="AK163" s="26">
        <f t="shared" si="106"/>
        <v>0</v>
      </c>
      <c r="AL163" s="26">
        <f t="shared" si="107"/>
        <v>0</v>
      </c>
      <c r="AM163" s="26">
        <f t="shared" si="108"/>
        <v>0</v>
      </c>
      <c r="AN163" s="26">
        <f t="shared" si="109"/>
        <v>0</v>
      </c>
      <c r="AO163" s="27">
        <f t="shared" si="80"/>
        <v>0</v>
      </c>
    </row>
    <row r="164" spans="1:41" ht="69.75" customHeight="1" x14ac:dyDescent="0.45">
      <c r="A164" s="67">
        <v>11.12</v>
      </c>
      <c r="B164" s="71" t="s">
        <v>194</v>
      </c>
      <c r="C164" s="69">
        <v>278</v>
      </c>
      <c r="D164" s="27">
        <v>0</v>
      </c>
      <c r="E164" s="27">
        <v>0</v>
      </c>
      <c r="F164" s="27">
        <v>0</v>
      </c>
      <c r="G164" s="27">
        <v>0</v>
      </c>
      <c r="H164" s="27">
        <v>0</v>
      </c>
      <c r="I164" s="27">
        <v>0</v>
      </c>
      <c r="J164" s="27">
        <v>0</v>
      </c>
      <c r="K164" s="27">
        <v>0</v>
      </c>
      <c r="L164" s="27">
        <v>0</v>
      </c>
      <c r="M164" s="27">
        <v>0</v>
      </c>
      <c r="N164" s="27">
        <v>0</v>
      </c>
      <c r="O164" s="27">
        <f t="shared" si="102"/>
        <v>0</v>
      </c>
      <c r="P164" s="27">
        <v>0</v>
      </c>
      <c r="Q164" s="27">
        <v>0</v>
      </c>
      <c r="R164" s="27">
        <v>0</v>
      </c>
      <c r="S164" s="27">
        <v>0</v>
      </c>
      <c r="T164" s="27">
        <v>0</v>
      </c>
      <c r="U164" s="27">
        <v>0</v>
      </c>
      <c r="V164" s="27">
        <v>0</v>
      </c>
      <c r="W164" s="27">
        <v>0</v>
      </c>
      <c r="X164" s="27">
        <v>0</v>
      </c>
      <c r="Y164" s="27">
        <v>0</v>
      </c>
      <c r="Z164" s="27">
        <v>0</v>
      </c>
      <c r="AA164" s="27">
        <v>0</v>
      </c>
      <c r="AB164" s="27">
        <f t="shared" si="103"/>
        <v>0</v>
      </c>
      <c r="AC164" s="27">
        <v>0</v>
      </c>
      <c r="AD164" s="27">
        <v>0</v>
      </c>
      <c r="AE164" s="27">
        <v>0</v>
      </c>
      <c r="AF164" s="27">
        <v>0</v>
      </c>
      <c r="AG164" s="27">
        <f t="shared" si="104"/>
        <v>0</v>
      </c>
      <c r="AH164" s="26">
        <f t="shared" si="110"/>
        <v>0</v>
      </c>
      <c r="AI164" s="26">
        <f t="shared" si="89"/>
        <v>0</v>
      </c>
      <c r="AJ164" s="26">
        <f t="shared" si="105"/>
        <v>0</v>
      </c>
      <c r="AK164" s="26">
        <f t="shared" si="106"/>
        <v>0</v>
      </c>
      <c r="AL164" s="26">
        <f t="shared" si="107"/>
        <v>0</v>
      </c>
      <c r="AM164" s="26">
        <f t="shared" si="108"/>
        <v>0</v>
      </c>
      <c r="AN164" s="26">
        <f t="shared" si="109"/>
        <v>0</v>
      </c>
      <c r="AO164" s="27">
        <f t="shared" si="80"/>
        <v>0</v>
      </c>
    </row>
    <row r="165" spans="1:41" ht="69.75" customHeight="1" x14ac:dyDescent="0.45">
      <c r="A165" s="67">
        <v>11.13</v>
      </c>
      <c r="B165" s="68" t="s">
        <v>195</v>
      </c>
      <c r="C165" s="69">
        <v>279</v>
      </c>
      <c r="D165" s="27">
        <v>0</v>
      </c>
      <c r="E165" s="27">
        <v>0</v>
      </c>
      <c r="F165" s="27">
        <v>0</v>
      </c>
      <c r="G165" s="27">
        <v>0</v>
      </c>
      <c r="H165" s="27">
        <v>0</v>
      </c>
      <c r="I165" s="27">
        <v>0</v>
      </c>
      <c r="J165" s="27">
        <v>0</v>
      </c>
      <c r="K165" s="27">
        <v>0</v>
      </c>
      <c r="L165" s="27">
        <v>0</v>
      </c>
      <c r="M165" s="27">
        <v>0</v>
      </c>
      <c r="N165" s="27">
        <v>0</v>
      </c>
      <c r="O165" s="27">
        <f t="shared" si="102"/>
        <v>0</v>
      </c>
      <c r="P165" s="27">
        <v>0</v>
      </c>
      <c r="Q165" s="27">
        <v>0</v>
      </c>
      <c r="R165" s="27">
        <v>0</v>
      </c>
      <c r="S165" s="27">
        <v>0</v>
      </c>
      <c r="T165" s="27">
        <v>0</v>
      </c>
      <c r="U165" s="27">
        <v>0</v>
      </c>
      <c r="V165" s="27">
        <v>0</v>
      </c>
      <c r="W165" s="27">
        <v>0</v>
      </c>
      <c r="X165" s="27">
        <v>0</v>
      </c>
      <c r="Y165" s="27">
        <v>0</v>
      </c>
      <c r="Z165" s="27">
        <v>0</v>
      </c>
      <c r="AA165" s="27">
        <v>0</v>
      </c>
      <c r="AB165" s="27">
        <f t="shared" si="103"/>
        <v>0</v>
      </c>
      <c r="AC165" s="27">
        <v>0</v>
      </c>
      <c r="AD165" s="27">
        <v>0</v>
      </c>
      <c r="AE165" s="27">
        <v>0</v>
      </c>
      <c r="AF165" s="27">
        <v>0</v>
      </c>
      <c r="AG165" s="27">
        <f t="shared" si="104"/>
        <v>0</v>
      </c>
      <c r="AH165" s="26">
        <f t="shared" si="110"/>
        <v>0</v>
      </c>
      <c r="AI165" s="26">
        <f t="shared" si="89"/>
        <v>0</v>
      </c>
      <c r="AJ165" s="26">
        <f t="shared" si="105"/>
        <v>0</v>
      </c>
      <c r="AK165" s="26">
        <f t="shared" si="106"/>
        <v>0</v>
      </c>
      <c r="AL165" s="26">
        <f t="shared" si="107"/>
        <v>0</v>
      </c>
      <c r="AM165" s="26">
        <f t="shared" si="108"/>
        <v>0</v>
      </c>
      <c r="AN165" s="26">
        <f t="shared" si="109"/>
        <v>0</v>
      </c>
      <c r="AO165" s="27">
        <f t="shared" si="80"/>
        <v>0</v>
      </c>
    </row>
    <row r="166" spans="1:41" ht="69.75" customHeight="1" x14ac:dyDescent="0.45">
      <c r="A166" s="67">
        <v>11.14</v>
      </c>
      <c r="B166" s="68" t="s">
        <v>196</v>
      </c>
      <c r="C166" s="69">
        <v>280</v>
      </c>
      <c r="D166" s="27">
        <v>0</v>
      </c>
      <c r="E166" s="27">
        <v>0</v>
      </c>
      <c r="F166" s="27">
        <v>0</v>
      </c>
      <c r="G166" s="27">
        <v>0</v>
      </c>
      <c r="H166" s="27">
        <v>0</v>
      </c>
      <c r="I166" s="27">
        <v>0</v>
      </c>
      <c r="J166" s="27">
        <v>0</v>
      </c>
      <c r="K166" s="27">
        <v>0</v>
      </c>
      <c r="L166" s="27">
        <v>0</v>
      </c>
      <c r="M166" s="27">
        <v>0</v>
      </c>
      <c r="N166" s="27">
        <v>0</v>
      </c>
      <c r="O166" s="27">
        <f t="shared" si="102"/>
        <v>0</v>
      </c>
      <c r="P166" s="27">
        <v>0</v>
      </c>
      <c r="Q166" s="27">
        <v>0</v>
      </c>
      <c r="R166" s="27">
        <v>0</v>
      </c>
      <c r="S166" s="27">
        <v>0</v>
      </c>
      <c r="T166" s="27">
        <v>0</v>
      </c>
      <c r="U166" s="27">
        <v>0</v>
      </c>
      <c r="V166" s="27">
        <v>0</v>
      </c>
      <c r="W166" s="27">
        <v>0</v>
      </c>
      <c r="X166" s="27">
        <v>0</v>
      </c>
      <c r="Y166" s="27">
        <v>0</v>
      </c>
      <c r="Z166" s="27">
        <v>0</v>
      </c>
      <c r="AA166" s="27">
        <v>0</v>
      </c>
      <c r="AB166" s="27">
        <f t="shared" si="103"/>
        <v>0</v>
      </c>
      <c r="AC166" s="27">
        <v>0</v>
      </c>
      <c r="AD166" s="27">
        <v>0</v>
      </c>
      <c r="AE166" s="27">
        <v>0</v>
      </c>
      <c r="AF166" s="27">
        <v>0</v>
      </c>
      <c r="AG166" s="27">
        <f t="shared" si="104"/>
        <v>0</v>
      </c>
      <c r="AH166" s="26">
        <f t="shared" si="110"/>
        <v>0</v>
      </c>
      <c r="AI166" s="26">
        <f t="shared" si="89"/>
        <v>0</v>
      </c>
      <c r="AJ166" s="26">
        <f t="shared" si="105"/>
        <v>0</v>
      </c>
      <c r="AK166" s="26">
        <f t="shared" si="106"/>
        <v>0</v>
      </c>
      <c r="AL166" s="26">
        <f t="shared" si="107"/>
        <v>0</v>
      </c>
      <c r="AM166" s="26">
        <f t="shared" si="108"/>
        <v>0</v>
      </c>
      <c r="AN166" s="26">
        <f t="shared" si="109"/>
        <v>0</v>
      </c>
      <c r="AO166" s="27">
        <f t="shared" si="80"/>
        <v>0</v>
      </c>
    </row>
    <row r="167" spans="1:41" ht="69.75" customHeight="1" x14ac:dyDescent="0.45">
      <c r="A167" s="67">
        <v>11.15</v>
      </c>
      <c r="B167" s="68" t="s">
        <v>197</v>
      </c>
      <c r="C167" s="69">
        <v>281</v>
      </c>
      <c r="D167" s="27">
        <v>0</v>
      </c>
      <c r="E167" s="27">
        <v>0</v>
      </c>
      <c r="F167" s="27">
        <v>0</v>
      </c>
      <c r="G167" s="27">
        <v>0</v>
      </c>
      <c r="H167" s="27">
        <v>0</v>
      </c>
      <c r="I167" s="27">
        <v>0</v>
      </c>
      <c r="J167" s="27">
        <v>0</v>
      </c>
      <c r="K167" s="27">
        <v>0</v>
      </c>
      <c r="L167" s="27">
        <v>0</v>
      </c>
      <c r="M167" s="27">
        <v>0</v>
      </c>
      <c r="N167" s="27">
        <v>0</v>
      </c>
      <c r="O167" s="27">
        <f t="shared" si="102"/>
        <v>0</v>
      </c>
      <c r="P167" s="27">
        <v>0</v>
      </c>
      <c r="Q167" s="27">
        <v>0</v>
      </c>
      <c r="R167" s="27">
        <v>0</v>
      </c>
      <c r="S167" s="27">
        <v>0</v>
      </c>
      <c r="T167" s="27">
        <v>0</v>
      </c>
      <c r="U167" s="27">
        <v>0</v>
      </c>
      <c r="V167" s="27">
        <v>0</v>
      </c>
      <c r="W167" s="27">
        <v>0</v>
      </c>
      <c r="X167" s="27">
        <v>0</v>
      </c>
      <c r="Y167" s="27">
        <v>0</v>
      </c>
      <c r="Z167" s="27">
        <v>0</v>
      </c>
      <c r="AA167" s="27">
        <v>0</v>
      </c>
      <c r="AB167" s="27">
        <f t="shared" si="103"/>
        <v>0</v>
      </c>
      <c r="AC167" s="27">
        <v>0</v>
      </c>
      <c r="AD167" s="27">
        <v>0</v>
      </c>
      <c r="AE167" s="27">
        <v>0</v>
      </c>
      <c r="AF167" s="27">
        <v>0</v>
      </c>
      <c r="AG167" s="27">
        <f t="shared" si="104"/>
        <v>0</v>
      </c>
      <c r="AH167" s="26">
        <f t="shared" si="110"/>
        <v>0</v>
      </c>
      <c r="AI167" s="26">
        <f t="shared" si="89"/>
        <v>0</v>
      </c>
      <c r="AJ167" s="26">
        <f t="shared" si="105"/>
        <v>0</v>
      </c>
      <c r="AK167" s="26">
        <f t="shared" si="106"/>
        <v>0</v>
      </c>
      <c r="AL167" s="26">
        <f t="shared" si="107"/>
        <v>0</v>
      </c>
      <c r="AM167" s="26">
        <f t="shared" si="108"/>
        <v>0</v>
      </c>
      <c r="AN167" s="26">
        <f t="shared" si="109"/>
        <v>0</v>
      </c>
      <c r="AO167" s="27">
        <f t="shared" si="80"/>
        <v>0</v>
      </c>
    </row>
    <row r="168" spans="1:41" ht="69.75" customHeight="1" x14ac:dyDescent="0.45">
      <c r="A168" s="67">
        <v>11.16</v>
      </c>
      <c r="B168" s="68" t="s">
        <v>198</v>
      </c>
      <c r="C168" s="69">
        <v>282</v>
      </c>
      <c r="D168" s="27">
        <v>0</v>
      </c>
      <c r="E168" s="27">
        <v>0</v>
      </c>
      <c r="F168" s="27">
        <v>0</v>
      </c>
      <c r="G168" s="27">
        <v>0</v>
      </c>
      <c r="H168" s="27">
        <v>0</v>
      </c>
      <c r="I168" s="27">
        <v>0</v>
      </c>
      <c r="J168" s="27">
        <v>0</v>
      </c>
      <c r="K168" s="27">
        <v>0</v>
      </c>
      <c r="L168" s="27">
        <v>0</v>
      </c>
      <c r="M168" s="27">
        <v>0</v>
      </c>
      <c r="N168" s="27">
        <v>0</v>
      </c>
      <c r="O168" s="27">
        <f t="shared" si="102"/>
        <v>0</v>
      </c>
      <c r="P168" s="27">
        <v>0</v>
      </c>
      <c r="Q168" s="27">
        <v>0</v>
      </c>
      <c r="R168" s="27">
        <v>0</v>
      </c>
      <c r="S168" s="27">
        <v>0</v>
      </c>
      <c r="T168" s="27">
        <v>0</v>
      </c>
      <c r="U168" s="27">
        <v>0</v>
      </c>
      <c r="V168" s="27">
        <v>0</v>
      </c>
      <c r="W168" s="27">
        <v>0</v>
      </c>
      <c r="X168" s="27">
        <v>0</v>
      </c>
      <c r="Y168" s="27">
        <v>0</v>
      </c>
      <c r="Z168" s="27">
        <v>0</v>
      </c>
      <c r="AA168" s="27">
        <v>0</v>
      </c>
      <c r="AB168" s="27">
        <f t="shared" si="103"/>
        <v>0</v>
      </c>
      <c r="AC168" s="27">
        <v>0</v>
      </c>
      <c r="AD168" s="27">
        <v>0</v>
      </c>
      <c r="AE168" s="27">
        <v>0</v>
      </c>
      <c r="AF168" s="27">
        <v>0</v>
      </c>
      <c r="AG168" s="27">
        <f t="shared" si="104"/>
        <v>0</v>
      </c>
      <c r="AH168" s="26">
        <f t="shared" si="110"/>
        <v>0</v>
      </c>
      <c r="AI168" s="26">
        <f t="shared" si="89"/>
        <v>0</v>
      </c>
      <c r="AJ168" s="26">
        <f t="shared" si="105"/>
        <v>0</v>
      </c>
      <c r="AK168" s="26">
        <f t="shared" si="106"/>
        <v>0</v>
      </c>
      <c r="AL168" s="26">
        <f t="shared" si="107"/>
        <v>0</v>
      </c>
      <c r="AM168" s="26">
        <f t="shared" si="108"/>
        <v>0</v>
      </c>
      <c r="AN168" s="26">
        <f t="shared" si="109"/>
        <v>0</v>
      </c>
      <c r="AO168" s="27">
        <f t="shared" si="80"/>
        <v>0</v>
      </c>
    </row>
    <row r="169" spans="1:41" ht="69.75" customHeight="1" x14ac:dyDescent="0.45">
      <c r="A169" s="67">
        <v>11.17</v>
      </c>
      <c r="B169" s="68" t="s">
        <v>199</v>
      </c>
      <c r="C169" s="69">
        <v>283</v>
      </c>
      <c r="D169" s="27">
        <v>0</v>
      </c>
      <c r="E169" s="27">
        <v>0</v>
      </c>
      <c r="F169" s="27">
        <v>0</v>
      </c>
      <c r="G169" s="27">
        <v>0</v>
      </c>
      <c r="H169" s="27">
        <v>0</v>
      </c>
      <c r="I169" s="27">
        <v>0</v>
      </c>
      <c r="J169" s="27">
        <v>0</v>
      </c>
      <c r="K169" s="27">
        <v>0</v>
      </c>
      <c r="L169" s="27">
        <v>0</v>
      </c>
      <c r="M169" s="27">
        <v>0</v>
      </c>
      <c r="N169" s="27">
        <v>0</v>
      </c>
      <c r="O169" s="27">
        <f t="shared" si="102"/>
        <v>0</v>
      </c>
      <c r="P169" s="27">
        <v>0</v>
      </c>
      <c r="Q169" s="27">
        <v>0</v>
      </c>
      <c r="R169" s="27">
        <v>0</v>
      </c>
      <c r="S169" s="27">
        <v>0</v>
      </c>
      <c r="T169" s="27">
        <v>0</v>
      </c>
      <c r="U169" s="27">
        <v>0</v>
      </c>
      <c r="V169" s="27">
        <v>0</v>
      </c>
      <c r="W169" s="27">
        <v>0</v>
      </c>
      <c r="X169" s="27">
        <v>0</v>
      </c>
      <c r="Y169" s="27">
        <v>0</v>
      </c>
      <c r="Z169" s="27">
        <v>0</v>
      </c>
      <c r="AA169" s="27">
        <v>0</v>
      </c>
      <c r="AB169" s="27">
        <f t="shared" si="103"/>
        <v>0</v>
      </c>
      <c r="AC169" s="27">
        <v>0</v>
      </c>
      <c r="AD169" s="27">
        <v>0</v>
      </c>
      <c r="AE169" s="27">
        <v>0</v>
      </c>
      <c r="AF169" s="27">
        <v>0</v>
      </c>
      <c r="AG169" s="27">
        <f t="shared" si="104"/>
        <v>0</v>
      </c>
      <c r="AH169" s="26">
        <f t="shared" si="110"/>
        <v>0</v>
      </c>
      <c r="AI169" s="26">
        <f t="shared" si="89"/>
        <v>0</v>
      </c>
      <c r="AJ169" s="26">
        <f t="shared" si="105"/>
        <v>0</v>
      </c>
      <c r="AK169" s="26">
        <f t="shared" si="106"/>
        <v>0</v>
      </c>
      <c r="AL169" s="26">
        <f t="shared" si="107"/>
        <v>0</v>
      </c>
      <c r="AM169" s="26">
        <f t="shared" si="108"/>
        <v>0</v>
      </c>
      <c r="AN169" s="26">
        <f t="shared" si="109"/>
        <v>0</v>
      </c>
      <c r="AO169" s="27">
        <f t="shared" si="80"/>
        <v>0</v>
      </c>
    </row>
    <row r="170" spans="1:41" ht="69.75" customHeight="1" x14ac:dyDescent="0.45">
      <c r="A170" s="67">
        <v>11.18</v>
      </c>
      <c r="B170" s="68" t="s">
        <v>200</v>
      </c>
      <c r="C170" s="69">
        <v>284</v>
      </c>
      <c r="D170" s="27">
        <v>0</v>
      </c>
      <c r="E170" s="27">
        <v>0</v>
      </c>
      <c r="F170" s="27">
        <v>0</v>
      </c>
      <c r="G170" s="27">
        <v>0</v>
      </c>
      <c r="H170" s="27">
        <v>0</v>
      </c>
      <c r="I170" s="27">
        <v>0</v>
      </c>
      <c r="J170" s="27">
        <v>0</v>
      </c>
      <c r="K170" s="27">
        <v>0</v>
      </c>
      <c r="L170" s="27">
        <v>0</v>
      </c>
      <c r="M170" s="27">
        <v>0</v>
      </c>
      <c r="N170" s="27">
        <v>0</v>
      </c>
      <c r="O170" s="27">
        <f t="shared" si="102"/>
        <v>0</v>
      </c>
      <c r="P170" s="27">
        <v>0</v>
      </c>
      <c r="Q170" s="27">
        <v>0</v>
      </c>
      <c r="R170" s="27">
        <v>0</v>
      </c>
      <c r="S170" s="27">
        <v>0</v>
      </c>
      <c r="T170" s="27">
        <v>0</v>
      </c>
      <c r="U170" s="27">
        <v>0</v>
      </c>
      <c r="V170" s="27">
        <v>0</v>
      </c>
      <c r="W170" s="27">
        <v>0</v>
      </c>
      <c r="X170" s="27">
        <v>0</v>
      </c>
      <c r="Y170" s="27">
        <v>0</v>
      </c>
      <c r="Z170" s="27">
        <v>0</v>
      </c>
      <c r="AA170" s="27">
        <v>0</v>
      </c>
      <c r="AB170" s="27">
        <f t="shared" si="103"/>
        <v>0</v>
      </c>
      <c r="AC170" s="27">
        <v>0</v>
      </c>
      <c r="AD170" s="27">
        <v>0</v>
      </c>
      <c r="AE170" s="27">
        <v>0</v>
      </c>
      <c r="AF170" s="27">
        <v>0</v>
      </c>
      <c r="AG170" s="27">
        <f t="shared" si="104"/>
        <v>0</v>
      </c>
      <c r="AH170" s="26">
        <f t="shared" si="110"/>
        <v>0</v>
      </c>
      <c r="AI170" s="26">
        <f t="shared" si="89"/>
        <v>0</v>
      </c>
      <c r="AJ170" s="26">
        <f t="shared" si="105"/>
        <v>0</v>
      </c>
      <c r="AK170" s="26">
        <f t="shared" si="106"/>
        <v>0</v>
      </c>
      <c r="AL170" s="26">
        <f t="shared" si="107"/>
        <v>0</v>
      </c>
      <c r="AM170" s="26">
        <f t="shared" si="108"/>
        <v>0</v>
      </c>
      <c r="AN170" s="26">
        <f t="shared" si="109"/>
        <v>0</v>
      </c>
      <c r="AO170" s="27">
        <f t="shared" si="80"/>
        <v>0</v>
      </c>
    </row>
    <row r="171" spans="1:41" ht="69.75" customHeight="1" x14ac:dyDescent="0.45">
      <c r="A171" s="67">
        <v>11.19</v>
      </c>
      <c r="B171" s="72" t="s">
        <v>201</v>
      </c>
      <c r="C171" s="69">
        <v>285</v>
      </c>
      <c r="D171" s="27">
        <v>0</v>
      </c>
      <c r="E171" s="27">
        <v>0</v>
      </c>
      <c r="F171" s="27">
        <v>0</v>
      </c>
      <c r="G171" s="27">
        <v>0</v>
      </c>
      <c r="H171" s="27">
        <v>0</v>
      </c>
      <c r="I171" s="27">
        <v>0</v>
      </c>
      <c r="J171" s="27">
        <v>0</v>
      </c>
      <c r="K171" s="27">
        <v>0</v>
      </c>
      <c r="L171" s="27">
        <v>0</v>
      </c>
      <c r="M171" s="27">
        <v>0</v>
      </c>
      <c r="N171" s="27">
        <v>0</v>
      </c>
      <c r="O171" s="27">
        <f t="shared" si="102"/>
        <v>0</v>
      </c>
      <c r="P171" s="27">
        <v>0</v>
      </c>
      <c r="Q171" s="27">
        <v>0</v>
      </c>
      <c r="R171" s="27">
        <v>0</v>
      </c>
      <c r="S171" s="27">
        <v>0</v>
      </c>
      <c r="T171" s="27">
        <v>0</v>
      </c>
      <c r="U171" s="27">
        <v>0</v>
      </c>
      <c r="V171" s="27">
        <v>0</v>
      </c>
      <c r="W171" s="27">
        <v>0</v>
      </c>
      <c r="X171" s="27">
        <v>0</v>
      </c>
      <c r="Y171" s="27">
        <v>0</v>
      </c>
      <c r="Z171" s="27">
        <v>0</v>
      </c>
      <c r="AA171" s="27">
        <v>0</v>
      </c>
      <c r="AB171" s="27">
        <f t="shared" si="103"/>
        <v>0</v>
      </c>
      <c r="AC171" s="27">
        <v>0</v>
      </c>
      <c r="AD171" s="27">
        <v>0</v>
      </c>
      <c r="AE171" s="27">
        <v>0</v>
      </c>
      <c r="AF171" s="27">
        <v>0</v>
      </c>
      <c r="AG171" s="27">
        <f t="shared" si="104"/>
        <v>0</v>
      </c>
      <c r="AH171" s="26">
        <f t="shared" si="110"/>
        <v>0</v>
      </c>
      <c r="AI171" s="26">
        <f t="shared" si="89"/>
        <v>0</v>
      </c>
      <c r="AJ171" s="26">
        <f t="shared" si="105"/>
        <v>0</v>
      </c>
      <c r="AK171" s="26">
        <f t="shared" si="106"/>
        <v>0</v>
      </c>
      <c r="AL171" s="26">
        <f t="shared" si="107"/>
        <v>0</v>
      </c>
      <c r="AM171" s="26">
        <f t="shared" si="108"/>
        <v>0</v>
      </c>
      <c r="AN171" s="26">
        <f t="shared" si="109"/>
        <v>0</v>
      </c>
      <c r="AO171" s="27">
        <f t="shared" si="80"/>
        <v>0</v>
      </c>
    </row>
    <row r="172" spans="1:41" ht="69.75" customHeight="1" x14ac:dyDescent="0.45">
      <c r="A172" s="67">
        <v>11.2</v>
      </c>
      <c r="B172" s="68" t="s">
        <v>202</v>
      </c>
      <c r="C172" s="69">
        <v>286</v>
      </c>
      <c r="D172" s="27">
        <v>0</v>
      </c>
      <c r="E172" s="27">
        <v>0</v>
      </c>
      <c r="F172" s="27">
        <v>0</v>
      </c>
      <c r="G172" s="27">
        <v>0</v>
      </c>
      <c r="H172" s="27">
        <v>0</v>
      </c>
      <c r="I172" s="27">
        <v>0</v>
      </c>
      <c r="J172" s="27">
        <v>0</v>
      </c>
      <c r="K172" s="27">
        <v>0</v>
      </c>
      <c r="L172" s="27">
        <v>0</v>
      </c>
      <c r="M172" s="27">
        <v>0</v>
      </c>
      <c r="N172" s="27">
        <v>0</v>
      </c>
      <c r="O172" s="27">
        <f t="shared" si="102"/>
        <v>0</v>
      </c>
      <c r="P172" s="27">
        <v>0</v>
      </c>
      <c r="Q172" s="27">
        <v>0</v>
      </c>
      <c r="R172" s="27">
        <v>0</v>
      </c>
      <c r="S172" s="27">
        <v>0</v>
      </c>
      <c r="T172" s="27">
        <v>0</v>
      </c>
      <c r="U172" s="27">
        <v>0</v>
      </c>
      <c r="V172" s="27">
        <v>0</v>
      </c>
      <c r="W172" s="27">
        <v>0</v>
      </c>
      <c r="X172" s="27">
        <v>0</v>
      </c>
      <c r="Y172" s="27">
        <v>0</v>
      </c>
      <c r="Z172" s="27">
        <v>0</v>
      </c>
      <c r="AA172" s="27">
        <v>0</v>
      </c>
      <c r="AB172" s="27">
        <f t="shared" si="103"/>
        <v>0</v>
      </c>
      <c r="AC172" s="27">
        <v>0</v>
      </c>
      <c r="AD172" s="27">
        <v>0</v>
      </c>
      <c r="AE172" s="27">
        <v>0</v>
      </c>
      <c r="AF172" s="27">
        <v>0</v>
      </c>
      <c r="AG172" s="27">
        <f t="shared" si="104"/>
        <v>0</v>
      </c>
      <c r="AH172" s="26">
        <f t="shared" si="110"/>
        <v>0</v>
      </c>
      <c r="AI172" s="26">
        <f t="shared" si="89"/>
        <v>0</v>
      </c>
      <c r="AJ172" s="26">
        <f t="shared" si="105"/>
        <v>0</v>
      </c>
      <c r="AK172" s="26">
        <f t="shared" si="106"/>
        <v>0</v>
      </c>
      <c r="AL172" s="26">
        <f t="shared" si="107"/>
        <v>0</v>
      </c>
      <c r="AM172" s="26">
        <f t="shared" si="108"/>
        <v>0</v>
      </c>
      <c r="AN172" s="26">
        <f t="shared" si="109"/>
        <v>0</v>
      </c>
      <c r="AO172" s="27">
        <f t="shared" si="80"/>
        <v>0</v>
      </c>
    </row>
    <row r="173" spans="1:41" ht="69.75" customHeight="1" x14ac:dyDescent="0.45">
      <c r="A173" s="67">
        <v>11.21</v>
      </c>
      <c r="B173" s="68" t="s">
        <v>203</v>
      </c>
      <c r="C173" s="69">
        <v>287</v>
      </c>
      <c r="D173" s="27">
        <v>0</v>
      </c>
      <c r="E173" s="27">
        <v>0</v>
      </c>
      <c r="F173" s="27">
        <v>0</v>
      </c>
      <c r="G173" s="27">
        <v>0</v>
      </c>
      <c r="H173" s="27">
        <v>0</v>
      </c>
      <c r="I173" s="27">
        <v>0</v>
      </c>
      <c r="J173" s="27">
        <v>0</v>
      </c>
      <c r="K173" s="27">
        <v>0</v>
      </c>
      <c r="L173" s="27">
        <v>0</v>
      </c>
      <c r="M173" s="27">
        <v>0</v>
      </c>
      <c r="N173" s="27">
        <v>0</v>
      </c>
      <c r="O173" s="27">
        <f t="shared" si="102"/>
        <v>0</v>
      </c>
      <c r="P173" s="27">
        <v>0</v>
      </c>
      <c r="Q173" s="27">
        <v>0</v>
      </c>
      <c r="R173" s="27">
        <v>0</v>
      </c>
      <c r="S173" s="27">
        <v>0</v>
      </c>
      <c r="T173" s="27">
        <v>0</v>
      </c>
      <c r="U173" s="27">
        <v>0</v>
      </c>
      <c r="V173" s="27">
        <v>0</v>
      </c>
      <c r="W173" s="27">
        <v>0</v>
      </c>
      <c r="X173" s="27">
        <v>0</v>
      </c>
      <c r="Y173" s="27">
        <v>0</v>
      </c>
      <c r="Z173" s="27">
        <v>0</v>
      </c>
      <c r="AA173" s="27">
        <v>0</v>
      </c>
      <c r="AB173" s="27">
        <f t="shared" si="103"/>
        <v>0</v>
      </c>
      <c r="AC173" s="27">
        <v>0</v>
      </c>
      <c r="AD173" s="27">
        <v>0</v>
      </c>
      <c r="AE173" s="27">
        <v>0</v>
      </c>
      <c r="AF173" s="27">
        <v>0</v>
      </c>
      <c r="AG173" s="27">
        <f t="shared" si="104"/>
        <v>0</v>
      </c>
      <c r="AH173" s="26">
        <f t="shared" si="110"/>
        <v>0</v>
      </c>
      <c r="AI173" s="26">
        <f t="shared" si="89"/>
        <v>0</v>
      </c>
      <c r="AJ173" s="26">
        <f t="shared" si="105"/>
        <v>0</v>
      </c>
      <c r="AK173" s="26">
        <f t="shared" si="106"/>
        <v>0</v>
      </c>
      <c r="AL173" s="26">
        <f t="shared" si="107"/>
        <v>0</v>
      </c>
      <c r="AM173" s="26">
        <f t="shared" si="108"/>
        <v>0</v>
      </c>
      <c r="AN173" s="26">
        <f t="shared" si="109"/>
        <v>0</v>
      </c>
      <c r="AO173" s="27">
        <f t="shared" si="80"/>
        <v>0</v>
      </c>
    </row>
    <row r="174" spans="1:41" ht="69.75" customHeight="1" x14ac:dyDescent="0.45">
      <c r="A174" s="67">
        <v>11.22</v>
      </c>
      <c r="B174" s="68" t="s">
        <v>204</v>
      </c>
      <c r="C174" s="69">
        <v>288</v>
      </c>
      <c r="D174" s="27">
        <v>0</v>
      </c>
      <c r="E174" s="27">
        <v>0</v>
      </c>
      <c r="F174" s="27">
        <v>0</v>
      </c>
      <c r="G174" s="27">
        <v>0</v>
      </c>
      <c r="H174" s="27">
        <v>0</v>
      </c>
      <c r="I174" s="27">
        <v>0</v>
      </c>
      <c r="J174" s="27">
        <v>0</v>
      </c>
      <c r="K174" s="27">
        <v>0</v>
      </c>
      <c r="L174" s="27">
        <v>0</v>
      </c>
      <c r="M174" s="27">
        <v>0</v>
      </c>
      <c r="N174" s="27">
        <v>0</v>
      </c>
      <c r="O174" s="27">
        <f t="shared" si="102"/>
        <v>0</v>
      </c>
      <c r="P174" s="27">
        <v>0</v>
      </c>
      <c r="Q174" s="27">
        <v>0</v>
      </c>
      <c r="R174" s="27">
        <v>0</v>
      </c>
      <c r="S174" s="27">
        <v>0</v>
      </c>
      <c r="T174" s="27">
        <v>0</v>
      </c>
      <c r="U174" s="27">
        <v>0</v>
      </c>
      <c r="V174" s="27">
        <v>0</v>
      </c>
      <c r="W174" s="27">
        <v>0</v>
      </c>
      <c r="X174" s="27">
        <v>0</v>
      </c>
      <c r="Y174" s="27">
        <v>0</v>
      </c>
      <c r="Z174" s="27">
        <v>0</v>
      </c>
      <c r="AA174" s="27">
        <v>0</v>
      </c>
      <c r="AB174" s="27">
        <f t="shared" si="103"/>
        <v>0</v>
      </c>
      <c r="AC174" s="27">
        <v>0</v>
      </c>
      <c r="AD174" s="27">
        <v>0</v>
      </c>
      <c r="AE174" s="27">
        <v>0</v>
      </c>
      <c r="AF174" s="27">
        <v>0</v>
      </c>
      <c r="AG174" s="27">
        <f t="shared" si="104"/>
        <v>0</v>
      </c>
      <c r="AH174" s="26">
        <f t="shared" si="110"/>
        <v>0</v>
      </c>
      <c r="AI174" s="26">
        <f t="shared" si="89"/>
        <v>0</v>
      </c>
      <c r="AJ174" s="26">
        <f t="shared" si="105"/>
        <v>0</v>
      </c>
      <c r="AK174" s="26">
        <f t="shared" si="106"/>
        <v>0</v>
      </c>
      <c r="AL174" s="26">
        <f t="shared" si="107"/>
        <v>0</v>
      </c>
      <c r="AM174" s="26">
        <f t="shared" si="108"/>
        <v>0</v>
      </c>
      <c r="AN174" s="26">
        <f t="shared" si="109"/>
        <v>0</v>
      </c>
      <c r="AO174" s="27">
        <f t="shared" si="80"/>
        <v>0</v>
      </c>
    </row>
    <row r="175" spans="1:41" ht="69.75" customHeight="1" x14ac:dyDescent="0.45">
      <c r="A175" s="67">
        <v>11.23</v>
      </c>
      <c r="B175" s="68" t="s">
        <v>205</v>
      </c>
      <c r="C175" s="69">
        <v>289</v>
      </c>
      <c r="D175" s="27">
        <v>0</v>
      </c>
      <c r="E175" s="27">
        <v>0</v>
      </c>
      <c r="F175" s="27">
        <v>0</v>
      </c>
      <c r="G175" s="27">
        <v>0</v>
      </c>
      <c r="H175" s="27">
        <v>0</v>
      </c>
      <c r="I175" s="27">
        <v>0</v>
      </c>
      <c r="J175" s="27">
        <v>0</v>
      </c>
      <c r="K175" s="27">
        <v>0</v>
      </c>
      <c r="L175" s="27">
        <v>0</v>
      </c>
      <c r="M175" s="27">
        <v>0</v>
      </c>
      <c r="N175" s="27">
        <v>0</v>
      </c>
      <c r="O175" s="27">
        <f t="shared" si="102"/>
        <v>0</v>
      </c>
      <c r="P175" s="27">
        <v>0</v>
      </c>
      <c r="Q175" s="27">
        <v>0</v>
      </c>
      <c r="R175" s="27">
        <v>0</v>
      </c>
      <c r="S175" s="27">
        <v>0</v>
      </c>
      <c r="T175" s="27">
        <v>0</v>
      </c>
      <c r="U175" s="27">
        <v>0</v>
      </c>
      <c r="V175" s="27">
        <v>0</v>
      </c>
      <c r="W175" s="27">
        <v>0</v>
      </c>
      <c r="X175" s="27">
        <v>0</v>
      </c>
      <c r="Y175" s="27">
        <v>0</v>
      </c>
      <c r="Z175" s="27">
        <v>0</v>
      </c>
      <c r="AA175" s="27">
        <v>0</v>
      </c>
      <c r="AB175" s="27">
        <f t="shared" si="103"/>
        <v>0</v>
      </c>
      <c r="AC175" s="27">
        <v>0</v>
      </c>
      <c r="AD175" s="27">
        <v>0</v>
      </c>
      <c r="AE175" s="27">
        <v>0</v>
      </c>
      <c r="AF175" s="27">
        <v>0</v>
      </c>
      <c r="AG175" s="27">
        <f t="shared" si="104"/>
        <v>0</v>
      </c>
      <c r="AH175" s="26">
        <f t="shared" si="110"/>
        <v>0</v>
      </c>
      <c r="AI175" s="26">
        <f t="shared" si="89"/>
        <v>0</v>
      </c>
      <c r="AJ175" s="26">
        <f t="shared" si="105"/>
        <v>0</v>
      </c>
      <c r="AK175" s="26">
        <f t="shared" si="106"/>
        <v>0</v>
      </c>
      <c r="AL175" s="26">
        <f t="shared" si="107"/>
        <v>0</v>
      </c>
      <c r="AM175" s="26">
        <f t="shared" si="108"/>
        <v>0</v>
      </c>
      <c r="AN175" s="26">
        <f t="shared" si="109"/>
        <v>0</v>
      </c>
      <c r="AO175" s="27">
        <f t="shared" si="80"/>
        <v>0</v>
      </c>
    </row>
    <row r="176" spans="1:41" ht="69.75" customHeight="1" x14ac:dyDescent="0.45">
      <c r="A176" s="67">
        <v>11.24</v>
      </c>
      <c r="B176" s="68" t="s">
        <v>206</v>
      </c>
      <c r="C176" s="69">
        <v>290</v>
      </c>
      <c r="D176" s="27">
        <v>0</v>
      </c>
      <c r="E176" s="27">
        <v>0</v>
      </c>
      <c r="F176" s="27">
        <v>0</v>
      </c>
      <c r="G176" s="27">
        <v>0</v>
      </c>
      <c r="H176" s="27">
        <v>0</v>
      </c>
      <c r="I176" s="27">
        <v>0</v>
      </c>
      <c r="J176" s="27">
        <v>0</v>
      </c>
      <c r="K176" s="27">
        <v>0</v>
      </c>
      <c r="L176" s="27">
        <v>0</v>
      </c>
      <c r="M176" s="27">
        <v>0</v>
      </c>
      <c r="N176" s="27">
        <v>0</v>
      </c>
      <c r="O176" s="27">
        <f t="shared" si="102"/>
        <v>0</v>
      </c>
      <c r="P176" s="27">
        <v>0</v>
      </c>
      <c r="Q176" s="27">
        <v>0</v>
      </c>
      <c r="R176" s="27">
        <v>0</v>
      </c>
      <c r="S176" s="27">
        <v>0</v>
      </c>
      <c r="T176" s="27">
        <v>0</v>
      </c>
      <c r="U176" s="27">
        <v>0</v>
      </c>
      <c r="V176" s="27">
        <v>0</v>
      </c>
      <c r="W176" s="27">
        <v>0</v>
      </c>
      <c r="X176" s="27">
        <v>0</v>
      </c>
      <c r="Y176" s="27">
        <v>0</v>
      </c>
      <c r="Z176" s="27">
        <v>0</v>
      </c>
      <c r="AA176" s="27">
        <v>0</v>
      </c>
      <c r="AB176" s="27">
        <f t="shared" si="103"/>
        <v>0</v>
      </c>
      <c r="AC176" s="27">
        <v>0</v>
      </c>
      <c r="AD176" s="27">
        <v>0</v>
      </c>
      <c r="AE176" s="27">
        <v>0</v>
      </c>
      <c r="AF176" s="27">
        <v>0</v>
      </c>
      <c r="AG176" s="27">
        <f t="shared" si="104"/>
        <v>0</v>
      </c>
      <c r="AH176" s="26">
        <f t="shared" si="110"/>
        <v>0</v>
      </c>
      <c r="AI176" s="26">
        <f t="shared" si="89"/>
        <v>0</v>
      </c>
      <c r="AJ176" s="26">
        <f t="shared" si="105"/>
        <v>0</v>
      </c>
      <c r="AK176" s="26">
        <f t="shared" si="106"/>
        <v>0</v>
      </c>
      <c r="AL176" s="26">
        <f t="shared" si="107"/>
        <v>0</v>
      </c>
      <c r="AM176" s="26">
        <f t="shared" si="108"/>
        <v>0</v>
      </c>
      <c r="AN176" s="26">
        <f t="shared" si="109"/>
        <v>0</v>
      </c>
      <c r="AO176" s="27">
        <f t="shared" si="80"/>
        <v>0</v>
      </c>
    </row>
    <row r="177" spans="1:41" ht="69.75" customHeight="1" x14ac:dyDescent="0.45">
      <c r="A177" s="67">
        <v>11.25</v>
      </c>
      <c r="B177" s="68" t="s">
        <v>207</v>
      </c>
      <c r="C177" s="69">
        <v>291</v>
      </c>
      <c r="D177" s="27">
        <v>0</v>
      </c>
      <c r="E177" s="27">
        <v>0</v>
      </c>
      <c r="F177" s="27">
        <v>0</v>
      </c>
      <c r="G177" s="27">
        <v>0</v>
      </c>
      <c r="H177" s="27">
        <v>0</v>
      </c>
      <c r="I177" s="27">
        <v>0</v>
      </c>
      <c r="J177" s="27">
        <v>0</v>
      </c>
      <c r="K177" s="27">
        <v>0</v>
      </c>
      <c r="L177" s="27">
        <v>0</v>
      </c>
      <c r="M177" s="27">
        <v>0</v>
      </c>
      <c r="N177" s="27">
        <v>0</v>
      </c>
      <c r="O177" s="27">
        <f t="shared" si="102"/>
        <v>0</v>
      </c>
      <c r="P177" s="27">
        <v>0</v>
      </c>
      <c r="Q177" s="27">
        <v>0</v>
      </c>
      <c r="R177" s="27">
        <v>0</v>
      </c>
      <c r="S177" s="27">
        <v>0</v>
      </c>
      <c r="T177" s="27">
        <v>0</v>
      </c>
      <c r="U177" s="27">
        <v>0</v>
      </c>
      <c r="V177" s="27">
        <v>0</v>
      </c>
      <c r="W177" s="27">
        <v>0</v>
      </c>
      <c r="X177" s="27">
        <v>0</v>
      </c>
      <c r="Y177" s="27">
        <v>0</v>
      </c>
      <c r="Z177" s="27">
        <v>0</v>
      </c>
      <c r="AA177" s="27">
        <v>0</v>
      </c>
      <c r="AB177" s="27">
        <f t="shared" si="103"/>
        <v>0</v>
      </c>
      <c r="AC177" s="27">
        <v>0</v>
      </c>
      <c r="AD177" s="27">
        <v>0</v>
      </c>
      <c r="AE177" s="27">
        <v>0</v>
      </c>
      <c r="AF177" s="27">
        <v>0</v>
      </c>
      <c r="AG177" s="27">
        <f t="shared" si="104"/>
        <v>0</v>
      </c>
      <c r="AH177" s="26">
        <f t="shared" si="110"/>
        <v>0</v>
      </c>
      <c r="AI177" s="26">
        <f t="shared" si="89"/>
        <v>0</v>
      </c>
      <c r="AJ177" s="26">
        <f t="shared" si="105"/>
        <v>0</v>
      </c>
      <c r="AK177" s="26">
        <f t="shared" si="106"/>
        <v>0</v>
      </c>
      <c r="AL177" s="26">
        <f t="shared" si="107"/>
        <v>0</v>
      </c>
      <c r="AM177" s="26">
        <f t="shared" si="108"/>
        <v>0</v>
      </c>
      <c r="AN177" s="26">
        <f t="shared" si="109"/>
        <v>0</v>
      </c>
      <c r="AO177" s="27">
        <f t="shared" si="80"/>
        <v>0</v>
      </c>
    </row>
    <row r="178" spans="1:41" ht="69.75" customHeight="1" x14ac:dyDescent="0.45">
      <c r="A178" s="67">
        <v>11.26</v>
      </c>
      <c r="B178" s="68" t="s">
        <v>208</v>
      </c>
      <c r="C178" s="69">
        <v>292</v>
      </c>
      <c r="D178" s="27">
        <v>0</v>
      </c>
      <c r="E178" s="27">
        <v>0</v>
      </c>
      <c r="F178" s="27">
        <v>0</v>
      </c>
      <c r="G178" s="27">
        <v>0</v>
      </c>
      <c r="H178" s="27">
        <v>0</v>
      </c>
      <c r="I178" s="27">
        <v>0</v>
      </c>
      <c r="J178" s="27">
        <v>0</v>
      </c>
      <c r="K178" s="27">
        <v>0</v>
      </c>
      <c r="L178" s="27">
        <v>0</v>
      </c>
      <c r="M178" s="27">
        <v>0</v>
      </c>
      <c r="N178" s="27">
        <v>0</v>
      </c>
      <c r="O178" s="27">
        <f t="shared" si="102"/>
        <v>0</v>
      </c>
      <c r="P178" s="27">
        <v>0</v>
      </c>
      <c r="Q178" s="27">
        <v>0</v>
      </c>
      <c r="R178" s="27">
        <v>0</v>
      </c>
      <c r="S178" s="27">
        <v>0</v>
      </c>
      <c r="T178" s="27">
        <v>0</v>
      </c>
      <c r="U178" s="27">
        <v>0</v>
      </c>
      <c r="V178" s="27">
        <v>0</v>
      </c>
      <c r="W178" s="27">
        <v>0</v>
      </c>
      <c r="X178" s="27">
        <v>0</v>
      </c>
      <c r="Y178" s="27">
        <v>0</v>
      </c>
      <c r="Z178" s="27">
        <v>0</v>
      </c>
      <c r="AA178" s="27">
        <v>0</v>
      </c>
      <c r="AB178" s="27">
        <f t="shared" si="103"/>
        <v>0</v>
      </c>
      <c r="AC178" s="27">
        <v>0</v>
      </c>
      <c r="AD178" s="27">
        <v>0</v>
      </c>
      <c r="AE178" s="27">
        <v>0</v>
      </c>
      <c r="AF178" s="27">
        <v>0</v>
      </c>
      <c r="AG178" s="27">
        <f t="shared" si="104"/>
        <v>0</v>
      </c>
      <c r="AH178" s="26">
        <f t="shared" si="110"/>
        <v>0</v>
      </c>
      <c r="AI178" s="26">
        <f t="shared" si="89"/>
        <v>0</v>
      </c>
      <c r="AJ178" s="26">
        <f t="shared" si="105"/>
        <v>0</v>
      </c>
      <c r="AK178" s="26">
        <f t="shared" si="106"/>
        <v>0</v>
      </c>
      <c r="AL178" s="26">
        <f t="shared" si="107"/>
        <v>0</v>
      </c>
      <c r="AM178" s="26">
        <f t="shared" si="108"/>
        <v>0</v>
      </c>
      <c r="AN178" s="26">
        <f t="shared" si="109"/>
        <v>0</v>
      </c>
      <c r="AO178" s="27">
        <f t="shared" si="80"/>
        <v>0</v>
      </c>
    </row>
    <row r="179" spans="1:41" ht="69.75" customHeight="1" x14ac:dyDescent="0.45">
      <c r="A179" s="67">
        <v>11.27</v>
      </c>
      <c r="B179" s="68" t="s">
        <v>209</v>
      </c>
      <c r="C179" s="69">
        <v>293</v>
      </c>
      <c r="D179" s="27">
        <v>0</v>
      </c>
      <c r="E179" s="27">
        <v>0</v>
      </c>
      <c r="F179" s="27">
        <v>0</v>
      </c>
      <c r="G179" s="27">
        <v>0</v>
      </c>
      <c r="H179" s="27">
        <v>0</v>
      </c>
      <c r="I179" s="27">
        <v>0</v>
      </c>
      <c r="J179" s="27">
        <v>0</v>
      </c>
      <c r="K179" s="27">
        <v>0</v>
      </c>
      <c r="L179" s="27">
        <v>0</v>
      </c>
      <c r="M179" s="27">
        <v>0</v>
      </c>
      <c r="N179" s="27">
        <v>0</v>
      </c>
      <c r="O179" s="27">
        <f t="shared" si="102"/>
        <v>0</v>
      </c>
      <c r="P179" s="27">
        <v>0</v>
      </c>
      <c r="Q179" s="27">
        <v>0</v>
      </c>
      <c r="R179" s="27">
        <v>0</v>
      </c>
      <c r="S179" s="27">
        <v>0</v>
      </c>
      <c r="T179" s="27">
        <v>0</v>
      </c>
      <c r="U179" s="27">
        <v>0</v>
      </c>
      <c r="V179" s="27">
        <v>0</v>
      </c>
      <c r="W179" s="27">
        <v>0</v>
      </c>
      <c r="X179" s="27">
        <v>0</v>
      </c>
      <c r="Y179" s="27">
        <v>0</v>
      </c>
      <c r="Z179" s="27">
        <v>0</v>
      </c>
      <c r="AA179" s="27">
        <v>0</v>
      </c>
      <c r="AB179" s="27">
        <f t="shared" si="103"/>
        <v>0</v>
      </c>
      <c r="AC179" s="27">
        <v>0</v>
      </c>
      <c r="AD179" s="27">
        <v>0</v>
      </c>
      <c r="AE179" s="27">
        <v>0</v>
      </c>
      <c r="AF179" s="27">
        <v>0</v>
      </c>
      <c r="AG179" s="27">
        <f t="shared" si="104"/>
        <v>0</v>
      </c>
      <c r="AH179" s="26">
        <f t="shared" si="110"/>
        <v>0</v>
      </c>
      <c r="AI179" s="26">
        <f t="shared" si="89"/>
        <v>0</v>
      </c>
      <c r="AJ179" s="26">
        <f t="shared" si="105"/>
        <v>0</v>
      </c>
      <c r="AK179" s="26">
        <f t="shared" si="106"/>
        <v>0</v>
      </c>
      <c r="AL179" s="26">
        <f t="shared" si="107"/>
        <v>0</v>
      </c>
      <c r="AM179" s="26">
        <f t="shared" si="108"/>
        <v>0</v>
      </c>
      <c r="AN179" s="26">
        <f t="shared" si="109"/>
        <v>0</v>
      </c>
      <c r="AO179" s="27">
        <f t="shared" si="80"/>
        <v>0</v>
      </c>
    </row>
    <row r="180" spans="1:41" ht="69.75" customHeight="1" x14ac:dyDescent="0.45">
      <c r="A180" s="67">
        <v>11.28</v>
      </c>
      <c r="B180" s="68" t="s">
        <v>210</v>
      </c>
      <c r="C180" s="69">
        <v>294</v>
      </c>
      <c r="D180" s="27">
        <v>0</v>
      </c>
      <c r="E180" s="27">
        <v>0</v>
      </c>
      <c r="F180" s="27">
        <v>0</v>
      </c>
      <c r="G180" s="27">
        <v>0</v>
      </c>
      <c r="H180" s="27">
        <v>0</v>
      </c>
      <c r="I180" s="27">
        <v>0</v>
      </c>
      <c r="J180" s="27">
        <v>0</v>
      </c>
      <c r="K180" s="27">
        <v>0</v>
      </c>
      <c r="L180" s="27">
        <v>0</v>
      </c>
      <c r="M180" s="27">
        <v>0</v>
      </c>
      <c r="N180" s="27">
        <v>0</v>
      </c>
      <c r="O180" s="27">
        <f t="shared" si="102"/>
        <v>0</v>
      </c>
      <c r="P180" s="27">
        <v>0</v>
      </c>
      <c r="Q180" s="27">
        <v>0</v>
      </c>
      <c r="R180" s="27">
        <v>0</v>
      </c>
      <c r="S180" s="27">
        <v>0</v>
      </c>
      <c r="T180" s="27">
        <v>0</v>
      </c>
      <c r="U180" s="27">
        <v>0</v>
      </c>
      <c r="V180" s="27">
        <v>0</v>
      </c>
      <c r="W180" s="27">
        <v>0</v>
      </c>
      <c r="X180" s="27">
        <v>0</v>
      </c>
      <c r="Y180" s="27">
        <v>0</v>
      </c>
      <c r="Z180" s="27">
        <v>0</v>
      </c>
      <c r="AA180" s="27">
        <v>0</v>
      </c>
      <c r="AB180" s="27">
        <f t="shared" si="103"/>
        <v>0</v>
      </c>
      <c r="AC180" s="27">
        <v>0</v>
      </c>
      <c r="AD180" s="27">
        <v>0</v>
      </c>
      <c r="AE180" s="27">
        <v>0</v>
      </c>
      <c r="AF180" s="27">
        <v>0</v>
      </c>
      <c r="AG180" s="27">
        <f t="shared" si="104"/>
        <v>0</v>
      </c>
      <c r="AH180" s="26">
        <f t="shared" si="110"/>
        <v>0</v>
      </c>
      <c r="AI180" s="26">
        <f t="shared" si="89"/>
        <v>0</v>
      </c>
      <c r="AJ180" s="26">
        <f t="shared" si="105"/>
        <v>0</v>
      </c>
      <c r="AK180" s="26">
        <f t="shared" si="106"/>
        <v>0</v>
      </c>
      <c r="AL180" s="26">
        <f t="shared" si="107"/>
        <v>0</v>
      </c>
      <c r="AM180" s="26">
        <f t="shared" si="108"/>
        <v>0</v>
      </c>
      <c r="AN180" s="26">
        <f t="shared" si="109"/>
        <v>0</v>
      </c>
      <c r="AO180" s="27">
        <f t="shared" si="80"/>
        <v>0</v>
      </c>
    </row>
    <row r="181" spans="1:41" ht="69.75" customHeight="1" x14ac:dyDescent="0.45">
      <c r="A181" s="67">
        <v>11.29</v>
      </c>
      <c r="B181" s="68" t="s">
        <v>211</v>
      </c>
      <c r="C181" s="69">
        <v>295</v>
      </c>
      <c r="D181" s="27">
        <v>0</v>
      </c>
      <c r="E181" s="27">
        <v>0</v>
      </c>
      <c r="F181" s="27">
        <v>0</v>
      </c>
      <c r="G181" s="27">
        <v>0</v>
      </c>
      <c r="H181" s="27">
        <v>0</v>
      </c>
      <c r="I181" s="27">
        <v>0</v>
      </c>
      <c r="J181" s="27">
        <v>0</v>
      </c>
      <c r="K181" s="27">
        <v>0</v>
      </c>
      <c r="L181" s="27">
        <v>0</v>
      </c>
      <c r="M181" s="27">
        <v>0</v>
      </c>
      <c r="N181" s="27">
        <v>0</v>
      </c>
      <c r="O181" s="27">
        <f t="shared" si="102"/>
        <v>0</v>
      </c>
      <c r="P181" s="27">
        <v>0</v>
      </c>
      <c r="Q181" s="27">
        <v>0</v>
      </c>
      <c r="R181" s="27">
        <v>0</v>
      </c>
      <c r="S181" s="27">
        <v>0</v>
      </c>
      <c r="T181" s="27">
        <v>0</v>
      </c>
      <c r="U181" s="27">
        <v>0</v>
      </c>
      <c r="V181" s="27">
        <v>0</v>
      </c>
      <c r="W181" s="27">
        <v>0</v>
      </c>
      <c r="X181" s="27">
        <v>0</v>
      </c>
      <c r="Y181" s="27">
        <v>0</v>
      </c>
      <c r="Z181" s="27">
        <v>0</v>
      </c>
      <c r="AA181" s="27">
        <v>0</v>
      </c>
      <c r="AB181" s="27">
        <f t="shared" si="103"/>
        <v>0</v>
      </c>
      <c r="AC181" s="27">
        <v>0</v>
      </c>
      <c r="AD181" s="27">
        <v>0</v>
      </c>
      <c r="AE181" s="27">
        <v>0</v>
      </c>
      <c r="AF181" s="27">
        <v>0</v>
      </c>
      <c r="AG181" s="27">
        <f t="shared" si="104"/>
        <v>0</v>
      </c>
      <c r="AH181" s="26">
        <f t="shared" si="110"/>
        <v>0</v>
      </c>
      <c r="AI181" s="26">
        <f t="shared" si="89"/>
        <v>0</v>
      </c>
      <c r="AJ181" s="26">
        <f t="shared" si="105"/>
        <v>0</v>
      </c>
      <c r="AK181" s="26">
        <f t="shared" si="106"/>
        <v>0</v>
      </c>
      <c r="AL181" s="26">
        <f t="shared" si="107"/>
        <v>0</v>
      </c>
      <c r="AM181" s="26">
        <f t="shared" si="108"/>
        <v>0</v>
      </c>
      <c r="AN181" s="26">
        <f t="shared" si="109"/>
        <v>0</v>
      </c>
      <c r="AO181" s="27">
        <f t="shared" si="80"/>
        <v>0</v>
      </c>
    </row>
    <row r="182" spans="1:41" ht="69.75" customHeight="1" x14ac:dyDescent="0.45">
      <c r="A182" s="67">
        <v>11.3</v>
      </c>
      <c r="B182" s="68" t="s">
        <v>212</v>
      </c>
      <c r="C182" s="69">
        <v>296</v>
      </c>
      <c r="D182" s="27">
        <v>0</v>
      </c>
      <c r="E182" s="27">
        <v>0</v>
      </c>
      <c r="F182" s="27">
        <v>0</v>
      </c>
      <c r="G182" s="27">
        <v>0</v>
      </c>
      <c r="H182" s="27">
        <v>0</v>
      </c>
      <c r="I182" s="27">
        <v>0</v>
      </c>
      <c r="J182" s="27">
        <v>0</v>
      </c>
      <c r="K182" s="27">
        <v>0</v>
      </c>
      <c r="L182" s="27">
        <v>0</v>
      </c>
      <c r="M182" s="27">
        <v>0</v>
      </c>
      <c r="N182" s="27">
        <v>0</v>
      </c>
      <c r="O182" s="27">
        <f t="shared" si="102"/>
        <v>0</v>
      </c>
      <c r="P182" s="27">
        <v>0</v>
      </c>
      <c r="Q182" s="27">
        <v>0</v>
      </c>
      <c r="R182" s="27">
        <v>0</v>
      </c>
      <c r="S182" s="27">
        <v>0</v>
      </c>
      <c r="T182" s="27">
        <v>0</v>
      </c>
      <c r="U182" s="27">
        <v>0</v>
      </c>
      <c r="V182" s="27">
        <v>0</v>
      </c>
      <c r="W182" s="27">
        <v>0</v>
      </c>
      <c r="X182" s="27">
        <v>0</v>
      </c>
      <c r="Y182" s="27">
        <v>0</v>
      </c>
      <c r="Z182" s="27">
        <v>0</v>
      </c>
      <c r="AA182" s="27">
        <v>0</v>
      </c>
      <c r="AB182" s="27">
        <f t="shared" si="103"/>
        <v>0</v>
      </c>
      <c r="AC182" s="27">
        <v>0</v>
      </c>
      <c r="AD182" s="27">
        <v>0</v>
      </c>
      <c r="AE182" s="27">
        <v>0</v>
      </c>
      <c r="AF182" s="27">
        <v>0</v>
      </c>
      <c r="AG182" s="27">
        <f t="shared" si="104"/>
        <v>0</v>
      </c>
      <c r="AH182" s="26">
        <f t="shared" si="110"/>
        <v>0</v>
      </c>
      <c r="AI182" s="26">
        <f t="shared" si="89"/>
        <v>0</v>
      </c>
      <c r="AJ182" s="26">
        <f t="shared" si="105"/>
        <v>0</v>
      </c>
      <c r="AK182" s="26">
        <f t="shared" si="106"/>
        <v>0</v>
      </c>
      <c r="AL182" s="26">
        <f t="shared" si="107"/>
        <v>0</v>
      </c>
      <c r="AM182" s="26">
        <f t="shared" si="108"/>
        <v>0</v>
      </c>
      <c r="AN182" s="26">
        <f t="shared" si="109"/>
        <v>0</v>
      </c>
      <c r="AO182" s="27">
        <f t="shared" si="80"/>
        <v>0</v>
      </c>
    </row>
    <row r="183" spans="1:41" ht="69.75" customHeight="1" x14ac:dyDescent="0.3">
      <c r="A183" s="65">
        <v>12</v>
      </c>
      <c r="B183" s="66" t="s">
        <v>213</v>
      </c>
      <c r="C183" s="69"/>
      <c r="D183" s="27">
        <f>SUM(D184:D194)</f>
        <v>0</v>
      </c>
      <c r="E183" s="27">
        <f t="shared" ref="E183:AG183" si="111">SUM(E184:E194)</f>
        <v>0</v>
      </c>
      <c r="F183" s="27">
        <f t="shared" si="111"/>
        <v>0</v>
      </c>
      <c r="G183" s="27">
        <f t="shared" si="111"/>
        <v>0</v>
      </c>
      <c r="H183" s="27">
        <f t="shared" si="111"/>
        <v>0</v>
      </c>
      <c r="I183" s="27">
        <f t="shared" si="111"/>
        <v>0</v>
      </c>
      <c r="J183" s="27">
        <f t="shared" si="111"/>
        <v>0</v>
      </c>
      <c r="K183" s="27">
        <f t="shared" si="111"/>
        <v>0</v>
      </c>
      <c r="L183" s="27">
        <f t="shared" si="111"/>
        <v>0</v>
      </c>
      <c r="M183" s="27">
        <f t="shared" si="111"/>
        <v>0</v>
      </c>
      <c r="N183" s="27">
        <f t="shared" si="111"/>
        <v>0</v>
      </c>
      <c r="O183" s="27">
        <f t="shared" si="111"/>
        <v>0</v>
      </c>
      <c r="P183" s="27">
        <f t="shared" si="111"/>
        <v>0</v>
      </c>
      <c r="Q183" s="27">
        <f t="shared" si="111"/>
        <v>0</v>
      </c>
      <c r="R183" s="27">
        <f t="shared" si="111"/>
        <v>0</v>
      </c>
      <c r="S183" s="27">
        <f t="shared" si="111"/>
        <v>0</v>
      </c>
      <c r="T183" s="27">
        <f t="shared" si="111"/>
        <v>0</v>
      </c>
      <c r="U183" s="27">
        <f t="shared" si="111"/>
        <v>0</v>
      </c>
      <c r="V183" s="27">
        <f t="shared" si="111"/>
        <v>0</v>
      </c>
      <c r="W183" s="27">
        <f t="shared" si="111"/>
        <v>0</v>
      </c>
      <c r="X183" s="27">
        <f t="shared" si="111"/>
        <v>1</v>
      </c>
      <c r="Y183" s="27">
        <f t="shared" si="111"/>
        <v>0</v>
      </c>
      <c r="Z183" s="27">
        <f t="shared" si="111"/>
        <v>0</v>
      </c>
      <c r="AA183" s="27">
        <f t="shared" si="111"/>
        <v>0</v>
      </c>
      <c r="AB183" s="27">
        <f t="shared" si="111"/>
        <v>1</v>
      </c>
      <c r="AC183" s="27">
        <f t="shared" si="111"/>
        <v>0</v>
      </c>
      <c r="AD183" s="27">
        <f t="shared" si="111"/>
        <v>0</v>
      </c>
      <c r="AE183" s="27">
        <f t="shared" si="111"/>
        <v>0</v>
      </c>
      <c r="AF183" s="27">
        <f t="shared" si="111"/>
        <v>0</v>
      </c>
      <c r="AG183" s="27">
        <f t="shared" si="111"/>
        <v>0</v>
      </c>
      <c r="AH183" s="26">
        <f t="shared" ref="AH183:AN183" si="112">SUM(AH184:AH194)</f>
        <v>0</v>
      </c>
      <c r="AI183" s="26">
        <f t="shared" si="112"/>
        <v>0</v>
      </c>
      <c r="AJ183" s="26">
        <f t="shared" si="112"/>
        <v>0</v>
      </c>
      <c r="AK183" s="26">
        <f t="shared" si="112"/>
        <v>0</v>
      </c>
      <c r="AL183" s="26">
        <f t="shared" si="112"/>
        <v>1</v>
      </c>
      <c r="AM183" s="26">
        <f t="shared" si="112"/>
        <v>1</v>
      </c>
      <c r="AN183" s="26">
        <f t="shared" si="112"/>
        <v>0</v>
      </c>
      <c r="AO183" s="27">
        <f t="shared" si="80"/>
        <v>0</v>
      </c>
    </row>
    <row r="184" spans="1:41" ht="69.75" customHeight="1" x14ac:dyDescent="0.45">
      <c r="A184" s="67">
        <v>12.1</v>
      </c>
      <c r="B184" s="68" t="s">
        <v>214</v>
      </c>
      <c r="C184" s="69">
        <v>297</v>
      </c>
      <c r="D184" s="27">
        <v>0</v>
      </c>
      <c r="E184" s="27">
        <v>0</v>
      </c>
      <c r="F184" s="27">
        <v>0</v>
      </c>
      <c r="G184" s="27">
        <v>0</v>
      </c>
      <c r="H184" s="27">
        <v>0</v>
      </c>
      <c r="I184" s="27">
        <v>0</v>
      </c>
      <c r="J184" s="27">
        <v>0</v>
      </c>
      <c r="K184" s="27">
        <v>0</v>
      </c>
      <c r="L184" s="27">
        <v>0</v>
      </c>
      <c r="M184" s="27">
        <v>0</v>
      </c>
      <c r="N184" s="27">
        <v>0</v>
      </c>
      <c r="O184" s="27">
        <f t="shared" ref="O184:O194" si="113">+N184+M184+L184</f>
        <v>0</v>
      </c>
      <c r="P184" s="27">
        <v>0</v>
      </c>
      <c r="Q184" s="27">
        <v>0</v>
      </c>
      <c r="R184" s="27">
        <v>0</v>
      </c>
      <c r="S184" s="27">
        <v>0</v>
      </c>
      <c r="T184" s="27">
        <v>0</v>
      </c>
      <c r="U184" s="27">
        <v>0</v>
      </c>
      <c r="V184" s="27">
        <v>0</v>
      </c>
      <c r="W184" s="27">
        <v>0</v>
      </c>
      <c r="X184" s="27">
        <v>1</v>
      </c>
      <c r="Y184" s="27">
        <v>0</v>
      </c>
      <c r="Z184" s="27">
        <v>0</v>
      </c>
      <c r="AA184" s="27">
        <v>0</v>
      </c>
      <c r="AB184" s="27">
        <f t="shared" ref="AB184:AB194" si="114">+AA184+Z184+Y184+X184</f>
        <v>1</v>
      </c>
      <c r="AC184" s="27">
        <v>0</v>
      </c>
      <c r="AD184" s="27">
        <v>0</v>
      </c>
      <c r="AE184" s="27">
        <v>0</v>
      </c>
      <c r="AF184" s="27">
        <v>0</v>
      </c>
      <c r="AG184" s="27">
        <f t="shared" ref="AG184:AG194" si="115">+AF184+AE184+AD184+AC184</f>
        <v>0</v>
      </c>
      <c r="AH184" s="26">
        <f t="shared" si="110"/>
        <v>0</v>
      </c>
      <c r="AI184" s="26">
        <f t="shared" si="89"/>
        <v>0</v>
      </c>
      <c r="AJ184" s="26">
        <f t="shared" ref="AJ184:AJ194" si="116">O184</f>
        <v>0</v>
      </c>
      <c r="AK184" s="26">
        <f t="shared" ref="AK184:AK194" si="117">SUM(L184:N184)</f>
        <v>0</v>
      </c>
      <c r="AL184" s="26">
        <f t="shared" ref="AL184:AL194" si="118">AB184</f>
        <v>1</v>
      </c>
      <c r="AM184" s="26">
        <f t="shared" ref="AM184:AM194" si="119">SUM(X184:AA184)</f>
        <v>1</v>
      </c>
      <c r="AN184" s="26">
        <f t="shared" ref="AN184:AN194" si="120">AG184</f>
        <v>0</v>
      </c>
      <c r="AO184" s="27">
        <f t="shared" si="80"/>
        <v>0</v>
      </c>
    </row>
    <row r="185" spans="1:41" ht="69.75" customHeight="1" x14ac:dyDescent="0.45">
      <c r="A185" s="67">
        <v>12.2</v>
      </c>
      <c r="B185" s="68" t="s">
        <v>215</v>
      </c>
      <c r="C185" s="69">
        <v>298</v>
      </c>
      <c r="D185" s="27">
        <v>0</v>
      </c>
      <c r="E185" s="27">
        <v>0</v>
      </c>
      <c r="F185" s="27">
        <v>0</v>
      </c>
      <c r="G185" s="27">
        <v>0</v>
      </c>
      <c r="H185" s="27">
        <v>0</v>
      </c>
      <c r="I185" s="27">
        <v>0</v>
      </c>
      <c r="J185" s="27">
        <v>0</v>
      </c>
      <c r="K185" s="27">
        <v>0</v>
      </c>
      <c r="L185" s="27">
        <v>0</v>
      </c>
      <c r="M185" s="27">
        <v>0</v>
      </c>
      <c r="N185" s="27">
        <v>0</v>
      </c>
      <c r="O185" s="27">
        <f t="shared" si="113"/>
        <v>0</v>
      </c>
      <c r="P185" s="27">
        <v>0</v>
      </c>
      <c r="Q185" s="27">
        <v>0</v>
      </c>
      <c r="R185" s="27">
        <v>0</v>
      </c>
      <c r="S185" s="27">
        <v>0</v>
      </c>
      <c r="T185" s="27">
        <v>0</v>
      </c>
      <c r="U185" s="27">
        <v>0</v>
      </c>
      <c r="V185" s="27">
        <v>0</v>
      </c>
      <c r="W185" s="27">
        <v>0</v>
      </c>
      <c r="X185" s="27">
        <v>0</v>
      </c>
      <c r="Y185" s="27">
        <v>0</v>
      </c>
      <c r="Z185" s="27">
        <v>0</v>
      </c>
      <c r="AA185" s="27">
        <v>0</v>
      </c>
      <c r="AB185" s="27">
        <f t="shared" si="114"/>
        <v>0</v>
      </c>
      <c r="AC185" s="27">
        <v>0</v>
      </c>
      <c r="AD185" s="27">
        <v>0</v>
      </c>
      <c r="AE185" s="27">
        <v>0</v>
      </c>
      <c r="AF185" s="27">
        <v>0</v>
      </c>
      <c r="AG185" s="27">
        <f t="shared" si="115"/>
        <v>0</v>
      </c>
      <c r="AH185" s="26">
        <f t="shared" si="110"/>
        <v>0</v>
      </c>
      <c r="AI185" s="26">
        <f t="shared" si="89"/>
        <v>0</v>
      </c>
      <c r="AJ185" s="26">
        <f t="shared" si="116"/>
        <v>0</v>
      </c>
      <c r="AK185" s="26">
        <f t="shared" si="117"/>
        <v>0</v>
      </c>
      <c r="AL185" s="26">
        <f t="shared" si="118"/>
        <v>0</v>
      </c>
      <c r="AM185" s="26">
        <f t="shared" si="119"/>
        <v>0</v>
      </c>
      <c r="AN185" s="26">
        <f t="shared" si="120"/>
        <v>0</v>
      </c>
      <c r="AO185" s="27">
        <f t="shared" si="80"/>
        <v>0</v>
      </c>
    </row>
    <row r="186" spans="1:41" ht="69.75" customHeight="1" x14ac:dyDescent="0.45">
      <c r="A186" s="67">
        <v>12.3</v>
      </c>
      <c r="B186" s="68" t="s">
        <v>216</v>
      </c>
      <c r="C186" s="69">
        <v>299</v>
      </c>
      <c r="D186" s="27">
        <v>0</v>
      </c>
      <c r="E186" s="27">
        <v>0</v>
      </c>
      <c r="F186" s="27">
        <v>0</v>
      </c>
      <c r="G186" s="27">
        <v>0</v>
      </c>
      <c r="H186" s="27">
        <v>0</v>
      </c>
      <c r="I186" s="27">
        <v>0</v>
      </c>
      <c r="J186" s="27">
        <v>0</v>
      </c>
      <c r="K186" s="27">
        <v>0</v>
      </c>
      <c r="L186" s="27">
        <v>0</v>
      </c>
      <c r="M186" s="27">
        <v>0</v>
      </c>
      <c r="N186" s="27">
        <v>0</v>
      </c>
      <c r="O186" s="27">
        <f t="shared" si="113"/>
        <v>0</v>
      </c>
      <c r="P186" s="27">
        <v>0</v>
      </c>
      <c r="Q186" s="27">
        <v>0</v>
      </c>
      <c r="R186" s="27">
        <v>0</v>
      </c>
      <c r="S186" s="27">
        <v>0</v>
      </c>
      <c r="T186" s="27">
        <v>0</v>
      </c>
      <c r="U186" s="27">
        <v>0</v>
      </c>
      <c r="V186" s="27">
        <v>0</v>
      </c>
      <c r="W186" s="27">
        <v>0</v>
      </c>
      <c r="X186" s="27">
        <v>0</v>
      </c>
      <c r="Y186" s="27">
        <v>0</v>
      </c>
      <c r="Z186" s="27">
        <v>0</v>
      </c>
      <c r="AA186" s="27">
        <v>0</v>
      </c>
      <c r="AB186" s="27">
        <f t="shared" si="114"/>
        <v>0</v>
      </c>
      <c r="AC186" s="27">
        <v>0</v>
      </c>
      <c r="AD186" s="27">
        <v>0</v>
      </c>
      <c r="AE186" s="27">
        <v>0</v>
      </c>
      <c r="AF186" s="27">
        <v>0</v>
      </c>
      <c r="AG186" s="27">
        <f t="shared" si="115"/>
        <v>0</v>
      </c>
      <c r="AH186" s="26">
        <f t="shared" si="110"/>
        <v>0</v>
      </c>
      <c r="AI186" s="26">
        <f t="shared" si="89"/>
        <v>0</v>
      </c>
      <c r="AJ186" s="26">
        <f t="shared" si="116"/>
        <v>0</v>
      </c>
      <c r="AK186" s="26">
        <f t="shared" si="117"/>
        <v>0</v>
      </c>
      <c r="AL186" s="26">
        <f t="shared" si="118"/>
        <v>0</v>
      </c>
      <c r="AM186" s="26">
        <f t="shared" si="119"/>
        <v>0</v>
      </c>
      <c r="AN186" s="26">
        <f t="shared" si="120"/>
        <v>0</v>
      </c>
      <c r="AO186" s="27">
        <f t="shared" si="80"/>
        <v>0</v>
      </c>
    </row>
    <row r="187" spans="1:41" ht="69.75" customHeight="1" x14ac:dyDescent="0.45">
      <c r="A187" s="67">
        <v>12.4</v>
      </c>
      <c r="B187" s="68" t="s">
        <v>217</v>
      </c>
      <c r="C187" s="69">
        <v>300</v>
      </c>
      <c r="D187" s="27">
        <v>0</v>
      </c>
      <c r="E187" s="27">
        <v>0</v>
      </c>
      <c r="F187" s="27">
        <v>0</v>
      </c>
      <c r="G187" s="27">
        <v>0</v>
      </c>
      <c r="H187" s="27">
        <v>0</v>
      </c>
      <c r="I187" s="27">
        <v>0</v>
      </c>
      <c r="J187" s="27">
        <v>0</v>
      </c>
      <c r="K187" s="27">
        <v>0</v>
      </c>
      <c r="L187" s="27">
        <v>0</v>
      </c>
      <c r="M187" s="27">
        <v>0</v>
      </c>
      <c r="N187" s="27">
        <v>0</v>
      </c>
      <c r="O187" s="27">
        <f t="shared" si="113"/>
        <v>0</v>
      </c>
      <c r="P187" s="27">
        <v>0</v>
      </c>
      <c r="Q187" s="27">
        <v>0</v>
      </c>
      <c r="R187" s="27">
        <v>0</v>
      </c>
      <c r="S187" s="27">
        <v>0</v>
      </c>
      <c r="T187" s="27">
        <v>0</v>
      </c>
      <c r="U187" s="27">
        <v>0</v>
      </c>
      <c r="V187" s="27">
        <v>0</v>
      </c>
      <c r="W187" s="27">
        <v>0</v>
      </c>
      <c r="X187" s="27">
        <v>0</v>
      </c>
      <c r="Y187" s="27">
        <v>0</v>
      </c>
      <c r="Z187" s="27">
        <v>0</v>
      </c>
      <c r="AA187" s="27">
        <v>0</v>
      </c>
      <c r="AB187" s="27">
        <f t="shared" si="114"/>
        <v>0</v>
      </c>
      <c r="AC187" s="27">
        <v>0</v>
      </c>
      <c r="AD187" s="27">
        <v>0</v>
      </c>
      <c r="AE187" s="27">
        <v>0</v>
      </c>
      <c r="AF187" s="27">
        <v>0</v>
      </c>
      <c r="AG187" s="27">
        <f t="shared" si="115"/>
        <v>0</v>
      </c>
      <c r="AH187" s="26">
        <f t="shared" si="110"/>
        <v>0</v>
      </c>
      <c r="AI187" s="26">
        <f t="shared" si="89"/>
        <v>0</v>
      </c>
      <c r="AJ187" s="26">
        <f t="shared" si="116"/>
        <v>0</v>
      </c>
      <c r="AK187" s="26">
        <f t="shared" si="117"/>
        <v>0</v>
      </c>
      <c r="AL187" s="26">
        <f t="shared" si="118"/>
        <v>0</v>
      </c>
      <c r="AM187" s="26">
        <f t="shared" si="119"/>
        <v>0</v>
      </c>
      <c r="AN187" s="26">
        <f t="shared" si="120"/>
        <v>0</v>
      </c>
      <c r="AO187" s="27">
        <f t="shared" si="80"/>
        <v>0</v>
      </c>
    </row>
    <row r="188" spans="1:41" ht="69.75" customHeight="1" x14ac:dyDescent="0.45">
      <c r="A188" s="67">
        <v>12.5</v>
      </c>
      <c r="B188" s="68" t="s">
        <v>218</v>
      </c>
      <c r="C188" s="69">
        <v>301</v>
      </c>
      <c r="D188" s="27">
        <v>0</v>
      </c>
      <c r="E188" s="27">
        <v>0</v>
      </c>
      <c r="F188" s="27">
        <v>0</v>
      </c>
      <c r="G188" s="27">
        <v>0</v>
      </c>
      <c r="H188" s="27">
        <v>0</v>
      </c>
      <c r="I188" s="27">
        <v>0</v>
      </c>
      <c r="J188" s="27">
        <v>0</v>
      </c>
      <c r="K188" s="27">
        <v>0</v>
      </c>
      <c r="L188" s="27">
        <v>0</v>
      </c>
      <c r="M188" s="27">
        <v>0</v>
      </c>
      <c r="N188" s="27">
        <v>0</v>
      </c>
      <c r="O188" s="27">
        <f t="shared" si="113"/>
        <v>0</v>
      </c>
      <c r="P188" s="27">
        <v>0</v>
      </c>
      <c r="Q188" s="27">
        <v>0</v>
      </c>
      <c r="R188" s="27">
        <v>0</v>
      </c>
      <c r="S188" s="27">
        <v>0</v>
      </c>
      <c r="T188" s="27">
        <v>0</v>
      </c>
      <c r="U188" s="27">
        <v>0</v>
      </c>
      <c r="V188" s="27">
        <v>0</v>
      </c>
      <c r="W188" s="27">
        <v>0</v>
      </c>
      <c r="X188" s="27">
        <v>0</v>
      </c>
      <c r="Y188" s="27">
        <v>0</v>
      </c>
      <c r="Z188" s="27">
        <v>0</v>
      </c>
      <c r="AA188" s="27">
        <v>0</v>
      </c>
      <c r="AB188" s="27">
        <f t="shared" si="114"/>
        <v>0</v>
      </c>
      <c r="AC188" s="27">
        <v>0</v>
      </c>
      <c r="AD188" s="27">
        <v>0</v>
      </c>
      <c r="AE188" s="27">
        <v>0</v>
      </c>
      <c r="AF188" s="27">
        <v>0</v>
      </c>
      <c r="AG188" s="27">
        <f t="shared" si="115"/>
        <v>0</v>
      </c>
      <c r="AH188" s="26">
        <f t="shared" si="110"/>
        <v>0</v>
      </c>
      <c r="AI188" s="26">
        <f t="shared" si="89"/>
        <v>0</v>
      </c>
      <c r="AJ188" s="26">
        <f t="shared" si="116"/>
        <v>0</v>
      </c>
      <c r="AK188" s="26">
        <f t="shared" si="117"/>
        <v>0</v>
      </c>
      <c r="AL188" s="26">
        <f t="shared" si="118"/>
        <v>0</v>
      </c>
      <c r="AM188" s="26">
        <f t="shared" si="119"/>
        <v>0</v>
      </c>
      <c r="AN188" s="26">
        <f t="shared" si="120"/>
        <v>0</v>
      </c>
      <c r="AO188" s="27">
        <f t="shared" si="80"/>
        <v>0</v>
      </c>
    </row>
    <row r="189" spans="1:41" ht="69.75" customHeight="1" x14ac:dyDescent="0.45">
      <c r="A189" s="67">
        <v>12.6</v>
      </c>
      <c r="B189" s="68" t="s">
        <v>219</v>
      </c>
      <c r="C189" s="69">
        <v>302</v>
      </c>
      <c r="D189" s="27">
        <v>0</v>
      </c>
      <c r="E189" s="27">
        <v>0</v>
      </c>
      <c r="F189" s="27">
        <v>0</v>
      </c>
      <c r="G189" s="27">
        <v>0</v>
      </c>
      <c r="H189" s="27">
        <v>0</v>
      </c>
      <c r="I189" s="27">
        <v>0</v>
      </c>
      <c r="J189" s="27">
        <v>0</v>
      </c>
      <c r="K189" s="27">
        <v>0</v>
      </c>
      <c r="L189" s="27">
        <v>0</v>
      </c>
      <c r="M189" s="27">
        <v>0</v>
      </c>
      <c r="N189" s="27">
        <v>0</v>
      </c>
      <c r="O189" s="27">
        <f t="shared" si="113"/>
        <v>0</v>
      </c>
      <c r="P189" s="27">
        <v>0</v>
      </c>
      <c r="Q189" s="27">
        <v>0</v>
      </c>
      <c r="R189" s="27">
        <v>0</v>
      </c>
      <c r="S189" s="27">
        <v>0</v>
      </c>
      <c r="T189" s="27">
        <v>0</v>
      </c>
      <c r="U189" s="27">
        <v>0</v>
      </c>
      <c r="V189" s="27">
        <v>0</v>
      </c>
      <c r="W189" s="27">
        <v>0</v>
      </c>
      <c r="X189" s="27">
        <v>0</v>
      </c>
      <c r="Y189" s="27">
        <v>0</v>
      </c>
      <c r="Z189" s="27">
        <v>0</v>
      </c>
      <c r="AA189" s="27">
        <v>0</v>
      </c>
      <c r="AB189" s="27">
        <f t="shared" si="114"/>
        <v>0</v>
      </c>
      <c r="AC189" s="27">
        <v>0</v>
      </c>
      <c r="AD189" s="27">
        <v>0</v>
      </c>
      <c r="AE189" s="27">
        <v>0</v>
      </c>
      <c r="AF189" s="27">
        <v>0</v>
      </c>
      <c r="AG189" s="27">
        <f t="shared" si="115"/>
        <v>0</v>
      </c>
      <c r="AH189" s="26">
        <f t="shared" si="110"/>
        <v>0</v>
      </c>
      <c r="AI189" s="26">
        <f t="shared" si="89"/>
        <v>0</v>
      </c>
      <c r="AJ189" s="26">
        <f t="shared" si="116"/>
        <v>0</v>
      </c>
      <c r="AK189" s="26">
        <f t="shared" si="117"/>
        <v>0</v>
      </c>
      <c r="AL189" s="26">
        <f t="shared" si="118"/>
        <v>0</v>
      </c>
      <c r="AM189" s="26">
        <f t="shared" si="119"/>
        <v>0</v>
      </c>
      <c r="AN189" s="26">
        <f t="shared" si="120"/>
        <v>0</v>
      </c>
      <c r="AO189" s="27">
        <f t="shared" si="80"/>
        <v>0</v>
      </c>
    </row>
    <row r="190" spans="1:41" ht="69.75" customHeight="1" x14ac:dyDescent="0.45">
      <c r="A190" s="67">
        <v>12.7</v>
      </c>
      <c r="B190" s="68" t="s">
        <v>220</v>
      </c>
      <c r="C190" s="69">
        <v>303</v>
      </c>
      <c r="D190" s="27">
        <v>0</v>
      </c>
      <c r="E190" s="27">
        <v>0</v>
      </c>
      <c r="F190" s="27">
        <v>0</v>
      </c>
      <c r="G190" s="27">
        <v>0</v>
      </c>
      <c r="H190" s="27">
        <v>0</v>
      </c>
      <c r="I190" s="27">
        <v>0</v>
      </c>
      <c r="J190" s="27">
        <v>0</v>
      </c>
      <c r="K190" s="27">
        <v>0</v>
      </c>
      <c r="L190" s="27">
        <v>0</v>
      </c>
      <c r="M190" s="27">
        <v>0</v>
      </c>
      <c r="N190" s="27">
        <v>0</v>
      </c>
      <c r="O190" s="27">
        <f t="shared" si="113"/>
        <v>0</v>
      </c>
      <c r="P190" s="27">
        <v>0</v>
      </c>
      <c r="Q190" s="27">
        <v>0</v>
      </c>
      <c r="R190" s="27">
        <v>0</v>
      </c>
      <c r="S190" s="27">
        <v>0</v>
      </c>
      <c r="T190" s="27">
        <v>0</v>
      </c>
      <c r="U190" s="27">
        <v>0</v>
      </c>
      <c r="V190" s="27">
        <v>0</v>
      </c>
      <c r="W190" s="27">
        <v>0</v>
      </c>
      <c r="X190" s="27">
        <v>0</v>
      </c>
      <c r="Y190" s="27">
        <v>0</v>
      </c>
      <c r="Z190" s="27">
        <v>0</v>
      </c>
      <c r="AA190" s="27">
        <v>0</v>
      </c>
      <c r="AB190" s="27">
        <f t="shared" si="114"/>
        <v>0</v>
      </c>
      <c r="AC190" s="27">
        <v>0</v>
      </c>
      <c r="AD190" s="27">
        <v>0</v>
      </c>
      <c r="AE190" s="27">
        <v>0</v>
      </c>
      <c r="AF190" s="27">
        <v>0</v>
      </c>
      <c r="AG190" s="27">
        <f t="shared" si="115"/>
        <v>0</v>
      </c>
      <c r="AH190" s="26">
        <f t="shared" si="110"/>
        <v>0</v>
      </c>
      <c r="AI190" s="26">
        <f t="shared" si="89"/>
        <v>0</v>
      </c>
      <c r="AJ190" s="26">
        <f t="shared" si="116"/>
        <v>0</v>
      </c>
      <c r="AK190" s="26">
        <f t="shared" si="117"/>
        <v>0</v>
      </c>
      <c r="AL190" s="26">
        <f t="shared" si="118"/>
        <v>0</v>
      </c>
      <c r="AM190" s="26">
        <f t="shared" si="119"/>
        <v>0</v>
      </c>
      <c r="AN190" s="26">
        <f t="shared" si="120"/>
        <v>0</v>
      </c>
      <c r="AO190" s="27">
        <f t="shared" si="80"/>
        <v>0</v>
      </c>
    </row>
    <row r="191" spans="1:41" ht="69.75" customHeight="1" x14ac:dyDescent="0.45">
      <c r="A191" s="67">
        <v>12.8</v>
      </c>
      <c r="B191" s="68" t="s">
        <v>221</v>
      </c>
      <c r="C191" s="69">
        <v>304</v>
      </c>
      <c r="D191" s="27">
        <v>0</v>
      </c>
      <c r="E191" s="27">
        <v>0</v>
      </c>
      <c r="F191" s="27">
        <v>0</v>
      </c>
      <c r="G191" s="27">
        <v>0</v>
      </c>
      <c r="H191" s="27">
        <v>0</v>
      </c>
      <c r="I191" s="27">
        <v>0</v>
      </c>
      <c r="J191" s="27">
        <v>0</v>
      </c>
      <c r="K191" s="27">
        <v>0</v>
      </c>
      <c r="L191" s="27">
        <v>0</v>
      </c>
      <c r="M191" s="27">
        <v>0</v>
      </c>
      <c r="N191" s="27">
        <v>0</v>
      </c>
      <c r="O191" s="27">
        <f t="shared" si="113"/>
        <v>0</v>
      </c>
      <c r="P191" s="27">
        <v>0</v>
      </c>
      <c r="Q191" s="27">
        <v>0</v>
      </c>
      <c r="R191" s="27">
        <v>0</v>
      </c>
      <c r="S191" s="27">
        <v>0</v>
      </c>
      <c r="T191" s="27">
        <v>0</v>
      </c>
      <c r="U191" s="27">
        <v>0</v>
      </c>
      <c r="V191" s="27">
        <v>0</v>
      </c>
      <c r="W191" s="27">
        <v>0</v>
      </c>
      <c r="X191" s="27">
        <v>0</v>
      </c>
      <c r="Y191" s="27">
        <v>0</v>
      </c>
      <c r="Z191" s="27">
        <v>0</v>
      </c>
      <c r="AA191" s="27">
        <v>0</v>
      </c>
      <c r="AB191" s="27">
        <f t="shared" si="114"/>
        <v>0</v>
      </c>
      <c r="AC191" s="27">
        <v>0</v>
      </c>
      <c r="AD191" s="27">
        <v>0</v>
      </c>
      <c r="AE191" s="27">
        <v>0</v>
      </c>
      <c r="AF191" s="27">
        <v>0</v>
      </c>
      <c r="AG191" s="27">
        <f t="shared" si="115"/>
        <v>0</v>
      </c>
      <c r="AH191" s="26">
        <f t="shared" si="110"/>
        <v>0</v>
      </c>
      <c r="AI191" s="26">
        <f t="shared" si="89"/>
        <v>0</v>
      </c>
      <c r="AJ191" s="26">
        <f t="shared" si="116"/>
        <v>0</v>
      </c>
      <c r="AK191" s="26">
        <f t="shared" si="117"/>
        <v>0</v>
      </c>
      <c r="AL191" s="26">
        <f t="shared" si="118"/>
        <v>0</v>
      </c>
      <c r="AM191" s="26">
        <f t="shared" si="119"/>
        <v>0</v>
      </c>
      <c r="AN191" s="26">
        <f t="shared" si="120"/>
        <v>0</v>
      </c>
      <c r="AO191" s="27">
        <f t="shared" si="80"/>
        <v>0</v>
      </c>
    </row>
    <row r="192" spans="1:41" ht="69.75" customHeight="1" x14ac:dyDescent="0.45">
      <c r="A192" s="67">
        <v>12.9</v>
      </c>
      <c r="B192" s="68" t="s">
        <v>222</v>
      </c>
      <c r="C192" s="69">
        <v>305</v>
      </c>
      <c r="D192" s="27">
        <v>0</v>
      </c>
      <c r="E192" s="27">
        <v>0</v>
      </c>
      <c r="F192" s="27">
        <v>0</v>
      </c>
      <c r="G192" s="27">
        <v>0</v>
      </c>
      <c r="H192" s="27">
        <v>0</v>
      </c>
      <c r="I192" s="27">
        <v>0</v>
      </c>
      <c r="J192" s="27">
        <v>0</v>
      </c>
      <c r="K192" s="27">
        <v>0</v>
      </c>
      <c r="L192" s="27">
        <v>0</v>
      </c>
      <c r="M192" s="27">
        <v>0</v>
      </c>
      <c r="N192" s="27">
        <v>0</v>
      </c>
      <c r="O192" s="27">
        <f t="shared" si="113"/>
        <v>0</v>
      </c>
      <c r="P192" s="27">
        <v>0</v>
      </c>
      <c r="Q192" s="27">
        <v>0</v>
      </c>
      <c r="R192" s="27">
        <v>0</v>
      </c>
      <c r="S192" s="27">
        <v>0</v>
      </c>
      <c r="T192" s="27">
        <v>0</v>
      </c>
      <c r="U192" s="27">
        <v>0</v>
      </c>
      <c r="V192" s="27">
        <v>0</v>
      </c>
      <c r="W192" s="27">
        <v>0</v>
      </c>
      <c r="X192" s="27">
        <v>0</v>
      </c>
      <c r="Y192" s="27">
        <v>0</v>
      </c>
      <c r="Z192" s="27">
        <v>0</v>
      </c>
      <c r="AA192" s="27">
        <v>0</v>
      </c>
      <c r="AB192" s="27">
        <f t="shared" si="114"/>
        <v>0</v>
      </c>
      <c r="AC192" s="27">
        <v>0</v>
      </c>
      <c r="AD192" s="27">
        <v>0</v>
      </c>
      <c r="AE192" s="27">
        <v>0</v>
      </c>
      <c r="AF192" s="27">
        <v>0</v>
      </c>
      <c r="AG192" s="27">
        <f t="shared" si="115"/>
        <v>0</v>
      </c>
      <c r="AH192" s="26">
        <f t="shared" si="110"/>
        <v>0</v>
      </c>
      <c r="AI192" s="26">
        <f t="shared" si="89"/>
        <v>0</v>
      </c>
      <c r="AJ192" s="26">
        <f t="shared" si="116"/>
        <v>0</v>
      </c>
      <c r="AK192" s="26">
        <f t="shared" si="117"/>
        <v>0</v>
      </c>
      <c r="AL192" s="26">
        <f t="shared" si="118"/>
        <v>0</v>
      </c>
      <c r="AM192" s="26">
        <f t="shared" si="119"/>
        <v>0</v>
      </c>
      <c r="AN192" s="26">
        <f t="shared" si="120"/>
        <v>0</v>
      </c>
      <c r="AO192" s="27">
        <f t="shared" si="80"/>
        <v>0</v>
      </c>
    </row>
    <row r="193" spans="1:41" ht="69.75" customHeight="1" x14ac:dyDescent="0.45">
      <c r="A193" s="67">
        <v>12.1</v>
      </c>
      <c r="B193" s="68" t="s">
        <v>223</v>
      </c>
      <c r="C193" s="69">
        <v>306</v>
      </c>
      <c r="D193" s="27">
        <v>0</v>
      </c>
      <c r="E193" s="27">
        <v>0</v>
      </c>
      <c r="F193" s="27">
        <v>0</v>
      </c>
      <c r="G193" s="27">
        <v>0</v>
      </c>
      <c r="H193" s="27">
        <v>0</v>
      </c>
      <c r="I193" s="27">
        <v>0</v>
      </c>
      <c r="J193" s="27">
        <v>0</v>
      </c>
      <c r="K193" s="27">
        <v>0</v>
      </c>
      <c r="L193" s="27">
        <v>0</v>
      </c>
      <c r="M193" s="27">
        <v>0</v>
      </c>
      <c r="N193" s="27">
        <v>0</v>
      </c>
      <c r="O193" s="27">
        <f t="shared" si="113"/>
        <v>0</v>
      </c>
      <c r="P193" s="27">
        <v>0</v>
      </c>
      <c r="Q193" s="27">
        <v>0</v>
      </c>
      <c r="R193" s="27">
        <v>0</v>
      </c>
      <c r="S193" s="27">
        <v>0</v>
      </c>
      <c r="T193" s="27">
        <v>0</v>
      </c>
      <c r="U193" s="27">
        <v>0</v>
      </c>
      <c r="V193" s="27">
        <v>0</v>
      </c>
      <c r="W193" s="27">
        <v>0</v>
      </c>
      <c r="X193" s="27">
        <v>0</v>
      </c>
      <c r="Y193" s="27">
        <v>0</v>
      </c>
      <c r="Z193" s="27">
        <v>0</v>
      </c>
      <c r="AA193" s="27">
        <v>0</v>
      </c>
      <c r="AB193" s="27">
        <f t="shared" si="114"/>
        <v>0</v>
      </c>
      <c r="AC193" s="27">
        <v>0</v>
      </c>
      <c r="AD193" s="27">
        <v>0</v>
      </c>
      <c r="AE193" s="27">
        <v>0</v>
      </c>
      <c r="AF193" s="27">
        <v>0</v>
      </c>
      <c r="AG193" s="27">
        <f t="shared" si="115"/>
        <v>0</v>
      </c>
      <c r="AH193" s="26">
        <f t="shared" si="110"/>
        <v>0</v>
      </c>
      <c r="AI193" s="26">
        <f t="shared" si="89"/>
        <v>0</v>
      </c>
      <c r="AJ193" s="26">
        <f t="shared" si="116"/>
        <v>0</v>
      </c>
      <c r="AK193" s="26">
        <f t="shared" si="117"/>
        <v>0</v>
      </c>
      <c r="AL193" s="26">
        <f t="shared" si="118"/>
        <v>0</v>
      </c>
      <c r="AM193" s="26">
        <f t="shared" si="119"/>
        <v>0</v>
      </c>
      <c r="AN193" s="26">
        <f t="shared" si="120"/>
        <v>0</v>
      </c>
      <c r="AO193" s="27">
        <f t="shared" si="80"/>
        <v>0</v>
      </c>
    </row>
    <row r="194" spans="1:41" ht="69.75" customHeight="1" x14ac:dyDescent="0.45">
      <c r="A194" s="67">
        <v>12.11</v>
      </c>
      <c r="B194" s="68" t="s">
        <v>224</v>
      </c>
      <c r="C194" s="69">
        <v>307</v>
      </c>
      <c r="D194" s="27">
        <v>0</v>
      </c>
      <c r="E194" s="27">
        <v>0</v>
      </c>
      <c r="F194" s="27">
        <v>0</v>
      </c>
      <c r="G194" s="27">
        <v>0</v>
      </c>
      <c r="H194" s="27">
        <v>0</v>
      </c>
      <c r="I194" s="27">
        <v>0</v>
      </c>
      <c r="J194" s="27">
        <v>0</v>
      </c>
      <c r="K194" s="27">
        <v>0</v>
      </c>
      <c r="L194" s="27">
        <v>0</v>
      </c>
      <c r="M194" s="27">
        <v>0</v>
      </c>
      <c r="N194" s="27">
        <v>0</v>
      </c>
      <c r="O194" s="27">
        <f t="shared" si="113"/>
        <v>0</v>
      </c>
      <c r="P194" s="27">
        <v>0</v>
      </c>
      <c r="Q194" s="27">
        <v>0</v>
      </c>
      <c r="R194" s="27">
        <v>0</v>
      </c>
      <c r="S194" s="27">
        <v>0</v>
      </c>
      <c r="T194" s="27">
        <v>0</v>
      </c>
      <c r="U194" s="27">
        <v>0</v>
      </c>
      <c r="V194" s="27">
        <v>0</v>
      </c>
      <c r="W194" s="27">
        <v>0</v>
      </c>
      <c r="X194" s="27">
        <v>0</v>
      </c>
      <c r="Y194" s="27">
        <v>0</v>
      </c>
      <c r="Z194" s="27">
        <v>0</v>
      </c>
      <c r="AA194" s="27">
        <v>0</v>
      </c>
      <c r="AB194" s="27">
        <f t="shared" si="114"/>
        <v>0</v>
      </c>
      <c r="AC194" s="27">
        <v>0</v>
      </c>
      <c r="AD194" s="27">
        <v>0</v>
      </c>
      <c r="AE194" s="27">
        <v>0</v>
      </c>
      <c r="AF194" s="27">
        <v>0</v>
      </c>
      <c r="AG194" s="27">
        <f t="shared" si="115"/>
        <v>0</v>
      </c>
      <c r="AH194" s="26">
        <f t="shared" si="110"/>
        <v>0</v>
      </c>
      <c r="AI194" s="26">
        <f t="shared" si="89"/>
        <v>0</v>
      </c>
      <c r="AJ194" s="26">
        <f t="shared" si="116"/>
        <v>0</v>
      </c>
      <c r="AK194" s="26">
        <f t="shared" si="117"/>
        <v>0</v>
      </c>
      <c r="AL194" s="26">
        <f t="shared" si="118"/>
        <v>0</v>
      </c>
      <c r="AM194" s="26">
        <f t="shared" si="119"/>
        <v>0</v>
      </c>
      <c r="AN194" s="26">
        <f t="shared" si="120"/>
        <v>0</v>
      </c>
      <c r="AO194" s="27">
        <f t="shared" si="80"/>
        <v>0</v>
      </c>
    </row>
    <row r="195" spans="1:41" ht="69.75" customHeight="1" x14ac:dyDescent="0.3">
      <c r="A195" s="65">
        <v>13</v>
      </c>
      <c r="B195" s="66" t="s">
        <v>225</v>
      </c>
      <c r="C195" s="69"/>
      <c r="D195" s="27">
        <f>SUM(D196:D218)</f>
        <v>0</v>
      </c>
      <c r="E195" s="27">
        <f t="shared" ref="E195:AG195" si="121">SUM(E196:E218)</f>
        <v>0</v>
      </c>
      <c r="F195" s="27">
        <f t="shared" si="121"/>
        <v>0</v>
      </c>
      <c r="G195" s="27">
        <f t="shared" si="121"/>
        <v>0</v>
      </c>
      <c r="H195" s="27">
        <f t="shared" si="121"/>
        <v>0</v>
      </c>
      <c r="I195" s="27">
        <f t="shared" si="121"/>
        <v>0</v>
      </c>
      <c r="J195" s="27">
        <f t="shared" si="121"/>
        <v>0</v>
      </c>
      <c r="K195" s="27">
        <f t="shared" si="121"/>
        <v>0</v>
      </c>
      <c r="L195" s="27">
        <f t="shared" si="121"/>
        <v>0</v>
      </c>
      <c r="M195" s="27">
        <f t="shared" si="121"/>
        <v>0</v>
      </c>
      <c r="N195" s="27">
        <f t="shared" si="121"/>
        <v>0</v>
      </c>
      <c r="O195" s="27">
        <f t="shared" si="121"/>
        <v>0</v>
      </c>
      <c r="P195" s="27">
        <f t="shared" si="121"/>
        <v>0</v>
      </c>
      <c r="Q195" s="27">
        <f t="shared" si="121"/>
        <v>0</v>
      </c>
      <c r="R195" s="27">
        <f t="shared" si="121"/>
        <v>0</v>
      </c>
      <c r="S195" s="27">
        <f t="shared" si="121"/>
        <v>0</v>
      </c>
      <c r="T195" s="27">
        <f t="shared" si="121"/>
        <v>0</v>
      </c>
      <c r="U195" s="27">
        <f t="shared" si="121"/>
        <v>0</v>
      </c>
      <c r="V195" s="27">
        <f t="shared" si="121"/>
        <v>0</v>
      </c>
      <c r="W195" s="27">
        <f t="shared" si="121"/>
        <v>0</v>
      </c>
      <c r="X195" s="27">
        <f t="shared" si="121"/>
        <v>0</v>
      </c>
      <c r="Y195" s="27">
        <f t="shared" si="121"/>
        <v>0</v>
      </c>
      <c r="Z195" s="27">
        <f t="shared" si="121"/>
        <v>0</v>
      </c>
      <c r="AA195" s="27">
        <f t="shared" si="121"/>
        <v>0</v>
      </c>
      <c r="AB195" s="27">
        <f t="shared" si="121"/>
        <v>0</v>
      </c>
      <c r="AC195" s="27">
        <f t="shared" si="121"/>
        <v>0</v>
      </c>
      <c r="AD195" s="27">
        <f t="shared" si="121"/>
        <v>0</v>
      </c>
      <c r="AE195" s="27">
        <f t="shared" si="121"/>
        <v>0</v>
      </c>
      <c r="AF195" s="27">
        <f t="shared" si="121"/>
        <v>0</v>
      </c>
      <c r="AG195" s="27">
        <f t="shared" si="121"/>
        <v>0</v>
      </c>
      <c r="AH195" s="26">
        <f t="shared" ref="AH195:AN195" si="122">SUM(AH196:AH218)</f>
        <v>0</v>
      </c>
      <c r="AI195" s="26">
        <f t="shared" si="122"/>
        <v>0</v>
      </c>
      <c r="AJ195" s="26">
        <f t="shared" si="122"/>
        <v>0</v>
      </c>
      <c r="AK195" s="26">
        <f t="shared" si="122"/>
        <v>0</v>
      </c>
      <c r="AL195" s="26">
        <f t="shared" si="122"/>
        <v>0</v>
      </c>
      <c r="AM195" s="26">
        <f t="shared" si="122"/>
        <v>0</v>
      </c>
      <c r="AN195" s="26">
        <f t="shared" si="122"/>
        <v>0</v>
      </c>
      <c r="AO195" s="27">
        <f t="shared" si="80"/>
        <v>0</v>
      </c>
    </row>
    <row r="196" spans="1:41" ht="69.75" customHeight="1" x14ac:dyDescent="0.45">
      <c r="A196" s="67">
        <v>13.1</v>
      </c>
      <c r="B196" s="68" t="s">
        <v>226</v>
      </c>
      <c r="C196" s="69">
        <v>308</v>
      </c>
      <c r="D196" s="27">
        <v>0</v>
      </c>
      <c r="E196" s="27">
        <v>0</v>
      </c>
      <c r="F196" s="27">
        <v>0</v>
      </c>
      <c r="G196" s="27">
        <v>0</v>
      </c>
      <c r="H196" s="27">
        <v>0</v>
      </c>
      <c r="I196" s="27">
        <v>0</v>
      </c>
      <c r="J196" s="27">
        <v>0</v>
      </c>
      <c r="K196" s="27">
        <v>0</v>
      </c>
      <c r="L196" s="27">
        <v>0</v>
      </c>
      <c r="M196" s="27">
        <v>0</v>
      </c>
      <c r="N196" s="27">
        <v>0</v>
      </c>
      <c r="O196" s="27">
        <f t="shared" ref="O196:O218" si="123">+N196+M196+L196</f>
        <v>0</v>
      </c>
      <c r="P196" s="27">
        <v>0</v>
      </c>
      <c r="Q196" s="27">
        <v>0</v>
      </c>
      <c r="R196" s="27">
        <v>0</v>
      </c>
      <c r="S196" s="27">
        <v>0</v>
      </c>
      <c r="T196" s="27">
        <v>0</v>
      </c>
      <c r="U196" s="27">
        <v>0</v>
      </c>
      <c r="V196" s="27">
        <v>0</v>
      </c>
      <c r="W196" s="27">
        <v>0</v>
      </c>
      <c r="X196" s="27">
        <v>0</v>
      </c>
      <c r="Y196" s="27">
        <v>0</v>
      </c>
      <c r="Z196" s="27">
        <v>0</v>
      </c>
      <c r="AA196" s="27">
        <v>0</v>
      </c>
      <c r="AB196" s="27">
        <f t="shared" ref="AB196:AB218" si="124">+AA196+Z196+Y196+X196</f>
        <v>0</v>
      </c>
      <c r="AC196" s="27">
        <v>0</v>
      </c>
      <c r="AD196" s="27">
        <v>0</v>
      </c>
      <c r="AE196" s="27">
        <v>0</v>
      </c>
      <c r="AF196" s="27">
        <v>0</v>
      </c>
      <c r="AG196" s="27">
        <f t="shared" ref="AG196:AG218" si="125">+AF196+AE196+AD196+AC196</f>
        <v>0</v>
      </c>
      <c r="AH196" s="26">
        <f t="shared" si="110"/>
        <v>0</v>
      </c>
      <c r="AI196" s="26">
        <f t="shared" si="89"/>
        <v>0</v>
      </c>
      <c r="AJ196" s="26">
        <f t="shared" ref="AJ196:AJ218" si="126">O196</f>
        <v>0</v>
      </c>
      <c r="AK196" s="26">
        <f t="shared" ref="AK196:AK218" si="127">SUM(L196:N196)</f>
        <v>0</v>
      </c>
      <c r="AL196" s="26">
        <f t="shared" ref="AL196:AL218" si="128">AB196</f>
        <v>0</v>
      </c>
      <c r="AM196" s="26">
        <f t="shared" ref="AM196:AM218" si="129">SUM(X196:AA196)</f>
        <v>0</v>
      </c>
      <c r="AN196" s="26">
        <f t="shared" ref="AN196:AN218" si="130">AG196</f>
        <v>0</v>
      </c>
      <c r="AO196" s="27">
        <f t="shared" si="80"/>
        <v>0</v>
      </c>
    </row>
    <row r="197" spans="1:41" ht="69.75" customHeight="1" x14ac:dyDescent="0.45">
      <c r="A197" s="67">
        <v>13.2</v>
      </c>
      <c r="B197" s="68" t="s">
        <v>227</v>
      </c>
      <c r="C197" s="69">
        <v>309</v>
      </c>
      <c r="D197" s="27">
        <v>0</v>
      </c>
      <c r="E197" s="27">
        <v>0</v>
      </c>
      <c r="F197" s="27">
        <v>0</v>
      </c>
      <c r="G197" s="27">
        <v>0</v>
      </c>
      <c r="H197" s="27">
        <v>0</v>
      </c>
      <c r="I197" s="27">
        <v>0</v>
      </c>
      <c r="J197" s="27">
        <v>0</v>
      </c>
      <c r="K197" s="27">
        <v>0</v>
      </c>
      <c r="L197" s="27">
        <v>0</v>
      </c>
      <c r="M197" s="27">
        <v>0</v>
      </c>
      <c r="N197" s="27">
        <v>0</v>
      </c>
      <c r="O197" s="27">
        <f t="shared" si="123"/>
        <v>0</v>
      </c>
      <c r="P197" s="27">
        <v>0</v>
      </c>
      <c r="Q197" s="27">
        <v>0</v>
      </c>
      <c r="R197" s="27">
        <v>0</v>
      </c>
      <c r="S197" s="27">
        <v>0</v>
      </c>
      <c r="T197" s="27">
        <v>0</v>
      </c>
      <c r="U197" s="27">
        <v>0</v>
      </c>
      <c r="V197" s="27">
        <v>0</v>
      </c>
      <c r="W197" s="27">
        <v>0</v>
      </c>
      <c r="X197" s="27">
        <v>0</v>
      </c>
      <c r="Y197" s="27">
        <v>0</v>
      </c>
      <c r="Z197" s="27">
        <v>0</v>
      </c>
      <c r="AA197" s="27">
        <v>0</v>
      </c>
      <c r="AB197" s="27">
        <f t="shared" si="124"/>
        <v>0</v>
      </c>
      <c r="AC197" s="27">
        <v>0</v>
      </c>
      <c r="AD197" s="27">
        <v>0</v>
      </c>
      <c r="AE197" s="27">
        <v>0</v>
      </c>
      <c r="AF197" s="27">
        <v>0</v>
      </c>
      <c r="AG197" s="27">
        <f t="shared" si="125"/>
        <v>0</v>
      </c>
      <c r="AH197" s="26">
        <f t="shared" si="110"/>
        <v>0</v>
      </c>
      <c r="AI197" s="26">
        <f t="shared" si="89"/>
        <v>0</v>
      </c>
      <c r="AJ197" s="26">
        <f t="shared" si="126"/>
        <v>0</v>
      </c>
      <c r="AK197" s="26">
        <f t="shared" si="127"/>
        <v>0</v>
      </c>
      <c r="AL197" s="26">
        <f t="shared" si="128"/>
        <v>0</v>
      </c>
      <c r="AM197" s="26">
        <f t="shared" si="129"/>
        <v>0</v>
      </c>
      <c r="AN197" s="26">
        <f t="shared" si="130"/>
        <v>0</v>
      </c>
      <c r="AO197" s="27">
        <f t="shared" si="80"/>
        <v>0</v>
      </c>
    </row>
    <row r="198" spans="1:41" ht="69.75" customHeight="1" x14ac:dyDescent="0.45">
      <c r="A198" s="67">
        <v>13.3</v>
      </c>
      <c r="B198" s="68" t="s">
        <v>228</v>
      </c>
      <c r="C198" s="69">
        <v>310</v>
      </c>
      <c r="D198" s="27">
        <v>0</v>
      </c>
      <c r="E198" s="27">
        <v>0</v>
      </c>
      <c r="F198" s="27">
        <v>0</v>
      </c>
      <c r="G198" s="27">
        <v>0</v>
      </c>
      <c r="H198" s="27">
        <v>0</v>
      </c>
      <c r="I198" s="27">
        <v>0</v>
      </c>
      <c r="J198" s="27">
        <v>0</v>
      </c>
      <c r="K198" s="27">
        <v>0</v>
      </c>
      <c r="L198" s="27">
        <v>0</v>
      </c>
      <c r="M198" s="27">
        <v>0</v>
      </c>
      <c r="N198" s="27">
        <v>0</v>
      </c>
      <c r="O198" s="27">
        <f t="shared" si="123"/>
        <v>0</v>
      </c>
      <c r="P198" s="27">
        <v>0</v>
      </c>
      <c r="Q198" s="27">
        <v>0</v>
      </c>
      <c r="R198" s="27">
        <v>0</v>
      </c>
      <c r="S198" s="27">
        <v>0</v>
      </c>
      <c r="T198" s="27">
        <v>0</v>
      </c>
      <c r="U198" s="27">
        <v>0</v>
      </c>
      <c r="V198" s="27">
        <v>0</v>
      </c>
      <c r="W198" s="27">
        <v>0</v>
      </c>
      <c r="X198" s="27">
        <v>0</v>
      </c>
      <c r="Y198" s="27">
        <v>0</v>
      </c>
      <c r="Z198" s="27">
        <v>0</v>
      </c>
      <c r="AA198" s="27">
        <v>0</v>
      </c>
      <c r="AB198" s="27">
        <f t="shared" si="124"/>
        <v>0</v>
      </c>
      <c r="AC198" s="27">
        <v>0</v>
      </c>
      <c r="AD198" s="27">
        <v>0</v>
      </c>
      <c r="AE198" s="27">
        <v>0</v>
      </c>
      <c r="AF198" s="27">
        <v>0</v>
      </c>
      <c r="AG198" s="27">
        <f t="shared" si="125"/>
        <v>0</v>
      </c>
      <c r="AH198" s="26">
        <f t="shared" si="110"/>
        <v>0</v>
      </c>
      <c r="AI198" s="26">
        <f t="shared" si="89"/>
        <v>0</v>
      </c>
      <c r="AJ198" s="26">
        <f t="shared" si="126"/>
        <v>0</v>
      </c>
      <c r="AK198" s="26">
        <f t="shared" si="127"/>
        <v>0</v>
      </c>
      <c r="AL198" s="26">
        <f t="shared" si="128"/>
        <v>0</v>
      </c>
      <c r="AM198" s="26">
        <f t="shared" si="129"/>
        <v>0</v>
      </c>
      <c r="AN198" s="26">
        <f t="shared" si="130"/>
        <v>0</v>
      </c>
      <c r="AO198" s="27">
        <f t="shared" si="80"/>
        <v>0</v>
      </c>
    </row>
    <row r="199" spans="1:41" ht="69.75" customHeight="1" x14ac:dyDescent="0.45">
      <c r="A199" s="67">
        <v>13.4</v>
      </c>
      <c r="B199" s="68" t="s">
        <v>229</v>
      </c>
      <c r="C199" s="69">
        <v>311</v>
      </c>
      <c r="D199" s="27">
        <v>0</v>
      </c>
      <c r="E199" s="27">
        <v>0</v>
      </c>
      <c r="F199" s="27">
        <v>0</v>
      </c>
      <c r="G199" s="27">
        <v>0</v>
      </c>
      <c r="H199" s="27">
        <v>0</v>
      </c>
      <c r="I199" s="27">
        <v>0</v>
      </c>
      <c r="J199" s="27">
        <v>0</v>
      </c>
      <c r="K199" s="27">
        <v>0</v>
      </c>
      <c r="L199" s="27">
        <v>0</v>
      </c>
      <c r="M199" s="27">
        <v>0</v>
      </c>
      <c r="N199" s="27">
        <v>0</v>
      </c>
      <c r="O199" s="27">
        <f t="shared" si="123"/>
        <v>0</v>
      </c>
      <c r="P199" s="27">
        <v>0</v>
      </c>
      <c r="Q199" s="27">
        <v>0</v>
      </c>
      <c r="R199" s="27">
        <v>0</v>
      </c>
      <c r="S199" s="27">
        <v>0</v>
      </c>
      <c r="T199" s="27">
        <v>0</v>
      </c>
      <c r="U199" s="27">
        <v>0</v>
      </c>
      <c r="V199" s="27">
        <v>0</v>
      </c>
      <c r="W199" s="27">
        <v>0</v>
      </c>
      <c r="X199" s="27">
        <v>0</v>
      </c>
      <c r="Y199" s="27">
        <v>0</v>
      </c>
      <c r="Z199" s="27">
        <v>0</v>
      </c>
      <c r="AA199" s="27">
        <v>0</v>
      </c>
      <c r="AB199" s="27">
        <f t="shared" si="124"/>
        <v>0</v>
      </c>
      <c r="AC199" s="27">
        <v>0</v>
      </c>
      <c r="AD199" s="27">
        <v>0</v>
      </c>
      <c r="AE199" s="27">
        <v>0</v>
      </c>
      <c r="AF199" s="27">
        <v>0</v>
      </c>
      <c r="AG199" s="27">
        <f t="shared" si="125"/>
        <v>0</v>
      </c>
      <c r="AH199" s="26">
        <f t="shared" si="110"/>
        <v>0</v>
      </c>
      <c r="AI199" s="26">
        <f t="shared" si="89"/>
        <v>0</v>
      </c>
      <c r="AJ199" s="26">
        <f t="shared" si="126"/>
        <v>0</v>
      </c>
      <c r="AK199" s="26">
        <f t="shared" si="127"/>
        <v>0</v>
      </c>
      <c r="AL199" s="26">
        <f t="shared" si="128"/>
        <v>0</v>
      </c>
      <c r="AM199" s="26">
        <f t="shared" si="129"/>
        <v>0</v>
      </c>
      <c r="AN199" s="26">
        <f t="shared" si="130"/>
        <v>0</v>
      </c>
      <c r="AO199" s="27">
        <f t="shared" ref="AO199:AO262" si="131">+AF199+AE199+AD199+AC199</f>
        <v>0</v>
      </c>
    </row>
    <row r="200" spans="1:41" ht="69.75" customHeight="1" x14ac:dyDescent="0.45">
      <c r="A200" s="67">
        <v>13.5</v>
      </c>
      <c r="B200" s="68" t="s">
        <v>230</v>
      </c>
      <c r="C200" s="69">
        <v>312</v>
      </c>
      <c r="D200" s="27">
        <v>0</v>
      </c>
      <c r="E200" s="27">
        <v>0</v>
      </c>
      <c r="F200" s="27">
        <v>0</v>
      </c>
      <c r="G200" s="27">
        <v>0</v>
      </c>
      <c r="H200" s="27">
        <v>0</v>
      </c>
      <c r="I200" s="27">
        <v>0</v>
      </c>
      <c r="J200" s="27">
        <v>0</v>
      </c>
      <c r="K200" s="27">
        <v>0</v>
      </c>
      <c r="L200" s="27">
        <v>0</v>
      </c>
      <c r="M200" s="27">
        <v>0</v>
      </c>
      <c r="N200" s="27">
        <v>0</v>
      </c>
      <c r="O200" s="27">
        <f t="shared" si="123"/>
        <v>0</v>
      </c>
      <c r="P200" s="27">
        <v>0</v>
      </c>
      <c r="Q200" s="27">
        <v>0</v>
      </c>
      <c r="R200" s="27">
        <v>0</v>
      </c>
      <c r="S200" s="27">
        <v>0</v>
      </c>
      <c r="T200" s="27">
        <v>0</v>
      </c>
      <c r="U200" s="27">
        <v>0</v>
      </c>
      <c r="V200" s="27">
        <v>0</v>
      </c>
      <c r="W200" s="27">
        <v>0</v>
      </c>
      <c r="X200" s="27">
        <v>0</v>
      </c>
      <c r="Y200" s="27">
        <v>0</v>
      </c>
      <c r="Z200" s="27">
        <v>0</v>
      </c>
      <c r="AA200" s="27">
        <v>0</v>
      </c>
      <c r="AB200" s="27">
        <f t="shared" si="124"/>
        <v>0</v>
      </c>
      <c r="AC200" s="27">
        <v>0</v>
      </c>
      <c r="AD200" s="27">
        <v>0</v>
      </c>
      <c r="AE200" s="27">
        <v>0</v>
      </c>
      <c r="AF200" s="27">
        <v>0</v>
      </c>
      <c r="AG200" s="27">
        <f t="shared" si="125"/>
        <v>0</v>
      </c>
      <c r="AH200" s="26">
        <f t="shared" si="110"/>
        <v>0</v>
      </c>
      <c r="AI200" s="26">
        <f t="shared" si="89"/>
        <v>0</v>
      </c>
      <c r="AJ200" s="26">
        <f t="shared" si="126"/>
        <v>0</v>
      </c>
      <c r="AK200" s="26">
        <f t="shared" si="127"/>
        <v>0</v>
      </c>
      <c r="AL200" s="26">
        <f t="shared" si="128"/>
        <v>0</v>
      </c>
      <c r="AM200" s="26">
        <f t="shared" si="129"/>
        <v>0</v>
      </c>
      <c r="AN200" s="26">
        <f t="shared" si="130"/>
        <v>0</v>
      </c>
      <c r="AO200" s="27">
        <f t="shared" si="131"/>
        <v>0</v>
      </c>
    </row>
    <row r="201" spans="1:41" ht="69.75" customHeight="1" x14ac:dyDescent="0.45">
      <c r="A201" s="67">
        <v>13.6</v>
      </c>
      <c r="B201" s="68" t="s">
        <v>231</v>
      </c>
      <c r="C201" s="69">
        <v>313</v>
      </c>
      <c r="D201" s="27">
        <v>0</v>
      </c>
      <c r="E201" s="27">
        <v>0</v>
      </c>
      <c r="F201" s="27">
        <v>0</v>
      </c>
      <c r="G201" s="27">
        <v>0</v>
      </c>
      <c r="H201" s="27">
        <v>0</v>
      </c>
      <c r="I201" s="27">
        <v>0</v>
      </c>
      <c r="J201" s="27">
        <v>0</v>
      </c>
      <c r="K201" s="27">
        <v>0</v>
      </c>
      <c r="L201" s="27">
        <v>0</v>
      </c>
      <c r="M201" s="27">
        <v>0</v>
      </c>
      <c r="N201" s="27">
        <v>0</v>
      </c>
      <c r="O201" s="27">
        <f t="shared" si="123"/>
        <v>0</v>
      </c>
      <c r="P201" s="27">
        <v>0</v>
      </c>
      <c r="Q201" s="27">
        <v>0</v>
      </c>
      <c r="R201" s="27">
        <v>0</v>
      </c>
      <c r="S201" s="27">
        <v>0</v>
      </c>
      <c r="T201" s="27">
        <v>0</v>
      </c>
      <c r="U201" s="27">
        <v>0</v>
      </c>
      <c r="V201" s="27">
        <v>0</v>
      </c>
      <c r="W201" s="27">
        <v>0</v>
      </c>
      <c r="X201" s="27">
        <v>0</v>
      </c>
      <c r="Y201" s="27">
        <v>0</v>
      </c>
      <c r="Z201" s="27">
        <v>0</v>
      </c>
      <c r="AA201" s="27">
        <v>0</v>
      </c>
      <c r="AB201" s="27">
        <f t="shared" si="124"/>
        <v>0</v>
      </c>
      <c r="AC201" s="27">
        <v>0</v>
      </c>
      <c r="AD201" s="27">
        <v>0</v>
      </c>
      <c r="AE201" s="27">
        <v>0</v>
      </c>
      <c r="AF201" s="27">
        <v>0</v>
      </c>
      <c r="AG201" s="27">
        <f t="shared" si="125"/>
        <v>0</v>
      </c>
      <c r="AH201" s="26">
        <f t="shared" si="110"/>
        <v>0</v>
      </c>
      <c r="AI201" s="26">
        <f t="shared" ref="AI201:AI264" si="132">G201+O201+T201+V201</f>
        <v>0</v>
      </c>
      <c r="AJ201" s="26">
        <f t="shared" si="126"/>
        <v>0</v>
      </c>
      <c r="AK201" s="26">
        <f t="shared" si="127"/>
        <v>0</v>
      </c>
      <c r="AL201" s="26">
        <f t="shared" si="128"/>
        <v>0</v>
      </c>
      <c r="AM201" s="26">
        <f t="shared" si="129"/>
        <v>0</v>
      </c>
      <c r="AN201" s="26">
        <f t="shared" si="130"/>
        <v>0</v>
      </c>
      <c r="AO201" s="27">
        <f t="shared" si="131"/>
        <v>0</v>
      </c>
    </row>
    <row r="202" spans="1:41" ht="69.75" customHeight="1" x14ac:dyDescent="0.45">
      <c r="A202" s="67">
        <v>13.7</v>
      </c>
      <c r="B202" s="68" t="s">
        <v>232</v>
      </c>
      <c r="C202" s="69">
        <v>314</v>
      </c>
      <c r="D202" s="27">
        <v>0</v>
      </c>
      <c r="E202" s="27">
        <v>0</v>
      </c>
      <c r="F202" s="27">
        <v>0</v>
      </c>
      <c r="G202" s="27">
        <v>0</v>
      </c>
      <c r="H202" s="27">
        <v>0</v>
      </c>
      <c r="I202" s="27">
        <v>0</v>
      </c>
      <c r="J202" s="27">
        <v>0</v>
      </c>
      <c r="K202" s="27">
        <v>0</v>
      </c>
      <c r="L202" s="27">
        <v>0</v>
      </c>
      <c r="M202" s="27">
        <v>0</v>
      </c>
      <c r="N202" s="27">
        <v>0</v>
      </c>
      <c r="O202" s="27">
        <f t="shared" si="123"/>
        <v>0</v>
      </c>
      <c r="P202" s="27">
        <v>0</v>
      </c>
      <c r="Q202" s="27">
        <v>0</v>
      </c>
      <c r="R202" s="27">
        <v>0</v>
      </c>
      <c r="S202" s="27">
        <v>0</v>
      </c>
      <c r="T202" s="27">
        <v>0</v>
      </c>
      <c r="U202" s="27">
        <v>0</v>
      </c>
      <c r="V202" s="27">
        <v>0</v>
      </c>
      <c r="W202" s="27">
        <v>0</v>
      </c>
      <c r="X202" s="27">
        <v>0</v>
      </c>
      <c r="Y202" s="27">
        <v>0</v>
      </c>
      <c r="Z202" s="27">
        <v>0</v>
      </c>
      <c r="AA202" s="27">
        <v>0</v>
      </c>
      <c r="AB202" s="27">
        <f t="shared" si="124"/>
        <v>0</v>
      </c>
      <c r="AC202" s="27">
        <v>0</v>
      </c>
      <c r="AD202" s="27">
        <v>0</v>
      </c>
      <c r="AE202" s="27">
        <v>0</v>
      </c>
      <c r="AF202" s="27">
        <v>0</v>
      </c>
      <c r="AG202" s="27">
        <f t="shared" si="125"/>
        <v>0</v>
      </c>
      <c r="AH202" s="26">
        <f t="shared" si="110"/>
        <v>0</v>
      </c>
      <c r="AI202" s="26">
        <f t="shared" si="132"/>
        <v>0</v>
      </c>
      <c r="AJ202" s="26">
        <f t="shared" si="126"/>
        <v>0</v>
      </c>
      <c r="AK202" s="26">
        <f t="shared" si="127"/>
        <v>0</v>
      </c>
      <c r="AL202" s="26">
        <f t="shared" si="128"/>
        <v>0</v>
      </c>
      <c r="AM202" s="26">
        <f t="shared" si="129"/>
        <v>0</v>
      </c>
      <c r="AN202" s="26">
        <f t="shared" si="130"/>
        <v>0</v>
      </c>
      <c r="AO202" s="27">
        <f t="shared" si="131"/>
        <v>0</v>
      </c>
    </row>
    <row r="203" spans="1:41" ht="69.75" customHeight="1" x14ac:dyDescent="0.45">
      <c r="A203" s="67">
        <v>13.8</v>
      </c>
      <c r="B203" s="68" t="s">
        <v>233</v>
      </c>
      <c r="C203" s="69">
        <v>315</v>
      </c>
      <c r="D203" s="27">
        <v>0</v>
      </c>
      <c r="E203" s="27">
        <v>0</v>
      </c>
      <c r="F203" s="27">
        <v>0</v>
      </c>
      <c r="G203" s="27">
        <v>0</v>
      </c>
      <c r="H203" s="27">
        <v>0</v>
      </c>
      <c r="I203" s="27">
        <v>0</v>
      </c>
      <c r="J203" s="27">
        <v>0</v>
      </c>
      <c r="K203" s="27">
        <v>0</v>
      </c>
      <c r="L203" s="27">
        <v>0</v>
      </c>
      <c r="M203" s="27">
        <v>0</v>
      </c>
      <c r="N203" s="27">
        <v>0</v>
      </c>
      <c r="O203" s="27">
        <f t="shared" si="123"/>
        <v>0</v>
      </c>
      <c r="P203" s="27">
        <v>0</v>
      </c>
      <c r="Q203" s="27">
        <v>0</v>
      </c>
      <c r="R203" s="27">
        <v>0</v>
      </c>
      <c r="S203" s="27">
        <v>0</v>
      </c>
      <c r="T203" s="27">
        <v>0</v>
      </c>
      <c r="U203" s="27">
        <v>0</v>
      </c>
      <c r="V203" s="27">
        <v>0</v>
      </c>
      <c r="W203" s="27">
        <v>0</v>
      </c>
      <c r="X203" s="27">
        <v>0</v>
      </c>
      <c r="Y203" s="27">
        <v>0</v>
      </c>
      <c r="Z203" s="27">
        <v>0</v>
      </c>
      <c r="AA203" s="27">
        <v>0</v>
      </c>
      <c r="AB203" s="27">
        <f t="shared" si="124"/>
        <v>0</v>
      </c>
      <c r="AC203" s="27">
        <v>0</v>
      </c>
      <c r="AD203" s="27">
        <v>0</v>
      </c>
      <c r="AE203" s="27">
        <v>0</v>
      </c>
      <c r="AF203" s="27">
        <v>0</v>
      </c>
      <c r="AG203" s="27">
        <f t="shared" si="125"/>
        <v>0</v>
      </c>
      <c r="AH203" s="26">
        <f t="shared" si="110"/>
        <v>0</v>
      </c>
      <c r="AI203" s="26">
        <f t="shared" si="132"/>
        <v>0</v>
      </c>
      <c r="AJ203" s="26">
        <f t="shared" si="126"/>
        <v>0</v>
      </c>
      <c r="AK203" s="26">
        <f t="shared" si="127"/>
        <v>0</v>
      </c>
      <c r="AL203" s="26">
        <f t="shared" si="128"/>
        <v>0</v>
      </c>
      <c r="AM203" s="26">
        <f t="shared" si="129"/>
        <v>0</v>
      </c>
      <c r="AN203" s="26">
        <f t="shared" si="130"/>
        <v>0</v>
      </c>
      <c r="AO203" s="27">
        <f t="shared" si="131"/>
        <v>0</v>
      </c>
    </row>
    <row r="204" spans="1:41" ht="69.75" customHeight="1" x14ac:dyDescent="0.45">
      <c r="A204" s="67">
        <v>13.9</v>
      </c>
      <c r="B204" s="68" t="s">
        <v>234</v>
      </c>
      <c r="C204" s="69">
        <v>316</v>
      </c>
      <c r="D204" s="27">
        <v>0</v>
      </c>
      <c r="E204" s="27">
        <v>0</v>
      </c>
      <c r="F204" s="27">
        <v>0</v>
      </c>
      <c r="G204" s="27">
        <v>0</v>
      </c>
      <c r="H204" s="27">
        <v>0</v>
      </c>
      <c r="I204" s="27">
        <v>0</v>
      </c>
      <c r="J204" s="27">
        <v>0</v>
      </c>
      <c r="K204" s="27">
        <v>0</v>
      </c>
      <c r="L204" s="27">
        <v>0</v>
      </c>
      <c r="M204" s="27">
        <v>0</v>
      </c>
      <c r="N204" s="27">
        <v>0</v>
      </c>
      <c r="O204" s="27">
        <f t="shared" si="123"/>
        <v>0</v>
      </c>
      <c r="P204" s="27">
        <v>0</v>
      </c>
      <c r="Q204" s="27">
        <v>0</v>
      </c>
      <c r="R204" s="27">
        <v>0</v>
      </c>
      <c r="S204" s="27">
        <v>0</v>
      </c>
      <c r="T204" s="27">
        <v>0</v>
      </c>
      <c r="U204" s="27">
        <v>0</v>
      </c>
      <c r="V204" s="27">
        <v>0</v>
      </c>
      <c r="W204" s="27">
        <v>0</v>
      </c>
      <c r="X204" s="27">
        <v>0</v>
      </c>
      <c r="Y204" s="27">
        <v>0</v>
      </c>
      <c r="Z204" s="27">
        <v>0</v>
      </c>
      <c r="AA204" s="27">
        <v>0</v>
      </c>
      <c r="AB204" s="27">
        <f t="shared" si="124"/>
        <v>0</v>
      </c>
      <c r="AC204" s="27">
        <v>0</v>
      </c>
      <c r="AD204" s="27">
        <v>0</v>
      </c>
      <c r="AE204" s="27">
        <v>0</v>
      </c>
      <c r="AF204" s="27">
        <v>0</v>
      </c>
      <c r="AG204" s="27">
        <f t="shared" si="125"/>
        <v>0</v>
      </c>
      <c r="AH204" s="26">
        <f t="shared" si="110"/>
        <v>0</v>
      </c>
      <c r="AI204" s="26">
        <f t="shared" si="132"/>
        <v>0</v>
      </c>
      <c r="AJ204" s="26">
        <f t="shared" si="126"/>
        <v>0</v>
      </c>
      <c r="AK204" s="26">
        <f t="shared" si="127"/>
        <v>0</v>
      </c>
      <c r="AL204" s="26">
        <f t="shared" si="128"/>
        <v>0</v>
      </c>
      <c r="AM204" s="26">
        <f t="shared" si="129"/>
        <v>0</v>
      </c>
      <c r="AN204" s="26">
        <f t="shared" si="130"/>
        <v>0</v>
      </c>
      <c r="AO204" s="27">
        <f t="shared" si="131"/>
        <v>0</v>
      </c>
    </row>
    <row r="205" spans="1:41" ht="69.75" customHeight="1" x14ac:dyDescent="0.45">
      <c r="A205" s="67">
        <v>13.1</v>
      </c>
      <c r="B205" s="68" t="s">
        <v>235</v>
      </c>
      <c r="C205" s="69">
        <v>317</v>
      </c>
      <c r="D205" s="27">
        <v>0</v>
      </c>
      <c r="E205" s="27">
        <v>0</v>
      </c>
      <c r="F205" s="27">
        <v>0</v>
      </c>
      <c r="G205" s="27">
        <v>0</v>
      </c>
      <c r="H205" s="27">
        <v>0</v>
      </c>
      <c r="I205" s="27">
        <v>0</v>
      </c>
      <c r="J205" s="27">
        <v>0</v>
      </c>
      <c r="K205" s="27">
        <v>0</v>
      </c>
      <c r="L205" s="27">
        <v>0</v>
      </c>
      <c r="M205" s="27">
        <v>0</v>
      </c>
      <c r="N205" s="27">
        <v>0</v>
      </c>
      <c r="O205" s="27">
        <f t="shared" si="123"/>
        <v>0</v>
      </c>
      <c r="P205" s="27">
        <v>0</v>
      </c>
      <c r="Q205" s="27">
        <v>0</v>
      </c>
      <c r="R205" s="27">
        <v>0</v>
      </c>
      <c r="S205" s="27">
        <v>0</v>
      </c>
      <c r="T205" s="27">
        <v>0</v>
      </c>
      <c r="U205" s="27">
        <v>0</v>
      </c>
      <c r="V205" s="27">
        <v>0</v>
      </c>
      <c r="W205" s="27">
        <v>0</v>
      </c>
      <c r="X205" s="27">
        <v>0</v>
      </c>
      <c r="Y205" s="27">
        <v>0</v>
      </c>
      <c r="Z205" s="27">
        <v>0</v>
      </c>
      <c r="AA205" s="27">
        <v>0</v>
      </c>
      <c r="AB205" s="27">
        <f t="shared" si="124"/>
        <v>0</v>
      </c>
      <c r="AC205" s="27">
        <v>0</v>
      </c>
      <c r="AD205" s="27">
        <v>0</v>
      </c>
      <c r="AE205" s="27">
        <v>0</v>
      </c>
      <c r="AF205" s="27">
        <v>0</v>
      </c>
      <c r="AG205" s="27">
        <f t="shared" si="125"/>
        <v>0</v>
      </c>
      <c r="AH205" s="26">
        <f t="shared" si="110"/>
        <v>0</v>
      </c>
      <c r="AI205" s="26">
        <f t="shared" si="132"/>
        <v>0</v>
      </c>
      <c r="AJ205" s="26">
        <f t="shared" si="126"/>
        <v>0</v>
      </c>
      <c r="AK205" s="26">
        <f t="shared" si="127"/>
        <v>0</v>
      </c>
      <c r="AL205" s="26">
        <f t="shared" si="128"/>
        <v>0</v>
      </c>
      <c r="AM205" s="26">
        <f t="shared" si="129"/>
        <v>0</v>
      </c>
      <c r="AN205" s="26">
        <f t="shared" si="130"/>
        <v>0</v>
      </c>
      <c r="AO205" s="27">
        <f t="shared" si="131"/>
        <v>0</v>
      </c>
    </row>
    <row r="206" spans="1:41" ht="69.75" customHeight="1" x14ac:dyDescent="0.45">
      <c r="A206" s="67">
        <v>13.11</v>
      </c>
      <c r="B206" s="68" t="s">
        <v>236</v>
      </c>
      <c r="C206" s="69">
        <v>318</v>
      </c>
      <c r="D206" s="27">
        <v>0</v>
      </c>
      <c r="E206" s="27">
        <v>0</v>
      </c>
      <c r="F206" s="27">
        <v>0</v>
      </c>
      <c r="G206" s="27">
        <v>0</v>
      </c>
      <c r="H206" s="27">
        <v>0</v>
      </c>
      <c r="I206" s="27">
        <v>0</v>
      </c>
      <c r="J206" s="27">
        <v>0</v>
      </c>
      <c r="K206" s="27">
        <v>0</v>
      </c>
      <c r="L206" s="27">
        <v>0</v>
      </c>
      <c r="M206" s="27">
        <v>0</v>
      </c>
      <c r="N206" s="27">
        <v>0</v>
      </c>
      <c r="O206" s="27">
        <f t="shared" si="123"/>
        <v>0</v>
      </c>
      <c r="P206" s="27">
        <v>0</v>
      </c>
      <c r="Q206" s="27">
        <v>0</v>
      </c>
      <c r="R206" s="27">
        <v>0</v>
      </c>
      <c r="S206" s="27">
        <v>0</v>
      </c>
      <c r="T206" s="27">
        <v>0</v>
      </c>
      <c r="U206" s="27">
        <v>0</v>
      </c>
      <c r="V206" s="27">
        <v>0</v>
      </c>
      <c r="W206" s="27">
        <v>0</v>
      </c>
      <c r="X206" s="27">
        <v>0</v>
      </c>
      <c r="Y206" s="27">
        <v>0</v>
      </c>
      <c r="Z206" s="27">
        <v>0</v>
      </c>
      <c r="AA206" s="27">
        <v>0</v>
      </c>
      <c r="AB206" s="27">
        <f t="shared" si="124"/>
        <v>0</v>
      </c>
      <c r="AC206" s="27">
        <v>0</v>
      </c>
      <c r="AD206" s="27">
        <v>0</v>
      </c>
      <c r="AE206" s="27">
        <v>0</v>
      </c>
      <c r="AF206" s="27">
        <v>0</v>
      </c>
      <c r="AG206" s="27">
        <f t="shared" si="125"/>
        <v>0</v>
      </c>
      <c r="AH206" s="26">
        <f t="shared" si="110"/>
        <v>0</v>
      </c>
      <c r="AI206" s="26">
        <f t="shared" si="132"/>
        <v>0</v>
      </c>
      <c r="AJ206" s="26">
        <f t="shared" si="126"/>
        <v>0</v>
      </c>
      <c r="AK206" s="26">
        <f t="shared" si="127"/>
        <v>0</v>
      </c>
      <c r="AL206" s="26">
        <f t="shared" si="128"/>
        <v>0</v>
      </c>
      <c r="AM206" s="26">
        <f t="shared" si="129"/>
        <v>0</v>
      </c>
      <c r="AN206" s="26">
        <f t="shared" si="130"/>
        <v>0</v>
      </c>
      <c r="AO206" s="27">
        <f t="shared" si="131"/>
        <v>0</v>
      </c>
    </row>
    <row r="207" spans="1:41" ht="69.75" customHeight="1" x14ac:dyDescent="0.45">
      <c r="A207" s="67">
        <v>13.12</v>
      </c>
      <c r="B207" s="68" t="s">
        <v>237</v>
      </c>
      <c r="C207" s="69">
        <v>319</v>
      </c>
      <c r="D207" s="27">
        <v>0</v>
      </c>
      <c r="E207" s="27">
        <v>0</v>
      </c>
      <c r="F207" s="27">
        <v>0</v>
      </c>
      <c r="G207" s="27">
        <v>0</v>
      </c>
      <c r="H207" s="27">
        <v>0</v>
      </c>
      <c r="I207" s="27">
        <v>0</v>
      </c>
      <c r="J207" s="27">
        <v>0</v>
      </c>
      <c r="K207" s="27">
        <v>0</v>
      </c>
      <c r="L207" s="27">
        <v>0</v>
      </c>
      <c r="M207" s="27">
        <v>0</v>
      </c>
      <c r="N207" s="27">
        <v>0</v>
      </c>
      <c r="O207" s="27">
        <f t="shared" si="123"/>
        <v>0</v>
      </c>
      <c r="P207" s="27">
        <v>0</v>
      </c>
      <c r="Q207" s="27">
        <v>0</v>
      </c>
      <c r="R207" s="27">
        <v>0</v>
      </c>
      <c r="S207" s="27">
        <v>0</v>
      </c>
      <c r="T207" s="27">
        <v>0</v>
      </c>
      <c r="U207" s="27">
        <v>0</v>
      </c>
      <c r="V207" s="27">
        <v>0</v>
      </c>
      <c r="W207" s="27">
        <v>0</v>
      </c>
      <c r="X207" s="27">
        <v>0</v>
      </c>
      <c r="Y207" s="27">
        <v>0</v>
      </c>
      <c r="Z207" s="27">
        <v>0</v>
      </c>
      <c r="AA207" s="27">
        <v>0</v>
      </c>
      <c r="AB207" s="27">
        <f t="shared" si="124"/>
        <v>0</v>
      </c>
      <c r="AC207" s="27">
        <v>0</v>
      </c>
      <c r="AD207" s="27">
        <v>0</v>
      </c>
      <c r="AE207" s="27">
        <v>0</v>
      </c>
      <c r="AF207" s="27">
        <v>0</v>
      </c>
      <c r="AG207" s="27">
        <f t="shared" si="125"/>
        <v>0</v>
      </c>
      <c r="AH207" s="26">
        <f t="shared" si="110"/>
        <v>0</v>
      </c>
      <c r="AI207" s="26">
        <f t="shared" si="132"/>
        <v>0</v>
      </c>
      <c r="AJ207" s="26">
        <f t="shared" si="126"/>
        <v>0</v>
      </c>
      <c r="AK207" s="26">
        <f t="shared" si="127"/>
        <v>0</v>
      </c>
      <c r="AL207" s="26">
        <f t="shared" si="128"/>
        <v>0</v>
      </c>
      <c r="AM207" s="26">
        <f t="shared" si="129"/>
        <v>0</v>
      </c>
      <c r="AN207" s="26">
        <f t="shared" si="130"/>
        <v>0</v>
      </c>
      <c r="AO207" s="27">
        <f t="shared" si="131"/>
        <v>0</v>
      </c>
    </row>
    <row r="208" spans="1:41" ht="69.75" customHeight="1" x14ac:dyDescent="0.45">
      <c r="A208" s="67">
        <v>13.13</v>
      </c>
      <c r="B208" s="68" t="s">
        <v>238</v>
      </c>
      <c r="C208" s="69">
        <v>320</v>
      </c>
      <c r="D208" s="27">
        <v>0</v>
      </c>
      <c r="E208" s="27">
        <v>0</v>
      </c>
      <c r="F208" s="27">
        <v>0</v>
      </c>
      <c r="G208" s="27">
        <v>0</v>
      </c>
      <c r="H208" s="27">
        <v>0</v>
      </c>
      <c r="I208" s="27">
        <v>0</v>
      </c>
      <c r="J208" s="27">
        <v>0</v>
      </c>
      <c r="K208" s="27">
        <v>0</v>
      </c>
      <c r="L208" s="27">
        <v>0</v>
      </c>
      <c r="M208" s="27">
        <v>0</v>
      </c>
      <c r="N208" s="27">
        <v>0</v>
      </c>
      <c r="O208" s="27">
        <f t="shared" si="123"/>
        <v>0</v>
      </c>
      <c r="P208" s="27">
        <v>0</v>
      </c>
      <c r="Q208" s="27">
        <v>0</v>
      </c>
      <c r="R208" s="27">
        <v>0</v>
      </c>
      <c r="S208" s="27">
        <v>0</v>
      </c>
      <c r="T208" s="27">
        <v>0</v>
      </c>
      <c r="U208" s="27">
        <v>0</v>
      </c>
      <c r="V208" s="27">
        <v>0</v>
      </c>
      <c r="W208" s="27">
        <v>0</v>
      </c>
      <c r="X208" s="27">
        <v>0</v>
      </c>
      <c r="Y208" s="27">
        <v>0</v>
      </c>
      <c r="Z208" s="27">
        <v>0</v>
      </c>
      <c r="AA208" s="27">
        <v>0</v>
      </c>
      <c r="AB208" s="27">
        <f t="shared" si="124"/>
        <v>0</v>
      </c>
      <c r="AC208" s="27">
        <v>0</v>
      </c>
      <c r="AD208" s="27">
        <v>0</v>
      </c>
      <c r="AE208" s="27">
        <v>0</v>
      </c>
      <c r="AF208" s="27">
        <v>0</v>
      </c>
      <c r="AG208" s="27">
        <f t="shared" si="125"/>
        <v>0</v>
      </c>
      <c r="AH208" s="26">
        <f t="shared" si="110"/>
        <v>0</v>
      </c>
      <c r="AI208" s="26">
        <f t="shared" si="132"/>
        <v>0</v>
      </c>
      <c r="AJ208" s="26">
        <f t="shared" si="126"/>
        <v>0</v>
      </c>
      <c r="AK208" s="26">
        <f t="shared" si="127"/>
        <v>0</v>
      </c>
      <c r="AL208" s="26">
        <f t="shared" si="128"/>
        <v>0</v>
      </c>
      <c r="AM208" s="26">
        <f t="shared" si="129"/>
        <v>0</v>
      </c>
      <c r="AN208" s="26">
        <f t="shared" si="130"/>
        <v>0</v>
      </c>
      <c r="AO208" s="27">
        <f t="shared" si="131"/>
        <v>0</v>
      </c>
    </row>
    <row r="209" spans="1:41" ht="69.75" customHeight="1" x14ac:dyDescent="0.45">
      <c r="A209" s="67">
        <v>13.14</v>
      </c>
      <c r="B209" s="68" t="s">
        <v>239</v>
      </c>
      <c r="C209" s="69">
        <v>321</v>
      </c>
      <c r="D209" s="27">
        <v>0</v>
      </c>
      <c r="E209" s="27">
        <v>0</v>
      </c>
      <c r="F209" s="27">
        <v>0</v>
      </c>
      <c r="G209" s="27">
        <v>0</v>
      </c>
      <c r="H209" s="27">
        <v>0</v>
      </c>
      <c r="I209" s="27">
        <v>0</v>
      </c>
      <c r="J209" s="27">
        <v>0</v>
      </c>
      <c r="K209" s="27">
        <v>0</v>
      </c>
      <c r="L209" s="27">
        <v>0</v>
      </c>
      <c r="M209" s="27">
        <v>0</v>
      </c>
      <c r="N209" s="27">
        <v>0</v>
      </c>
      <c r="O209" s="27">
        <f t="shared" si="123"/>
        <v>0</v>
      </c>
      <c r="P209" s="27">
        <v>0</v>
      </c>
      <c r="Q209" s="27">
        <v>0</v>
      </c>
      <c r="R209" s="27">
        <v>0</v>
      </c>
      <c r="S209" s="27">
        <v>0</v>
      </c>
      <c r="T209" s="27">
        <v>0</v>
      </c>
      <c r="U209" s="27">
        <v>0</v>
      </c>
      <c r="V209" s="27">
        <v>0</v>
      </c>
      <c r="W209" s="27">
        <v>0</v>
      </c>
      <c r="X209" s="27">
        <v>0</v>
      </c>
      <c r="Y209" s="27">
        <v>0</v>
      </c>
      <c r="Z209" s="27">
        <v>0</v>
      </c>
      <c r="AA209" s="27">
        <v>0</v>
      </c>
      <c r="AB209" s="27">
        <f t="shared" si="124"/>
        <v>0</v>
      </c>
      <c r="AC209" s="27">
        <v>0</v>
      </c>
      <c r="AD209" s="27">
        <v>0</v>
      </c>
      <c r="AE209" s="27">
        <v>0</v>
      </c>
      <c r="AF209" s="27">
        <v>0</v>
      </c>
      <c r="AG209" s="27">
        <f t="shared" si="125"/>
        <v>0</v>
      </c>
      <c r="AH209" s="26">
        <f t="shared" si="110"/>
        <v>0</v>
      </c>
      <c r="AI209" s="26">
        <f t="shared" si="132"/>
        <v>0</v>
      </c>
      <c r="AJ209" s="26">
        <f t="shared" si="126"/>
        <v>0</v>
      </c>
      <c r="AK209" s="26">
        <f t="shared" si="127"/>
        <v>0</v>
      </c>
      <c r="AL209" s="26">
        <f t="shared" si="128"/>
        <v>0</v>
      </c>
      <c r="AM209" s="26">
        <f t="shared" si="129"/>
        <v>0</v>
      </c>
      <c r="AN209" s="26">
        <f t="shared" si="130"/>
        <v>0</v>
      </c>
      <c r="AO209" s="27">
        <f t="shared" si="131"/>
        <v>0</v>
      </c>
    </row>
    <row r="210" spans="1:41" ht="69.75" customHeight="1" x14ac:dyDescent="0.45">
      <c r="A210" s="67">
        <v>13.15</v>
      </c>
      <c r="B210" s="68" t="s">
        <v>240</v>
      </c>
      <c r="C210" s="69">
        <v>322</v>
      </c>
      <c r="D210" s="27">
        <v>0</v>
      </c>
      <c r="E210" s="27">
        <v>0</v>
      </c>
      <c r="F210" s="27">
        <v>0</v>
      </c>
      <c r="G210" s="27">
        <v>0</v>
      </c>
      <c r="H210" s="27">
        <v>0</v>
      </c>
      <c r="I210" s="27">
        <v>0</v>
      </c>
      <c r="J210" s="27">
        <v>0</v>
      </c>
      <c r="K210" s="27">
        <v>0</v>
      </c>
      <c r="L210" s="27">
        <v>0</v>
      </c>
      <c r="M210" s="27">
        <v>0</v>
      </c>
      <c r="N210" s="27">
        <v>0</v>
      </c>
      <c r="O210" s="27">
        <f t="shared" si="123"/>
        <v>0</v>
      </c>
      <c r="P210" s="27">
        <v>0</v>
      </c>
      <c r="Q210" s="27">
        <v>0</v>
      </c>
      <c r="R210" s="27">
        <v>0</v>
      </c>
      <c r="S210" s="27">
        <v>0</v>
      </c>
      <c r="T210" s="27">
        <v>0</v>
      </c>
      <c r="U210" s="27">
        <v>0</v>
      </c>
      <c r="V210" s="27">
        <v>0</v>
      </c>
      <c r="W210" s="27">
        <v>0</v>
      </c>
      <c r="X210" s="27">
        <v>0</v>
      </c>
      <c r="Y210" s="27">
        <v>0</v>
      </c>
      <c r="Z210" s="27">
        <v>0</v>
      </c>
      <c r="AA210" s="27">
        <v>0</v>
      </c>
      <c r="AB210" s="27">
        <f t="shared" si="124"/>
        <v>0</v>
      </c>
      <c r="AC210" s="27">
        <v>0</v>
      </c>
      <c r="AD210" s="27">
        <v>0</v>
      </c>
      <c r="AE210" s="27">
        <v>0</v>
      </c>
      <c r="AF210" s="27">
        <v>0</v>
      </c>
      <c r="AG210" s="27">
        <f t="shared" si="125"/>
        <v>0</v>
      </c>
      <c r="AH210" s="26">
        <f t="shared" si="110"/>
        <v>0</v>
      </c>
      <c r="AI210" s="26">
        <f t="shared" si="132"/>
        <v>0</v>
      </c>
      <c r="AJ210" s="26">
        <f t="shared" si="126"/>
        <v>0</v>
      </c>
      <c r="AK210" s="26">
        <f t="shared" si="127"/>
        <v>0</v>
      </c>
      <c r="AL210" s="26">
        <f t="shared" si="128"/>
        <v>0</v>
      </c>
      <c r="AM210" s="26">
        <f t="shared" si="129"/>
        <v>0</v>
      </c>
      <c r="AN210" s="26">
        <f t="shared" si="130"/>
        <v>0</v>
      </c>
      <c r="AO210" s="27">
        <f t="shared" si="131"/>
        <v>0</v>
      </c>
    </row>
    <row r="211" spans="1:41" ht="69.75" customHeight="1" x14ac:dyDescent="0.45">
      <c r="A211" s="67">
        <v>13.16</v>
      </c>
      <c r="B211" s="68" t="s">
        <v>241</v>
      </c>
      <c r="C211" s="69">
        <v>323</v>
      </c>
      <c r="D211" s="27">
        <v>0</v>
      </c>
      <c r="E211" s="27">
        <v>0</v>
      </c>
      <c r="F211" s="27">
        <v>0</v>
      </c>
      <c r="G211" s="27">
        <v>0</v>
      </c>
      <c r="H211" s="27">
        <v>0</v>
      </c>
      <c r="I211" s="27">
        <v>0</v>
      </c>
      <c r="J211" s="27">
        <v>0</v>
      </c>
      <c r="K211" s="27">
        <v>0</v>
      </c>
      <c r="L211" s="27">
        <v>0</v>
      </c>
      <c r="M211" s="27">
        <v>0</v>
      </c>
      <c r="N211" s="27">
        <v>0</v>
      </c>
      <c r="O211" s="27">
        <f t="shared" si="123"/>
        <v>0</v>
      </c>
      <c r="P211" s="27">
        <v>0</v>
      </c>
      <c r="Q211" s="27">
        <v>0</v>
      </c>
      <c r="R211" s="27">
        <v>0</v>
      </c>
      <c r="S211" s="27">
        <v>0</v>
      </c>
      <c r="T211" s="27">
        <v>0</v>
      </c>
      <c r="U211" s="27">
        <v>0</v>
      </c>
      <c r="V211" s="27">
        <v>0</v>
      </c>
      <c r="W211" s="27">
        <v>0</v>
      </c>
      <c r="X211" s="27">
        <v>0</v>
      </c>
      <c r="Y211" s="27">
        <v>0</v>
      </c>
      <c r="Z211" s="27">
        <v>0</v>
      </c>
      <c r="AA211" s="27">
        <v>0</v>
      </c>
      <c r="AB211" s="27">
        <f t="shared" si="124"/>
        <v>0</v>
      </c>
      <c r="AC211" s="27">
        <v>0</v>
      </c>
      <c r="AD211" s="27">
        <v>0</v>
      </c>
      <c r="AE211" s="27">
        <v>0</v>
      </c>
      <c r="AF211" s="27">
        <v>0</v>
      </c>
      <c r="AG211" s="27">
        <f t="shared" si="125"/>
        <v>0</v>
      </c>
      <c r="AH211" s="26">
        <f t="shared" si="110"/>
        <v>0</v>
      </c>
      <c r="AI211" s="26">
        <f t="shared" si="132"/>
        <v>0</v>
      </c>
      <c r="AJ211" s="26">
        <f t="shared" si="126"/>
        <v>0</v>
      </c>
      <c r="AK211" s="26">
        <f t="shared" si="127"/>
        <v>0</v>
      </c>
      <c r="AL211" s="26">
        <f t="shared" si="128"/>
        <v>0</v>
      </c>
      <c r="AM211" s="26">
        <f t="shared" si="129"/>
        <v>0</v>
      </c>
      <c r="AN211" s="26">
        <f t="shared" si="130"/>
        <v>0</v>
      </c>
      <c r="AO211" s="27">
        <f t="shared" si="131"/>
        <v>0</v>
      </c>
    </row>
    <row r="212" spans="1:41" ht="69.75" customHeight="1" x14ac:dyDescent="0.45">
      <c r="A212" s="67">
        <v>13.17</v>
      </c>
      <c r="B212" s="68" t="s">
        <v>242</v>
      </c>
      <c r="C212" s="69">
        <v>324</v>
      </c>
      <c r="D212" s="27">
        <v>0</v>
      </c>
      <c r="E212" s="27">
        <v>0</v>
      </c>
      <c r="F212" s="27">
        <v>0</v>
      </c>
      <c r="G212" s="27">
        <v>0</v>
      </c>
      <c r="H212" s="27">
        <v>0</v>
      </c>
      <c r="I212" s="27">
        <v>0</v>
      </c>
      <c r="J212" s="27">
        <v>0</v>
      </c>
      <c r="K212" s="27">
        <v>0</v>
      </c>
      <c r="L212" s="27">
        <v>0</v>
      </c>
      <c r="M212" s="27">
        <v>0</v>
      </c>
      <c r="N212" s="27">
        <v>0</v>
      </c>
      <c r="O212" s="27">
        <f t="shared" si="123"/>
        <v>0</v>
      </c>
      <c r="P212" s="27">
        <v>0</v>
      </c>
      <c r="Q212" s="27">
        <v>0</v>
      </c>
      <c r="R212" s="27">
        <v>0</v>
      </c>
      <c r="S212" s="27">
        <v>0</v>
      </c>
      <c r="T212" s="27">
        <v>0</v>
      </c>
      <c r="U212" s="27">
        <v>0</v>
      </c>
      <c r="V212" s="27">
        <v>0</v>
      </c>
      <c r="W212" s="27">
        <v>0</v>
      </c>
      <c r="X212" s="27">
        <v>0</v>
      </c>
      <c r="Y212" s="27">
        <v>0</v>
      </c>
      <c r="Z212" s="27">
        <v>0</v>
      </c>
      <c r="AA212" s="27">
        <v>0</v>
      </c>
      <c r="AB212" s="27">
        <f t="shared" si="124"/>
        <v>0</v>
      </c>
      <c r="AC212" s="27">
        <v>0</v>
      </c>
      <c r="AD212" s="27">
        <v>0</v>
      </c>
      <c r="AE212" s="27">
        <v>0</v>
      </c>
      <c r="AF212" s="27">
        <v>0</v>
      </c>
      <c r="AG212" s="27">
        <f t="shared" si="125"/>
        <v>0</v>
      </c>
      <c r="AH212" s="26">
        <f t="shared" si="110"/>
        <v>0</v>
      </c>
      <c r="AI212" s="26">
        <f t="shared" si="132"/>
        <v>0</v>
      </c>
      <c r="AJ212" s="26">
        <f t="shared" si="126"/>
        <v>0</v>
      </c>
      <c r="AK212" s="26">
        <f t="shared" si="127"/>
        <v>0</v>
      </c>
      <c r="AL212" s="26">
        <f t="shared" si="128"/>
        <v>0</v>
      </c>
      <c r="AM212" s="26">
        <f t="shared" si="129"/>
        <v>0</v>
      </c>
      <c r="AN212" s="26">
        <f t="shared" si="130"/>
        <v>0</v>
      </c>
      <c r="AO212" s="27">
        <f t="shared" si="131"/>
        <v>0</v>
      </c>
    </row>
    <row r="213" spans="1:41" ht="69.75" customHeight="1" x14ac:dyDescent="0.45">
      <c r="A213" s="67">
        <v>13.18</v>
      </c>
      <c r="B213" s="68" t="s">
        <v>243</v>
      </c>
      <c r="C213" s="69">
        <v>325</v>
      </c>
      <c r="D213" s="27">
        <v>0</v>
      </c>
      <c r="E213" s="27">
        <v>0</v>
      </c>
      <c r="F213" s="27">
        <v>0</v>
      </c>
      <c r="G213" s="27">
        <v>0</v>
      </c>
      <c r="H213" s="27">
        <v>0</v>
      </c>
      <c r="I213" s="27">
        <v>0</v>
      </c>
      <c r="J213" s="27">
        <v>0</v>
      </c>
      <c r="K213" s="27">
        <v>0</v>
      </c>
      <c r="L213" s="27">
        <v>0</v>
      </c>
      <c r="M213" s="27">
        <v>0</v>
      </c>
      <c r="N213" s="27">
        <v>0</v>
      </c>
      <c r="O213" s="27">
        <f t="shared" si="123"/>
        <v>0</v>
      </c>
      <c r="P213" s="27">
        <v>0</v>
      </c>
      <c r="Q213" s="27">
        <v>0</v>
      </c>
      <c r="R213" s="27">
        <v>0</v>
      </c>
      <c r="S213" s="27">
        <v>0</v>
      </c>
      <c r="T213" s="27">
        <v>0</v>
      </c>
      <c r="U213" s="27">
        <v>0</v>
      </c>
      <c r="V213" s="27">
        <v>0</v>
      </c>
      <c r="W213" s="27">
        <v>0</v>
      </c>
      <c r="X213" s="27">
        <v>0</v>
      </c>
      <c r="Y213" s="27">
        <v>0</v>
      </c>
      <c r="Z213" s="27">
        <v>0</v>
      </c>
      <c r="AA213" s="27">
        <v>0</v>
      </c>
      <c r="AB213" s="27">
        <f t="shared" si="124"/>
        <v>0</v>
      </c>
      <c r="AC213" s="27">
        <v>0</v>
      </c>
      <c r="AD213" s="27">
        <v>0</v>
      </c>
      <c r="AE213" s="27">
        <v>0</v>
      </c>
      <c r="AF213" s="27">
        <v>0</v>
      </c>
      <c r="AG213" s="27">
        <f t="shared" si="125"/>
        <v>0</v>
      </c>
      <c r="AH213" s="26">
        <f t="shared" si="110"/>
        <v>0</v>
      </c>
      <c r="AI213" s="26">
        <f t="shared" si="132"/>
        <v>0</v>
      </c>
      <c r="AJ213" s="26">
        <f t="shared" si="126"/>
        <v>0</v>
      </c>
      <c r="AK213" s="26">
        <f t="shared" si="127"/>
        <v>0</v>
      </c>
      <c r="AL213" s="26">
        <f t="shared" si="128"/>
        <v>0</v>
      </c>
      <c r="AM213" s="26">
        <f t="shared" si="129"/>
        <v>0</v>
      </c>
      <c r="AN213" s="26">
        <f t="shared" si="130"/>
        <v>0</v>
      </c>
      <c r="AO213" s="27">
        <f t="shared" si="131"/>
        <v>0</v>
      </c>
    </row>
    <row r="214" spans="1:41" ht="69.75" customHeight="1" x14ac:dyDescent="0.45">
      <c r="A214" s="67">
        <v>13.19</v>
      </c>
      <c r="B214" s="68" t="s">
        <v>244</v>
      </c>
      <c r="C214" s="69">
        <v>326</v>
      </c>
      <c r="D214" s="27">
        <v>0</v>
      </c>
      <c r="E214" s="27">
        <v>0</v>
      </c>
      <c r="F214" s="27">
        <v>0</v>
      </c>
      <c r="G214" s="27">
        <v>0</v>
      </c>
      <c r="H214" s="27">
        <v>0</v>
      </c>
      <c r="I214" s="27">
        <v>0</v>
      </c>
      <c r="J214" s="27">
        <v>0</v>
      </c>
      <c r="K214" s="27">
        <v>0</v>
      </c>
      <c r="L214" s="27">
        <v>0</v>
      </c>
      <c r="M214" s="27">
        <v>0</v>
      </c>
      <c r="N214" s="27">
        <v>0</v>
      </c>
      <c r="O214" s="27">
        <f t="shared" si="123"/>
        <v>0</v>
      </c>
      <c r="P214" s="27">
        <v>0</v>
      </c>
      <c r="Q214" s="27">
        <v>0</v>
      </c>
      <c r="R214" s="27">
        <v>0</v>
      </c>
      <c r="S214" s="27">
        <v>0</v>
      </c>
      <c r="T214" s="27">
        <v>0</v>
      </c>
      <c r="U214" s="27">
        <v>0</v>
      </c>
      <c r="V214" s="27">
        <v>0</v>
      </c>
      <c r="W214" s="27">
        <v>0</v>
      </c>
      <c r="X214" s="27">
        <v>0</v>
      </c>
      <c r="Y214" s="27">
        <v>0</v>
      </c>
      <c r="Z214" s="27">
        <v>0</v>
      </c>
      <c r="AA214" s="27">
        <v>0</v>
      </c>
      <c r="AB214" s="27">
        <f t="shared" si="124"/>
        <v>0</v>
      </c>
      <c r="AC214" s="27">
        <v>0</v>
      </c>
      <c r="AD214" s="27">
        <v>0</v>
      </c>
      <c r="AE214" s="27">
        <v>0</v>
      </c>
      <c r="AF214" s="27">
        <v>0</v>
      </c>
      <c r="AG214" s="27">
        <f t="shared" si="125"/>
        <v>0</v>
      </c>
      <c r="AH214" s="26">
        <f t="shared" si="110"/>
        <v>0</v>
      </c>
      <c r="AI214" s="26">
        <f t="shared" si="132"/>
        <v>0</v>
      </c>
      <c r="AJ214" s="26">
        <f t="shared" si="126"/>
        <v>0</v>
      </c>
      <c r="AK214" s="26">
        <f t="shared" si="127"/>
        <v>0</v>
      </c>
      <c r="AL214" s="26">
        <f t="shared" si="128"/>
        <v>0</v>
      </c>
      <c r="AM214" s="26">
        <f t="shared" si="129"/>
        <v>0</v>
      </c>
      <c r="AN214" s="26">
        <f t="shared" si="130"/>
        <v>0</v>
      </c>
      <c r="AO214" s="27">
        <f t="shared" si="131"/>
        <v>0</v>
      </c>
    </row>
    <row r="215" spans="1:41" ht="69.75" customHeight="1" x14ac:dyDescent="0.45">
      <c r="A215" s="67">
        <v>13.2</v>
      </c>
      <c r="B215" s="68" t="s">
        <v>245</v>
      </c>
      <c r="C215" s="69">
        <v>327</v>
      </c>
      <c r="D215" s="27">
        <v>0</v>
      </c>
      <c r="E215" s="27">
        <v>0</v>
      </c>
      <c r="F215" s="27">
        <v>0</v>
      </c>
      <c r="G215" s="27">
        <v>0</v>
      </c>
      <c r="H215" s="27">
        <v>0</v>
      </c>
      <c r="I215" s="27">
        <v>0</v>
      </c>
      <c r="J215" s="27">
        <v>0</v>
      </c>
      <c r="K215" s="27">
        <v>0</v>
      </c>
      <c r="L215" s="27">
        <v>0</v>
      </c>
      <c r="M215" s="27">
        <v>0</v>
      </c>
      <c r="N215" s="27">
        <v>0</v>
      </c>
      <c r="O215" s="27">
        <f t="shared" si="123"/>
        <v>0</v>
      </c>
      <c r="P215" s="27">
        <v>0</v>
      </c>
      <c r="Q215" s="27">
        <v>0</v>
      </c>
      <c r="R215" s="27">
        <v>0</v>
      </c>
      <c r="S215" s="27">
        <v>0</v>
      </c>
      <c r="T215" s="27">
        <v>0</v>
      </c>
      <c r="U215" s="27">
        <v>0</v>
      </c>
      <c r="V215" s="27">
        <v>0</v>
      </c>
      <c r="W215" s="27">
        <v>0</v>
      </c>
      <c r="X215" s="27">
        <v>0</v>
      </c>
      <c r="Y215" s="27">
        <v>0</v>
      </c>
      <c r="Z215" s="27">
        <v>0</v>
      </c>
      <c r="AA215" s="27">
        <v>0</v>
      </c>
      <c r="AB215" s="27">
        <f t="shared" si="124"/>
        <v>0</v>
      </c>
      <c r="AC215" s="27">
        <v>0</v>
      </c>
      <c r="AD215" s="27">
        <v>0</v>
      </c>
      <c r="AE215" s="27">
        <v>0</v>
      </c>
      <c r="AF215" s="27">
        <v>0</v>
      </c>
      <c r="AG215" s="27">
        <f t="shared" si="125"/>
        <v>0</v>
      </c>
      <c r="AH215" s="26">
        <f t="shared" si="110"/>
        <v>0</v>
      </c>
      <c r="AI215" s="26">
        <f t="shared" si="132"/>
        <v>0</v>
      </c>
      <c r="AJ215" s="26">
        <f t="shared" si="126"/>
        <v>0</v>
      </c>
      <c r="AK215" s="26">
        <f t="shared" si="127"/>
        <v>0</v>
      </c>
      <c r="AL215" s="26">
        <f t="shared" si="128"/>
        <v>0</v>
      </c>
      <c r="AM215" s="26">
        <f t="shared" si="129"/>
        <v>0</v>
      </c>
      <c r="AN215" s="26">
        <f t="shared" si="130"/>
        <v>0</v>
      </c>
      <c r="AO215" s="27">
        <f t="shared" si="131"/>
        <v>0</v>
      </c>
    </row>
    <row r="216" spans="1:41" ht="69.75" customHeight="1" x14ac:dyDescent="0.45">
      <c r="A216" s="67">
        <v>13.21</v>
      </c>
      <c r="B216" s="68" t="s">
        <v>246</v>
      </c>
      <c r="C216" s="69">
        <v>328</v>
      </c>
      <c r="D216" s="27">
        <v>0</v>
      </c>
      <c r="E216" s="27">
        <v>0</v>
      </c>
      <c r="F216" s="27">
        <v>0</v>
      </c>
      <c r="G216" s="27">
        <v>0</v>
      </c>
      <c r="H216" s="27">
        <v>0</v>
      </c>
      <c r="I216" s="27">
        <v>0</v>
      </c>
      <c r="J216" s="27">
        <v>0</v>
      </c>
      <c r="K216" s="27">
        <v>0</v>
      </c>
      <c r="L216" s="27">
        <v>0</v>
      </c>
      <c r="M216" s="27">
        <v>0</v>
      </c>
      <c r="N216" s="27">
        <v>0</v>
      </c>
      <c r="O216" s="27">
        <f t="shared" si="123"/>
        <v>0</v>
      </c>
      <c r="P216" s="27">
        <v>0</v>
      </c>
      <c r="Q216" s="27">
        <v>0</v>
      </c>
      <c r="R216" s="27">
        <v>0</v>
      </c>
      <c r="S216" s="27">
        <v>0</v>
      </c>
      <c r="T216" s="27">
        <v>0</v>
      </c>
      <c r="U216" s="27">
        <v>0</v>
      </c>
      <c r="V216" s="27">
        <v>0</v>
      </c>
      <c r="W216" s="27">
        <v>0</v>
      </c>
      <c r="X216" s="27">
        <v>0</v>
      </c>
      <c r="Y216" s="27">
        <v>0</v>
      </c>
      <c r="Z216" s="27">
        <v>0</v>
      </c>
      <c r="AA216" s="27">
        <v>0</v>
      </c>
      <c r="AB216" s="27">
        <f t="shared" si="124"/>
        <v>0</v>
      </c>
      <c r="AC216" s="27">
        <v>0</v>
      </c>
      <c r="AD216" s="27">
        <v>0</v>
      </c>
      <c r="AE216" s="27">
        <v>0</v>
      </c>
      <c r="AF216" s="27">
        <v>0</v>
      </c>
      <c r="AG216" s="27">
        <f t="shared" si="125"/>
        <v>0</v>
      </c>
      <c r="AH216" s="26">
        <f t="shared" si="110"/>
        <v>0</v>
      </c>
      <c r="AI216" s="26">
        <f t="shared" si="132"/>
        <v>0</v>
      </c>
      <c r="AJ216" s="26">
        <f t="shared" si="126"/>
        <v>0</v>
      </c>
      <c r="AK216" s="26">
        <f t="shared" si="127"/>
        <v>0</v>
      </c>
      <c r="AL216" s="26">
        <f t="shared" si="128"/>
        <v>0</v>
      </c>
      <c r="AM216" s="26">
        <f t="shared" si="129"/>
        <v>0</v>
      </c>
      <c r="AN216" s="26">
        <f t="shared" si="130"/>
        <v>0</v>
      </c>
      <c r="AO216" s="27">
        <f t="shared" si="131"/>
        <v>0</v>
      </c>
    </row>
    <row r="217" spans="1:41" ht="69.75" customHeight="1" x14ac:dyDescent="0.45">
      <c r="A217" s="67">
        <v>13.22</v>
      </c>
      <c r="B217" s="68" t="s">
        <v>247</v>
      </c>
      <c r="C217" s="69">
        <v>329</v>
      </c>
      <c r="D217" s="27">
        <v>0</v>
      </c>
      <c r="E217" s="27">
        <v>0</v>
      </c>
      <c r="F217" s="27">
        <v>0</v>
      </c>
      <c r="G217" s="27">
        <v>0</v>
      </c>
      <c r="H217" s="27">
        <v>0</v>
      </c>
      <c r="I217" s="27">
        <v>0</v>
      </c>
      <c r="J217" s="27">
        <v>0</v>
      </c>
      <c r="K217" s="27">
        <v>0</v>
      </c>
      <c r="L217" s="27">
        <v>0</v>
      </c>
      <c r="M217" s="27">
        <v>0</v>
      </c>
      <c r="N217" s="27">
        <v>0</v>
      </c>
      <c r="O217" s="27">
        <f t="shared" si="123"/>
        <v>0</v>
      </c>
      <c r="P217" s="27">
        <v>0</v>
      </c>
      <c r="Q217" s="27">
        <v>0</v>
      </c>
      <c r="R217" s="27">
        <v>0</v>
      </c>
      <c r="S217" s="27">
        <v>0</v>
      </c>
      <c r="T217" s="27">
        <v>0</v>
      </c>
      <c r="U217" s="27">
        <v>0</v>
      </c>
      <c r="V217" s="27">
        <v>0</v>
      </c>
      <c r="W217" s="27">
        <v>0</v>
      </c>
      <c r="X217" s="27">
        <v>0</v>
      </c>
      <c r="Y217" s="27">
        <v>0</v>
      </c>
      <c r="Z217" s="27">
        <v>0</v>
      </c>
      <c r="AA217" s="27">
        <v>0</v>
      </c>
      <c r="AB217" s="27">
        <f t="shared" si="124"/>
        <v>0</v>
      </c>
      <c r="AC217" s="27">
        <v>0</v>
      </c>
      <c r="AD217" s="27">
        <v>0</v>
      </c>
      <c r="AE217" s="27">
        <v>0</v>
      </c>
      <c r="AF217" s="27">
        <v>0</v>
      </c>
      <c r="AG217" s="27">
        <f t="shared" si="125"/>
        <v>0</v>
      </c>
      <c r="AH217" s="26">
        <f t="shared" si="110"/>
        <v>0</v>
      </c>
      <c r="AI217" s="26">
        <f t="shared" si="132"/>
        <v>0</v>
      </c>
      <c r="AJ217" s="26">
        <f t="shared" si="126"/>
        <v>0</v>
      </c>
      <c r="AK217" s="26">
        <f t="shared" si="127"/>
        <v>0</v>
      </c>
      <c r="AL217" s="26">
        <f t="shared" si="128"/>
        <v>0</v>
      </c>
      <c r="AM217" s="26">
        <f t="shared" si="129"/>
        <v>0</v>
      </c>
      <c r="AN217" s="26">
        <f t="shared" si="130"/>
        <v>0</v>
      </c>
      <c r="AO217" s="27">
        <f t="shared" si="131"/>
        <v>0</v>
      </c>
    </row>
    <row r="218" spans="1:41" ht="69.75" customHeight="1" x14ac:dyDescent="0.45">
      <c r="A218" s="67">
        <v>13.23</v>
      </c>
      <c r="B218" s="68" t="s">
        <v>248</v>
      </c>
      <c r="C218" s="69">
        <v>330</v>
      </c>
      <c r="D218" s="27">
        <v>0</v>
      </c>
      <c r="E218" s="27">
        <v>0</v>
      </c>
      <c r="F218" s="27">
        <v>0</v>
      </c>
      <c r="G218" s="27">
        <v>0</v>
      </c>
      <c r="H218" s="27">
        <v>0</v>
      </c>
      <c r="I218" s="27">
        <v>0</v>
      </c>
      <c r="J218" s="27">
        <v>0</v>
      </c>
      <c r="K218" s="27">
        <v>0</v>
      </c>
      <c r="L218" s="27">
        <v>0</v>
      </c>
      <c r="M218" s="27">
        <v>0</v>
      </c>
      <c r="N218" s="27">
        <v>0</v>
      </c>
      <c r="O218" s="27">
        <f t="shared" si="123"/>
        <v>0</v>
      </c>
      <c r="P218" s="27">
        <v>0</v>
      </c>
      <c r="Q218" s="27">
        <v>0</v>
      </c>
      <c r="R218" s="27">
        <v>0</v>
      </c>
      <c r="S218" s="27">
        <v>0</v>
      </c>
      <c r="T218" s="27">
        <v>0</v>
      </c>
      <c r="U218" s="27">
        <v>0</v>
      </c>
      <c r="V218" s="27">
        <v>0</v>
      </c>
      <c r="W218" s="27">
        <v>0</v>
      </c>
      <c r="X218" s="27">
        <v>0</v>
      </c>
      <c r="Y218" s="27">
        <v>0</v>
      </c>
      <c r="Z218" s="27">
        <v>0</v>
      </c>
      <c r="AA218" s="27">
        <v>0</v>
      </c>
      <c r="AB218" s="27">
        <f t="shared" si="124"/>
        <v>0</v>
      </c>
      <c r="AC218" s="27">
        <v>0</v>
      </c>
      <c r="AD218" s="27">
        <v>0</v>
      </c>
      <c r="AE218" s="27">
        <v>0</v>
      </c>
      <c r="AF218" s="27">
        <v>0</v>
      </c>
      <c r="AG218" s="27">
        <f t="shared" si="125"/>
        <v>0</v>
      </c>
      <c r="AH218" s="26">
        <f t="shared" si="110"/>
        <v>0</v>
      </c>
      <c r="AI218" s="26">
        <f t="shared" si="132"/>
        <v>0</v>
      </c>
      <c r="AJ218" s="26">
        <f t="shared" si="126"/>
        <v>0</v>
      </c>
      <c r="AK218" s="26">
        <f t="shared" si="127"/>
        <v>0</v>
      </c>
      <c r="AL218" s="26">
        <f t="shared" si="128"/>
        <v>0</v>
      </c>
      <c r="AM218" s="26">
        <f t="shared" si="129"/>
        <v>0</v>
      </c>
      <c r="AN218" s="26">
        <f t="shared" si="130"/>
        <v>0</v>
      </c>
      <c r="AO218" s="27">
        <f t="shared" si="131"/>
        <v>0</v>
      </c>
    </row>
    <row r="219" spans="1:41" ht="69.75" customHeight="1" x14ac:dyDescent="0.3">
      <c r="A219" s="65">
        <v>14</v>
      </c>
      <c r="B219" s="66" t="s">
        <v>249</v>
      </c>
      <c r="C219" s="69"/>
      <c r="D219" s="27">
        <f>SUM(D220:D229)</f>
        <v>0</v>
      </c>
      <c r="E219" s="27">
        <f t="shared" ref="E219:AG219" si="133">SUM(E220:E229)</f>
        <v>0</v>
      </c>
      <c r="F219" s="27">
        <f t="shared" si="133"/>
        <v>0</v>
      </c>
      <c r="G219" s="27">
        <f t="shared" si="133"/>
        <v>0</v>
      </c>
      <c r="H219" s="27">
        <f t="shared" si="133"/>
        <v>0</v>
      </c>
      <c r="I219" s="27">
        <f t="shared" si="133"/>
        <v>0</v>
      </c>
      <c r="J219" s="27">
        <f t="shared" si="133"/>
        <v>0</v>
      </c>
      <c r="K219" s="27">
        <f t="shared" si="133"/>
        <v>0</v>
      </c>
      <c r="L219" s="27">
        <f t="shared" si="133"/>
        <v>0</v>
      </c>
      <c r="M219" s="27">
        <f t="shared" si="133"/>
        <v>0</v>
      </c>
      <c r="N219" s="27">
        <f t="shared" si="133"/>
        <v>0</v>
      </c>
      <c r="O219" s="27">
        <f t="shared" si="133"/>
        <v>0</v>
      </c>
      <c r="P219" s="27">
        <f t="shared" si="133"/>
        <v>0</v>
      </c>
      <c r="Q219" s="27">
        <f t="shared" si="133"/>
        <v>0</v>
      </c>
      <c r="R219" s="27">
        <f t="shared" si="133"/>
        <v>0</v>
      </c>
      <c r="S219" s="27">
        <f t="shared" si="133"/>
        <v>0</v>
      </c>
      <c r="T219" s="27">
        <f t="shared" si="133"/>
        <v>0</v>
      </c>
      <c r="U219" s="27">
        <f t="shared" si="133"/>
        <v>0</v>
      </c>
      <c r="V219" s="27">
        <f t="shared" si="133"/>
        <v>0</v>
      </c>
      <c r="W219" s="27">
        <f t="shared" si="133"/>
        <v>0</v>
      </c>
      <c r="X219" s="27">
        <f t="shared" si="133"/>
        <v>0</v>
      </c>
      <c r="Y219" s="27">
        <f t="shared" si="133"/>
        <v>0</v>
      </c>
      <c r="Z219" s="27">
        <f t="shared" si="133"/>
        <v>0</v>
      </c>
      <c r="AA219" s="27">
        <f t="shared" si="133"/>
        <v>0</v>
      </c>
      <c r="AB219" s="27">
        <f t="shared" si="133"/>
        <v>0</v>
      </c>
      <c r="AC219" s="27">
        <f t="shared" si="133"/>
        <v>0</v>
      </c>
      <c r="AD219" s="27">
        <f t="shared" si="133"/>
        <v>0</v>
      </c>
      <c r="AE219" s="27">
        <f t="shared" si="133"/>
        <v>0</v>
      </c>
      <c r="AF219" s="27">
        <f t="shared" si="133"/>
        <v>0</v>
      </c>
      <c r="AG219" s="27">
        <f t="shared" si="133"/>
        <v>0</v>
      </c>
      <c r="AH219" s="26">
        <f t="shared" ref="AH219:AN219" si="134">SUM(AH220:AH229)</f>
        <v>0</v>
      </c>
      <c r="AI219" s="26">
        <f t="shared" si="134"/>
        <v>0</v>
      </c>
      <c r="AJ219" s="26">
        <f t="shared" si="134"/>
        <v>0</v>
      </c>
      <c r="AK219" s="26">
        <f t="shared" si="134"/>
        <v>0</v>
      </c>
      <c r="AL219" s="26">
        <f t="shared" si="134"/>
        <v>0</v>
      </c>
      <c r="AM219" s="26">
        <f t="shared" si="134"/>
        <v>0</v>
      </c>
      <c r="AN219" s="26">
        <f t="shared" si="134"/>
        <v>0</v>
      </c>
      <c r="AO219" s="27">
        <f t="shared" si="131"/>
        <v>0</v>
      </c>
    </row>
    <row r="220" spans="1:41" ht="69.75" customHeight="1" x14ac:dyDescent="0.45">
      <c r="A220" s="67">
        <v>14.1</v>
      </c>
      <c r="B220" s="68" t="s">
        <v>250</v>
      </c>
      <c r="C220" s="69">
        <v>331</v>
      </c>
      <c r="D220" s="27">
        <v>0</v>
      </c>
      <c r="E220" s="27">
        <v>0</v>
      </c>
      <c r="F220" s="27">
        <v>0</v>
      </c>
      <c r="G220" s="27">
        <v>0</v>
      </c>
      <c r="H220" s="27">
        <v>0</v>
      </c>
      <c r="I220" s="27">
        <v>0</v>
      </c>
      <c r="J220" s="27">
        <v>0</v>
      </c>
      <c r="K220" s="27">
        <v>0</v>
      </c>
      <c r="L220" s="27">
        <v>0</v>
      </c>
      <c r="M220" s="27">
        <v>0</v>
      </c>
      <c r="N220" s="27">
        <v>0</v>
      </c>
      <c r="O220" s="27">
        <f t="shared" ref="O220:O229" si="135">+N220+M220+L220</f>
        <v>0</v>
      </c>
      <c r="P220" s="27">
        <v>0</v>
      </c>
      <c r="Q220" s="27">
        <v>0</v>
      </c>
      <c r="R220" s="27">
        <v>0</v>
      </c>
      <c r="S220" s="27">
        <v>0</v>
      </c>
      <c r="T220" s="27">
        <v>0</v>
      </c>
      <c r="U220" s="27">
        <v>0</v>
      </c>
      <c r="V220" s="27">
        <v>0</v>
      </c>
      <c r="W220" s="27">
        <v>0</v>
      </c>
      <c r="X220" s="27">
        <v>0</v>
      </c>
      <c r="Y220" s="27">
        <v>0</v>
      </c>
      <c r="Z220" s="27">
        <v>0</v>
      </c>
      <c r="AA220" s="27">
        <v>0</v>
      </c>
      <c r="AB220" s="27">
        <f t="shared" ref="AB220:AB229" si="136">+AA220+Z220+Y220+X220</f>
        <v>0</v>
      </c>
      <c r="AC220" s="27">
        <v>0</v>
      </c>
      <c r="AD220" s="27">
        <v>0</v>
      </c>
      <c r="AE220" s="27">
        <v>0</v>
      </c>
      <c r="AF220" s="27">
        <v>0</v>
      </c>
      <c r="AG220" s="27">
        <f t="shared" ref="AG220:AG229" si="137">+AF220+AE220+AD220+AC220</f>
        <v>0</v>
      </c>
      <c r="AH220" s="26">
        <f t="shared" si="110"/>
        <v>0</v>
      </c>
      <c r="AI220" s="26">
        <f t="shared" si="132"/>
        <v>0</v>
      </c>
      <c r="AJ220" s="26">
        <f t="shared" ref="AJ220:AJ229" si="138">O220</f>
        <v>0</v>
      </c>
      <c r="AK220" s="26">
        <f t="shared" ref="AK220:AK229" si="139">SUM(L220:N220)</f>
        <v>0</v>
      </c>
      <c r="AL220" s="26">
        <f t="shared" ref="AL220:AL229" si="140">AB220</f>
        <v>0</v>
      </c>
      <c r="AM220" s="26">
        <f t="shared" ref="AM220:AM229" si="141">SUM(X220:AA220)</f>
        <v>0</v>
      </c>
      <c r="AN220" s="26">
        <f t="shared" ref="AN220:AN229" si="142">AG220</f>
        <v>0</v>
      </c>
      <c r="AO220" s="27">
        <f t="shared" si="131"/>
        <v>0</v>
      </c>
    </row>
    <row r="221" spans="1:41" ht="69.75" customHeight="1" x14ac:dyDescent="0.45">
      <c r="A221" s="67">
        <v>14.2</v>
      </c>
      <c r="B221" s="68" t="s">
        <v>251</v>
      </c>
      <c r="C221" s="69">
        <v>332</v>
      </c>
      <c r="D221" s="27">
        <v>0</v>
      </c>
      <c r="E221" s="27">
        <v>0</v>
      </c>
      <c r="F221" s="27">
        <v>0</v>
      </c>
      <c r="G221" s="27">
        <v>0</v>
      </c>
      <c r="H221" s="27">
        <v>0</v>
      </c>
      <c r="I221" s="27">
        <v>0</v>
      </c>
      <c r="J221" s="27">
        <v>0</v>
      </c>
      <c r="K221" s="27">
        <v>0</v>
      </c>
      <c r="L221" s="27">
        <v>0</v>
      </c>
      <c r="M221" s="27">
        <v>0</v>
      </c>
      <c r="N221" s="27">
        <v>0</v>
      </c>
      <c r="O221" s="27">
        <f t="shared" si="135"/>
        <v>0</v>
      </c>
      <c r="P221" s="27">
        <v>0</v>
      </c>
      <c r="Q221" s="27">
        <v>0</v>
      </c>
      <c r="R221" s="27">
        <v>0</v>
      </c>
      <c r="S221" s="27">
        <v>0</v>
      </c>
      <c r="T221" s="27">
        <v>0</v>
      </c>
      <c r="U221" s="27">
        <v>0</v>
      </c>
      <c r="V221" s="27">
        <v>0</v>
      </c>
      <c r="W221" s="27">
        <v>0</v>
      </c>
      <c r="X221" s="27">
        <v>0</v>
      </c>
      <c r="Y221" s="27">
        <v>0</v>
      </c>
      <c r="Z221" s="27">
        <v>0</v>
      </c>
      <c r="AA221" s="27">
        <v>0</v>
      </c>
      <c r="AB221" s="27">
        <f t="shared" si="136"/>
        <v>0</v>
      </c>
      <c r="AC221" s="27">
        <v>0</v>
      </c>
      <c r="AD221" s="27">
        <v>0</v>
      </c>
      <c r="AE221" s="27">
        <v>0</v>
      </c>
      <c r="AF221" s="27">
        <v>0</v>
      </c>
      <c r="AG221" s="27">
        <f t="shared" si="137"/>
        <v>0</v>
      </c>
      <c r="AH221" s="26">
        <f t="shared" si="110"/>
        <v>0</v>
      </c>
      <c r="AI221" s="26">
        <f t="shared" si="132"/>
        <v>0</v>
      </c>
      <c r="AJ221" s="26">
        <f t="shared" si="138"/>
        <v>0</v>
      </c>
      <c r="AK221" s="26">
        <f t="shared" si="139"/>
        <v>0</v>
      </c>
      <c r="AL221" s="26">
        <f t="shared" si="140"/>
        <v>0</v>
      </c>
      <c r="AM221" s="26">
        <f t="shared" si="141"/>
        <v>0</v>
      </c>
      <c r="AN221" s="26">
        <f t="shared" si="142"/>
        <v>0</v>
      </c>
      <c r="AO221" s="27">
        <f t="shared" si="131"/>
        <v>0</v>
      </c>
    </row>
    <row r="222" spans="1:41" ht="69.75" customHeight="1" x14ac:dyDescent="0.45">
      <c r="A222" s="67">
        <v>14.3</v>
      </c>
      <c r="B222" s="68" t="s">
        <v>252</v>
      </c>
      <c r="C222" s="69">
        <v>333</v>
      </c>
      <c r="D222" s="27">
        <v>0</v>
      </c>
      <c r="E222" s="27">
        <v>0</v>
      </c>
      <c r="F222" s="27">
        <v>0</v>
      </c>
      <c r="G222" s="27">
        <v>0</v>
      </c>
      <c r="H222" s="27">
        <v>0</v>
      </c>
      <c r="I222" s="27">
        <v>0</v>
      </c>
      <c r="J222" s="27">
        <v>0</v>
      </c>
      <c r="K222" s="27">
        <v>0</v>
      </c>
      <c r="L222" s="27">
        <v>0</v>
      </c>
      <c r="M222" s="27">
        <v>0</v>
      </c>
      <c r="N222" s="27">
        <v>0</v>
      </c>
      <c r="O222" s="27">
        <f t="shared" si="135"/>
        <v>0</v>
      </c>
      <c r="P222" s="27">
        <v>0</v>
      </c>
      <c r="Q222" s="27">
        <v>0</v>
      </c>
      <c r="R222" s="27">
        <v>0</v>
      </c>
      <c r="S222" s="27">
        <v>0</v>
      </c>
      <c r="T222" s="27">
        <v>0</v>
      </c>
      <c r="U222" s="27">
        <v>0</v>
      </c>
      <c r="V222" s="27">
        <v>0</v>
      </c>
      <c r="W222" s="27">
        <v>0</v>
      </c>
      <c r="X222" s="27">
        <v>0</v>
      </c>
      <c r="Y222" s="27">
        <v>0</v>
      </c>
      <c r="Z222" s="27">
        <v>0</v>
      </c>
      <c r="AA222" s="27">
        <v>0</v>
      </c>
      <c r="AB222" s="27">
        <f t="shared" si="136"/>
        <v>0</v>
      </c>
      <c r="AC222" s="27">
        <v>0</v>
      </c>
      <c r="AD222" s="27">
        <v>0</v>
      </c>
      <c r="AE222" s="27">
        <v>0</v>
      </c>
      <c r="AF222" s="27">
        <v>0</v>
      </c>
      <c r="AG222" s="27">
        <f t="shared" si="137"/>
        <v>0</v>
      </c>
      <c r="AH222" s="26">
        <f t="shared" si="110"/>
        <v>0</v>
      </c>
      <c r="AI222" s="26">
        <f t="shared" si="132"/>
        <v>0</v>
      </c>
      <c r="AJ222" s="26">
        <f t="shared" si="138"/>
        <v>0</v>
      </c>
      <c r="AK222" s="26">
        <f t="shared" si="139"/>
        <v>0</v>
      </c>
      <c r="AL222" s="26">
        <f t="shared" si="140"/>
        <v>0</v>
      </c>
      <c r="AM222" s="26">
        <f t="shared" si="141"/>
        <v>0</v>
      </c>
      <c r="AN222" s="26">
        <f t="shared" si="142"/>
        <v>0</v>
      </c>
      <c r="AO222" s="27">
        <f t="shared" si="131"/>
        <v>0</v>
      </c>
    </row>
    <row r="223" spans="1:41" ht="69.75" customHeight="1" x14ac:dyDescent="0.45">
      <c r="A223" s="67">
        <v>14.4</v>
      </c>
      <c r="B223" s="68" t="s">
        <v>253</v>
      </c>
      <c r="C223" s="69">
        <v>334</v>
      </c>
      <c r="D223" s="27">
        <v>0</v>
      </c>
      <c r="E223" s="27">
        <v>0</v>
      </c>
      <c r="F223" s="27">
        <v>0</v>
      </c>
      <c r="G223" s="27">
        <v>0</v>
      </c>
      <c r="H223" s="27">
        <v>0</v>
      </c>
      <c r="I223" s="27">
        <v>0</v>
      </c>
      <c r="J223" s="27">
        <v>0</v>
      </c>
      <c r="K223" s="27">
        <v>0</v>
      </c>
      <c r="L223" s="27">
        <v>0</v>
      </c>
      <c r="M223" s="27">
        <v>0</v>
      </c>
      <c r="N223" s="27">
        <v>0</v>
      </c>
      <c r="O223" s="27">
        <f t="shared" si="135"/>
        <v>0</v>
      </c>
      <c r="P223" s="27">
        <v>0</v>
      </c>
      <c r="Q223" s="27">
        <v>0</v>
      </c>
      <c r="R223" s="27">
        <v>0</v>
      </c>
      <c r="S223" s="27">
        <v>0</v>
      </c>
      <c r="T223" s="27">
        <v>0</v>
      </c>
      <c r="U223" s="27">
        <v>0</v>
      </c>
      <c r="V223" s="27">
        <v>0</v>
      </c>
      <c r="W223" s="27">
        <v>0</v>
      </c>
      <c r="X223" s="27">
        <v>0</v>
      </c>
      <c r="Y223" s="27">
        <v>0</v>
      </c>
      <c r="Z223" s="27">
        <v>0</v>
      </c>
      <c r="AA223" s="27">
        <v>0</v>
      </c>
      <c r="AB223" s="27">
        <f t="shared" si="136"/>
        <v>0</v>
      </c>
      <c r="AC223" s="27">
        <v>0</v>
      </c>
      <c r="AD223" s="27">
        <v>0</v>
      </c>
      <c r="AE223" s="27">
        <v>0</v>
      </c>
      <c r="AF223" s="27">
        <v>0</v>
      </c>
      <c r="AG223" s="27">
        <f t="shared" si="137"/>
        <v>0</v>
      </c>
      <c r="AH223" s="26">
        <f t="shared" ref="AH223:AH285" si="143">D223+F223</f>
        <v>0</v>
      </c>
      <c r="AI223" s="26">
        <f t="shared" si="132"/>
        <v>0</v>
      </c>
      <c r="AJ223" s="26">
        <f t="shared" si="138"/>
        <v>0</v>
      </c>
      <c r="AK223" s="26">
        <f t="shared" si="139"/>
        <v>0</v>
      </c>
      <c r="AL223" s="26">
        <f t="shared" si="140"/>
        <v>0</v>
      </c>
      <c r="AM223" s="26">
        <f t="shared" si="141"/>
        <v>0</v>
      </c>
      <c r="AN223" s="26">
        <f t="shared" si="142"/>
        <v>0</v>
      </c>
      <c r="AO223" s="27">
        <f t="shared" si="131"/>
        <v>0</v>
      </c>
    </row>
    <row r="224" spans="1:41" ht="69.75" customHeight="1" x14ac:dyDescent="0.45">
      <c r="A224" s="67">
        <v>14.5</v>
      </c>
      <c r="B224" s="68" t="s">
        <v>254</v>
      </c>
      <c r="C224" s="69">
        <v>335</v>
      </c>
      <c r="D224" s="27">
        <v>0</v>
      </c>
      <c r="E224" s="27">
        <v>0</v>
      </c>
      <c r="F224" s="27">
        <v>0</v>
      </c>
      <c r="G224" s="27">
        <v>0</v>
      </c>
      <c r="H224" s="27">
        <v>0</v>
      </c>
      <c r="I224" s="27">
        <v>0</v>
      </c>
      <c r="J224" s="27">
        <v>0</v>
      </c>
      <c r="K224" s="27">
        <v>0</v>
      </c>
      <c r="L224" s="27">
        <v>0</v>
      </c>
      <c r="M224" s="27">
        <v>0</v>
      </c>
      <c r="N224" s="27">
        <v>0</v>
      </c>
      <c r="O224" s="27">
        <f t="shared" si="135"/>
        <v>0</v>
      </c>
      <c r="P224" s="27">
        <v>0</v>
      </c>
      <c r="Q224" s="27">
        <v>0</v>
      </c>
      <c r="R224" s="27">
        <v>0</v>
      </c>
      <c r="S224" s="27">
        <v>0</v>
      </c>
      <c r="T224" s="27">
        <v>0</v>
      </c>
      <c r="U224" s="27">
        <v>0</v>
      </c>
      <c r="V224" s="27">
        <v>0</v>
      </c>
      <c r="W224" s="27">
        <v>0</v>
      </c>
      <c r="X224" s="27">
        <v>0</v>
      </c>
      <c r="Y224" s="27">
        <v>0</v>
      </c>
      <c r="Z224" s="27">
        <v>0</v>
      </c>
      <c r="AA224" s="27">
        <v>0</v>
      </c>
      <c r="AB224" s="27">
        <f t="shared" si="136"/>
        <v>0</v>
      </c>
      <c r="AC224" s="27">
        <v>0</v>
      </c>
      <c r="AD224" s="27">
        <v>0</v>
      </c>
      <c r="AE224" s="27">
        <v>0</v>
      </c>
      <c r="AF224" s="27">
        <v>0</v>
      </c>
      <c r="AG224" s="27">
        <f t="shared" si="137"/>
        <v>0</v>
      </c>
      <c r="AH224" s="26">
        <f t="shared" si="143"/>
        <v>0</v>
      </c>
      <c r="AI224" s="26">
        <f t="shared" si="132"/>
        <v>0</v>
      </c>
      <c r="AJ224" s="26">
        <f t="shared" si="138"/>
        <v>0</v>
      </c>
      <c r="AK224" s="26">
        <f t="shared" si="139"/>
        <v>0</v>
      </c>
      <c r="AL224" s="26">
        <f t="shared" si="140"/>
        <v>0</v>
      </c>
      <c r="AM224" s="26">
        <f t="shared" si="141"/>
        <v>0</v>
      </c>
      <c r="AN224" s="26">
        <f t="shared" si="142"/>
        <v>0</v>
      </c>
      <c r="AO224" s="27">
        <f t="shared" si="131"/>
        <v>0</v>
      </c>
    </row>
    <row r="225" spans="1:41" ht="69.75" customHeight="1" x14ac:dyDescent="0.45">
      <c r="A225" s="67">
        <v>14.6</v>
      </c>
      <c r="B225" s="68" t="s">
        <v>255</v>
      </c>
      <c r="C225" s="69">
        <v>336</v>
      </c>
      <c r="D225" s="27">
        <v>0</v>
      </c>
      <c r="E225" s="27">
        <v>0</v>
      </c>
      <c r="F225" s="27">
        <v>0</v>
      </c>
      <c r="G225" s="27">
        <v>0</v>
      </c>
      <c r="H225" s="27">
        <v>0</v>
      </c>
      <c r="I225" s="27">
        <v>0</v>
      </c>
      <c r="J225" s="27">
        <v>0</v>
      </c>
      <c r="K225" s="27">
        <v>0</v>
      </c>
      <c r="L225" s="27">
        <v>0</v>
      </c>
      <c r="M225" s="27">
        <v>0</v>
      </c>
      <c r="N225" s="27">
        <v>0</v>
      </c>
      <c r="O225" s="27">
        <f t="shared" si="135"/>
        <v>0</v>
      </c>
      <c r="P225" s="27">
        <v>0</v>
      </c>
      <c r="Q225" s="27">
        <v>0</v>
      </c>
      <c r="R225" s="27">
        <v>0</v>
      </c>
      <c r="S225" s="27">
        <v>0</v>
      </c>
      <c r="T225" s="27">
        <v>0</v>
      </c>
      <c r="U225" s="27">
        <v>0</v>
      </c>
      <c r="V225" s="27">
        <v>0</v>
      </c>
      <c r="W225" s="27">
        <v>0</v>
      </c>
      <c r="X225" s="27">
        <v>0</v>
      </c>
      <c r="Y225" s="27">
        <v>0</v>
      </c>
      <c r="Z225" s="27">
        <v>0</v>
      </c>
      <c r="AA225" s="27">
        <v>0</v>
      </c>
      <c r="AB225" s="27">
        <f t="shared" si="136"/>
        <v>0</v>
      </c>
      <c r="AC225" s="27">
        <v>0</v>
      </c>
      <c r="AD225" s="27">
        <v>0</v>
      </c>
      <c r="AE225" s="27">
        <v>0</v>
      </c>
      <c r="AF225" s="27">
        <v>0</v>
      </c>
      <c r="AG225" s="27">
        <f t="shared" si="137"/>
        <v>0</v>
      </c>
      <c r="AH225" s="26">
        <f t="shared" si="143"/>
        <v>0</v>
      </c>
      <c r="AI225" s="26">
        <f t="shared" si="132"/>
        <v>0</v>
      </c>
      <c r="AJ225" s="26">
        <f t="shared" si="138"/>
        <v>0</v>
      </c>
      <c r="AK225" s="26">
        <f t="shared" si="139"/>
        <v>0</v>
      </c>
      <c r="AL225" s="26">
        <f t="shared" si="140"/>
        <v>0</v>
      </c>
      <c r="AM225" s="26">
        <f t="shared" si="141"/>
        <v>0</v>
      </c>
      <c r="AN225" s="26">
        <f t="shared" si="142"/>
        <v>0</v>
      </c>
      <c r="AO225" s="27">
        <f t="shared" si="131"/>
        <v>0</v>
      </c>
    </row>
    <row r="226" spans="1:41" ht="69.75" customHeight="1" x14ac:dyDescent="0.45">
      <c r="A226" s="67">
        <v>14.7</v>
      </c>
      <c r="B226" s="68" t="s">
        <v>256</v>
      </c>
      <c r="C226" s="69">
        <v>337</v>
      </c>
      <c r="D226" s="27">
        <v>0</v>
      </c>
      <c r="E226" s="27">
        <v>0</v>
      </c>
      <c r="F226" s="27">
        <v>0</v>
      </c>
      <c r="G226" s="27">
        <v>0</v>
      </c>
      <c r="H226" s="27">
        <v>0</v>
      </c>
      <c r="I226" s="27">
        <v>0</v>
      </c>
      <c r="J226" s="27">
        <v>0</v>
      </c>
      <c r="K226" s="27">
        <v>0</v>
      </c>
      <c r="L226" s="27">
        <v>0</v>
      </c>
      <c r="M226" s="27">
        <v>0</v>
      </c>
      <c r="N226" s="27">
        <v>0</v>
      </c>
      <c r="O226" s="27">
        <f t="shared" si="135"/>
        <v>0</v>
      </c>
      <c r="P226" s="27">
        <v>0</v>
      </c>
      <c r="Q226" s="27">
        <v>0</v>
      </c>
      <c r="R226" s="27">
        <v>0</v>
      </c>
      <c r="S226" s="27">
        <v>0</v>
      </c>
      <c r="T226" s="27">
        <v>0</v>
      </c>
      <c r="U226" s="27">
        <v>0</v>
      </c>
      <c r="V226" s="27">
        <v>0</v>
      </c>
      <c r="W226" s="27">
        <v>0</v>
      </c>
      <c r="X226" s="27">
        <v>0</v>
      </c>
      <c r="Y226" s="27">
        <v>0</v>
      </c>
      <c r="Z226" s="27">
        <v>0</v>
      </c>
      <c r="AA226" s="27">
        <v>0</v>
      </c>
      <c r="AB226" s="27">
        <f t="shared" si="136"/>
        <v>0</v>
      </c>
      <c r="AC226" s="27">
        <v>0</v>
      </c>
      <c r="AD226" s="27">
        <v>0</v>
      </c>
      <c r="AE226" s="27">
        <v>0</v>
      </c>
      <c r="AF226" s="27">
        <v>0</v>
      </c>
      <c r="AG226" s="27">
        <f t="shared" si="137"/>
        <v>0</v>
      </c>
      <c r="AH226" s="26">
        <f t="shared" si="143"/>
        <v>0</v>
      </c>
      <c r="AI226" s="26">
        <f t="shared" si="132"/>
        <v>0</v>
      </c>
      <c r="AJ226" s="26">
        <f t="shared" si="138"/>
        <v>0</v>
      </c>
      <c r="AK226" s="26">
        <f t="shared" si="139"/>
        <v>0</v>
      </c>
      <c r="AL226" s="26">
        <f t="shared" si="140"/>
        <v>0</v>
      </c>
      <c r="AM226" s="26">
        <f t="shared" si="141"/>
        <v>0</v>
      </c>
      <c r="AN226" s="26">
        <f t="shared" si="142"/>
        <v>0</v>
      </c>
      <c r="AO226" s="27">
        <f t="shared" si="131"/>
        <v>0</v>
      </c>
    </row>
    <row r="227" spans="1:41" ht="69.75" customHeight="1" x14ac:dyDescent="0.45">
      <c r="A227" s="67">
        <v>14.8</v>
      </c>
      <c r="B227" s="68" t="s">
        <v>257</v>
      </c>
      <c r="C227" s="69">
        <v>338</v>
      </c>
      <c r="D227" s="27">
        <v>0</v>
      </c>
      <c r="E227" s="27">
        <v>0</v>
      </c>
      <c r="F227" s="27">
        <v>0</v>
      </c>
      <c r="G227" s="27">
        <v>0</v>
      </c>
      <c r="H227" s="27">
        <v>0</v>
      </c>
      <c r="I227" s="27">
        <v>0</v>
      </c>
      <c r="J227" s="27">
        <v>0</v>
      </c>
      <c r="K227" s="27">
        <v>0</v>
      </c>
      <c r="L227" s="27">
        <v>0</v>
      </c>
      <c r="M227" s="27">
        <v>0</v>
      </c>
      <c r="N227" s="27">
        <v>0</v>
      </c>
      <c r="O227" s="27">
        <f t="shared" si="135"/>
        <v>0</v>
      </c>
      <c r="P227" s="27">
        <v>0</v>
      </c>
      <c r="Q227" s="27">
        <v>0</v>
      </c>
      <c r="R227" s="27">
        <v>0</v>
      </c>
      <c r="S227" s="27">
        <v>0</v>
      </c>
      <c r="T227" s="27">
        <v>0</v>
      </c>
      <c r="U227" s="27">
        <v>0</v>
      </c>
      <c r="V227" s="27">
        <v>0</v>
      </c>
      <c r="W227" s="27">
        <v>0</v>
      </c>
      <c r="X227" s="27">
        <v>0</v>
      </c>
      <c r="Y227" s="27">
        <v>0</v>
      </c>
      <c r="Z227" s="27">
        <v>0</v>
      </c>
      <c r="AA227" s="27">
        <v>0</v>
      </c>
      <c r="AB227" s="27">
        <f t="shared" si="136"/>
        <v>0</v>
      </c>
      <c r="AC227" s="27">
        <v>0</v>
      </c>
      <c r="AD227" s="27">
        <v>0</v>
      </c>
      <c r="AE227" s="27">
        <v>0</v>
      </c>
      <c r="AF227" s="27">
        <v>0</v>
      </c>
      <c r="AG227" s="27">
        <f t="shared" si="137"/>
        <v>0</v>
      </c>
      <c r="AH227" s="26">
        <f t="shared" si="143"/>
        <v>0</v>
      </c>
      <c r="AI227" s="26">
        <f t="shared" si="132"/>
        <v>0</v>
      </c>
      <c r="AJ227" s="26">
        <f t="shared" si="138"/>
        <v>0</v>
      </c>
      <c r="AK227" s="26">
        <f t="shared" si="139"/>
        <v>0</v>
      </c>
      <c r="AL227" s="26">
        <f t="shared" si="140"/>
        <v>0</v>
      </c>
      <c r="AM227" s="26">
        <f t="shared" si="141"/>
        <v>0</v>
      </c>
      <c r="AN227" s="26">
        <f t="shared" si="142"/>
        <v>0</v>
      </c>
      <c r="AO227" s="27">
        <f t="shared" si="131"/>
        <v>0</v>
      </c>
    </row>
    <row r="228" spans="1:41" ht="69.75" customHeight="1" x14ac:dyDescent="0.45">
      <c r="A228" s="67">
        <v>14.9</v>
      </c>
      <c r="B228" s="68" t="s">
        <v>258</v>
      </c>
      <c r="C228" s="69">
        <v>339</v>
      </c>
      <c r="D228" s="27">
        <v>0</v>
      </c>
      <c r="E228" s="27">
        <v>0</v>
      </c>
      <c r="F228" s="27">
        <v>0</v>
      </c>
      <c r="G228" s="27">
        <v>0</v>
      </c>
      <c r="H228" s="27">
        <v>0</v>
      </c>
      <c r="I228" s="27">
        <v>0</v>
      </c>
      <c r="J228" s="27">
        <v>0</v>
      </c>
      <c r="K228" s="27">
        <v>0</v>
      </c>
      <c r="L228" s="27">
        <v>0</v>
      </c>
      <c r="M228" s="27">
        <v>0</v>
      </c>
      <c r="N228" s="27">
        <v>0</v>
      </c>
      <c r="O228" s="27">
        <f t="shared" si="135"/>
        <v>0</v>
      </c>
      <c r="P228" s="27">
        <v>0</v>
      </c>
      <c r="Q228" s="27">
        <v>0</v>
      </c>
      <c r="R228" s="27">
        <v>0</v>
      </c>
      <c r="S228" s="27">
        <v>0</v>
      </c>
      <c r="T228" s="27">
        <v>0</v>
      </c>
      <c r="U228" s="27">
        <v>0</v>
      </c>
      <c r="V228" s="27">
        <v>0</v>
      </c>
      <c r="W228" s="27">
        <v>0</v>
      </c>
      <c r="X228" s="27">
        <v>0</v>
      </c>
      <c r="Y228" s="27">
        <v>0</v>
      </c>
      <c r="Z228" s="27">
        <v>0</v>
      </c>
      <c r="AA228" s="27">
        <v>0</v>
      </c>
      <c r="AB228" s="27">
        <f t="shared" si="136"/>
        <v>0</v>
      </c>
      <c r="AC228" s="27">
        <v>0</v>
      </c>
      <c r="AD228" s="27">
        <v>0</v>
      </c>
      <c r="AE228" s="27">
        <v>0</v>
      </c>
      <c r="AF228" s="27">
        <v>0</v>
      </c>
      <c r="AG228" s="27">
        <f t="shared" si="137"/>
        <v>0</v>
      </c>
      <c r="AH228" s="26">
        <f t="shared" si="143"/>
        <v>0</v>
      </c>
      <c r="AI228" s="26">
        <f t="shared" si="132"/>
        <v>0</v>
      </c>
      <c r="AJ228" s="26">
        <f t="shared" si="138"/>
        <v>0</v>
      </c>
      <c r="AK228" s="26">
        <f t="shared" si="139"/>
        <v>0</v>
      </c>
      <c r="AL228" s="26">
        <f t="shared" si="140"/>
        <v>0</v>
      </c>
      <c r="AM228" s="26">
        <f t="shared" si="141"/>
        <v>0</v>
      </c>
      <c r="AN228" s="26">
        <f t="shared" si="142"/>
        <v>0</v>
      </c>
      <c r="AO228" s="27">
        <f t="shared" si="131"/>
        <v>0</v>
      </c>
    </row>
    <row r="229" spans="1:41" ht="69.75" customHeight="1" x14ac:dyDescent="0.45">
      <c r="A229" s="67">
        <v>14.1</v>
      </c>
      <c r="B229" s="68" t="s">
        <v>259</v>
      </c>
      <c r="C229" s="69">
        <v>340</v>
      </c>
      <c r="D229" s="27">
        <v>0</v>
      </c>
      <c r="E229" s="27">
        <v>0</v>
      </c>
      <c r="F229" s="27">
        <v>0</v>
      </c>
      <c r="G229" s="27">
        <v>0</v>
      </c>
      <c r="H229" s="27">
        <v>0</v>
      </c>
      <c r="I229" s="27">
        <v>0</v>
      </c>
      <c r="J229" s="27">
        <v>0</v>
      </c>
      <c r="K229" s="27">
        <v>0</v>
      </c>
      <c r="L229" s="27">
        <v>0</v>
      </c>
      <c r="M229" s="27">
        <v>0</v>
      </c>
      <c r="N229" s="27">
        <v>0</v>
      </c>
      <c r="O229" s="27">
        <f t="shared" si="135"/>
        <v>0</v>
      </c>
      <c r="P229" s="27">
        <v>0</v>
      </c>
      <c r="Q229" s="27">
        <v>0</v>
      </c>
      <c r="R229" s="27">
        <v>0</v>
      </c>
      <c r="S229" s="27">
        <v>0</v>
      </c>
      <c r="T229" s="27">
        <v>0</v>
      </c>
      <c r="U229" s="27">
        <v>0</v>
      </c>
      <c r="V229" s="27">
        <v>0</v>
      </c>
      <c r="W229" s="27">
        <v>0</v>
      </c>
      <c r="X229" s="27">
        <v>0</v>
      </c>
      <c r="Y229" s="27">
        <v>0</v>
      </c>
      <c r="Z229" s="27">
        <v>0</v>
      </c>
      <c r="AA229" s="27">
        <v>0</v>
      </c>
      <c r="AB229" s="27">
        <f t="shared" si="136"/>
        <v>0</v>
      </c>
      <c r="AC229" s="27">
        <v>0</v>
      </c>
      <c r="AD229" s="27">
        <v>0</v>
      </c>
      <c r="AE229" s="27">
        <v>0</v>
      </c>
      <c r="AF229" s="27">
        <v>0</v>
      </c>
      <c r="AG229" s="27">
        <f t="shared" si="137"/>
        <v>0</v>
      </c>
      <c r="AH229" s="26">
        <f t="shared" si="143"/>
        <v>0</v>
      </c>
      <c r="AI229" s="26">
        <f t="shared" si="132"/>
        <v>0</v>
      </c>
      <c r="AJ229" s="26">
        <f t="shared" si="138"/>
        <v>0</v>
      </c>
      <c r="AK229" s="26">
        <f t="shared" si="139"/>
        <v>0</v>
      </c>
      <c r="AL229" s="26">
        <f t="shared" si="140"/>
        <v>0</v>
      </c>
      <c r="AM229" s="26">
        <f t="shared" si="141"/>
        <v>0</v>
      </c>
      <c r="AN229" s="26">
        <f t="shared" si="142"/>
        <v>0</v>
      </c>
      <c r="AO229" s="27">
        <f t="shared" si="131"/>
        <v>0</v>
      </c>
    </row>
    <row r="230" spans="1:41" ht="69.75" customHeight="1" x14ac:dyDescent="0.3">
      <c r="A230" s="65">
        <v>15</v>
      </c>
      <c r="B230" s="66" t="s">
        <v>260</v>
      </c>
      <c r="C230" s="69"/>
      <c r="D230" s="27">
        <f>SUM(D231:D240)</f>
        <v>1</v>
      </c>
      <c r="E230" s="27">
        <f t="shared" ref="E230:AG230" si="144">SUM(E231:E240)</f>
        <v>0</v>
      </c>
      <c r="F230" s="27">
        <f t="shared" si="144"/>
        <v>24</v>
      </c>
      <c r="G230" s="27">
        <f t="shared" si="144"/>
        <v>0</v>
      </c>
      <c r="H230" s="27">
        <f t="shared" si="144"/>
        <v>0</v>
      </c>
      <c r="I230" s="27">
        <f t="shared" si="144"/>
        <v>1</v>
      </c>
      <c r="J230" s="27">
        <f t="shared" si="144"/>
        <v>0</v>
      </c>
      <c r="K230" s="27">
        <f t="shared" si="144"/>
        <v>0</v>
      </c>
      <c r="L230" s="27">
        <f t="shared" si="144"/>
        <v>18</v>
      </c>
      <c r="M230" s="27">
        <f t="shared" si="144"/>
        <v>0</v>
      </c>
      <c r="N230" s="27">
        <f t="shared" si="144"/>
        <v>0</v>
      </c>
      <c r="O230" s="27">
        <f t="shared" si="144"/>
        <v>18</v>
      </c>
      <c r="P230" s="27">
        <f t="shared" si="144"/>
        <v>0</v>
      </c>
      <c r="Q230" s="27">
        <f t="shared" si="144"/>
        <v>12</v>
      </c>
      <c r="R230" s="27">
        <f t="shared" si="144"/>
        <v>12</v>
      </c>
      <c r="S230" s="27">
        <f t="shared" si="144"/>
        <v>0</v>
      </c>
      <c r="T230" s="27">
        <f t="shared" si="144"/>
        <v>0</v>
      </c>
      <c r="U230" s="27">
        <f t="shared" si="144"/>
        <v>0</v>
      </c>
      <c r="V230" s="27">
        <f t="shared" si="144"/>
        <v>7</v>
      </c>
      <c r="W230" s="27">
        <f t="shared" si="144"/>
        <v>0</v>
      </c>
      <c r="X230" s="27">
        <f t="shared" si="144"/>
        <v>0</v>
      </c>
      <c r="Y230" s="27">
        <f t="shared" si="144"/>
        <v>0</v>
      </c>
      <c r="Z230" s="27">
        <f t="shared" si="144"/>
        <v>0</v>
      </c>
      <c r="AA230" s="27">
        <f t="shared" si="144"/>
        <v>0</v>
      </c>
      <c r="AB230" s="27">
        <f t="shared" si="144"/>
        <v>0</v>
      </c>
      <c r="AC230" s="27">
        <f t="shared" si="144"/>
        <v>1</v>
      </c>
      <c r="AD230" s="27">
        <f t="shared" si="144"/>
        <v>0</v>
      </c>
      <c r="AE230" s="27">
        <f t="shared" si="144"/>
        <v>0</v>
      </c>
      <c r="AF230" s="27">
        <f t="shared" si="144"/>
        <v>0</v>
      </c>
      <c r="AG230" s="27">
        <f t="shared" si="144"/>
        <v>1</v>
      </c>
      <c r="AH230" s="26">
        <f t="shared" ref="AH230:AN230" si="145">SUM(AH231:AH240)</f>
        <v>25</v>
      </c>
      <c r="AI230" s="26">
        <f t="shared" si="145"/>
        <v>25</v>
      </c>
      <c r="AJ230" s="26">
        <f t="shared" si="145"/>
        <v>18</v>
      </c>
      <c r="AK230" s="26">
        <f t="shared" si="145"/>
        <v>18</v>
      </c>
      <c r="AL230" s="26">
        <f t="shared" si="145"/>
        <v>0</v>
      </c>
      <c r="AM230" s="26">
        <f t="shared" si="145"/>
        <v>0</v>
      </c>
      <c r="AN230" s="26">
        <f t="shared" si="145"/>
        <v>1</v>
      </c>
      <c r="AO230" s="27">
        <f t="shared" si="131"/>
        <v>1</v>
      </c>
    </row>
    <row r="231" spans="1:41" ht="69.75" customHeight="1" x14ac:dyDescent="0.45">
      <c r="A231" s="67">
        <v>15.1</v>
      </c>
      <c r="B231" s="68" t="s">
        <v>261</v>
      </c>
      <c r="C231" s="69">
        <v>341</v>
      </c>
      <c r="D231" s="27">
        <v>0</v>
      </c>
      <c r="E231" s="27">
        <v>0</v>
      </c>
      <c r="F231" s="27">
        <v>0</v>
      </c>
      <c r="G231" s="27">
        <v>0</v>
      </c>
      <c r="H231" s="27">
        <v>0</v>
      </c>
      <c r="I231" s="27">
        <v>0</v>
      </c>
      <c r="J231" s="27">
        <v>0</v>
      </c>
      <c r="K231" s="27">
        <v>0</v>
      </c>
      <c r="L231" s="27">
        <v>0</v>
      </c>
      <c r="M231" s="27">
        <v>0</v>
      </c>
      <c r="N231" s="27">
        <v>0</v>
      </c>
      <c r="O231" s="27">
        <f t="shared" ref="O231:O240" si="146">+N231+M231+L231</f>
        <v>0</v>
      </c>
      <c r="P231" s="27">
        <v>0</v>
      </c>
      <c r="Q231" s="27">
        <v>0</v>
      </c>
      <c r="R231" s="27">
        <v>0</v>
      </c>
      <c r="S231" s="27">
        <v>0</v>
      </c>
      <c r="T231" s="27">
        <v>0</v>
      </c>
      <c r="U231" s="27">
        <v>0</v>
      </c>
      <c r="V231" s="27">
        <v>0</v>
      </c>
      <c r="W231" s="27">
        <v>0</v>
      </c>
      <c r="X231" s="27">
        <v>0</v>
      </c>
      <c r="Y231" s="27">
        <v>0</v>
      </c>
      <c r="Z231" s="27">
        <v>0</v>
      </c>
      <c r="AA231" s="27">
        <v>0</v>
      </c>
      <c r="AB231" s="27">
        <f t="shared" ref="AB231:AB240" si="147">+AA231+Z231+Y231+X231</f>
        <v>0</v>
      </c>
      <c r="AC231" s="27">
        <v>0</v>
      </c>
      <c r="AD231" s="27">
        <v>0</v>
      </c>
      <c r="AE231" s="27">
        <v>0</v>
      </c>
      <c r="AF231" s="27">
        <v>0</v>
      </c>
      <c r="AG231" s="27">
        <f t="shared" ref="AG231:AG240" si="148">+AF231+AE231+AD231+AC231</f>
        <v>0</v>
      </c>
      <c r="AH231" s="26">
        <f t="shared" si="143"/>
        <v>0</v>
      </c>
      <c r="AI231" s="26">
        <f t="shared" si="132"/>
        <v>0</v>
      </c>
      <c r="AJ231" s="26">
        <f t="shared" ref="AJ231:AJ240" si="149">O231</f>
        <v>0</v>
      </c>
      <c r="AK231" s="26">
        <f t="shared" ref="AK231:AK240" si="150">SUM(L231:N231)</f>
        <v>0</v>
      </c>
      <c r="AL231" s="26">
        <f t="shared" ref="AL231:AL240" si="151">AB231</f>
        <v>0</v>
      </c>
      <c r="AM231" s="26">
        <f t="shared" ref="AM231:AM240" si="152">SUM(X231:AA231)</f>
        <v>0</v>
      </c>
      <c r="AN231" s="26">
        <f t="shared" ref="AN231:AN240" si="153">AG231</f>
        <v>0</v>
      </c>
      <c r="AO231" s="27">
        <f t="shared" si="131"/>
        <v>0</v>
      </c>
    </row>
    <row r="232" spans="1:41" ht="69.75" customHeight="1" x14ac:dyDescent="0.45">
      <c r="A232" s="67">
        <v>15.2</v>
      </c>
      <c r="B232" s="68" t="s">
        <v>262</v>
      </c>
      <c r="C232" s="69">
        <v>342</v>
      </c>
      <c r="D232" s="27">
        <v>0</v>
      </c>
      <c r="E232" s="27">
        <v>0</v>
      </c>
      <c r="F232" s="27">
        <v>1</v>
      </c>
      <c r="G232" s="27">
        <v>0</v>
      </c>
      <c r="H232" s="27">
        <v>0</v>
      </c>
      <c r="I232" s="27">
        <v>0</v>
      </c>
      <c r="J232" s="27">
        <v>0</v>
      </c>
      <c r="K232" s="27">
        <v>0</v>
      </c>
      <c r="L232" s="27">
        <v>0</v>
      </c>
      <c r="M232" s="27">
        <v>0</v>
      </c>
      <c r="N232" s="27">
        <v>0</v>
      </c>
      <c r="O232" s="27">
        <f t="shared" si="146"/>
        <v>0</v>
      </c>
      <c r="P232" s="27">
        <v>0</v>
      </c>
      <c r="Q232" s="27">
        <v>0</v>
      </c>
      <c r="R232" s="27">
        <v>0</v>
      </c>
      <c r="S232" s="27">
        <v>0</v>
      </c>
      <c r="T232" s="27">
        <v>0</v>
      </c>
      <c r="U232" s="27">
        <v>0</v>
      </c>
      <c r="V232" s="27">
        <v>1</v>
      </c>
      <c r="W232" s="27">
        <v>0</v>
      </c>
      <c r="X232" s="27">
        <v>0</v>
      </c>
      <c r="Y232" s="27">
        <v>0</v>
      </c>
      <c r="Z232" s="27">
        <v>0</v>
      </c>
      <c r="AA232" s="27">
        <v>0</v>
      </c>
      <c r="AB232" s="27">
        <f t="shared" si="147"/>
        <v>0</v>
      </c>
      <c r="AC232" s="27">
        <v>0</v>
      </c>
      <c r="AD232" s="27">
        <v>0</v>
      </c>
      <c r="AE232" s="27">
        <v>0</v>
      </c>
      <c r="AF232" s="27">
        <v>0</v>
      </c>
      <c r="AG232" s="27">
        <f t="shared" si="148"/>
        <v>0</v>
      </c>
      <c r="AH232" s="26">
        <f t="shared" si="143"/>
        <v>1</v>
      </c>
      <c r="AI232" s="26">
        <f t="shared" si="132"/>
        <v>1</v>
      </c>
      <c r="AJ232" s="26">
        <f t="shared" si="149"/>
        <v>0</v>
      </c>
      <c r="AK232" s="26">
        <f t="shared" si="150"/>
        <v>0</v>
      </c>
      <c r="AL232" s="26">
        <f t="shared" si="151"/>
        <v>0</v>
      </c>
      <c r="AM232" s="26">
        <f t="shared" si="152"/>
        <v>0</v>
      </c>
      <c r="AN232" s="26">
        <f t="shared" si="153"/>
        <v>0</v>
      </c>
      <c r="AO232" s="27">
        <f t="shared" si="131"/>
        <v>0</v>
      </c>
    </row>
    <row r="233" spans="1:41" ht="69.75" customHeight="1" x14ac:dyDescent="0.45">
      <c r="A233" s="67">
        <v>15.3</v>
      </c>
      <c r="B233" s="68" t="s">
        <v>263</v>
      </c>
      <c r="C233" s="69">
        <v>343</v>
      </c>
      <c r="D233" s="27">
        <v>0</v>
      </c>
      <c r="E233" s="27">
        <v>0</v>
      </c>
      <c r="F233" s="27">
        <v>0</v>
      </c>
      <c r="G233" s="27">
        <v>0</v>
      </c>
      <c r="H233" s="27">
        <v>0</v>
      </c>
      <c r="I233" s="27">
        <v>0</v>
      </c>
      <c r="J233" s="27">
        <v>0</v>
      </c>
      <c r="K233" s="27">
        <v>0</v>
      </c>
      <c r="L233" s="27">
        <v>0</v>
      </c>
      <c r="M233" s="27">
        <v>0</v>
      </c>
      <c r="N233" s="27">
        <v>0</v>
      </c>
      <c r="O233" s="27">
        <f t="shared" si="146"/>
        <v>0</v>
      </c>
      <c r="P233" s="27">
        <v>0</v>
      </c>
      <c r="Q233" s="27">
        <v>0</v>
      </c>
      <c r="R233" s="27">
        <v>0</v>
      </c>
      <c r="S233" s="27">
        <v>0</v>
      </c>
      <c r="T233" s="27">
        <v>0</v>
      </c>
      <c r="U233" s="27">
        <v>0</v>
      </c>
      <c r="V233" s="27">
        <v>0</v>
      </c>
      <c r="W233" s="27">
        <v>0</v>
      </c>
      <c r="X233" s="27">
        <v>0</v>
      </c>
      <c r="Y233" s="27">
        <v>0</v>
      </c>
      <c r="Z233" s="27">
        <v>0</v>
      </c>
      <c r="AA233" s="27">
        <v>0</v>
      </c>
      <c r="AB233" s="27">
        <f t="shared" si="147"/>
        <v>0</v>
      </c>
      <c r="AC233" s="27">
        <v>0</v>
      </c>
      <c r="AD233" s="27">
        <v>0</v>
      </c>
      <c r="AE233" s="27">
        <v>0</v>
      </c>
      <c r="AF233" s="27">
        <v>0</v>
      </c>
      <c r="AG233" s="27">
        <f t="shared" si="148"/>
        <v>0</v>
      </c>
      <c r="AH233" s="26">
        <f t="shared" si="143"/>
        <v>0</v>
      </c>
      <c r="AI233" s="26">
        <f t="shared" si="132"/>
        <v>0</v>
      </c>
      <c r="AJ233" s="26">
        <f t="shared" si="149"/>
        <v>0</v>
      </c>
      <c r="AK233" s="26">
        <f t="shared" si="150"/>
        <v>0</v>
      </c>
      <c r="AL233" s="26">
        <f t="shared" si="151"/>
        <v>0</v>
      </c>
      <c r="AM233" s="26">
        <f t="shared" si="152"/>
        <v>0</v>
      </c>
      <c r="AN233" s="26">
        <f t="shared" si="153"/>
        <v>0</v>
      </c>
      <c r="AO233" s="27">
        <f t="shared" si="131"/>
        <v>0</v>
      </c>
    </row>
    <row r="234" spans="1:41" ht="69.75" customHeight="1" x14ac:dyDescent="0.45">
      <c r="A234" s="67">
        <v>15.4</v>
      </c>
      <c r="B234" s="68" t="s">
        <v>264</v>
      </c>
      <c r="C234" s="69">
        <v>344</v>
      </c>
      <c r="D234" s="27">
        <v>1</v>
      </c>
      <c r="E234" s="27">
        <v>0</v>
      </c>
      <c r="F234" s="27">
        <v>23</v>
      </c>
      <c r="G234" s="27">
        <v>0</v>
      </c>
      <c r="H234" s="27">
        <v>0</v>
      </c>
      <c r="I234" s="27">
        <v>1</v>
      </c>
      <c r="J234" s="27">
        <v>0</v>
      </c>
      <c r="K234" s="27">
        <v>0</v>
      </c>
      <c r="L234" s="27">
        <v>18</v>
      </c>
      <c r="M234" s="27">
        <v>0</v>
      </c>
      <c r="N234" s="27">
        <v>0</v>
      </c>
      <c r="O234" s="27">
        <f t="shared" si="146"/>
        <v>18</v>
      </c>
      <c r="P234" s="27">
        <v>0</v>
      </c>
      <c r="Q234" s="27">
        <v>12</v>
      </c>
      <c r="R234" s="27">
        <v>12</v>
      </c>
      <c r="S234" s="27">
        <v>0</v>
      </c>
      <c r="T234" s="27">
        <v>0</v>
      </c>
      <c r="U234" s="27">
        <v>0</v>
      </c>
      <c r="V234" s="27">
        <v>6</v>
      </c>
      <c r="W234" s="27">
        <v>0</v>
      </c>
      <c r="X234" s="27">
        <v>0</v>
      </c>
      <c r="Y234" s="27">
        <v>0</v>
      </c>
      <c r="Z234" s="27">
        <v>0</v>
      </c>
      <c r="AA234" s="27">
        <v>0</v>
      </c>
      <c r="AB234" s="27">
        <f t="shared" si="147"/>
        <v>0</v>
      </c>
      <c r="AC234" s="27">
        <v>1</v>
      </c>
      <c r="AD234" s="27">
        <v>0</v>
      </c>
      <c r="AE234" s="27">
        <v>0</v>
      </c>
      <c r="AF234" s="27">
        <v>0</v>
      </c>
      <c r="AG234" s="27">
        <f t="shared" si="148"/>
        <v>1</v>
      </c>
      <c r="AH234" s="26">
        <f t="shared" si="143"/>
        <v>24</v>
      </c>
      <c r="AI234" s="26">
        <f t="shared" si="132"/>
        <v>24</v>
      </c>
      <c r="AJ234" s="26">
        <f t="shared" si="149"/>
        <v>18</v>
      </c>
      <c r="AK234" s="26">
        <f t="shared" si="150"/>
        <v>18</v>
      </c>
      <c r="AL234" s="26">
        <f t="shared" si="151"/>
        <v>0</v>
      </c>
      <c r="AM234" s="26">
        <f t="shared" si="152"/>
        <v>0</v>
      </c>
      <c r="AN234" s="26">
        <f t="shared" si="153"/>
        <v>1</v>
      </c>
      <c r="AO234" s="27">
        <f t="shared" si="131"/>
        <v>1</v>
      </c>
    </row>
    <row r="235" spans="1:41" ht="69.75" customHeight="1" x14ac:dyDescent="0.45">
      <c r="A235" s="67">
        <v>15.5</v>
      </c>
      <c r="B235" s="68" t="s">
        <v>265</v>
      </c>
      <c r="C235" s="69">
        <v>345</v>
      </c>
      <c r="D235" s="27">
        <v>0</v>
      </c>
      <c r="E235" s="27">
        <v>0</v>
      </c>
      <c r="F235" s="27">
        <v>0</v>
      </c>
      <c r="G235" s="27">
        <v>0</v>
      </c>
      <c r="H235" s="27">
        <v>0</v>
      </c>
      <c r="I235" s="27">
        <v>0</v>
      </c>
      <c r="J235" s="27">
        <v>0</v>
      </c>
      <c r="K235" s="27">
        <v>0</v>
      </c>
      <c r="L235" s="27">
        <v>0</v>
      </c>
      <c r="M235" s="27">
        <v>0</v>
      </c>
      <c r="N235" s="27">
        <v>0</v>
      </c>
      <c r="O235" s="27">
        <f t="shared" si="146"/>
        <v>0</v>
      </c>
      <c r="P235" s="27">
        <v>0</v>
      </c>
      <c r="Q235" s="27">
        <v>0</v>
      </c>
      <c r="R235" s="27">
        <v>0</v>
      </c>
      <c r="S235" s="27">
        <v>0</v>
      </c>
      <c r="T235" s="27">
        <v>0</v>
      </c>
      <c r="U235" s="27">
        <v>0</v>
      </c>
      <c r="V235" s="27">
        <v>0</v>
      </c>
      <c r="W235" s="27">
        <v>0</v>
      </c>
      <c r="X235" s="27">
        <v>0</v>
      </c>
      <c r="Y235" s="27">
        <v>0</v>
      </c>
      <c r="Z235" s="27">
        <v>0</v>
      </c>
      <c r="AA235" s="27">
        <v>0</v>
      </c>
      <c r="AB235" s="27">
        <f t="shared" si="147"/>
        <v>0</v>
      </c>
      <c r="AC235" s="27">
        <v>0</v>
      </c>
      <c r="AD235" s="27">
        <v>0</v>
      </c>
      <c r="AE235" s="27">
        <v>0</v>
      </c>
      <c r="AF235" s="27">
        <v>0</v>
      </c>
      <c r="AG235" s="27">
        <f t="shared" si="148"/>
        <v>0</v>
      </c>
      <c r="AH235" s="26">
        <f t="shared" si="143"/>
        <v>0</v>
      </c>
      <c r="AI235" s="26">
        <f t="shared" si="132"/>
        <v>0</v>
      </c>
      <c r="AJ235" s="26">
        <f t="shared" si="149"/>
        <v>0</v>
      </c>
      <c r="AK235" s="26">
        <f t="shared" si="150"/>
        <v>0</v>
      </c>
      <c r="AL235" s="26">
        <f t="shared" si="151"/>
        <v>0</v>
      </c>
      <c r="AM235" s="26">
        <f t="shared" si="152"/>
        <v>0</v>
      </c>
      <c r="AN235" s="26">
        <f t="shared" si="153"/>
        <v>0</v>
      </c>
      <c r="AO235" s="27">
        <f t="shared" si="131"/>
        <v>0</v>
      </c>
    </row>
    <row r="236" spans="1:41" ht="69.75" customHeight="1" x14ac:dyDescent="0.45">
      <c r="A236" s="67">
        <v>15.6</v>
      </c>
      <c r="B236" s="68" t="s">
        <v>266</v>
      </c>
      <c r="C236" s="69">
        <v>346</v>
      </c>
      <c r="D236" s="27">
        <v>0</v>
      </c>
      <c r="E236" s="27">
        <v>0</v>
      </c>
      <c r="F236" s="27">
        <v>0</v>
      </c>
      <c r="G236" s="27">
        <v>0</v>
      </c>
      <c r="H236" s="27">
        <v>0</v>
      </c>
      <c r="I236" s="27">
        <v>0</v>
      </c>
      <c r="J236" s="27">
        <v>0</v>
      </c>
      <c r="K236" s="27">
        <v>0</v>
      </c>
      <c r="L236" s="27">
        <v>0</v>
      </c>
      <c r="M236" s="27">
        <v>0</v>
      </c>
      <c r="N236" s="27">
        <v>0</v>
      </c>
      <c r="O236" s="27">
        <f t="shared" si="146"/>
        <v>0</v>
      </c>
      <c r="P236" s="27">
        <v>0</v>
      </c>
      <c r="Q236" s="27">
        <v>0</v>
      </c>
      <c r="R236" s="27">
        <v>0</v>
      </c>
      <c r="S236" s="27">
        <v>0</v>
      </c>
      <c r="T236" s="27">
        <v>0</v>
      </c>
      <c r="U236" s="27">
        <v>0</v>
      </c>
      <c r="V236" s="27">
        <v>0</v>
      </c>
      <c r="W236" s="27">
        <v>0</v>
      </c>
      <c r="X236" s="27">
        <v>0</v>
      </c>
      <c r="Y236" s="27">
        <v>0</v>
      </c>
      <c r="Z236" s="27">
        <v>0</v>
      </c>
      <c r="AA236" s="27">
        <v>0</v>
      </c>
      <c r="AB236" s="27">
        <f t="shared" si="147"/>
        <v>0</v>
      </c>
      <c r="AC236" s="27">
        <v>0</v>
      </c>
      <c r="AD236" s="27">
        <v>0</v>
      </c>
      <c r="AE236" s="27">
        <v>0</v>
      </c>
      <c r="AF236" s="27">
        <v>0</v>
      </c>
      <c r="AG236" s="27">
        <f t="shared" si="148"/>
        <v>0</v>
      </c>
      <c r="AH236" s="26">
        <f t="shared" si="143"/>
        <v>0</v>
      </c>
      <c r="AI236" s="26">
        <f t="shared" si="132"/>
        <v>0</v>
      </c>
      <c r="AJ236" s="26">
        <f t="shared" si="149"/>
        <v>0</v>
      </c>
      <c r="AK236" s="26">
        <f t="shared" si="150"/>
        <v>0</v>
      </c>
      <c r="AL236" s="26">
        <f t="shared" si="151"/>
        <v>0</v>
      </c>
      <c r="AM236" s="26">
        <f t="shared" si="152"/>
        <v>0</v>
      </c>
      <c r="AN236" s="26">
        <f t="shared" si="153"/>
        <v>0</v>
      </c>
      <c r="AO236" s="27">
        <f t="shared" si="131"/>
        <v>0</v>
      </c>
    </row>
    <row r="237" spans="1:41" ht="69.75" customHeight="1" x14ac:dyDescent="0.45">
      <c r="A237" s="67">
        <v>15.7</v>
      </c>
      <c r="B237" s="68" t="s">
        <v>267</v>
      </c>
      <c r="C237" s="69">
        <v>347</v>
      </c>
      <c r="D237" s="27">
        <v>0</v>
      </c>
      <c r="E237" s="27">
        <v>0</v>
      </c>
      <c r="F237" s="27">
        <v>0</v>
      </c>
      <c r="G237" s="27">
        <v>0</v>
      </c>
      <c r="H237" s="27">
        <v>0</v>
      </c>
      <c r="I237" s="27">
        <v>0</v>
      </c>
      <c r="J237" s="27">
        <v>0</v>
      </c>
      <c r="K237" s="27">
        <v>0</v>
      </c>
      <c r="L237" s="27">
        <v>0</v>
      </c>
      <c r="M237" s="27">
        <v>0</v>
      </c>
      <c r="N237" s="27">
        <v>0</v>
      </c>
      <c r="O237" s="27">
        <f t="shared" si="146"/>
        <v>0</v>
      </c>
      <c r="P237" s="27">
        <v>0</v>
      </c>
      <c r="Q237" s="27">
        <v>0</v>
      </c>
      <c r="R237" s="27">
        <v>0</v>
      </c>
      <c r="S237" s="27">
        <v>0</v>
      </c>
      <c r="T237" s="27">
        <v>0</v>
      </c>
      <c r="U237" s="27">
        <v>0</v>
      </c>
      <c r="V237" s="27">
        <v>0</v>
      </c>
      <c r="W237" s="27">
        <v>0</v>
      </c>
      <c r="X237" s="27">
        <v>0</v>
      </c>
      <c r="Y237" s="27">
        <v>0</v>
      </c>
      <c r="Z237" s="27">
        <v>0</v>
      </c>
      <c r="AA237" s="27">
        <v>0</v>
      </c>
      <c r="AB237" s="27">
        <f t="shared" si="147"/>
        <v>0</v>
      </c>
      <c r="AC237" s="27">
        <v>0</v>
      </c>
      <c r="AD237" s="27">
        <v>0</v>
      </c>
      <c r="AE237" s="27">
        <v>0</v>
      </c>
      <c r="AF237" s="27">
        <v>0</v>
      </c>
      <c r="AG237" s="27">
        <f t="shared" si="148"/>
        <v>0</v>
      </c>
      <c r="AH237" s="26">
        <f t="shared" si="143"/>
        <v>0</v>
      </c>
      <c r="AI237" s="26">
        <f t="shared" si="132"/>
        <v>0</v>
      </c>
      <c r="AJ237" s="26">
        <f t="shared" si="149"/>
        <v>0</v>
      </c>
      <c r="AK237" s="26">
        <f t="shared" si="150"/>
        <v>0</v>
      </c>
      <c r="AL237" s="26">
        <f t="shared" si="151"/>
        <v>0</v>
      </c>
      <c r="AM237" s="26">
        <f t="shared" si="152"/>
        <v>0</v>
      </c>
      <c r="AN237" s="26">
        <f t="shared" si="153"/>
        <v>0</v>
      </c>
      <c r="AO237" s="27">
        <f t="shared" si="131"/>
        <v>0</v>
      </c>
    </row>
    <row r="238" spans="1:41" ht="69.75" customHeight="1" x14ac:dyDescent="0.45">
      <c r="A238" s="67">
        <v>15.8</v>
      </c>
      <c r="B238" s="68" t="s">
        <v>268</v>
      </c>
      <c r="C238" s="69">
        <v>348</v>
      </c>
      <c r="D238" s="27">
        <v>0</v>
      </c>
      <c r="E238" s="27">
        <v>0</v>
      </c>
      <c r="F238" s="27">
        <v>0</v>
      </c>
      <c r="G238" s="27">
        <v>0</v>
      </c>
      <c r="H238" s="27">
        <v>0</v>
      </c>
      <c r="I238" s="27">
        <v>0</v>
      </c>
      <c r="J238" s="27">
        <v>0</v>
      </c>
      <c r="K238" s="27">
        <v>0</v>
      </c>
      <c r="L238" s="27">
        <v>0</v>
      </c>
      <c r="M238" s="27">
        <v>0</v>
      </c>
      <c r="N238" s="27">
        <v>0</v>
      </c>
      <c r="O238" s="27">
        <f t="shared" si="146"/>
        <v>0</v>
      </c>
      <c r="P238" s="27">
        <v>0</v>
      </c>
      <c r="Q238" s="27">
        <v>0</v>
      </c>
      <c r="R238" s="27">
        <v>0</v>
      </c>
      <c r="S238" s="27">
        <v>0</v>
      </c>
      <c r="T238" s="27">
        <v>0</v>
      </c>
      <c r="U238" s="27">
        <v>0</v>
      </c>
      <c r="V238" s="27">
        <v>0</v>
      </c>
      <c r="W238" s="27">
        <v>0</v>
      </c>
      <c r="X238" s="27">
        <v>0</v>
      </c>
      <c r="Y238" s="27">
        <v>0</v>
      </c>
      <c r="Z238" s="27">
        <v>0</v>
      </c>
      <c r="AA238" s="27">
        <v>0</v>
      </c>
      <c r="AB238" s="27">
        <f t="shared" si="147"/>
        <v>0</v>
      </c>
      <c r="AC238" s="27">
        <v>0</v>
      </c>
      <c r="AD238" s="27">
        <v>0</v>
      </c>
      <c r="AE238" s="27">
        <v>0</v>
      </c>
      <c r="AF238" s="27">
        <v>0</v>
      </c>
      <c r="AG238" s="27">
        <f t="shared" si="148"/>
        <v>0</v>
      </c>
      <c r="AH238" s="26">
        <f t="shared" si="143"/>
        <v>0</v>
      </c>
      <c r="AI238" s="26">
        <f t="shared" si="132"/>
        <v>0</v>
      </c>
      <c r="AJ238" s="26">
        <f t="shared" si="149"/>
        <v>0</v>
      </c>
      <c r="AK238" s="26">
        <f t="shared" si="150"/>
        <v>0</v>
      </c>
      <c r="AL238" s="26">
        <f t="shared" si="151"/>
        <v>0</v>
      </c>
      <c r="AM238" s="26">
        <f t="shared" si="152"/>
        <v>0</v>
      </c>
      <c r="AN238" s="26">
        <f t="shared" si="153"/>
        <v>0</v>
      </c>
      <c r="AO238" s="27">
        <f t="shared" si="131"/>
        <v>0</v>
      </c>
    </row>
    <row r="239" spans="1:41" ht="69.75" customHeight="1" x14ac:dyDescent="0.45">
      <c r="A239" s="67">
        <v>15.9</v>
      </c>
      <c r="B239" s="68" t="s">
        <v>269</v>
      </c>
      <c r="C239" s="69">
        <v>349</v>
      </c>
      <c r="D239" s="27">
        <v>0</v>
      </c>
      <c r="E239" s="27">
        <v>0</v>
      </c>
      <c r="F239" s="27">
        <v>0</v>
      </c>
      <c r="G239" s="27">
        <v>0</v>
      </c>
      <c r="H239" s="27">
        <v>0</v>
      </c>
      <c r="I239" s="27">
        <v>0</v>
      </c>
      <c r="J239" s="27">
        <v>0</v>
      </c>
      <c r="K239" s="27">
        <v>0</v>
      </c>
      <c r="L239" s="27">
        <v>0</v>
      </c>
      <c r="M239" s="27">
        <v>0</v>
      </c>
      <c r="N239" s="27">
        <v>0</v>
      </c>
      <c r="O239" s="27">
        <f t="shared" si="146"/>
        <v>0</v>
      </c>
      <c r="P239" s="27">
        <v>0</v>
      </c>
      <c r="Q239" s="27">
        <v>0</v>
      </c>
      <c r="R239" s="27">
        <v>0</v>
      </c>
      <c r="S239" s="27">
        <v>0</v>
      </c>
      <c r="T239" s="27">
        <v>0</v>
      </c>
      <c r="U239" s="27">
        <v>0</v>
      </c>
      <c r="V239" s="27">
        <v>0</v>
      </c>
      <c r="W239" s="27">
        <v>0</v>
      </c>
      <c r="X239" s="27">
        <v>0</v>
      </c>
      <c r="Y239" s="27">
        <v>0</v>
      </c>
      <c r="Z239" s="27">
        <v>0</v>
      </c>
      <c r="AA239" s="27">
        <v>0</v>
      </c>
      <c r="AB239" s="27">
        <f t="shared" si="147"/>
        <v>0</v>
      </c>
      <c r="AC239" s="27">
        <v>0</v>
      </c>
      <c r="AD239" s="27">
        <v>0</v>
      </c>
      <c r="AE239" s="27">
        <v>0</v>
      </c>
      <c r="AF239" s="27">
        <v>0</v>
      </c>
      <c r="AG239" s="27">
        <f t="shared" si="148"/>
        <v>0</v>
      </c>
      <c r="AH239" s="26">
        <f t="shared" si="143"/>
        <v>0</v>
      </c>
      <c r="AI239" s="26">
        <f t="shared" si="132"/>
        <v>0</v>
      </c>
      <c r="AJ239" s="26">
        <f t="shared" si="149"/>
        <v>0</v>
      </c>
      <c r="AK239" s="26">
        <f t="shared" si="150"/>
        <v>0</v>
      </c>
      <c r="AL239" s="26">
        <f t="shared" si="151"/>
        <v>0</v>
      </c>
      <c r="AM239" s="26">
        <f t="shared" si="152"/>
        <v>0</v>
      </c>
      <c r="AN239" s="26">
        <f t="shared" si="153"/>
        <v>0</v>
      </c>
      <c r="AO239" s="27">
        <f t="shared" si="131"/>
        <v>0</v>
      </c>
    </row>
    <row r="240" spans="1:41" ht="69.75" customHeight="1" x14ac:dyDescent="0.45">
      <c r="A240" s="67">
        <v>15.1</v>
      </c>
      <c r="B240" s="68" t="s">
        <v>270</v>
      </c>
      <c r="C240" s="69">
        <v>350</v>
      </c>
      <c r="D240" s="27">
        <v>0</v>
      </c>
      <c r="E240" s="27">
        <v>0</v>
      </c>
      <c r="F240" s="27">
        <v>0</v>
      </c>
      <c r="G240" s="27">
        <v>0</v>
      </c>
      <c r="H240" s="27">
        <v>0</v>
      </c>
      <c r="I240" s="27">
        <v>0</v>
      </c>
      <c r="J240" s="27">
        <v>0</v>
      </c>
      <c r="K240" s="27">
        <v>0</v>
      </c>
      <c r="L240" s="27">
        <v>0</v>
      </c>
      <c r="M240" s="27">
        <v>0</v>
      </c>
      <c r="N240" s="27">
        <v>0</v>
      </c>
      <c r="O240" s="27">
        <f t="shared" si="146"/>
        <v>0</v>
      </c>
      <c r="P240" s="27">
        <v>0</v>
      </c>
      <c r="Q240" s="27">
        <v>0</v>
      </c>
      <c r="R240" s="27">
        <v>0</v>
      </c>
      <c r="S240" s="27">
        <v>0</v>
      </c>
      <c r="T240" s="27">
        <v>0</v>
      </c>
      <c r="U240" s="27">
        <v>0</v>
      </c>
      <c r="V240" s="27">
        <v>0</v>
      </c>
      <c r="W240" s="27">
        <v>0</v>
      </c>
      <c r="X240" s="27">
        <v>0</v>
      </c>
      <c r="Y240" s="27">
        <v>0</v>
      </c>
      <c r="Z240" s="27">
        <v>0</v>
      </c>
      <c r="AA240" s="27">
        <v>0</v>
      </c>
      <c r="AB240" s="27">
        <f t="shared" si="147"/>
        <v>0</v>
      </c>
      <c r="AC240" s="27">
        <v>0</v>
      </c>
      <c r="AD240" s="27">
        <v>0</v>
      </c>
      <c r="AE240" s="27">
        <v>0</v>
      </c>
      <c r="AF240" s="27">
        <v>0</v>
      </c>
      <c r="AG240" s="27">
        <f t="shared" si="148"/>
        <v>0</v>
      </c>
      <c r="AH240" s="26">
        <f t="shared" si="143"/>
        <v>0</v>
      </c>
      <c r="AI240" s="26">
        <f t="shared" si="132"/>
        <v>0</v>
      </c>
      <c r="AJ240" s="26">
        <f t="shared" si="149"/>
        <v>0</v>
      </c>
      <c r="AK240" s="26">
        <f t="shared" si="150"/>
        <v>0</v>
      </c>
      <c r="AL240" s="26">
        <f t="shared" si="151"/>
        <v>0</v>
      </c>
      <c r="AM240" s="26">
        <f t="shared" si="152"/>
        <v>0</v>
      </c>
      <c r="AN240" s="26">
        <f t="shared" si="153"/>
        <v>0</v>
      </c>
      <c r="AO240" s="27">
        <f t="shared" si="131"/>
        <v>0</v>
      </c>
    </row>
    <row r="241" spans="1:41" ht="69.75" customHeight="1" x14ac:dyDescent="0.3">
      <c r="A241" s="65">
        <v>16</v>
      </c>
      <c r="B241" s="66" t="s">
        <v>271</v>
      </c>
      <c r="C241" s="69"/>
      <c r="D241" s="27">
        <f>SUM(D242:D249)</f>
        <v>0</v>
      </c>
      <c r="E241" s="27">
        <f t="shared" ref="E241:AG241" si="154">SUM(E242:E249)</f>
        <v>0</v>
      </c>
      <c r="F241" s="27">
        <f t="shared" si="154"/>
        <v>0</v>
      </c>
      <c r="G241" s="27">
        <f t="shared" si="154"/>
        <v>0</v>
      </c>
      <c r="H241" s="27">
        <f t="shared" si="154"/>
        <v>0</v>
      </c>
      <c r="I241" s="27">
        <f t="shared" si="154"/>
        <v>0</v>
      </c>
      <c r="J241" s="27">
        <f t="shared" si="154"/>
        <v>0</v>
      </c>
      <c r="K241" s="27">
        <f t="shared" si="154"/>
        <v>0</v>
      </c>
      <c r="L241" s="27">
        <f t="shared" si="154"/>
        <v>0</v>
      </c>
      <c r="M241" s="27">
        <f t="shared" si="154"/>
        <v>0</v>
      </c>
      <c r="N241" s="27">
        <f t="shared" si="154"/>
        <v>0</v>
      </c>
      <c r="O241" s="27">
        <f t="shared" si="154"/>
        <v>0</v>
      </c>
      <c r="P241" s="27">
        <f t="shared" si="154"/>
        <v>0</v>
      </c>
      <c r="Q241" s="27">
        <f t="shared" si="154"/>
        <v>0</v>
      </c>
      <c r="R241" s="27">
        <f t="shared" si="154"/>
        <v>0</v>
      </c>
      <c r="S241" s="27">
        <f t="shared" si="154"/>
        <v>0</v>
      </c>
      <c r="T241" s="27">
        <f t="shared" si="154"/>
        <v>0</v>
      </c>
      <c r="U241" s="27">
        <f t="shared" si="154"/>
        <v>0</v>
      </c>
      <c r="V241" s="27">
        <f t="shared" si="154"/>
        <v>0</v>
      </c>
      <c r="W241" s="27">
        <f t="shared" si="154"/>
        <v>0</v>
      </c>
      <c r="X241" s="27">
        <f t="shared" si="154"/>
        <v>0</v>
      </c>
      <c r="Y241" s="27">
        <f t="shared" si="154"/>
        <v>0</v>
      </c>
      <c r="Z241" s="27">
        <f t="shared" si="154"/>
        <v>0</v>
      </c>
      <c r="AA241" s="27">
        <f t="shared" si="154"/>
        <v>0</v>
      </c>
      <c r="AB241" s="27">
        <f t="shared" si="154"/>
        <v>0</v>
      </c>
      <c r="AC241" s="27">
        <f t="shared" si="154"/>
        <v>0</v>
      </c>
      <c r="AD241" s="27">
        <f t="shared" si="154"/>
        <v>0</v>
      </c>
      <c r="AE241" s="27">
        <f t="shared" si="154"/>
        <v>0</v>
      </c>
      <c r="AF241" s="27">
        <f t="shared" si="154"/>
        <v>0</v>
      </c>
      <c r="AG241" s="27">
        <f t="shared" si="154"/>
        <v>0</v>
      </c>
      <c r="AH241" s="26">
        <f t="shared" ref="AH241:AN241" si="155">SUM(AH242:AH249)</f>
        <v>0</v>
      </c>
      <c r="AI241" s="26">
        <f t="shared" si="155"/>
        <v>0</v>
      </c>
      <c r="AJ241" s="26">
        <f t="shared" si="155"/>
        <v>0</v>
      </c>
      <c r="AK241" s="26">
        <f t="shared" si="155"/>
        <v>0</v>
      </c>
      <c r="AL241" s="26">
        <f t="shared" si="155"/>
        <v>0</v>
      </c>
      <c r="AM241" s="26">
        <f t="shared" si="155"/>
        <v>0</v>
      </c>
      <c r="AN241" s="26">
        <f t="shared" si="155"/>
        <v>0</v>
      </c>
      <c r="AO241" s="27">
        <f t="shared" si="131"/>
        <v>0</v>
      </c>
    </row>
    <row r="242" spans="1:41" ht="69.75" customHeight="1" x14ac:dyDescent="0.45">
      <c r="A242" s="67">
        <v>16.100000000000001</v>
      </c>
      <c r="B242" s="68" t="s">
        <v>272</v>
      </c>
      <c r="C242" s="69">
        <v>351</v>
      </c>
      <c r="D242" s="27">
        <v>0</v>
      </c>
      <c r="E242" s="27">
        <v>0</v>
      </c>
      <c r="F242" s="27">
        <v>0</v>
      </c>
      <c r="G242" s="27">
        <v>0</v>
      </c>
      <c r="H242" s="27">
        <v>0</v>
      </c>
      <c r="I242" s="27">
        <v>0</v>
      </c>
      <c r="J242" s="27">
        <v>0</v>
      </c>
      <c r="K242" s="27">
        <v>0</v>
      </c>
      <c r="L242" s="27">
        <v>0</v>
      </c>
      <c r="M242" s="27">
        <v>0</v>
      </c>
      <c r="N242" s="27">
        <v>0</v>
      </c>
      <c r="O242" s="27">
        <f t="shared" ref="O242:O249" si="156">+N242+M242+L242</f>
        <v>0</v>
      </c>
      <c r="P242" s="27">
        <v>0</v>
      </c>
      <c r="Q242" s="27">
        <v>0</v>
      </c>
      <c r="R242" s="27">
        <v>0</v>
      </c>
      <c r="S242" s="27">
        <v>0</v>
      </c>
      <c r="T242" s="27">
        <v>0</v>
      </c>
      <c r="U242" s="27">
        <v>0</v>
      </c>
      <c r="V242" s="27">
        <v>0</v>
      </c>
      <c r="W242" s="27">
        <v>0</v>
      </c>
      <c r="X242" s="27">
        <v>0</v>
      </c>
      <c r="Y242" s="27">
        <v>0</v>
      </c>
      <c r="Z242" s="27">
        <v>0</v>
      </c>
      <c r="AA242" s="27">
        <v>0</v>
      </c>
      <c r="AB242" s="27">
        <f t="shared" ref="AB242:AB249" si="157">+AA242+Z242+Y242+X242</f>
        <v>0</v>
      </c>
      <c r="AC242" s="27">
        <v>0</v>
      </c>
      <c r="AD242" s="27">
        <v>0</v>
      </c>
      <c r="AE242" s="27">
        <v>0</v>
      </c>
      <c r="AF242" s="27">
        <v>0</v>
      </c>
      <c r="AG242" s="27">
        <f t="shared" ref="AG242:AG249" si="158">+AF242+AE242+AD242+AC242</f>
        <v>0</v>
      </c>
      <c r="AH242" s="26">
        <f t="shared" si="143"/>
        <v>0</v>
      </c>
      <c r="AI242" s="26">
        <f t="shared" si="132"/>
        <v>0</v>
      </c>
      <c r="AJ242" s="26">
        <f t="shared" ref="AJ242:AJ249" si="159">O242</f>
        <v>0</v>
      </c>
      <c r="AK242" s="26">
        <f t="shared" ref="AK242:AK249" si="160">SUM(L242:N242)</f>
        <v>0</v>
      </c>
      <c r="AL242" s="26">
        <f t="shared" ref="AL242:AL249" si="161">AB242</f>
        <v>0</v>
      </c>
      <c r="AM242" s="26">
        <f t="shared" ref="AM242:AM249" si="162">SUM(X242:AA242)</f>
        <v>0</v>
      </c>
      <c r="AN242" s="26">
        <f t="shared" ref="AN242:AN249" si="163">AG242</f>
        <v>0</v>
      </c>
      <c r="AO242" s="27">
        <f t="shared" si="131"/>
        <v>0</v>
      </c>
    </row>
    <row r="243" spans="1:41" ht="69.75" customHeight="1" x14ac:dyDescent="0.45">
      <c r="A243" s="67">
        <v>16.2</v>
      </c>
      <c r="B243" s="68" t="s">
        <v>273</v>
      </c>
      <c r="C243" s="69">
        <v>352</v>
      </c>
      <c r="D243" s="27">
        <v>0</v>
      </c>
      <c r="E243" s="27">
        <v>0</v>
      </c>
      <c r="F243" s="27">
        <v>0</v>
      </c>
      <c r="G243" s="27">
        <v>0</v>
      </c>
      <c r="H243" s="27">
        <v>0</v>
      </c>
      <c r="I243" s="27">
        <v>0</v>
      </c>
      <c r="J243" s="27">
        <v>0</v>
      </c>
      <c r="K243" s="27">
        <v>0</v>
      </c>
      <c r="L243" s="27">
        <v>0</v>
      </c>
      <c r="M243" s="27">
        <v>0</v>
      </c>
      <c r="N243" s="27">
        <v>0</v>
      </c>
      <c r="O243" s="27">
        <f t="shared" si="156"/>
        <v>0</v>
      </c>
      <c r="P243" s="27">
        <v>0</v>
      </c>
      <c r="Q243" s="27">
        <v>0</v>
      </c>
      <c r="R243" s="27">
        <v>0</v>
      </c>
      <c r="S243" s="27">
        <v>0</v>
      </c>
      <c r="T243" s="27">
        <v>0</v>
      </c>
      <c r="U243" s="27">
        <v>0</v>
      </c>
      <c r="V243" s="27">
        <v>0</v>
      </c>
      <c r="W243" s="27">
        <v>0</v>
      </c>
      <c r="X243" s="27">
        <v>0</v>
      </c>
      <c r="Y243" s="27">
        <v>0</v>
      </c>
      <c r="Z243" s="27">
        <v>0</v>
      </c>
      <c r="AA243" s="27">
        <v>0</v>
      </c>
      <c r="AB243" s="27">
        <f t="shared" si="157"/>
        <v>0</v>
      </c>
      <c r="AC243" s="27">
        <v>0</v>
      </c>
      <c r="AD243" s="27">
        <v>0</v>
      </c>
      <c r="AE243" s="27">
        <v>0</v>
      </c>
      <c r="AF243" s="27">
        <v>0</v>
      </c>
      <c r="AG243" s="27">
        <f t="shared" si="158"/>
        <v>0</v>
      </c>
      <c r="AH243" s="26">
        <f t="shared" si="143"/>
        <v>0</v>
      </c>
      <c r="AI243" s="26">
        <f t="shared" si="132"/>
        <v>0</v>
      </c>
      <c r="AJ243" s="26">
        <f t="shared" si="159"/>
        <v>0</v>
      </c>
      <c r="AK243" s="26">
        <f t="shared" si="160"/>
        <v>0</v>
      </c>
      <c r="AL243" s="26">
        <f t="shared" si="161"/>
        <v>0</v>
      </c>
      <c r="AM243" s="26">
        <f t="shared" si="162"/>
        <v>0</v>
      </c>
      <c r="AN243" s="26">
        <f t="shared" si="163"/>
        <v>0</v>
      </c>
      <c r="AO243" s="27">
        <f t="shared" si="131"/>
        <v>0</v>
      </c>
    </row>
    <row r="244" spans="1:41" ht="69.75" customHeight="1" x14ac:dyDescent="0.45">
      <c r="A244" s="67">
        <v>16.3</v>
      </c>
      <c r="B244" s="68" t="s">
        <v>274</v>
      </c>
      <c r="C244" s="69">
        <v>353</v>
      </c>
      <c r="D244" s="27">
        <v>0</v>
      </c>
      <c r="E244" s="27">
        <v>0</v>
      </c>
      <c r="F244" s="27">
        <v>0</v>
      </c>
      <c r="G244" s="27">
        <v>0</v>
      </c>
      <c r="H244" s="27">
        <v>0</v>
      </c>
      <c r="I244" s="27">
        <v>0</v>
      </c>
      <c r="J244" s="27">
        <v>0</v>
      </c>
      <c r="K244" s="27">
        <v>0</v>
      </c>
      <c r="L244" s="27">
        <v>0</v>
      </c>
      <c r="M244" s="27">
        <v>0</v>
      </c>
      <c r="N244" s="27">
        <v>0</v>
      </c>
      <c r="O244" s="27">
        <f t="shared" si="156"/>
        <v>0</v>
      </c>
      <c r="P244" s="27">
        <v>0</v>
      </c>
      <c r="Q244" s="27">
        <v>0</v>
      </c>
      <c r="R244" s="27">
        <v>0</v>
      </c>
      <c r="S244" s="27">
        <v>0</v>
      </c>
      <c r="T244" s="27">
        <v>0</v>
      </c>
      <c r="U244" s="27">
        <v>0</v>
      </c>
      <c r="V244" s="27">
        <v>0</v>
      </c>
      <c r="W244" s="27">
        <v>0</v>
      </c>
      <c r="X244" s="27">
        <v>0</v>
      </c>
      <c r="Y244" s="27">
        <v>0</v>
      </c>
      <c r="Z244" s="27">
        <v>0</v>
      </c>
      <c r="AA244" s="27">
        <v>0</v>
      </c>
      <c r="AB244" s="27">
        <f t="shared" si="157"/>
        <v>0</v>
      </c>
      <c r="AC244" s="27">
        <v>0</v>
      </c>
      <c r="AD244" s="27">
        <v>0</v>
      </c>
      <c r="AE244" s="27">
        <v>0</v>
      </c>
      <c r="AF244" s="27">
        <v>0</v>
      </c>
      <c r="AG244" s="27">
        <f t="shared" si="158"/>
        <v>0</v>
      </c>
      <c r="AH244" s="26">
        <f t="shared" si="143"/>
        <v>0</v>
      </c>
      <c r="AI244" s="26">
        <f t="shared" si="132"/>
        <v>0</v>
      </c>
      <c r="AJ244" s="26">
        <f t="shared" si="159"/>
        <v>0</v>
      </c>
      <c r="AK244" s="26">
        <f t="shared" si="160"/>
        <v>0</v>
      </c>
      <c r="AL244" s="26">
        <f t="shared" si="161"/>
        <v>0</v>
      </c>
      <c r="AM244" s="26">
        <f t="shared" si="162"/>
        <v>0</v>
      </c>
      <c r="AN244" s="26">
        <f t="shared" si="163"/>
        <v>0</v>
      </c>
      <c r="AO244" s="27">
        <f t="shared" si="131"/>
        <v>0</v>
      </c>
    </row>
    <row r="245" spans="1:41" ht="69.75" customHeight="1" x14ac:dyDescent="0.45">
      <c r="A245" s="67">
        <v>16.399999999999999</v>
      </c>
      <c r="B245" s="68" t="s">
        <v>275</v>
      </c>
      <c r="C245" s="69">
        <v>354</v>
      </c>
      <c r="D245" s="27">
        <v>0</v>
      </c>
      <c r="E245" s="27">
        <v>0</v>
      </c>
      <c r="F245" s="27">
        <v>0</v>
      </c>
      <c r="G245" s="27">
        <v>0</v>
      </c>
      <c r="H245" s="27">
        <v>0</v>
      </c>
      <c r="I245" s="27">
        <v>0</v>
      </c>
      <c r="J245" s="27">
        <v>0</v>
      </c>
      <c r="K245" s="27">
        <v>0</v>
      </c>
      <c r="L245" s="27">
        <v>0</v>
      </c>
      <c r="M245" s="27">
        <v>0</v>
      </c>
      <c r="N245" s="27">
        <v>0</v>
      </c>
      <c r="O245" s="27">
        <f t="shared" si="156"/>
        <v>0</v>
      </c>
      <c r="P245" s="27">
        <v>0</v>
      </c>
      <c r="Q245" s="27">
        <v>0</v>
      </c>
      <c r="R245" s="27">
        <v>0</v>
      </c>
      <c r="S245" s="27">
        <v>0</v>
      </c>
      <c r="T245" s="27">
        <v>0</v>
      </c>
      <c r="U245" s="27">
        <v>0</v>
      </c>
      <c r="V245" s="27">
        <v>0</v>
      </c>
      <c r="W245" s="27">
        <v>0</v>
      </c>
      <c r="X245" s="27">
        <v>0</v>
      </c>
      <c r="Y245" s="27">
        <v>0</v>
      </c>
      <c r="Z245" s="27">
        <v>0</v>
      </c>
      <c r="AA245" s="27">
        <v>0</v>
      </c>
      <c r="AB245" s="27">
        <f t="shared" si="157"/>
        <v>0</v>
      </c>
      <c r="AC245" s="27">
        <v>0</v>
      </c>
      <c r="AD245" s="27">
        <v>0</v>
      </c>
      <c r="AE245" s="27">
        <v>0</v>
      </c>
      <c r="AF245" s="27">
        <v>0</v>
      </c>
      <c r="AG245" s="27">
        <f t="shared" si="158"/>
        <v>0</v>
      </c>
      <c r="AH245" s="26">
        <f t="shared" si="143"/>
        <v>0</v>
      </c>
      <c r="AI245" s="26">
        <f t="shared" si="132"/>
        <v>0</v>
      </c>
      <c r="AJ245" s="26">
        <f t="shared" si="159"/>
        <v>0</v>
      </c>
      <c r="AK245" s="26">
        <f t="shared" si="160"/>
        <v>0</v>
      </c>
      <c r="AL245" s="26">
        <f t="shared" si="161"/>
        <v>0</v>
      </c>
      <c r="AM245" s="26">
        <f t="shared" si="162"/>
        <v>0</v>
      </c>
      <c r="AN245" s="26">
        <f t="shared" si="163"/>
        <v>0</v>
      </c>
      <c r="AO245" s="27">
        <f t="shared" si="131"/>
        <v>0</v>
      </c>
    </row>
    <row r="246" spans="1:41" ht="69.75" customHeight="1" x14ac:dyDescent="0.45">
      <c r="A246" s="67">
        <v>16.5</v>
      </c>
      <c r="B246" s="68" t="s">
        <v>276</v>
      </c>
      <c r="C246" s="69">
        <v>355</v>
      </c>
      <c r="D246" s="27">
        <v>0</v>
      </c>
      <c r="E246" s="27">
        <v>0</v>
      </c>
      <c r="F246" s="27">
        <v>0</v>
      </c>
      <c r="G246" s="27">
        <v>0</v>
      </c>
      <c r="H246" s="27">
        <v>0</v>
      </c>
      <c r="I246" s="27">
        <v>0</v>
      </c>
      <c r="J246" s="27">
        <v>0</v>
      </c>
      <c r="K246" s="27">
        <v>0</v>
      </c>
      <c r="L246" s="27">
        <v>0</v>
      </c>
      <c r="M246" s="27">
        <v>0</v>
      </c>
      <c r="N246" s="27">
        <v>0</v>
      </c>
      <c r="O246" s="27">
        <f t="shared" si="156"/>
        <v>0</v>
      </c>
      <c r="P246" s="27">
        <v>0</v>
      </c>
      <c r="Q246" s="27">
        <v>0</v>
      </c>
      <c r="R246" s="27">
        <v>0</v>
      </c>
      <c r="S246" s="27">
        <v>0</v>
      </c>
      <c r="T246" s="27">
        <v>0</v>
      </c>
      <c r="U246" s="27">
        <v>0</v>
      </c>
      <c r="V246" s="27">
        <v>0</v>
      </c>
      <c r="W246" s="27">
        <v>0</v>
      </c>
      <c r="X246" s="27">
        <v>0</v>
      </c>
      <c r="Y246" s="27">
        <v>0</v>
      </c>
      <c r="Z246" s="27">
        <v>0</v>
      </c>
      <c r="AA246" s="27">
        <v>0</v>
      </c>
      <c r="AB246" s="27">
        <f t="shared" si="157"/>
        <v>0</v>
      </c>
      <c r="AC246" s="27">
        <v>0</v>
      </c>
      <c r="AD246" s="27">
        <v>0</v>
      </c>
      <c r="AE246" s="27">
        <v>0</v>
      </c>
      <c r="AF246" s="27">
        <v>0</v>
      </c>
      <c r="AG246" s="27">
        <f t="shared" si="158"/>
        <v>0</v>
      </c>
      <c r="AH246" s="26">
        <f t="shared" si="143"/>
        <v>0</v>
      </c>
      <c r="AI246" s="26">
        <f t="shared" si="132"/>
        <v>0</v>
      </c>
      <c r="AJ246" s="26">
        <f t="shared" si="159"/>
        <v>0</v>
      </c>
      <c r="AK246" s="26">
        <f t="shared" si="160"/>
        <v>0</v>
      </c>
      <c r="AL246" s="26">
        <f t="shared" si="161"/>
        <v>0</v>
      </c>
      <c r="AM246" s="26">
        <f t="shared" si="162"/>
        <v>0</v>
      </c>
      <c r="AN246" s="26">
        <f t="shared" si="163"/>
        <v>0</v>
      </c>
      <c r="AO246" s="27">
        <f t="shared" si="131"/>
        <v>0</v>
      </c>
    </row>
    <row r="247" spans="1:41" ht="69.75" customHeight="1" x14ac:dyDescent="0.45">
      <c r="A247" s="67">
        <v>16.600000000000001</v>
      </c>
      <c r="B247" s="68" t="s">
        <v>277</v>
      </c>
      <c r="C247" s="69">
        <v>356</v>
      </c>
      <c r="D247" s="27">
        <v>0</v>
      </c>
      <c r="E247" s="27">
        <v>0</v>
      </c>
      <c r="F247" s="27">
        <v>0</v>
      </c>
      <c r="G247" s="27">
        <v>0</v>
      </c>
      <c r="H247" s="27">
        <v>0</v>
      </c>
      <c r="I247" s="27">
        <v>0</v>
      </c>
      <c r="J247" s="27">
        <v>0</v>
      </c>
      <c r="K247" s="27">
        <v>0</v>
      </c>
      <c r="L247" s="27">
        <v>0</v>
      </c>
      <c r="M247" s="27">
        <v>0</v>
      </c>
      <c r="N247" s="27">
        <v>0</v>
      </c>
      <c r="O247" s="27">
        <f t="shared" si="156"/>
        <v>0</v>
      </c>
      <c r="P247" s="27">
        <v>0</v>
      </c>
      <c r="Q247" s="27">
        <v>0</v>
      </c>
      <c r="R247" s="27">
        <v>0</v>
      </c>
      <c r="S247" s="27">
        <v>0</v>
      </c>
      <c r="T247" s="27">
        <v>0</v>
      </c>
      <c r="U247" s="27">
        <v>0</v>
      </c>
      <c r="V247" s="27">
        <v>0</v>
      </c>
      <c r="W247" s="27">
        <v>0</v>
      </c>
      <c r="X247" s="27">
        <v>0</v>
      </c>
      <c r="Y247" s="27">
        <v>0</v>
      </c>
      <c r="Z247" s="27">
        <v>0</v>
      </c>
      <c r="AA247" s="27">
        <v>0</v>
      </c>
      <c r="AB247" s="27">
        <f t="shared" si="157"/>
        <v>0</v>
      </c>
      <c r="AC247" s="27">
        <v>0</v>
      </c>
      <c r="AD247" s="27">
        <v>0</v>
      </c>
      <c r="AE247" s="27">
        <v>0</v>
      </c>
      <c r="AF247" s="27">
        <v>0</v>
      </c>
      <c r="AG247" s="27">
        <f t="shared" si="158"/>
        <v>0</v>
      </c>
      <c r="AH247" s="26">
        <f t="shared" si="143"/>
        <v>0</v>
      </c>
      <c r="AI247" s="26">
        <f t="shared" si="132"/>
        <v>0</v>
      </c>
      <c r="AJ247" s="26">
        <f t="shared" si="159"/>
        <v>0</v>
      </c>
      <c r="AK247" s="26">
        <f t="shared" si="160"/>
        <v>0</v>
      </c>
      <c r="AL247" s="26">
        <f t="shared" si="161"/>
        <v>0</v>
      </c>
      <c r="AM247" s="26">
        <f t="shared" si="162"/>
        <v>0</v>
      </c>
      <c r="AN247" s="26">
        <f t="shared" si="163"/>
        <v>0</v>
      </c>
      <c r="AO247" s="27">
        <f t="shared" si="131"/>
        <v>0</v>
      </c>
    </row>
    <row r="248" spans="1:41" ht="69.75" customHeight="1" x14ac:dyDescent="0.45">
      <c r="A248" s="67">
        <v>16.7</v>
      </c>
      <c r="B248" s="68" t="s">
        <v>278</v>
      </c>
      <c r="C248" s="69">
        <v>357</v>
      </c>
      <c r="D248" s="27">
        <v>0</v>
      </c>
      <c r="E248" s="27">
        <v>0</v>
      </c>
      <c r="F248" s="27">
        <v>0</v>
      </c>
      <c r="G248" s="27">
        <v>0</v>
      </c>
      <c r="H248" s="27">
        <v>0</v>
      </c>
      <c r="I248" s="27">
        <v>0</v>
      </c>
      <c r="J248" s="27">
        <v>0</v>
      </c>
      <c r="K248" s="27">
        <v>0</v>
      </c>
      <c r="L248" s="27">
        <v>0</v>
      </c>
      <c r="M248" s="27">
        <v>0</v>
      </c>
      <c r="N248" s="27">
        <v>0</v>
      </c>
      <c r="O248" s="27">
        <f t="shared" si="156"/>
        <v>0</v>
      </c>
      <c r="P248" s="27">
        <v>0</v>
      </c>
      <c r="Q248" s="27">
        <v>0</v>
      </c>
      <c r="R248" s="27">
        <v>0</v>
      </c>
      <c r="S248" s="27">
        <v>0</v>
      </c>
      <c r="T248" s="27">
        <v>0</v>
      </c>
      <c r="U248" s="27">
        <v>0</v>
      </c>
      <c r="V248" s="27">
        <v>0</v>
      </c>
      <c r="W248" s="27">
        <v>0</v>
      </c>
      <c r="X248" s="27">
        <v>0</v>
      </c>
      <c r="Y248" s="27">
        <v>0</v>
      </c>
      <c r="Z248" s="27">
        <v>0</v>
      </c>
      <c r="AA248" s="27">
        <v>0</v>
      </c>
      <c r="AB248" s="27">
        <f t="shared" si="157"/>
        <v>0</v>
      </c>
      <c r="AC248" s="27">
        <v>0</v>
      </c>
      <c r="AD248" s="27">
        <v>0</v>
      </c>
      <c r="AE248" s="27">
        <v>0</v>
      </c>
      <c r="AF248" s="27">
        <v>0</v>
      </c>
      <c r="AG248" s="27">
        <f t="shared" si="158"/>
        <v>0</v>
      </c>
      <c r="AH248" s="26">
        <f t="shared" si="143"/>
        <v>0</v>
      </c>
      <c r="AI248" s="26">
        <f t="shared" si="132"/>
        <v>0</v>
      </c>
      <c r="AJ248" s="26">
        <f t="shared" si="159"/>
        <v>0</v>
      </c>
      <c r="AK248" s="26">
        <f t="shared" si="160"/>
        <v>0</v>
      </c>
      <c r="AL248" s="26">
        <f t="shared" si="161"/>
        <v>0</v>
      </c>
      <c r="AM248" s="26">
        <f t="shared" si="162"/>
        <v>0</v>
      </c>
      <c r="AN248" s="26">
        <f t="shared" si="163"/>
        <v>0</v>
      </c>
      <c r="AO248" s="27">
        <f t="shared" si="131"/>
        <v>0</v>
      </c>
    </row>
    <row r="249" spans="1:41" ht="69.75" customHeight="1" x14ac:dyDescent="0.45">
      <c r="A249" s="67">
        <v>16.8</v>
      </c>
      <c r="B249" s="68" t="s">
        <v>279</v>
      </c>
      <c r="C249" s="69">
        <v>358</v>
      </c>
      <c r="D249" s="27">
        <v>0</v>
      </c>
      <c r="E249" s="27">
        <v>0</v>
      </c>
      <c r="F249" s="27">
        <v>0</v>
      </c>
      <c r="G249" s="27">
        <v>0</v>
      </c>
      <c r="H249" s="27">
        <v>0</v>
      </c>
      <c r="I249" s="27">
        <v>0</v>
      </c>
      <c r="J249" s="27">
        <v>0</v>
      </c>
      <c r="K249" s="27">
        <v>0</v>
      </c>
      <c r="L249" s="27">
        <v>0</v>
      </c>
      <c r="M249" s="27">
        <v>0</v>
      </c>
      <c r="N249" s="27">
        <v>0</v>
      </c>
      <c r="O249" s="27">
        <f t="shared" si="156"/>
        <v>0</v>
      </c>
      <c r="P249" s="27">
        <v>0</v>
      </c>
      <c r="Q249" s="27">
        <v>0</v>
      </c>
      <c r="R249" s="27">
        <v>0</v>
      </c>
      <c r="S249" s="27">
        <v>0</v>
      </c>
      <c r="T249" s="27">
        <v>0</v>
      </c>
      <c r="U249" s="27">
        <v>0</v>
      </c>
      <c r="V249" s="27">
        <v>0</v>
      </c>
      <c r="W249" s="27">
        <v>0</v>
      </c>
      <c r="X249" s="27">
        <v>0</v>
      </c>
      <c r="Y249" s="27">
        <v>0</v>
      </c>
      <c r="Z249" s="27">
        <v>0</v>
      </c>
      <c r="AA249" s="27">
        <v>0</v>
      </c>
      <c r="AB249" s="27">
        <f t="shared" si="157"/>
        <v>0</v>
      </c>
      <c r="AC249" s="27">
        <v>0</v>
      </c>
      <c r="AD249" s="27">
        <v>0</v>
      </c>
      <c r="AE249" s="27">
        <v>0</v>
      </c>
      <c r="AF249" s="27">
        <v>0</v>
      </c>
      <c r="AG249" s="27">
        <f t="shared" si="158"/>
        <v>0</v>
      </c>
      <c r="AH249" s="26">
        <f t="shared" si="143"/>
        <v>0</v>
      </c>
      <c r="AI249" s="26">
        <f t="shared" si="132"/>
        <v>0</v>
      </c>
      <c r="AJ249" s="26">
        <f t="shared" si="159"/>
        <v>0</v>
      </c>
      <c r="AK249" s="26">
        <f t="shared" si="160"/>
        <v>0</v>
      </c>
      <c r="AL249" s="26">
        <f t="shared" si="161"/>
        <v>0</v>
      </c>
      <c r="AM249" s="26">
        <f t="shared" si="162"/>
        <v>0</v>
      </c>
      <c r="AN249" s="26">
        <f t="shared" si="163"/>
        <v>0</v>
      </c>
      <c r="AO249" s="27">
        <f t="shared" si="131"/>
        <v>0</v>
      </c>
    </row>
    <row r="250" spans="1:41" ht="69.75" customHeight="1" x14ac:dyDescent="0.3">
      <c r="A250" s="65">
        <v>17</v>
      </c>
      <c r="B250" s="66" t="s">
        <v>280</v>
      </c>
      <c r="C250" s="69"/>
      <c r="D250" s="27">
        <f>SUM(D251:D257)</f>
        <v>0</v>
      </c>
      <c r="E250" s="27">
        <f t="shared" ref="E250:AG250" si="164">SUM(E251:E257)</f>
        <v>0</v>
      </c>
      <c r="F250" s="27">
        <f t="shared" si="164"/>
        <v>0</v>
      </c>
      <c r="G250" s="27">
        <f t="shared" si="164"/>
        <v>0</v>
      </c>
      <c r="H250" s="27">
        <f t="shared" si="164"/>
        <v>0</v>
      </c>
      <c r="I250" s="27">
        <f t="shared" si="164"/>
        <v>0</v>
      </c>
      <c r="J250" s="27">
        <f t="shared" si="164"/>
        <v>0</v>
      </c>
      <c r="K250" s="27">
        <f t="shared" si="164"/>
        <v>0</v>
      </c>
      <c r="L250" s="27">
        <f t="shared" si="164"/>
        <v>0</v>
      </c>
      <c r="M250" s="27">
        <f t="shared" si="164"/>
        <v>0</v>
      </c>
      <c r="N250" s="27">
        <f t="shared" si="164"/>
        <v>0</v>
      </c>
      <c r="O250" s="27">
        <f t="shared" si="164"/>
        <v>0</v>
      </c>
      <c r="P250" s="27">
        <f t="shared" si="164"/>
        <v>0</v>
      </c>
      <c r="Q250" s="27">
        <f t="shared" si="164"/>
        <v>0</v>
      </c>
      <c r="R250" s="27">
        <f t="shared" si="164"/>
        <v>0</v>
      </c>
      <c r="S250" s="27">
        <f t="shared" si="164"/>
        <v>0</v>
      </c>
      <c r="T250" s="27">
        <f t="shared" si="164"/>
        <v>0</v>
      </c>
      <c r="U250" s="27">
        <f t="shared" si="164"/>
        <v>0</v>
      </c>
      <c r="V250" s="27">
        <f t="shared" si="164"/>
        <v>0</v>
      </c>
      <c r="W250" s="27">
        <f t="shared" si="164"/>
        <v>0</v>
      </c>
      <c r="X250" s="27">
        <f t="shared" si="164"/>
        <v>0</v>
      </c>
      <c r="Y250" s="27">
        <f t="shared" si="164"/>
        <v>0</v>
      </c>
      <c r="Z250" s="27">
        <f t="shared" si="164"/>
        <v>0</v>
      </c>
      <c r="AA250" s="27">
        <f t="shared" si="164"/>
        <v>0</v>
      </c>
      <c r="AB250" s="27">
        <f t="shared" si="164"/>
        <v>0</v>
      </c>
      <c r="AC250" s="27">
        <f t="shared" si="164"/>
        <v>0</v>
      </c>
      <c r="AD250" s="27">
        <f t="shared" si="164"/>
        <v>0</v>
      </c>
      <c r="AE250" s="27">
        <f t="shared" si="164"/>
        <v>0</v>
      </c>
      <c r="AF250" s="27">
        <f t="shared" si="164"/>
        <v>0</v>
      </c>
      <c r="AG250" s="27">
        <f t="shared" si="164"/>
        <v>0</v>
      </c>
      <c r="AH250" s="26">
        <f t="shared" ref="AH250:AN250" si="165">SUM(AH251:AH257)</f>
        <v>0</v>
      </c>
      <c r="AI250" s="26">
        <f t="shared" si="165"/>
        <v>0</v>
      </c>
      <c r="AJ250" s="26">
        <f t="shared" si="165"/>
        <v>0</v>
      </c>
      <c r="AK250" s="26">
        <f t="shared" si="165"/>
        <v>0</v>
      </c>
      <c r="AL250" s="26">
        <f t="shared" si="165"/>
        <v>0</v>
      </c>
      <c r="AM250" s="26">
        <f t="shared" si="165"/>
        <v>0</v>
      </c>
      <c r="AN250" s="26">
        <f t="shared" si="165"/>
        <v>0</v>
      </c>
      <c r="AO250" s="27">
        <f t="shared" si="131"/>
        <v>0</v>
      </c>
    </row>
    <row r="251" spans="1:41" ht="69.75" customHeight="1" x14ac:dyDescent="0.45">
      <c r="A251" s="67">
        <v>17.100000000000001</v>
      </c>
      <c r="B251" s="68" t="s">
        <v>281</v>
      </c>
      <c r="C251" s="69">
        <v>359</v>
      </c>
      <c r="D251" s="27">
        <v>0</v>
      </c>
      <c r="E251" s="27">
        <v>0</v>
      </c>
      <c r="F251" s="27">
        <v>0</v>
      </c>
      <c r="G251" s="27">
        <v>0</v>
      </c>
      <c r="H251" s="27">
        <v>0</v>
      </c>
      <c r="I251" s="27">
        <v>0</v>
      </c>
      <c r="J251" s="27">
        <v>0</v>
      </c>
      <c r="K251" s="27">
        <v>0</v>
      </c>
      <c r="L251" s="27">
        <v>0</v>
      </c>
      <c r="M251" s="27">
        <v>0</v>
      </c>
      <c r="N251" s="27">
        <v>0</v>
      </c>
      <c r="O251" s="27">
        <f t="shared" ref="O251:O257" si="166">+N251+M251+L251</f>
        <v>0</v>
      </c>
      <c r="P251" s="27">
        <v>0</v>
      </c>
      <c r="Q251" s="27">
        <v>0</v>
      </c>
      <c r="R251" s="27">
        <v>0</v>
      </c>
      <c r="S251" s="27">
        <v>0</v>
      </c>
      <c r="T251" s="27">
        <v>0</v>
      </c>
      <c r="U251" s="27">
        <v>0</v>
      </c>
      <c r="V251" s="27">
        <v>0</v>
      </c>
      <c r="W251" s="27">
        <v>0</v>
      </c>
      <c r="X251" s="27">
        <v>0</v>
      </c>
      <c r="Y251" s="27">
        <v>0</v>
      </c>
      <c r="Z251" s="27">
        <v>0</v>
      </c>
      <c r="AA251" s="27">
        <v>0</v>
      </c>
      <c r="AB251" s="27">
        <f t="shared" ref="AB251:AB257" si="167">+AA251+Z251+Y251+X251</f>
        <v>0</v>
      </c>
      <c r="AC251" s="27">
        <v>0</v>
      </c>
      <c r="AD251" s="27">
        <v>0</v>
      </c>
      <c r="AE251" s="27">
        <v>0</v>
      </c>
      <c r="AF251" s="27">
        <v>0</v>
      </c>
      <c r="AG251" s="27">
        <f t="shared" ref="AG251:AG257" si="168">+AF251+AE251+AD251+AC251</f>
        <v>0</v>
      </c>
      <c r="AH251" s="26">
        <f t="shared" si="143"/>
        <v>0</v>
      </c>
      <c r="AI251" s="26">
        <f t="shared" si="132"/>
        <v>0</v>
      </c>
      <c r="AJ251" s="26">
        <f t="shared" ref="AJ251:AJ257" si="169">O251</f>
        <v>0</v>
      </c>
      <c r="AK251" s="26">
        <f t="shared" ref="AK251:AK257" si="170">SUM(L251:N251)</f>
        <v>0</v>
      </c>
      <c r="AL251" s="26">
        <f t="shared" ref="AL251:AL257" si="171">AB251</f>
        <v>0</v>
      </c>
      <c r="AM251" s="26">
        <f t="shared" ref="AM251:AM257" si="172">SUM(X251:AA251)</f>
        <v>0</v>
      </c>
      <c r="AN251" s="26">
        <f t="shared" ref="AN251:AN257" si="173">AG251</f>
        <v>0</v>
      </c>
      <c r="AO251" s="27">
        <f t="shared" si="131"/>
        <v>0</v>
      </c>
    </row>
    <row r="252" spans="1:41" ht="69.75" customHeight="1" x14ac:dyDescent="0.45">
      <c r="A252" s="67">
        <v>17.2</v>
      </c>
      <c r="B252" s="68" t="s">
        <v>282</v>
      </c>
      <c r="C252" s="69">
        <v>360</v>
      </c>
      <c r="D252" s="27">
        <v>0</v>
      </c>
      <c r="E252" s="27">
        <v>0</v>
      </c>
      <c r="F252" s="27">
        <v>0</v>
      </c>
      <c r="G252" s="27">
        <v>0</v>
      </c>
      <c r="H252" s="27">
        <v>0</v>
      </c>
      <c r="I252" s="27">
        <v>0</v>
      </c>
      <c r="J252" s="27">
        <v>0</v>
      </c>
      <c r="K252" s="27">
        <v>0</v>
      </c>
      <c r="L252" s="27">
        <v>0</v>
      </c>
      <c r="M252" s="27">
        <v>0</v>
      </c>
      <c r="N252" s="27">
        <v>0</v>
      </c>
      <c r="O252" s="27">
        <f t="shared" si="166"/>
        <v>0</v>
      </c>
      <c r="P252" s="27">
        <v>0</v>
      </c>
      <c r="Q252" s="27">
        <v>0</v>
      </c>
      <c r="R252" s="27">
        <v>0</v>
      </c>
      <c r="S252" s="27">
        <v>0</v>
      </c>
      <c r="T252" s="27">
        <v>0</v>
      </c>
      <c r="U252" s="27">
        <v>0</v>
      </c>
      <c r="V252" s="27">
        <v>0</v>
      </c>
      <c r="W252" s="27">
        <v>0</v>
      </c>
      <c r="X252" s="27">
        <v>0</v>
      </c>
      <c r="Y252" s="27">
        <v>0</v>
      </c>
      <c r="Z252" s="27">
        <v>0</v>
      </c>
      <c r="AA252" s="27">
        <v>0</v>
      </c>
      <c r="AB252" s="27">
        <f t="shared" si="167"/>
        <v>0</v>
      </c>
      <c r="AC252" s="27">
        <v>0</v>
      </c>
      <c r="AD252" s="27">
        <v>0</v>
      </c>
      <c r="AE252" s="27">
        <v>0</v>
      </c>
      <c r="AF252" s="27">
        <v>0</v>
      </c>
      <c r="AG252" s="27">
        <f t="shared" si="168"/>
        <v>0</v>
      </c>
      <c r="AH252" s="26">
        <f t="shared" si="143"/>
        <v>0</v>
      </c>
      <c r="AI252" s="26">
        <f t="shared" si="132"/>
        <v>0</v>
      </c>
      <c r="AJ252" s="26">
        <f t="shared" si="169"/>
        <v>0</v>
      </c>
      <c r="AK252" s="26">
        <f t="shared" si="170"/>
        <v>0</v>
      </c>
      <c r="AL252" s="26">
        <f t="shared" si="171"/>
        <v>0</v>
      </c>
      <c r="AM252" s="26">
        <f t="shared" si="172"/>
        <v>0</v>
      </c>
      <c r="AN252" s="26">
        <f t="shared" si="173"/>
        <v>0</v>
      </c>
      <c r="AO252" s="27">
        <f t="shared" si="131"/>
        <v>0</v>
      </c>
    </row>
    <row r="253" spans="1:41" ht="69.75" customHeight="1" x14ac:dyDescent="0.45">
      <c r="A253" s="67">
        <v>17.3</v>
      </c>
      <c r="B253" s="68" t="s">
        <v>283</v>
      </c>
      <c r="C253" s="69">
        <v>361</v>
      </c>
      <c r="D253" s="27">
        <v>0</v>
      </c>
      <c r="E253" s="27">
        <v>0</v>
      </c>
      <c r="F253" s="27">
        <v>0</v>
      </c>
      <c r="G253" s="27">
        <v>0</v>
      </c>
      <c r="H253" s="27">
        <v>0</v>
      </c>
      <c r="I253" s="27">
        <v>0</v>
      </c>
      <c r="J253" s="27">
        <v>0</v>
      </c>
      <c r="K253" s="27">
        <v>0</v>
      </c>
      <c r="L253" s="27">
        <v>0</v>
      </c>
      <c r="M253" s="27">
        <v>0</v>
      </c>
      <c r="N253" s="27">
        <v>0</v>
      </c>
      <c r="O253" s="27">
        <f t="shared" si="166"/>
        <v>0</v>
      </c>
      <c r="P253" s="27">
        <v>0</v>
      </c>
      <c r="Q253" s="27">
        <v>0</v>
      </c>
      <c r="R253" s="27">
        <v>0</v>
      </c>
      <c r="S253" s="27">
        <v>0</v>
      </c>
      <c r="T253" s="27">
        <v>0</v>
      </c>
      <c r="U253" s="27">
        <v>0</v>
      </c>
      <c r="V253" s="27">
        <v>0</v>
      </c>
      <c r="W253" s="27">
        <v>0</v>
      </c>
      <c r="X253" s="27">
        <v>0</v>
      </c>
      <c r="Y253" s="27">
        <v>0</v>
      </c>
      <c r="Z253" s="27">
        <v>0</v>
      </c>
      <c r="AA253" s="27">
        <v>0</v>
      </c>
      <c r="AB253" s="27">
        <f t="shared" si="167"/>
        <v>0</v>
      </c>
      <c r="AC253" s="27">
        <v>0</v>
      </c>
      <c r="AD253" s="27">
        <v>0</v>
      </c>
      <c r="AE253" s="27">
        <v>0</v>
      </c>
      <c r="AF253" s="27">
        <v>0</v>
      </c>
      <c r="AG253" s="27">
        <f t="shared" si="168"/>
        <v>0</v>
      </c>
      <c r="AH253" s="26">
        <f t="shared" si="143"/>
        <v>0</v>
      </c>
      <c r="AI253" s="26">
        <f t="shared" si="132"/>
        <v>0</v>
      </c>
      <c r="AJ253" s="26">
        <f t="shared" si="169"/>
        <v>0</v>
      </c>
      <c r="AK253" s="26">
        <f t="shared" si="170"/>
        <v>0</v>
      </c>
      <c r="AL253" s="26">
        <f t="shared" si="171"/>
        <v>0</v>
      </c>
      <c r="AM253" s="26">
        <f t="shared" si="172"/>
        <v>0</v>
      </c>
      <c r="AN253" s="26">
        <f t="shared" si="173"/>
        <v>0</v>
      </c>
      <c r="AO253" s="27">
        <f t="shared" si="131"/>
        <v>0</v>
      </c>
    </row>
    <row r="254" spans="1:41" ht="69.75" customHeight="1" x14ac:dyDescent="0.45">
      <c r="A254" s="67">
        <v>17.399999999999999</v>
      </c>
      <c r="B254" s="68" t="s">
        <v>284</v>
      </c>
      <c r="C254" s="69">
        <v>362</v>
      </c>
      <c r="D254" s="27">
        <v>0</v>
      </c>
      <c r="E254" s="27">
        <v>0</v>
      </c>
      <c r="F254" s="27">
        <v>0</v>
      </c>
      <c r="G254" s="27">
        <v>0</v>
      </c>
      <c r="H254" s="27">
        <v>0</v>
      </c>
      <c r="I254" s="27">
        <v>0</v>
      </c>
      <c r="J254" s="27">
        <v>0</v>
      </c>
      <c r="K254" s="27">
        <v>0</v>
      </c>
      <c r="L254" s="27">
        <v>0</v>
      </c>
      <c r="M254" s="27">
        <v>0</v>
      </c>
      <c r="N254" s="27">
        <v>0</v>
      </c>
      <c r="O254" s="27">
        <f t="shared" si="166"/>
        <v>0</v>
      </c>
      <c r="P254" s="27">
        <v>0</v>
      </c>
      <c r="Q254" s="27">
        <v>0</v>
      </c>
      <c r="R254" s="27">
        <v>0</v>
      </c>
      <c r="S254" s="27">
        <v>0</v>
      </c>
      <c r="T254" s="27">
        <v>0</v>
      </c>
      <c r="U254" s="27">
        <v>0</v>
      </c>
      <c r="V254" s="27">
        <v>0</v>
      </c>
      <c r="W254" s="27">
        <v>0</v>
      </c>
      <c r="X254" s="27">
        <v>0</v>
      </c>
      <c r="Y254" s="27">
        <v>0</v>
      </c>
      <c r="Z254" s="27">
        <v>0</v>
      </c>
      <c r="AA254" s="27">
        <v>0</v>
      </c>
      <c r="AB254" s="27">
        <f t="shared" si="167"/>
        <v>0</v>
      </c>
      <c r="AC254" s="27">
        <v>0</v>
      </c>
      <c r="AD254" s="27">
        <v>0</v>
      </c>
      <c r="AE254" s="27">
        <v>0</v>
      </c>
      <c r="AF254" s="27">
        <v>0</v>
      </c>
      <c r="AG254" s="27">
        <f t="shared" si="168"/>
        <v>0</v>
      </c>
      <c r="AH254" s="26">
        <f t="shared" si="143"/>
        <v>0</v>
      </c>
      <c r="AI254" s="26">
        <f t="shared" si="132"/>
        <v>0</v>
      </c>
      <c r="AJ254" s="26">
        <f t="shared" si="169"/>
        <v>0</v>
      </c>
      <c r="AK254" s="26">
        <f t="shared" si="170"/>
        <v>0</v>
      </c>
      <c r="AL254" s="26">
        <f t="shared" si="171"/>
        <v>0</v>
      </c>
      <c r="AM254" s="26">
        <f t="shared" si="172"/>
        <v>0</v>
      </c>
      <c r="AN254" s="26">
        <f t="shared" si="173"/>
        <v>0</v>
      </c>
      <c r="AO254" s="27">
        <f t="shared" si="131"/>
        <v>0</v>
      </c>
    </row>
    <row r="255" spans="1:41" ht="69.75" customHeight="1" x14ac:dyDescent="0.45">
      <c r="A255" s="67">
        <v>17.5</v>
      </c>
      <c r="B255" s="68" t="s">
        <v>285</v>
      </c>
      <c r="C255" s="69">
        <v>363</v>
      </c>
      <c r="D255" s="27">
        <v>0</v>
      </c>
      <c r="E255" s="27">
        <v>0</v>
      </c>
      <c r="F255" s="27">
        <v>0</v>
      </c>
      <c r="G255" s="27">
        <v>0</v>
      </c>
      <c r="H255" s="27">
        <v>0</v>
      </c>
      <c r="I255" s="27">
        <v>0</v>
      </c>
      <c r="J255" s="27">
        <v>0</v>
      </c>
      <c r="K255" s="27">
        <v>0</v>
      </c>
      <c r="L255" s="27">
        <v>0</v>
      </c>
      <c r="M255" s="27">
        <v>0</v>
      </c>
      <c r="N255" s="27">
        <v>0</v>
      </c>
      <c r="O255" s="27">
        <f t="shared" si="166"/>
        <v>0</v>
      </c>
      <c r="P255" s="27">
        <v>0</v>
      </c>
      <c r="Q255" s="27">
        <v>0</v>
      </c>
      <c r="R255" s="27">
        <v>0</v>
      </c>
      <c r="S255" s="27">
        <v>0</v>
      </c>
      <c r="T255" s="27">
        <v>0</v>
      </c>
      <c r="U255" s="27">
        <v>0</v>
      </c>
      <c r="V255" s="27">
        <v>0</v>
      </c>
      <c r="W255" s="27">
        <v>0</v>
      </c>
      <c r="X255" s="27">
        <v>0</v>
      </c>
      <c r="Y255" s="27">
        <v>0</v>
      </c>
      <c r="Z255" s="27">
        <v>0</v>
      </c>
      <c r="AA255" s="27">
        <v>0</v>
      </c>
      <c r="AB255" s="27">
        <f t="shared" si="167"/>
        <v>0</v>
      </c>
      <c r="AC255" s="27">
        <v>0</v>
      </c>
      <c r="AD255" s="27">
        <v>0</v>
      </c>
      <c r="AE255" s="27">
        <v>0</v>
      </c>
      <c r="AF255" s="27">
        <v>0</v>
      </c>
      <c r="AG255" s="27">
        <f t="shared" si="168"/>
        <v>0</v>
      </c>
      <c r="AH255" s="26">
        <f t="shared" si="143"/>
        <v>0</v>
      </c>
      <c r="AI255" s="26">
        <f t="shared" si="132"/>
        <v>0</v>
      </c>
      <c r="AJ255" s="26">
        <f t="shared" si="169"/>
        <v>0</v>
      </c>
      <c r="AK255" s="26">
        <f t="shared" si="170"/>
        <v>0</v>
      </c>
      <c r="AL255" s="26">
        <f t="shared" si="171"/>
        <v>0</v>
      </c>
      <c r="AM255" s="26">
        <f t="shared" si="172"/>
        <v>0</v>
      </c>
      <c r="AN255" s="26">
        <f t="shared" si="173"/>
        <v>0</v>
      </c>
      <c r="AO255" s="27">
        <f t="shared" si="131"/>
        <v>0</v>
      </c>
    </row>
    <row r="256" spans="1:41" ht="69.75" customHeight="1" x14ac:dyDescent="0.45">
      <c r="A256" s="67">
        <v>17.600000000000001</v>
      </c>
      <c r="B256" s="68" t="s">
        <v>286</v>
      </c>
      <c r="C256" s="69">
        <v>364</v>
      </c>
      <c r="D256" s="27">
        <v>0</v>
      </c>
      <c r="E256" s="27">
        <v>0</v>
      </c>
      <c r="F256" s="27">
        <v>0</v>
      </c>
      <c r="G256" s="27">
        <v>0</v>
      </c>
      <c r="H256" s="27">
        <v>0</v>
      </c>
      <c r="I256" s="27">
        <v>0</v>
      </c>
      <c r="J256" s="27">
        <v>0</v>
      </c>
      <c r="K256" s="27">
        <v>0</v>
      </c>
      <c r="L256" s="27">
        <v>0</v>
      </c>
      <c r="M256" s="27">
        <v>0</v>
      </c>
      <c r="N256" s="27">
        <v>0</v>
      </c>
      <c r="O256" s="27">
        <f t="shared" si="166"/>
        <v>0</v>
      </c>
      <c r="P256" s="27">
        <v>0</v>
      </c>
      <c r="Q256" s="27">
        <v>0</v>
      </c>
      <c r="R256" s="27">
        <v>0</v>
      </c>
      <c r="S256" s="27">
        <v>0</v>
      </c>
      <c r="T256" s="27">
        <v>0</v>
      </c>
      <c r="U256" s="27">
        <v>0</v>
      </c>
      <c r="V256" s="27">
        <v>0</v>
      </c>
      <c r="W256" s="27">
        <v>0</v>
      </c>
      <c r="X256" s="27">
        <v>0</v>
      </c>
      <c r="Y256" s="27">
        <v>0</v>
      </c>
      <c r="Z256" s="27">
        <v>0</v>
      </c>
      <c r="AA256" s="27">
        <v>0</v>
      </c>
      <c r="AB256" s="27">
        <f t="shared" si="167"/>
        <v>0</v>
      </c>
      <c r="AC256" s="27">
        <v>0</v>
      </c>
      <c r="AD256" s="27">
        <v>0</v>
      </c>
      <c r="AE256" s="27">
        <v>0</v>
      </c>
      <c r="AF256" s="27">
        <v>0</v>
      </c>
      <c r="AG256" s="27">
        <f t="shared" si="168"/>
        <v>0</v>
      </c>
      <c r="AH256" s="26">
        <f t="shared" si="143"/>
        <v>0</v>
      </c>
      <c r="AI256" s="26">
        <f t="shared" si="132"/>
        <v>0</v>
      </c>
      <c r="AJ256" s="26">
        <f t="shared" si="169"/>
        <v>0</v>
      </c>
      <c r="AK256" s="26">
        <f t="shared" si="170"/>
        <v>0</v>
      </c>
      <c r="AL256" s="26">
        <f t="shared" si="171"/>
        <v>0</v>
      </c>
      <c r="AM256" s="26">
        <f t="shared" si="172"/>
        <v>0</v>
      </c>
      <c r="AN256" s="26">
        <f t="shared" si="173"/>
        <v>0</v>
      </c>
      <c r="AO256" s="27">
        <f t="shared" si="131"/>
        <v>0</v>
      </c>
    </row>
    <row r="257" spans="1:41" ht="69.75" customHeight="1" x14ac:dyDescent="0.45">
      <c r="A257" s="67">
        <v>17.7</v>
      </c>
      <c r="B257" s="68" t="s">
        <v>287</v>
      </c>
      <c r="C257" s="69">
        <v>365</v>
      </c>
      <c r="D257" s="27">
        <v>0</v>
      </c>
      <c r="E257" s="27">
        <v>0</v>
      </c>
      <c r="F257" s="27">
        <v>0</v>
      </c>
      <c r="G257" s="27">
        <v>0</v>
      </c>
      <c r="H257" s="27">
        <v>0</v>
      </c>
      <c r="I257" s="27">
        <v>0</v>
      </c>
      <c r="J257" s="27">
        <v>0</v>
      </c>
      <c r="K257" s="27">
        <v>0</v>
      </c>
      <c r="L257" s="27">
        <v>0</v>
      </c>
      <c r="M257" s="27">
        <v>0</v>
      </c>
      <c r="N257" s="27">
        <v>0</v>
      </c>
      <c r="O257" s="27">
        <f t="shared" si="166"/>
        <v>0</v>
      </c>
      <c r="P257" s="27">
        <v>0</v>
      </c>
      <c r="Q257" s="27">
        <v>0</v>
      </c>
      <c r="R257" s="27">
        <v>0</v>
      </c>
      <c r="S257" s="27">
        <v>0</v>
      </c>
      <c r="T257" s="27">
        <v>0</v>
      </c>
      <c r="U257" s="27">
        <v>0</v>
      </c>
      <c r="V257" s="27">
        <v>0</v>
      </c>
      <c r="W257" s="27">
        <v>0</v>
      </c>
      <c r="X257" s="27">
        <v>0</v>
      </c>
      <c r="Y257" s="27">
        <v>0</v>
      </c>
      <c r="Z257" s="27">
        <v>0</v>
      </c>
      <c r="AA257" s="27">
        <v>0</v>
      </c>
      <c r="AB257" s="27">
        <f t="shared" si="167"/>
        <v>0</v>
      </c>
      <c r="AC257" s="27">
        <v>0</v>
      </c>
      <c r="AD257" s="27">
        <v>0</v>
      </c>
      <c r="AE257" s="27">
        <v>0</v>
      </c>
      <c r="AF257" s="27">
        <v>0</v>
      </c>
      <c r="AG257" s="27">
        <f t="shared" si="168"/>
        <v>0</v>
      </c>
      <c r="AH257" s="26">
        <f t="shared" si="143"/>
        <v>0</v>
      </c>
      <c r="AI257" s="26">
        <f t="shared" si="132"/>
        <v>0</v>
      </c>
      <c r="AJ257" s="26">
        <f t="shared" si="169"/>
        <v>0</v>
      </c>
      <c r="AK257" s="26">
        <f t="shared" si="170"/>
        <v>0</v>
      </c>
      <c r="AL257" s="26">
        <f t="shared" si="171"/>
        <v>0</v>
      </c>
      <c r="AM257" s="26">
        <f t="shared" si="172"/>
        <v>0</v>
      </c>
      <c r="AN257" s="26">
        <f t="shared" si="173"/>
        <v>0</v>
      </c>
      <c r="AO257" s="27">
        <f t="shared" si="131"/>
        <v>0</v>
      </c>
    </row>
    <row r="258" spans="1:41" ht="69.75" customHeight="1" x14ac:dyDescent="0.3">
      <c r="A258" s="65">
        <v>18</v>
      </c>
      <c r="B258" s="66" t="s">
        <v>288</v>
      </c>
      <c r="C258" s="69"/>
      <c r="D258" s="27">
        <f>SUM(D259:D285)</f>
        <v>2</v>
      </c>
      <c r="E258" s="27">
        <f t="shared" ref="E258:AG258" si="174">SUM(E259:E285)</f>
        <v>0</v>
      </c>
      <c r="F258" s="27">
        <f t="shared" si="174"/>
        <v>2</v>
      </c>
      <c r="G258" s="27">
        <f t="shared" si="174"/>
        <v>0</v>
      </c>
      <c r="H258" s="27">
        <f t="shared" si="174"/>
        <v>0</v>
      </c>
      <c r="I258" s="27">
        <f t="shared" si="174"/>
        <v>0</v>
      </c>
      <c r="J258" s="27">
        <f t="shared" si="174"/>
        <v>0</v>
      </c>
      <c r="K258" s="27">
        <f t="shared" si="174"/>
        <v>1</v>
      </c>
      <c r="L258" s="27">
        <f t="shared" si="174"/>
        <v>1</v>
      </c>
      <c r="M258" s="27">
        <f t="shared" si="174"/>
        <v>0</v>
      </c>
      <c r="N258" s="27">
        <f t="shared" si="174"/>
        <v>0</v>
      </c>
      <c r="O258" s="27">
        <f t="shared" si="174"/>
        <v>1</v>
      </c>
      <c r="P258" s="27">
        <f t="shared" si="174"/>
        <v>0</v>
      </c>
      <c r="Q258" s="27">
        <f t="shared" si="174"/>
        <v>0</v>
      </c>
      <c r="R258" s="27">
        <f t="shared" si="174"/>
        <v>0</v>
      </c>
      <c r="S258" s="27">
        <f t="shared" si="174"/>
        <v>0</v>
      </c>
      <c r="T258" s="27">
        <f t="shared" si="174"/>
        <v>0</v>
      </c>
      <c r="U258" s="27">
        <f t="shared" si="174"/>
        <v>0</v>
      </c>
      <c r="V258" s="27">
        <f t="shared" si="174"/>
        <v>3</v>
      </c>
      <c r="W258" s="27">
        <f t="shared" si="174"/>
        <v>0</v>
      </c>
      <c r="X258" s="27">
        <f t="shared" si="174"/>
        <v>0</v>
      </c>
      <c r="Y258" s="27">
        <f t="shared" si="174"/>
        <v>0</v>
      </c>
      <c r="Z258" s="27">
        <f t="shared" si="174"/>
        <v>0</v>
      </c>
      <c r="AA258" s="27">
        <f t="shared" si="174"/>
        <v>0</v>
      </c>
      <c r="AB258" s="27">
        <f t="shared" si="174"/>
        <v>0</v>
      </c>
      <c r="AC258" s="27">
        <f t="shared" si="174"/>
        <v>0</v>
      </c>
      <c r="AD258" s="27">
        <f t="shared" si="174"/>
        <v>0</v>
      </c>
      <c r="AE258" s="27">
        <f t="shared" si="174"/>
        <v>0</v>
      </c>
      <c r="AF258" s="27">
        <f t="shared" si="174"/>
        <v>0</v>
      </c>
      <c r="AG258" s="27">
        <f t="shared" si="174"/>
        <v>0</v>
      </c>
      <c r="AH258" s="26">
        <f t="shared" ref="AH258:AN258" si="175">SUM(AH259:AH285)</f>
        <v>4</v>
      </c>
      <c r="AI258" s="26">
        <f t="shared" si="175"/>
        <v>4</v>
      </c>
      <c r="AJ258" s="26">
        <f t="shared" si="175"/>
        <v>1</v>
      </c>
      <c r="AK258" s="26">
        <f t="shared" si="175"/>
        <v>1</v>
      </c>
      <c r="AL258" s="26">
        <f t="shared" si="175"/>
        <v>0</v>
      </c>
      <c r="AM258" s="26">
        <f t="shared" si="175"/>
        <v>0</v>
      </c>
      <c r="AN258" s="26">
        <f t="shared" si="175"/>
        <v>0</v>
      </c>
      <c r="AO258" s="27">
        <f t="shared" si="131"/>
        <v>0</v>
      </c>
    </row>
    <row r="259" spans="1:41" ht="69.75" customHeight="1" x14ac:dyDescent="0.45">
      <c r="A259" s="67">
        <v>18.100000000000001</v>
      </c>
      <c r="B259" s="68" t="s">
        <v>289</v>
      </c>
      <c r="C259" s="69">
        <v>366</v>
      </c>
      <c r="D259" s="27">
        <v>0</v>
      </c>
      <c r="E259" s="27">
        <v>0</v>
      </c>
      <c r="F259" s="27">
        <v>0</v>
      </c>
      <c r="G259" s="27">
        <v>0</v>
      </c>
      <c r="H259" s="27">
        <v>0</v>
      </c>
      <c r="I259" s="27">
        <v>0</v>
      </c>
      <c r="J259" s="27">
        <v>0</v>
      </c>
      <c r="K259" s="27">
        <v>0</v>
      </c>
      <c r="L259" s="27">
        <v>0</v>
      </c>
      <c r="M259" s="27">
        <v>0</v>
      </c>
      <c r="N259" s="27">
        <v>0</v>
      </c>
      <c r="O259" s="27">
        <f t="shared" ref="O259:O285" si="176">+N259+M259+L259</f>
        <v>0</v>
      </c>
      <c r="P259" s="27">
        <v>0</v>
      </c>
      <c r="Q259" s="27">
        <v>0</v>
      </c>
      <c r="R259" s="27">
        <v>0</v>
      </c>
      <c r="S259" s="27">
        <v>0</v>
      </c>
      <c r="T259" s="27">
        <v>0</v>
      </c>
      <c r="U259" s="27">
        <v>0</v>
      </c>
      <c r="V259" s="27">
        <v>0</v>
      </c>
      <c r="W259" s="27">
        <v>0</v>
      </c>
      <c r="X259" s="27">
        <v>0</v>
      </c>
      <c r="Y259" s="27">
        <v>0</v>
      </c>
      <c r="Z259" s="27">
        <v>0</v>
      </c>
      <c r="AA259" s="27">
        <v>0</v>
      </c>
      <c r="AB259" s="27">
        <f t="shared" ref="AB259:AB285" si="177">+AA259+Z259+Y259+X259</f>
        <v>0</v>
      </c>
      <c r="AC259" s="27">
        <v>0</v>
      </c>
      <c r="AD259" s="27">
        <v>0</v>
      </c>
      <c r="AE259" s="27">
        <v>0</v>
      </c>
      <c r="AF259" s="27">
        <v>0</v>
      </c>
      <c r="AG259" s="27">
        <f t="shared" ref="AG259:AG285" si="178">+AF259+AE259+AD259+AC259</f>
        <v>0</v>
      </c>
      <c r="AH259" s="26">
        <f t="shared" si="143"/>
        <v>0</v>
      </c>
      <c r="AI259" s="26">
        <f t="shared" si="132"/>
        <v>0</v>
      </c>
      <c r="AJ259" s="26">
        <f t="shared" ref="AJ259:AJ285" si="179">O259</f>
        <v>0</v>
      </c>
      <c r="AK259" s="26">
        <f t="shared" ref="AK259:AK285" si="180">SUM(L259:N259)</f>
        <v>0</v>
      </c>
      <c r="AL259" s="26">
        <f t="shared" ref="AL259:AL285" si="181">AB259</f>
        <v>0</v>
      </c>
      <c r="AM259" s="26">
        <f t="shared" ref="AM259:AM285" si="182">SUM(X259:AA259)</f>
        <v>0</v>
      </c>
      <c r="AN259" s="26">
        <f t="shared" ref="AN259:AN285" si="183">AG259</f>
        <v>0</v>
      </c>
      <c r="AO259" s="27">
        <f t="shared" si="131"/>
        <v>0</v>
      </c>
    </row>
    <row r="260" spans="1:41" ht="69.75" customHeight="1" x14ac:dyDescent="0.45">
      <c r="A260" s="67">
        <v>18.2</v>
      </c>
      <c r="B260" s="68" t="s">
        <v>290</v>
      </c>
      <c r="C260" s="69">
        <v>367</v>
      </c>
      <c r="D260" s="27">
        <v>0</v>
      </c>
      <c r="E260" s="27">
        <v>0</v>
      </c>
      <c r="F260" s="27">
        <v>0</v>
      </c>
      <c r="G260" s="27">
        <v>0</v>
      </c>
      <c r="H260" s="27">
        <v>0</v>
      </c>
      <c r="I260" s="27">
        <v>0</v>
      </c>
      <c r="J260" s="27">
        <v>0</v>
      </c>
      <c r="K260" s="27">
        <v>0</v>
      </c>
      <c r="L260" s="27">
        <v>0</v>
      </c>
      <c r="M260" s="27">
        <v>0</v>
      </c>
      <c r="N260" s="27">
        <v>0</v>
      </c>
      <c r="O260" s="27">
        <f t="shared" si="176"/>
        <v>0</v>
      </c>
      <c r="P260" s="27">
        <v>0</v>
      </c>
      <c r="Q260" s="27">
        <v>0</v>
      </c>
      <c r="R260" s="27">
        <v>0</v>
      </c>
      <c r="S260" s="27">
        <v>0</v>
      </c>
      <c r="T260" s="27">
        <v>0</v>
      </c>
      <c r="U260" s="27">
        <v>0</v>
      </c>
      <c r="V260" s="27">
        <v>0</v>
      </c>
      <c r="W260" s="27">
        <v>0</v>
      </c>
      <c r="X260" s="27">
        <v>0</v>
      </c>
      <c r="Y260" s="27">
        <v>0</v>
      </c>
      <c r="Z260" s="27">
        <v>0</v>
      </c>
      <c r="AA260" s="27">
        <v>0</v>
      </c>
      <c r="AB260" s="27">
        <f t="shared" si="177"/>
        <v>0</v>
      </c>
      <c r="AC260" s="27">
        <v>0</v>
      </c>
      <c r="AD260" s="27">
        <v>0</v>
      </c>
      <c r="AE260" s="27">
        <v>0</v>
      </c>
      <c r="AF260" s="27">
        <v>0</v>
      </c>
      <c r="AG260" s="27">
        <f t="shared" si="178"/>
        <v>0</v>
      </c>
      <c r="AH260" s="26">
        <f t="shared" si="143"/>
        <v>0</v>
      </c>
      <c r="AI260" s="26">
        <f t="shared" si="132"/>
        <v>0</v>
      </c>
      <c r="AJ260" s="26">
        <f t="shared" si="179"/>
        <v>0</v>
      </c>
      <c r="AK260" s="26">
        <f t="shared" si="180"/>
        <v>0</v>
      </c>
      <c r="AL260" s="26">
        <f t="shared" si="181"/>
        <v>0</v>
      </c>
      <c r="AM260" s="26">
        <f t="shared" si="182"/>
        <v>0</v>
      </c>
      <c r="AN260" s="26">
        <f t="shared" si="183"/>
        <v>0</v>
      </c>
      <c r="AO260" s="27">
        <f t="shared" si="131"/>
        <v>0</v>
      </c>
    </row>
    <row r="261" spans="1:41" ht="69.75" customHeight="1" x14ac:dyDescent="0.45">
      <c r="A261" s="67">
        <v>18.3</v>
      </c>
      <c r="B261" s="68" t="s">
        <v>291</v>
      </c>
      <c r="C261" s="69">
        <v>368</v>
      </c>
      <c r="D261" s="27">
        <v>0</v>
      </c>
      <c r="E261" s="27">
        <v>0</v>
      </c>
      <c r="F261" s="27">
        <v>0</v>
      </c>
      <c r="G261" s="27">
        <v>0</v>
      </c>
      <c r="H261" s="27">
        <v>0</v>
      </c>
      <c r="I261" s="27">
        <v>0</v>
      </c>
      <c r="J261" s="27">
        <v>0</v>
      </c>
      <c r="K261" s="27">
        <v>0</v>
      </c>
      <c r="L261" s="27">
        <v>0</v>
      </c>
      <c r="M261" s="27">
        <v>0</v>
      </c>
      <c r="N261" s="27">
        <v>0</v>
      </c>
      <c r="O261" s="27">
        <f t="shared" si="176"/>
        <v>0</v>
      </c>
      <c r="P261" s="27">
        <v>0</v>
      </c>
      <c r="Q261" s="27">
        <v>0</v>
      </c>
      <c r="R261" s="27">
        <v>0</v>
      </c>
      <c r="S261" s="27">
        <v>0</v>
      </c>
      <c r="T261" s="27">
        <v>0</v>
      </c>
      <c r="U261" s="27">
        <v>0</v>
      </c>
      <c r="V261" s="27">
        <v>0</v>
      </c>
      <c r="W261" s="27">
        <v>0</v>
      </c>
      <c r="X261" s="27">
        <v>0</v>
      </c>
      <c r="Y261" s="27">
        <v>0</v>
      </c>
      <c r="Z261" s="27">
        <v>0</v>
      </c>
      <c r="AA261" s="27">
        <v>0</v>
      </c>
      <c r="AB261" s="27">
        <f t="shared" si="177"/>
        <v>0</v>
      </c>
      <c r="AC261" s="27">
        <v>0</v>
      </c>
      <c r="AD261" s="27">
        <v>0</v>
      </c>
      <c r="AE261" s="27">
        <v>0</v>
      </c>
      <c r="AF261" s="27">
        <v>0</v>
      </c>
      <c r="AG261" s="27">
        <f t="shared" si="178"/>
        <v>0</v>
      </c>
      <c r="AH261" s="26">
        <f t="shared" si="143"/>
        <v>0</v>
      </c>
      <c r="AI261" s="26">
        <f t="shared" si="132"/>
        <v>0</v>
      </c>
      <c r="AJ261" s="26">
        <f t="shared" si="179"/>
        <v>0</v>
      </c>
      <c r="AK261" s="26">
        <f t="shared" si="180"/>
        <v>0</v>
      </c>
      <c r="AL261" s="26">
        <f t="shared" si="181"/>
        <v>0</v>
      </c>
      <c r="AM261" s="26">
        <f t="shared" si="182"/>
        <v>0</v>
      </c>
      <c r="AN261" s="26">
        <f t="shared" si="183"/>
        <v>0</v>
      </c>
      <c r="AO261" s="27">
        <f t="shared" si="131"/>
        <v>0</v>
      </c>
    </row>
    <row r="262" spans="1:41" ht="69.75" customHeight="1" x14ac:dyDescent="0.45">
      <c r="A262" s="67">
        <v>18.399999999999999</v>
      </c>
      <c r="B262" s="68" t="s">
        <v>292</v>
      </c>
      <c r="C262" s="69">
        <v>369</v>
      </c>
      <c r="D262" s="27">
        <v>0</v>
      </c>
      <c r="E262" s="27">
        <v>0</v>
      </c>
      <c r="F262" s="27">
        <v>0</v>
      </c>
      <c r="G262" s="27">
        <v>0</v>
      </c>
      <c r="H262" s="27">
        <v>0</v>
      </c>
      <c r="I262" s="27">
        <v>0</v>
      </c>
      <c r="J262" s="27">
        <v>0</v>
      </c>
      <c r="K262" s="27">
        <v>0</v>
      </c>
      <c r="L262" s="27">
        <v>0</v>
      </c>
      <c r="M262" s="27">
        <v>0</v>
      </c>
      <c r="N262" s="27">
        <v>0</v>
      </c>
      <c r="O262" s="27">
        <f t="shared" si="176"/>
        <v>0</v>
      </c>
      <c r="P262" s="27">
        <v>0</v>
      </c>
      <c r="Q262" s="27">
        <v>0</v>
      </c>
      <c r="R262" s="27">
        <v>0</v>
      </c>
      <c r="S262" s="27">
        <v>0</v>
      </c>
      <c r="T262" s="27">
        <v>0</v>
      </c>
      <c r="U262" s="27">
        <v>0</v>
      </c>
      <c r="V262" s="27">
        <v>0</v>
      </c>
      <c r="W262" s="27">
        <v>0</v>
      </c>
      <c r="X262" s="27">
        <v>0</v>
      </c>
      <c r="Y262" s="27">
        <v>0</v>
      </c>
      <c r="Z262" s="27">
        <v>0</v>
      </c>
      <c r="AA262" s="27">
        <v>0</v>
      </c>
      <c r="AB262" s="27">
        <f t="shared" si="177"/>
        <v>0</v>
      </c>
      <c r="AC262" s="27">
        <v>0</v>
      </c>
      <c r="AD262" s="27">
        <v>0</v>
      </c>
      <c r="AE262" s="27">
        <v>0</v>
      </c>
      <c r="AF262" s="27">
        <v>0</v>
      </c>
      <c r="AG262" s="27">
        <f t="shared" si="178"/>
        <v>0</v>
      </c>
      <c r="AH262" s="26">
        <f t="shared" si="143"/>
        <v>0</v>
      </c>
      <c r="AI262" s="26">
        <f t="shared" si="132"/>
        <v>0</v>
      </c>
      <c r="AJ262" s="26">
        <f t="shared" si="179"/>
        <v>0</v>
      </c>
      <c r="AK262" s="26">
        <f t="shared" si="180"/>
        <v>0</v>
      </c>
      <c r="AL262" s="26">
        <f t="shared" si="181"/>
        <v>0</v>
      </c>
      <c r="AM262" s="26">
        <f t="shared" si="182"/>
        <v>0</v>
      </c>
      <c r="AN262" s="26">
        <f t="shared" si="183"/>
        <v>0</v>
      </c>
      <c r="AO262" s="27">
        <f t="shared" si="131"/>
        <v>0</v>
      </c>
    </row>
    <row r="263" spans="1:41" ht="69.75" customHeight="1" x14ac:dyDescent="0.45">
      <c r="A263" s="67">
        <v>18.5</v>
      </c>
      <c r="B263" s="68" t="s">
        <v>293</v>
      </c>
      <c r="C263" s="69">
        <v>370</v>
      </c>
      <c r="D263" s="27">
        <v>0</v>
      </c>
      <c r="E263" s="27">
        <v>0</v>
      </c>
      <c r="F263" s="27">
        <v>0</v>
      </c>
      <c r="G263" s="27">
        <v>0</v>
      </c>
      <c r="H263" s="27">
        <v>0</v>
      </c>
      <c r="I263" s="27">
        <v>0</v>
      </c>
      <c r="J263" s="27">
        <v>0</v>
      </c>
      <c r="K263" s="27">
        <v>0</v>
      </c>
      <c r="L263" s="27">
        <v>0</v>
      </c>
      <c r="M263" s="27">
        <v>0</v>
      </c>
      <c r="N263" s="27">
        <v>0</v>
      </c>
      <c r="O263" s="27">
        <f t="shared" si="176"/>
        <v>0</v>
      </c>
      <c r="P263" s="27">
        <v>0</v>
      </c>
      <c r="Q263" s="27">
        <v>0</v>
      </c>
      <c r="R263" s="27">
        <v>0</v>
      </c>
      <c r="S263" s="27">
        <v>0</v>
      </c>
      <c r="T263" s="27">
        <v>0</v>
      </c>
      <c r="U263" s="27">
        <v>0</v>
      </c>
      <c r="V263" s="27">
        <v>0</v>
      </c>
      <c r="W263" s="27">
        <v>0</v>
      </c>
      <c r="X263" s="27">
        <v>0</v>
      </c>
      <c r="Y263" s="27">
        <v>0</v>
      </c>
      <c r="Z263" s="27">
        <v>0</v>
      </c>
      <c r="AA263" s="27">
        <v>0</v>
      </c>
      <c r="AB263" s="27">
        <f t="shared" si="177"/>
        <v>0</v>
      </c>
      <c r="AC263" s="27">
        <v>0</v>
      </c>
      <c r="AD263" s="27">
        <v>0</v>
      </c>
      <c r="AE263" s="27">
        <v>0</v>
      </c>
      <c r="AF263" s="27">
        <v>0</v>
      </c>
      <c r="AG263" s="27">
        <f t="shared" si="178"/>
        <v>0</v>
      </c>
      <c r="AH263" s="26">
        <f t="shared" si="143"/>
        <v>0</v>
      </c>
      <c r="AI263" s="26">
        <f t="shared" si="132"/>
        <v>0</v>
      </c>
      <c r="AJ263" s="26">
        <f t="shared" si="179"/>
        <v>0</v>
      </c>
      <c r="AK263" s="26">
        <f t="shared" si="180"/>
        <v>0</v>
      </c>
      <c r="AL263" s="26">
        <f t="shared" si="181"/>
        <v>0</v>
      </c>
      <c r="AM263" s="26">
        <f t="shared" si="182"/>
        <v>0</v>
      </c>
      <c r="AN263" s="26">
        <f t="shared" si="183"/>
        <v>0</v>
      </c>
      <c r="AO263" s="27">
        <f t="shared" ref="AO263:AO326" si="184">+AF263+AE263+AD263+AC263</f>
        <v>0</v>
      </c>
    </row>
    <row r="264" spans="1:41" ht="69.75" customHeight="1" x14ac:dyDescent="0.45">
      <c r="A264" s="67">
        <v>18.600000000000001</v>
      </c>
      <c r="B264" s="68" t="s">
        <v>294</v>
      </c>
      <c r="C264" s="69">
        <v>371</v>
      </c>
      <c r="D264" s="27">
        <v>0</v>
      </c>
      <c r="E264" s="27">
        <v>0</v>
      </c>
      <c r="F264" s="27">
        <v>0</v>
      </c>
      <c r="G264" s="27">
        <v>0</v>
      </c>
      <c r="H264" s="27">
        <v>0</v>
      </c>
      <c r="I264" s="27">
        <v>0</v>
      </c>
      <c r="J264" s="27">
        <v>0</v>
      </c>
      <c r="K264" s="27">
        <v>0</v>
      </c>
      <c r="L264" s="27">
        <v>0</v>
      </c>
      <c r="M264" s="27">
        <v>0</v>
      </c>
      <c r="N264" s="27">
        <v>0</v>
      </c>
      <c r="O264" s="27">
        <f t="shared" si="176"/>
        <v>0</v>
      </c>
      <c r="P264" s="27">
        <v>0</v>
      </c>
      <c r="Q264" s="27">
        <v>0</v>
      </c>
      <c r="R264" s="27">
        <v>0</v>
      </c>
      <c r="S264" s="27">
        <v>0</v>
      </c>
      <c r="T264" s="27">
        <v>0</v>
      </c>
      <c r="U264" s="27">
        <v>0</v>
      </c>
      <c r="V264" s="27">
        <v>0</v>
      </c>
      <c r="W264" s="27">
        <v>0</v>
      </c>
      <c r="X264" s="27">
        <v>0</v>
      </c>
      <c r="Y264" s="27">
        <v>0</v>
      </c>
      <c r="Z264" s="27">
        <v>0</v>
      </c>
      <c r="AA264" s="27">
        <v>0</v>
      </c>
      <c r="AB264" s="27">
        <f t="shared" si="177"/>
        <v>0</v>
      </c>
      <c r="AC264" s="27">
        <v>0</v>
      </c>
      <c r="AD264" s="27">
        <v>0</v>
      </c>
      <c r="AE264" s="27">
        <v>0</v>
      </c>
      <c r="AF264" s="27">
        <v>0</v>
      </c>
      <c r="AG264" s="27">
        <f t="shared" si="178"/>
        <v>0</v>
      </c>
      <c r="AH264" s="26">
        <f t="shared" si="143"/>
        <v>0</v>
      </c>
      <c r="AI264" s="26">
        <f t="shared" si="132"/>
        <v>0</v>
      </c>
      <c r="AJ264" s="26">
        <f t="shared" si="179"/>
        <v>0</v>
      </c>
      <c r="AK264" s="26">
        <f t="shared" si="180"/>
        <v>0</v>
      </c>
      <c r="AL264" s="26">
        <f t="shared" si="181"/>
        <v>0</v>
      </c>
      <c r="AM264" s="26">
        <f t="shared" si="182"/>
        <v>0</v>
      </c>
      <c r="AN264" s="26">
        <f t="shared" si="183"/>
        <v>0</v>
      </c>
      <c r="AO264" s="27">
        <f t="shared" si="184"/>
        <v>0</v>
      </c>
    </row>
    <row r="265" spans="1:41" ht="69.75" customHeight="1" x14ac:dyDescent="0.45">
      <c r="A265" s="67">
        <v>18.7</v>
      </c>
      <c r="B265" s="68" t="s">
        <v>295</v>
      </c>
      <c r="C265" s="69">
        <v>372</v>
      </c>
      <c r="D265" s="27">
        <v>0</v>
      </c>
      <c r="E265" s="27">
        <v>0</v>
      </c>
      <c r="F265" s="27">
        <v>0</v>
      </c>
      <c r="G265" s="27">
        <v>0</v>
      </c>
      <c r="H265" s="27">
        <v>0</v>
      </c>
      <c r="I265" s="27">
        <v>0</v>
      </c>
      <c r="J265" s="27">
        <v>0</v>
      </c>
      <c r="K265" s="27">
        <v>0</v>
      </c>
      <c r="L265" s="27">
        <v>0</v>
      </c>
      <c r="M265" s="27">
        <v>0</v>
      </c>
      <c r="N265" s="27">
        <v>0</v>
      </c>
      <c r="O265" s="27">
        <f t="shared" si="176"/>
        <v>0</v>
      </c>
      <c r="P265" s="27">
        <v>0</v>
      </c>
      <c r="Q265" s="27">
        <v>0</v>
      </c>
      <c r="R265" s="27">
        <v>0</v>
      </c>
      <c r="S265" s="27">
        <v>0</v>
      </c>
      <c r="T265" s="27">
        <v>0</v>
      </c>
      <c r="U265" s="27">
        <v>0</v>
      </c>
      <c r="V265" s="27">
        <v>0</v>
      </c>
      <c r="W265" s="27">
        <v>0</v>
      </c>
      <c r="X265" s="27">
        <v>0</v>
      </c>
      <c r="Y265" s="27">
        <v>0</v>
      </c>
      <c r="Z265" s="27">
        <v>0</v>
      </c>
      <c r="AA265" s="27">
        <v>0</v>
      </c>
      <c r="AB265" s="27">
        <f t="shared" si="177"/>
        <v>0</v>
      </c>
      <c r="AC265" s="27">
        <v>0</v>
      </c>
      <c r="AD265" s="27">
        <v>0</v>
      </c>
      <c r="AE265" s="27">
        <v>0</v>
      </c>
      <c r="AF265" s="27">
        <v>0</v>
      </c>
      <c r="AG265" s="27">
        <f t="shared" si="178"/>
        <v>0</v>
      </c>
      <c r="AH265" s="26">
        <f t="shared" si="143"/>
        <v>0</v>
      </c>
      <c r="AI265" s="26">
        <f t="shared" ref="AI265:AI328" si="185">G265+O265+T265+V265</f>
        <v>0</v>
      </c>
      <c r="AJ265" s="26">
        <f t="shared" si="179"/>
        <v>0</v>
      </c>
      <c r="AK265" s="26">
        <f t="shared" si="180"/>
        <v>0</v>
      </c>
      <c r="AL265" s="26">
        <f t="shared" si="181"/>
        <v>0</v>
      </c>
      <c r="AM265" s="26">
        <f t="shared" si="182"/>
        <v>0</v>
      </c>
      <c r="AN265" s="26">
        <f t="shared" si="183"/>
        <v>0</v>
      </c>
      <c r="AO265" s="27">
        <f t="shared" si="184"/>
        <v>0</v>
      </c>
    </row>
    <row r="266" spans="1:41" ht="69.75" customHeight="1" x14ac:dyDescent="0.45">
      <c r="A266" s="67">
        <v>18.8</v>
      </c>
      <c r="B266" s="68" t="s">
        <v>296</v>
      </c>
      <c r="C266" s="69">
        <v>373</v>
      </c>
      <c r="D266" s="27">
        <v>0</v>
      </c>
      <c r="E266" s="27">
        <v>0</v>
      </c>
      <c r="F266" s="27">
        <v>0</v>
      </c>
      <c r="G266" s="27">
        <v>0</v>
      </c>
      <c r="H266" s="27">
        <v>0</v>
      </c>
      <c r="I266" s="27">
        <v>0</v>
      </c>
      <c r="J266" s="27">
        <v>0</v>
      </c>
      <c r="K266" s="27">
        <v>0</v>
      </c>
      <c r="L266" s="27">
        <v>0</v>
      </c>
      <c r="M266" s="27">
        <v>0</v>
      </c>
      <c r="N266" s="27">
        <v>0</v>
      </c>
      <c r="O266" s="27">
        <f t="shared" si="176"/>
        <v>0</v>
      </c>
      <c r="P266" s="27">
        <v>0</v>
      </c>
      <c r="Q266" s="27">
        <v>0</v>
      </c>
      <c r="R266" s="27">
        <v>0</v>
      </c>
      <c r="S266" s="27">
        <v>0</v>
      </c>
      <c r="T266" s="27">
        <v>0</v>
      </c>
      <c r="U266" s="27">
        <v>0</v>
      </c>
      <c r="V266" s="27">
        <v>0</v>
      </c>
      <c r="W266" s="27">
        <v>0</v>
      </c>
      <c r="X266" s="27">
        <v>0</v>
      </c>
      <c r="Y266" s="27">
        <v>0</v>
      </c>
      <c r="Z266" s="27">
        <v>0</v>
      </c>
      <c r="AA266" s="27">
        <v>0</v>
      </c>
      <c r="AB266" s="27">
        <f t="shared" si="177"/>
        <v>0</v>
      </c>
      <c r="AC266" s="27">
        <v>0</v>
      </c>
      <c r="AD266" s="27">
        <v>0</v>
      </c>
      <c r="AE266" s="27">
        <v>0</v>
      </c>
      <c r="AF266" s="27">
        <v>0</v>
      </c>
      <c r="AG266" s="27">
        <f t="shared" si="178"/>
        <v>0</v>
      </c>
      <c r="AH266" s="26">
        <f t="shared" si="143"/>
        <v>0</v>
      </c>
      <c r="AI266" s="26">
        <f t="shared" si="185"/>
        <v>0</v>
      </c>
      <c r="AJ266" s="26">
        <f t="shared" si="179"/>
        <v>0</v>
      </c>
      <c r="AK266" s="26">
        <f t="shared" si="180"/>
        <v>0</v>
      </c>
      <c r="AL266" s="26">
        <f t="shared" si="181"/>
        <v>0</v>
      </c>
      <c r="AM266" s="26">
        <f t="shared" si="182"/>
        <v>0</v>
      </c>
      <c r="AN266" s="26">
        <f t="shared" si="183"/>
        <v>0</v>
      </c>
      <c r="AO266" s="27">
        <f t="shared" si="184"/>
        <v>0</v>
      </c>
    </row>
    <row r="267" spans="1:41" ht="69.75" customHeight="1" x14ac:dyDescent="0.45">
      <c r="A267" s="67">
        <v>18.899999999999999</v>
      </c>
      <c r="B267" s="68" t="s">
        <v>297</v>
      </c>
      <c r="C267" s="69">
        <v>374</v>
      </c>
      <c r="D267" s="27">
        <v>0</v>
      </c>
      <c r="E267" s="27">
        <v>0</v>
      </c>
      <c r="F267" s="27">
        <v>0</v>
      </c>
      <c r="G267" s="27">
        <v>0</v>
      </c>
      <c r="H267" s="27">
        <v>0</v>
      </c>
      <c r="I267" s="27">
        <v>0</v>
      </c>
      <c r="J267" s="27">
        <v>0</v>
      </c>
      <c r="K267" s="27">
        <v>0</v>
      </c>
      <c r="L267" s="27">
        <v>0</v>
      </c>
      <c r="M267" s="27">
        <v>0</v>
      </c>
      <c r="N267" s="27">
        <v>0</v>
      </c>
      <c r="O267" s="27">
        <f t="shared" si="176"/>
        <v>0</v>
      </c>
      <c r="P267" s="27">
        <v>0</v>
      </c>
      <c r="Q267" s="27">
        <v>0</v>
      </c>
      <c r="R267" s="27">
        <v>0</v>
      </c>
      <c r="S267" s="27">
        <v>0</v>
      </c>
      <c r="T267" s="27">
        <v>0</v>
      </c>
      <c r="U267" s="27">
        <v>0</v>
      </c>
      <c r="V267" s="27">
        <v>0</v>
      </c>
      <c r="W267" s="27">
        <v>0</v>
      </c>
      <c r="X267" s="27">
        <v>0</v>
      </c>
      <c r="Y267" s="27">
        <v>0</v>
      </c>
      <c r="Z267" s="27">
        <v>0</v>
      </c>
      <c r="AA267" s="27">
        <v>0</v>
      </c>
      <c r="AB267" s="27">
        <f t="shared" si="177"/>
        <v>0</v>
      </c>
      <c r="AC267" s="27">
        <v>0</v>
      </c>
      <c r="AD267" s="27">
        <v>0</v>
      </c>
      <c r="AE267" s="27">
        <v>0</v>
      </c>
      <c r="AF267" s="27">
        <v>0</v>
      </c>
      <c r="AG267" s="27">
        <f t="shared" si="178"/>
        <v>0</v>
      </c>
      <c r="AH267" s="26">
        <f t="shared" si="143"/>
        <v>0</v>
      </c>
      <c r="AI267" s="26">
        <f t="shared" si="185"/>
        <v>0</v>
      </c>
      <c r="AJ267" s="26">
        <f t="shared" si="179"/>
        <v>0</v>
      </c>
      <c r="AK267" s="26">
        <f t="shared" si="180"/>
        <v>0</v>
      </c>
      <c r="AL267" s="26">
        <f t="shared" si="181"/>
        <v>0</v>
      </c>
      <c r="AM267" s="26">
        <f t="shared" si="182"/>
        <v>0</v>
      </c>
      <c r="AN267" s="26">
        <f t="shared" si="183"/>
        <v>0</v>
      </c>
      <c r="AO267" s="27">
        <f t="shared" si="184"/>
        <v>0</v>
      </c>
    </row>
    <row r="268" spans="1:41" ht="69.75" customHeight="1" x14ac:dyDescent="0.45">
      <c r="A268" s="70" t="s">
        <v>503</v>
      </c>
      <c r="B268" s="68" t="s">
        <v>298</v>
      </c>
      <c r="C268" s="69">
        <v>375</v>
      </c>
      <c r="D268" s="27">
        <v>0</v>
      </c>
      <c r="E268" s="27">
        <v>0</v>
      </c>
      <c r="F268" s="27">
        <v>0</v>
      </c>
      <c r="G268" s="27">
        <v>0</v>
      </c>
      <c r="H268" s="27">
        <v>0</v>
      </c>
      <c r="I268" s="27">
        <v>0</v>
      </c>
      <c r="J268" s="27">
        <v>0</v>
      </c>
      <c r="K268" s="27">
        <v>0</v>
      </c>
      <c r="L268" s="27">
        <v>0</v>
      </c>
      <c r="M268" s="27">
        <v>0</v>
      </c>
      <c r="N268" s="27">
        <v>0</v>
      </c>
      <c r="O268" s="27">
        <f t="shared" si="176"/>
        <v>0</v>
      </c>
      <c r="P268" s="27">
        <v>0</v>
      </c>
      <c r="Q268" s="27">
        <v>0</v>
      </c>
      <c r="R268" s="27">
        <v>0</v>
      </c>
      <c r="S268" s="27">
        <v>0</v>
      </c>
      <c r="T268" s="27">
        <v>0</v>
      </c>
      <c r="U268" s="27">
        <v>0</v>
      </c>
      <c r="V268" s="27">
        <v>0</v>
      </c>
      <c r="W268" s="27">
        <v>0</v>
      </c>
      <c r="X268" s="27">
        <v>0</v>
      </c>
      <c r="Y268" s="27">
        <v>0</v>
      </c>
      <c r="Z268" s="27">
        <v>0</v>
      </c>
      <c r="AA268" s="27">
        <v>0</v>
      </c>
      <c r="AB268" s="27">
        <f t="shared" si="177"/>
        <v>0</v>
      </c>
      <c r="AC268" s="27">
        <v>0</v>
      </c>
      <c r="AD268" s="27">
        <v>0</v>
      </c>
      <c r="AE268" s="27">
        <v>0</v>
      </c>
      <c r="AF268" s="27">
        <v>0</v>
      </c>
      <c r="AG268" s="27">
        <f t="shared" si="178"/>
        <v>0</v>
      </c>
      <c r="AH268" s="26">
        <f t="shared" si="143"/>
        <v>0</v>
      </c>
      <c r="AI268" s="26">
        <f t="shared" si="185"/>
        <v>0</v>
      </c>
      <c r="AJ268" s="26">
        <f t="shared" si="179"/>
        <v>0</v>
      </c>
      <c r="AK268" s="26">
        <f t="shared" si="180"/>
        <v>0</v>
      </c>
      <c r="AL268" s="26">
        <f t="shared" si="181"/>
        <v>0</v>
      </c>
      <c r="AM268" s="26">
        <f t="shared" si="182"/>
        <v>0</v>
      </c>
      <c r="AN268" s="26">
        <f t="shared" si="183"/>
        <v>0</v>
      </c>
      <c r="AO268" s="27">
        <f t="shared" si="184"/>
        <v>0</v>
      </c>
    </row>
    <row r="269" spans="1:41" ht="69.75" customHeight="1" x14ac:dyDescent="0.45">
      <c r="A269" s="67">
        <v>18.11</v>
      </c>
      <c r="B269" s="68" t="s">
        <v>299</v>
      </c>
      <c r="C269" s="69">
        <v>376</v>
      </c>
      <c r="D269" s="27">
        <v>0</v>
      </c>
      <c r="E269" s="27">
        <v>0</v>
      </c>
      <c r="F269" s="27">
        <v>0</v>
      </c>
      <c r="G269" s="27">
        <v>0</v>
      </c>
      <c r="H269" s="27">
        <v>0</v>
      </c>
      <c r="I269" s="27">
        <v>0</v>
      </c>
      <c r="J269" s="27">
        <v>0</v>
      </c>
      <c r="K269" s="27">
        <v>0</v>
      </c>
      <c r="L269" s="27">
        <v>0</v>
      </c>
      <c r="M269" s="27">
        <v>0</v>
      </c>
      <c r="N269" s="27">
        <v>0</v>
      </c>
      <c r="O269" s="27">
        <f t="shared" si="176"/>
        <v>0</v>
      </c>
      <c r="P269" s="27">
        <v>0</v>
      </c>
      <c r="Q269" s="27">
        <v>0</v>
      </c>
      <c r="R269" s="27">
        <v>0</v>
      </c>
      <c r="S269" s="27">
        <v>0</v>
      </c>
      <c r="T269" s="27">
        <v>0</v>
      </c>
      <c r="U269" s="27">
        <v>0</v>
      </c>
      <c r="V269" s="27">
        <v>0</v>
      </c>
      <c r="W269" s="27">
        <v>0</v>
      </c>
      <c r="X269" s="27">
        <v>0</v>
      </c>
      <c r="Y269" s="27">
        <v>0</v>
      </c>
      <c r="Z269" s="27">
        <v>0</v>
      </c>
      <c r="AA269" s="27">
        <v>0</v>
      </c>
      <c r="AB269" s="27">
        <f t="shared" si="177"/>
        <v>0</v>
      </c>
      <c r="AC269" s="27">
        <v>0</v>
      </c>
      <c r="AD269" s="27">
        <v>0</v>
      </c>
      <c r="AE269" s="27">
        <v>0</v>
      </c>
      <c r="AF269" s="27">
        <v>0</v>
      </c>
      <c r="AG269" s="27">
        <f t="shared" si="178"/>
        <v>0</v>
      </c>
      <c r="AH269" s="26">
        <f t="shared" si="143"/>
        <v>0</v>
      </c>
      <c r="AI269" s="26">
        <f t="shared" si="185"/>
        <v>0</v>
      </c>
      <c r="AJ269" s="26">
        <f t="shared" si="179"/>
        <v>0</v>
      </c>
      <c r="AK269" s="26">
        <f t="shared" si="180"/>
        <v>0</v>
      </c>
      <c r="AL269" s="26">
        <f t="shared" si="181"/>
        <v>0</v>
      </c>
      <c r="AM269" s="26">
        <f t="shared" si="182"/>
        <v>0</v>
      </c>
      <c r="AN269" s="26">
        <f t="shared" si="183"/>
        <v>0</v>
      </c>
      <c r="AO269" s="27">
        <f t="shared" si="184"/>
        <v>0</v>
      </c>
    </row>
    <row r="270" spans="1:41" ht="69.75" customHeight="1" x14ac:dyDescent="0.45">
      <c r="A270" s="67">
        <v>18.12</v>
      </c>
      <c r="B270" s="68" t="s">
        <v>300</v>
      </c>
      <c r="C270" s="69">
        <v>377</v>
      </c>
      <c r="D270" s="27">
        <v>0</v>
      </c>
      <c r="E270" s="27">
        <v>0</v>
      </c>
      <c r="F270" s="27">
        <v>0</v>
      </c>
      <c r="G270" s="27">
        <v>0</v>
      </c>
      <c r="H270" s="27">
        <v>0</v>
      </c>
      <c r="I270" s="27">
        <v>0</v>
      </c>
      <c r="J270" s="27">
        <v>0</v>
      </c>
      <c r="K270" s="27">
        <v>0</v>
      </c>
      <c r="L270" s="27">
        <v>0</v>
      </c>
      <c r="M270" s="27">
        <v>0</v>
      </c>
      <c r="N270" s="27">
        <v>0</v>
      </c>
      <c r="O270" s="27">
        <f t="shared" si="176"/>
        <v>0</v>
      </c>
      <c r="P270" s="27">
        <v>0</v>
      </c>
      <c r="Q270" s="27">
        <v>0</v>
      </c>
      <c r="R270" s="27">
        <v>0</v>
      </c>
      <c r="S270" s="27">
        <v>0</v>
      </c>
      <c r="T270" s="27">
        <v>0</v>
      </c>
      <c r="U270" s="27">
        <v>0</v>
      </c>
      <c r="V270" s="27">
        <v>0</v>
      </c>
      <c r="W270" s="27">
        <v>0</v>
      </c>
      <c r="X270" s="27">
        <v>0</v>
      </c>
      <c r="Y270" s="27">
        <v>0</v>
      </c>
      <c r="Z270" s="27">
        <v>0</v>
      </c>
      <c r="AA270" s="27">
        <v>0</v>
      </c>
      <c r="AB270" s="27">
        <f t="shared" si="177"/>
        <v>0</v>
      </c>
      <c r="AC270" s="27">
        <v>0</v>
      </c>
      <c r="AD270" s="27">
        <v>0</v>
      </c>
      <c r="AE270" s="27">
        <v>0</v>
      </c>
      <c r="AF270" s="27">
        <v>0</v>
      </c>
      <c r="AG270" s="27">
        <f t="shared" si="178"/>
        <v>0</v>
      </c>
      <c r="AH270" s="26">
        <f t="shared" si="143"/>
        <v>0</v>
      </c>
      <c r="AI270" s="26">
        <f t="shared" si="185"/>
        <v>0</v>
      </c>
      <c r="AJ270" s="26">
        <f t="shared" si="179"/>
        <v>0</v>
      </c>
      <c r="AK270" s="26">
        <f t="shared" si="180"/>
        <v>0</v>
      </c>
      <c r="AL270" s="26">
        <f t="shared" si="181"/>
        <v>0</v>
      </c>
      <c r="AM270" s="26">
        <f t="shared" si="182"/>
        <v>0</v>
      </c>
      <c r="AN270" s="26">
        <f t="shared" si="183"/>
        <v>0</v>
      </c>
      <c r="AO270" s="27">
        <f t="shared" si="184"/>
        <v>0</v>
      </c>
    </row>
    <row r="271" spans="1:41" ht="69.75" customHeight="1" x14ac:dyDescent="0.45">
      <c r="A271" s="67">
        <v>18.13</v>
      </c>
      <c r="B271" s="68" t="s">
        <v>301</v>
      </c>
      <c r="C271" s="69">
        <v>378</v>
      </c>
      <c r="D271" s="27">
        <v>0</v>
      </c>
      <c r="E271" s="27">
        <v>0</v>
      </c>
      <c r="F271" s="27">
        <v>0</v>
      </c>
      <c r="G271" s="27">
        <v>0</v>
      </c>
      <c r="H271" s="27">
        <v>0</v>
      </c>
      <c r="I271" s="27">
        <v>0</v>
      </c>
      <c r="J271" s="27">
        <v>0</v>
      </c>
      <c r="K271" s="27">
        <v>0</v>
      </c>
      <c r="L271" s="27">
        <v>0</v>
      </c>
      <c r="M271" s="27">
        <v>0</v>
      </c>
      <c r="N271" s="27">
        <v>0</v>
      </c>
      <c r="O271" s="27">
        <f t="shared" si="176"/>
        <v>0</v>
      </c>
      <c r="P271" s="27">
        <v>0</v>
      </c>
      <c r="Q271" s="27">
        <v>0</v>
      </c>
      <c r="R271" s="27">
        <v>0</v>
      </c>
      <c r="S271" s="27">
        <v>0</v>
      </c>
      <c r="T271" s="27">
        <v>0</v>
      </c>
      <c r="U271" s="27">
        <v>0</v>
      </c>
      <c r="V271" s="27">
        <v>0</v>
      </c>
      <c r="W271" s="27">
        <v>0</v>
      </c>
      <c r="X271" s="27">
        <v>0</v>
      </c>
      <c r="Y271" s="27">
        <v>0</v>
      </c>
      <c r="Z271" s="27">
        <v>0</v>
      </c>
      <c r="AA271" s="27">
        <v>0</v>
      </c>
      <c r="AB271" s="27">
        <f t="shared" si="177"/>
        <v>0</v>
      </c>
      <c r="AC271" s="27">
        <v>0</v>
      </c>
      <c r="AD271" s="27">
        <v>0</v>
      </c>
      <c r="AE271" s="27">
        <v>0</v>
      </c>
      <c r="AF271" s="27">
        <v>0</v>
      </c>
      <c r="AG271" s="27">
        <f t="shared" si="178"/>
        <v>0</v>
      </c>
      <c r="AH271" s="26">
        <f t="shared" si="143"/>
        <v>0</v>
      </c>
      <c r="AI271" s="26">
        <f t="shared" si="185"/>
        <v>0</v>
      </c>
      <c r="AJ271" s="26">
        <f t="shared" si="179"/>
        <v>0</v>
      </c>
      <c r="AK271" s="26">
        <f t="shared" si="180"/>
        <v>0</v>
      </c>
      <c r="AL271" s="26">
        <f t="shared" si="181"/>
        <v>0</v>
      </c>
      <c r="AM271" s="26">
        <f t="shared" si="182"/>
        <v>0</v>
      </c>
      <c r="AN271" s="26">
        <f t="shared" si="183"/>
        <v>0</v>
      </c>
      <c r="AO271" s="27">
        <f t="shared" si="184"/>
        <v>0</v>
      </c>
    </row>
    <row r="272" spans="1:41" ht="69.75" customHeight="1" x14ac:dyDescent="0.45">
      <c r="A272" s="67">
        <v>18.14</v>
      </c>
      <c r="B272" s="68" t="s">
        <v>302</v>
      </c>
      <c r="C272" s="69">
        <v>379</v>
      </c>
      <c r="D272" s="27">
        <v>0</v>
      </c>
      <c r="E272" s="27">
        <v>0</v>
      </c>
      <c r="F272" s="27">
        <v>0</v>
      </c>
      <c r="G272" s="27">
        <v>0</v>
      </c>
      <c r="H272" s="27">
        <v>0</v>
      </c>
      <c r="I272" s="27">
        <v>0</v>
      </c>
      <c r="J272" s="27">
        <v>0</v>
      </c>
      <c r="K272" s="27">
        <v>0</v>
      </c>
      <c r="L272" s="27">
        <v>0</v>
      </c>
      <c r="M272" s="27">
        <v>0</v>
      </c>
      <c r="N272" s="27">
        <v>0</v>
      </c>
      <c r="O272" s="27">
        <f t="shared" si="176"/>
        <v>0</v>
      </c>
      <c r="P272" s="27">
        <v>0</v>
      </c>
      <c r="Q272" s="27">
        <v>0</v>
      </c>
      <c r="R272" s="27">
        <v>0</v>
      </c>
      <c r="S272" s="27">
        <v>0</v>
      </c>
      <c r="T272" s="27">
        <v>0</v>
      </c>
      <c r="U272" s="27">
        <v>0</v>
      </c>
      <c r="V272" s="27">
        <v>0</v>
      </c>
      <c r="W272" s="27">
        <v>0</v>
      </c>
      <c r="X272" s="27">
        <v>0</v>
      </c>
      <c r="Y272" s="27">
        <v>0</v>
      </c>
      <c r="Z272" s="27">
        <v>0</v>
      </c>
      <c r="AA272" s="27">
        <v>0</v>
      </c>
      <c r="AB272" s="27">
        <f t="shared" si="177"/>
        <v>0</v>
      </c>
      <c r="AC272" s="27">
        <v>0</v>
      </c>
      <c r="AD272" s="27">
        <v>0</v>
      </c>
      <c r="AE272" s="27">
        <v>0</v>
      </c>
      <c r="AF272" s="27">
        <v>0</v>
      </c>
      <c r="AG272" s="27">
        <f t="shared" si="178"/>
        <v>0</v>
      </c>
      <c r="AH272" s="26">
        <f t="shared" si="143"/>
        <v>0</v>
      </c>
      <c r="AI272" s="26">
        <f t="shared" si="185"/>
        <v>0</v>
      </c>
      <c r="AJ272" s="26">
        <f t="shared" si="179"/>
        <v>0</v>
      </c>
      <c r="AK272" s="26">
        <f t="shared" si="180"/>
        <v>0</v>
      </c>
      <c r="AL272" s="26">
        <f t="shared" si="181"/>
        <v>0</v>
      </c>
      <c r="AM272" s="26">
        <f t="shared" si="182"/>
        <v>0</v>
      </c>
      <c r="AN272" s="26">
        <f t="shared" si="183"/>
        <v>0</v>
      </c>
      <c r="AO272" s="27">
        <f t="shared" si="184"/>
        <v>0</v>
      </c>
    </row>
    <row r="273" spans="1:41" ht="69.75" customHeight="1" x14ac:dyDescent="0.45">
      <c r="A273" s="67">
        <v>18.149999999999999</v>
      </c>
      <c r="B273" s="68" t="s">
        <v>303</v>
      </c>
      <c r="C273" s="69">
        <v>380</v>
      </c>
      <c r="D273" s="27">
        <v>0</v>
      </c>
      <c r="E273" s="27">
        <v>0</v>
      </c>
      <c r="F273" s="27">
        <v>0</v>
      </c>
      <c r="G273" s="27">
        <v>0</v>
      </c>
      <c r="H273" s="27">
        <v>0</v>
      </c>
      <c r="I273" s="27">
        <v>0</v>
      </c>
      <c r="J273" s="27">
        <v>0</v>
      </c>
      <c r="K273" s="27">
        <v>0</v>
      </c>
      <c r="L273" s="27">
        <v>0</v>
      </c>
      <c r="M273" s="27">
        <v>0</v>
      </c>
      <c r="N273" s="27">
        <v>0</v>
      </c>
      <c r="O273" s="27">
        <f t="shared" si="176"/>
        <v>0</v>
      </c>
      <c r="P273" s="27">
        <v>0</v>
      </c>
      <c r="Q273" s="27">
        <v>0</v>
      </c>
      <c r="R273" s="27">
        <v>0</v>
      </c>
      <c r="S273" s="27">
        <v>0</v>
      </c>
      <c r="T273" s="27">
        <v>0</v>
      </c>
      <c r="U273" s="27">
        <v>0</v>
      </c>
      <c r="V273" s="27">
        <v>0</v>
      </c>
      <c r="W273" s="27">
        <v>0</v>
      </c>
      <c r="X273" s="27">
        <v>0</v>
      </c>
      <c r="Y273" s="27">
        <v>0</v>
      </c>
      <c r="Z273" s="27">
        <v>0</v>
      </c>
      <c r="AA273" s="27">
        <v>0</v>
      </c>
      <c r="AB273" s="27">
        <f t="shared" si="177"/>
        <v>0</v>
      </c>
      <c r="AC273" s="27">
        <v>0</v>
      </c>
      <c r="AD273" s="27">
        <v>0</v>
      </c>
      <c r="AE273" s="27">
        <v>0</v>
      </c>
      <c r="AF273" s="27">
        <v>0</v>
      </c>
      <c r="AG273" s="27">
        <f t="shared" si="178"/>
        <v>0</v>
      </c>
      <c r="AH273" s="26">
        <f t="shared" si="143"/>
        <v>0</v>
      </c>
      <c r="AI273" s="26">
        <f t="shared" si="185"/>
        <v>0</v>
      </c>
      <c r="AJ273" s="26">
        <f t="shared" si="179"/>
        <v>0</v>
      </c>
      <c r="AK273" s="26">
        <f t="shared" si="180"/>
        <v>0</v>
      </c>
      <c r="AL273" s="26">
        <f t="shared" si="181"/>
        <v>0</v>
      </c>
      <c r="AM273" s="26">
        <f t="shared" si="182"/>
        <v>0</v>
      </c>
      <c r="AN273" s="26">
        <f t="shared" si="183"/>
        <v>0</v>
      </c>
      <c r="AO273" s="27">
        <f t="shared" si="184"/>
        <v>0</v>
      </c>
    </row>
    <row r="274" spans="1:41" ht="69.75" customHeight="1" x14ac:dyDescent="0.45">
      <c r="A274" s="67">
        <v>18.16</v>
      </c>
      <c r="B274" s="68" t="s">
        <v>304</v>
      </c>
      <c r="C274" s="69">
        <v>381</v>
      </c>
      <c r="D274" s="27">
        <v>0</v>
      </c>
      <c r="E274" s="27">
        <v>0</v>
      </c>
      <c r="F274" s="27">
        <v>0</v>
      </c>
      <c r="G274" s="27">
        <v>0</v>
      </c>
      <c r="H274" s="27">
        <v>0</v>
      </c>
      <c r="I274" s="27">
        <v>0</v>
      </c>
      <c r="J274" s="27">
        <v>0</v>
      </c>
      <c r="K274" s="27">
        <v>0</v>
      </c>
      <c r="L274" s="27">
        <v>0</v>
      </c>
      <c r="M274" s="27">
        <v>0</v>
      </c>
      <c r="N274" s="27">
        <v>0</v>
      </c>
      <c r="O274" s="27">
        <f t="shared" si="176"/>
        <v>0</v>
      </c>
      <c r="P274" s="27">
        <v>0</v>
      </c>
      <c r="Q274" s="27">
        <v>0</v>
      </c>
      <c r="R274" s="27">
        <v>0</v>
      </c>
      <c r="S274" s="27">
        <v>0</v>
      </c>
      <c r="T274" s="27">
        <v>0</v>
      </c>
      <c r="U274" s="27">
        <v>0</v>
      </c>
      <c r="V274" s="27">
        <v>0</v>
      </c>
      <c r="W274" s="27">
        <v>0</v>
      </c>
      <c r="X274" s="27">
        <v>0</v>
      </c>
      <c r="Y274" s="27">
        <v>0</v>
      </c>
      <c r="Z274" s="27">
        <v>0</v>
      </c>
      <c r="AA274" s="27">
        <v>0</v>
      </c>
      <c r="AB274" s="27">
        <f t="shared" si="177"/>
        <v>0</v>
      </c>
      <c r="AC274" s="27">
        <v>0</v>
      </c>
      <c r="AD274" s="27">
        <v>0</v>
      </c>
      <c r="AE274" s="27">
        <v>0</v>
      </c>
      <c r="AF274" s="27">
        <v>0</v>
      </c>
      <c r="AG274" s="27">
        <f t="shared" si="178"/>
        <v>0</v>
      </c>
      <c r="AH274" s="26">
        <f t="shared" si="143"/>
        <v>0</v>
      </c>
      <c r="AI274" s="26">
        <f t="shared" si="185"/>
        <v>0</v>
      </c>
      <c r="AJ274" s="26">
        <f t="shared" si="179"/>
        <v>0</v>
      </c>
      <c r="AK274" s="26">
        <f t="shared" si="180"/>
        <v>0</v>
      </c>
      <c r="AL274" s="26">
        <f t="shared" si="181"/>
        <v>0</v>
      </c>
      <c r="AM274" s="26">
        <f t="shared" si="182"/>
        <v>0</v>
      </c>
      <c r="AN274" s="26">
        <f t="shared" si="183"/>
        <v>0</v>
      </c>
      <c r="AO274" s="27">
        <f t="shared" si="184"/>
        <v>0</v>
      </c>
    </row>
    <row r="275" spans="1:41" ht="69.75" customHeight="1" x14ac:dyDescent="0.45">
      <c r="A275" s="67">
        <v>18.170000000000002</v>
      </c>
      <c r="B275" s="68" t="s">
        <v>305</v>
      </c>
      <c r="C275" s="69">
        <v>382</v>
      </c>
      <c r="D275" s="27">
        <v>0</v>
      </c>
      <c r="E275" s="27">
        <v>0</v>
      </c>
      <c r="F275" s="27">
        <v>0</v>
      </c>
      <c r="G275" s="27">
        <v>0</v>
      </c>
      <c r="H275" s="27">
        <v>0</v>
      </c>
      <c r="I275" s="27">
        <v>0</v>
      </c>
      <c r="J275" s="27">
        <v>0</v>
      </c>
      <c r="K275" s="27">
        <v>0</v>
      </c>
      <c r="L275" s="27">
        <v>0</v>
      </c>
      <c r="M275" s="27">
        <v>0</v>
      </c>
      <c r="N275" s="27">
        <v>0</v>
      </c>
      <c r="O275" s="27">
        <f t="shared" si="176"/>
        <v>0</v>
      </c>
      <c r="P275" s="27">
        <v>0</v>
      </c>
      <c r="Q275" s="27">
        <v>0</v>
      </c>
      <c r="R275" s="27">
        <v>0</v>
      </c>
      <c r="S275" s="27">
        <v>0</v>
      </c>
      <c r="T275" s="27">
        <v>0</v>
      </c>
      <c r="U275" s="27">
        <v>0</v>
      </c>
      <c r="V275" s="27">
        <v>0</v>
      </c>
      <c r="W275" s="27">
        <v>0</v>
      </c>
      <c r="X275" s="27">
        <v>0</v>
      </c>
      <c r="Y275" s="27">
        <v>0</v>
      </c>
      <c r="Z275" s="27">
        <v>0</v>
      </c>
      <c r="AA275" s="27">
        <v>0</v>
      </c>
      <c r="AB275" s="27">
        <f t="shared" si="177"/>
        <v>0</v>
      </c>
      <c r="AC275" s="27">
        <v>0</v>
      </c>
      <c r="AD275" s="27">
        <v>0</v>
      </c>
      <c r="AE275" s="27">
        <v>0</v>
      </c>
      <c r="AF275" s="27">
        <v>0</v>
      </c>
      <c r="AG275" s="27">
        <f t="shared" si="178"/>
        <v>0</v>
      </c>
      <c r="AH275" s="26">
        <f t="shared" si="143"/>
        <v>0</v>
      </c>
      <c r="AI275" s="26">
        <f t="shared" si="185"/>
        <v>0</v>
      </c>
      <c r="AJ275" s="26">
        <f t="shared" si="179"/>
        <v>0</v>
      </c>
      <c r="AK275" s="26">
        <f t="shared" si="180"/>
        <v>0</v>
      </c>
      <c r="AL275" s="26">
        <f t="shared" si="181"/>
        <v>0</v>
      </c>
      <c r="AM275" s="26">
        <f t="shared" si="182"/>
        <v>0</v>
      </c>
      <c r="AN275" s="26">
        <f t="shared" si="183"/>
        <v>0</v>
      </c>
      <c r="AO275" s="27">
        <f t="shared" si="184"/>
        <v>0</v>
      </c>
    </row>
    <row r="276" spans="1:41" ht="69.75" customHeight="1" x14ac:dyDescent="0.45">
      <c r="A276" s="67">
        <v>18.18</v>
      </c>
      <c r="B276" s="68" t="s">
        <v>306</v>
      </c>
      <c r="C276" s="69">
        <v>383</v>
      </c>
      <c r="D276" s="27">
        <v>0</v>
      </c>
      <c r="E276" s="27">
        <v>0</v>
      </c>
      <c r="F276" s="27">
        <v>0</v>
      </c>
      <c r="G276" s="27">
        <v>0</v>
      </c>
      <c r="H276" s="27">
        <v>0</v>
      </c>
      <c r="I276" s="27">
        <v>0</v>
      </c>
      <c r="J276" s="27">
        <v>0</v>
      </c>
      <c r="K276" s="27">
        <v>0</v>
      </c>
      <c r="L276" s="27">
        <v>0</v>
      </c>
      <c r="M276" s="27">
        <v>0</v>
      </c>
      <c r="N276" s="27">
        <v>0</v>
      </c>
      <c r="O276" s="27">
        <f t="shared" si="176"/>
        <v>0</v>
      </c>
      <c r="P276" s="27">
        <v>0</v>
      </c>
      <c r="Q276" s="27">
        <v>0</v>
      </c>
      <c r="R276" s="27">
        <v>0</v>
      </c>
      <c r="S276" s="27">
        <v>0</v>
      </c>
      <c r="T276" s="27">
        <v>0</v>
      </c>
      <c r="U276" s="27">
        <v>0</v>
      </c>
      <c r="V276" s="27">
        <v>0</v>
      </c>
      <c r="W276" s="27">
        <v>0</v>
      </c>
      <c r="X276" s="27">
        <v>0</v>
      </c>
      <c r="Y276" s="27">
        <v>0</v>
      </c>
      <c r="Z276" s="27">
        <v>0</v>
      </c>
      <c r="AA276" s="27">
        <v>0</v>
      </c>
      <c r="AB276" s="27">
        <f t="shared" si="177"/>
        <v>0</v>
      </c>
      <c r="AC276" s="27">
        <v>0</v>
      </c>
      <c r="AD276" s="27">
        <v>0</v>
      </c>
      <c r="AE276" s="27">
        <v>0</v>
      </c>
      <c r="AF276" s="27">
        <v>0</v>
      </c>
      <c r="AG276" s="27">
        <f t="shared" si="178"/>
        <v>0</v>
      </c>
      <c r="AH276" s="26">
        <f t="shared" si="143"/>
        <v>0</v>
      </c>
      <c r="AI276" s="26">
        <f t="shared" si="185"/>
        <v>0</v>
      </c>
      <c r="AJ276" s="26">
        <f t="shared" si="179"/>
        <v>0</v>
      </c>
      <c r="AK276" s="26">
        <f t="shared" si="180"/>
        <v>0</v>
      </c>
      <c r="AL276" s="26">
        <f t="shared" si="181"/>
        <v>0</v>
      </c>
      <c r="AM276" s="26">
        <f t="shared" si="182"/>
        <v>0</v>
      </c>
      <c r="AN276" s="26">
        <f t="shared" si="183"/>
        <v>0</v>
      </c>
      <c r="AO276" s="27">
        <f t="shared" si="184"/>
        <v>0</v>
      </c>
    </row>
    <row r="277" spans="1:41" ht="69.75" customHeight="1" x14ac:dyDescent="0.45">
      <c r="A277" s="67">
        <v>18.190000000000001</v>
      </c>
      <c r="B277" s="68" t="s">
        <v>307</v>
      </c>
      <c r="C277" s="69">
        <v>384</v>
      </c>
      <c r="D277" s="27">
        <v>0</v>
      </c>
      <c r="E277" s="27">
        <v>0</v>
      </c>
      <c r="F277" s="27">
        <v>0</v>
      </c>
      <c r="G277" s="27">
        <v>0</v>
      </c>
      <c r="H277" s="27">
        <v>0</v>
      </c>
      <c r="I277" s="27">
        <v>0</v>
      </c>
      <c r="J277" s="27">
        <v>0</v>
      </c>
      <c r="K277" s="27">
        <v>0</v>
      </c>
      <c r="L277" s="27">
        <v>0</v>
      </c>
      <c r="M277" s="27">
        <v>0</v>
      </c>
      <c r="N277" s="27">
        <v>0</v>
      </c>
      <c r="O277" s="27">
        <f t="shared" si="176"/>
        <v>0</v>
      </c>
      <c r="P277" s="27">
        <v>0</v>
      </c>
      <c r="Q277" s="27">
        <v>0</v>
      </c>
      <c r="R277" s="27">
        <v>0</v>
      </c>
      <c r="S277" s="27">
        <v>0</v>
      </c>
      <c r="T277" s="27">
        <v>0</v>
      </c>
      <c r="U277" s="27">
        <v>0</v>
      </c>
      <c r="V277" s="27">
        <v>0</v>
      </c>
      <c r="W277" s="27">
        <v>0</v>
      </c>
      <c r="X277" s="27">
        <v>0</v>
      </c>
      <c r="Y277" s="27">
        <v>0</v>
      </c>
      <c r="Z277" s="27">
        <v>0</v>
      </c>
      <c r="AA277" s="27">
        <v>0</v>
      </c>
      <c r="AB277" s="27">
        <f t="shared" si="177"/>
        <v>0</v>
      </c>
      <c r="AC277" s="27">
        <v>0</v>
      </c>
      <c r="AD277" s="27">
        <v>0</v>
      </c>
      <c r="AE277" s="27">
        <v>0</v>
      </c>
      <c r="AF277" s="27">
        <v>0</v>
      </c>
      <c r="AG277" s="27">
        <f t="shared" si="178"/>
        <v>0</v>
      </c>
      <c r="AH277" s="26">
        <f t="shared" si="143"/>
        <v>0</v>
      </c>
      <c r="AI277" s="26">
        <f t="shared" si="185"/>
        <v>0</v>
      </c>
      <c r="AJ277" s="26">
        <f t="shared" si="179"/>
        <v>0</v>
      </c>
      <c r="AK277" s="26">
        <f t="shared" si="180"/>
        <v>0</v>
      </c>
      <c r="AL277" s="26">
        <f t="shared" si="181"/>
        <v>0</v>
      </c>
      <c r="AM277" s="26">
        <f t="shared" si="182"/>
        <v>0</v>
      </c>
      <c r="AN277" s="26">
        <f t="shared" si="183"/>
        <v>0</v>
      </c>
      <c r="AO277" s="27">
        <f t="shared" si="184"/>
        <v>0</v>
      </c>
    </row>
    <row r="278" spans="1:41" ht="69.75" customHeight="1" x14ac:dyDescent="0.45">
      <c r="A278" s="70" t="s">
        <v>504</v>
      </c>
      <c r="B278" s="68" t="s">
        <v>308</v>
      </c>
      <c r="C278" s="69">
        <v>385</v>
      </c>
      <c r="D278" s="27">
        <v>0</v>
      </c>
      <c r="E278" s="27">
        <v>0</v>
      </c>
      <c r="F278" s="27">
        <v>0</v>
      </c>
      <c r="G278" s="27">
        <v>0</v>
      </c>
      <c r="H278" s="27">
        <v>0</v>
      </c>
      <c r="I278" s="27">
        <v>0</v>
      </c>
      <c r="J278" s="27">
        <v>0</v>
      </c>
      <c r="K278" s="27">
        <v>0</v>
      </c>
      <c r="L278" s="27">
        <v>0</v>
      </c>
      <c r="M278" s="27">
        <v>0</v>
      </c>
      <c r="N278" s="27">
        <v>0</v>
      </c>
      <c r="O278" s="27">
        <f t="shared" si="176"/>
        <v>0</v>
      </c>
      <c r="P278" s="27">
        <v>0</v>
      </c>
      <c r="Q278" s="27">
        <v>0</v>
      </c>
      <c r="R278" s="27">
        <v>0</v>
      </c>
      <c r="S278" s="27">
        <v>0</v>
      </c>
      <c r="T278" s="27">
        <v>0</v>
      </c>
      <c r="U278" s="27">
        <v>0</v>
      </c>
      <c r="V278" s="27">
        <v>0</v>
      </c>
      <c r="W278" s="27">
        <v>0</v>
      </c>
      <c r="X278" s="27">
        <v>0</v>
      </c>
      <c r="Y278" s="27">
        <v>0</v>
      </c>
      <c r="Z278" s="27">
        <v>0</v>
      </c>
      <c r="AA278" s="27">
        <v>0</v>
      </c>
      <c r="AB278" s="27">
        <f t="shared" si="177"/>
        <v>0</v>
      </c>
      <c r="AC278" s="27">
        <v>0</v>
      </c>
      <c r="AD278" s="27">
        <v>0</v>
      </c>
      <c r="AE278" s="27">
        <v>0</v>
      </c>
      <c r="AF278" s="27">
        <v>0</v>
      </c>
      <c r="AG278" s="27">
        <f t="shared" si="178"/>
        <v>0</v>
      </c>
      <c r="AH278" s="26">
        <f t="shared" si="143"/>
        <v>0</v>
      </c>
      <c r="AI278" s="26">
        <f t="shared" si="185"/>
        <v>0</v>
      </c>
      <c r="AJ278" s="26">
        <f t="shared" si="179"/>
        <v>0</v>
      </c>
      <c r="AK278" s="26">
        <f t="shared" si="180"/>
        <v>0</v>
      </c>
      <c r="AL278" s="26">
        <f t="shared" si="181"/>
        <v>0</v>
      </c>
      <c r="AM278" s="26">
        <f t="shared" si="182"/>
        <v>0</v>
      </c>
      <c r="AN278" s="26">
        <f t="shared" si="183"/>
        <v>0</v>
      </c>
      <c r="AO278" s="27">
        <f t="shared" si="184"/>
        <v>0</v>
      </c>
    </row>
    <row r="279" spans="1:41" ht="69.75" customHeight="1" x14ac:dyDescent="0.45">
      <c r="A279" s="67">
        <v>18.21</v>
      </c>
      <c r="B279" s="68" t="s">
        <v>309</v>
      </c>
      <c r="C279" s="69">
        <v>386</v>
      </c>
      <c r="D279" s="27">
        <v>0</v>
      </c>
      <c r="E279" s="27">
        <v>0</v>
      </c>
      <c r="F279" s="27">
        <v>0</v>
      </c>
      <c r="G279" s="27">
        <v>0</v>
      </c>
      <c r="H279" s="27">
        <v>0</v>
      </c>
      <c r="I279" s="27">
        <v>0</v>
      </c>
      <c r="J279" s="27">
        <v>0</v>
      </c>
      <c r="K279" s="27">
        <v>0</v>
      </c>
      <c r="L279" s="27">
        <v>0</v>
      </c>
      <c r="M279" s="27">
        <v>0</v>
      </c>
      <c r="N279" s="27">
        <v>0</v>
      </c>
      <c r="O279" s="27">
        <f t="shared" si="176"/>
        <v>0</v>
      </c>
      <c r="P279" s="27">
        <v>0</v>
      </c>
      <c r="Q279" s="27">
        <v>0</v>
      </c>
      <c r="R279" s="27">
        <v>0</v>
      </c>
      <c r="S279" s="27">
        <v>0</v>
      </c>
      <c r="T279" s="27">
        <v>0</v>
      </c>
      <c r="U279" s="27">
        <v>0</v>
      </c>
      <c r="V279" s="27">
        <v>0</v>
      </c>
      <c r="W279" s="27">
        <v>0</v>
      </c>
      <c r="X279" s="27">
        <v>0</v>
      </c>
      <c r="Y279" s="27">
        <v>0</v>
      </c>
      <c r="Z279" s="27">
        <v>0</v>
      </c>
      <c r="AA279" s="27">
        <v>0</v>
      </c>
      <c r="AB279" s="27">
        <f t="shared" si="177"/>
        <v>0</v>
      </c>
      <c r="AC279" s="27">
        <v>0</v>
      </c>
      <c r="AD279" s="27">
        <v>0</v>
      </c>
      <c r="AE279" s="27">
        <v>0</v>
      </c>
      <c r="AF279" s="27">
        <v>0</v>
      </c>
      <c r="AG279" s="27">
        <f t="shared" si="178"/>
        <v>0</v>
      </c>
      <c r="AH279" s="26">
        <f t="shared" si="143"/>
        <v>0</v>
      </c>
      <c r="AI279" s="26">
        <f t="shared" si="185"/>
        <v>0</v>
      </c>
      <c r="AJ279" s="26">
        <f t="shared" si="179"/>
        <v>0</v>
      </c>
      <c r="AK279" s="26">
        <f t="shared" si="180"/>
        <v>0</v>
      </c>
      <c r="AL279" s="26">
        <f t="shared" si="181"/>
        <v>0</v>
      </c>
      <c r="AM279" s="26">
        <f t="shared" si="182"/>
        <v>0</v>
      </c>
      <c r="AN279" s="26">
        <f t="shared" si="183"/>
        <v>0</v>
      </c>
      <c r="AO279" s="27">
        <f t="shared" si="184"/>
        <v>0</v>
      </c>
    </row>
    <row r="280" spans="1:41" ht="69.75" customHeight="1" x14ac:dyDescent="0.45">
      <c r="A280" s="67">
        <v>18.22</v>
      </c>
      <c r="B280" s="68" t="s">
        <v>310</v>
      </c>
      <c r="C280" s="69">
        <v>387</v>
      </c>
      <c r="D280" s="27">
        <v>2</v>
      </c>
      <c r="E280" s="27">
        <v>0</v>
      </c>
      <c r="F280" s="27">
        <v>2</v>
      </c>
      <c r="G280" s="27">
        <v>0</v>
      </c>
      <c r="H280" s="27">
        <v>0</v>
      </c>
      <c r="I280" s="27">
        <v>0</v>
      </c>
      <c r="J280" s="27">
        <v>0</v>
      </c>
      <c r="K280" s="27">
        <v>1</v>
      </c>
      <c r="L280" s="27">
        <v>1</v>
      </c>
      <c r="M280" s="27">
        <v>0</v>
      </c>
      <c r="N280" s="27">
        <v>0</v>
      </c>
      <c r="O280" s="27">
        <f t="shared" si="176"/>
        <v>1</v>
      </c>
      <c r="P280" s="27">
        <v>0</v>
      </c>
      <c r="Q280" s="27">
        <v>0</v>
      </c>
      <c r="R280" s="27">
        <v>0</v>
      </c>
      <c r="S280" s="27">
        <v>0</v>
      </c>
      <c r="T280" s="27">
        <v>0</v>
      </c>
      <c r="U280" s="27">
        <v>0</v>
      </c>
      <c r="V280" s="27">
        <v>3</v>
      </c>
      <c r="W280" s="27">
        <v>0</v>
      </c>
      <c r="X280" s="27">
        <v>0</v>
      </c>
      <c r="Y280" s="27">
        <v>0</v>
      </c>
      <c r="Z280" s="27">
        <v>0</v>
      </c>
      <c r="AA280" s="27">
        <v>0</v>
      </c>
      <c r="AB280" s="27">
        <f t="shared" si="177"/>
        <v>0</v>
      </c>
      <c r="AC280" s="27">
        <v>0</v>
      </c>
      <c r="AD280" s="27">
        <v>0</v>
      </c>
      <c r="AE280" s="27">
        <v>0</v>
      </c>
      <c r="AF280" s="27">
        <v>0</v>
      </c>
      <c r="AG280" s="27">
        <f t="shared" si="178"/>
        <v>0</v>
      </c>
      <c r="AH280" s="26">
        <f t="shared" si="143"/>
        <v>4</v>
      </c>
      <c r="AI280" s="26">
        <f t="shared" si="185"/>
        <v>4</v>
      </c>
      <c r="AJ280" s="26">
        <f t="shared" si="179"/>
        <v>1</v>
      </c>
      <c r="AK280" s="26">
        <f t="shared" si="180"/>
        <v>1</v>
      </c>
      <c r="AL280" s="26">
        <f t="shared" si="181"/>
        <v>0</v>
      </c>
      <c r="AM280" s="26">
        <f t="shared" si="182"/>
        <v>0</v>
      </c>
      <c r="AN280" s="26">
        <f t="shared" si="183"/>
        <v>0</v>
      </c>
      <c r="AO280" s="27">
        <f t="shared" si="184"/>
        <v>0</v>
      </c>
    </row>
    <row r="281" spans="1:41" ht="69.75" customHeight="1" x14ac:dyDescent="0.45">
      <c r="A281" s="67">
        <v>18.23</v>
      </c>
      <c r="B281" s="68" t="s">
        <v>311</v>
      </c>
      <c r="C281" s="69">
        <v>388</v>
      </c>
      <c r="D281" s="27">
        <v>0</v>
      </c>
      <c r="E281" s="27">
        <v>0</v>
      </c>
      <c r="F281" s="27">
        <v>0</v>
      </c>
      <c r="G281" s="27">
        <v>0</v>
      </c>
      <c r="H281" s="27">
        <v>0</v>
      </c>
      <c r="I281" s="27">
        <v>0</v>
      </c>
      <c r="J281" s="27">
        <v>0</v>
      </c>
      <c r="K281" s="27">
        <v>0</v>
      </c>
      <c r="L281" s="27">
        <v>0</v>
      </c>
      <c r="M281" s="27">
        <v>0</v>
      </c>
      <c r="N281" s="27">
        <v>0</v>
      </c>
      <c r="O281" s="27">
        <f t="shared" si="176"/>
        <v>0</v>
      </c>
      <c r="P281" s="27">
        <v>0</v>
      </c>
      <c r="Q281" s="27">
        <v>0</v>
      </c>
      <c r="R281" s="27">
        <v>0</v>
      </c>
      <c r="S281" s="27">
        <v>0</v>
      </c>
      <c r="T281" s="27">
        <v>0</v>
      </c>
      <c r="U281" s="27">
        <v>0</v>
      </c>
      <c r="V281" s="27">
        <v>0</v>
      </c>
      <c r="W281" s="27">
        <v>0</v>
      </c>
      <c r="X281" s="27">
        <v>0</v>
      </c>
      <c r="Y281" s="27">
        <v>0</v>
      </c>
      <c r="Z281" s="27">
        <v>0</v>
      </c>
      <c r="AA281" s="27">
        <v>0</v>
      </c>
      <c r="AB281" s="27">
        <f t="shared" si="177"/>
        <v>0</v>
      </c>
      <c r="AC281" s="27">
        <v>0</v>
      </c>
      <c r="AD281" s="27">
        <v>0</v>
      </c>
      <c r="AE281" s="27">
        <v>0</v>
      </c>
      <c r="AF281" s="27">
        <v>0</v>
      </c>
      <c r="AG281" s="27">
        <f t="shared" si="178"/>
        <v>0</v>
      </c>
      <c r="AH281" s="26">
        <f t="shared" si="143"/>
        <v>0</v>
      </c>
      <c r="AI281" s="26">
        <f t="shared" si="185"/>
        <v>0</v>
      </c>
      <c r="AJ281" s="26">
        <f t="shared" si="179"/>
        <v>0</v>
      </c>
      <c r="AK281" s="26">
        <f t="shared" si="180"/>
        <v>0</v>
      </c>
      <c r="AL281" s="26">
        <f t="shared" si="181"/>
        <v>0</v>
      </c>
      <c r="AM281" s="26">
        <f t="shared" si="182"/>
        <v>0</v>
      </c>
      <c r="AN281" s="26">
        <f t="shared" si="183"/>
        <v>0</v>
      </c>
      <c r="AO281" s="27">
        <f t="shared" si="184"/>
        <v>0</v>
      </c>
    </row>
    <row r="282" spans="1:41" ht="69.75" customHeight="1" x14ac:dyDescent="0.45">
      <c r="A282" s="67">
        <v>18.239999999999998</v>
      </c>
      <c r="B282" s="68" t="s">
        <v>312</v>
      </c>
      <c r="C282" s="69">
        <v>389</v>
      </c>
      <c r="D282" s="27">
        <v>0</v>
      </c>
      <c r="E282" s="27">
        <v>0</v>
      </c>
      <c r="F282" s="27">
        <v>0</v>
      </c>
      <c r="G282" s="27">
        <v>0</v>
      </c>
      <c r="H282" s="27">
        <v>0</v>
      </c>
      <c r="I282" s="27">
        <v>0</v>
      </c>
      <c r="J282" s="27">
        <v>0</v>
      </c>
      <c r="K282" s="27">
        <v>0</v>
      </c>
      <c r="L282" s="27">
        <v>0</v>
      </c>
      <c r="M282" s="27">
        <v>0</v>
      </c>
      <c r="N282" s="27">
        <v>0</v>
      </c>
      <c r="O282" s="27">
        <f t="shared" si="176"/>
        <v>0</v>
      </c>
      <c r="P282" s="27">
        <v>0</v>
      </c>
      <c r="Q282" s="27">
        <v>0</v>
      </c>
      <c r="R282" s="27">
        <v>0</v>
      </c>
      <c r="S282" s="27">
        <v>0</v>
      </c>
      <c r="T282" s="27">
        <v>0</v>
      </c>
      <c r="U282" s="27">
        <v>0</v>
      </c>
      <c r="V282" s="27">
        <v>0</v>
      </c>
      <c r="W282" s="27">
        <v>0</v>
      </c>
      <c r="X282" s="27">
        <v>0</v>
      </c>
      <c r="Y282" s="27">
        <v>0</v>
      </c>
      <c r="Z282" s="27">
        <v>0</v>
      </c>
      <c r="AA282" s="27">
        <v>0</v>
      </c>
      <c r="AB282" s="27">
        <f t="shared" si="177"/>
        <v>0</v>
      </c>
      <c r="AC282" s="27">
        <v>0</v>
      </c>
      <c r="AD282" s="27">
        <v>0</v>
      </c>
      <c r="AE282" s="27">
        <v>0</v>
      </c>
      <c r="AF282" s="27">
        <v>0</v>
      </c>
      <c r="AG282" s="27">
        <f t="shared" si="178"/>
        <v>0</v>
      </c>
      <c r="AH282" s="26">
        <f t="shared" si="143"/>
        <v>0</v>
      </c>
      <c r="AI282" s="26">
        <f t="shared" si="185"/>
        <v>0</v>
      </c>
      <c r="AJ282" s="26">
        <f t="shared" si="179"/>
        <v>0</v>
      </c>
      <c r="AK282" s="26">
        <f t="shared" si="180"/>
        <v>0</v>
      </c>
      <c r="AL282" s="26">
        <f t="shared" si="181"/>
        <v>0</v>
      </c>
      <c r="AM282" s="26">
        <f t="shared" si="182"/>
        <v>0</v>
      </c>
      <c r="AN282" s="26">
        <f t="shared" si="183"/>
        <v>0</v>
      </c>
      <c r="AO282" s="27">
        <f t="shared" si="184"/>
        <v>0</v>
      </c>
    </row>
    <row r="283" spans="1:41" ht="69.75" customHeight="1" x14ac:dyDescent="0.45">
      <c r="A283" s="67">
        <v>18.25</v>
      </c>
      <c r="B283" s="68" t="s">
        <v>313</v>
      </c>
      <c r="C283" s="69">
        <v>390</v>
      </c>
      <c r="D283" s="27">
        <v>0</v>
      </c>
      <c r="E283" s="27">
        <v>0</v>
      </c>
      <c r="F283" s="27">
        <v>0</v>
      </c>
      <c r="G283" s="27">
        <v>0</v>
      </c>
      <c r="H283" s="27">
        <v>0</v>
      </c>
      <c r="I283" s="27">
        <v>0</v>
      </c>
      <c r="J283" s="27">
        <v>0</v>
      </c>
      <c r="K283" s="27">
        <v>0</v>
      </c>
      <c r="L283" s="27">
        <v>0</v>
      </c>
      <c r="M283" s="27">
        <v>0</v>
      </c>
      <c r="N283" s="27">
        <v>0</v>
      </c>
      <c r="O283" s="27">
        <f t="shared" si="176"/>
        <v>0</v>
      </c>
      <c r="P283" s="27">
        <v>0</v>
      </c>
      <c r="Q283" s="27">
        <v>0</v>
      </c>
      <c r="R283" s="27">
        <v>0</v>
      </c>
      <c r="S283" s="27">
        <v>0</v>
      </c>
      <c r="T283" s="27">
        <v>0</v>
      </c>
      <c r="U283" s="27">
        <v>0</v>
      </c>
      <c r="V283" s="27">
        <v>0</v>
      </c>
      <c r="W283" s="27">
        <v>0</v>
      </c>
      <c r="X283" s="27">
        <v>0</v>
      </c>
      <c r="Y283" s="27">
        <v>0</v>
      </c>
      <c r="Z283" s="27">
        <v>0</v>
      </c>
      <c r="AA283" s="27">
        <v>0</v>
      </c>
      <c r="AB283" s="27">
        <f t="shared" si="177"/>
        <v>0</v>
      </c>
      <c r="AC283" s="27">
        <v>0</v>
      </c>
      <c r="AD283" s="27">
        <v>0</v>
      </c>
      <c r="AE283" s="27">
        <v>0</v>
      </c>
      <c r="AF283" s="27">
        <v>0</v>
      </c>
      <c r="AG283" s="27">
        <f t="shared" si="178"/>
        <v>0</v>
      </c>
      <c r="AH283" s="26">
        <f t="shared" si="143"/>
        <v>0</v>
      </c>
      <c r="AI283" s="26">
        <f t="shared" si="185"/>
        <v>0</v>
      </c>
      <c r="AJ283" s="26">
        <f t="shared" si="179"/>
        <v>0</v>
      </c>
      <c r="AK283" s="26">
        <f t="shared" si="180"/>
        <v>0</v>
      </c>
      <c r="AL283" s="26">
        <f t="shared" si="181"/>
        <v>0</v>
      </c>
      <c r="AM283" s="26">
        <f t="shared" si="182"/>
        <v>0</v>
      </c>
      <c r="AN283" s="26">
        <f t="shared" si="183"/>
        <v>0</v>
      </c>
      <c r="AO283" s="27">
        <f t="shared" si="184"/>
        <v>0</v>
      </c>
    </row>
    <row r="284" spans="1:41" ht="69.75" customHeight="1" x14ac:dyDescent="0.45">
      <c r="A284" s="67">
        <v>18.260000000000002</v>
      </c>
      <c r="B284" s="68" t="s">
        <v>314</v>
      </c>
      <c r="C284" s="69">
        <v>391</v>
      </c>
      <c r="D284" s="27">
        <v>0</v>
      </c>
      <c r="E284" s="27">
        <v>0</v>
      </c>
      <c r="F284" s="27">
        <v>0</v>
      </c>
      <c r="G284" s="27">
        <v>0</v>
      </c>
      <c r="H284" s="27">
        <v>0</v>
      </c>
      <c r="I284" s="27">
        <v>0</v>
      </c>
      <c r="J284" s="27">
        <v>0</v>
      </c>
      <c r="K284" s="27">
        <v>0</v>
      </c>
      <c r="L284" s="27">
        <v>0</v>
      </c>
      <c r="M284" s="27">
        <v>0</v>
      </c>
      <c r="N284" s="27">
        <v>0</v>
      </c>
      <c r="O284" s="27">
        <f t="shared" si="176"/>
        <v>0</v>
      </c>
      <c r="P284" s="27">
        <v>0</v>
      </c>
      <c r="Q284" s="27">
        <v>0</v>
      </c>
      <c r="R284" s="27">
        <v>0</v>
      </c>
      <c r="S284" s="27">
        <v>0</v>
      </c>
      <c r="T284" s="27">
        <v>0</v>
      </c>
      <c r="U284" s="27">
        <v>0</v>
      </c>
      <c r="V284" s="27">
        <v>0</v>
      </c>
      <c r="W284" s="27">
        <v>0</v>
      </c>
      <c r="X284" s="27">
        <v>0</v>
      </c>
      <c r="Y284" s="27">
        <v>0</v>
      </c>
      <c r="Z284" s="27">
        <v>0</v>
      </c>
      <c r="AA284" s="27">
        <v>0</v>
      </c>
      <c r="AB284" s="27">
        <f t="shared" si="177"/>
        <v>0</v>
      </c>
      <c r="AC284" s="27">
        <v>0</v>
      </c>
      <c r="AD284" s="27">
        <v>0</v>
      </c>
      <c r="AE284" s="27">
        <v>0</v>
      </c>
      <c r="AF284" s="27">
        <v>0</v>
      </c>
      <c r="AG284" s="27">
        <f t="shared" si="178"/>
        <v>0</v>
      </c>
      <c r="AH284" s="26">
        <f t="shared" si="143"/>
        <v>0</v>
      </c>
      <c r="AI284" s="26">
        <f t="shared" si="185"/>
        <v>0</v>
      </c>
      <c r="AJ284" s="26">
        <f t="shared" si="179"/>
        <v>0</v>
      </c>
      <c r="AK284" s="26">
        <f t="shared" si="180"/>
        <v>0</v>
      </c>
      <c r="AL284" s="26">
        <f t="shared" si="181"/>
        <v>0</v>
      </c>
      <c r="AM284" s="26">
        <f t="shared" si="182"/>
        <v>0</v>
      </c>
      <c r="AN284" s="26">
        <f t="shared" si="183"/>
        <v>0</v>
      </c>
      <c r="AO284" s="27">
        <f t="shared" si="184"/>
        <v>0</v>
      </c>
    </row>
    <row r="285" spans="1:41" ht="69.75" customHeight="1" x14ac:dyDescent="0.45">
      <c r="A285" s="67">
        <v>18.27</v>
      </c>
      <c r="B285" s="68" t="s">
        <v>315</v>
      </c>
      <c r="C285" s="69">
        <v>392</v>
      </c>
      <c r="D285" s="27">
        <v>0</v>
      </c>
      <c r="E285" s="27">
        <v>0</v>
      </c>
      <c r="F285" s="27">
        <v>0</v>
      </c>
      <c r="G285" s="27">
        <v>0</v>
      </c>
      <c r="H285" s="27">
        <v>0</v>
      </c>
      <c r="I285" s="27">
        <v>0</v>
      </c>
      <c r="J285" s="27">
        <v>0</v>
      </c>
      <c r="K285" s="27">
        <v>0</v>
      </c>
      <c r="L285" s="27">
        <v>0</v>
      </c>
      <c r="M285" s="27">
        <v>0</v>
      </c>
      <c r="N285" s="27">
        <v>0</v>
      </c>
      <c r="O285" s="27">
        <f t="shared" si="176"/>
        <v>0</v>
      </c>
      <c r="P285" s="27">
        <v>0</v>
      </c>
      <c r="Q285" s="27">
        <v>0</v>
      </c>
      <c r="R285" s="27">
        <v>0</v>
      </c>
      <c r="S285" s="27">
        <v>0</v>
      </c>
      <c r="T285" s="27">
        <v>0</v>
      </c>
      <c r="U285" s="27">
        <v>0</v>
      </c>
      <c r="V285" s="27">
        <v>0</v>
      </c>
      <c r="W285" s="27">
        <v>0</v>
      </c>
      <c r="X285" s="27">
        <v>0</v>
      </c>
      <c r="Y285" s="27">
        <v>0</v>
      </c>
      <c r="Z285" s="27">
        <v>0</v>
      </c>
      <c r="AA285" s="27">
        <v>0</v>
      </c>
      <c r="AB285" s="27">
        <f t="shared" si="177"/>
        <v>0</v>
      </c>
      <c r="AC285" s="27">
        <v>0</v>
      </c>
      <c r="AD285" s="27">
        <v>0</v>
      </c>
      <c r="AE285" s="27">
        <v>0</v>
      </c>
      <c r="AF285" s="27">
        <v>0</v>
      </c>
      <c r="AG285" s="27">
        <f t="shared" si="178"/>
        <v>0</v>
      </c>
      <c r="AH285" s="26">
        <f t="shared" si="143"/>
        <v>0</v>
      </c>
      <c r="AI285" s="26">
        <f t="shared" si="185"/>
        <v>0</v>
      </c>
      <c r="AJ285" s="26">
        <f t="shared" si="179"/>
        <v>0</v>
      </c>
      <c r="AK285" s="26">
        <f t="shared" si="180"/>
        <v>0</v>
      </c>
      <c r="AL285" s="26">
        <f t="shared" si="181"/>
        <v>0</v>
      </c>
      <c r="AM285" s="26">
        <f t="shared" si="182"/>
        <v>0</v>
      </c>
      <c r="AN285" s="26">
        <f t="shared" si="183"/>
        <v>0</v>
      </c>
      <c r="AO285" s="27">
        <f t="shared" si="184"/>
        <v>0</v>
      </c>
    </row>
    <row r="286" spans="1:41" ht="69.75" customHeight="1" x14ac:dyDescent="0.3">
      <c r="A286" s="65">
        <v>19</v>
      </c>
      <c r="B286" s="66" t="s">
        <v>316</v>
      </c>
      <c r="C286" s="69"/>
      <c r="D286" s="27">
        <f>SUM(D287:D300)</f>
        <v>3</v>
      </c>
      <c r="E286" s="27">
        <f t="shared" ref="E286:AG286" si="186">SUM(E287:E300)</f>
        <v>0</v>
      </c>
      <c r="F286" s="27">
        <f t="shared" si="186"/>
        <v>8</v>
      </c>
      <c r="G286" s="27">
        <f t="shared" si="186"/>
        <v>0</v>
      </c>
      <c r="H286" s="27">
        <f t="shared" si="186"/>
        <v>0</v>
      </c>
      <c r="I286" s="27">
        <f t="shared" si="186"/>
        <v>0</v>
      </c>
      <c r="J286" s="27">
        <f t="shared" si="186"/>
        <v>0</v>
      </c>
      <c r="K286" s="27">
        <f t="shared" si="186"/>
        <v>2</v>
      </c>
      <c r="L286" s="27">
        <f t="shared" si="186"/>
        <v>6</v>
      </c>
      <c r="M286" s="27">
        <f t="shared" si="186"/>
        <v>0</v>
      </c>
      <c r="N286" s="27">
        <f t="shared" si="186"/>
        <v>0</v>
      </c>
      <c r="O286" s="27">
        <f t="shared" si="186"/>
        <v>6</v>
      </c>
      <c r="P286" s="27">
        <f t="shared" si="186"/>
        <v>0</v>
      </c>
      <c r="Q286" s="27">
        <f t="shared" si="186"/>
        <v>2</v>
      </c>
      <c r="R286" s="27">
        <f t="shared" si="186"/>
        <v>2</v>
      </c>
      <c r="S286" s="27">
        <f t="shared" si="186"/>
        <v>0</v>
      </c>
      <c r="T286" s="27">
        <f t="shared" si="186"/>
        <v>0</v>
      </c>
      <c r="U286" s="27">
        <f t="shared" si="186"/>
        <v>0</v>
      </c>
      <c r="V286" s="27">
        <f t="shared" si="186"/>
        <v>5</v>
      </c>
      <c r="W286" s="27">
        <f t="shared" si="186"/>
        <v>0</v>
      </c>
      <c r="X286" s="27">
        <f t="shared" si="186"/>
        <v>0</v>
      </c>
      <c r="Y286" s="27">
        <f t="shared" si="186"/>
        <v>1</v>
      </c>
      <c r="Z286" s="27">
        <f t="shared" si="186"/>
        <v>0</v>
      </c>
      <c r="AA286" s="27">
        <f t="shared" si="186"/>
        <v>3</v>
      </c>
      <c r="AB286" s="27">
        <f t="shared" si="186"/>
        <v>4</v>
      </c>
      <c r="AC286" s="27">
        <f t="shared" si="186"/>
        <v>0</v>
      </c>
      <c r="AD286" s="27">
        <f t="shared" si="186"/>
        <v>0</v>
      </c>
      <c r="AE286" s="27">
        <f t="shared" si="186"/>
        <v>0</v>
      </c>
      <c r="AF286" s="27">
        <f t="shared" si="186"/>
        <v>0</v>
      </c>
      <c r="AG286" s="27">
        <f t="shared" si="186"/>
        <v>0</v>
      </c>
      <c r="AH286" s="26">
        <f t="shared" ref="AH286:AN286" si="187">SUM(AH287:AH300)</f>
        <v>11</v>
      </c>
      <c r="AI286" s="26">
        <f t="shared" si="187"/>
        <v>11</v>
      </c>
      <c r="AJ286" s="26">
        <f t="shared" si="187"/>
        <v>6</v>
      </c>
      <c r="AK286" s="26">
        <f t="shared" si="187"/>
        <v>6</v>
      </c>
      <c r="AL286" s="26">
        <f t="shared" si="187"/>
        <v>4</v>
      </c>
      <c r="AM286" s="26">
        <f t="shared" si="187"/>
        <v>4</v>
      </c>
      <c r="AN286" s="26">
        <f t="shared" si="187"/>
        <v>0</v>
      </c>
      <c r="AO286" s="27">
        <f t="shared" si="184"/>
        <v>0</v>
      </c>
    </row>
    <row r="287" spans="1:41" ht="69.75" customHeight="1" x14ac:dyDescent="0.45">
      <c r="A287" s="67">
        <v>19.100000000000001</v>
      </c>
      <c r="B287" s="68" t="s">
        <v>317</v>
      </c>
      <c r="C287" s="69">
        <v>393</v>
      </c>
      <c r="D287" s="27">
        <v>3</v>
      </c>
      <c r="E287" s="27">
        <v>0</v>
      </c>
      <c r="F287" s="27">
        <v>1</v>
      </c>
      <c r="G287" s="27">
        <v>0</v>
      </c>
      <c r="H287" s="27">
        <v>0</v>
      </c>
      <c r="I287" s="27">
        <v>0</v>
      </c>
      <c r="J287" s="27">
        <v>0</v>
      </c>
      <c r="K287" s="27">
        <v>1</v>
      </c>
      <c r="L287" s="27">
        <v>1</v>
      </c>
      <c r="M287" s="27">
        <v>0</v>
      </c>
      <c r="N287" s="27">
        <v>0</v>
      </c>
      <c r="O287" s="27">
        <f t="shared" ref="O287:O300" si="188">+N287+M287+L287</f>
        <v>1</v>
      </c>
      <c r="P287" s="27">
        <v>0</v>
      </c>
      <c r="Q287" s="27">
        <v>0</v>
      </c>
      <c r="R287" s="27">
        <v>0</v>
      </c>
      <c r="S287" s="27">
        <v>0</v>
      </c>
      <c r="T287" s="27">
        <v>0</v>
      </c>
      <c r="U287" s="27">
        <v>0</v>
      </c>
      <c r="V287" s="27">
        <v>3</v>
      </c>
      <c r="W287" s="27">
        <v>0</v>
      </c>
      <c r="X287" s="27">
        <v>0</v>
      </c>
      <c r="Y287" s="27">
        <v>1</v>
      </c>
      <c r="Z287" s="27">
        <v>0</v>
      </c>
      <c r="AA287" s="27">
        <v>0</v>
      </c>
      <c r="AB287" s="27">
        <f t="shared" ref="AB287:AB300" si="189">+AA287+Z287+Y287+X287</f>
        <v>1</v>
      </c>
      <c r="AC287" s="27">
        <v>0</v>
      </c>
      <c r="AD287" s="27">
        <v>0</v>
      </c>
      <c r="AE287" s="27">
        <v>0</v>
      </c>
      <c r="AF287" s="27">
        <v>0</v>
      </c>
      <c r="AG287" s="27">
        <f t="shared" ref="AG287:AG300" si="190">+AF287+AE287+AD287+AC287</f>
        <v>0</v>
      </c>
      <c r="AH287" s="26">
        <f t="shared" ref="AH287:AH350" si="191">D287+F287</f>
        <v>4</v>
      </c>
      <c r="AI287" s="26">
        <f t="shared" si="185"/>
        <v>4</v>
      </c>
      <c r="AJ287" s="26">
        <f t="shared" ref="AJ287:AJ300" si="192">O287</f>
        <v>1</v>
      </c>
      <c r="AK287" s="26">
        <f t="shared" ref="AK287:AK300" si="193">SUM(L287:N287)</f>
        <v>1</v>
      </c>
      <c r="AL287" s="26">
        <f t="shared" ref="AL287:AL300" si="194">AB287</f>
        <v>1</v>
      </c>
      <c r="AM287" s="26">
        <f t="shared" ref="AM287:AM300" si="195">SUM(X287:AA287)</f>
        <v>1</v>
      </c>
      <c r="AN287" s="26">
        <f t="shared" ref="AN287:AN300" si="196">AG287</f>
        <v>0</v>
      </c>
      <c r="AO287" s="27">
        <f t="shared" si="184"/>
        <v>0</v>
      </c>
    </row>
    <row r="288" spans="1:41" ht="69.75" customHeight="1" x14ac:dyDescent="0.45">
      <c r="A288" s="67">
        <v>19.2</v>
      </c>
      <c r="B288" s="68" t="s">
        <v>318</v>
      </c>
      <c r="C288" s="69">
        <v>394</v>
      </c>
      <c r="D288" s="27">
        <v>0</v>
      </c>
      <c r="E288" s="27">
        <v>0</v>
      </c>
      <c r="F288" s="27">
        <v>0</v>
      </c>
      <c r="G288" s="27">
        <v>0</v>
      </c>
      <c r="H288" s="27">
        <v>0</v>
      </c>
      <c r="I288" s="27">
        <v>0</v>
      </c>
      <c r="J288" s="27">
        <v>0</v>
      </c>
      <c r="K288" s="27">
        <v>0</v>
      </c>
      <c r="L288" s="27">
        <v>0</v>
      </c>
      <c r="M288" s="27">
        <v>0</v>
      </c>
      <c r="N288" s="27">
        <v>0</v>
      </c>
      <c r="O288" s="27">
        <f t="shared" si="188"/>
        <v>0</v>
      </c>
      <c r="P288" s="27">
        <v>0</v>
      </c>
      <c r="Q288" s="27">
        <v>0</v>
      </c>
      <c r="R288" s="27">
        <v>0</v>
      </c>
      <c r="S288" s="27">
        <v>0</v>
      </c>
      <c r="T288" s="27">
        <v>0</v>
      </c>
      <c r="U288" s="27">
        <v>0</v>
      </c>
      <c r="V288" s="27">
        <v>0</v>
      </c>
      <c r="W288" s="27">
        <v>0</v>
      </c>
      <c r="X288" s="27">
        <v>0</v>
      </c>
      <c r="Y288" s="27">
        <v>0</v>
      </c>
      <c r="Z288" s="27">
        <v>0</v>
      </c>
      <c r="AA288" s="27">
        <v>0</v>
      </c>
      <c r="AB288" s="27">
        <f t="shared" si="189"/>
        <v>0</v>
      </c>
      <c r="AC288" s="27">
        <v>0</v>
      </c>
      <c r="AD288" s="27">
        <v>0</v>
      </c>
      <c r="AE288" s="27">
        <v>0</v>
      </c>
      <c r="AF288" s="27">
        <v>0</v>
      </c>
      <c r="AG288" s="27">
        <f t="shared" si="190"/>
        <v>0</v>
      </c>
      <c r="AH288" s="26">
        <f t="shared" si="191"/>
        <v>0</v>
      </c>
      <c r="AI288" s="26">
        <f t="shared" si="185"/>
        <v>0</v>
      </c>
      <c r="AJ288" s="26">
        <f t="shared" si="192"/>
        <v>0</v>
      </c>
      <c r="AK288" s="26">
        <f t="shared" si="193"/>
        <v>0</v>
      </c>
      <c r="AL288" s="26">
        <f t="shared" si="194"/>
        <v>0</v>
      </c>
      <c r="AM288" s="26">
        <f t="shared" si="195"/>
        <v>0</v>
      </c>
      <c r="AN288" s="26">
        <f t="shared" si="196"/>
        <v>0</v>
      </c>
      <c r="AO288" s="27">
        <f t="shared" si="184"/>
        <v>0</v>
      </c>
    </row>
    <row r="289" spans="1:41" ht="69.75" customHeight="1" x14ac:dyDescent="0.45">
      <c r="A289" s="67">
        <v>19.3</v>
      </c>
      <c r="B289" s="68" t="s">
        <v>319</v>
      </c>
      <c r="C289" s="69">
        <v>395</v>
      </c>
      <c r="D289" s="27">
        <v>0</v>
      </c>
      <c r="E289" s="27">
        <v>0</v>
      </c>
      <c r="F289" s="27">
        <v>0</v>
      </c>
      <c r="G289" s="27">
        <v>0</v>
      </c>
      <c r="H289" s="27">
        <v>0</v>
      </c>
      <c r="I289" s="27">
        <v>0</v>
      </c>
      <c r="J289" s="27">
        <v>0</v>
      </c>
      <c r="K289" s="27">
        <v>0</v>
      </c>
      <c r="L289" s="27">
        <v>0</v>
      </c>
      <c r="M289" s="27">
        <v>0</v>
      </c>
      <c r="N289" s="27">
        <v>0</v>
      </c>
      <c r="O289" s="27">
        <f t="shared" si="188"/>
        <v>0</v>
      </c>
      <c r="P289" s="27">
        <v>0</v>
      </c>
      <c r="Q289" s="27">
        <v>0</v>
      </c>
      <c r="R289" s="27">
        <v>0</v>
      </c>
      <c r="S289" s="27">
        <v>0</v>
      </c>
      <c r="T289" s="27">
        <v>0</v>
      </c>
      <c r="U289" s="27">
        <v>0</v>
      </c>
      <c r="V289" s="27">
        <v>0</v>
      </c>
      <c r="W289" s="27">
        <v>0</v>
      </c>
      <c r="X289" s="27">
        <v>0</v>
      </c>
      <c r="Y289" s="27">
        <v>0</v>
      </c>
      <c r="Z289" s="27">
        <v>0</v>
      </c>
      <c r="AA289" s="27">
        <v>0</v>
      </c>
      <c r="AB289" s="27">
        <f t="shared" si="189"/>
        <v>0</v>
      </c>
      <c r="AC289" s="27">
        <v>0</v>
      </c>
      <c r="AD289" s="27">
        <v>0</v>
      </c>
      <c r="AE289" s="27">
        <v>0</v>
      </c>
      <c r="AF289" s="27">
        <v>0</v>
      </c>
      <c r="AG289" s="27">
        <f t="shared" si="190"/>
        <v>0</v>
      </c>
      <c r="AH289" s="26">
        <f t="shared" si="191"/>
        <v>0</v>
      </c>
      <c r="AI289" s="26">
        <f t="shared" si="185"/>
        <v>0</v>
      </c>
      <c r="AJ289" s="26">
        <f t="shared" si="192"/>
        <v>0</v>
      </c>
      <c r="AK289" s="26">
        <f t="shared" si="193"/>
        <v>0</v>
      </c>
      <c r="AL289" s="26">
        <f t="shared" si="194"/>
        <v>0</v>
      </c>
      <c r="AM289" s="26">
        <f t="shared" si="195"/>
        <v>0</v>
      </c>
      <c r="AN289" s="26">
        <f t="shared" si="196"/>
        <v>0</v>
      </c>
      <c r="AO289" s="27">
        <f t="shared" si="184"/>
        <v>0</v>
      </c>
    </row>
    <row r="290" spans="1:41" ht="69.75" customHeight="1" x14ac:dyDescent="0.45">
      <c r="A290" s="67">
        <v>19.399999999999999</v>
      </c>
      <c r="B290" s="68" t="s">
        <v>320</v>
      </c>
      <c r="C290" s="69">
        <v>396</v>
      </c>
      <c r="D290" s="27">
        <v>0</v>
      </c>
      <c r="E290" s="27">
        <v>0</v>
      </c>
      <c r="F290" s="27">
        <v>5</v>
      </c>
      <c r="G290" s="27">
        <v>0</v>
      </c>
      <c r="H290" s="27">
        <v>0</v>
      </c>
      <c r="I290" s="27">
        <v>0</v>
      </c>
      <c r="J290" s="27">
        <v>0</v>
      </c>
      <c r="K290" s="27">
        <v>1</v>
      </c>
      <c r="L290" s="27">
        <v>4</v>
      </c>
      <c r="M290" s="27">
        <v>0</v>
      </c>
      <c r="N290" s="27">
        <v>0</v>
      </c>
      <c r="O290" s="27">
        <f t="shared" si="188"/>
        <v>4</v>
      </c>
      <c r="P290" s="27">
        <v>0</v>
      </c>
      <c r="Q290" s="27">
        <v>2</v>
      </c>
      <c r="R290" s="27">
        <v>2</v>
      </c>
      <c r="S290" s="27">
        <v>0</v>
      </c>
      <c r="T290" s="27">
        <v>0</v>
      </c>
      <c r="U290" s="27">
        <v>0</v>
      </c>
      <c r="V290" s="27">
        <v>1</v>
      </c>
      <c r="W290" s="27">
        <v>0</v>
      </c>
      <c r="X290" s="27">
        <v>0</v>
      </c>
      <c r="Y290" s="27">
        <v>0</v>
      </c>
      <c r="Z290" s="27">
        <v>0</v>
      </c>
      <c r="AA290" s="27">
        <v>0</v>
      </c>
      <c r="AB290" s="27">
        <f t="shared" si="189"/>
        <v>0</v>
      </c>
      <c r="AC290" s="27">
        <v>0</v>
      </c>
      <c r="AD290" s="27">
        <v>0</v>
      </c>
      <c r="AE290" s="27">
        <v>0</v>
      </c>
      <c r="AF290" s="27">
        <v>0</v>
      </c>
      <c r="AG290" s="27">
        <f t="shared" si="190"/>
        <v>0</v>
      </c>
      <c r="AH290" s="26">
        <f t="shared" si="191"/>
        <v>5</v>
      </c>
      <c r="AI290" s="26">
        <f t="shared" si="185"/>
        <v>5</v>
      </c>
      <c r="AJ290" s="26">
        <f t="shared" si="192"/>
        <v>4</v>
      </c>
      <c r="AK290" s="26">
        <f t="shared" si="193"/>
        <v>4</v>
      </c>
      <c r="AL290" s="26">
        <f t="shared" si="194"/>
        <v>0</v>
      </c>
      <c r="AM290" s="26">
        <f t="shared" si="195"/>
        <v>0</v>
      </c>
      <c r="AN290" s="26">
        <f t="shared" si="196"/>
        <v>0</v>
      </c>
      <c r="AO290" s="27">
        <f t="shared" si="184"/>
        <v>0</v>
      </c>
    </row>
    <row r="291" spans="1:41" ht="69.75" customHeight="1" x14ac:dyDescent="0.45">
      <c r="A291" s="67">
        <v>19.5</v>
      </c>
      <c r="B291" s="68" t="s">
        <v>321</v>
      </c>
      <c r="C291" s="69">
        <v>397</v>
      </c>
      <c r="D291" s="27">
        <v>0</v>
      </c>
      <c r="E291" s="27">
        <v>0</v>
      </c>
      <c r="F291" s="27">
        <v>0</v>
      </c>
      <c r="G291" s="27">
        <v>0</v>
      </c>
      <c r="H291" s="27">
        <v>0</v>
      </c>
      <c r="I291" s="27">
        <v>0</v>
      </c>
      <c r="J291" s="27">
        <v>0</v>
      </c>
      <c r="K291" s="27">
        <v>0</v>
      </c>
      <c r="L291" s="27">
        <v>0</v>
      </c>
      <c r="M291" s="27">
        <v>0</v>
      </c>
      <c r="N291" s="27">
        <v>0</v>
      </c>
      <c r="O291" s="27">
        <f t="shared" si="188"/>
        <v>0</v>
      </c>
      <c r="P291" s="27">
        <v>0</v>
      </c>
      <c r="Q291" s="27">
        <v>0</v>
      </c>
      <c r="R291" s="27">
        <v>0</v>
      </c>
      <c r="S291" s="27">
        <v>0</v>
      </c>
      <c r="T291" s="27">
        <v>0</v>
      </c>
      <c r="U291" s="27">
        <v>0</v>
      </c>
      <c r="V291" s="27">
        <v>0</v>
      </c>
      <c r="W291" s="27">
        <v>0</v>
      </c>
      <c r="X291" s="27">
        <v>0</v>
      </c>
      <c r="Y291" s="27">
        <v>0</v>
      </c>
      <c r="Z291" s="27">
        <v>0</v>
      </c>
      <c r="AA291" s="27">
        <v>0</v>
      </c>
      <c r="AB291" s="27">
        <f t="shared" si="189"/>
        <v>0</v>
      </c>
      <c r="AC291" s="27">
        <v>0</v>
      </c>
      <c r="AD291" s="27">
        <v>0</v>
      </c>
      <c r="AE291" s="27">
        <v>0</v>
      </c>
      <c r="AF291" s="27">
        <v>0</v>
      </c>
      <c r="AG291" s="27">
        <f t="shared" si="190"/>
        <v>0</v>
      </c>
      <c r="AH291" s="26">
        <f t="shared" si="191"/>
        <v>0</v>
      </c>
      <c r="AI291" s="26">
        <f t="shared" si="185"/>
        <v>0</v>
      </c>
      <c r="AJ291" s="26">
        <f t="shared" si="192"/>
        <v>0</v>
      </c>
      <c r="AK291" s="26">
        <f t="shared" si="193"/>
        <v>0</v>
      </c>
      <c r="AL291" s="26">
        <f t="shared" si="194"/>
        <v>0</v>
      </c>
      <c r="AM291" s="26">
        <f t="shared" si="195"/>
        <v>0</v>
      </c>
      <c r="AN291" s="26">
        <f t="shared" si="196"/>
        <v>0</v>
      </c>
      <c r="AO291" s="27">
        <f t="shared" si="184"/>
        <v>0</v>
      </c>
    </row>
    <row r="292" spans="1:41" ht="69.75" customHeight="1" x14ac:dyDescent="0.45">
      <c r="A292" s="67">
        <v>19.600000000000001</v>
      </c>
      <c r="B292" s="68" t="s">
        <v>322</v>
      </c>
      <c r="C292" s="69">
        <v>398</v>
      </c>
      <c r="D292" s="27">
        <v>0</v>
      </c>
      <c r="E292" s="27">
        <v>0</v>
      </c>
      <c r="F292" s="27">
        <v>0</v>
      </c>
      <c r="G292" s="27">
        <v>0</v>
      </c>
      <c r="H292" s="27">
        <v>0</v>
      </c>
      <c r="I292" s="27">
        <v>0</v>
      </c>
      <c r="J292" s="27">
        <v>0</v>
      </c>
      <c r="K292" s="27">
        <v>0</v>
      </c>
      <c r="L292" s="27">
        <v>0</v>
      </c>
      <c r="M292" s="27">
        <v>0</v>
      </c>
      <c r="N292" s="27">
        <v>0</v>
      </c>
      <c r="O292" s="27">
        <f t="shared" si="188"/>
        <v>0</v>
      </c>
      <c r="P292" s="27">
        <v>0</v>
      </c>
      <c r="Q292" s="27">
        <v>0</v>
      </c>
      <c r="R292" s="27">
        <v>0</v>
      </c>
      <c r="S292" s="27">
        <v>0</v>
      </c>
      <c r="T292" s="27">
        <v>0</v>
      </c>
      <c r="U292" s="27">
        <v>0</v>
      </c>
      <c r="V292" s="27">
        <v>0</v>
      </c>
      <c r="W292" s="27">
        <v>0</v>
      </c>
      <c r="X292" s="27">
        <v>0</v>
      </c>
      <c r="Y292" s="27">
        <v>0</v>
      </c>
      <c r="Z292" s="27">
        <v>0</v>
      </c>
      <c r="AA292" s="27">
        <v>0</v>
      </c>
      <c r="AB292" s="27">
        <f t="shared" si="189"/>
        <v>0</v>
      </c>
      <c r="AC292" s="27">
        <v>0</v>
      </c>
      <c r="AD292" s="27">
        <v>0</v>
      </c>
      <c r="AE292" s="27">
        <v>0</v>
      </c>
      <c r="AF292" s="27">
        <v>0</v>
      </c>
      <c r="AG292" s="27">
        <f t="shared" si="190"/>
        <v>0</v>
      </c>
      <c r="AH292" s="26">
        <f t="shared" si="191"/>
        <v>0</v>
      </c>
      <c r="AI292" s="26">
        <f t="shared" si="185"/>
        <v>0</v>
      </c>
      <c r="AJ292" s="26">
        <f t="shared" si="192"/>
        <v>0</v>
      </c>
      <c r="AK292" s="26">
        <f t="shared" si="193"/>
        <v>0</v>
      </c>
      <c r="AL292" s="26">
        <f t="shared" si="194"/>
        <v>0</v>
      </c>
      <c r="AM292" s="26">
        <f t="shared" si="195"/>
        <v>0</v>
      </c>
      <c r="AN292" s="26">
        <f t="shared" si="196"/>
        <v>0</v>
      </c>
      <c r="AO292" s="27">
        <f t="shared" si="184"/>
        <v>0</v>
      </c>
    </row>
    <row r="293" spans="1:41" ht="69.75" customHeight="1" x14ac:dyDescent="0.45">
      <c r="A293" s="67">
        <v>19.7</v>
      </c>
      <c r="B293" s="68" t="s">
        <v>323</v>
      </c>
      <c r="C293" s="69">
        <v>399</v>
      </c>
      <c r="D293" s="27">
        <v>0</v>
      </c>
      <c r="E293" s="27">
        <v>0</v>
      </c>
      <c r="F293" s="27">
        <v>1</v>
      </c>
      <c r="G293" s="27">
        <v>0</v>
      </c>
      <c r="H293" s="27">
        <v>0</v>
      </c>
      <c r="I293" s="27">
        <v>0</v>
      </c>
      <c r="J293" s="27">
        <v>0</v>
      </c>
      <c r="K293" s="27">
        <v>0</v>
      </c>
      <c r="L293" s="27">
        <v>0</v>
      </c>
      <c r="M293" s="27">
        <v>0</v>
      </c>
      <c r="N293" s="27">
        <v>0</v>
      </c>
      <c r="O293" s="27">
        <f t="shared" si="188"/>
        <v>0</v>
      </c>
      <c r="P293" s="27">
        <v>0</v>
      </c>
      <c r="Q293" s="27">
        <v>0</v>
      </c>
      <c r="R293" s="27">
        <v>0</v>
      </c>
      <c r="S293" s="27">
        <v>0</v>
      </c>
      <c r="T293" s="27">
        <v>0</v>
      </c>
      <c r="U293" s="27">
        <v>0</v>
      </c>
      <c r="V293" s="27">
        <v>1</v>
      </c>
      <c r="W293" s="27">
        <v>0</v>
      </c>
      <c r="X293" s="27">
        <v>0</v>
      </c>
      <c r="Y293" s="27">
        <v>0</v>
      </c>
      <c r="Z293" s="27">
        <v>0</v>
      </c>
      <c r="AA293" s="27">
        <v>3</v>
      </c>
      <c r="AB293" s="27">
        <f t="shared" si="189"/>
        <v>3</v>
      </c>
      <c r="AC293" s="27">
        <v>0</v>
      </c>
      <c r="AD293" s="27">
        <v>0</v>
      </c>
      <c r="AE293" s="27">
        <v>0</v>
      </c>
      <c r="AF293" s="27">
        <v>0</v>
      </c>
      <c r="AG293" s="27">
        <f t="shared" si="190"/>
        <v>0</v>
      </c>
      <c r="AH293" s="26">
        <f t="shared" si="191"/>
        <v>1</v>
      </c>
      <c r="AI293" s="26">
        <f t="shared" si="185"/>
        <v>1</v>
      </c>
      <c r="AJ293" s="26">
        <f t="shared" si="192"/>
        <v>0</v>
      </c>
      <c r="AK293" s="26">
        <f t="shared" si="193"/>
        <v>0</v>
      </c>
      <c r="AL293" s="26">
        <f t="shared" si="194"/>
        <v>3</v>
      </c>
      <c r="AM293" s="26">
        <f t="shared" si="195"/>
        <v>3</v>
      </c>
      <c r="AN293" s="26">
        <f t="shared" si="196"/>
        <v>0</v>
      </c>
      <c r="AO293" s="27">
        <f t="shared" si="184"/>
        <v>0</v>
      </c>
    </row>
    <row r="294" spans="1:41" ht="69.75" customHeight="1" x14ac:dyDescent="0.45">
      <c r="A294" s="67">
        <v>19.8</v>
      </c>
      <c r="B294" s="68" t="s">
        <v>324</v>
      </c>
      <c r="C294" s="69">
        <v>400</v>
      </c>
      <c r="D294" s="27">
        <v>0</v>
      </c>
      <c r="E294" s="27">
        <v>0</v>
      </c>
      <c r="F294" s="27">
        <v>0</v>
      </c>
      <c r="G294" s="27">
        <v>0</v>
      </c>
      <c r="H294" s="27">
        <v>0</v>
      </c>
      <c r="I294" s="27">
        <v>0</v>
      </c>
      <c r="J294" s="27">
        <v>0</v>
      </c>
      <c r="K294" s="27">
        <v>0</v>
      </c>
      <c r="L294" s="27">
        <v>0</v>
      </c>
      <c r="M294" s="27">
        <v>0</v>
      </c>
      <c r="N294" s="27">
        <v>0</v>
      </c>
      <c r="O294" s="27">
        <f t="shared" si="188"/>
        <v>0</v>
      </c>
      <c r="P294" s="27">
        <v>0</v>
      </c>
      <c r="Q294" s="27">
        <v>0</v>
      </c>
      <c r="R294" s="27">
        <v>0</v>
      </c>
      <c r="S294" s="27">
        <v>0</v>
      </c>
      <c r="T294" s="27">
        <v>0</v>
      </c>
      <c r="U294" s="27">
        <v>0</v>
      </c>
      <c r="V294" s="27">
        <v>0</v>
      </c>
      <c r="W294" s="27">
        <v>0</v>
      </c>
      <c r="X294" s="27">
        <v>0</v>
      </c>
      <c r="Y294" s="27">
        <v>0</v>
      </c>
      <c r="Z294" s="27">
        <v>0</v>
      </c>
      <c r="AA294" s="27">
        <v>0</v>
      </c>
      <c r="AB294" s="27">
        <f t="shared" si="189"/>
        <v>0</v>
      </c>
      <c r="AC294" s="27">
        <v>0</v>
      </c>
      <c r="AD294" s="27">
        <v>0</v>
      </c>
      <c r="AE294" s="27">
        <v>0</v>
      </c>
      <c r="AF294" s="27">
        <v>0</v>
      </c>
      <c r="AG294" s="27">
        <f t="shared" si="190"/>
        <v>0</v>
      </c>
      <c r="AH294" s="26">
        <f t="shared" si="191"/>
        <v>0</v>
      </c>
      <c r="AI294" s="26">
        <f t="shared" si="185"/>
        <v>0</v>
      </c>
      <c r="AJ294" s="26">
        <f t="shared" si="192"/>
        <v>0</v>
      </c>
      <c r="AK294" s="26">
        <f t="shared" si="193"/>
        <v>0</v>
      </c>
      <c r="AL294" s="26">
        <f t="shared" si="194"/>
        <v>0</v>
      </c>
      <c r="AM294" s="26">
        <f t="shared" si="195"/>
        <v>0</v>
      </c>
      <c r="AN294" s="26">
        <f t="shared" si="196"/>
        <v>0</v>
      </c>
      <c r="AO294" s="27">
        <f t="shared" si="184"/>
        <v>0</v>
      </c>
    </row>
    <row r="295" spans="1:41" ht="69.75" customHeight="1" x14ac:dyDescent="0.45">
      <c r="A295" s="67">
        <v>19.899999999999999</v>
      </c>
      <c r="B295" s="68" t="s">
        <v>325</v>
      </c>
      <c r="C295" s="69">
        <v>401</v>
      </c>
      <c r="D295" s="27">
        <v>0</v>
      </c>
      <c r="E295" s="27">
        <v>0</v>
      </c>
      <c r="F295" s="27">
        <v>0</v>
      </c>
      <c r="G295" s="27">
        <v>0</v>
      </c>
      <c r="H295" s="27">
        <v>0</v>
      </c>
      <c r="I295" s="27">
        <v>0</v>
      </c>
      <c r="J295" s="27">
        <v>0</v>
      </c>
      <c r="K295" s="27">
        <v>0</v>
      </c>
      <c r="L295" s="27">
        <v>0</v>
      </c>
      <c r="M295" s="27">
        <v>0</v>
      </c>
      <c r="N295" s="27">
        <v>0</v>
      </c>
      <c r="O295" s="27">
        <f t="shared" si="188"/>
        <v>0</v>
      </c>
      <c r="P295" s="27">
        <v>0</v>
      </c>
      <c r="Q295" s="27">
        <v>0</v>
      </c>
      <c r="R295" s="27">
        <v>0</v>
      </c>
      <c r="S295" s="27">
        <v>0</v>
      </c>
      <c r="T295" s="27">
        <v>0</v>
      </c>
      <c r="U295" s="27">
        <v>0</v>
      </c>
      <c r="V295" s="27">
        <v>0</v>
      </c>
      <c r="W295" s="27">
        <v>0</v>
      </c>
      <c r="X295" s="27">
        <v>0</v>
      </c>
      <c r="Y295" s="27">
        <v>0</v>
      </c>
      <c r="Z295" s="27">
        <v>0</v>
      </c>
      <c r="AA295" s="27">
        <v>0</v>
      </c>
      <c r="AB295" s="27">
        <f t="shared" si="189"/>
        <v>0</v>
      </c>
      <c r="AC295" s="27">
        <v>0</v>
      </c>
      <c r="AD295" s="27">
        <v>0</v>
      </c>
      <c r="AE295" s="27">
        <v>0</v>
      </c>
      <c r="AF295" s="27">
        <v>0</v>
      </c>
      <c r="AG295" s="27">
        <f t="shared" si="190"/>
        <v>0</v>
      </c>
      <c r="AH295" s="26">
        <f t="shared" si="191"/>
        <v>0</v>
      </c>
      <c r="AI295" s="26">
        <f t="shared" si="185"/>
        <v>0</v>
      </c>
      <c r="AJ295" s="26">
        <f t="shared" si="192"/>
        <v>0</v>
      </c>
      <c r="AK295" s="26">
        <f t="shared" si="193"/>
        <v>0</v>
      </c>
      <c r="AL295" s="26">
        <f t="shared" si="194"/>
        <v>0</v>
      </c>
      <c r="AM295" s="26">
        <f t="shared" si="195"/>
        <v>0</v>
      </c>
      <c r="AN295" s="26">
        <f t="shared" si="196"/>
        <v>0</v>
      </c>
      <c r="AO295" s="27">
        <f t="shared" si="184"/>
        <v>0</v>
      </c>
    </row>
    <row r="296" spans="1:41" ht="69.75" customHeight="1" x14ac:dyDescent="0.45">
      <c r="A296" s="67">
        <v>19.100000000000001</v>
      </c>
      <c r="B296" s="68" t="s">
        <v>326</v>
      </c>
      <c r="C296" s="69">
        <v>402</v>
      </c>
      <c r="D296" s="27">
        <v>0</v>
      </c>
      <c r="E296" s="27">
        <v>0</v>
      </c>
      <c r="F296" s="27">
        <v>0</v>
      </c>
      <c r="G296" s="27">
        <v>0</v>
      </c>
      <c r="H296" s="27">
        <v>0</v>
      </c>
      <c r="I296" s="27">
        <v>0</v>
      </c>
      <c r="J296" s="27">
        <v>0</v>
      </c>
      <c r="K296" s="27">
        <v>0</v>
      </c>
      <c r="L296" s="27">
        <v>0</v>
      </c>
      <c r="M296" s="27">
        <v>0</v>
      </c>
      <c r="N296" s="27">
        <v>0</v>
      </c>
      <c r="O296" s="27">
        <f t="shared" si="188"/>
        <v>0</v>
      </c>
      <c r="P296" s="27">
        <v>0</v>
      </c>
      <c r="Q296" s="27">
        <v>0</v>
      </c>
      <c r="R296" s="27">
        <v>0</v>
      </c>
      <c r="S296" s="27">
        <v>0</v>
      </c>
      <c r="T296" s="27">
        <v>0</v>
      </c>
      <c r="U296" s="27">
        <v>0</v>
      </c>
      <c r="V296" s="27">
        <v>0</v>
      </c>
      <c r="W296" s="27">
        <v>0</v>
      </c>
      <c r="X296" s="27">
        <v>0</v>
      </c>
      <c r="Y296" s="27">
        <v>0</v>
      </c>
      <c r="Z296" s="27">
        <v>0</v>
      </c>
      <c r="AA296" s="27">
        <v>0</v>
      </c>
      <c r="AB296" s="27">
        <f t="shared" si="189"/>
        <v>0</v>
      </c>
      <c r="AC296" s="27">
        <v>0</v>
      </c>
      <c r="AD296" s="27">
        <v>0</v>
      </c>
      <c r="AE296" s="27">
        <v>0</v>
      </c>
      <c r="AF296" s="27">
        <v>0</v>
      </c>
      <c r="AG296" s="27">
        <f t="shared" si="190"/>
        <v>0</v>
      </c>
      <c r="AH296" s="26">
        <f t="shared" si="191"/>
        <v>0</v>
      </c>
      <c r="AI296" s="26">
        <f t="shared" si="185"/>
        <v>0</v>
      </c>
      <c r="AJ296" s="26">
        <f t="shared" si="192"/>
        <v>0</v>
      </c>
      <c r="AK296" s="26">
        <f t="shared" si="193"/>
        <v>0</v>
      </c>
      <c r="AL296" s="26">
        <f t="shared" si="194"/>
        <v>0</v>
      </c>
      <c r="AM296" s="26">
        <f t="shared" si="195"/>
        <v>0</v>
      </c>
      <c r="AN296" s="26">
        <f t="shared" si="196"/>
        <v>0</v>
      </c>
      <c r="AO296" s="27">
        <f t="shared" si="184"/>
        <v>0</v>
      </c>
    </row>
    <row r="297" spans="1:41" ht="69.75" customHeight="1" x14ac:dyDescent="0.45">
      <c r="A297" s="67">
        <v>19.11</v>
      </c>
      <c r="B297" s="68" t="s">
        <v>327</v>
      </c>
      <c r="C297" s="69">
        <v>403</v>
      </c>
      <c r="D297" s="27">
        <v>0</v>
      </c>
      <c r="E297" s="27">
        <v>0</v>
      </c>
      <c r="F297" s="27">
        <v>0</v>
      </c>
      <c r="G297" s="27">
        <v>0</v>
      </c>
      <c r="H297" s="27">
        <v>0</v>
      </c>
      <c r="I297" s="27">
        <v>0</v>
      </c>
      <c r="J297" s="27">
        <v>0</v>
      </c>
      <c r="K297" s="27">
        <v>0</v>
      </c>
      <c r="L297" s="27">
        <v>0</v>
      </c>
      <c r="M297" s="27">
        <v>0</v>
      </c>
      <c r="N297" s="27">
        <v>0</v>
      </c>
      <c r="O297" s="27">
        <f t="shared" si="188"/>
        <v>0</v>
      </c>
      <c r="P297" s="27">
        <v>0</v>
      </c>
      <c r="Q297" s="27">
        <v>0</v>
      </c>
      <c r="R297" s="27">
        <v>0</v>
      </c>
      <c r="S297" s="27">
        <v>0</v>
      </c>
      <c r="T297" s="27">
        <v>0</v>
      </c>
      <c r="U297" s="27">
        <v>0</v>
      </c>
      <c r="V297" s="27">
        <v>0</v>
      </c>
      <c r="W297" s="27">
        <v>0</v>
      </c>
      <c r="X297" s="27">
        <v>0</v>
      </c>
      <c r="Y297" s="27">
        <v>0</v>
      </c>
      <c r="Z297" s="27">
        <v>0</v>
      </c>
      <c r="AA297" s="27">
        <v>0</v>
      </c>
      <c r="AB297" s="27">
        <f t="shared" si="189"/>
        <v>0</v>
      </c>
      <c r="AC297" s="27">
        <v>0</v>
      </c>
      <c r="AD297" s="27">
        <v>0</v>
      </c>
      <c r="AE297" s="27">
        <v>0</v>
      </c>
      <c r="AF297" s="27">
        <v>0</v>
      </c>
      <c r="AG297" s="27">
        <f t="shared" si="190"/>
        <v>0</v>
      </c>
      <c r="AH297" s="26">
        <f t="shared" si="191"/>
        <v>0</v>
      </c>
      <c r="AI297" s="26">
        <f t="shared" si="185"/>
        <v>0</v>
      </c>
      <c r="AJ297" s="26">
        <f t="shared" si="192"/>
        <v>0</v>
      </c>
      <c r="AK297" s="26">
        <f t="shared" si="193"/>
        <v>0</v>
      </c>
      <c r="AL297" s="26">
        <f t="shared" si="194"/>
        <v>0</v>
      </c>
      <c r="AM297" s="26">
        <f t="shared" si="195"/>
        <v>0</v>
      </c>
      <c r="AN297" s="26">
        <f t="shared" si="196"/>
        <v>0</v>
      </c>
      <c r="AO297" s="27">
        <f t="shared" si="184"/>
        <v>0</v>
      </c>
    </row>
    <row r="298" spans="1:41" ht="69.75" customHeight="1" x14ac:dyDescent="0.45">
      <c r="A298" s="67">
        <v>19.12</v>
      </c>
      <c r="B298" s="68" t="s">
        <v>328</v>
      </c>
      <c r="C298" s="69">
        <v>404</v>
      </c>
      <c r="D298" s="27">
        <v>0</v>
      </c>
      <c r="E298" s="27">
        <v>0</v>
      </c>
      <c r="F298" s="27">
        <v>1</v>
      </c>
      <c r="G298" s="27">
        <v>0</v>
      </c>
      <c r="H298" s="27">
        <v>0</v>
      </c>
      <c r="I298" s="27">
        <v>0</v>
      </c>
      <c r="J298" s="27">
        <v>0</v>
      </c>
      <c r="K298" s="27">
        <v>0</v>
      </c>
      <c r="L298" s="27">
        <v>1</v>
      </c>
      <c r="M298" s="27">
        <v>0</v>
      </c>
      <c r="N298" s="27">
        <v>0</v>
      </c>
      <c r="O298" s="27">
        <f t="shared" si="188"/>
        <v>1</v>
      </c>
      <c r="P298" s="27">
        <v>0</v>
      </c>
      <c r="Q298" s="27">
        <v>0</v>
      </c>
      <c r="R298" s="27">
        <v>0</v>
      </c>
      <c r="S298" s="27">
        <v>0</v>
      </c>
      <c r="T298" s="27">
        <v>0</v>
      </c>
      <c r="U298" s="27">
        <v>0</v>
      </c>
      <c r="V298" s="27">
        <v>0</v>
      </c>
      <c r="W298" s="27">
        <v>0</v>
      </c>
      <c r="X298" s="27">
        <v>0</v>
      </c>
      <c r="Y298" s="27">
        <v>0</v>
      </c>
      <c r="Z298" s="27">
        <v>0</v>
      </c>
      <c r="AA298" s="27">
        <v>0</v>
      </c>
      <c r="AB298" s="27">
        <f t="shared" si="189"/>
        <v>0</v>
      </c>
      <c r="AC298" s="27">
        <v>0</v>
      </c>
      <c r="AD298" s="27">
        <v>0</v>
      </c>
      <c r="AE298" s="27">
        <v>0</v>
      </c>
      <c r="AF298" s="27">
        <v>0</v>
      </c>
      <c r="AG298" s="27">
        <f t="shared" si="190"/>
        <v>0</v>
      </c>
      <c r="AH298" s="26">
        <f t="shared" si="191"/>
        <v>1</v>
      </c>
      <c r="AI298" s="26">
        <f t="shared" si="185"/>
        <v>1</v>
      </c>
      <c r="AJ298" s="26">
        <f t="shared" si="192"/>
        <v>1</v>
      </c>
      <c r="AK298" s="26">
        <f t="shared" si="193"/>
        <v>1</v>
      </c>
      <c r="AL298" s="26">
        <f t="shared" si="194"/>
        <v>0</v>
      </c>
      <c r="AM298" s="26">
        <f t="shared" si="195"/>
        <v>0</v>
      </c>
      <c r="AN298" s="26">
        <f t="shared" si="196"/>
        <v>0</v>
      </c>
      <c r="AO298" s="27">
        <f t="shared" si="184"/>
        <v>0</v>
      </c>
    </row>
    <row r="299" spans="1:41" ht="69.75" customHeight="1" x14ac:dyDescent="0.45">
      <c r="A299" s="67">
        <v>19.13</v>
      </c>
      <c r="B299" s="68" t="s">
        <v>329</v>
      </c>
      <c r="C299" s="69">
        <v>405</v>
      </c>
      <c r="D299" s="27">
        <v>0</v>
      </c>
      <c r="E299" s="27">
        <v>0</v>
      </c>
      <c r="F299" s="27">
        <v>0</v>
      </c>
      <c r="G299" s="27">
        <v>0</v>
      </c>
      <c r="H299" s="27">
        <v>0</v>
      </c>
      <c r="I299" s="27">
        <v>0</v>
      </c>
      <c r="J299" s="27">
        <v>0</v>
      </c>
      <c r="K299" s="27">
        <v>0</v>
      </c>
      <c r="L299" s="27">
        <v>0</v>
      </c>
      <c r="M299" s="27">
        <v>0</v>
      </c>
      <c r="N299" s="27">
        <v>0</v>
      </c>
      <c r="O299" s="27">
        <f t="shared" si="188"/>
        <v>0</v>
      </c>
      <c r="P299" s="27">
        <v>0</v>
      </c>
      <c r="Q299" s="27">
        <v>0</v>
      </c>
      <c r="R299" s="27">
        <v>0</v>
      </c>
      <c r="S299" s="27">
        <v>0</v>
      </c>
      <c r="T299" s="27">
        <v>0</v>
      </c>
      <c r="U299" s="27">
        <v>0</v>
      </c>
      <c r="V299" s="27">
        <v>0</v>
      </c>
      <c r="W299" s="27">
        <v>0</v>
      </c>
      <c r="X299" s="27">
        <v>0</v>
      </c>
      <c r="Y299" s="27">
        <v>0</v>
      </c>
      <c r="Z299" s="27">
        <v>0</v>
      </c>
      <c r="AA299" s="27">
        <v>0</v>
      </c>
      <c r="AB299" s="27">
        <f t="shared" si="189"/>
        <v>0</v>
      </c>
      <c r="AC299" s="27">
        <v>0</v>
      </c>
      <c r="AD299" s="27">
        <v>0</v>
      </c>
      <c r="AE299" s="27">
        <v>0</v>
      </c>
      <c r="AF299" s="27">
        <v>0</v>
      </c>
      <c r="AG299" s="27">
        <f t="shared" si="190"/>
        <v>0</v>
      </c>
      <c r="AH299" s="26">
        <f t="shared" si="191"/>
        <v>0</v>
      </c>
      <c r="AI299" s="26">
        <f t="shared" si="185"/>
        <v>0</v>
      </c>
      <c r="AJ299" s="26">
        <f t="shared" si="192"/>
        <v>0</v>
      </c>
      <c r="AK299" s="26">
        <f t="shared" si="193"/>
        <v>0</v>
      </c>
      <c r="AL299" s="26">
        <f t="shared" si="194"/>
        <v>0</v>
      </c>
      <c r="AM299" s="26">
        <f t="shared" si="195"/>
        <v>0</v>
      </c>
      <c r="AN299" s="26">
        <f t="shared" si="196"/>
        <v>0</v>
      </c>
      <c r="AO299" s="27">
        <f t="shared" si="184"/>
        <v>0</v>
      </c>
    </row>
    <row r="300" spans="1:41" ht="69.75" customHeight="1" x14ac:dyDescent="0.45">
      <c r="A300" s="67">
        <v>19.14</v>
      </c>
      <c r="B300" s="68" t="s">
        <v>330</v>
      </c>
      <c r="C300" s="69">
        <v>406</v>
      </c>
      <c r="D300" s="27">
        <v>0</v>
      </c>
      <c r="E300" s="27">
        <v>0</v>
      </c>
      <c r="F300" s="27">
        <v>0</v>
      </c>
      <c r="G300" s="27">
        <v>0</v>
      </c>
      <c r="H300" s="27">
        <v>0</v>
      </c>
      <c r="I300" s="27">
        <v>0</v>
      </c>
      <c r="J300" s="27">
        <v>0</v>
      </c>
      <c r="K300" s="27">
        <v>0</v>
      </c>
      <c r="L300" s="27">
        <v>0</v>
      </c>
      <c r="M300" s="27">
        <v>0</v>
      </c>
      <c r="N300" s="27">
        <v>0</v>
      </c>
      <c r="O300" s="27">
        <f t="shared" si="188"/>
        <v>0</v>
      </c>
      <c r="P300" s="27">
        <v>0</v>
      </c>
      <c r="Q300" s="27">
        <v>0</v>
      </c>
      <c r="R300" s="27">
        <v>0</v>
      </c>
      <c r="S300" s="27">
        <v>0</v>
      </c>
      <c r="T300" s="27">
        <v>0</v>
      </c>
      <c r="U300" s="27">
        <v>0</v>
      </c>
      <c r="V300" s="27">
        <v>0</v>
      </c>
      <c r="W300" s="27">
        <v>0</v>
      </c>
      <c r="X300" s="27">
        <v>0</v>
      </c>
      <c r="Y300" s="27">
        <v>0</v>
      </c>
      <c r="Z300" s="27">
        <v>0</v>
      </c>
      <c r="AA300" s="27">
        <v>0</v>
      </c>
      <c r="AB300" s="27">
        <f t="shared" si="189"/>
        <v>0</v>
      </c>
      <c r="AC300" s="27">
        <v>0</v>
      </c>
      <c r="AD300" s="27">
        <v>0</v>
      </c>
      <c r="AE300" s="27">
        <v>0</v>
      </c>
      <c r="AF300" s="27">
        <v>0</v>
      </c>
      <c r="AG300" s="27">
        <f t="shared" si="190"/>
        <v>0</v>
      </c>
      <c r="AH300" s="26">
        <f t="shared" si="191"/>
        <v>0</v>
      </c>
      <c r="AI300" s="26">
        <f t="shared" si="185"/>
        <v>0</v>
      </c>
      <c r="AJ300" s="26">
        <f t="shared" si="192"/>
        <v>0</v>
      </c>
      <c r="AK300" s="26">
        <f t="shared" si="193"/>
        <v>0</v>
      </c>
      <c r="AL300" s="26">
        <f t="shared" si="194"/>
        <v>0</v>
      </c>
      <c r="AM300" s="26">
        <f t="shared" si="195"/>
        <v>0</v>
      </c>
      <c r="AN300" s="26">
        <f t="shared" si="196"/>
        <v>0</v>
      </c>
      <c r="AO300" s="27">
        <f t="shared" si="184"/>
        <v>0</v>
      </c>
    </row>
    <row r="301" spans="1:41" ht="69.75" customHeight="1" x14ac:dyDescent="0.3">
      <c r="A301" s="65">
        <v>20</v>
      </c>
      <c r="B301" s="66" t="s">
        <v>331</v>
      </c>
      <c r="C301" s="69"/>
      <c r="D301" s="27">
        <f>SUM(D302:D312)</f>
        <v>0</v>
      </c>
      <c r="E301" s="27">
        <f t="shared" ref="E301:AG301" si="197">SUM(E302:E312)</f>
        <v>0</v>
      </c>
      <c r="F301" s="27">
        <f t="shared" si="197"/>
        <v>1</v>
      </c>
      <c r="G301" s="27">
        <f t="shared" si="197"/>
        <v>0</v>
      </c>
      <c r="H301" s="27">
        <f t="shared" si="197"/>
        <v>0</v>
      </c>
      <c r="I301" s="27">
        <f t="shared" si="197"/>
        <v>0</v>
      </c>
      <c r="J301" s="27">
        <f t="shared" si="197"/>
        <v>0</v>
      </c>
      <c r="K301" s="27">
        <f t="shared" si="197"/>
        <v>0</v>
      </c>
      <c r="L301" s="27">
        <f t="shared" si="197"/>
        <v>0</v>
      </c>
      <c r="M301" s="27">
        <f t="shared" si="197"/>
        <v>0</v>
      </c>
      <c r="N301" s="27">
        <f t="shared" si="197"/>
        <v>0</v>
      </c>
      <c r="O301" s="27">
        <f t="shared" si="197"/>
        <v>0</v>
      </c>
      <c r="P301" s="27">
        <f t="shared" si="197"/>
        <v>0</v>
      </c>
      <c r="Q301" s="27">
        <f t="shared" si="197"/>
        <v>0</v>
      </c>
      <c r="R301" s="27">
        <f t="shared" si="197"/>
        <v>0</v>
      </c>
      <c r="S301" s="27">
        <f t="shared" si="197"/>
        <v>0</v>
      </c>
      <c r="T301" s="27">
        <f t="shared" si="197"/>
        <v>0</v>
      </c>
      <c r="U301" s="27">
        <f t="shared" si="197"/>
        <v>0</v>
      </c>
      <c r="V301" s="27">
        <f t="shared" si="197"/>
        <v>1</v>
      </c>
      <c r="W301" s="27">
        <f t="shared" si="197"/>
        <v>0</v>
      </c>
      <c r="X301" s="27">
        <f t="shared" si="197"/>
        <v>0</v>
      </c>
      <c r="Y301" s="27">
        <f t="shared" si="197"/>
        <v>0</v>
      </c>
      <c r="Z301" s="27">
        <f t="shared" si="197"/>
        <v>0</v>
      </c>
      <c r="AA301" s="27">
        <f t="shared" si="197"/>
        <v>0</v>
      </c>
      <c r="AB301" s="27">
        <f t="shared" si="197"/>
        <v>0</v>
      </c>
      <c r="AC301" s="27">
        <f t="shared" si="197"/>
        <v>0</v>
      </c>
      <c r="AD301" s="27">
        <f t="shared" si="197"/>
        <v>0</v>
      </c>
      <c r="AE301" s="27">
        <f t="shared" si="197"/>
        <v>0</v>
      </c>
      <c r="AF301" s="27">
        <f t="shared" si="197"/>
        <v>0</v>
      </c>
      <c r="AG301" s="27">
        <f t="shared" si="197"/>
        <v>0</v>
      </c>
      <c r="AH301" s="26">
        <f t="shared" ref="AH301:AN301" si="198">SUM(AH302:AH312)</f>
        <v>1</v>
      </c>
      <c r="AI301" s="26">
        <f t="shared" si="198"/>
        <v>1</v>
      </c>
      <c r="AJ301" s="26">
        <f t="shared" si="198"/>
        <v>0</v>
      </c>
      <c r="AK301" s="26">
        <f t="shared" si="198"/>
        <v>0</v>
      </c>
      <c r="AL301" s="26">
        <f t="shared" si="198"/>
        <v>0</v>
      </c>
      <c r="AM301" s="26">
        <f t="shared" si="198"/>
        <v>0</v>
      </c>
      <c r="AN301" s="26">
        <f t="shared" si="198"/>
        <v>0</v>
      </c>
      <c r="AO301" s="27">
        <f t="shared" si="184"/>
        <v>0</v>
      </c>
    </row>
    <row r="302" spans="1:41" ht="69.75" customHeight="1" x14ac:dyDescent="0.45">
      <c r="A302" s="67">
        <v>20.100000000000001</v>
      </c>
      <c r="B302" s="68" t="s">
        <v>332</v>
      </c>
      <c r="C302" s="69">
        <v>407</v>
      </c>
      <c r="D302" s="27">
        <v>0</v>
      </c>
      <c r="E302" s="27">
        <v>0</v>
      </c>
      <c r="F302" s="27">
        <v>0</v>
      </c>
      <c r="G302" s="27">
        <v>0</v>
      </c>
      <c r="H302" s="27">
        <v>0</v>
      </c>
      <c r="I302" s="27">
        <v>0</v>
      </c>
      <c r="J302" s="27">
        <v>0</v>
      </c>
      <c r="K302" s="27">
        <v>0</v>
      </c>
      <c r="L302" s="27">
        <v>0</v>
      </c>
      <c r="M302" s="27">
        <v>0</v>
      </c>
      <c r="N302" s="27">
        <v>0</v>
      </c>
      <c r="O302" s="27">
        <f t="shared" ref="O302:O312" si="199">+N302+M302+L302</f>
        <v>0</v>
      </c>
      <c r="P302" s="27">
        <v>0</v>
      </c>
      <c r="Q302" s="27">
        <v>0</v>
      </c>
      <c r="R302" s="27">
        <v>0</v>
      </c>
      <c r="S302" s="27">
        <v>0</v>
      </c>
      <c r="T302" s="27">
        <v>0</v>
      </c>
      <c r="U302" s="27">
        <v>0</v>
      </c>
      <c r="V302" s="27">
        <v>0</v>
      </c>
      <c r="W302" s="27">
        <v>0</v>
      </c>
      <c r="X302" s="27">
        <v>0</v>
      </c>
      <c r="Y302" s="27">
        <v>0</v>
      </c>
      <c r="Z302" s="27">
        <v>0</v>
      </c>
      <c r="AA302" s="27">
        <v>0</v>
      </c>
      <c r="AB302" s="27">
        <f t="shared" ref="AB302:AB312" si="200">+AA302+Z302+Y302+X302</f>
        <v>0</v>
      </c>
      <c r="AC302" s="27">
        <v>0</v>
      </c>
      <c r="AD302" s="27">
        <v>0</v>
      </c>
      <c r="AE302" s="27">
        <v>0</v>
      </c>
      <c r="AF302" s="27">
        <v>0</v>
      </c>
      <c r="AG302" s="27">
        <f t="shared" ref="AG302:AG312" si="201">+AF302+AE302+AD302+AC302</f>
        <v>0</v>
      </c>
      <c r="AH302" s="26">
        <f t="shared" si="191"/>
        <v>0</v>
      </c>
      <c r="AI302" s="26">
        <f t="shared" si="185"/>
        <v>0</v>
      </c>
      <c r="AJ302" s="26">
        <f t="shared" ref="AJ302:AJ312" si="202">O302</f>
        <v>0</v>
      </c>
      <c r="AK302" s="26">
        <f t="shared" ref="AK302:AK312" si="203">SUM(L302:N302)</f>
        <v>0</v>
      </c>
      <c r="AL302" s="26">
        <f t="shared" ref="AL302:AL312" si="204">AB302</f>
        <v>0</v>
      </c>
      <c r="AM302" s="26">
        <f t="shared" ref="AM302:AM312" si="205">SUM(X302:AA302)</f>
        <v>0</v>
      </c>
      <c r="AN302" s="26">
        <f t="shared" ref="AN302:AN312" si="206">AG302</f>
        <v>0</v>
      </c>
      <c r="AO302" s="27">
        <f t="shared" si="184"/>
        <v>0</v>
      </c>
    </row>
    <row r="303" spans="1:41" ht="69.75" customHeight="1" x14ac:dyDescent="0.45">
      <c r="A303" s="67">
        <v>20.2</v>
      </c>
      <c r="B303" s="68" t="s">
        <v>333</v>
      </c>
      <c r="C303" s="69">
        <v>408</v>
      </c>
      <c r="D303" s="27">
        <v>0</v>
      </c>
      <c r="E303" s="27">
        <v>0</v>
      </c>
      <c r="F303" s="27">
        <v>0</v>
      </c>
      <c r="G303" s="27">
        <v>0</v>
      </c>
      <c r="H303" s="27">
        <v>0</v>
      </c>
      <c r="I303" s="27">
        <v>0</v>
      </c>
      <c r="J303" s="27">
        <v>0</v>
      </c>
      <c r="K303" s="27">
        <v>0</v>
      </c>
      <c r="L303" s="27">
        <v>0</v>
      </c>
      <c r="M303" s="27">
        <v>0</v>
      </c>
      <c r="N303" s="27">
        <v>0</v>
      </c>
      <c r="O303" s="27">
        <f t="shared" si="199"/>
        <v>0</v>
      </c>
      <c r="P303" s="27">
        <v>0</v>
      </c>
      <c r="Q303" s="27">
        <v>0</v>
      </c>
      <c r="R303" s="27">
        <v>0</v>
      </c>
      <c r="S303" s="27">
        <v>0</v>
      </c>
      <c r="T303" s="27">
        <v>0</v>
      </c>
      <c r="U303" s="27">
        <v>0</v>
      </c>
      <c r="V303" s="27">
        <v>0</v>
      </c>
      <c r="W303" s="27">
        <v>0</v>
      </c>
      <c r="X303" s="27">
        <v>0</v>
      </c>
      <c r="Y303" s="27">
        <v>0</v>
      </c>
      <c r="Z303" s="27">
        <v>0</v>
      </c>
      <c r="AA303" s="27">
        <v>0</v>
      </c>
      <c r="AB303" s="27">
        <f t="shared" si="200"/>
        <v>0</v>
      </c>
      <c r="AC303" s="27">
        <v>0</v>
      </c>
      <c r="AD303" s="27">
        <v>0</v>
      </c>
      <c r="AE303" s="27">
        <v>0</v>
      </c>
      <c r="AF303" s="27">
        <v>0</v>
      </c>
      <c r="AG303" s="27">
        <f t="shared" si="201"/>
        <v>0</v>
      </c>
      <c r="AH303" s="26">
        <f t="shared" si="191"/>
        <v>0</v>
      </c>
      <c r="AI303" s="26">
        <f t="shared" si="185"/>
        <v>0</v>
      </c>
      <c r="AJ303" s="26">
        <f t="shared" si="202"/>
        <v>0</v>
      </c>
      <c r="AK303" s="26">
        <f t="shared" si="203"/>
        <v>0</v>
      </c>
      <c r="AL303" s="26">
        <f t="shared" si="204"/>
        <v>0</v>
      </c>
      <c r="AM303" s="26">
        <f t="shared" si="205"/>
        <v>0</v>
      </c>
      <c r="AN303" s="26">
        <f t="shared" si="206"/>
        <v>0</v>
      </c>
      <c r="AO303" s="27">
        <f t="shared" si="184"/>
        <v>0</v>
      </c>
    </row>
    <row r="304" spans="1:41" ht="69.75" customHeight="1" x14ac:dyDescent="0.45">
      <c r="A304" s="67">
        <v>20.3</v>
      </c>
      <c r="B304" s="68" t="s">
        <v>334</v>
      </c>
      <c r="C304" s="69">
        <v>409</v>
      </c>
      <c r="D304" s="27">
        <v>0</v>
      </c>
      <c r="E304" s="27">
        <v>0</v>
      </c>
      <c r="F304" s="27">
        <v>0</v>
      </c>
      <c r="G304" s="27">
        <v>0</v>
      </c>
      <c r="H304" s="27">
        <v>0</v>
      </c>
      <c r="I304" s="27">
        <v>0</v>
      </c>
      <c r="J304" s="27">
        <v>0</v>
      </c>
      <c r="K304" s="27">
        <v>0</v>
      </c>
      <c r="L304" s="27">
        <v>0</v>
      </c>
      <c r="M304" s="27">
        <v>0</v>
      </c>
      <c r="N304" s="27">
        <v>0</v>
      </c>
      <c r="O304" s="27">
        <f t="shared" si="199"/>
        <v>0</v>
      </c>
      <c r="P304" s="27">
        <v>0</v>
      </c>
      <c r="Q304" s="27">
        <v>0</v>
      </c>
      <c r="R304" s="27">
        <v>0</v>
      </c>
      <c r="S304" s="27">
        <v>0</v>
      </c>
      <c r="T304" s="27">
        <v>0</v>
      </c>
      <c r="U304" s="27">
        <v>0</v>
      </c>
      <c r="V304" s="27">
        <v>0</v>
      </c>
      <c r="W304" s="27">
        <v>0</v>
      </c>
      <c r="X304" s="27">
        <v>0</v>
      </c>
      <c r="Y304" s="27">
        <v>0</v>
      </c>
      <c r="Z304" s="27">
        <v>0</v>
      </c>
      <c r="AA304" s="27">
        <v>0</v>
      </c>
      <c r="AB304" s="27">
        <f t="shared" si="200"/>
        <v>0</v>
      </c>
      <c r="AC304" s="27">
        <v>0</v>
      </c>
      <c r="AD304" s="27">
        <v>0</v>
      </c>
      <c r="AE304" s="27">
        <v>0</v>
      </c>
      <c r="AF304" s="27">
        <v>0</v>
      </c>
      <c r="AG304" s="27">
        <f t="shared" si="201"/>
        <v>0</v>
      </c>
      <c r="AH304" s="26">
        <f t="shared" si="191"/>
        <v>0</v>
      </c>
      <c r="AI304" s="26">
        <f t="shared" si="185"/>
        <v>0</v>
      </c>
      <c r="AJ304" s="26">
        <f t="shared" si="202"/>
        <v>0</v>
      </c>
      <c r="AK304" s="26">
        <f t="shared" si="203"/>
        <v>0</v>
      </c>
      <c r="AL304" s="26">
        <f t="shared" si="204"/>
        <v>0</v>
      </c>
      <c r="AM304" s="26">
        <f t="shared" si="205"/>
        <v>0</v>
      </c>
      <c r="AN304" s="26">
        <f t="shared" si="206"/>
        <v>0</v>
      </c>
      <c r="AO304" s="27">
        <f t="shared" si="184"/>
        <v>0</v>
      </c>
    </row>
    <row r="305" spans="1:41" ht="69.75" customHeight="1" x14ac:dyDescent="0.45">
      <c r="A305" s="67">
        <v>20.399999999999999</v>
      </c>
      <c r="B305" s="68" t="s">
        <v>335</v>
      </c>
      <c r="C305" s="69">
        <v>410</v>
      </c>
      <c r="D305" s="27">
        <v>0</v>
      </c>
      <c r="E305" s="27">
        <v>0</v>
      </c>
      <c r="F305" s="27">
        <v>0</v>
      </c>
      <c r="G305" s="27">
        <v>0</v>
      </c>
      <c r="H305" s="27">
        <v>0</v>
      </c>
      <c r="I305" s="27">
        <v>0</v>
      </c>
      <c r="J305" s="27">
        <v>0</v>
      </c>
      <c r="K305" s="27">
        <v>0</v>
      </c>
      <c r="L305" s="27">
        <v>0</v>
      </c>
      <c r="M305" s="27">
        <v>0</v>
      </c>
      <c r="N305" s="27">
        <v>0</v>
      </c>
      <c r="O305" s="27">
        <f t="shared" si="199"/>
        <v>0</v>
      </c>
      <c r="P305" s="27">
        <v>0</v>
      </c>
      <c r="Q305" s="27">
        <v>0</v>
      </c>
      <c r="R305" s="27">
        <v>0</v>
      </c>
      <c r="S305" s="27">
        <v>0</v>
      </c>
      <c r="T305" s="27">
        <v>0</v>
      </c>
      <c r="U305" s="27">
        <v>0</v>
      </c>
      <c r="V305" s="27">
        <v>0</v>
      </c>
      <c r="W305" s="27">
        <v>0</v>
      </c>
      <c r="X305" s="27">
        <v>0</v>
      </c>
      <c r="Y305" s="27">
        <v>0</v>
      </c>
      <c r="Z305" s="27">
        <v>0</v>
      </c>
      <c r="AA305" s="27">
        <v>0</v>
      </c>
      <c r="AB305" s="27">
        <f t="shared" si="200"/>
        <v>0</v>
      </c>
      <c r="AC305" s="27">
        <v>0</v>
      </c>
      <c r="AD305" s="27">
        <v>0</v>
      </c>
      <c r="AE305" s="27">
        <v>0</v>
      </c>
      <c r="AF305" s="27">
        <v>0</v>
      </c>
      <c r="AG305" s="27">
        <f t="shared" si="201"/>
        <v>0</v>
      </c>
      <c r="AH305" s="26">
        <f t="shared" si="191"/>
        <v>0</v>
      </c>
      <c r="AI305" s="26">
        <f t="shared" si="185"/>
        <v>0</v>
      </c>
      <c r="AJ305" s="26">
        <f t="shared" si="202"/>
        <v>0</v>
      </c>
      <c r="AK305" s="26">
        <f t="shared" si="203"/>
        <v>0</v>
      </c>
      <c r="AL305" s="26">
        <f t="shared" si="204"/>
        <v>0</v>
      </c>
      <c r="AM305" s="26">
        <f t="shared" si="205"/>
        <v>0</v>
      </c>
      <c r="AN305" s="26">
        <f t="shared" si="206"/>
        <v>0</v>
      </c>
      <c r="AO305" s="27">
        <f t="shared" si="184"/>
        <v>0</v>
      </c>
    </row>
    <row r="306" spans="1:41" ht="69.75" customHeight="1" x14ac:dyDescent="0.45">
      <c r="A306" s="67">
        <v>20.5</v>
      </c>
      <c r="B306" s="68" t="s">
        <v>336</v>
      </c>
      <c r="C306" s="69">
        <v>411</v>
      </c>
      <c r="D306" s="27">
        <v>0</v>
      </c>
      <c r="E306" s="27">
        <v>0</v>
      </c>
      <c r="F306" s="27">
        <v>0</v>
      </c>
      <c r="G306" s="27">
        <v>0</v>
      </c>
      <c r="H306" s="27">
        <v>0</v>
      </c>
      <c r="I306" s="27">
        <v>0</v>
      </c>
      <c r="J306" s="27">
        <v>0</v>
      </c>
      <c r="K306" s="27">
        <v>0</v>
      </c>
      <c r="L306" s="27">
        <v>0</v>
      </c>
      <c r="M306" s="27">
        <v>0</v>
      </c>
      <c r="N306" s="27">
        <v>0</v>
      </c>
      <c r="O306" s="27">
        <f t="shared" si="199"/>
        <v>0</v>
      </c>
      <c r="P306" s="27">
        <v>0</v>
      </c>
      <c r="Q306" s="27">
        <v>0</v>
      </c>
      <c r="R306" s="27">
        <v>0</v>
      </c>
      <c r="S306" s="27">
        <v>0</v>
      </c>
      <c r="T306" s="27">
        <v>0</v>
      </c>
      <c r="U306" s="27">
        <v>0</v>
      </c>
      <c r="V306" s="27">
        <v>0</v>
      </c>
      <c r="W306" s="27">
        <v>0</v>
      </c>
      <c r="X306" s="27">
        <v>0</v>
      </c>
      <c r="Y306" s="27">
        <v>0</v>
      </c>
      <c r="Z306" s="27">
        <v>0</v>
      </c>
      <c r="AA306" s="27">
        <v>0</v>
      </c>
      <c r="AB306" s="27">
        <f t="shared" si="200"/>
        <v>0</v>
      </c>
      <c r="AC306" s="27">
        <v>0</v>
      </c>
      <c r="AD306" s="27">
        <v>0</v>
      </c>
      <c r="AE306" s="27">
        <v>0</v>
      </c>
      <c r="AF306" s="27">
        <v>0</v>
      </c>
      <c r="AG306" s="27">
        <f t="shared" si="201"/>
        <v>0</v>
      </c>
      <c r="AH306" s="26">
        <f t="shared" si="191"/>
        <v>0</v>
      </c>
      <c r="AI306" s="26">
        <f t="shared" si="185"/>
        <v>0</v>
      </c>
      <c r="AJ306" s="26">
        <f t="shared" si="202"/>
        <v>0</v>
      </c>
      <c r="AK306" s="26">
        <f t="shared" si="203"/>
        <v>0</v>
      </c>
      <c r="AL306" s="26">
        <f t="shared" si="204"/>
        <v>0</v>
      </c>
      <c r="AM306" s="26">
        <f t="shared" si="205"/>
        <v>0</v>
      </c>
      <c r="AN306" s="26">
        <f t="shared" si="206"/>
        <v>0</v>
      </c>
      <c r="AO306" s="27">
        <f t="shared" si="184"/>
        <v>0</v>
      </c>
    </row>
    <row r="307" spans="1:41" ht="69.75" customHeight="1" x14ac:dyDescent="0.45">
      <c r="A307" s="67">
        <v>20.6</v>
      </c>
      <c r="B307" s="68" t="s">
        <v>337</v>
      </c>
      <c r="C307" s="69">
        <v>412</v>
      </c>
      <c r="D307" s="27">
        <v>0</v>
      </c>
      <c r="E307" s="27">
        <v>0</v>
      </c>
      <c r="F307" s="27">
        <v>1</v>
      </c>
      <c r="G307" s="27">
        <v>0</v>
      </c>
      <c r="H307" s="27">
        <v>0</v>
      </c>
      <c r="I307" s="27">
        <v>0</v>
      </c>
      <c r="J307" s="27">
        <v>0</v>
      </c>
      <c r="K307" s="27">
        <v>0</v>
      </c>
      <c r="L307" s="27">
        <v>0</v>
      </c>
      <c r="M307" s="27">
        <v>0</v>
      </c>
      <c r="N307" s="27">
        <v>0</v>
      </c>
      <c r="O307" s="27">
        <f t="shared" si="199"/>
        <v>0</v>
      </c>
      <c r="P307" s="27">
        <v>0</v>
      </c>
      <c r="Q307" s="27">
        <v>0</v>
      </c>
      <c r="R307" s="27">
        <v>0</v>
      </c>
      <c r="S307" s="27">
        <v>0</v>
      </c>
      <c r="T307" s="27">
        <v>0</v>
      </c>
      <c r="U307" s="27">
        <v>0</v>
      </c>
      <c r="V307" s="27">
        <v>1</v>
      </c>
      <c r="W307" s="27">
        <v>0</v>
      </c>
      <c r="X307" s="27">
        <v>0</v>
      </c>
      <c r="Y307" s="27">
        <v>0</v>
      </c>
      <c r="Z307" s="27">
        <v>0</v>
      </c>
      <c r="AA307" s="27">
        <v>0</v>
      </c>
      <c r="AB307" s="27">
        <f t="shared" si="200"/>
        <v>0</v>
      </c>
      <c r="AC307" s="27">
        <v>0</v>
      </c>
      <c r="AD307" s="27">
        <v>0</v>
      </c>
      <c r="AE307" s="27">
        <v>0</v>
      </c>
      <c r="AF307" s="27">
        <v>0</v>
      </c>
      <c r="AG307" s="27">
        <f t="shared" si="201"/>
        <v>0</v>
      </c>
      <c r="AH307" s="26">
        <f t="shared" si="191"/>
        <v>1</v>
      </c>
      <c r="AI307" s="26">
        <f t="shared" si="185"/>
        <v>1</v>
      </c>
      <c r="AJ307" s="26">
        <f t="shared" si="202"/>
        <v>0</v>
      </c>
      <c r="AK307" s="26">
        <f t="shared" si="203"/>
        <v>0</v>
      </c>
      <c r="AL307" s="26">
        <f t="shared" si="204"/>
        <v>0</v>
      </c>
      <c r="AM307" s="26">
        <f t="shared" si="205"/>
        <v>0</v>
      </c>
      <c r="AN307" s="26">
        <f t="shared" si="206"/>
        <v>0</v>
      </c>
      <c r="AO307" s="27">
        <f t="shared" si="184"/>
        <v>0</v>
      </c>
    </row>
    <row r="308" spans="1:41" ht="69.75" customHeight="1" x14ac:dyDescent="0.45">
      <c r="A308" s="67">
        <v>20.7</v>
      </c>
      <c r="B308" s="68" t="s">
        <v>338</v>
      </c>
      <c r="C308" s="69">
        <v>413</v>
      </c>
      <c r="D308" s="27">
        <v>0</v>
      </c>
      <c r="E308" s="27">
        <v>0</v>
      </c>
      <c r="F308" s="27">
        <v>0</v>
      </c>
      <c r="G308" s="27">
        <v>0</v>
      </c>
      <c r="H308" s="27">
        <v>0</v>
      </c>
      <c r="I308" s="27">
        <v>0</v>
      </c>
      <c r="J308" s="27">
        <v>0</v>
      </c>
      <c r="K308" s="27">
        <v>0</v>
      </c>
      <c r="L308" s="27">
        <v>0</v>
      </c>
      <c r="M308" s="27">
        <v>0</v>
      </c>
      <c r="N308" s="27">
        <v>0</v>
      </c>
      <c r="O308" s="27">
        <f t="shared" si="199"/>
        <v>0</v>
      </c>
      <c r="P308" s="27">
        <v>0</v>
      </c>
      <c r="Q308" s="27">
        <v>0</v>
      </c>
      <c r="R308" s="27">
        <v>0</v>
      </c>
      <c r="S308" s="27">
        <v>0</v>
      </c>
      <c r="T308" s="27">
        <v>0</v>
      </c>
      <c r="U308" s="27">
        <v>0</v>
      </c>
      <c r="V308" s="27">
        <v>0</v>
      </c>
      <c r="W308" s="27">
        <v>0</v>
      </c>
      <c r="X308" s="27">
        <v>0</v>
      </c>
      <c r="Y308" s="27">
        <v>0</v>
      </c>
      <c r="Z308" s="27">
        <v>0</v>
      </c>
      <c r="AA308" s="27">
        <v>0</v>
      </c>
      <c r="AB308" s="27">
        <f t="shared" si="200"/>
        <v>0</v>
      </c>
      <c r="AC308" s="27">
        <v>0</v>
      </c>
      <c r="AD308" s="27">
        <v>0</v>
      </c>
      <c r="AE308" s="27">
        <v>0</v>
      </c>
      <c r="AF308" s="27">
        <v>0</v>
      </c>
      <c r="AG308" s="27">
        <f t="shared" si="201"/>
        <v>0</v>
      </c>
      <c r="AH308" s="26">
        <f t="shared" si="191"/>
        <v>0</v>
      </c>
      <c r="AI308" s="26">
        <f t="shared" si="185"/>
        <v>0</v>
      </c>
      <c r="AJ308" s="26">
        <f t="shared" si="202"/>
        <v>0</v>
      </c>
      <c r="AK308" s="26">
        <f t="shared" si="203"/>
        <v>0</v>
      </c>
      <c r="AL308" s="26">
        <f t="shared" si="204"/>
        <v>0</v>
      </c>
      <c r="AM308" s="26">
        <f t="shared" si="205"/>
        <v>0</v>
      </c>
      <c r="AN308" s="26">
        <f t="shared" si="206"/>
        <v>0</v>
      </c>
      <c r="AO308" s="27">
        <f t="shared" si="184"/>
        <v>0</v>
      </c>
    </row>
    <row r="309" spans="1:41" ht="69.75" customHeight="1" x14ac:dyDescent="0.45">
      <c r="A309" s="67">
        <v>20.8</v>
      </c>
      <c r="B309" s="68" t="s">
        <v>339</v>
      </c>
      <c r="C309" s="69">
        <v>414</v>
      </c>
      <c r="D309" s="27">
        <v>0</v>
      </c>
      <c r="E309" s="27">
        <v>0</v>
      </c>
      <c r="F309" s="27">
        <v>0</v>
      </c>
      <c r="G309" s="27">
        <v>0</v>
      </c>
      <c r="H309" s="27">
        <v>0</v>
      </c>
      <c r="I309" s="27">
        <v>0</v>
      </c>
      <c r="J309" s="27">
        <v>0</v>
      </c>
      <c r="K309" s="27">
        <v>0</v>
      </c>
      <c r="L309" s="27">
        <v>0</v>
      </c>
      <c r="M309" s="27">
        <v>0</v>
      </c>
      <c r="N309" s="27">
        <v>0</v>
      </c>
      <c r="O309" s="27">
        <f t="shared" si="199"/>
        <v>0</v>
      </c>
      <c r="P309" s="27">
        <v>0</v>
      </c>
      <c r="Q309" s="27">
        <v>0</v>
      </c>
      <c r="R309" s="27">
        <v>0</v>
      </c>
      <c r="S309" s="27">
        <v>0</v>
      </c>
      <c r="T309" s="27">
        <v>0</v>
      </c>
      <c r="U309" s="27">
        <v>0</v>
      </c>
      <c r="V309" s="27">
        <v>0</v>
      </c>
      <c r="W309" s="27">
        <v>0</v>
      </c>
      <c r="X309" s="27">
        <v>0</v>
      </c>
      <c r="Y309" s="27">
        <v>0</v>
      </c>
      <c r="Z309" s="27">
        <v>0</v>
      </c>
      <c r="AA309" s="27">
        <v>0</v>
      </c>
      <c r="AB309" s="27">
        <f t="shared" si="200"/>
        <v>0</v>
      </c>
      <c r="AC309" s="27">
        <v>0</v>
      </c>
      <c r="AD309" s="27">
        <v>0</v>
      </c>
      <c r="AE309" s="27">
        <v>0</v>
      </c>
      <c r="AF309" s="27">
        <v>0</v>
      </c>
      <c r="AG309" s="27">
        <f t="shared" si="201"/>
        <v>0</v>
      </c>
      <c r="AH309" s="26">
        <f t="shared" si="191"/>
        <v>0</v>
      </c>
      <c r="AI309" s="26">
        <f t="shared" si="185"/>
        <v>0</v>
      </c>
      <c r="AJ309" s="26">
        <f t="shared" si="202"/>
        <v>0</v>
      </c>
      <c r="AK309" s="26">
        <f t="shared" si="203"/>
        <v>0</v>
      </c>
      <c r="AL309" s="26">
        <f t="shared" si="204"/>
        <v>0</v>
      </c>
      <c r="AM309" s="26">
        <f t="shared" si="205"/>
        <v>0</v>
      </c>
      <c r="AN309" s="26">
        <f t="shared" si="206"/>
        <v>0</v>
      </c>
      <c r="AO309" s="27">
        <f t="shared" si="184"/>
        <v>0</v>
      </c>
    </row>
    <row r="310" spans="1:41" ht="69.75" customHeight="1" x14ac:dyDescent="0.45">
      <c r="A310" s="67">
        <v>20.9</v>
      </c>
      <c r="B310" s="68" t="s">
        <v>340</v>
      </c>
      <c r="C310" s="69">
        <v>415</v>
      </c>
      <c r="D310" s="27">
        <v>0</v>
      </c>
      <c r="E310" s="27">
        <v>0</v>
      </c>
      <c r="F310" s="27">
        <v>0</v>
      </c>
      <c r="G310" s="27">
        <v>0</v>
      </c>
      <c r="H310" s="27">
        <v>0</v>
      </c>
      <c r="I310" s="27">
        <v>0</v>
      </c>
      <c r="J310" s="27">
        <v>0</v>
      </c>
      <c r="K310" s="27">
        <v>0</v>
      </c>
      <c r="L310" s="27">
        <v>0</v>
      </c>
      <c r="M310" s="27">
        <v>0</v>
      </c>
      <c r="N310" s="27">
        <v>0</v>
      </c>
      <c r="O310" s="27">
        <f t="shared" si="199"/>
        <v>0</v>
      </c>
      <c r="P310" s="27">
        <v>0</v>
      </c>
      <c r="Q310" s="27">
        <v>0</v>
      </c>
      <c r="R310" s="27">
        <v>0</v>
      </c>
      <c r="S310" s="27">
        <v>0</v>
      </c>
      <c r="T310" s="27">
        <v>0</v>
      </c>
      <c r="U310" s="27">
        <v>0</v>
      </c>
      <c r="V310" s="27">
        <v>0</v>
      </c>
      <c r="W310" s="27">
        <v>0</v>
      </c>
      <c r="X310" s="27">
        <v>0</v>
      </c>
      <c r="Y310" s="27">
        <v>0</v>
      </c>
      <c r="Z310" s="27">
        <v>0</v>
      </c>
      <c r="AA310" s="27">
        <v>0</v>
      </c>
      <c r="AB310" s="27">
        <f t="shared" si="200"/>
        <v>0</v>
      </c>
      <c r="AC310" s="27">
        <v>0</v>
      </c>
      <c r="AD310" s="27">
        <v>0</v>
      </c>
      <c r="AE310" s="27">
        <v>0</v>
      </c>
      <c r="AF310" s="27">
        <v>0</v>
      </c>
      <c r="AG310" s="27">
        <f t="shared" si="201"/>
        <v>0</v>
      </c>
      <c r="AH310" s="26">
        <f t="shared" si="191"/>
        <v>0</v>
      </c>
      <c r="AI310" s="26">
        <f t="shared" si="185"/>
        <v>0</v>
      </c>
      <c r="AJ310" s="26">
        <f t="shared" si="202"/>
        <v>0</v>
      </c>
      <c r="AK310" s="26">
        <f t="shared" si="203"/>
        <v>0</v>
      </c>
      <c r="AL310" s="26">
        <f t="shared" si="204"/>
        <v>0</v>
      </c>
      <c r="AM310" s="26">
        <f t="shared" si="205"/>
        <v>0</v>
      </c>
      <c r="AN310" s="26">
        <f t="shared" si="206"/>
        <v>0</v>
      </c>
      <c r="AO310" s="27">
        <f t="shared" si="184"/>
        <v>0</v>
      </c>
    </row>
    <row r="311" spans="1:41" ht="69.75" customHeight="1" x14ac:dyDescent="0.45">
      <c r="A311" s="67">
        <v>20.100000000000001</v>
      </c>
      <c r="B311" s="68" t="s">
        <v>341</v>
      </c>
      <c r="C311" s="69">
        <v>416</v>
      </c>
      <c r="D311" s="27">
        <v>0</v>
      </c>
      <c r="E311" s="27">
        <v>0</v>
      </c>
      <c r="F311" s="27">
        <v>0</v>
      </c>
      <c r="G311" s="27">
        <v>0</v>
      </c>
      <c r="H311" s="27">
        <v>0</v>
      </c>
      <c r="I311" s="27">
        <v>0</v>
      </c>
      <c r="J311" s="27">
        <v>0</v>
      </c>
      <c r="K311" s="27">
        <v>0</v>
      </c>
      <c r="L311" s="27">
        <v>0</v>
      </c>
      <c r="M311" s="27">
        <v>0</v>
      </c>
      <c r="N311" s="27">
        <v>0</v>
      </c>
      <c r="O311" s="27">
        <f t="shared" si="199"/>
        <v>0</v>
      </c>
      <c r="P311" s="27">
        <v>0</v>
      </c>
      <c r="Q311" s="27">
        <v>0</v>
      </c>
      <c r="R311" s="27">
        <v>0</v>
      </c>
      <c r="S311" s="27">
        <v>0</v>
      </c>
      <c r="T311" s="27">
        <v>0</v>
      </c>
      <c r="U311" s="27">
        <v>0</v>
      </c>
      <c r="V311" s="27">
        <v>0</v>
      </c>
      <c r="W311" s="27">
        <v>0</v>
      </c>
      <c r="X311" s="27">
        <v>0</v>
      </c>
      <c r="Y311" s="27">
        <v>0</v>
      </c>
      <c r="Z311" s="27">
        <v>0</v>
      </c>
      <c r="AA311" s="27">
        <v>0</v>
      </c>
      <c r="AB311" s="27">
        <f t="shared" si="200"/>
        <v>0</v>
      </c>
      <c r="AC311" s="27">
        <v>0</v>
      </c>
      <c r="AD311" s="27">
        <v>0</v>
      </c>
      <c r="AE311" s="27">
        <v>0</v>
      </c>
      <c r="AF311" s="27">
        <v>0</v>
      </c>
      <c r="AG311" s="27">
        <f t="shared" si="201"/>
        <v>0</v>
      </c>
      <c r="AH311" s="26">
        <f t="shared" si="191"/>
        <v>0</v>
      </c>
      <c r="AI311" s="26">
        <f t="shared" si="185"/>
        <v>0</v>
      </c>
      <c r="AJ311" s="26">
        <f t="shared" si="202"/>
        <v>0</v>
      </c>
      <c r="AK311" s="26">
        <f t="shared" si="203"/>
        <v>0</v>
      </c>
      <c r="AL311" s="26">
        <f t="shared" si="204"/>
        <v>0</v>
      </c>
      <c r="AM311" s="26">
        <f t="shared" si="205"/>
        <v>0</v>
      </c>
      <c r="AN311" s="26">
        <f t="shared" si="206"/>
        <v>0</v>
      </c>
      <c r="AO311" s="27">
        <f t="shared" si="184"/>
        <v>0</v>
      </c>
    </row>
    <row r="312" spans="1:41" ht="69.75" customHeight="1" x14ac:dyDescent="0.45">
      <c r="A312" s="67">
        <v>20.11</v>
      </c>
      <c r="B312" s="68" t="s">
        <v>342</v>
      </c>
      <c r="C312" s="69">
        <v>417</v>
      </c>
      <c r="D312" s="27">
        <v>0</v>
      </c>
      <c r="E312" s="27">
        <v>0</v>
      </c>
      <c r="F312" s="27">
        <v>0</v>
      </c>
      <c r="G312" s="27">
        <v>0</v>
      </c>
      <c r="H312" s="27">
        <v>0</v>
      </c>
      <c r="I312" s="27">
        <v>0</v>
      </c>
      <c r="J312" s="27">
        <v>0</v>
      </c>
      <c r="K312" s="27">
        <v>0</v>
      </c>
      <c r="L312" s="27">
        <v>0</v>
      </c>
      <c r="M312" s="27">
        <v>0</v>
      </c>
      <c r="N312" s="27">
        <v>0</v>
      </c>
      <c r="O312" s="27">
        <f t="shared" si="199"/>
        <v>0</v>
      </c>
      <c r="P312" s="27">
        <v>0</v>
      </c>
      <c r="Q312" s="27">
        <v>0</v>
      </c>
      <c r="R312" s="27">
        <v>0</v>
      </c>
      <c r="S312" s="27">
        <v>0</v>
      </c>
      <c r="T312" s="27">
        <v>0</v>
      </c>
      <c r="U312" s="27">
        <v>0</v>
      </c>
      <c r="V312" s="27">
        <v>0</v>
      </c>
      <c r="W312" s="27">
        <v>0</v>
      </c>
      <c r="X312" s="27">
        <v>0</v>
      </c>
      <c r="Y312" s="27">
        <v>0</v>
      </c>
      <c r="Z312" s="27">
        <v>0</v>
      </c>
      <c r="AA312" s="27">
        <v>0</v>
      </c>
      <c r="AB312" s="27">
        <f t="shared" si="200"/>
        <v>0</v>
      </c>
      <c r="AC312" s="27">
        <v>0</v>
      </c>
      <c r="AD312" s="27">
        <v>0</v>
      </c>
      <c r="AE312" s="27">
        <v>0</v>
      </c>
      <c r="AF312" s="27">
        <v>0</v>
      </c>
      <c r="AG312" s="27">
        <f t="shared" si="201"/>
        <v>0</v>
      </c>
      <c r="AH312" s="26">
        <f t="shared" si="191"/>
        <v>0</v>
      </c>
      <c r="AI312" s="26">
        <f t="shared" si="185"/>
        <v>0</v>
      </c>
      <c r="AJ312" s="26">
        <f t="shared" si="202"/>
        <v>0</v>
      </c>
      <c r="AK312" s="26">
        <f t="shared" si="203"/>
        <v>0</v>
      </c>
      <c r="AL312" s="26">
        <f t="shared" si="204"/>
        <v>0</v>
      </c>
      <c r="AM312" s="26">
        <f t="shared" si="205"/>
        <v>0</v>
      </c>
      <c r="AN312" s="26">
        <f t="shared" si="206"/>
        <v>0</v>
      </c>
      <c r="AO312" s="27">
        <f t="shared" si="184"/>
        <v>0</v>
      </c>
    </row>
    <row r="313" spans="1:41" ht="69.75" customHeight="1" x14ac:dyDescent="0.3">
      <c r="A313" s="65">
        <v>21</v>
      </c>
      <c r="B313" s="66" t="s">
        <v>343</v>
      </c>
      <c r="C313" s="69"/>
      <c r="D313" s="27">
        <f>SUM(D314:D330)</f>
        <v>0</v>
      </c>
      <c r="E313" s="27">
        <f t="shared" ref="E313:AG313" si="207">SUM(E314:E330)</f>
        <v>0</v>
      </c>
      <c r="F313" s="27">
        <f t="shared" si="207"/>
        <v>0</v>
      </c>
      <c r="G313" s="27">
        <f t="shared" si="207"/>
        <v>0</v>
      </c>
      <c r="H313" s="27">
        <f t="shared" si="207"/>
        <v>0</v>
      </c>
      <c r="I313" s="27">
        <f t="shared" si="207"/>
        <v>0</v>
      </c>
      <c r="J313" s="27">
        <f t="shared" si="207"/>
        <v>0</v>
      </c>
      <c r="K313" s="27">
        <f t="shared" si="207"/>
        <v>0</v>
      </c>
      <c r="L313" s="27">
        <f t="shared" si="207"/>
        <v>0</v>
      </c>
      <c r="M313" s="27">
        <f t="shared" si="207"/>
        <v>0</v>
      </c>
      <c r="N313" s="27">
        <f t="shared" si="207"/>
        <v>0</v>
      </c>
      <c r="O313" s="27">
        <f t="shared" si="207"/>
        <v>0</v>
      </c>
      <c r="P313" s="27">
        <f t="shared" si="207"/>
        <v>0</v>
      </c>
      <c r="Q313" s="27">
        <f t="shared" si="207"/>
        <v>0</v>
      </c>
      <c r="R313" s="27">
        <f t="shared" si="207"/>
        <v>0</v>
      </c>
      <c r="S313" s="27">
        <f t="shared" si="207"/>
        <v>0</v>
      </c>
      <c r="T313" s="27">
        <f t="shared" si="207"/>
        <v>0</v>
      </c>
      <c r="U313" s="27">
        <f t="shared" si="207"/>
        <v>0</v>
      </c>
      <c r="V313" s="27">
        <f t="shared" si="207"/>
        <v>0</v>
      </c>
      <c r="W313" s="27">
        <f t="shared" si="207"/>
        <v>0</v>
      </c>
      <c r="X313" s="27">
        <f t="shared" si="207"/>
        <v>0</v>
      </c>
      <c r="Y313" s="27">
        <f t="shared" si="207"/>
        <v>0</v>
      </c>
      <c r="Z313" s="27">
        <f t="shared" si="207"/>
        <v>0</v>
      </c>
      <c r="AA313" s="27">
        <f t="shared" si="207"/>
        <v>0</v>
      </c>
      <c r="AB313" s="27">
        <f t="shared" si="207"/>
        <v>0</v>
      </c>
      <c r="AC313" s="27">
        <f t="shared" si="207"/>
        <v>0</v>
      </c>
      <c r="AD313" s="27">
        <f t="shared" si="207"/>
        <v>0</v>
      </c>
      <c r="AE313" s="27">
        <f t="shared" si="207"/>
        <v>0</v>
      </c>
      <c r="AF313" s="27">
        <f t="shared" si="207"/>
        <v>0</v>
      </c>
      <c r="AG313" s="27">
        <f t="shared" si="207"/>
        <v>0</v>
      </c>
      <c r="AH313" s="26">
        <f t="shared" ref="AH313:AN313" si="208">SUM(AH314:AH330)</f>
        <v>0</v>
      </c>
      <c r="AI313" s="26">
        <f t="shared" si="208"/>
        <v>0</v>
      </c>
      <c r="AJ313" s="26">
        <f t="shared" si="208"/>
        <v>0</v>
      </c>
      <c r="AK313" s="26">
        <f t="shared" si="208"/>
        <v>0</v>
      </c>
      <c r="AL313" s="26">
        <f t="shared" si="208"/>
        <v>0</v>
      </c>
      <c r="AM313" s="26">
        <f t="shared" si="208"/>
        <v>0</v>
      </c>
      <c r="AN313" s="26">
        <f t="shared" si="208"/>
        <v>0</v>
      </c>
      <c r="AO313" s="27">
        <f t="shared" si="184"/>
        <v>0</v>
      </c>
    </row>
    <row r="314" spans="1:41" ht="69.75" customHeight="1" x14ac:dyDescent="0.45">
      <c r="A314" s="67">
        <v>21.1</v>
      </c>
      <c r="B314" s="68" t="s">
        <v>344</v>
      </c>
      <c r="C314" s="69">
        <v>418</v>
      </c>
      <c r="D314" s="27">
        <v>0</v>
      </c>
      <c r="E314" s="27">
        <v>0</v>
      </c>
      <c r="F314" s="27">
        <v>0</v>
      </c>
      <c r="G314" s="27">
        <v>0</v>
      </c>
      <c r="H314" s="27">
        <v>0</v>
      </c>
      <c r="I314" s="27">
        <v>0</v>
      </c>
      <c r="J314" s="27">
        <v>0</v>
      </c>
      <c r="K314" s="27">
        <v>0</v>
      </c>
      <c r="L314" s="27">
        <v>0</v>
      </c>
      <c r="M314" s="27">
        <v>0</v>
      </c>
      <c r="N314" s="27">
        <v>0</v>
      </c>
      <c r="O314" s="27">
        <f t="shared" ref="O314:O330" si="209">+N314+M314+L314</f>
        <v>0</v>
      </c>
      <c r="P314" s="27">
        <v>0</v>
      </c>
      <c r="Q314" s="27">
        <v>0</v>
      </c>
      <c r="R314" s="27">
        <v>0</v>
      </c>
      <c r="S314" s="27">
        <v>0</v>
      </c>
      <c r="T314" s="27">
        <v>0</v>
      </c>
      <c r="U314" s="27">
        <v>0</v>
      </c>
      <c r="V314" s="27">
        <v>0</v>
      </c>
      <c r="W314" s="27">
        <v>0</v>
      </c>
      <c r="X314" s="27">
        <v>0</v>
      </c>
      <c r="Y314" s="27">
        <v>0</v>
      </c>
      <c r="Z314" s="27">
        <v>0</v>
      </c>
      <c r="AA314" s="27">
        <v>0</v>
      </c>
      <c r="AB314" s="27">
        <f t="shared" ref="AB314:AB330" si="210">+AA314+Z314+Y314+X314</f>
        <v>0</v>
      </c>
      <c r="AC314" s="27">
        <v>0</v>
      </c>
      <c r="AD314" s="27">
        <v>0</v>
      </c>
      <c r="AE314" s="27">
        <v>0</v>
      </c>
      <c r="AF314" s="27">
        <v>0</v>
      </c>
      <c r="AG314" s="27">
        <f t="shared" ref="AG314:AG330" si="211">+AF314+AE314+AD314+AC314</f>
        <v>0</v>
      </c>
      <c r="AH314" s="26">
        <f t="shared" si="191"/>
        <v>0</v>
      </c>
      <c r="AI314" s="26">
        <f t="shared" si="185"/>
        <v>0</v>
      </c>
      <c r="AJ314" s="26">
        <f t="shared" ref="AJ314:AJ330" si="212">O314</f>
        <v>0</v>
      </c>
      <c r="AK314" s="26">
        <f t="shared" ref="AK314:AK330" si="213">SUM(L314:N314)</f>
        <v>0</v>
      </c>
      <c r="AL314" s="26">
        <f t="shared" ref="AL314:AL330" si="214">AB314</f>
        <v>0</v>
      </c>
      <c r="AM314" s="26">
        <f t="shared" ref="AM314:AM330" si="215">SUM(X314:AA314)</f>
        <v>0</v>
      </c>
      <c r="AN314" s="26">
        <f t="shared" ref="AN314:AN330" si="216">AG314</f>
        <v>0</v>
      </c>
      <c r="AO314" s="27">
        <f t="shared" si="184"/>
        <v>0</v>
      </c>
    </row>
    <row r="315" spans="1:41" ht="69.75" customHeight="1" x14ac:dyDescent="0.45">
      <c r="A315" s="67">
        <v>21.2</v>
      </c>
      <c r="B315" s="68" t="s">
        <v>345</v>
      </c>
      <c r="C315" s="69">
        <v>419</v>
      </c>
      <c r="D315" s="27">
        <v>0</v>
      </c>
      <c r="E315" s="27">
        <v>0</v>
      </c>
      <c r="F315" s="27">
        <v>0</v>
      </c>
      <c r="G315" s="27">
        <v>0</v>
      </c>
      <c r="H315" s="27">
        <v>0</v>
      </c>
      <c r="I315" s="27">
        <v>0</v>
      </c>
      <c r="J315" s="27">
        <v>0</v>
      </c>
      <c r="K315" s="27">
        <v>0</v>
      </c>
      <c r="L315" s="27">
        <v>0</v>
      </c>
      <c r="M315" s="27">
        <v>0</v>
      </c>
      <c r="N315" s="27">
        <v>0</v>
      </c>
      <c r="O315" s="27">
        <f t="shared" si="209"/>
        <v>0</v>
      </c>
      <c r="P315" s="27">
        <v>0</v>
      </c>
      <c r="Q315" s="27">
        <v>0</v>
      </c>
      <c r="R315" s="27">
        <v>0</v>
      </c>
      <c r="S315" s="27">
        <v>0</v>
      </c>
      <c r="T315" s="27">
        <v>0</v>
      </c>
      <c r="U315" s="27">
        <v>0</v>
      </c>
      <c r="V315" s="27">
        <v>0</v>
      </c>
      <c r="W315" s="27">
        <v>0</v>
      </c>
      <c r="X315" s="27">
        <v>0</v>
      </c>
      <c r="Y315" s="27">
        <v>0</v>
      </c>
      <c r="Z315" s="27">
        <v>0</v>
      </c>
      <c r="AA315" s="27">
        <v>0</v>
      </c>
      <c r="AB315" s="27">
        <f t="shared" si="210"/>
        <v>0</v>
      </c>
      <c r="AC315" s="27">
        <v>0</v>
      </c>
      <c r="AD315" s="27">
        <v>0</v>
      </c>
      <c r="AE315" s="27">
        <v>0</v>
      </c>
      <c r="AF315" s="27">
        <v>0</v>
      </c>
      <c r="AG315" s="27">
        <f t="shared" si="211"/>
        <v>0</v>
      </c>
      <c r="AH315" s="26">
        <f t="shared" si="191"/>
        <v>0</v>
      </c>
      <c r="AI315" s="26">
        <f t="shared" si="185"/>
        <v>0</v>
      </c>
      <c r="AJ315" s="26">
        <f t="shared" si="212"/>
        <v>0</v>
      </c>
      <c r="AK315" s="26">
        <f t="shared" si="213"/>
        <v>0</v>
      </c>
      <c r="AL315" s="26">
        <f t="shared" si="214"/>
        <v>0</v>
      </c>
      <c r="AM315" s="26">
        <f t="shared" si="215"/>
        <v>0</v>
      </c>
      <c r="AN315" s="26">
        <f t="shared" si="216"/>
        <v>0</v>
      </c>
      <c r="AO315" s="27">
        <f t="shared" si="184"/>
        <v>0</v>
      </c>
    </row>
    <row r="316" spans="1:41" ht="69.75" customHeight="1" x14ac:dyDescent="0.45">
      <c r="A316" s="67">
        <v>21.3</v>
      </c>
      <c r="B316" s="68" t="s">
        <v>346</v>
      </c>
      <c r="C316" s="69">
        <v>420</v>
      </c>
      <c r="D316" s="27">
        <v>0</v>
      </c>
      <c r="E316" s="27">
        <v>0</v>
      </c>
      <c r="F316" s="27">
        <v>0</v>
      </c>
      <c r="G316" s="27">
        <v>0</v>
      </c>
      <c r="H316" s="27">
        <v>0</v>
      </c>
      <c r="I316" s="27">
        <v>0</v>
      </c>
      <c r="J316" s="27">
        <v>0</v>
      </c>
      <c r="K316" s="27">
        <v>0</v>
      </c>
      <c r="L316" s="27">
        <v>0</v>
      </c>
      <c r="M316" s="27">
        <v>0</v>
      </c>
      <c r="N316" s="27">
        <v>0</v>
      </c>
      <c r="O316" s="27">
        <f t="shared" si="209"/>
        <v>0</v>
      </c>
      <c r="P316" s="27">
        <v>0</v>
      </c>
      <c r="Q316" s="27">
        <v>0</v>
      </c>
      <c r="R316" s="27">
        <v>0</v>
      </c>
      <c r="S316" s="27">
        <v>0</v>
      </c>
      <c r="T316" s="27">
        <v>0</v>
      </c>
      <c r="U316" s="27">
        <v>0</v>
      </c>
      <c r="V316" s="27">
        <v>0</v>
      </c>
      <c r="W316" s="27">
        <v>0</v>
      </c>
      <c r="X316" s="27">
        <v>0</v>
      </c>
      <c r="Y316" s="27">
        <v>0</v>
      </c>
      <c r="Z316" s="27">
        <v>0</v>
      </c>
      <c r="AA316" s="27">
        <v>0</v>
      </c>
      <c r="AB316" s="27">
        <f t="shared" si="210"/>
        <v>0</v>
      </c>
      <c r="AC316" s="27">
        <v>0</v>
      </c>
      <c r="AD316" s="27">
        <v>0</v>
      </c>
      <c r="AE316" s="27">
        <v>0</v>
      </c>
      <c r="AF316" s="27">
        <v>0</v>
      </c>
      <c r="AG316" s="27">
        <f t="shared" si="211"/>
        <v>0</v>
      </c>
      <c r="AH316" s="26">
        <f t="shared" si="191"/>
        <v>0</v>
      </c>
      <c r="AI316" s="26">
        <f t="shared" si="185"/>
        <v>0</v>
      </c>
      <c r="AJ316" s="26">
        <f t="shared" si="212"/>
        <v>0</v>
      </c>
      <c r="AK316" s="26">
        <f t="shared" si="213"/>
        <v>0</v>
      </c>
      <c r="AL316" s="26">
        <f t="shared" si="214"/>
        <v>0</v>
      </c>
      <c r="AM316" s="26">
        <f t="shared" si="215"/>
        <v>0</v>
      </c>
      <c r="AN316" s="26">
        <f t="shared" si="216"/>
        <v>0</v>
      </c>
      <c r="AO316" s="27">
        <f t="shared" si="184"/>
        <v>0</v>
      </c>
    </row>
    <row r="317" spans="1:41" ht="69.75" customHeight="1" x14ac:dyDescent="0.45">
      <c r="A317" s="67">
        <v>21.4</v>
      </c>
      <c r="B317" s="68" t="s">
        <v>347</v>
      </c>
      <c r="C317" s="69">
        <v>421</v>
      </c>
      <c r="D317" s="27">
        <v>0</v>
      </c>
      <c r="E317" s="27">
        <v>0</v>
      </c>
      <c r="F317" s="27">
        <v>0</v>
      </c>
      <c r="G317" s="27">
        <v>0</v>
      </c>
      <c r="H317" s="27">
        <v>0</v>
      </c>
      <c r="I317" s="27">
        <v>0</v>
      </c>
      <c r="J317" s="27">
        <v>0</v>
      </c>
      <c r="K317" s="27">
        <v>0</v>
      </c>
      <c r="L317" s="27">
        <v>0</v>
      </c>
      <c r="M317" s="27">
        <v>0</v>
      </c>
      <c r="N317" s="27">
        <v>0</v>
      </c>
      <c r="O317" s="27">
        <f t="shared" si="209"/>
        <v>0</v>
      </c>
      <c r="P317" s="27">
        <v>0</v>
      </c>
      <c r="Q317" s="27">
        <v>0</v>
      </c>
      <c r="R317" s="27">
        <v>0</v>
      </c>
      <c r="S317" s="27">
        <v>0</v>
      </c>
      <c r="T317" s="27">
        <v>0</v>
      </c>
      <c r="U317" s="27">
        <v>0</v>
      </c>
      <c r="V317" s="27">
        <v>0</v>
      </c>
      <c r="W317" s="27">
        <v>0</v>
      </c>
      <c r="X317" s="27">
        <v>0</v>
      </c>
      <c r="Y317" s="27">
        <v>0</v>
      </c>
      <c r="Z317" s="27">
        <v>0</v>
      </c>
      <c r="AA317" s="27">
        <v>0</v>
      </c>
      <c r="AB317" s="27">
        <f t="shared" si="210"/>
        <v>0</v>
      </c>
      <c r="AC317" s="27">
        <v>0</v>
      </c>
      <c r="AD317" s="27">
        <v>0</v>
      </c>
      <c r="AE317" s="27">
        <v>0</v>
      </c>
      <c r="AF317" s="27">
        <v>0</v>
      </c>
      <c r="AG317" s="27">
        <f t="shared" si="211"/>
        <v>0</v>
      </c>
      <c r="AH317" s="26">
        <f t="shared" si="191"/>
        <v>0</v>
      </c>
      <c r="AI317" s="26">
        <f t="shared" si="185"/>
        <v>0</v>
      </c>
      <c r="AJ317" s="26">
        <f t="shared" si="212"/>
        <v>0</v>
      </c>
      <c r="AK317" s="26">
        <f t="shared" si="213"/>
        <v>0</v>
      </c>
      <c r="AL317" s="26">
        <f t="shared" si="214"/>
        <v>0</v>
      </c>
      <c r="AM317" s="26">
        <f t="shared" si="215"/>
        <v>0</v>
      </c>
      <c r="AN317" s="26">
        <f t="shared" si="216"/>
        <v>0</v>
      </c>
      <c r="AO317" s="27">
        <f t="shared" si="184"/>
        <v>0</v>
      </c>
    </row>
    <row r="318" spans="1:41" ht="69.75" customHeight="1" x14ac:dyDescent="0.45">
      <c r="A318" s="67">
        <v>21.5</v>
      </c>
      <c r="B318" s="68" t="s">
        <v>348</v>
      </c>
      <c r="C318" s="69">
        <v>422</v>
      </c>
      <c r="D318" s="27">
        <v>0</v>
      </c>
      <c r="E318" s="27">
        <v>0</v>
      </c>
      <c r="F318" s="27">
        <v>0</v>
      </c>
      <c r="G318" s="27">
        <v>0</v>
      </c>
      <c r="H318" s="27">
        <v>0</v>
      </c>
      <c r="I318" s="27">
        <v>0</v>
      </c>
      <c r="J318" s="27">
        <v>0</v>
      </c>
      <c r="K318" s="27">
        <v>0</v>
      </c>
      <c r="L318" s="27">
        <v>0</v>
      </c>
      <c r="M318" s="27">
        <v>0</v>
      </c>
      <c r="N318" s="27">
        <v>0</v>
      </c>
      <c r="O318" s="27">
        <f t="shared" si="209"/>
        <v>0</v>
      </c>
      <c r="P318" s="27">
        <v>0</v>
      </c>
      <c r="Q318" s="27">
        <v>0</v>
      </c>
      <c r="R318" s="27">
        <v>0</v>
      </c>
      <c r="S318" s="27">
        <v>0</v>
      </c>
      <c r="T318" s="27">
        <v>0</v>
      </c>
      <c r="U318" s="27">
        <v>0</v>
      </c>
      <c r="V318" s="27">
        <v>0</v>
      </c>
      <c r="W318" s="27">
        <v>0</v>
      </c>
      <c r="X318" s="27">
        <v>0</v>
      </c>
      <c r="Y318" s="27">
        <v>0</v>
      </c>
      <c r="Z318" s="27">
        <v>0</v>
      </c>
      <c r="AA318" s="27">
        <v>0</v>
      </c>
      <c r="AB318" s="27">
        <f t="shared" si="210"/>
        <v>0</v>
      </c>
      <c r="AC318" s="27">
        <v>0</v>
      </c>
      <c r="AD318" s="27">
        <v>0</v>
      </c>
      <c r="AE318" s="27">
        <v>0</v>
      </c>
      <c r="AF318" s="27">
        <v>0</v>
      </c>
      <c r="AG318" s="27">
        <f t="shared" si="211"/>
        <v>0</v>
      </c>
      <c r="AH318" s="26">
        <f t="shared" si="191"/>
        <v>0</v>
      </c>
      <c r="AI318" s="26">
        <f t="shared" si="185"/>
        <v>0</v>
      </c>
      <c r="AJ318" s="26">
        <f t="shared" si="212"/>
        <v>0</v>
      </c>
      <c r="AK318" s="26">
        <f t="shared" si="213"/>
        <v>0</v>
      </c>
      <c r="AL318" s="26">
        <f t="shared" si="214"/>
        <v>0</v>
      </c>
      <c r="AM318" s="26">
        <f t="shared" si="215"/>
        <v>0</v>
      </c>
      <c r="AN318" s="26">
        <f t="shared" si="216"/>
        <v>0</v>
      </c>
      <c r="AO318" s="27">
        <f t="shared" si="184"/>
        <v>0</v>
      </c>
    </row>
    <row r="319" spans="1:41" ht="69.75" customHeight="1" x14ac:dyDescent="0.45">
      <c r="A319" s="67">
        <v>21.6</v>
      </c>
      <c r="B319" s="68" t="s">
        <v>349</v>
      </c>
      <c r="C319" s="69">
        <v>423</v>
      </c>
      <c r="D319" s="27">
        <v>0</v>
      </c>
      <c r="E319" s="27">
        <v>0</v>
      </c>
      <c r="F319" s="27">
        <v>0</v>
      </c>
      <c r="G319" s="27">
        <v>0</v>
      </c>
      <c r="H319" s="27">
        <v>0</v>
      </c>
      <c r="I319" s="27">
        <v>0</v>
      </c>
      <c r="J319" s="27">
        <v>0</v>
      </c>
      <c r="K319" s="27">
        <v>0</v>
      </c>
      <c r="L319" s="27">
        <v>0</v>
      </c>
      <c r="M319" s="27">
        <v>0</v>
      </c>
      <c r="N319" s="27">
        <v>0</v>
      </c>
      <c r="O319" s="27">
        <f t="shared" si="209"/>
        <v>0</v>
      </c>
      <c r="P319" s="27">
        <v>0</v>
      </c>
      <c r="Q319" s="27">
        <v>0</v>
      </c>
      <c r="R319" s="27">
        <v>0</v>
      </c>
      <c r="S319" s="27">
        <v>0</v>
      </c>
      <c r="T319" s="27">
        <v>0</v>
      </c>
      <c r="U319" s="27">
        <v>0</v>
      </c>
      <c r="V319" s="27">
        <v>0</v>
      </c>
      <c r="W319" s="27">
        <v>0</v>
      </c>
      <c r="X319" s="27">
        <v>0</v>
      </c>
      <c r="Y319" s="27">
        <v>0</v>
      </c>
      <c r="Z319" s="27">
        <v>0</v>
      </c>
      <c r="AA319" s="27">
        <v>0</v>
      </c>
      <c r="AB319" s="27">
        <f t="shared" si="210"/>
        <v>0</v>
      </c>
      <c r="AC319" s="27">
        <v>0</v>
      </c>
      <c r="AD319" s="27">
        <v>0</v>
      </c>
      <c r="AE319" s="27">
        <v>0</v>
      </c>
      <c r="AF319" s="27">
        <v>0</v>
      </c>
      <c r="AG319" s="27">
        <f t="shared" si="211"/>
        <v>0</v>
      </c>
      <c r="AH319" s="26">
        <f t="shared" si="191"/>
        <v>0</v>
      </c>
      <c r="AI319" s="26">
        <f t="shared" si="185"/>
        <v>0</v>
      </c>
      <c r="AJ319" s="26">
        <f t="shared" si="212"/>
        <v>0</v>
      </c>
      <c r="AK319" s="26">
        <f t="shared" si="213"/>
        <v>0</v>
      </c>
      <c r="AL319" s="26">
        <f t="shared" si="214"/>
        <v>0</v>
      </c>
      <c r="AM319" s="26">
        <f t="shared" si="215"/>
        <v>0</v>
      </c>
      <c r="AN319" s="26">
        <f t="shared" si="216"/>
        <v>0</v>
      </c>
      <c r="AO319" s="27">
        <f t="shared" si="184"/>
        <v>0</v>
      </c>
    </row>
    <row r="320" spans="1:41" ht="69.75" customHeight="1" x14ac:dyDescent="0.45">
      <c r="A320" s="67">
        <v>21.7</v>
      </c>
      <c r="B320" s="68" t="s">
        <v>350</v>
      </c>
      <c r="C320" s="69">
        <v>424</v>
      </c>
      <c r="D320" s="27">
        <v>0</v>
      </c>
      <c r="E320" s="27">
        <v>0</v>
      </c>
      <c r="F320" s="27">
        <v>0</v>
      </c>
      <c r="G320" s="27">
        <v>0</v>
      </c>
      <c r="H320" s="27">
        <v>0</v>
      </c>
      <c r="I320" s="27">
        <v>0</v>
      </c>
      <c r="J320" s="27">
        <v>0</v>
      </c>
      <c r="K320" s="27">
        <v>0</v>
      </c>
      <c r="L320" s="27">
        <v>0</v>
      </c>
      <c r="M320" s="27">
        <v>0</v>
      </c>
      <c r="N320" s="27">
        <v>0</v>
      </c>
      <c r="O320" s="27">
        <f t="shared" si="209"/>
        <v>0</v>
      </c>
      <c r="P320" s="27">
        <v>0</v>
      </c>
      <c r="Q320" s="27">
        <v>0</v>
      </c>
      <c r="R320" s="27">
        <v>0</v>
      </c>
      <c r="S320" s="27">
        <v>0</v>
      </c>
      <c r="T320" s="27">
        <v>0</v>
      </c>
      <c r="U320" s="27">
        <v>0</v>
      </c>
      <c r="V320" s="27">
        <v>0</v>
      </c>
      <c r="W320" s="27">
        <v>0</v>
      </c>
      <c r="X320" s="27">
        <v>0</v>
      </c>
      <c r="Y320" s="27">
        <v>0</v>
      </c>
      <c r="Z320" s="27">
        <v>0</v>
      </c>
      <c r="AA320" s="27">
        <v>0</v>
      </c>
      <c r="AB320" s="27">
        <f t="shared" si="210"/>
        <v>0</v>
      </c>
      <c r="AC320" s="27">
        <v>0</v>
      </c>
      <c r="AD320" s="27">
        <v>0</v>
      </c>
      <c r="AE320" s="27">
        <v>0</v>
      </c>
      <c r="AF320" s="27">
        <v>0</v>
      </c>
      <c r="AG320" s="27">
        <f t="shared" si="211"/>
        <v>0</v>
      </c>
      <c r="AH320" s="26">
        <f t="shared" si="191"/>
        <v>0</v>
      </c>
      <c r="AI320" s="26">
        <f t="shared" si="185"/>
        <v>0</v>
      </c>
      <c r="AJ320" s="26">
        <f t="shared" si="212"/>
        <v>0</v>
      </c>
      <c r="AK320" s="26">
        <f t="shared" si="213"/>
        <v>0</v>
      </c>
      <c r="AL320" s="26">
        <f t="shared" si="214"/>
        <v>0</v>
      </c>
      <c r="AM320" s="26">
        <f t="shared" si="215"/>
        <v>0</v>
      </c>
      <c r="AN320" s="26">
        <f t="shared" si="216"/>
        <v>0</v>
      </c>
      <c r="AO320" s="27">
        <f t="shared" si="184"/>
        <v>0</v>
      </c>
    </row>
    <row r="321" spans="1:41" ht="69.75" customHeight="1" x14ac:dyDescent="0.45">
      <c r="A321" s="67">
        <v>21.8</v>
      </c>
      <c r="B321" s="68" t="s">
        <v>351</v>
      </c>
      <c r="C321" s="69">
        <v>425</v>
      </c>
      <c r="D321" s="27">
        <v>0</v>
      </c>
      <c r="E321" s="27">
        <v>0</v>
      </c>
      <c r="F321" s="27">
        <v>0</v>
      </c>
      <c r="G321" s="27">
        <v>0</v>
      </c>
      <c r="H321" s="27">
        <v>0</v>
      </c>
      <c r="I321" s="27">
        <v>0</v>
      </c>
      <c r="J321" s="27">
        <v>0</v>
      </c>
      <c r="K321" s="27">
        <v>0</v>
      </c>
      <c r="L321" s="27">
        <v>0</v>
      </c>
      <c r="M321" s="27">
        <v>0</v>
      </c>
      <c r="N321" s="27">
        <v>0</v>
      </c>
      <c r="O321" s="27">
        <f t="shared" si="209"/>
        <v>0</v>
      </c>
      <c r="P321" s="27">
        <v>0</v>
      </c>
      <c r="Q321" s="27">
        <v>0</v>
      </c>
      <c r="R321" s="27">
        <v>0</v>
      </c>
      <c r="S321" s="27">
        <v>0</v>
      </c>
      <c r="T321" s="27">
        <v>0</v>
      </c>
      <c r="U321" s="27">
        <v>0</v>
      </c>
      <c r="V321" s="27">
        <v>0</v>
      </c>
      <c r="W321" s="27">
        <v>0</v>
      </c>
      <c r="X321" s="27">
        <v>0</v>
      </c>
      <c r="Y321" s="27">
        <v>0</v>
      </c>
      <c r="Z321" s="27">
        <v>0</v>
      </c>
      <c r="AA321" s="27">
        <v>0</v>
      </c>
      <c r="AB321" s="27">
        <f t="shared" si="210"/>
        <v>0</v>
      </c>
      <c r="AC321" s="27">
        <v>0</v>
      </c>
      <c r="AD321" s="27">
        <v>0</v>
      </c>
      <c r="AE321" s="27">
        <v>0</v>
      </c>
      <c r="AF321" s="27">
        <v>0</v>
      </c>
      <c r="AG321" s="27">
        <f t="shared" si="211"/>
        <v>0</v>
      </c>
      <c r="AH321" s="26">
        <f t="shared" si="191"/>
        <v>0</v>
      </c>
      <c r="AI321" s="26">
        <f t="shared" si="185"/>
        <v>0</v>
      </c>
      <c r="AJ321" s="26">
        <f t="shared" si="212"/>
        <v>0</v>
      </c>
      <c r="AK321" s="26">
        <f t="shared" si="213"/>
        <v>0</v>
      </c>
      <c r="AL321" s="26">
        <f t="shared" si="214"/>
        <v>0</v>
      </c>
      <c r="AM321" s="26">
        <f t="shared" si="215"/>
        <v>0</v>
      </c>
      <c r="AN321" s="26">
        <f t="shared" si="216"/>
        <v>0</v>
      </c>
      <c r="AO321" s="27">
        <f t="shared" si="184"/>
        <v>0</v>
      </c>
    </row>
    <row r="322" spans="1:41" ht="69.75" customHeight="1" x14ac:dyDescent="0.45">
      <c r="A322" s="67">
        <v>21.9</v>
      </c>
      <c r="B322" s="68" t="s">
        <v>352</v>
      </c>
      <c r="C322" s="69">
        <v>426</v>
      </c>
      <c r="D322" s="27">
        <v>0</v>
      </c>
      <c r="E322" s="27">
        <v>0</v>
      </c>
      <c r="F322" s="27">
        <v>0</v>
      </c>
      <c r="G322" s="27">
        <v>0</v>
      </c>
      <c r="H322" s="27">
        <v>0</v>
      </c>
      <c r="I322" s="27">
        <v>0</v>
      </c>
      <c r="J322" s="27">
        <v>0</v>
      </c>
      <c r="K322" s="27">
        <v>0</v>
      </c>
      <c r="L322" s="27">
        <v>0</v>
      </c>
      <c r="M322" s="27">
        <v>0</v>
      </c>
      <c r="N322" s="27">
        <v>0</v>
      </c>
      <c r="O322" s="27">
        <f t="shared" si="209"/>
        <v>0</v>
      </c>
      <c r="P322" s="27">
        <v>0</v>
      </c>
      <c r="Q322" s="27">
        <v>0</v>
      </c>
      <c r="R322" s="27">
        <v>0</v>
      </c>
      <c r="S322" s="27">
        <v>0</v>
      </c>
      <c r="T322" s="27">
        <v>0</v>
      </c>
      <c r="U322" s="27">
        <v>0</v>
      </c>
      <c r="V322" s="27">
        <v>0</v>
      </c>
      <c r="W322" s="27">
        <v>0</v>
      </c>
      <c r="X322" s="27">
        <v>0</v>
      </c>
      <c r="Y322" s="27">
        <v>0</v>
      </c>
      <c r="Z322" s="27">
        <v>0</v>
      </c>
      <c r="AA322" s="27">
        <v>0</v>
      </c>
      <c r="AB322" s="27">
        <f t="shared" si="210"/>
        <v>0</v>
      </c>
      <c r="AC322" s="27">
        <v>0</v>
      </c>
      <c r="AD322" s="27">
        <v>0</v>
      </c>
      <c r="AE322" s="27">
        <v>0</v>
      </c>
      <c r="AF322" s="27">
        <v>0</v>
      </c>
      <c r="AG322" s="27">
        <f t="shared" si="211"/>
        <v>0</v>
      </c>
      <c r="AH322" s="26">
        <f t="shared" si="191"/>
        <v>0</v>
      </c>
      <c r="AI322" s="26">
        <f t="shared" si="185"/>
        <v>0</v>
      </c>
      <c r="AJ322" s="26">
        <f t="shared" si="212"/>
        <v>0</v>
      </c>
      <c r="AK322" s="26">
        <f t="shared" si="213"/>
        <v>0</v>
      </c>
      <c r="AL322" s="26">
        <f t="shared" si="214"/>
        <v>0</v>
      </c>
      <c r="AM322" s="26">
        <f t="shared" si="215"/>
        <v>0</v>
      </c>
      <c r="AN322" s="26">
        <f t="shared" si="216"/>
        <v>0</v>
      </c>
      <c r="AO322" s="27">
        <f t="shared" si="184"/>
        <v>0</v>
      </c>
    </row>
    <row r="323" spans="1:41" ht="69.75" customHeight="1" x14ac:dyDescent="0.45">
      <c r="A323" s="67">
        <v>21.1</v>
      </c>
      <c r="B323" s="68" t="s">
        <v>353</v>
      </c>
      <c r="C323" s="69">
        <v>427</v>
      </c>
      <c r="D323" s="27">
        <v>0</v>
      </c>
      <c r="E323" s="27">
        <v>0</v>
      </c>
      <c r="F323" s="27">
        <v>0</v>
      </c>
      <c r="G323" s="27">
        <v>0</v>
      </c>
      <c r="H323" s="27">
        <v>0</v>
      </c>
      <c r="I323" s="27">
        <v>0</v>
      </c>
      <c r="J323" s="27">
        <v>0</v>
      </c>
      <c r="K323" s="27">
        <v>0</v>
      </c>
      <c r="L323" s="27">
        <v>0</v>
      </c>
      <c r="M323" s="27">
        <v>0</v>
      </c>
      <c r="N323" s="27">
        <v>0</v>
      </c>
      <c r="O323" s="27">
        <f t="shared" si="209"/>
        <v>0</v>
      </c>
      <c r="P323" s="27">
        <v>0</v>
      </c>
      <c r="Q323" s="27">
        <v>0</v>
      </c>
      <c r="R323" s="27">
        <v>0</v>
      </c>
      <c r="S323" s="27">
        <v>0</v>
      </c>
      <c r="T323" s="27">
        <v>0</v>
      </c>
      <c r="U323" s="27">
        <v>0</v>
      </c>
      <c r="V323" s="27">
        <v>0</v>
      </c>
      <c r="W323" s="27">
        <v>0</v>
      </c>
      <c r="X323" s="27">
        <v>0</v>
      </c>
      <c r="Y323" s="27">
        <v>0</v>
      </c>
      <c r="Z323" s="27">
        <v>0</v>
      </c>
      <c r="AA323" s="27">
        <v>0</v>
      </c>
      <c r="AB323" s="27">
        <f t="shared" si="210"/>
        <v>0</v>
      </c>
      <c r="AC323" s="27">
        <v>0</v>
      </c>
      <c r="AD323" s="27">
        <v>0</v>
      </c>
      <c r="AE323" s="27">
        <v>0</v>
      </c>
      <c r="AF323" s="27">
        <v>0</v>
      </c>
      <c r="AG323" s="27">
        <f t="shared" si="211"/>
        <v>0</v>
      </c>
      <c r="AH323" s="26">
        <f t="shared" si="191"/>
        <v>0</v>
      </c>
      <c r="AI323" s="26">
        <f t="shared" si="185"/>
        <v>0</v>
      </c>
      <c r="AJ323" s="26">
        <f t="shared" si="212"/>
        <v>0</v>
      </c>
      <c r="AK323" s="26">
        <f t="shared" si="213"/>
        <v>0</v>
      </c>
      <c r="AL323" s="26">
        <f t="shared" si="214"/>
        <v>0</v>
      </c>
      <c r="AM323" s="26">
        <f t="shared" si="215"/>
        <v>0</v>
      </c>
      <c r="AN323" s="26">
        <f t="shared" si="216"/>
        <v>0</v>
      </c>
      <c r="AO323" s="27">
        <f t="shared" si="184"/>
        <v>0</v>
      </c>
    </row>
    <row r="324" spans="1:41" ht="69.75" customHeight="1" x14ac:dyDescent="0.45">
      <c r="A324" s="67">
        <v>21.11</v>
      </c>
      <c r="B324" s="68" t="s">
        <v>354</v>
      </c>
      <c r="C324" s="69">
        <v>428</v>
      </c>
      <c r="D324" s="27">
        <v>0</v>
      </c>
      <c r="E324" s="27">
        <v>0</v>
      </c>
      <c r="F324" s="27">
        <v>0</v>
      </c>
      <c r="G324" s="27">
        <v>0</v>
      </c>
      <c r="H324" s="27">
        <v>0</v>
      </c>
      <c r="I324" s="27">
        <v>0</v>
      </c>
      <c r="J324" s="27">
        <v>0</v>
      </c>
      <c r="K324" s="27">
        <v>0</v>
      </c>
      <c r="L324" s="27">
        <v>0</v>
      </c>
      <c r="M324" s="27">
        <v>0</v>
      </c>
      <c r="N324" s="27">
        <v>0</v>
      </c>
      <c r="O324" s="27">
        <f t="shared" si="209"/>
        <v>0</v>
      </c>
      <c r="P324" s="27">
        <v>0</v>
      </c>
      <c r="Q324" s="27">
        <v>0</v>
      </c>
      <c r="R324" s="27">
        <v>0</v>
      </c>
      <c r="S324" s="27">
        <v>0</v>
      </c>
      <c r="T324" s="27">
        <v>0</v>
      </c>
      <c r="U324" s="27">
        <v>0</v>
      </c>
      <c r="V324" s="27">
        <v>0</v>
      </c>
      <c r="W324" s="27">
        <v>0</v>
      </c>
      <c r="X324" s="27">
        <v>0</v>
      </c>
      <c r="Y324" s="27">
        <v>0</v>
      </c>
      <c r="Z324" s="27">
        <v>0</v>
      </c>
      <c r="AA324" s="27">
        <v>0</v>
      </c>
      <c r="AB324" s="27">
        <f t="shared" si="210"/>
        <v>0</v>
      </c>
      <c r="AC324" s="27">
        <v>0</v>
      </c>
      <c r="AD324" s="27">
        <v>0</v>
      </c>
      <c r="AE324" s="27">
        <v>0</v>
      </c>
      <c r="AF324" s="27">
        <v>0</v>
      </c>
      <c r="AG324" s="27">
        <f t="shared" si="211"/>
        <v>0</v>
      </c>
      <c r="AH324" s="26">
        <f t="shared" si="191"/>
        <v>0</v>
      </c>
      <c r="AI324" s="26">
        <f t="shared" si="185"/>
        <v>0</v>
      </c>
      <c r="AJ324" s="26">
        <f t="shared" si="212"/>
        <v>0</v>
      </c>
      <c r="AK324" s="26">
        <f t="shared" si="213"/>
        <v>0</v>
      </c>
      <c r="AL324" s="26">
        <f t="shared" si="214"/>
        <v>0</v>
      </c>
      <c r="AM324" s="26">
        <f t="shared" si="215"/>
        <v>0</v>
      </c>
      <c r="AN324" s="26">
        <f t="shared" si="216"/>
        <v>0</v>
      </c>
      <c r="AO324" s="27">
        <f t="shared" si="184"/>
        <v>0</v>
      </c>
    </row>
    <row r="325" spans="1:41" ht="69.75" customHeight="1" x14ac:dyDescent="0.45">
      <c r="A325" s="67">
        <v>21.12</v>
      </c>
      <c r="B325" s="68" t="s">
        <v>355</v>
      </c>
      <c r="C325" s="69">
        <v>429</v>
      </c>
      <c r="D325" s="27">
        <v>0</v>
      </c>
      <c r="E325" s="27">
        <v>0</v>
      </c>
      <c r="F325" s="27">
        <v>0</v>
      </c>
      <c r="G325" s="27">
        <v>0</v>
      </c>
      <c r="H325" s="27">
        <v>0</v>
      </c>
      <c r="I325" s="27">
        <v>0</v>
      </c>
      <c r="J325" s="27">
        <v>0</v>
      </c>
      <c r="K325" s="27">
        <v>0</v>
      </c>
      <c r="L325" s="27">
        <v>0</v>
      </c>
      <c r="M325" s="27">
        <v>0</v>
      </c>
      <c r="N325" s="27">
        <v>0</v>
      </c>
      <c r="O325" s="27">
        <f t="shared" si="209"/>
        <v>0</v>
      </c>
      <c r="P325" s="27">
        <v>0</v>
      </c>
      <c r="Q325" s="27">
        <v>0</v>
      </c>
      <c r="R325" s="27">
        <v>0</v>
      </c>
      <c r="S325" s="27">
        <v>0</v>
      </c>
      <c r="T325" s="27">
        <v>0</v>
      </c>
      <c r="U325" s="27">
        <v>0</v>
      </c>
      <c r="V325" s="27">
        <v>0</v>
      </c>
      <c r="W325" s="27">
        <v>0</v>
      </c>
      <c r="X325" s="27">
        <v>0</v>
      </c>
      <c r="Y325" s="27">
        <v>0</v>
      </c>
      <c r="Z325" s="27">
        <v>0</v>
      </c>
      <c r="AA325" s="27">
        <v>0</v>
      </c>
      <c r="AB325" s="27">
        <f t="shared" si="210"/>
        <v>0</v>
      </c>
      <c r="AC325" s="27">
        <v>0</v>
      </c>
      <c r="AD325" s="27">
        <v>0</v>
      </c>
      <c r="AE325" s="27">
        <v>0</v>
      </c>
      <c r="AF325" s="27">
        <v>0</v>
      </c>
      <c r="AG325" s="27">
        <f t="shared" si="211"/>
        <v>0</v>
      </c>
      <c r="AH325" s="26">
        <f t="shared" si="191"/>
        <v>0</v>
      </c>
      <c r="AI325" s="26">
        <f t="shared" si="185"/>
        <v>0</v>
      </c>
      <c r="AJ325" s="26">
        <f t="shared" si="212"/>
        <v>0</v>
      </c>
      <c r="AK325" s="26">
        <f t="shared" si="213"/>
        <v>0</v>
      </c>
      <c r="AL325" s="26">
        <f t="shared" si="214"/>
        <v>0</v>
      </c>
      <c r="AM325" s="26">
        <f t="shared" si="215"/>
        <v>0</v>
      </c>
      <c r="AN325" s="26">
        <f t="shared" si="216"/>
        <v>0</v>
      </c>
      <c r="AO325" s="27">
        <f t="shared" si="184"/>
        <v>0</v>
      </c>
    </row>
    <row r="326" spans="1:41" ht="69.75" customHeight="1" x14ac:dyDescent="0.45">
      <c r="A326" s="67">
        <v>21.13</v>
      </c>
      <c r="B326" s="68" t="s">
        <v>356</v>
      </c>
      <c r="C326" s="69">
        <v>430</v>
      </c>
      <c r="D326" s="27">
        <v>0</v>
      </c>
      <c r="E326" s="27">
        <v>0</v>
      </c>
      <c r="F326" s="27">
        <v>0</v>
      </c>
      <c r="G326" s="27">
        <v>0</v>
      </c>
      <c r="H326" s="27">
        <v>0</v>
      </c>
      <c r="I326" s="27">
        <v>0</v>
      </c>
      <c r="J326" s="27">
        <v>0</v>
      </c>
      <c r="K326" s="27">
        <v>0</v>
      </c>
      <c r="L326" s="27">
        <v>0</v>
      </c>
      <c r="M326" s="27">
        <v>0</v>
      </c>
      <c r="N326" s="27">
        <v>0</v>
      </c>
      <c r="O326" s="27">
        <f t="shared" si="209"/>
        <v>0</v>
      </c>
      <c r="P326" s="27">
        <v>0</v>
      </c>
      <c r="Q326" s="27">
        <v>0</v>
      </c>
      <c r="R326" s="27">
        <v>0</v>
      </c>
      <c r="S326" s="27">
        <v>0</v>
      </c>
      <c r="T326" s="27">
        <v>0</v>
      </c>
      <c r="U326" s="27">
        <v>0</v>
      </c>
      <c r="V326" s="27">
        <v>0</v>
      </c>
      <c r="W326" s="27">
        <v>0</v>
      </c>
      <c r="X326" s="27">
        <v>0</v>
      </c>
      <c r="Y326" s="27">
        <v>0</v>
      </c>
      <c r="Z326" s="27">
        <v>0</v>
      </c>
      <c r="AA326" s="27">
        <v>0</v>
      </c>
      <c r="AB326" s="27">
        <f t="shared" si="210"/>
        <v>0</v>
      </c>
      <c r="AC326" s="27">
        <v>0</v>
      </c>
      <c r="AD326" s="27">
        <v>0</v>
      </c>
      <c r="AE326" s="27">
        <v>0</v>
      </c>
      <c r="AF326" s="27">
        <v>0</v>
      </c>
      <c r="AG326" s="27">
        <f t="shared" si="211"/>
        <v>0</v>
      </c>
      <c r="AH326" s="26">
        <f t="shared" si="191"/>
        <v>0</v>
      </c>
      <c r="AI326" s="26">
        <f t="shared" si="185"/>
        <v>0</v>
      </c>
      <c r="AJ326" s="26">
        <f t="shared" si="212"/>
        <v>0</v>
      </c>
      <c r="AK326" s="26">
        <f t="shared" si="213"/>
        <v>0</v>
      </c>
      <c r="AL326" s="26">
        <f t="shared" si="214"/>
        <v>0</v>
      </c>
      <c r="AM326" s="26">
        <f t="shared" si="215"/>
        <v>0</v>
      </c>
      <c r="AN326" s="26">
        <f t="shared" si="216"/>
        <v>0</v>
      </c>
      <c r="AO326" s="27">
        <f t="shared" si="184"/>
        <v>0</v>
      </c>
    </row>
    <row r="327" spans="1:41" ht="69.75" customHeight="1" x14ac:dyDescent="0.45">
      <c r="A327" s="67">
        <v>21.14</v>
      </c>
      <c r="B327" s="68" t="s">
        <v>357</v>
      </c>
      <c r="C327" s="69">
        <v>431</v>
      </c>
      <c r="D327" s="27">
        <v>0</v>
      </c>
      <c r="E327" s="27">
        <v>0</v>
      </c>
      <c r="F327" s="27">
        <v>0</v>
      </c>
      <c r="G327" s="27">
        <v>0</v>
      </c>
      <c r="H327" s="27">
        <v>0</v>
      </c>
      <c r="I327" s="27">
        <v>0</v>
      </c>
      <c r="J327" s="27">
        <v>0</v>
      </c>
      <c r="K327" s="27">
        <v>0</v>
      </c>
      <c r="L327" s="27">
        <v>0</v>
      </c>
      <c r="M327" s="27">
        <v>0</v>
      </c>
      <c r="N327" s="27">
        <v>0</v>
      </c>
      <c r="O327" s="27">
        <f t="shared" si="209"/>
        <v>0</v>
      </c>
      <c r="P327" s="27">
        <v>0</v>
      </c>
      <c r="Q327" s="27">
        <v>0</v>
      </c>
      <c r="R327" s="27">
        <v>0</v>
      </c>
      <c r="S327" s="27">
        <v>0</v>
      </c>
      <c r="T327" s="27">
        <v>0</v>
      </c>
      <c r="U327" s="27">
        <v>0</v>
      </c>
      <c r="V327" s="27">
        <v>0</v>
      </c>
      <c r="W327" s="27">
        <v>0</v>
      </c>
      <c r="X327" s="27">
        <v>0</v>
      </c>
      <c r="Y327" s="27">
        <v>0</v>
      </c>
      <c r="Z327" s="27">
        <v>0</v>
      </c>
      <c r="AA327" s="27">
        <v>0</v>
      </c>
      <c r="AB327" s="27">
        <f t="shared" si="210"/>
        <v>0</v>
      </c>
      <c r="AC327" s="27">
        <v>0</v>
      </c>
      <c r="AD327" s="27">
        <v>0</v>
      </c>
      <c r="AE327" s="27">
        <v>0</v>
      </c>
      <c r="AF327" s="27">
        <v>0</v>
      </c>
      <c r="AG327" s="27">
        <f t="shared" si="211"/>
        <v>0</v>
      </c>
      <c r="AH327" s="26">
        <f t="shared" si="191"/>
        <v>0</v>
      </c>
      <c r="AI327" s="26">
        <f t="shared" si="185"/>
        <v>0</v>
      </c>
      <c r="AJ327" s="26">
        <f t="shared" si="212"/>
        <v>0</v>
      </c>
      <c r="AK327" s="26">
        <f t="shared" si="213"/>
        <v>0</v>
      </c>
      <c r="AL327" s="26">
        <f t="shared" si="214"/>
        <v>0</v>
      </c>
      <c r="AM327" s="26">
        <f t="shared" si="215"/>
        <v>0</v>
      </c>
      <c r="AN327" s="26">
        <f t="shared" si="216"/>
        <v>0</v>
      </c>
      <c r="AO327" s="27">
        <f t="shared" ref="AO327:AO390" si="217">+AF327+AE327+AD327+AC327</f>
        <v>0</v>
      </c>
    </row>
    <row r="328" spans="1:41" ht="69.75" customHeight="1" x14ac:dyDescent="0.45">
      <c r="A328" s="67">
        <v>21.15</v>
      </c>
      <c r="B328" s="68" t="s">
        <v>358</v>
      </c>
      <c r="C328" s="69">
        <v>432</v>
      </c>
      <c r="D328" s="27">
        <v>0</v>
      </c>
      <c r="E328" s="27">
        <v>0</v>
      </c>
      <c r="F328" s="27">
        <v>0</v>
      </c>
      <c r="G328" s="27">
        <v>0</v>
      </c>
      <c r="H328" s="27">
        <v>0</v>
      </c>
      <c r="I328" s="27">
        <v>0</v>
      </c>
      <c r="J328" s="27">
        <v>0</v>
      </c>
      <c r="K328" s="27">
        <v>0</v>
      </c>
      <c r="L328" s="27">
        <v>0</v>
      </c>
      <c r="M328" s="27">
        <v>0</v>
      </c>
      <c r="N328" s="27">
        <v>0</v>
      </c>
      <c r="O328" s="27">
        <f t="shared" si="209"/>
        <v>0</v>
      </c>
      <c r="P328" s="27">
        <v>0</v>
      </c>
      <c r="Q328" s="27">
        <v>0</v>
      </c>
      <c r="R328" s="27">
        <v>0</v>
      </c>
      <c r="S328" s="27">
        <v>0</v>
      </c>
      <c r="T328" s="27">
        <v>0</v>
      </c>
      <c r="U328" s="27">
        <v>0</v>
      </c>
      <c r="V328" s="27">
        <v>0</v>
      </c>
      <c r="W328" s="27">
        <v>0</v>
      </c>
      <c r="X328" s="27">
        <v>0</v>
      </c>
      <c r="Y328" s="27">
        <v>0</v>
      </c>
      <c r="Z328" s="27">
        <v>0</v>
      </c>
      <c r="AA328" s="27">
        <v>0</v>
      </c>
      <c r="AB328" s="27">
        <f t="shared" si="210"/>
        <v>0</v>
      </c>
      <c r="AC328" s="27">
        <v>0</v>
      </c>
      <c r="AD328" s="27">
        <v>0</v>
      </c>
      <c r="AE328" s="27">
        <v>0</v>
      </c>
      <c r="AF328" s="27">
        <v>0</v>
      </c>
      <c r="AG328" s="27">
        <f t="shared" si="211"/>
        <v>0</v>
      </c>
      <c r="AH328" s="26">
        <f t="shared" si="191"/>
        <v>0</v>
      </c>
      <c r="AI328" s="26">
        <f t="shared" si="185"/>
        <v>0</v>
      </c>
      <c r="AJ328" s="26">
        <f t="shared" si="212"/>
        <v>0</v>
      </c>
      <c r="AK328" s="26">
        <f t="shared" si="213"/>
        <v>0</v>
      </c>
      <c r="AL328" s="26">
        <f t="shared" si="214"/>
        <v>0</v>
      </c>
      <c r="AM328" s="26">
        <f t="shared" si="215"/>
        <v>0</v>
      </c>
      <c r="AN328" s="26">
        <f t="shared" si="216"/>
        <v>0</v>
      </c>
      <c r="AO328" s="27">
        <f t="shared" si="217"/>
        <v>0</v>
      </c>
    </row>
    <row r="329" spans="1:41" ht="69.75" customHeight="1" x14ac:dyDescent="0.45">
      <c r="A329" s="67">
        <v>21.16</v>
      </c>
      <c r="B329" s="68" t="s">
        <v>359</v>
      </c>
      <c r="C329" s="69">
        <v>433</v>
      </c>
      <c r="D329" s="27">
        <v>0</v>
      </c>
      <c r="E329" s="27">
        <v>0</v>
      </c>
      <c r="F329" s="27">
        <v>0</v>
      </c>
      <c r="G329" s="27">
        <v>0</v>
      </c>
      <c r="H329" s="27">
        <v>0</v>
      </c>
      <c r="I329" s="27">
        <v>0</v>
      </c>
      <c r="J329" s="27">
        <v>0</v>
      </c>
      <c r="K329" s="27">
        <v>0</v>
      </c>
      <c r="L329" s="27">
        <v>0</v>
      </c>
      <c r="M329" s="27">
        <v>0</v>
      </c>
      <c r="N329" s="27">
        <v>0</v>
      </c>
      <c r="O329" s="27">
        <f t="shared" si="209"/>
        <v>0</v>
      </c>
      <c r="P329" s="27">
        <v>0</v>
      </c>
      <c r="Q329" s="27">
        <v>0</v>
      </c>
      <c r="R329" s="27">
        <v>0</v>
      </c>
      <c r="S329" s="27">
        <v>0</v>
      </c>
      <c r="T329" s="27">
        <v>0</v>
      </c>
      <c r="U329" s="27">
        <v>0</v>
      </c>
      <c r="V329" s="27">
        <v>0</v>
      </c>
      <c r="W329" s="27">
        <v>0</v>
      </c>
      <c r="X329" s="27">
        <v>0</v>
      </c>
      <c r="Y329" s="27">
        <v>0</v>
      </c>
      <c r="Z329" s="27">
        <v>0</v>
      </c>
      <c r="AA329" s="27">
        <v>0</v>
      </c>
      <c r="AB329" s="27">
        <f t="shared" si="210"/>
        <v>0</v>
      </c>
      <c r="AC329" s="27">
        <v>0</v>
      </c>
      <c r="AD329" s="27">
        <v>0</v>
      </c>
      <c r="AE329" s="27">
        <v>0</v>
      </c>
      <c r="AF329" s="27">
        <v>0</v>
      </c>
      <c r="AG329" s="27">
        <f t="shared" si="211"/>
        <v>0</v>
      </c>
      <c r="AH329" s="26">
        <f t="shared" si="191"/>
        <v>0</v>
      </c>
      <c r="AI329" s="26">
        <f t="shared" ref="AI329:AI392" si="218">G329+O329+T329+V329</f>
        <v>0</v>
      </c>
      <c r="AJ329" s="26">
        <f t="shared" si="212"/>
        <v>0</v>
      </c>
      <c r="AK329" s="26">
        <f t="shared" si="213"/>
        <v>0</v>
      </c>
      <c r="AL329" s="26">
        <f t="shared" si="214"/>
        <v>0</v>
      </c>
      <c r="AM329" s="26">
        <f t="shared" si="215"/>
        <v>0</v>
      </c>
      <c r="AN329" s="26">
        <f t="shared" si="216"/>
        <v>0</v>
      </c>
      <c r="AO329" s="27">
        <f t="shared" si="217"/>
        <v>0</v>
      </c>
    </row>
    <row r="330" spans="1:41" ht="69.75" customHeight="1" x14ac:dyDescent="0.45">
      <c r="A330" s="67">
        <v>21.17</v>
      </c>
      <c r="B330" s="68" t="s">
        <v>360</v>
      </c>
      <c r="C330" s="69">
        <v>434</v>
      </c>
      <c r="D330" s="27">
        <v>0</v>
      </c>
      <c r="E330" s="27">
        <v>0</v>
      </c>
      <c r="F330" s="27">
        <v>0</v>
      </c>
      <c r="G330" s="27">
        <v>0</v>
      </c>
      <c r="H330" s="27">
        <v>0</v>
      </c>
      <c r="I330" s="27">
        <v>0</v>
      </c>
      <c r="J330" s="27">
        <v>0</v>
      </c>
      <c r="K330" s="27">
        <v>0</v>
      </c>
      <c r="L330" s="27">
        <v>0</v>
      </c>
      <c r="M330" s="27">
        <v>0</v>
      </c>
      <c r="N330" s="27">
        <v>0</v>
      </c>
      <c r="O330" s="27">
        <f t="shared" si="209"/>
        <v>0</v>
      </c>
      <c r="P330" s="27">
        <v>0</v>
      </c>
      <c r="Q330" s="27">
        <v>0</v>
      </c>
      <c r="R330" s="27">
        <v>0</v>
      </c>
      <c r="S330" s="27">
        <v>0</v>
      </c>
      <c r="T330" s="27">
        <v>0</v>
      </c>
      <c r="U330" s="27">
        <v>0</v>
      </c>
      <c r="V330" s="27">
        <v>0</v>
      </c>
      <c r="W330" s="27">
        <v>0</v>
      </c>
      <c r="X330" s="27">
        <v>0</v>
      </c>
      <c r="Y330" s="27">
        <v>0</v>
      </c>
      <c r="Z330" s="27">
        <v>0</v>
      </c>
      <c r="AA330" s="27">
        <v>0</v>
      </c>
      <c r="AB330" s="27">
        <f t="shared" si="210"/>
        <v>0</v>
      </c>
      <c r="AC330" s="27">
        <v>0</v>
      </c>
      <c r="AD330" s="27">
        <v>0</v>
      </c>
      <c r="AE330" s="27">
        <v>0</v>
      </c>
      <c r="AF330" s="27">
        <v>0</v>
      </c>
      <c r="AG330" s="27">
        <f t="shared" si="211"/>
        <v>0</v>
      </c>
      <c r="AH330" s="26">
        <f t="shared" si="191"/>
        <v>0</v>
      </c>
      <c r="AI330" s="26">
        <f t="shared" si="218"/>
        <v>0</v>
      </c>
      <c r="AJ330" s="26">
        <f t="shared" si="212"/>
        <v>0</v>
      </c>
      <c r="AK330" s="26">
        <f t="shared" si="213"/>
        <v>0</v>
      </c>
      <c r="AL330" s="26">
        <f t="shared" si="214"/>
        <v>0</v>
      </c>
      <c r="AM330" s="26">
        <f t="shared" si="215"/>
        <v>0</v>
      </c>
      <c r="AN330" s="26">
        <f t="shared" si="216"/>
        <v>0</v>
      </c>
      <c r="AO330" s="27">
        <f t="shared" si="217"/>
        <v>0</v>
      </c>
    </row>
    <row r="331" spans="1:41" ht="69.75" customHeight="1" x14ac:dyDescent="0.3">
      <c r="A331" s="65">
        <v>22</v>
      </c>
      <c r="B331" s="66" t="s">
        <v>361</v>
      </c>
      <c r="C331" s="69"/>
      <c r="D331" s="27">
        <f>SUM(D332:D348)</f>
        <v>0</v>
      </c>
      <c r="E331" s="27">
        <f t="shared" ref="E331:AG331" si="219">SUM(E332:E348)</f>
        <v>0</v>
      </c>
      <c r="F331" s="27">
        <f t="shared" si="219"/>
        <v>0</v>
      </c>
      <c r="G331" s="27">
        <f t="shared" si="219"/>
        <v>0</v>
      </c>
      <c r="H331" s="27">
        <f t="shared" si="219"/>
        <v>0</v>
      </c>
      <c r="I331" s="27">
        <f t="shared" si="219"/>
        <v>0</v>
      </c>
      <c r="J331" s="27">
        <f t="shared" si="219"/>
        <v>0</v>
      </c>
      <c r="K331" s="27">
        <f t="shared" si="219"/>
        <v>0</v>
      </c>
      <c r="L331" s="27">
        <f t="shared" si="219"/>
        <v>0</v>
      </c>
      <c r="M331" s="27">
        <f t="shared" si="219"/>
        <v>0</v>
      </c>
      <c r="N331" s="27">
        <f t="shared" si="219"/>
        <v>0</v>
      </c>
      <c r="O331" s="27">
        <f t="shared" si="219"/>
        <v>0</v>
      </c>
      <c r="P331" s="27">
        <f t="shared" si="219"/>
        <v>0</v>
      </c>
      <c r="Q331" s="27">
        <f t="shared" si="219"/>
        <v>0</v>
      </c>
      <c r="R331" s="27">
        <f t="shared" si="219"/>
        <v>0</v>
      </c>
      <c r="S331" s="27">
        <f t="shared" si="219"/>
        <v>0</v>
      </c>
      <c r="T331" s="27">
        <f t="shared" si="219"/>
        <v>0</v>
      </c>
      <c r="U331" s="27">
        <f t="shared" si="219"/>
        <v>0</v>
      </c>
      <c r="V331" s="27">
        <f t="shared" si="219"/>
        <v>0</v>
      </c>
      <c r="W331" s="27">
        <f t="shared" si="219"/>
        <v>0</v>
      </c>
      <c r="X331" s="27">
        <f t="shared" si="219"/>
        <v>0</v>
      </c>
      <c r="Y331" s="27">
        <f t="shared" si="219"/>
        <v>0</v>
      </c>
      <c r="Z331" s="27">
        <f t="shared" si="219"/>
        <v>0</v>
      </c>
      <c r="AA331" s="27">
        <f t="shared" si="219"/>
        <v>0</v>
      </c>
      <c r="AB331" s="27">
        <f t="shared" si="219"/>
        <v>0</v>
      </c>
      <c r="AC331" s="27">
        <f t="shared" si="219"/>
        <v>0</v>
      </c>
      <c r="AD331" s="27">
        <f t="shared" si="219"/>
        <v>0</v>
      </c>
      <c r="AE331" s="27">
        <f t="shared" si="219"/>
        <v>0</v>
      </c>
      <c r="AF331" s="27">
        <f t="shared" si="219"/>
        <v>0</v>
      </c>
      <c r="AG331" s="27">
        <f t="shared" si="219"/>
        <v>0</v>
      </c>
      <c r="AH331" s="26">
        <f t="shared" ref="AH331:AN331" si="220">SUM(AH332:AH348)</f>
        <v>0</v>
      </c>
      <c r="AI331" s="26">
        <f t="shared" si="220"/>
        <v>0</v>
      </c>
      <c r="AJ331" s="26">
        <f t="shared" si="220"/>
        <v>0</v>
      </c>
      <c r="AK331" s="26">
        <f t="shared" si="220"/>
        <v>0</v>
      </c>
      <c r="AL331" s="26">
        <f t="shared" si="220"/>
        <v>0</v>
      </c>
      <c r="AM331" s="26">
        <f t="shared" si="220"/>
        <v>0</v>
      </c>
      <c r="AN331" s="26">
        <f t="shared" si="220"/>
        <v>0</v>
      </c>
      <c r="AO331" s="27">
        <f t="shared" si="217"/>
        <v>0</v>
      </c>
    </row>
    <row r="332" spans="1:41" ht="69.75" customHeight="1" x14ac:dyDescent="0.45">
      <c r="A332" s="67">
        <v>22.1</v>
      </c>
      <c r="B332" s="68" t="s">
        <v>362</v>
      </c>
      <c r="C332" s="69">
        <v>435</v>
      </c>
      <c r="D332" s="27">
        <v>0</v>
      </c>
      <c r="E332" s="27">
        <v>0</v>
      </c>
      <c r="F332" s="27">
        <v>0</v>
      </c>
      <c r="G332" s="27">
        <v>0</v>
      </c>
      <c r="H332" s="27">
        <v>0</v>
      </c>
      <c r="I332" s="27">
        <v>0</v>
      </c>
      <c r="J332" s="27">
        <v>0</v>
      </c>
      <c r="K332" s="27">
        <v>0</v>
      </c>
      <c r="L332" s="27">
        <v>0</v>
      </c>
      <c r="M332" s="27">
        <v>0</v>
      </c>
      <c r="N332" s="27">
        <v>0</v>
      </c>
      <c r="O332" s="27">
        <f t="shared" ref="O332:O348" si="221">+N332+M332+L332</f>
        <v>0</v>
      </c>
      <c r="P332" s="27">
        <v>0</v>
      </c>
      <c r="Q332" s="27">
        <v>0</v>
      </c>
      <c r="R332" s="27">
        <v>0</v>
      </c>
      <c r="S332" s="27">
        <v>0</v>
      </c>
      <c r="T332" s="27">
        <v>0</v>
      </c>
      <c r="U332" s="27">
        <v>0</v>
      </c>
      <c r="V332" s="27">
        <v>0</v>
      </c>
      <c r="W332" s="27">
        <v>0</v>
      </c>
      <c r="X332" s="27">
        <v>0</v>
      </c>
      <c r="Y332" s="27">
        <v>0</v>
      </c>
      <c r="Z332" s="27">
        <v>0</v>
      </c>
      <c r="AA332" s="27">
        <v>0</v>
      </c>
      <c r="AB332" s="27">
        <f t="shared" ref="AB332:AB348" si="222">+AA332+Z332+Y332+X332</f>
        <v>0</v>
      </c>
      <c r="AC332" s="27">
        <v>0</v>
      </c>
      <c r="AD332" s="27">
        <v>0</v>
      </c>
      <c r="AE332" s="27">
        <v>0</v>
      </c>
      <c r="AF332" s="27">
        <v>0</v>
      </c>
      <c r="AG332" s="27">
        <f t="shared" ref="AG332:AG348" si="223">+AF332+AE332+AD332+AC332</f>
        <v>0</v>
      </c>
      <c r="AH332" s="26">
        <f t="shared" si="191"/>
        <v>0</v>
      </c>
      <c r="AI332" s="26">
        <f t="shared" si="218"/>
        <v>0</v>
      </c>
      <c r="AJ332" s="26">
        <f t="shared" ref="AJ332:AJ348" si="224">O332</f>
        <v>0</v>
      </c>
      <c r="AK332" s="26">
        <f t="shared" ref="AK332:AK348" si="225">SUM(L332:N332)</f>
        <v>0</v>
      </c>
      <c r="AL332" s="26">
        <f t="shared" ref="AL332:AL348" si="226">AB332</f>
        <v>0</v>
      </c>
      <c r="AM332" s="26">
        <f t="shared" ref="AM332:AM348" si="227">SUM(X332:AA332)</f>
        <v>0</v>
      </c>
      <c r="AN332" s="26">
        <f t="shared" ref="AN332:AN348" si="228">AG332</f>
        <v>0</v>
      </c>
      <c r="AO332" s="27">
        <f t="shared" si="217"/>
        <v>0</v>
      </c>
    </row>
    <row r="333" spans="1:41" ht="69.75" customHeight="1" x14ac:dyDescent="0.45">
      <c r="A333" s="67">
        <v>22.2</v>
      </c>
      <c r="B333" s="68" t="s">
        <v>363</v>
      </c>
      <c r="C333" s="69">
        <v>436</v>
      </c>
      <c r="D333" s="27">
        <v>0</v>
      </c>
      <c r="E333" s="27">
        <v>0</v>
      </c>
      <c r="F333" s="27">
        <v>0</v>
      </c>
      <c r="G333" s="27">
        <v>0</v>
      </c>
      <c r="H333" s="27">
        <v>0</v>
      </c>
      <c r="I333" s="27">
        <v>0</v>
      </c>
      <c r="J333" s="27">
        <v>0</v>
      </c>
      <c r="K333" s="27">
        <v>0</v>
      </c>
      <c r="L333" s="27">
        <v>0</v>
      </c>
      <c r="M333" s="27">
        <v>0</v>
      </c>
      <c r="N333" s="27">
        <v>0</v>
      </c>
      <c r="O333" s="27">
        <f t="shared" si="221"/>
        <v>0</v>
      </c>
      <c r="P333" s="27">
        <v>0</v>
      </c>
      <c r="Q333" s="27">
        <v>0</v>
      </c>
      <c r="R333" s="27">
        <v>0</v>
      </c>
      <c r="S333" s="27">
        <v>0</v>
      </c>
      <c r="T333" s="27">
        <v>0</v>
      </c>
      <c r="U333" s="27">
        <v>0</v>
      </c>
      <c r="V333" s="27">
        <v>0</v>
      </c>
      <c r="W333" s="27">
        <v>0</v>
      </c>
      <c r="X333" s="27">
        <v>0</v>
      </c>
      <c r="Y333" s="27">
        <v>0</v>
      </c>
      <c r="Z333" s="27">
        <v>0</v>
      </c>
      <c r="AA333" s="27">
        <v>0</v>
      </c>
      <c r="AB333" s="27">
        <f t="shared" si="222"/>
        <v>0</v>
      </c>
      <c r="AC333" s="27">
        <v>0</v>
      </c>
      <c r="AD333" s="27">
        <v>0</v>
      </c>
      <c r="AE333" s="27">
        <v>0</v>
      </c>
      <c r="AF333" s="27">
        <v>0</v>
      </c>
      <c r="AG333" s="27">
        <f t="shared" si="223"/>
        <v>0</v>
      </c>
      <c r="AH333" s="26">
        <f t="shared" si="191"/>
        <v>0</v>
      </c>
      <c r="AI333" s="26">
        <f t="shared" si="218"/>
        <v>0</v>
      </c>
      <c r="AJ333" s="26">
        <f t="shared" si="224"/>
        <v>0</v>
      </c>
      <c r="AK333" s="26">
        <f t="shared" si="225"/>
        <v>0</v>
      </c>
      <c r="AL333" s="26">
        <f t="shared" si="226"/>
        <v>0</v>
      </c>
      <c r="AM333" s="26">
        <f t="shared" si="227"/>
        <v>0</v>
      </c>
      <c r="AN333" s="26">
        <f t="shared" si="228"/>
        <v>0</v>
      </c>
      <c r="AO333" s="27">
        <f t="shared" si="217"/>
        <v>0</v>
      </c>
    </row>
    <row r="334" spans="1:41" ht="69.75" customHeight="1" x14ac:dyDescent="0.45">
      <c r="A334" s="67">
        <v>22.3</v>
      </c>
      <c r="B334" s="68" t="s">
        <v>364</v>
      </c>
      <c r="C334" s="69">
        <v>437</v>
      </c>
      <c r="D334" s="27">
        <v>0</v>
      </c>
      <c r="E334" s="27">
        <v>0</v>
      </c>
      <c r="F334" s="27">
        <v>0</v>
      </c>
      <c r="G334" s="27">
        <v>0</v>
      </c>
      <c r="H334" s="27">
        <v>0</v>
      </c>
      <c r="I334" s="27">
        <v>0</v>
      </c>
      <c r="J334" s="27">
        <v>0</v>
      </c>
      <c r="K334" s="27">
        <v>0</v>
      </c>
      <c r="L334" s="27">
        <v>0</v>
      </c>
      <c r="M334" s="27">
        <v>0</v>
      </c>
      <c r="N334" s="27">
        <v>0</v>
      </c>
      <c r="O334" s="27">
        <f t="shared" si="221"/>
        <v>0</v>
      </c>
      <c r="P334" s="27">
        <v>0</v>
      </c>
      <c r="Q334" s="27">
        <v>0</v>
      </c>
      <c r="R334" s="27">
        <v>0</v>
      </c>
      <c r="S334" s="27">
        <v>0</v>
      </c>
      <c r="T334" s="27">
        <v>0</v>
      </c>
      <c r="U334" s="27">
        <v>0</v>
      </c>
      <c r="V334" s="27">
        <v>0</v>
      </c>
      <c r="W334" s="27">
        <v>0</v>
      </c>
      <c r="X334" s="27">
        <v>0</v>
      </c>
      <c r="Y334" s="27">
        <v>0</v>
      </c>
      <c r="Z334" s="27">
        <v>0</v>
      </c>
      <c r="AA334" s="27">
        <v>0</v>
      </c>
      <c r="AB334" s="27">
        <f t="shared" si="222"/>
        <v>0</v>
      </c>
      <c r="AC334" s="27">
        <v>0</v>
      </c>
      <c r="AD334" s="27">
        <v>0</v>
      </c>
      <c r="AE334" s="27">
        <v>0</v>
      </c>
      <c r="AF334" s="27">
        <v>0</v>
      </c>
      <c r="AG334" s="27">
        <f t="shared" si="223"/>
        <v>0</v>
      </c>
      <c r="AH334" s="26">
        <f t="shared" si="191"/>
        <v>0</v>
      </c>
      <c r="AI334" s="26">
        <f t="shared" si="218"/>
        <v>0</v>
      </c>
      <c r="AJ334" s="26">
        <f t="shared" si="224"/>
        <v>0</v>
      </c>
      <c r="AK334" s="26">
        <f t="shared" si="225"/>
        <v>0</v>
      </c>
      <c r="AL334" s="26">
        <f t="shared" si="226"/>
        <v>0</v>
      </c>
      <c r="AM334" s="26">
        <f t="shared" si="227"/>
        <v>0</v>
      </c>
      <c r="AN334" s="26">
        <f t="shared" si="228"/>
        <v>0</v>
      </c>
      <c r="AO334" s="27">
        <f t="shared" si="217"/>
        <v>0</v>
      </c>
    </row>
    <row r="335" spans="1:41" ht="69.75" customHeight="1" x14ac:dyDescent="0.45">
      <c r="A335" s="67">
        <v>22.4</v>
      </c>
      <c r="B335" s="68" t="s">
        <v>365</v>
      </c>
      <c r="C335" s="69">
        <v>438</v>
      </c>
      <c r="D335" s="27">
        <v>0</v>
      </c>
      <c r="E335" s="27">
        <v>0</v>
      </c>
      <c r="F335" s="27">
        <v>0</v>
      </c>
      <c r="G335" s="27">
        <v>0</v>
      </c>
      <c r="H335" s="27">
        <v>0</v>
      </c>
      <c r="I335" s="27">
        <v>0</v>
      </c>
      <c r="J335" s="27">
        <v>0</v>
      </c>
      <c r="K335" s="27">
        <v>0</v>
      </c>
      <c r="L335" s="27">
        <v>0</v>
      </c>
      <c r="M335" s="27">
        <v>0</v>
      </c>
      <c r="N335" s="27">
        <v>0</v>
      </c>
      <c r="O335" s="27">
        <f t="shared" si="221"/>
        <v>0</v>
      </c>
      <c r="P335" s="27">
        <v>0</v>
      </c>
      <c r="Q335" s="27">
        <v>0</v>
      </c>
      <c r="R335" s="27">
        <v>0</v>
      </c>
      <c r="S335" s="27">
        <v>0</v>
      </c>
      <c r="T335" s="27">
        <v>0</v>
      </c>
      <c r="U335" s="27">
        <v>0</v>
      </c>
      <c r="V335" s="27">
        <v>0</v>
      </c>
      <c r="W335" s="27">
        <v>0</v>
      </c>
      <c r="X335" s="27">
        <v>0</v>
      </c>
      <c r="Y335" s="27">
        <v>0</v>
      </c>
      <c r="Z335" s="27">
        <v>0</v>
      </c>
      <c r="AA335" s="27">
        <v>0</v>
      </c>
      <c r="AB335" s="27">
        <f t="shared" si="222"/>
        <v>0</v>
      </c>
      <c r="AC335" s="27">
        <v>0</v>
      </c>
      <c r="AD335" s="27">
        <v>0</v>
      </c>
      <c r="AE335" s="27">
        <v>0</v>
      </c>
      <c r="AF335" s="27">
        <v>0</v>
      </c>
      <c r="AG335" s="27">
        <f t="shared" si="223"/>
        <v>0</v>
      </c>
      <c r="AH335" s="26">
        <f t="shared" si="191"/>
        <v>0</v>
      </c>
      <c r="AI335" s="26">
        <f t="shared" si="218"/>
        <v>0</v>
      </c>
      <c r="AJ335" s="26">
        <f t="shared" si="224"/>
        <v>0</v>
      </c>
      <c r="AK335" s="26">
        <f t="shared" si="225"/>
        <v>0</v>
      </c>
      <c r="AL335" s="26">
        <f t="shared" si="226"/>
        <v>0</v>
      </c>
      <c r="AM335" s="26">
        <f t="shared" si="227"/>
        <v>0</v>
      </c>
      <c r="AN335" s="26">
        <f t="shared" si="228"/>
        <v>0</v>
      </c>
      <c r="AO335" s="27">
        <f t="shared" si="217"/>
        <v>0</v>
      </c>
    </row>
    <row r="336" spans="1:41" ht="69.75" customHeight="1" x14ac:dyDescent="0.45">
      <c r="A336" s="67">
        <v>22.5</v>
      </c>
      <c r="B336" s="68" t="s">
        <v>366</v>
      </c>
      <c r="C336" s="69">
        <v>439</v>
      </c>
      <c r="D336" s="27">
        <v>0</v>
      </c>
      <c r="E336" s="27">
        <v>0</v>
      </c>
      <c r="F336" s="27">
        <v>0</v>
      </c>
      <c r="G336" s="27">
        <v>0</v>
      </c>
      <c r="H336" s="27">
        <v>0</v>
      </c>
      <c r="I336" s="27">
        <v>0</v>
      </c>
      <c r="J336" s="27">
        <v>0</v>
      </c>
      <c r="K336" s="27">
        <v>0</v>
      </c>
      <c r="L336" s="27">
        <v>0</v>
      </c>
      <c r="M336" s="27">
        <v>0</v>
      </c>
      <c r="N336" s="27">
        <v>0</v>
      </c>
      <c r="O336" s="27">
        <f t="shared" si="221"/>
        <v>0</v>
      </c>
      <c r="P336" s="27">
        <v>0</v>
      </c>
      <c r="Q336" s="27">
        <v>0</v>
      </c>
      <c r="R336" s="27">
        <v>0</v>
      </c>
      <c r="S336" s="27">
        <v>0</v>
      </c>
      <c r="T336" s="27">
        <v>0</v>
      </c>
      <c r="U336" s="27">
        <v>0</v>
      </c>
      <c r="V336" s="27">
        <v>0</v>
      </c>
      <c r="W336" s="27">
        <v>0</v>
      </c>
      <c r="X336" s="27">
        <v>0</v>
      </c>
      <c r="Y336" s="27">
        <v>0</v>
      </c>
      <c r="Z336" s="27">
        <v>0</v>
      </c>
      <c r="AA336" s="27">
        <v>0</v>
      </c>
      <c r="AB336" s="27">
        <f t="shared" si="222"/>
        <v>0</v>
      </c>
      <c r="AC336" s="27">
        <v>0</v>
      </c>
      <c r="AD336" s="27">
        <v>0</v>
      </c>
      <c r="AE336" s="27">
        <v>0</v>
      </c>
      <c r="AF336" s="27">
        <v>0</v>
      </c>
      <c r="AG336" s="27">
        <f t="shared" si="223"/>
        <v>0</v>
      </c>
      <c r="AH336" s="26">
        <f t="shared" si="191"/>
        <v>0</v>
      </c>
      <c r="AI336" s="26">
        <f t="shared" si="218"/>
        <v>0</v>
      </c>
      <c r="AJ336" s="26">
        <f t="shared" si="224"/>
        <v>0</v>
      </c>
      <c r="AK336" s="26">
        <f t="shared" si="225"/>
        <v>0</v>
      </c>
      <c r="AL336" s="26">
        <f t="shared" si="226"/>
        <v>0</v>
      </c>
      <c r="AM336" s="26">
        <f t="shared" si="227"/>
        <v>0</v>
      </c>
      <c r="AN336" s="26">
        <f t="shared" si="228"/>
        <v>0</v>
      </c>
      <c r="AO336" s="27">
        <f t="shared" si="217"/>
        <v>0</v>
      </c>
    </row>
    <row r="337" spans="1:41" ht="69.75" customHeight="1" x14ac:dyDescent="0.45">
      <c r="A337" s="67">
        <v>22.6</v>
      </c>
      <c r="B337" s="68" t="s">
        <v>367</v>
      </c>
      <c r="C337" s="69">
        <v>440</v>
      </c>
      <c r="D337" s="27">
        <v>0</v>
      </c>
      <c r="E337" s="27">
        <v>0</v>
      </c>
      <c r="F337" s="27">
        <v>0</v>
      </c>
      <c r="G337" s="27">
        <v>0</v>
      </c>
      <c r="H337" s="27">
        <v>0</v>
      </c>
      <c r="I337" s="27">
        <v>0</v>
      </c>
      <c r="J337" s="27">
        <v>0</v>
      </c>
      <c r="K337" s="27">
        <v>0</v>
      </c>
      <c r="L337" s="27">
        <v>0</v>
      </c>
      <c r="M337" s="27">
        <v>0</v>
      </c>
      <c r="N337" s="27">
        <v>0</v>
      </c>
      <c r="O337" s="27">
        <f t="shared" si="221"/>
        <v>0</v>
      </c>
      <c r="P337" s="27">
        <v>0</v>
      </c>
      <c r="Q337" s="27">
        <v>0</v>
      </c>
      <c r="R337" s="27">
        <v>0</v>
      </c>
      <c r="S337" s="27">
        <v>0</v>
      </c>
      <c r="T337" s="27">
        <v>0</v>
      </c>
      <c r="U337" s="27">
        <v>0</v>
      </c>
      <c r="V337" s="27">
        <v>0</v>
      </c>
      <c r="W337" s="27">
        <v>0</v>
      </c>
      <c r="X337" s="27">
        <v>0</v>
      </c>
      <c r="Y337" s="27">
        <v>0</v>
      </c>
      <c r="Z337" s="27">
        <v>0</v>
      </c>
      <c r="AA337" s="27">
        <v>0</v>
      </c>
      <c r="AB337" s="27">
        <f t="shared" si="222"/>
        <v>0</v>
      </c>
      <c r="AC337" s="27">
        <v>0</v>
      </c>
      <c r="AD337" s="27">
        <v>0</v>
      </c>
      <c r="AE337" s="27">
        <v>0</v>
      </c>
      <c r="AF337" s="27">
        <v>0</v>
      </c>
      <c r="AG337" s="27">
        <f t="shared" si="223"/>
        <v>0</v>
      </c>
      <c r="AH337" s="26">
        <f t="shared" si="191"/>
        <v>0</v>
      </c>
      <c r="AI337" s="26">
        <f t="shared" si="218"/>
        <v>0</v>
      </c>
      <c r="AJ337" s="26">
        <f t="shared" si="224"/>
        <v>0</v>
      </c>
      <c r="AK337" s="26">
        <f t="shared" si="225"/>
        <v>0</v>
      </c>
      <c r="AL337" s="26">
        <f t="shared" si="226"/>
        <v>0</v>
      </c>
      <c r="AM337" s="26">
        <f t="shared" si="227"/>
        <v>0</v>
      </c>
      <c r="AN337" s="26">
        <f t="shared" si="228"/>
        <v>0</v>
      </c>
      <c r="AO337" s="27">
        <f t="shared" si="217"/>
        <v>0</v>
      </c>
    </row>
    <row r="338" spans="1:41" ht="69.75" customHeight="1" x14ac:dyDescent="0.45">
      <c r="A338" s="67">
        <v>22.7</v>
      </c>
      <c r="B338" s="68" t="s">
        <v>368</v>
      </c>
      <c r="C338" s="69">
        <v>441</v>
      </c>
      <c r="D338" s="27">
        <v>0</v>
      </c>
      <c r="E338" s="27">
        <v>0</v>
      </c>
      <c r="F338" s="27">
        <v>0</v>
      </c>
      <c r="G338" s="27">
        <v>0</v>
      </c>
      <c r="H338" s="27">
        <v>0</v>
      </c>
      <c r="I338" s="27">
        <v>0</v>
      </c>
      <c r="J338" s="27">
        <v>0</v>
      </c>
      <c r="K338" s="27">
        <v>0</v>
      </c>
      <c r="L338" s="27">
        <v>0</v>
      </c>
      <c r="M338" s="27">
        <v>0</v>
      </c>
      <c r="N338" s="27">
        <v>0</v>
      </c>
      <c r="O338" s="27">
        <f t="shared" si="221"/>
        <v>0</v>
      </c>
      <c r="P338" s="27">
        <v>0</v>
      </c>
      <c r="Q338" s="27">
        <v>0</v>
      </c>
      <c r="R338" s="27">
        <v>0</v>
      </c>
      <c r="S338" s="27">
        <v>0</v>
      </c>
      <c r="T338" s="27">
        <v>0</v>
      </c>
      <c r="U338" s="27">
        <v>0</v>
      </c>
      <c r="V338" s="27">
        <v>0</v>
      </c>
      <c r="W338" s="27">
        <v>0</v>
      </c>
      <c r="X338" s="27">
        <v>0</v>
      </c>
      <c r="Y338" s="27">
        <v>0</v>
      </c>
      <c r="Z338" s="27">
        <v>0</v>
      </c>
      <c r="AA338" s="27">
        <v>0</v>
      </c>
      <c r="AB338" s="27">
        <f t="shared" si="222"/>
        <v>0</v>
      </c>
      <c r="AC338" s="27">
        <v>0</v>
      </c>
      <c r="AD338" s="27">
        <v>0</v>
      </c>
      <c r="AE338" s="27">
        <v>0</v>
      </c>
      <c r="AF338" s="27">
        <v>0</v>
      </c>
      <c r="AG338" s="27">
        <f t="shared" si="223"/>
        <v>0</v>
      </c>
      <c r="AH338" s="26">
        <f t="shared" si="191"/>
        <v>0</v>
      </c>
      <c r="AI338" s="26">
        <f t="shared" si="218"/>
        <v>0</v>
      </c>
      <c r="AJ338" s="26">
        <f t="shared" si="224"/>
        <v>0</v>
      </c>
      <c r="AK338" s="26">
        <f t="shared" si="225"/>
        <v>0</v>
      </c>
      <c r="AL338" s="26">
        <f t="shared" si="226"/>
        <v>0</v>
      </c>
      <c r="AM338" s="26">
        <f t="shared" si="227"/>
        <v>0</v>
      </c>
      <c r="AN338" s="26">
        <f t="shared" si="228"/>
        <v>0</v>
      </c>
      <c r="AO338" s="27">
        <f t="shared" si="217"/>
        <v>0</v>
      </c>
    </row>
    <row r="339" spans="1:41" ht="69.75" customHeight="1" x14ac:dyDescent="0.45">
      <c r="A339" s="67">
        <v>22.8</v>
      </c>
      <c r="B339" s="68" t="s">
        <v>369</v>
      </c>
      <c r="C339" s="69">
        <v>442</v>
      </c>
      <c r="D339" s="27">
        <v>0</v>
      </c>
      <c r="E339" s="27">
        <v>0</v>
      </c>
      <c r="F339" s="27">
        <v>0</v>
      </c>
      <c r="G339" s="27">
        <v>0</v>
      </c>
      <c r="H339" s="27">
        <v>0</v>
      </c>
      <c r="I339" s="27">
        <v>0</v>
      </c>
      <c r="J339" s="27">
        <v>0</v>
      </c>
      <c r="K339" s="27">
        <v>0</v>
      </c>
      <c r="L339" s="27">
        <v>0</v>
      </c>
      <c r="M339" s="27">
        <v>0</v>
      </c>
      <c r="N339" s="27">
        <v>0</v>
      </c>
      <c r="O339" s="27">
        <f t="shared" si="221"/>
        <v>0</v>
      </c>
      <c r="P339" s="27">
        <v>0</v>
      </c>
      <c r="Q339" s="27">
        <v>0</v>
      </c>
      <c r="R339" s="27">
        <v>0</v>
      </c>
      <c r="S339" s="27">
        <v>0</v>
      </c>
      <c r="T339" s="27">
        <v>0</v>
      </c>
      <c r="U339" s="27">
        <v>0</v>
      </c>
      <c r="V339" s="27">
        <v>0</v>
      </c>
      <c r="W339" s="27">
        <v>0</v>
      </c>
      <c r="X339" s="27">
        <v>0</v>
      </c>
      <c r="Y339" s="27">
        <v>0</v>
      </c>
      <c r="Z339" s="27">
        <v>0</v>
      </c>
      <c r="AA339" s="27">
        <v>0</v>
      </c>
      <c r="AB339" s="27">
        <f t="shared" si="222"/>
        <v>0</v>
      </c>
      <c r="AC339" s="27">
        <v>0</v>
      </c>
      <c r="AD339" s="27">
        <v>0</v>
      </c>
      <c r="AE339" s="27">
        <v>0</v>
      </c>
      <c r="AF339" s="27">
        <v>0</v>
      </c>
      <c r="AG339" s="27">
        <f t="shared" si="223"/>
        <v>0</v>
      </c>
      <c r="AH339" s="26">
        <f t="shared" si="191"/>
        <v>0</v>
      </c>
      <c r="AI339" s="26">
        <f t="shared" si="218"/>
        <v>0</v>
      </c>
      <c r="AJ339" s="26">
        <f t="shared" si="224"/>
        <v>0</v>
      </c>
      <c r="AK339" s="26">
        <f t="shared" si="225"/>
        <v>0</v>
      </c>
      <c r="AL339" s="26">
        <f t="shared" si="226"/>
        <v>0</v>
      </c>
      <c r="AM339" s="26">
        <f t="shared" si="227"/>
        <v>0</v>
      </c>
      <c r="AN339" s="26">
        <f t="shared" si="228"/>
        <v>0</v>
      </c>
      <c r="AO339" s="27">
        <f t="shared" si="217"/>
        <v>0</v>
      </c>
    </row>
    <row r="340" spans="1:41" ht="69.75" customHeight="1" x14ac:dyDescent="0.45">
      <c r="A340" s="67">
        <v>22.9</v>
      </c>
      <c r="B340" s="68" t="s">
        <v>370</v>
      </c>
      <c r="C340" s="69">
        <v>443</v>
      </c>
      <c r="D340" s="27">
        <v>0</v>
      </c>
      <c r="E340" s="27">
        <v>0</v>
      </c>
      <c r="F340" s="27">
        <v>0</v>
      </c>
      <c r="G340" s="27">
        <v>0</v>
      </c>
      <c r="H340" s="27">
        <v>0</v>
      </c>
      <c r="I340" s="27">
        <v>0</v>
      </c>
      <c r="J340" s="27">
        <v>0</v>
      </c>
      <c r="K340" s="27">
        <v>0</v>
      </c>
      <c r="L340" s="27">
        <v>0</v>
      </c>
      <c r="M340" s="27">
        <v>0</v>
      </c>
      <c r="N340" s="27">
        <v>0</v>
      </c>
      <c r="O340" s="27">
        <f t="shared" si="221"/>
        <v>0</v>
      </c>
      <c r="P340" s="27">
        <v>0</v>
      </c>
      <c r="Q340" s="27">
        <v>0</v>
      </c>
      <c r="R340" s="27">
        <v>0</v>
      </c>
      <c r="S340" s="27">
        <v>0</v>
      </c>
      <c r="T340" s="27">
        <v>0</v>
      </c>
      <c r="U340" s="27">
        <v>0</v>
      </c>
      <c r="V340" s="27">
        <v>0</v>
      </c>
      <c r="W340" s="27">
        <v>0</v>
      </c>
      <c r="X340" s="27">
        <v>0</v>
      </c>
      <c r="Y340" s="27">
        <v>0</v>
      </c>
      <c r="Z340" s="27">
        <v>0</v>
      </c>
      <c r="AA340" s="27">
        <v>0</v>
      </c>
      <c r="AB340" s="27">
        <f t="shared" si="222"/>
        <v>0</v>
      </c>
      <c r="AC340" s="27">
        <v>0</v>
      </c>
      <c r="AD340" s="27">
        <v>0</v>
      </c>
      <c r="AE340" s="27">
        <v>0</v>
      </c>
      <c r="AF340" s="27">
        <v>0</v>
      </c>
      <c r="AG340" s="27">
        <f t="shared" si="223"/>
        <v>0</v>
      </c>
      <c r="AH340" s="26">
        <f t="shared" si="191"/>
        <v>0</v>
      </c>
      <c r="AI340" s="26">
        <f t="shared" si="218"/>
        <v>0</v>
      </c>
      <c r="AJ340" s="26">
        <f t="shared" si="224"/>
        <v>0</v>
      </c>
      <c r="AK340" s="26">
        <f t="shared" si="225"/>
        <v>0</v>
      </c>
      <c r="AL340" s="26">
        <f t="shared" si="226"/>
        <v>0</v>
      </c>
      <c r="AM340" s="26">
        <f t="shared" si="227"/>
        <v>0</v>
      </c>
      <c r="AN340" s="26">
        <f t="shared" si="228"/>
        <v>0</v>
      </c>
      <c r="AO340" s="27">
        <f t="shared" si="217"/>
        <v>0</v>
      </c>
    </row>
    <row r="341" spans="1:41" ht="69.75" customHeight="1" x14ac:dyDescent="0.45">
      <c r="A341" s="67">
        <v>22.1</v>
      </c>
      <c r="B341" s="68" t="s">
        <v>371</v>
      </c>
      <c r="C341" s="69">
        <v>444</v>
      </c>
      <c r="D341" s="27">
        <v>0</v>
      </c>
      <c r="E341" s="27">
        <v>0</v>
      </c>
      <c r="F341" s="27">
        <v>0</v>
      </c>
      <c r="G341" s="27">
        <v>0</v>
      </c>
      <c r="H341" s="27">
        <v>0</v>
      </c>
      <c r="I341" s="27">
        <v>0</v>
      </c>
      <c r="J341" s="27">
        <v>0</v>
      </c>
      <c r="K341" s="27">
        <v>0</v>
      </c>
      <c r="L341" s="27">
        <v>0</v>
      </c>
      <c r="M341" s="27">
        <v>0</v>
      </c>
      <c r="N341" s="27">
        <v>0</v>
      </c>
      <c r="O341" s="27">
        <f t="shared" si="221"/>
        <v>0</v>
      </c>
      <c r="P341" s="27">
        <v>0</v>
      </c>
      <c r="Q341" s="27">
        <v>0</v>
      </c>
      <c r="R341" s="27">
        <v>0</v>
      </c>
      <c r="S341" s="27">
        <v>0</v>
      </c>
      <c r="T341" s="27">
        <v>0</v>
      </c>
      <c r="U341" s="27">
        <v>0</v>
      </c>
      <c r="V341" s="27">
        <v>0</v>
      </c>
      <c r="W341" s="27">
        <v>0</v>
      </c>
      <c r="X341" s="27">
        <v>0</v>
      </c>
      <c r="Y341" s="27">
        <v>0</v>
      </c>
      <c r="Z341" s="27">
        <v>0</v>
      </c>
      <c r="AA341" s="27">
        <v>0</v>
      </c>
      <c r="AB341" s="27">
        <f t="shared" si="222"/>
        <v>0</v>
      </c>
      <c r="AC341" s="27">
        <v>0</v>
      </c>
      <c r="AD341" s="27">
        <v>0</v>
      </c>
      <c r="AE341" s="27">
        <v>0</v>
      </c>
      <c r="AF341" s="27">
        <v>0</v>
      </c>
      <c r="AG341" s="27">
        <f t="shared" si="223"/>
        <v>0</v>
      </c>
      <c r="AH341" s="26">
        <f t="shared" si="191"/>
        <v>0</v>
      </c>
      <c r="AI341" s="26">
        <f t="shared" si="218"/>
        <v>0</v>
      </c>
      <c r="AJ341" s="26">
        <f t="shared" si="224"/>
        <v>0</v>
      </c>
      <c r="AK341" s="26">
        <f t="shared" si="225"/>
        <v>0</v>
      </c>
      <c r="AL341" s="26">
        <f t="shared" si="226"/>
        <v>0</v>
      </c>
      <c r="AM341" s="26">
        <f t="shared" si="227"/>
        <v>0</v>
      </c>
      <c r="AN341" s="26">
        <f t="shared" si="228"/>
        <v>0</v>
      </c>
      <c r="AO341" s="27">
        <f t="shared" si="217"/>
        <v>0</v>
      </c>
    </row>
    <row r="342" spans="1:41" ht="69.75" customHeight="1" x14ac:dyDescent="0.45">
      <c r="A342" s="67">
        <v>22.11</v>
      </c>
      <c r="B342" s="68" t="s">
        <v>372</v>
      </c>
      <c r="C342" s="69">
        <v>445</v>
      </c>
      <c r="D342" s="27">
        <v>0</v>
      </c>
      <c r="E342" s="27">
        <v>0</v>
      </c>
      <c r="F342" s="27">
        <v>0</v>
      </c>
      <c r="G342" s="27">
        <v>0</v>
      </c>
      <c r="H342" s="27">
        <v>0</v>
      </c>
      <c r="I342" s="27">
        <v>0</v>
      </c>
      <c r="J342" s="27">
        <v>0</v>
      </c>
      <c r="K342" s="27">
        <v>0</v>
      </c>
      <c r="L342" s="27">
        <v>0</v>
      </c>
      <c r="M342" s="27">
        <v>0</v>
      </c>
      <c r="N342" s="27">
        <v>0</v>
      </c>
      <c r="O342" s="27">
        <f t="shared" si="221"/>
        <v>0</v>
      </c>
      <c r="P342" s="27">
        <v>0</v>
      </c>
      <c r="Q342" s="27">
        <v>0</v>
      </c>
      <c r="R342" s="27">
        <v>0</v>
      </c>
      <c r="S342" s="27">
        <v>0</v>
      </c>
      <c r="T342" s="27">
        <v>0</v>
      </c>
      <c r="U342" s="27">
        <v>0</v>
      </c>
      <c r="V342" s="27">
        <v>0</v>
      </c>
      <c r="W342" s="27">
        <v>0</v>
      </c>
      <c r="X342" s="27">
        <v>0</v>
      </c>
      <c r="Y342" s="27">
        <v>0</v>
      </c>
      <c r="Z342" s="27">
        <v>0</v>
      </c>
      <c r="AA342" s="27">
        <v>0</v>
      </c>
      <c r="AB342" s="27">
        <f t="shared" si="222"/>
        <v>0</v>
      </c>
      <c r="AC342" s="27">
        <v>0</v>
      </c>
      <c r="AD342" s="27">
        <v>0</v>
      </c>
      <c r="AE342" s="27">
        <v>0</v>
      </c>
      <c r="AF342" s="27">
        <v>0</v>
      </c>
      <c r="AG342" s="27">
        <f t="shared" si="223"/>
        <v>0</v>
      </c>
      <c r="AH342" s="26">
        <f t="shared" si="191"/>
        <v>0</v>
      </c>
      <c r="AI342" s="26">
        <f t="shared" si="218"/>
        <v>0</v>
      </c>
      <c r="AJ342" s="26">
        <f t="shared" si="224"/>
        <v>0</v>
      </c>
      <c r="AK342" s="26">
        <f t="shared" si="225"/>
        <v>0</v>
      </c>
      <c r="AL342" s="26">
        <f t="shared" si="226"/>
        <v>0</v>
      </c>
      <c r="AM342" s="26">
        <f t="shared" si="227"/>
        <v>0</v>
      </c>
      <c r="AN342" s="26">
        <f t="shared" si="228"/>
        <v>0</v>
      </c>
      <c r="AO342" s="27">
        <f t="shared" si="217"/>
        <v>0</v>
      </c>
    </row>
    <row r="343" spans="1:41" ht="69.75" customHeight="1" x14ac:dyDescent="0.45">
      <c r="A343" s="67">
        <v>22.12</v>
      </c>
      <c r="B343" s="68" t="s">
        <v>373</v>
      </c>
      <c r="C343" s="69">
        <v>446</v>
      </c>
      <c r="D343" s="27">
        <v>0</v>
      </c>
      <c r="E343" s="27">
        <v>0</v>
      </c>
      <c r="F343" s="27">
        <v>0</v>
      </c>
      <c r="G343" s="27">
        <v>0</v>
      </c>
      <c r="H343" s="27">
        <v>0</v>
      </c>
      <c r="I343" s="27">
        <v>0</v>
      </c>
      <c r="J343" s="27">
        <v>0</v>
      </c>
      <c r="K343" s="27">
        <v>0</v>
      </c>
      <c r="L343" s="27">
        <v>0</v>
      </c>
      <c r="M343" s="27">
        <v>0</v>
      </c>
      <c r="N343" s="27">
        <v>0</v>
      </c>
      <c r="O343" s="27">
        <f t="shared" si="221"/>
        <v>0</v>
      </c>
      <c r="P343" s="27">
        <v>0</v>
      </c>
      <c r="Q343" s="27">
        <v>0</v>
      </c>
      <c r="R343" s="27">
        <v>0</v>
      </c>
      <c r="S343" s="27">
        <v>0</v>
      </c>
      <c r="T343" s="27">
        <v>0</v>
      </c>
      <c r="U343" s="27">
        <v>0</v>
      </c>
      <c r="V343" s="27">
        <v>0</v>
      </c>
      <c r="W343" s="27">
        <v>0</v>
      </c>
      <c r="X343" s="27">
        <v>0</v>
      </c>
      <c r="Y343" s="27">
        <v>0</v>
      </c>
      <c r="Z343" s="27">
        <v>0</v>
      </c>
      <c r="AA343" s="27">
        <v>0</v>
      </c>
      <c r="AB343" s="27">
        <f t="shared" si="222"/>
        <v>0</v>
      </c>
      <c r="AC343" s="27">
        <v>0</v>
      </c>
      <c r="AD343" s="27">
        <v>0</v>
      </c>
      <c r="AE343" s="27">
        <v>0</v>
      </c>
      <c r="AF343" s="27">
        <v>0</v>
      </c>
      <c r="AG343" s="27">
        <f t="shared" si="223"/>
        <v>0</v>
      </c>
      <c r="AH343" s="26">
        <f t="shared" si="191"/>
        <v>0</v>
      </c>
      <c r="AI343" s="26">
        <f t="shared" si="218"/>
        <v>0</v>
      </c>
      <c r="AJ343" s="26">
        <f t="shared" si="224"/>
        <v>0</v>
      </c>
      <c r="AK343" s="26">
        <f t="shared" si="225"/>
        <v>0</v>
      </c>
      <c r="AL343" s="26">
        <f t="shared" si="226"/>
        <v>0</v>
      </c>
      <c r="AM343" s="26">
        <f t="shared" si="227"/>
        <v>0</v>
      </c>
      <c r="AN343" s="26">
        <f t="shared" si="228"/>
        <v>0</v>
      </c>
      <c r="AO343" s="27">
        <f t="shared" si="217"/>
        <v>0</v>
      </c>
    </row>
    <row r="344" spans="1:41" ht="69.75" customHeight="1" x14ac:dyDescent="0.45">
      <c r="A344" s="67">
        <v>22.13</v>
      </c>
      <c r="B344" s="68" t="s">
        <v>374</v>
      </c>
      <c r="C344" s="69">
        <v>447</v>
      </c>
      <c r="D344" s="27">
        <v>0</v>
      </c>
      <c r="E344" s="27">
        <v>0</v>
      </c>
      <c r="F344" s="27">
        <v>0</v>
      </c>
      <c r="G344" s="27">
        <v>0</v>
      </c>
      <c r="H344" s="27">
        <v>0</v>
      </c>
      <c r="I344" s="27">
        <v>0</v>
      </c>
      <c r="J344" s="27">
        <v>0</v>
      </c>
      <c r="K344" s="27">
        <v>0</v>
      </c>
      <c r="L344" s="27">
        <v>0</v>
      </c>
      <c r="M344" s="27">
        <v>0</v>
      </c>
      <c r="N344" s="27">
        <v>0</v>
      </c>
      <c r="O344" s="27">
        <f t="shared" si="221"/>
        <v>0</v>
      </c>
      <c r="P344" s="27">
        <v>0</v>
      </c>
      <c r="Q344" s="27">
        <v>0</v>
      </c>
      <c r="R344" s="27">
        <v>0</v>
      </c>
      <c r="S344" s="27">
        <v>0</v>
      </c>
      <c r="T344" s="27">
        <v>0</v>
      </c>
      <c r="U344" s="27">
        <v>0</v>
      </c>
      <c r="V344" s="27">
        <v>0</v>
      </c>
      <c r="W344" s="27">
        <v>0</v>
      </c>
      <c r="X344" s="27">
        <v>0</v>
      </c>
      <c r="Y344" s="27">
        <v>0</v>
      </c>
      <c r="Z344" s="27">
        <v>0</v>
      </c>
      <c r="AA344" s="27">
        <v>0</v>
      </c>
      <c r="AB344" s="27">
        <f t="shared" si="222"/>
        <v>0</v>
      </c>
      <c r="AC344" s="27">
        <v>0</v>
      </c>
      <c r="AD344" s="27">
        <v>0</v>
      </c>
      <c r="AE344" s="27">
        <v>0</v>
      </c>
      <c r="AF344" s="27">
        <v>0</v>
      </c>
      <c r="AG344" s="27">
        <f t="shared" si="223"/>
        <v>0</v>
      </c>
      <c r="AH344" s="26">
        <f t="shared" si="191"/>
        <v>0</v>
      </c>
      <c r="AI344" s="26">
        <f t="shared" si="218"/>
        <v>0</v>
      </c>
      <c r="AJ344" s="26">
        <f t="shared" si="224"/>
        <v>0</v>
      </c>
      <c r="AK344" s="26">
        <f t="shared" si="225"/>
        <v>0</v>
      </c>
      <c r="AL344" s="26">
        <f t="shared" si="226"/>
        <v>0</v>
      </c>
      <c r="AM344" s="26">
        <f t="shared" si="227"/>
        <v>0</v>
      </c>
      <c r="AN344" s="26">
        <f t="shared" si="228"/>
        <v>0</v>
      </c>
      <c r="AO344" s="27">
        <f t="shared" si="217"/>
        <v>0</v>
      </c>
    </row>
    <row r="345" spans="1:41" ht="69.75" customHeight="1" x14ac:dyDescent="0.45">
      <c r="A345" s="67">
        <v>22.14</v>
      </c>
      <c r="B345" s="68" t="s">
        <v>375</v>
      </c>
      <c r="C345" s="69">
        <v>448</v>
      </c>
      <c r="D345" s="27">
        <v>0</v>
      </c>
      <c r="E345" s="27">
        <v>0</v>
      </c>
      <c r="F345" s="27">
        <v>0</v>
      </c>
      <c r="G345" s="27">
        <v>0</v>
      </c>
      <c r="H345" s="27">
        <v>0</v>
      </c>
      <c r="I345" s="27">
        <v>0</v>
      </c>
      <c r="J345" s="27">
        <v>0</v>
      </c>
      <c r="K345" s="27">
        <v>0</v>
      </c>
      <c r="L345" s="27">
        <v>0</v>
      </c>
      <c r="M345" s="27">
        <v>0</v>
      </c>
      <c r="N345" s="27">
        <v>0</v>
      </c>
      <c r="O345" s="27">
        <f t="shared" si="221"/>
        <v>0</v>
      </c>
      <c r="P345" s="27">
        <v>0</v>
      </c>
      <c r="Q345" s="27">
        <v>0</v>
      </c>
      <c r="R345" s="27">
        <v>0</v>
      </c>
      <c r="S345" s="27">
        <v>0</v>
      </c>
      <c r="T345" s="27">
        <v>0</v>
      </c>
      <c r="U345" s="27">
        <v>0</v>
      </c>
      <c r="V345" s="27">
        <v>0</v>
      </c>
      <c r="W345" s="27">
        <v>0</v>
      </c>
      <c r="X345" s="27">
        <v>0</v>
      </c>
      <c r="Y345" s="27">
        <v>0</v>
      </c>
      <c r="Z345" s="27">
        <v>0</v>
      </c>
      <c r="AA345" s="27">
        <v>0</v>
      </c>
      <c r="AB345" s="27">
        <f t="shared" si="222"/>
        <v>0</v>
      </c>
      <c r="AC345" s="27">
        <v>0</v>
      </c>
      <c r="AD345" s="27">
        <v>0</v>
      </c>
      <c r="AE345" s="27">
        <v>0</v>
      </c>
      <c r="AF345" s="27">
        <v>0</v>
      </c>
      <c r="AG345" s="27">
        <f t="shared" si="223"/>
        <v>0</v>
      </c>
      <c r="AH345" s="26">
        <f t="shared" si="191"/>
        <v>0</v>
      </c>
      <c r="AI345" s="26">
        <f t="shared" si="218"/>
        <v>0</v>
      </c>
      <c r="AJ345" s="26">
        <f t="shared" si="224"/>
        <v>0</v>
      </c>
      <c r="AK345" s="26">
        <f t="shared" si="225"/>
        <v>0</v>
      </c>
      <c r="AL345" s="26">
        <f t="shared" si="226"/>
        <v>0</v>
      </c>
      <c r="AM345" s="26">
        <f t="shared" si="227"/>
        <v>0</v>
      </c>
      <c r="AN345" s="26">
        <f t="shared" si="228"/>
        <v>0</v>
      </c>
      <c r="AO345" s="27">
        <f t="shared" si="217"/>
        <v>0</v>
      </c>
    </row>
    <row r="346" spans="1:41" ht="69.75" customHeight="1" x14ac:dyDescent="0.45">
      <c r="A346" s="67">
        <v>22.15</v>
      </c>
      <c r="B346" s="68" t="s">
        <v>376</v>
      </c>
      <c r="C346" s="69">
        <v>449</v>
      </c>
      <c r="D346" s="27">
        <v>0</v>
      </c>
      <c r="E346" s="27">
        <v>0</v>
      </c>
      <c r="F346" s="27">
        <v>0</v>
      </c>
      <c r="G346" s="27">
        <v>0</v>
      </c>
      <c r="H346" s="27">
        <v>0</v>
      </c>
      <c r="I346" s="27">
        <v>0</v>
      </c>
      <c r="J346" s="27">
        <v>0</v>
      </c>
      <c r="K346" s="27">
        <v>0</v>
      </c>
      <c r="L346" s="27">
        <v>0</v>
      </c>
      <c r="M346" s="27">
        <v>0</v>
      </c>
      <c r="N346" s="27">
        <v>0</v>
      </c>
      <c r="O346" s="27">
        <f t="shared" si="221"/>
        <v>0</v>
      </c>
      <c r="P346" s="27">
        <v>0</v>
      </c>
      <c r="Q346" s="27">
        <v>0</v>
      </c>
      <c r="R346" s="27">
        <v>0</v>
      </c>
      <c r="S346" s="27">
        <v>0</v>
      </c>
      <c r="T346" s="27">
        <v>0</v>
      </c>
      <c r="U346" s="27">
        <v>0</v>
      </c>
      <c r="V346" s="27">
        <v>0</v>
      </c>
      <c r="W346" s="27">
        <v>0</v>
      </c>
      <c r="X346" s="27">
        <v>0</v>
      </c>
      <c r="Y346" s="27">
        <v>0</v>
      </c>
      <c r="Z346" s="27">
        <v>0</v>
      </c>
      <c r="AA346" s="27">
        <v>0</v>
      </c>
      <c r="AB346" s="27">
        <f t="shared" si="222"/>
        <v>0</v>
      </c>
      <c r="AC346" s="27">
        <v>0</v>
      </c>
      <c r="AD346" s="27">
        <v>0</v>
      </c>
      <c r="AE346" s="27">
        <v>0</v>
      </c>
      <c r="AF346" s="27">
        <v>0</v>
      </c>
      <c r="AG346" s="27">
        <f t="shared" si="223"/>
        <v>0</v>
      </c>
      <c r="AH346" s="26">
        <f t="shared" si="191"/>
        <v>0</v>
      </c>
      <c r="AI346" s="26">
        <f t="shared" si="218"/>
        <v>0</v>
      </c>
      <c r="AJ346" s="26">
        <f t="shared" si="224"/>
        <v>0</v>
      </c>
      <c r="AK346" s="26">
        <f t="shared" si="225"/>
        <v>0</v>
      </c>
      <c r="AL346" s="26">
        <f t="shared" si="226"/>
        <v>0</v>
      </c>
      <c r="AM346" s="26">
        <f t="shared" si="227"/>
        <v>0</v>
      </c>
      <c r="AN346" s="26">
        <f t="shared" si="228"/>
        <v>0</v>
      </c>
      <c r="AO346" s="27">
        <f t="shared" si="217"/>
        <v>0</v>
      </c>
    </row>
    <row r="347" spans="1:41" ht="69.75" customHeight="1" x14ac:dyDescent="0.45">
      <c r="A347" s="67">
        <v>22.16</v>
      </c>
      <c r="B347" s="68" t="s">
        <v>377</v>
      </c>
      <c r="C347" s="69">
        <v>450</v>
      </c>
      <c r="D347" s="27">
        <v>0</v>
      </c>
      <c r="E347" s="27">
        <v>0</v>
      </c>
      <c r="F347" s="27">
        <v>0</v>
      </c>
      <c r="G347" s="27">
        <v>0</v>
      </c>
      <c r="H347" s="27">
        <v>0</v>
      </c>
      <c r="I347" s="27">
        <v>0</v>
      </c>
      <c r="J347" s="27">
        <v>0</v>
      </c>
      <c r="K347" s="27">
        <v>0</v>
      </c>
      <c r="L347" s="27">
        <v>0</v>
      </c>
      <c r="M347" s="27">
        <v>0</v>
      </c>
      <c r="N347" s="27">
        <v>0</v>
      </c>
      <c r="O347" s="27">
        <f t="shared" si="221"/>
        <v>0</v>
      </c>
      <c r="P347" s="27">
        <v>0</v>
      </c>
      <c r="Q347" s="27">
        <v>0</v>
      </c>
      <c r="R347" s="27">
        <v>0</v>
      </c>
      <c r="S347" s="27">
        <v>0</v>
      </c>
      <c r="T347" s="27">
        <v>0</v>
      </c>
      <c r="U347" s="27">
        <v>0</v>
      </c>
      <c r="V347" s="27">
        <v>0</v>
      </c>
      <c r="W347" s="27">
        <v>0</v>
      </c>
      <c r="X347" s="27">
        <v>0</v>
      </c>
      <c r="Y347" s="27">
        <v>0</v>
      </c>
      <c r="Z347" s="27">
        <v>0</v>
      </c>
      <c r="AA347" s="27">
        <v>0</v>
      </c>
      <c r="AB347" s="27">
        <f t="shared" si="222"/>
        <v>0</v>
      </c>
      <c r="AC347" s="27">
        <v>0</v>
      </c>
      <c r="AD347" s="27">
        <v>0</v>
      </c>
      <c r="AE347" s="27">
        <v>0</v>
      </c>
      <c r="AF347" s="27">
        <v>0</v>
      </c>
      <c r="AG347" s="27">
        <f t="shared" si="223"/>
        <v>0</v>
      </c>
      <c r="AH347" s="26">
        <f t="shared" si="191"/>
        <v>0</v>
      </c>
      <c r="AI347" s="26">
        <f t="shared" si="218"/>
        <v>0</v>
      </c>
      <c r="AJ347" s="26">
        <f t="shared" si="224"/>
        <v>0</v>
      </c>
      <c r="AK347" s="26">
        <f t="shared" si="225"/>
        <v>0</v>
      </c>
      <c r="AL347" s="26">
        <f t="shared" si="226"/>
        <v>0</v>
      </c>
      <c r="AM347" s="26">
        <f t="shared" si="227"/>
        <v>0</v>
      </c>
      <c r="AN347" s="26">
        <f t="shared" si="228"/>
        <v>0</v>
      </c>
      <c r="AO347" s="27">
        <f t="shared" si="217"/>
        <v>0</v>
      </c>
    </row>
    <row r="348" spans="1:41" ht="69.75" customHeight="1" x14ac:dyDescent="0.45">
      <c r="A348" s="67">
        <v>22.17</v>
      </c>
      <c r="B348" s="68" t="s">
        <v>378</v>
      </c>
      <c r="C348" s="69">
        <v>451</v>
      </c>
      <c r="D348" s="27">
        <v>0</v>
      </c>
      <c r="E348" s="27">
        <v>0</v>
      </c>
      <c r="F348" s="27">
        <v>0</v>
      </c>
      <c r="G348" s="27">
        <v>0</v>
      </c>
      <c r="H348" s="27">
        <v>0</v>
      </c>
      <c r="I348" s="27">
        <v>0</v>
      </c>
      <c r="J348" s="27">
        <v>0</v>
      </c>
      <c r="K348" s="27">
        <v>0</v>
      </c>
      <c r="L348" s="27">
        <v>0</v>
      </c>
      <c r="M348" s="27">
        <v>0</v>
      </c>
      <c r="N348" s="27">
        <v>0</v>
      </c>
      <c r="O348" s="27">
        <f t="shared" si="221"/>
        <v>0</v>
      </c>
      <c r="P348" s="27">
        <v>0</v>
      </c>
      <c r="Q348" s="27">
        <v>0</v>
      </c>
      <c r="R348" s="27">
        <v>0</v>
      </c>
      <c r="S348" s="27">
        <v>0</v>
      </c>
      <c r="T348" s="27">
        <v>0</v>
      </c>
      <c r="U348" s="27">
        <v>0</v>
      </c>
      <c r="V348" s="27">
        <v>0</v>
      </c>
      <c r="W348" s="27">
        <v>0</v>
      </c>
      <c r="X348" s="27">
        <v>0</v>
      </c>
      <c r="Y348" s="27">
        <v>0</v>
      </c>
      <c r="Z348" s="27">
        <v>0</v>
      </c>
      <c r="AA348" s="27">
        <v>0</v>
      </c>
      <c r="AB348" s="27">
        <f t="shared" si="222"/>
        <v>0</v>
      </c>
      <c r="AC348" s="27">
        <v>0</v>
      </c>
      <c r="AD348" s="27">
        <v>0</v>
      </c>
      <c r="AE348" s="27">
        <v>0</v>
      </c>
      <c r="AF348" s="27">
        <v>0</v>
      </c>
      <c r="AG348" s="27">
        <f t="shared" si="223"/>
        <v>0</v>
      </c>
      <c r="AH348" s="26">
        <f t="shared" si="191"/>
        <v>0</v>
      </c>
      <c r="AI348" s="26">
        <f t="shared" si="218"/>
        <v>0</v>
      </c>
      <c r="AJ348" s="26">
        <f t="shared" si="224"/>
        <v>0</v>
      </c>
      <c r="AK348" s="26">
        <f t="shared" si="225"/>
        <v>0</v>
      </c>
      <c r="AL348" s="26">
        <f t="shared" si="226"/>
        <v>0</v>
      </c>
      <c r="AM348" s="26">
        <f t="shared" si="227"/>
        <v>0</v>
      </c>
      <c r="AN348" s="26">
        <f t="shared" si="228"/>
        <v>0</v>
      </c>
      <c r="AO348" s="27">
        <f t="shared" si="217"/>
        <v>0</v>
      </c>
    </row>
    <row r="349" spans="1:41" ht="69.75" customHeight="1" x14ac:dyDescent="0.3">
      <c r="A349" s="65">
        <v>23</v>
      </c>
      <c r="B349" s="66" t="s">
        <v>379</v>
      </c>
      <c r="C349" s="69"/>
      <c r="D349" s="27">
        <f>SUM(D350:D370)</f>
        <v>8</v>
      </c>
      <c r="E349" s="27">
        <f t="shared" ref="E349:AG349" si="229">SUM(E350:E370)</f>
        <v>0</v>
      </c>
      <c r="F349" s="27">
        <f t="shared" si="229"/>
        <v>4</v>
      </c>
      <c r="G349" s="27">
        <f t="shared" si="229"/>
        <v>0</v>
      </c>
      <c r="H349" s="27">
        <f t="shared" si="229"/>
        <v>0</v>
      </c>
      <c r="I349" s="27">
        <f t="shared" si="229"/>
        <v>0</v>
      </c>
      <c r="J349" s="27">
        <f t="shared" si="229"/>
        <v>0</v>
      </c>
      <c r="K349" s="27">
        <f t="shared" si="229"/>
        <v>3</v>
      </c>
      <c r="L349" s="27">
        <f t="shared" si="229"/>
        <v>4</v>
      </c>
      <c r="M349" s="27">
        <f t="shared" si="229"/>
        <v>0</v>
      </c>
      <c r="N349" s="27">
        <f t="shared" si="229"/>
        <v>1</v>
      </c>
      <c r="O349" s="27">
        <f t="shared" si="229"/>
        <v>5</v>
      </c>
      <c r="P349" s="27">
        <f t="shared" si="229"/>
        <v>0</v>
      </c>
      <c r="Q349" s="27">
        <f t="shared" si="229"/>
        <v>2</v>
      </c>
      <c r="R349" s="27">
        <f t="shared" si="229"/>
        <v>2</v>
      </c>
      <c r="S349" s="27">
        <f t="shared" si="229"/>
        <v>0</v>
      </c>
      <c r="T349" s="27">
        <f t="shared" si="229"/>
        <v>0</v>
      </c>
      <c r="U349" s="27">
        <f t="shared" si="229"/>
        <v>0</v>
      </c>
      <c r="V349" s="27">
        <f t="shared" si="229"/>
        <v>7</v>
      </c>
      <c r="W349" s="27">
        <f t="shared" si="229"/>
        <v>0</v>
      </c>
      <c r="X349" s="27">
        <f t="shared" si="229"/>
        <v>1</v>
      </c>
      <c r="Y349" s="27">
        <f t="shared" si="229"/>
        <v>2</v>
      </c>
      <c r="Z349" s="27">
        <f t="shared" si="229"/>
        <v>0</v>
      </c>
      <c r="AA349" s="27">
        <f t="shared" si="229"/>
        <v>0</v>
      </c>
      <c r="AB349" s="27">
        <f t="shared" si="229"/>
        <v>3</v>
      </c>
      <c r="AC349" s="27">
        <f t="shared" si="229"/>
        <v>1</v>
      </c>
      <c r="AD349" s="27">
        <f t="shared" si="229"/>
        <v>0</v>
      </c>
      <c r="AE349" s="27">
        <f t="shared" si="229"/>
        <v>0</v>
      </c>
      <c r="AF349" s="27">
        <f t="shared" si="229"/>
        <v>0</v>
      </c>
      <c r="AG349" s="27">
        <f t="shared" si="229"/>
        <v>1</v>
      </c>
      <c r="AH349" s="26">
        <f t="shared" ref="AH349:AN349" si="230">SUM(AH350:AH370)</f>
        <v>12</v>
      </c>
      <c r="AI349" s="26">
        <f t="shared" si="230"/>
        <v>12</v>
      </c>
      <c r="AJ349" s="26">
        <f t="shared" si="230"/>
        <v>5</v>
      </c>
      <c r="AK349" s="26">
        <f t="shared" si="230"/>
        <v>5</v>
      </c>
      <c r="AL349" s="26">
        <f t="shared" si="230"/>
        <v>3</v>
      </c>
      <c r="AM349" s="26">
        <f t="shared" si="230"/>
        <v>3</v>
      </c>
      <c r="AN349" s="26">
        <f t="shared" si="230"/>
        <v>1</v>
      </c>
      <c r="AO349" s="27">
        <f t="shared" si="217"/>
        <v>1</v>
      </c>
    </row>
    <row r="350" spans="1:41" ht="69.75" customHeight="1" x14ac:dyDescent="0.45">
      <c r="A350" s="67">
        <v>23.1</v>
      </c>
      <c r="B350" s="68" t="s">
        <v>380</v>
      </c>
      <c r="C350" s="69">
        <v>452</v>
      </c>
      <c r="D350" s="27">
        <v>2</v>
      </c>
      <c r="E350" s="27">
        <v>0</v>
      </c>
      <c r="F350" s="27">
        <v>0</v>
      </c>
      <c r="G350" s="27">
        <v>0</v>
      </c>
      <c r="H350" s="27">
        <v>0</v>
      </c>
      <c r="I350" s="27">
        <v>0</v>
      </c>
      <c r="J350" s="27">
        <v>0</v>
      </c>
      <c r="K350" s="27">
        <v>0</v>
      </c>
      <c r="L350" s="27">
        <v>0</v>
      </c>
      <c r="M350" s="27">
        <v>0</v>
      </c>
      <c r="N350" s="27">
        <v>0</v>
      </c>
      <c r="O350" s="27">
        <f t="shared" ref="O350:O370" si="231">+N350+M350+L350</f>
        <v>0</v>
      </c>
      <c r="P350" s="27">
        <v>0</v>
      </c>
      <c r="Q350" s="27">
        <v>0</v>
      </c>
      <c r="R350" s="27">
        <v>0</v>
      </c>
      <c r="S350" s="27">
        <v>0</v>
      </c>
      <c r="T350" s="27">
        <v>0</v>
      </c>
      <c r="U350" s="27">
        <v>0</v>
      </c>
      <c r="V350" s="27">
        <v>2</v>
      </c>
      <c r="W350" s="27">
        <v>0</v>
      </c>
      <c r="X350" s="27">
        <v>1</v>
      </c>
      <c r="Y350" s="27">
        <v>0</v>
      </c>
      <c r="Z350" s="27">
        <v>0</v>
      </c>
      <c r="AA350" s="27">
        <v>0</v>
      </c>
      <c r="AB350" s="27">
        <f t="shared" ref="AB350:AB370" si="232">+AA350+Z350+Y350+X350</f>
        <v>1</v>
      </c>
      <c r="AC350" s="27">
        <v>0</v>
      </c>
      <c r="AD350" s="27">
        <v>0</v>
      </c>
      <c r="AE350" s="27">
        <v>0</v>
      </c>
      <c r="AF350" s="27">
        <v>0</v>
      </c>
      <c r="AG350" s="27">
        <f t="shared" ref="AG350:AG369" si="233">+AF350+AE350+AD350+AC350</f>
        <v>0</v>
      </c>
      <c r="AH350" s="26">
        <f t="shared" si="191"/>
        <v>2</v>
      </c>
      <c r="AI350" s="26">
        <f t="shared" si="218"/>
        <v>2</v>
      </c>
      <c r="AJ350" s="26">
        <f t="shared" ref="AJ350:AJ370" si="234">O350</f>
        <v>0</v>
      </c>
      <c r="AK350" s="26">
        <f t="shared" ref="AK350:AK370" si="235">SUM(L350:N350)</f>
        <v>0</v>
      </c>
      <c r="AL350" s="26">
        <f t="shared" ref="AL350:AL370" si="236">AB350</f>
        <v>1</v>
      </c>
      <c r="AM350" s="26">
        <f t="shared" ref="AM350:AM370" si="237">SUM(X350:AA350)</f>
        <v>1</v>
      </c>
      <c r="AN350" s="26">
        <f t="shared" ref="AN350:AN370" si="238">AG350</f>
        <v>0</v>
      </c>
      <c r="AO350" s="27">
        <f t="shared" si="217"/>
        <v>0</v>
      </c>
    </row>
    <row r="351" spans="1:41" ht="69.75" customHeight="1" x14ac:dyDescent="0.45">
      <c r="A351" s="67">
        <v>23.2</v>
      </c>
      <c r="B351" s="68" t="s">
        <v>381</v>
      </c>
      <c r="C351" s="69">
        <v>453</v>
      </c>
      <c r="D351" s="27">
        <v>0</v>
      </c>
      <c r="E351" s="27">
        <v>0</v>
      </c>
      <c r="F351" s="27">
        <v>0</v>
      </c>
      <c r="G351" s="27">
        <v>0</v>
      </c>
      <c r="H351" s="27">
        <v>0</v>
      </c>
      <c r="I351" s="27">
        <v>0</v>
      </c>
      <c r="J351" s="27">
        <v>0</v>
      </c>
      <c r="K351" s="27">
        <v>0</v>
      </c>
      <c r="L351" s="27">
        <v>0</v>
      </c>
      <c r="M351" s="27">
        <v>0</v>
      </c>
      <c r="N351" s="27">
        <v>0</v>
      </c>
      <c r="O351" s="27">
        <f t="shared" si="231"/>
        <v>0</v>
      </c>
      <c r="P351" s="27">
        <v>0</v>
      </c>
      <c r="Q351" s="27">
        <v>0</v>
      </c>
      <c r="R351" s="27">
        <v>0</v>
      </c>
      <c r="S351" s="27">
        <v>0</v>
      </c>
      <c r="T351" s="27">
        <v>0</v>
      </c>
      <c r="U351" s="27">
        <v>0</v>
      </c>
      <c r="V351" s="27">
        <v>0</v>
      </c>
      <c r="W351" s="27">
        <v>0</v>
      </c>
      <c r="X351" s="27">
        <v>0</v>
      </c>
      <c r="Y351" s="27">
        <v>0</v>
      </c>
      <c r="Z351" s="27">
        <v>0</v>
      </c>
      <c r="AA351" s="27">
        <v>0</v>
      </c>
      <c r="AB351" s="27">
        <f t="shared" si="232"/>
        <v>0</v>
      </c>
      <c r="AC351" s="27">
        <v>0</v>
      </c>
      <c r="AD351" s="27">
        <v>0</v>
      </c>
      <c r="AE351" s="27">
        <v>0</v>
      </c>
      <c r="AF351" s="27">
        <v>0</v>
      </c>
      <c r="AG351" s="27">
        <f t="shared" si="233"/>
        <v>0</v>
      </c>
      <c r="AH351" s="26">
        <f t="shared" ref="AH351:AH414" si="239">D351+F351</f>
        <v>0</v>
      </c>
      <c r="AI351" s="26">
        <f t="shared" si="218"/>
        <v>0</v>
      </c>
      <c r="AJ351" s="26">
        <f t="shared" si="234"/>
        <v>0</v>
      </c>
      <c r="AK351" s="26">
        <f t="shared" si="235"/>
        <v>0</v>
      </c>
      <c r="AL351" s="26">
        <f t="shared" si="236"/>
        <v>0</v>
      </c>
      <c r="AM351" s="26">
        <f t="shared" si="237"/>
        <v>0</v>
      </c>
      <c r="AN351" s="26">
        <f t="shared" si="238"/>
        <v>0</v>
      </c>
      <c r="AO351" s="27">
        <f t="shared" si="217"/>
        <v>0</v>
      </c>
    </row>
    <row r="352" spans="1:41" ht="69.75" customHeight="1" x14ac:dyDescent="0.45">
      <c r="A352" s="67">
        <v>23.3</v>
      </c>
      <c r="B352" s="68" t="s">
        <v>382</v>
      </c>
      <c r="C352" s="69">
        <v>454</v>
      </c>
      <c r="D352" s="27">
        <v>1</v>
      </c>
      <c r="E352" s="27">
        <v>0</v>
      </c>
      <c r="F352" s="27">
        <v>0</v>
      </c>
      <c r="G352" s="27">
        <v>0</v>
      </c>
      <c r="H352" s="27">
        <v>0</v>
      </c>
      <c r="I352" s="27">
        <v>0</v>
      </c>
      <c r="J352" s="27">
        <v>0</v>
      </c>
      <c r="K352" s="27">
        <v>1</v>
      </c>
      <c r="L352" s="27">
        <v>0</v>
      </c>
      <c r="M352" s="27">
        <v>0</v>
      </c>
      <c r="N352" s="27">
        <v>1</v>
      </c>
      <c r="O352" s="27">
        <f t="shared" si="231"/>
        <v>1</v>
      </c>
      <c r="P352" s="27">
        <v>0</v>
      </c>
      <c r="Q352" s="27">
        <v>0</v>
      </c>
      <c r="R352" s="27">
        <v>0</v>
      </c>
      <c r="S352" s="27">
        <v>0</v>
      </c>
      <c r="T352" s="27">
        <v>0</v>
      </c>
      <c r="U352" s="27">
        <v>0</v>
      </c>
      <c r="V352" s="27">
        <v>0</v>
      </c>
      <c r="W352" s="27">
        <v>0</v>
      </c>
      <c r="X352" s="27">
        <v>0</v>
      </c>
      <c r="Y352" s="27">
        <v>1</v>
      </c>
      <c r="Z352" s="27">
        <v>0</v>
      </c>
      <c r="AA352" s="27">
        <v>0</v>
      </c>
      <c r="AB352" s="27">
        <f t="shared" si="232"/>
        <v>1</v>
      </c>
      <c r="AC352" s="27">
        <v>0</v>
      </c>
      <c r="AD352" s="27">
        <v>0</v>
      </c>
      <c r="AE352" s="27">
        <v>0</v>
      </c>
      <c r="AF352" s="27">
        <v>0</v>
      </c>
      <c r="AG352" s="27">
        <f t="shared" si="233"/>
        <v>0</v>
      </c>
      <c r="AH352" s="26">
        <f t="shared" si="239"/>
        <v>1</v>
      </c>
      <c r="AI352" s="26">
        <f t="shared" si="218"/>
        <v>1</v>
      </c>
      <c r="AJ352" s="26">
        <f t="shared" si="234"/>
        <v>1</v>
      </c>
      <c r="AK352" s="26">
        <f t="shared" si="235"/>
        <v>1</v>
      </c>
      <c r="AL352" s="26">
        <f t="shared" si="236"/>
        <v>1</v>
      </c>
      <c r="AM352" s="26">
        <f t="shared" si="237"/>
        <v>1</v>
      </c>
      <c r="AN352" s="26">
        <f t="shared" si="238"/>
        <v>0</v>
      </c>
      <c r="AO352" s="27">
        <f t="shared" si="217"/>
        <v>0</v>
      </c>
    </row>
    <row r="353" spans="1:41" ht="69.75" customHeight="1" x14ac:dyDescent="0.45">
      <c r="A353" s="67">
        <v>23.4</v>
      </c>
      <c r="B353" s="68" t="s">
        <v>383</v>
      </c>
      <c r="C353" s="69">
        <v>455</v>
      </c>
      <c r="D353" s="27">
        <v>0</v>
      </c>
      <c r="E353" s="27">
        <v>0</v>
      </c>
      <c r="F353" s="27">
        <v>0</v>
      </c>
      <c r="G353" s="27">
        <v>0</v>
      </c>
      <c r="H353" s="27">
        <v>0</v>
      </c>
      <c r="I353" s="27">
        <v>0</v>
      </c>
      <c r="J353" s="27">
        <v>0</v>
      </c>
      <c r="K353" s="27">
        <v>0</v>
      </c>
      <c r="L353" s="27">
        <v>0</v>
      </c>
      <c r="M353" s="27">
        <v>0</v>
      </c>
      <c r="N353" s="27">
        <v>0</v>
      </c>
      <c r="O353" s="27">
        <f t="shared" si="231"/>
        <v>0</v>
      </c>
      <c r="P353" s="27">
        <v>0</v>
      </c>
      <c r="Q353" s="27">
        <v>0</v>
      </c>
      <c r="R353" s="27">
        <v>0</v>
      </c>
      <c r="S353" s="27">
        <v>0</v>
      </c>
      <c r="T353" s="27">
        <v>0</v>
      </c>
      <c r="U353" s="27">
        <v>0</v>
      </c>
      <c r="V353" s="27">
        <v>0</v>
      </c>
      <c r="W353" s="27">
        <v>0</v>
      </c>
      <c r="X353" s="27">
        <v>0</v>
      </c>
      <c r="Y353" s="27">
        <v>0</v>
      </c>
      <c r="Z353" s="27">
        <v>0</v>
      </c>
      <c r="AA353" s="27">
        <v>0</v>
      </c>
      <c r="AB353" s="27">
        <f t="shared" si="232"/>
        <v>0</v>
      </c>
      <c r="AC353" s="27">
        <v>0</v>
      </c>
      <c r="AD353" s="27">
        <v>0</v>
      </c>
      <c r="AE353" s="27">
        <v>0</v>
      </c>
      <c r="AF353" s="27">
        <v>0</v>
      </c>
      <c r="AG353" s="27">
        <f t="shared" si="233"/>
        <v>0</v>
      </c>
      <c r="AH353" s="26">
        <f t="shared" si="239"/>
        <v>0</v>
      </c>
      <c r="AI353" s="26">
        <f t="shared" si="218"/>
        <v>0</v>
      </c>
      <c r="AJ353" s="26">
        <f t="shared" si="234"/>
        <v>0</v>
      </c>
      <c r="AK353" s="26">
        <f t="shared" si="235"/>
        <v>0</v>
      </c>
      <c r="AL353" s="26">
        <f t="shared" si="236"/>
        <v>0</v>
      </c>
      <c r="AM353" s="26">
        <f t="shared" si="237"/>
        <v>0</v>
      </c>
      <c r="AN353" s="26">
        <f t="shared" si="238"/>
        <v>0</v>
      </c>
      <c r="AO353" s="27">
        <f t="shared" si="217"/>
        <v>0</v>
      </c>
    </row>
    <row r="354" spans="1:41" ht="69.75" customHeight="1" x14ac:dyDescent="0.45">
      <c r="A354" s="67">
        <v>23.5</v>
      </c>
      <c r="B354" s="68" t="s">
        <v>384</v>
      </c>
      <c r="C354" s="69">
        <v>456</v>
      </c>
      <c r="D354" s="27">
        <v>0</v>
      </c>
      <c r="E354" s="27">
        <v>0</v>
      </c>
      <c r="F354" s="27">
        <v>0</v>
      </c>
      <c r="G354" s="27">
        <v>0</v>
      </c>
      <c r="H354" s="27">
        <v>0</v>
      </c>
      <c r="I354" s="27">
        <v>0</v>
      </c>
      <c r="J354" s="27">
        <v>0</v>
      </c>
      <c r="K354" s="27">
        <v>0</v>
      </c>
      <c r="L354" s="27">
        <v>0</v>
      </c>
      <c r="M354" s="27">
        <v>0</v>
      </c>
      <c r="N354" s="27">
        <v>0</v>
      </c>
      <c r="O354" s="27">
        <f t="shared" si="231"/>
        <v>0</v>
      </c>
      <c r="P354" s="27">
        <v>0</v>
      </c>
      <c r="Q354" s="27">
        <v>0</v>
      </c>
      <c r="R354" s="27">
        <v>0</v>
      </c>
      <c r="S354" s="27">
        <v>0</v>
      </c>
      <c r="T354" s="27">
        <v>0</v>
      </c>
      <c r="U354" s="27">
        <v>0</v>
      </c>
      <c r="V354" s="27">
        <v>0</v>
      </c>
      <c r="W354" s="27">
        <v>0</v>
      </c>
      <c r="X354" s="27">
        <v>0</v>
      </c>
      <c r="Y354" s="27">
        <v>0</v>
      </c>
      <c r="Z354" s="27">
        <v>0</v>
      </c>
      <c r="AA354" s="27">
        <v>0</v>
      </c>
      <c r="AB354" s="27">
        <f t="shared" si="232"/>
        <v>0</v>
      </c>
      <c r="AC354" s="27">
        <v>0</v>
      </c>
      <c r="AD354" s="27">
        <v>0</v>
      </c>
      <c r="AE354" s="27">
        <v>0</v>
      </c>
      <c r="AF354" s="27">
        <v>0</v>
      </c>
      <c r="AG354" s="27">
        <f t="shared" si="233"/>
        <v>0</v>
      </c>
      <c r="AH354" s="26">
        <f t="shared" si="239"/>
        <v>0</v>
      </c>
      <c r="AI354" s="26">
        <f t="shared" si="218"/>
        <v>0</v>
      </c>
      <c r="AJ354" s="26">
        <f t="shared" si="234"/>
        <v>0</v>
      </c>
      <c r="AK354" s="26">
        <f t="shared" si="235"/>
        <v>0</v>
      </c>
      <c r="AL354" s="26">
        <f t="shared" si="236"/>
        <v>0</v>
      </c>
      <c r="AM354" s="26">
        <f t="shared" si="237"/>
        <v>0</v>
      </c>
      <c r="AN354" s="26">
        <f t="shared" si="238"/>
        <v>0</v>
      </c>
      <c r="AO354" s="27">
        <f t="shared" si="217"/>
        <v>0</v>
      </c>
    </row>
    <row r="355" spans="1:41" ht="69.75" customHeight="1" x14ac:dyDescent="0.45">
      <c r="A355" s="67">
        <v>23.6</v>
      </c>
      <c r="B355" s="68" t="s">
        <v>385</v>
      </c>
      <c r="C355" s="69">
        <v>457</v>
      </c>
      <c r="D355" s="27">
        <v>0</v>
      </c>
      <c r="E355" s="27">
        <v>0</v>
      </c>
      <c r="F355" s="27">
        <v>1</v>
      </c>
      <c r="G355" s="27">
        <v>0</v>
      </c>
      <c r="H355" s="27">
        <v>0</v>
      </c>
      <c r="I355" s="27">
        <v>0</v>
      </c>
      <c r="J355" s="27">
        <v>0</v>
      </c>
      <c r="K355" s="27">
        <v>0</v>
      </c>
      <c r="L355" s="27">
        <v>1</v>
      </c>
      <c r="M355" s="27">
        <v>0</v>
      </c>
      <c r="N355" s="27">
        <v>0</v>
      </c>
      <c r="O355" s="27">
        <f t="shared" si="231"/>
        <v>1</v>
      </c>
      <c r="P355" s="27">
        <v>0</v>
      </c>
      <c r="Q355" s="27">
        <v>1</v>
      </c>
      <c r="R355" s="27">
        <v>1</v>
      </c>
      <c r="S355" s="27">
        <v>0</v>
      </c>
      <c r="T355" s="27">
        <v>0</v>
      </c>
      <c r="U355" s="27">
        <v>0</v>
      </c>
      <c r="V355" s="27">
        <v>0</v>
      </c>
      <c r="W355" s="27">
        <v>0</v>
      </c>
      <c r="X355" s="27">
        <v>0</v>
      </c>
      <c r="Y355" s="27">
        <v>0</v>
      </c>
      <c r="Z355" s="27">
        <v>0</v>
      </c>
      <c r="AA355" s="27">
        <v>0</v>
      </c>
      <c r="AB355" s="27">
        <f t="shared" si="232"/>
        <v>0</v>
      </c>
      <c r="AC355" s="27">
        <v>0</v>
      </c>
      <c r="AD355" s="27">
        <v>0</v>
      </c>
      <c r="AE355" s="27">
        <v>0</v>
      </c>
      <c r="AF355" s="27">
        <v>0</v>
      </c>
      <c r="AG355" s="27">
        <f t="shared" si="233"/>
        <v>0</v>
      </c>
      <c r="AH355" s="26">
        <f t="shared" si="239"/>
        <v>1</v>
      </c>
      <c r="AI355" s="26">
        <f t="shared" si="218"/>
        <v>1</v>
      </c>
      <c r="AJ355" s="26">
        <f t="shared" si="234"/>
        <v>1</v>
      </c>
      <c r="AK355" s="26">
        <f t="shared" si="235"/>
        <v>1</v>
      </c>
      <c r="AL355" s="26">
        <f t="shared" si="236"/>
        <v>0</v>
      </c>
      <c r="AM355" s="26">
        <f t="shared" si="237"/>
        <v>0</v>
      </c>
      <c r="AN355" s="26">
        <f t="shared" si="238"/>
        <v>0</v>
      </c>
      <c r="AO355" s="27">
        <f t="shared" si="217"/>
        <v>0</v>
      </c>
    </row>
    <row r="356" spans="1:41" ht="69.75" customHeight="1" x14ac:dyDescent="0.45">
      <c r="A356" s="67">
        <v>23.7</v>
      </c>
      <c r="B356" s="68" t="s">
        <v>386</v>
      </c>
      <c r="C356" s="69">
        <v>458</v>
      </c>
      <c r="D356" s="27">
        <v>0</v>
      </c>
      <c r="E356" s="27">
        <v>0</v>
      </c>
      <c r="F356" s="27">
        <v>0</v>
      </c>
      <c r="G356" s="27">
        <v>0</v>
      </c>
      <c r="H356" s="27">
        <v>0</v>
      </c>
      <c r="I356" s="27">
        <v>0</v>
      </c>
      <c r="J356" s="27">
        <v>0</v>
      </c>
      <c r="K356" s="27">
        <v>0</v>
      </c>
      <c r="L356" s="27">
        <v>0</v>
      </c>
      <c r="M356" s="27">
        <v>0</v>
      </c>
      <c r="N356" s="27">
        <v>0</v>
      </c>
      <c r="O356" s="27">
        <f t="shared" si="231"/>
        <v>0</v>
      </c>
      <c r="P356" s="27">
        <v>0</v>
      </c>
      <c r="Q356" s="27">
        <v>0</v>
      </c>
      <c r="R356" s="27">
        <v>0</v>
      </c>
      <c r="S356" s="27">
        <v>0</v>
      </c>
      <c r="T356" s="27">
        <v>0</v>
      </c>
      <c r="U356" s="27">
        <v>0</v>
      </c>
      <c r="V356" s="27">
        <v>0</v>
      </c>
      <c r="W356" s="27">
        <v>0</v>
      </c>
      <c r="X356" s="27">
        <v>0</v>
      </c>
      <c r="Y356" s="27">
        <v>0</v>
      </c>
      <c r="Z356" s="27">
        <v>0</v>
      </c>
      <c r="AA356" s="27">
        <v>0</v>
      </c>
      <c r="AB356" s="27">
        <f t="shared" si="232"/>
        <v>0</v>
      </c>
      <c r="AC356" s="27">
        <v>0</v>
      </c>
      <c r="AD356" s="27">
        <v>0</v>
      </c>
      <c r="AE356" s="27">
        <v>0</v>
      </c>
      <c r="AF356" s="27">
        <v>0</v>
      </c>
      <c r="AG356" s="27">
        <f t="shared" si="233"/>
        <v>0</v>
      </c>
      <c r="AH356" s="26">
        <f t="shared" si="239"/>
        <v>0</v>
      </c>
      <c r="AI356" s="26">
        <f t="shared" si="218"/>
        <v>0</v>
      </c>
      <c r="AJ356" s="26">
        <f t="shared" si="234"/>
        <v>0</v>
      </c>
      <c r="AK356" s="26">
        <f t="shared" si="235"/>
        <v>0</v>
      </c>
      <c r="AL356" s="26">
        <f t="shared" si="236"/>
        <v>0</v>
      </c>
      <c r="AM356" s="26">
        <f t="shared" si="237"/>
        <v>0</v>
      </c>
      <c r="AN356" s="26">
        <f t="shared" si="238"/>
        <v>0</v>
      </c>
      <c r="AO356" s="27">
        <f t="shared" si="217"/>
        <v>0</v>
      </c>
    </row>
    <row r="357" spans="1:41" ht="69.75" customHeight="1" x14ac:dyDescent="0.45">
      <c r="A357" s="67">
        <v>23.8</v>
      </c>
      <c r="B357" s="68" t="s">
        <v>387</v>
      </c>
      <c r="C357" s="69">
        <v>459</v>
      </c>
      <c r="D357" s="27">
        <v>0</v>
      </c>
      <c r="E357" s="27">
        <v>0</v>
      </c>
      <c r="F357" s="27">
        <v>0</v>
      </c>
      <c r="G357" s="27">
        <v>0</v>
      </c>
      <c r="H357" s="27">
        <v>0</v>
      </c>
      <c r="I357" s="27">
        <v>0</v>
      </c>
      <c r="J357" s="27">
        <v>0</v>
      </c>
      <c r="K357" s="27">
        <v>0</v>
      </c>
      <c r="L357" s="27">
        <v>0</v>
      </c>
      <c r="M357" s="27">
        <v>0</v>
      </c>
      <c r="N357" s="27">
        <v>0</v>
      </c>
      <c r="O357" s="27">
        <f t="shared" si="231"/>
        <v>0</v>
      </c>
      <c r="P357" s="27">
        <v>0</v>
      </c>
      <c r="Q357" s="27">
        <v>0</v>
      </c>
      <c r="R357" s="27">
        <v>0</v>
      </c>
      <c r="S357" s="27">
        <v>0</v>
      </c>
      <c r="T357" s="27">
        <v>0</v>
      </c>
      <c r="U357" s="27">
        <v>0</v>
      </c>
      <c r="V357" s="27">
        <v>0</v>
      </c>
      <c r="W357" s="27">
        <v>0</v>
      </c>
      <c r="X357" s="27">
        <v>0</v>
      </c>
      <c r="Y357" s="27">
        <v>0</v>
      </c>
      <c r="Z357" s="27">
        <v>0</v>
      </c>
      <c r="AA357" s="27">
        <v>0</v>
      </c>
      <c r="AB357" s="27">
        <f t="shared" si="232"/>
        <v>0</v>
      </c>
      <c r="AC357" s="27">
        <v>0</v>
      </c>
      <c r="AD357" s="27">
        <v>0</v>
      </c>
      <c r="AE357" s="27">
        <v>0</v>
      </c>
      <c r="AF357" s="27">
        <v>0</v>
      </c>
      <c r="AG357" s="27">
        <f t="shared" si="233"/>
        <v>0</v>
      </c>
      <c r="AH357" s="26">
        <f t="shared" si="239"/>
        <v>0</v>
      </c>
      <c r="AI357" s="26">
        <f t="shared" si="218"/>
        <v>0</v>
      </c>
      <c r="AJ357" s="26">
        <f t="shared" si="234"/>
        <v>0</v>
      </c>
      <c r="AK357" s="26">
        <f t="shared" si="235"/>
        <v>0</v>
      </c>
      <c r="AL357" s="26">
        <f t="shared" si="236"/>
        <v>0</v>
      </c>
      <c r="AM357" s="26">
        <f t="shared" si="237"/>
        <v>0</v>
      </c>
      <c r="AN357" s="26">
        <f t="shared" si="238"/>
        <v>0</v>
      </c>
      <c r="AO357" s="27">
        <f t="shared" si="217"/>
        <v>0</v>
      </c>
    </row>
    <row r="358" spans="1:41" ht="69.75" customHeight="1" x14ac:dyDescent="0.45">
      <c r="A358" s="67">
        <v>23.9</v>
      </c>
      <c r="B358" s="68" t="s">
        <v>388</v>
      </c>
      <c r="C358" s="69">
        <v>460</v>
      </c>
      <c r="D358" s="27">
        <v>0</v>
      </c>
      <c r="E358" s="27">
        <v>0</v>
      </c>
      <c r="F358" s="27">
        <v>0</v>
      </c>
      <c r="G358" s="27">
        <v>0</v>
      </c>
      <c r="H358" s="27">
        <v>0</v>
      </c>
      <c r="I358" s="27">
        <v>0</v>
      </c>
      <c r="J358" s="27">
        <v>0</v>
      </c>
      <c r="K358" s="27">
        <v>0</v>
      </c>
      <c r="L358" s="27">
        <v>0</v>
      </c>
      <c r="M358" s="27">
        <v>0</v>
      </c>
      <c r="N358" s="27">
        <v>0</v>
      </c>
      <c r="O358" s="27">
        <f t="shared" si="231"/>
        <v>0</v>
      </c>
      <c r="P358" s="27">
        <v>0</v>
      </c>
      <c r="Q358" s="27">
        <v>0</v>
      </c>
      <c r="R358" s="27">
        <v>0</v>
      </c>
      <c r="S358" s="27">
        <v>0</v>
      </c>
      <c r="T358" s="27">
        <v>0</v>
      </c>
      <c r="U358" s="27">
        <v>0</v>
      </c>
      <c r="V358" s="27">
        <v>0</v>
      </c>
      <c r="W358" s="27">
        <v>0</v>
      </c>
      <c r="X358" s="27">
        <v>0</v>
      </c>
      <c r="Y358" s="27">
        <v>0</v>
      </c>
      <c r="Z358" s="27">
        <v>0</v>
      </c>
      <c r="AA358" s="27">
        <v>0</v>
      </c>
      <c r="AB358" s="27">
        <f t="shared" si="232"/>
        <v>0</v>
      </c>
      <c r="AC358" s="27">
        <v>0</v>
      </c>
      <c r="AD358" s="27">
        <v>0</v>
      </c>
      <c r="AE358" s="27">
        <v>0</v>
      </c>
      <c r="AF358" s="27">
        <v>0</v>
      </c>
      <c r="AG358" s="27">
        <f t="shared" si="233"/>
        <v>0</v>
      </c>
      <c r="AH358" s="26">
        <f t="shared" si="239"/>
        <v>0</v>
      </c>
      <c r="AI358" s="26">
        <f t="shared" si="218"/>
        <v>0</v>
      </c>
      <c r="AJ358" s="26">
        <f t="shared" si="234"/>
        <v>0</v>
      </c>
      <c r="AK358" s="26">
        <f t="shared" si="235"/>
        <v>0</v>
      </c>
      <c r="AL358" s="26">
        <f t="shared" si="236"/>
        <v>0</v>
      </c>
      <c r="AM358" s="26">
        <f t="shared" si="237"/>
        <v>0</v>
      </c>
      <c r="AN358" s="26">
        <f t="shared" si="238"/>
        <v>0</v>
      </c>
      <c r="AO358" s="27">
        <f t="shared" si="217"/>
        <v>0</v>
      </c>
    </row>
    <row r="359" spans="1:41" ht="69.75" customHeight="1" x14ac:dyDescent="0.45">
      <c r="A359" s="70" t="s">
        <v>501</v>
      </c>
      <c r="B359" s="68" t="s">
        <v>389</v>
      </c>
      <c r="C359" s="69">
        <v>461</v>
      </c>
      <c r="D359" s="27">
        <v>5</v>
      </c>
      <c r="E359" s="27">
        <v>0</v>
      </c>
      <c r="F359" s="27">
        <v>2</v>
      </c>
      <c r="G359" s="27">
        <v>0</v>
      </c>
      <c r="H359" s="27">
        <v>0</v>
      </c>
      <c r="I359" s="27">
        <v>0</v>
      </c>
      <c r="J359" s="27">
        <v>0</v>
      </c>
      <c r="K359" s="27">
        <v>2</v>
      </c>
      <c r="L359" s="27">
        <v>3</v>
      </c>
      <c r="M359" s="27">
        <v>0</v>
      </c>
      <c r="N359" s="27">
        <v>0</v>
      </c>
      <c r="O359" s="27">
        <f t="shared" si="231"/>
        <v>3</v>
      </c>
      <c r="P359" s="27">
        <v>0</v>
      </c>
      <c r="Q359" s="27">
        <v>1</v>
      </c>
      <c r="R359" s="27">
        <v>1</v>
      </c>
      <c r="S359" s="27">
        <v>0</v>
      </c>
      <c r="T359" s="27">
        <v>0</v>
      </c>
      <c r="U359" s="27">
        <v>0</v>
      </c>
      <c r="V359" s="27">
        <v>4</v>
      </c>
      <c r="W359" s="27">
        <v>0</v>
      </c>
      <c r="X359" s="27">
        <v>0</v>
      </c>
      <c r="Y359" s="27">
        <v>1</v>
      </c>
      <c r="Z359" s="27">
        <v>0</v>
      </c>
      <c r="AA359" s="27">
        <v>0</v>
      </c>
      <c r="AB359" s="27">
        <f t="shared" si="232"/>
        <v>1</v>
      </c>
      <c r="AC359" s="27">
        <v>0</v>
      </c>
      <c r="AD359" s="27">
        <v>0</v>
      </c>
      <c r="AE359" s="27">
        <v>0</v>
      </c>
      <c r="AF359" s="27">
        <v>0</v>
      </c>
      <c r="AG359" s="27">
        <f t="shared" si="233"/>
        <v>0</v>
      </c>
      <c r="AH359" s="26">
        <f t="shared" si="239"/>
        <v>7</v>
      </c>
      <c r="AI359" s="26">
        <f t="shared" si="218"/>
        <v>7</v>
      </c>
      <c r="AJ359" s="26">
        <f t="shared" si="234"/>
        <v>3</v>
      </c>
      <c r="AK359" s="26">
        <f t="shared" si="235"/>
        <v>3</v>
      </c>
      <c r="AL359" s="26">
        <f t="shared" si="236"/>
        <v>1</v>
      </c>
      <c r="AM359" s="26">
        <f t="shared" si="237"/>
        <v>1</v>
      </c>
      <c r="AN359" s="26">
        <f t="shared" si="238"/>
        <v>0</v>
      </c>
      <c r="AO359" s="27">
        <f t="shared" si="217"/>
        <v>0</v>
      </c>
    </row>
    <row r="360" spans="1:41" ht="69.75" customHeight="1" x14ac:dyDescent="0.45">
      <c r="A360" s="67">
        <v>23.11</v>
      </c>
      <c r="B360" s="68" t="s">
        <v>390</v>
      </c>
      <c r="C360" s="69">
        <v>462</v>
      </c>
      <c r="D360" s="27">
        <v>0</v>
      </c>
      <c r="E360" s="27">
        <v>0</v>
      </c>
      <c r="F360" s="27">
        <v>1</v>
      </c>
      <c r="G360" s="27">
        <v>0</v>
      </c>
      <c r="H360" s="27">
        <v>0</v>
      </c>
      <c r="I360" s="27">
        <v>0</v>
      </c>
      <c r="J360" s="27">
        <v>0</v>
      </c>
      <c r="K360" s="27">
        <v>0</v>
      </c>
      <c r="L360" s="27">
        <v>0</v>
      </c>
      <c r="M360" s="27">
        <v>0</v>
      </c>
      <c r="N360" s="27">
        <v>0</v>
      </c>
      <c r="O360" s="27">
        <f t="shared" si="231"/>
        <v>0</v>
      </c>
      <c r="P360" s="27">
        <v>0</v>
      </c>
      <c r="Q360" s="27">
        <v>0</v>
      </c>
      <c r="R360" s="27">
        <v>0</v>
      </c>
      <c r="S360" s="27">
        <v>0</v>
      </c>
      <c r="T360" s="27">
        <v>0</v>
      </c>
      <c r="U360" s="27">
        <v>0</v>
      </c>
      <c r="V360" s="27">
        <v>1</v>
      </c>
      <c r="W360" s="27">
        <v>0</v>
      </c>
      <c r="X360" s="27">
        <v>0</v>
      </c>
      <c r="Y360" s="27">
        <v>0</v>
      </c>
      <c r="Z360" s="27">
        <v>0</v>
      </c>
      <c r="AA360" s="27">
        <v>0</v>
      </c>
      <c r="AB360" s="27">
        <f t="shared" si="232"/>
        <v>0</v>
      </c>
      <c r="AC360" s="27">
        <v>0</v>
      </c>
      <c r="AD360" s="27">
        <v>0</v>
      </c>
      <c r="AE360" s="27">
        <v>0</v>
      </c>
      <c r="AF360" s="27">
        <v>0</v>
      </c>
      <c r="AG360" s="27">
        <f t="shared" si="233"/>
        <v>0</v>
      </c>
      <c r="AH360" s="26">
        <f t="shared" si="239"/>
        <v>1</v>
      </c>
      <c r="AI360" s="26">
        <f t="shared" si="218"/>
        <v>1</v>
      </c>
      <c r="AJ360" s="26">
        <f t="shared" si="234"/>
        <v>0</v>
      </c>
      <c r="AK360" s="26">
        <f t="shared" si="235"/>
        <v>0</v>
      </c>
      <c r="AL360" s="26">
        <f t="shared" si="236"/>
        <v>0</v>
      </c>
      <c r="AM360" s="26">
        <f t="shared" si="237"/>
        <v>0</v>
      </c>
      <c r="AN360" s="26">
        <f t="shared" si="238"/>
        <v>0</v>
      </c>
      <c r="AO360" s="27">
        <f t="shared" si="217"/>
        <v>0</v>
      </c>
    </row>
    <row r="361" spans="1:41" ht="69.75" customHeight="1" x14ac:dyDescent="0.45">
      <c r="A361" s="67">
        <v>23.12</v>
      </c>
      <c r="B361" s="68" t="s">
        <v>391</v>
      </c>
      <c r="C361" s="69">
        <v>463</v>
      </c>
      <c r="D361" s="27">
        <v>0</v>
      </c>
      <c r="E361" s="27">
        <v>0</v>
      </c>
      <c r="F361" s="27">
        <v>0</v>
      </c>
      <c r="G361" s="27">
        <v>0</v>
      </c>
      <c r="H361" s="27">
        <v>0</v>
      </c>
      <c r="I361" s="27">
        <v>0</v>
      </c>
      <c r="J361" s="27">
        <v>0</v>
      </c>
      <c r="K361" s="27">
        <v>0</v>
      </c>
      <c r="L361" s="27">
        <v>0</v>
      </c>
      <c r="M361" s="27">
        <v>0</v>
      </c>
      <c r="N361" s="27">
        <v>0</v>
      </c>
      <c r="O361" s="27">
        <f t="shared" si="231"/>
        <v>0</v>
      </c>
      <c r="P361" s="27">
        <v>0</v>
      </c>
      <c r="Q361" s="27">
        <v>0</v>
      </c>
      <c r="R361" s="27">
        <v>0</v>
      </c>
      <c r="S361" s="27">
        <v>0</v>
      </c>
      <c r="T361" s="27">
        <v>0</v>
      </c>
      <c r="U361" s="27">
        <v>0</v>
      </c>
      <c r="V361" s="27">
        <v>0</v>
      </c>
      <c r="W361" s="27">
        <v>0</v>
      </c>
      <c r="X361" s="27">
        <v>0</v>
      </c>
      <c r="Y361" s="27">
        <v>0</v>
      </c>
      <c r="Z361" s="27">
        <v>0</v>
      </c>
      <c r="AA361" s="27">
        <v>0</v>
      </c>
      <c r="AB361" s="27">
        <f t="shared" si="232"/>
        <v>0</v>
      </c>
      <c r="AC361" s="27">
        <v>0</v>
      </c>
      <c r="AD361" s="27">
        <v>0</v>
      </c>
      <c r="AE361" s="27">
        <v>0</v>
      </c>
      <c r="AF361" s="27">
        <v>0</v>
      </c>
      <c r="AG361" s="27">
        <f t="shared" si="233"/>
        <v>0</v>
      </c>
      <c r="AH361" s="26">
        <f t="shared" si="239"/>
        <v>0</v>
      </c>
      <c r="AI361" s="26">
        <f t="shared" si="218"/>
        <v>0</v>
      </c>
      <c r="AJ361" s="26">
        <f t="shared" si="234"/>
        <v>0</v>
      </c>
      <c r="AK361" s="26">
        <f t="shared" si="235"/>
        <v>0</v>
      </c>
      <c r="AL361" s="26">
        <f t="shared" si="236"/>
        <v>0</v>
      </c>
      <c r="AM361" s="26">
        <f t="shared" si="237"/>
        <v>0</v>
      </c>
      <c r="AN361" s="26">
        <f t="shared" si="238"/>
        <v>0</v>
      </c>
      <c r="AO361" s="27">
        <f t="shared" si="217"/>
        <v>0</v>
      </c>
    </row>
    <row r="362" spans="1:41" ht="69.75" customHeight="1" x14ac:dyDescent="0.45">
      <c r="A362" s="67">
        <v>23.13</v>
      </c>
      <c r="B362" s="68" t="s">
        <v>392</v>
      </c>
      <c r="C362" s="69">
        <v>464</v>
      </c>
      <c r="D362" s="27">
        <v>0</v>
      </c>
      <c r="E362" s="27">
        <v>0</v>
      </c>
      <c r="F362" s="27">
        <v>0</v>
      </c>
      <c r="G362" s="27">
        <v>0</v>
      </c>
      <c r="H362" s="27">
        <v>0</v>
      </c>
      <c r="I362" s="27">
        <v>0</v>
      </c>
      <c r="J362" s="27">
        <v>0</v>
      </c>
      <c r="K362" s="27">
        <v>0</v>
      </c>
      <c r="L362" s="27">
        <v>0</v>
      </c>
      <c r="M362" s="27">
        <v>0</v>
      </c>
      <c r="N362" s="27">
        <v>0</v>
      </c>
      <c r="O362" s="27">
        <f t="shared" si="231"/>
        <v>0</v>
      </c>
      <c r="P362" s="27">
        <v>0</v>
      </c>
      <c r="Q362" s="27">
        <v>0</v>
      </c>
      <c r="R362" s="27">
        <v>0</v>
      </c>
      <c r="S362" s="27">
        <v>0</v>
      </c>
      <c r="T362" s="27">
        <v>0</v>
      </c>
      <c r="U362" s="27">
        <v>0</v>
      </c>
      <c r="V362" s="27">
        <v>0</v>
      </c>
      <c r="W362" s="27">
        <v>0</v>
      </c>
      <c r="X362" s="27">
        <v>0</v>
      </c>
      <c r="Y362" s="27">
        <v>0</v>
      </c>
      <c r="Z362" s="27">
        <v>0</v>
      </c>
      <c r="AA362" s="27">
        <v>0</v>
      </c>
      <c r="AB362" s="27">
        <f t="shared" si="232"/>
        <v>0</v>
      </c>
      <c r="AC362" s="27">
        <v>0</v>
      </c>
      <c r="AD362" s="27">
        <v>0</v>
      </c>
      <c r="AE362" s="27">
        <v>0</v>
      </c>
      <c r="AF362" s="27">
        <v>0</v>
      </c>
      <c r="AG362" s="27">
        <f t="shared" si="233"/>
        <v>0</v>
      </c>
      <c r="AH362" s="26">
        <f t="shared" si="239"/>
        <v>0</v>
      </c>
      <c r="AI362" s="26">
        <f t="shared" si="218"/>
        <v>0</v>
      </c>
      <c r="AJ362" s="26">
        <f t="shared" si="234"/>
        <v>0</v>
      </c>
      <c r="AK362" s="26">
        <f t="shared" si="235"/>
        <v>0</v>
      </c>
      <c r="AL362" s="26">
        <f t="shared" si="236"/>
        <v>0</v>
      </c>
      <c r="AM362" s="26">
        <f t="shared" si="237"/>
        <v>0</v>
      </c>
      <c r="AN362" s="26">
        <f t="shared" si="238"/>
        <v>0</v>
      </c>
      <c r="AO362" s="27">
        <f t="shared" si="217"/>
        <v>0</v>
      </c>
    </row>
    <row r="363" spans="1:41" ht="69.75" customHeight="1" x14ac:dyDescent="0.45">
      <c r="A363" s="67">
        <v>23.14</v>
      </c>
      <c r="B363" s="68" t="s">
        <v>393</v>
      </c>
      <c r="C363" s="69">
        <v>465</v>
      </c>
      <c r="D363" s="27">
        <v>0</v>
      </c>
      <c r="E363" s="27">
        <v>0</v>
      </c>
      <c r="F363" s="27">
        <v>0</v>
      </c>
      <c r="G363" s="27">
        <v>0</v>
      </c>
      <c r="H363" s="27">
        <v>0</v>
      </c>
      <c r="I363" s="27">
        <v>0</v>
      </c>
      <c r="J363" s="27">
        <v>0</v>
      </c>
      <c r="K363" s="27">
        <v>0</v>
      </c>
      <c r="L363" s="27">
        <v>0</v>
      </c>
      <c r="M363" s="27">
        <v>0</v>
      </c>
      <c r="N363" s="27">
        <v>0</v>
      </c>
      <c r="O363" s="27">
        <f t="shared" si="231"/>
        <v>0</v>
      </c>
      <c r="P363" s="27">
        <v>0</v>
      </c>
      <c r="Q363" s="27">
        <v>0</v>
      </c>
      <c r="R363" s="27">
        <v>0</v>
      </c>
      <c r="S363" s="27">
        <v>0</v>
      </c>
      <c r="T363" s="27">
        <v>0</v>
      </c>
      <c r="U363" s="27">
        <v>0</v>
      </c>
      <c r="V363" s="27">
        <v>0</v>
      </c>
      <c r="W363" s="27">
        <v>0</v>
      </c>
      <c r="X363" s="27">
        <v>0</v>
      </c>
      <c r="Y363" s="27">
        <v>0</v>
      </c>
      <c r="Z363" s="27">
        <v>0</v>
      </c>
      <c r="AA363" s="27">
        <v>0</v>
      </c>
      <c r="AB363" s="27">
        <f t="shared" si="232"/>
        <v>0</v>
      </c>
      <c r="AC363" s="27">
        <v>0</v>
      </c>
      <c r="AD363" s="27">
        <v>0</v>
      </c>
      <c r="AE363" s="27">
        <v>0</v>
      </c>
      <c r="AF363" s="27">
        <v>0</v>
      </c>
      <c r="AG363" s="27">
        <f t="shared" si="233"/>
        <v>0</v>
      </c>
      <c r="AH363" s="26">
        <f t="shared" si="239"/>
        <v>0</v>
      </c>
      <c r="AI363" s="26">
        <f t="shared" si="218"/>
        <v>0</v>
      </c>
      <c r="AJ363" s="26">
        <f t="shared" si="234"/>
        <v>0</v>
      </c>
      <c r="AK363" s="26">
        <f t="shared" si="235"/>
        <v>0</v>
      </c>
      <c r="AL363" s="26">
        <f t="shared" si="236"/>
        <v>0</v>
      </c>
      <c r="AM363" s="26">
        <f t="shared" si="237"/>
        <v>0</v>
      </c>
      <c r="AN363" s="26">
        <f t="shared" si="238"/>
        <v>0</v>
      </c>
      <c r="AO363" s="27">
        <f t="shared" si="217"/>
        <v>0</v>
      </c>
    </row>
    <row r="364" spans="1:41" ht="69.75" customHeight="1" x14ac:dyDescent="0.45">
      <c r="A364" s="67">
        <v>23.15</v>
      </c>
      <c r="B364" s="68" t="s">
        <v>394</v>
      </c>
      <c r="C364" s="69">
        <v>466</v>
      </c>
      <c r="D364" s="27">
        <v>0</v>
      </c>
      <c r="E364" s="27">
        <v>0</v>
      </c>
      <c r="F364" s="27">
        <v>0</v>
      </c>
      <c r="G364" s="27">
        <v>0</v>
      </c>
      <c r="H364" s="27">
        <v>0</v>
      </c>
      <c r="I364" s="27">
        <v>0</v>
      </c>
      <c r="J364" s="27">
        <v>0</v>
      </c>
      <c r="K364" s="27">
        <v>0</v>
      </c>
      <c r="L364" s="27">
        <v>0</v>
      </c>
      <c r="M364" s="27">
        <v>0</v>
      </c>
      <c r="N364" s="27">
        <v>0</v>
      </c>
      <c r="O364" s="27">
        <f t="shared" si="231"/>
        <v>0</v>
      </c>
      <c r="P364" s="27">
        <v>0</v>
      </c>
      <c r="Q364" s="27">
        <v>0</v>
      </c>
      <c r="R364" s="27">
        <v>0</v>
      </c>
      <c r="S364" s="27">
        <v>0</v>
      </c>
      <c r="T364" s="27">
        <v>0</v>
      </c>
      <c r="U364" s="27">
        <v>0</v>
      </c>
      <c r="V364" s="27">
        <v>0</v>
      </c>
      <c r="W364" s="27">
        <v>0</v>
      </c>
      <c r="X364" s="27">
        <v>0</v>
      </c>
      <c r="Y364" s="27">
        <v>0</v>
      </c>
      <c r="Z364" s="27">
        <v>0</v>
      </c>
      <c r="AA364" s="27">
        <v>0</v>
      </c>
      <c r="AB364" s="27">
        <f t="shared" si="232"/>
        <v>0</v>
      </c>
      <c r="AC364" s="27">
        <v>0</v>
      </c>
      <c r="AD364" s="27">
        <v>0</v>
      </c>
      <c r="AE364" s="27">
        <v>0</v>
      </c>
      <c r="AF364" s="27">
        <v>0</v>
      </c>
      <c r="AG364" s="27">
        <f t="shared" si="233"/>
        <v>0</v>
      </c>
      <c r="AH364" s="26">
        <f t="shared" si="239"/>
        <v>0</v>
      </c>
      <c r="AI364" s="26">
        <f t="shared" si="218"/>
        <v>0</v>
      </c>
      <c r="AJ364" s="26">
        <f t="shared" si="234"/>
        <v>0</v>
      </c>
      <c r="AK364" s="26">
        <f t="shared" si="235"/>
        <v>0</v>
      </c>
      <c r="AL364" s="26">
        <f t="shared" si="236"/>
        <v>0</v>
      </c>
      <c r="AM364" s="26">
        <f t="shared" si="237"/>
        <v>0</v>
      </c>
      <c r="AN364" s="26">
        <f t="shared" si="238"/>
        <v>0</v>
      </c>
      <c r="AO364" s="27">
        <f t="shared" si="217"/>
        <v>0</v>
      </c>
    </row>
    <row r="365" spans="1:41" ht="69.75" customHeight="1" x14ac:dyDescent="0.45">
      <c r="A365" s="67">
        <v>23.16</v>
      </c>
      <c r="B365" s="68" t="s">
        <v>395</v>
      </c>
      <c r="C365" s="69">
        <v>467</v>
      </c>
      <c r="D365" s="27">
        <v>0</v>
      </c>
      <c r="E365" s="27">
        <v>0</v>
      </c>
      <c r="F365" s="27">
        <v>0</v>
      </c>
      <c r="G365" s="27">
        <v>0</v>
      </c>
      <c r="H365" s="27">
        <v>0</v>
      </c>
      <c r="I365" s="27">
        <v>0</v>
      </c>
      <c r="J365" s="27">
        <v>0</v>
      </c>
      <c r="K365" s="27">
        <v>0</v>
      </c>
      <c r="L365" s="27">
        <v>0</v>
      </c>
      <c r="M365" s="27">
        <v>0</v>
      </c>
      <c r="N365" s="27">
        <v>0</v>
      </c>
      <c r="O365" s="27">
        <f t="shared" si="231"/>
        <v>0</v>
      </c>
      <c r="P365" s="27">
        <v>0</v>
      </c>
      <c r="Q365" s="27">
        <v>0</v>
      </c>
      <c r="R365" s="27">
        <v>0</v>
      </c>
      <c r="S365" s="27">
        <v>0</v>
      </c>
      <c r="T365" s="27">
        <v>0</v>
      </c>
      <c r="U365" s="27">
        <v>0</v>
      </c>
      <c r="V365" s="27">
        <v>0</v>
      </c>
      <c r="W365" s="27">
        <v>0</v>
      </c>
      <c r="X365" s="27">
        <v>0</v>
      </c>
      <c r="Y365" s="27">
        <v>0</v>
      </c>
      <c r="Z365" s="27">
        <v>0</v>
      </c>
      <c r="AA365" s="27">
        <v>0</v>
      </c>
      <c r="AB365" s="27">
        <f t="shared" si="232"/>
        <v>0</v>
      </c>
      <c r="AC365" s="27">
        <v>0</v>
      </c>
      <c r="AD365" s="27">
        <v>0</v>
      </c>
      <c r="AE365" s="27">
        <v>0</v>
      </c>
      <c r="AF365" s="27">
        <v>0</v>
      </c>
      <c r="AG365" s="27">
        <f t="shared" si="233"/>
        <v>0</v>
      </c>
      <c r="AH365" s="26">
        <f t="shared" si="239"/>
        <v>0</v>
      </c>
      <c r="AI365" s="26">
        <f t="shared" si="218"/>
        <v>0</v>
      </c>
      <c r="AJ365" s="26">
        <f t="shared" si="234"/>
        <v>0</v>
      </c>
      <c r="AK365" s="26">
        <f t="shared" si="235"/>
        <v>0</v>
      </c>
      <c r="AL365" s="26">
        <f t="shared" si="236"/>
        <v>0</v>
      </c>
      <c r="AM365" s="26">
        <f t="shared" si="237"/>
        <v>0</v>
      </c>
      <c r="AN365" s="26">
        <f t="shared" si="238"/>
        <v>0</v>
      </c>
      <c r="AO365" s="27">
        <f t="shared" si="217"/>
        <v>0</v>
      </c>
    </row>
    <row r="366" spans="1:41" ht="69.75" customHeight="1" x14ac:dyDescent="0.45">
      <c r="A366" s="67">
        <v>23.17</v>
      </c>
      <c r="B366" s="68" t="s">
        <v>396</v>
      </c>
      <c r="C366" s="69">
        <v>468</v>
      </c>
      <c r="D366" s="27">
        <v>0</v>
      </c>
      <c r="E366" s="27">
        <v>0</v>
      </c>
      <c r="F366" s="27">
        <v>0</v>
      </c>
      <c r="G366" s="27">
        <v>0</v>
      </c>
      <c r="H366" s="27">
        <v>0</v>
      </c>
      <c r="I366" s="27">
        <v>0</v>
      </c>
      <c r="J366" s="27">
        <v>0</v>
      </c>
      <c r="K366" s="27">
        <v>0</v>
      </c>
      <c r="L366" s="27">
        <v>0</v>
      </c>
      <c r="M366" s="27">
        <v>0</v>
      </c>
      <c r="N366" s="27">
        <v>0</v>
      </c>
      <c r="O366" s="27">
        <f t="shared" si="231"/>
        <v>0</v>
      </c>
      <c r="P366" s="27">
        <v>0</v>
      </c>
      <c r="Q366" s="27">
        <v>0</v>
      </c>
      <c r="R366" s="27">
        <v>0</v>
      </c>
      <c r="S366" s="27">
        <v>0</v>
      </c>
      <c r="T366" s="27">
        <v>0</v>
      </c>
      <c r="U366" s="27">
        <v>0</v>
      </c>
      <c r="V366" s="27">
        <v>0</v>
      </c>
      <c r="W366" s="27">
        <v>0</v>
      </c>
      <c r="X366" s="27">
        <v>0</v>
      </c>
      <c r="Y366" s="27">
        <v>0</v>
      </c>
      <c r="Z366" s="27">
        <v>0</v>
      </c>
      <c r="AA366" s="27">
        <v>0</v>
      </c>
      <c r="AB366" s="27">
        <f t="shared" si="232"/>
        <v>0</v>
      </c>
      <c r="AC366" s="27">
        <v>0</v>
      </c>
      <c r="AD366" s="27">
        <v>0</v>
      </c>
      <c r="AE366" s="27">
        <v>0</v>
      </c>
      <c r="AF366" s="27">
        <v>0</v>
      </c>
      <c r="AG366" s="27">
        <f t="shared" si="233"/>
        <v>0</v>
      </c>
      <c r="AH366" s="26">
        <f t="shared" si="239"/>
        <v>0</v>
      </c>
      <c r="AI366" s="26">
        <f t="shared" si="218"/>
        <v>0</v>
      </c>
      <c r="AJ366" s="26">
        <f t="shared" si="234"/>
        <v>0</v>
      </c>
      <c r="AK366" s="26">
        <f t="shared" si="235"/>
        <v>0</v>
      </c>
      <c r="AL366" s="26">
        <f t="shared" si="236"/>
        <v>0</v>
      </c>
      <c r="AM366" s="26">
        <f t="shared" si="237"/>
        <v>0</v>
      </c>
      <c r="AN366" s="26">
        <f t="shared" si="238"/>
        <v>0</v>
      </c>
      <c r="AO366" s="27">
        <f t="shared" si="217"/>
        <v>0</v>
      </c>
    </row>
    <row r="367" spans="1:41" ht="69.75" customHeight="1" x14ac:dyDescent="0.45">
      <c r="A367" s="67">
        <v>23.18</v>
      </c>
      <c r="B367" s="68" t="s">
        <v>397</v>
      </c>
      <c r="C367" s="69">
        <v>469</v>
      </c>
      <c r="D367" s="27">
        <v>0</v>
      </c>
      <c r="E367" s="27">
        <v>0</v>
      </c>
      <c r="F367" s="27">
        <v>0</v>
      </c>
      <c r="G367" s="27">
        <v>0</v>
      </c>
      <c r="H367" s="27">
        <v>0</v>
      </c>
      <c r="I367" s="27">
        <v>0</v>
      </c>
      <c r="J367" s="27">
        <v>0</v>
      </c>
      <c r="K367" s="27">
        <v>0</v>
      </c>
      <c r="L367" s="27">
        <v>0</v>
      </c>
      <c r="M367" s="27">
        <v>0</v>
      </c>
      <c r="N367" s="27">
        <v>0</v>
      </c>
      <c r="O367" s="27">
        <f t="shared" si="231"/>
        <v>0</v>
      </c>
      <c r="P367" s="27">
        <v>0</v>
      </c>
      <c r="Q367" s="27">
        <v>0</v>
      </c>
      <c r="R367" s="27">
        <v>0</v>
      </c>
      <c r="S367" s="27">
        <v>0</v>
      </c>
      <c r="T367" s="27">
        <v>0</v>
      </c>
      <c r="U367" s="27">
        <v>0</v>
      </c>
      <c r="V367" s="27">
        <v>0</v>
      </c>
      <c r="W367" s="27">
        <v>0</v>
      </c>
      <c r="X367" s="27">
        <v>0</v>
      </c>
      <c r="Y367" s="27">
        <v>0</v>
      </c>
      <c r="Z367" s="27">
        <v>0</v>
      </c>
      <c r="AA367" s="27">
        <v>0</v>
      </c>
      <c r="AB367" s="27">
        <f t="shared" si="232"/>
        <v>0</v>
      </c>
      <c r="AC367" s="27">
        <v>1</v>
      </c>
      <c r="AD367" s="27">
        <v>0</v>
      </c>
      <c r="AE367" s="27">
        <v>0</v>
      </c>
      <c r="AF367" s="27">
        <v>0</v>
      </c>
      <c r="AG367" s="27">
        <f t="shared" si="233"/>
        <v>1</v>
      </c>
      <c r="AH367" s="26">
        <f t="shared" si="239"/>
        <v>0</v>
      </c>
      <c r="AI367" s="26">
        <f t="shared" si="218"/>
        <v>0</v>
      </c>
      <c r="AJ367" s="26">
        <f t="shared" si="234"/>
        <v>0</v>
      </c>
      <c r="AK367" s="26">
        <f t="shared" si="235"/>
        <v>0</v>
      </c>
      <c r="AL367" s="26">
        <f t="shared" si="236"/>
        <v>0</v>
      </c>
      <c r="AM367" s="26">
        <f t="shared" si="237"/>
        <v>0</v>
      </c>
      <c r="AN367" s="26">
        <f t="shared" si="238"/>
        <v>1</v>
      </c>
      <c r="AO367" s="27">
        <f t="shared" si="217"/>
        <v>1</v>
      </c>
    </row>
    <row r="368" spans="1:41" ht="69.75" customHeight="1" x14ac:dyDescent="0.45">
      <c r="A368" s="67">
        <v>23.19</v>
      </c>
      <c r="B368" s="68" t="s">
        <v>398</v>
      </c>
      <c r="C368" s="69">
        <v>470</v>
      </c>
      <c r="D368" s="27">
        <v>0</v>
      </c>
      <c r="E368" s="27">
        <v>0</v>
      </c>
      <c r="F368" s="27">
        <v>0</v>
      </c>
      <c r="G368" s="27">
        <v>0</v>
      </c>
      <c r="H368" s="27">
        <v>0</v>
      </c>
      <c r="I368" s="27">
        <v>0</v>
      </c>
      <c r="J368" s="27">
        <v>0</v>
      </c>
      <c r="K368" s="27">
        <v>0</v>
      </c>
      <c r="L368" s="27">
        <v>0</v>
      </c>
      <c r="M368" s="27">
        <v>0</v>
      </c>
      <c r="N368" s="27">
        <v>0</v>
      </c>
      <c r="O368" s="27">
        <f t="shared" si="231"/>
        <v>0</v>
      </c>
      <c r="P368" s="27">
        <v>0</v>
      </c>
      <c r="Q368" s="27">
        <v>0</v>
      </c>
      <c r="R368" s="27">
        <v>0</v>
      </c>
      <c r="S368" s="27">
        <v>0</v>
      </c>
      <c r="T368" s="27">
        <v>0</v>
      </c>
      <c r="U368" s="27">
        <v>0</v>
      </c>
      <c r="V368" s="27">
        <v>0</v>
      </c>
      <c r="W368" s="27">
        <v>0</v>
      </c>
      <c r="X368" s="27">
        <v>0</v>
      </c>
      <c r="Y368" s="27">
        <v>0</v>
      </c>
      <c r="Z368" s="27">
        <v>0</v>
      </c>
      <c r="AA368" s="27">
        <v>0</v>
      </c>
      <c r="AB368" s="27">
        <f t="shared" si="232"/>
        <v>0</v>
      </c>
      <c r="AC368" s="27">
        <v>0</v>
      </c>
      <c r="AD368" s="27">
        <v>0</v>
      </c>
      <c r="AE368" s="27">
        <v>0</v>
      </c>
      <c r="AF368" s="27">
        <v>0</v>
      </c>
      <c r="AG368" s="27">
        <f t="shared" si="233"/>
        <v>0</v>
      </c>
      <c r="AH368" s="26">
        <f t="shared" si="239"/>
        <v>0</v>
      </c>
      <c r="AI368" s="26">
        <f t="shared" si="218"/>
        <v>0</v>
      </c>
      <c r="AJ368" s="26">
        <f t="shared" si="234"/>
        <v>0</v>
      </c>
      <c r="AK368" s="26">
        <f t="shared" si="235"/>
        <v>0</v>
      </c>
      <c r="AL368" s="26">
        <f t="shared" si="236"/>
        <v>0</v>
      </c>
      <c r="AM368" s="26">
        <f t="shared" si="237"/>
        <v>0</v>
      </c>
      <c r="AN368" s="26">
        <f t="shared" si="238"/>
        <v>0</v>
      </c>
      <c r="AO368" s="27">
        <f t="shared" si="217"/>
        <v>0</v>
      </c>
    </row>
    <row r="369" spans="1:41" ht="69.75" customHeight="1" x14ac:dyDescent="0.45">
      <c r="A369" s="67">
        <v>23.2</v>
      </c>
      <c r="B369" s="68" t="s">
        <v>399</v>
      </c>
      <c r="C369" s="69">
        <v>471</v>
      </c>
      <c r="D369" s="27">
        <v>0</v>
      </c>
      <c r="E369" s="27">
        <v>0</v>
      </c>
      <c r="F369" s="27">
        <v>0</v>
      </c>
      <c r="G369" s="27">
        <v>0</v>
      </c>
      <c r="H369" s="27">
        <v>0</v>
      </c>
      <c r="I369" s="27">
        <v>0</v>
      </c>
      <c r="J369" s="27">
        <v>0</v>
      </c>
      <c r="K369" s="27">
        <v>0</v>
      </c>
      <c r="L369" s="27">
        <v>0</v>
      </c>
      <c r="M369" s="27">
        <v>0</v>
      </c>
      <c r="N369" s="27">
        <v>0</v>
      </c>
      <c r="O369" s="27">
        <f t="shared" si="231"/>
        <v>0</v>
      </c>
      <c r="P369" s="27">
        <v>0</v>
      </c>
      <c r="Q369" s="27">
        <v>0</v>
      </c>
      <c r="R369" s="27">
        <v>0</v>
      </c>
      <c r="S369" s="27">
        <v>0</v>
      </c>
      <c r="T369" s="27">
        <v>0</v>
      </c>
      <c r="U369" s="27">
        <v>0</v>
      </c>
      <c r="V369" s="27">
        <v>0</v>
      </c>
      <c r="W369" s="27">
        <v>0</v>
      </c>
      <c r="X369" s="27">
        <v>0</v>
      </c>
      <c r="Y369" s="27">
        <v>0</v>
      </c>
      <c r="Z369" s="27">
        <v>0</v>
      </c>
      <c r="AA369" s="27">
        <v>0</v>
      </c>
      <c r="AB369" s="27">
        <f t="shared" si="232"/>
        <v>0</v>
      </c>
      <c r="AC369" s="27">
        <v>0</v>
      </c>
      <c r="AD369" s="27">
        <v>0</v>
      </c>
      <c r="AE369" s="27">
        <v>0</v>
      </c>
      <c r="AF369" s="27">
        <v>0</v>
      </c>
      <c r="AG369" s="27">
        <f t="shared" si="233"/>
        <v>0</v>
      </c>
      <c r="AH369" s="26">
        <f t="shared" si="239"/>
        <v>0</v>
      </c>
      <c r="AI369" s="26">
        <f t="shared" si="218"/>
        <v>0</v>
      </c>
      <c r="AJ369" s="26">
        <f t="shared" si="234"/>
        <v>0</v>
      </c>
      <c r="AK369" s="26">
        <f t="shared" si="235"/>
        <v>0</v>
      </c>
      <c r="AL369" s="26">
        <f t="shared" si="236"/>
        <v>0</v>
      </c>
      <c r="AM369" s="26">
        <f t="shared" si="237"/>
        <v>0</v>
      </c>
      <c r="AN369" s="26">
        <f t="shared" si="238"/>
        <v>0</v>
      </c>
      <c r="AO369" s="27">
        <f t="shared" si="217"/>
        <v>0</v>
      </c>
    </row>
    <row r="370" spans="1:41" ht="69.75" customHeight="1" x14ac:dyDescent="0.45">
      <c r="A370" s="67">
        <v>23.21</v>
      </c>
      <c r="B370" s="68" t="s">
        <v>400</v>
      </c>
      <c r="C370" s="69">
        <v>472</v>
      </c>
      <c r="D370" s="27">
        <v>0</v>
      </c>
      <c r="E370" s="27">
        <v>0</v>
      </c>
      <c r="F370" s="27">
        <v>0</v>
      </c>
      <c r="G370" s="27">
        <v>0</v>
      </c>
      <c r="H370" s="27">
        <v>0</v>
      </c>
      <c r="I370" s="27">
        <v>0</v>
      </c>
      <c r="J370" s="27">
        <v>0</v>
      </c>
      <c r="K370" s="27">
        <v>0</v>
      </c>
      <c r="L370" s="27">
        <v>0</v>
      </c>
      <c r="M370" s="27">
        <v>0</v>
      </c>
      <c r="N370" s="27">
        <v>0</v>
      </c>
      <c r="O370" s="27">
        <f t="shared" si="231"/>
        <v>0</v>
      </c>
      <c r="P370" s="27">
        <v>0</v>
      </c>
      <c r="Q370" s="27">
        <v>0</v>
      </c>
      <c r="R370" s="27">
        <v>0</v>
      </c>
      <c r="S370" s="27">
        <v>0</v>
      </c>
      <c r="T370" s="27">
        <v>0</v>
      </c>
      <c r="U370" s="27">
        <v>0</v>
      </c>
      <c r="V370" s="27">
        <v>0</v>
      </c>
      <c r="W370" s="27">
        <v>0</v>
      </c>
      <c r="X370" s="27">
        <v>0</v>
      </c>
      <c r="Y370" s="27">
        <v>0</v>
      </c>
      <c r="Z370" s="27">
        <v>0</v>
      </c>
      <c r="AA370" s="27">
        <v>0</v>
      </c>
      <c r="AB370" s="27">
        <f t="shared" si="232"/>
        <v>0</v>
      </c>
      <c r="AC370" s="27">
        <v>0</v>
      </c>
      <c r="AD370" s="27">
        <v>0</v>
      </c>
      <c r="AE370" s="27">
        <v>0</v>
      </c>
      <c r="AF370" s="27">
        <v>0</v>
      </c>
      <c r="AG370" s="27">
        <f>+AF370+AE370+AD370+AC370</f>
        <v>0</v>
      </c>
      <c r="AH370" s="26">
        <f t="shared" si="239"/>
        <v>0</v>
      </c>
      <c r="AI370" s="26">
        <f t="shared" si="218"/>
        <v>0</v>
      </c>
      <c r="AJ370" s="26">
        <f t="shared" si="234"/>
        <v>0</v>
      </c>
      <c r="AK370" s="26">
        <f t="shared" si="235"/>
        <v>0</v>
      </c>
      <c r="AL370" s="26">
        <f t="shared" si="236"/>
        <v>0</v>
      </c>
      <c r="AM370" s="26">
        <f t="shared" si="237"/>
        <v>0</v>
      </c>
      <c r="AN370" s="26">
        <f t="shared" si="238"/>
        <v>0</v>
      </c>
      <c r="AO370" s="27">
        <f t="shared" si="217"/>
        <v>0</v>
      </c>
    </row>
    <row r="371" spans="1:41" ht="69.75" customHeight="1" x14ac:dyDescent="0.3">
      <c r="A371" s="65">
        <v>24</v>
      </c>
      <c r="B371" s="66" t="s">
        <v>401</v>
      </c>
      <c r="C371" s="69"/>
      <c r="D371" s="27">
        <f>SUM(D372:D414)</f>
        <v>2</v>
      </c>
      <c r="E371" s="27">
        <f t="shared" ref="E371:AG371" si="240">SUM(E372:E414)</f>
        <v>0</v>
      </c>
      <c r="F371" s="27">
        <f t="shared" si="240"/>
        <v>1</v>
      </c>
      <c r="G371" s="27">
        <f t="shared" si="240"/>
        <v>1</v>
      </c>
      <c r="H371" s="27">
        <f t="shared" si="240"/>
        <v>0</v>
      </c>
      <c r="I371" s="27">
        <f t="shared" si="240"/>
        <v>0</v>
      </c>
      <c r="J371" s="27">
        <f t="shared" si="240"/>
        <v>0</v>
      </c>
      <c r="K371" s="27">
        <f t="shared" si="240"/>
        <v>1</v>
      </c>
      <c r="L371" s="27">
        <f t="shared" si="240"/>
        <v>1</v>
      </c>
      <c r="M371" s="27">
        <f t="shared" si="240"/>
        <v>0</v>
      </c>
      <c r="N371" s="27">
        <f t="shared" si="240"/>
        <v>0</v>
      </c>
      <c r="O371" s="27">
        <f t="shared" si="240"/>
        <v>1</v>
      </c>
      <c r="P371" s="27">
        <f t="shared" si="240"/>
        <v>0</v>
      </c>
      <c r="Q371" s="27">
        <f t="shared" si="240"/>
        <v>0</v>
      </c>
      <c r="R371" s="27">
        <f t="shared" si="240"/>
        <v>0</v>
      </c>
      <c r="S371" s="27">
        <f t="shared" si="240"/>
        <v>0</v>
      </c>
      <c r="T371" s="27">
        <f t="shared" si="240"/>
        <v>0</v>
      </c>
      <c r="U371" s="27">
        <f t="shared" si="240"/>
        <v>0</v>
      </c>
      <c r="V371" s="27">
        <f t="shared" si="240"/>
        <v>1</v>
      </c>
      <c r="W371" s="27">
        <f t="shared" si="240"/>
        <v>0</v>
      </c>
      <c r="X371" s="27">
        <f t="shared" si="240"/>
        <v>0</v>
      </c>
      <c r="Y371" s="27">
        <f t="shared" si="240"/>
        <v>1</v>
      </c>
      <c r="Z371" s="27">
        <f t="shared" si="240"/>
        <v>0</v>
      </c>
      <c r="AA371" s="27">
        <f t="shared" si="240"/>
        <v>1</v>
      </c>
      <c r="AB371" s="27">
        <f t="shared" si="240"/>
        <v>2</v>
      </c>
      <c r="AC371" s="27">
        <f t="shared" si="240"/>
        <v>0</v>
      </c>
      <c r="AD371" s="27">
        <f t="shared" si="240"/>
        <v>0</v>
      </c>
      <c r="AE371" s="27">
        <f t="shared" si="240"/>
        <v>0</v>
      </c>
      <c r="AF371" s="27">
        <f t="shared" si="240"/>
        <v>0</v>
      </c>
      <c r="AG371" s="27">
        <f t="shared" si="240"/>
        <v>0</v>
      </c>
      <c r="AH371" s="26">
        <f t="shared" ref="AH371:AN371" si="241">SUM(AH372:AH414)</f>
        <v>3</v>
      </c>
      <c r="AI371" s="26">
        <f t="shared" si="241"/>
        <v>3</v>
      </c>
      <c r="AJ371" s="26">
        <f t="shared" si="241"/>
        <v>1</v>
      </c>
      <c r="AK371" s="26">
        <f t="shared" si="241"/>
        <v>1</v>
      </c>
      <c r="AL371" s="26">
        <f t="shared" si="241"/>
        <v>2</v>
      </c>
      <c r="AM371" s="26">
        <f t="shared" si="241"/>
        <v>2</v>
      </c>
      <c r="AN371" s="26">
        <f t="shared" si="241"/>
        <v>0</v>
      </c>
      <c r="AO371" s="27">
        <f t="shared" si="217"/>
        <v>0</v>
      </c>
    </row>
    <row r="372" spans="1:41" ht="69.75" customHeight="1" x14ac:dyDescent="0.45">
      <c r="A372" s="67">
        <v>24.1</v>
      </c>
      <c r="B372" s="68" t="s">
        <v>402</v>
      </c>
      <c r="C372" s="69">
        <v>473</v>
      </c>
      <c r="D372" s="27">
        <v>0</v>
      </c>
      <c r="E372" s="27">
        <v>0</v>
      </c>
      <c r="F372" s="27">
        <v>0</v>
      </c>
      <c r="G372" s="27">
        <v>0</v>
      </c>
      <c r="H372" s="27">
        <v>0</v>
      </c>
      <c r="I372" s="27">
        <v>0</v>
      </c>
      <c r="J372" s="27">
        <v>0</v>
      </c>
      <c r="K372" s="27">
        <v>0</v>
      </c>
      <c r="L372" s="27">
        <v>0</v>
      </c>
      <c r="M372" s="27">
        <v>0</v>
      </c>
      <c r="N372" s="27">
        <v>0</v>
      </c>
      <c r="O372" s="27">
        <f t="shared" ref="O372:O414" si="242">+N372+M372+L372</f>
        <v>0</v>
      </c>
      <c r="P372" s="27">
        <v>0</v>
      </c>
      <c r="Q372" s="27">
        <v>0</v>
      </c>
      <c r="R372" s="27">
        <v>0</v>
      </c>
      <c r="S372" s="27">
        <v>0</v>
      </c>
      <c r="T372" s="27">
        <v>0</v>
      </c>
      <c r="U372" s="27">
        <v>0</v>
      </c>
      <c r="V372" s="27">
        <v>0</v>
      </c>
      <c r="W372" s="27">
        <v>0</v>
      </c>
      <c r="X372" s="27">
        <v>0</v>
      </c>
      <c r="Y372" s="27">
        <v>0</v>
      </c>
      <c r="Z372" s="27">
        <v>0</v>
      </c>
      <c r="AA372" s="27">
        <v>0</v>
      </c>
      <c r="AB372" s="27">
        <f t="shared" ref="AB372:AB414" si="243">+AA372+Z372+Y372+X372</f>
        <v>0</v>
      </c>
      <c r="AC372" s="27">
        <v>0</v>
      </c>
      <c r="AD372" s="27">
        <v>0</v>
      </c>
      <c r="AE372" s="27">
        <v>0</v>
      </c>
      <c r="AF372" s="27">
        <v>0</v>
      </c>
      <c r="AG372" s="27">
        <f t="shared" ref="AG372:AG414" si="244">+AF372+AE372+AD372+AC372</f>
        <v>0</v>
      </c>
      <c r="AH372" s="26">
        <f t="shared" si="239"/>
        <v>0</v>
      </c>
      <c r="AI372" s="26">
        <f t="shared" si="218"/>
        <v>0</v>
      </c>
      <c r="AJ372" s="26">
        <f t="shared" ref="AJ372:AJ414" si="245">O372</f>
        <v>0</v>
      </c>
      <c r="AK372" s="26">
        <f t="shared" ref="AK372:AK414" si="246">SUM(L372:N372)</f>
        <v>0</v>
      </c>
      <c r="AL372" s="26">
        <f t="shared" ref="AL372:AL414" si="247">AB372</f>
        <v>0</v>
      </c>
      <c r="AM372" s="26">
        <f t="shared" ref="AM372:AM414" si="248">SUM(X372:AA372)</f>
        <v>0</v>
      </c>
      <c r="AN372" s="26">
        <f t="shared" ref="AN372:AN414" si="249">AG372</f>
        <v>0</v>
      </c>
      <c r="AO372" s="27">
        <f t="shared" si="217"/>
        <v>0</v>
      </c>
    </row>
    <row r="373" spans="1:41" ht="69.75" customHeight="1" x14ac:dyDescent="0.45">
      <c r="A373" s="67">
        <v>24.2</v>
      </c>
      <c r="B373" s="68" t="s">
        <v>403</v>
      </c>
      <c r="C373" s="69">
        <v>474</v>
      </c>
      <c r="D373" s="27">
        <v>0</v>
      </c>
      <c r="E373" s="27">
        <v>0</v>
      </c>
      <c r="F373" s="27">
        <v>0</v>
      </c>
      <c r="G373" s="27">
        <v>0</v>
      </c>
      <c r="H373" s="27">
        <v>0</v>
      </c>
      <c r="I373" s="27">
        <v>0</v>
      </c>
      <c r="J373" s="27">
        <v>0</v>
      </c>
      <c r="K373" s="27">
        <v>0</v>
      </c>
      <c r="L373" s="27">
        <v>0</v>
      </c>
      <c r="M373" s="27">
        <v>0</v>
      </c>
      <c r="N373" s="27">
        <v>0</v>
      </c>
      <c r="O373" s="27">
        <f t="shared" si="242"/>
        <v>0</v>
      </c>
      <c r="P373" s="27">
        <v>0</v>
      </c>
      <c r="Q373" s="27">
        <v>0</v>
      </c>
      <c r="R373" s="27">
        <v>0</v>
      </c>
      <c r="S373" s="27">
        <v>0</v>
      </c>
      <c r="T373" s="27">
        <v>0</v>
      </c>
      <c r="U373" s="27">
        <v>0</v>
      </c>
      <c r="V373" s="27">
        <v>0</v>
      </c>
      <c r="W373" s="27">
        <v>0</v>
      </c>
      <c r="X373" s="27">
        <v>0</v>
      </c>
      <c r="Y373" s="27">
        <v>0</v>
      </c>
      <c r="Z373" s="27">
        <v>0</v>
      </c>
      <c r="AA373" s="27">
        <v>0</v>
      </c>
      <c r="AB373" s="27">
        <f t="shared" si="243"/>
        <v>0</v>
      </c>
      <c r="AC373" s="27">
        <v>0</v>
      </c>
      <c r="AD373" s="27">
        <v>0</v>
      </c>
      <c r="AE373" s="27">
        <v>0</v>
      </c>
      <c r="AF373" s="27">
        <v>0</v>
      </c>
      <c r="AG373" s="27">
        <f t="shared" si="244"/>
        <v>0</v>
      </c>
      <c r="AH373" s="26">
        <f t="shared" si="239"/>
        <v>0</v>
      </c>
      <c r="AI373" s="26">
        <f t="shared" si="218"/>
        <v>0</v>
      </c>
      <c r="AJ373" s="26">
        <f t="shared" si="245"/>
        <v>0</v>
      </c>
      <c r="AK373" s="26">
        <f t="shared" si="246"/>
        <v>0</v>
      </c>
      <c r="AL373" s="26">
        <f t="shared" si="247"/>
        <v>0</v>
      </c>
      <c r="AM373" s="26">
        <f t="shared" si="248"/>
        <v>0</v>
      </c>
      <c r="AN373" s="26">
        <f t="shared" si="249"/>
        <v>0</v>
      </c>
      <c r="AO373" s="27">
        <f t="shared" si="217"/>
        <v>0</v>
      </c>
    </row>
    <row r="374" spans="1:41" ht="69.75" customHeight="1" x14ac:dyDescent="0.45">
      <c r="A374" s="67">
        <v>24.3</v>
      </c>
      <c r="B374" s="68" t="s">
        <v>404</v>
      </c>
      <c r="C374" s="69">
        <v>475</v>
      </c>
      <c r="D374" s="27">
        <v>0</v>
      </c>
      <c r="E374" s="27">
        <v>0</v>
      </c>
      <c r="F374" s="27">
        <v>0</v>
      </c>
      <c r="G374" s="27">
        <v>0</v>
      </c>
      <c r="H374" s="27">
        <v>0</v>
      </c>
      <c r="I374" s="27">
        <v>0</v>
      </c>
      <c r="J374" s="27">
        <v>0</v>
      </c>
      <c r="K374" s="27">
        <v>0</v>
      </c>
      <c r="L374" s="27">
        <v>0</v>
      </c>
      <c r="M374" s="27">
        <v>0</v>
      </c>
      <c r="N374" s="27">
        <v>0</v>
      </c>
      <c r="O374" s="27">
        <f t="shared" si="242"/>
        <v>0</v>
      </c>
      <c r="P374" s="27">
        <v>0</v>
      </c>
      <c r="Q374" s="27">
        <v>0</v>
      </c>
      <c r="R374" s="27">
        <v>0</v>
      </c>
      <c r="S374" s="27">
        <v>0</v>
      </c>
      <c r="T374" s="27">
        <v>0</v>
      </c>
      <c r="U374" s="27">
        <v>0</v>
      </c>
      <c r="V374" s="27">
        <v>0</v>
      </c>
      <c r="W374" s="27">
        <v>0</v>
      </c>
      <c r="X374" s="27">
        <v>0</v>
      </c>
      <c r="Y374" s="27">
        <v>0</v>
      </c>
      <c r="Z374" s="27">
        <v>0</v>
      </c>
      <c r="AA374" s="27">
        <v>0</v>
      </c>
      <c r="AB374" s="27">
        <f t="shared" si="243"/>
        <v>0</v>
      </c>
      <c r="AC374" s="27">
        <v>0</v>
      </c>
      <c r="AD374" s="27">
        <v>0</v>
      </c>
      <c r="AE374" s="27">
        <v>0</v>
      </c>
      <c r="AF374" s="27">
        <v>0</v>
      </c>
      <c r="AG374" s="27">
        <f t="shared" si="244"/>
        <v>0</v>
      </c>
      <c r="AH374" s="26">
        <f t="shared" si="239"/>
        <v>0</v>
      </c>
      <c r="AI374" s="26">
        <f t="shared" si="218"/>
        <v>0</v>
      </c>
      <c r="AJ374" s="26">
        <f t="shared" si="245"/>
        <v>0</v>
      </c>
      <c r="AK374" s="26">
        <f t="shared" si="246"/>
        <v>0</v>
      </c>
      <c r="AL374" s="26">
        <f t="shared" si="247"/>
        <v>0</v>
      </c>
      <c r="AM374" s="26">
        <f t="shared" si="248"/>
        <v>0</v>
      </c>
      <c r="AN374" s="26">
        <f t="shared" si="249"/>
        <v>0</v>
      </c>
      <c r="AO374" s="27">
        <f t="shared" si="217"/>
        <v>0</v>
      </c>
    </row>
    <row r="375" spans="1:41" ht="69.75" customHeight="1" x14ac:dyDescent="0.45">
      <c r="A375" s="67">
        <v>24.4</v>
      </c>
      <c r="B375" s="68" t="s">
        <v>405</v>
      </c>
      <c r="C375" s="69">
        <v>476</v>
      </c>
      <c r="D375" s="27">
        <v>1</v>
      </c>
      <c r="E375" s="27">
        <v>0</v>
      </c>
      <c r="F375" s="27">
        <v>0</v>
      </c>
      <c r="G375" s="27">
        <v>0</v>
      </c>
      <c r="H375" s="27">
        <v>0</v>
      </c>
      <c r="I375" s="27">
        <v>0</v>
      </c>
      <c r="J375" s="27">
        <v>0</v>
      </c>
      <c r="K375" s="27">
        <v>1</v>
      </c>
      <c r="L375" s="27">
        <v>1</v>
      </c>
      <c r="M375" s="27">
        <v>0</v>
      </c>
      <c r="N375" s="27">
        <v>0</v>
      </c>
      <c r="O375" s="27">
        <f t="shared" si="242"/>
        <v>1</v>
      </c>
      <c r="P375" s="27">
        <v>0</v>
      </c>
      <c r="Q375" s="27">
        <v>0</v>
      </c>
      <c r="R375" s="27">
        <v>0</v>
      </c>
      <c r="S375" s="27">
        <v>0</v>
      </c>
      <c r="T375" s="27">
        <v>0</v>
      </c>
      <c r="U375" s="27">
        <v>0</v>
      </c>
      <c r="V375" s="27">
        <v>0</v>
      </c>
      <c r="W375" s="27">
        <v>0</v>
      </c>
      <c r="X375" s="27">
        <v>0</v>
      </c>
      <c r="Y375" s="27">
        <v>1</v>
      </c>
      <c r="Z375" s="27">
        <v>0</v>
      </c>
      <c r="AA375" s="27">
        <v>0</v>
      </c>
      <c r="AB375" s="27">
        <f t="shared" si="243"/>
        <v>1</v>
      </c>
      <c r="AC375" s="27">
        <v>0</v>
      </c>
      <c r="AD375" s="27">
        <v>0</v>
      </c>
      <c r="AE375" s="27">
        <v>0</v>
      </c>
      <c r="AF375" s="27">
        <v>0</v>
      </c>
      <c r="AG375" s="27">
        <f t="shared" si="244"/>
        <v>0</v>
      </c>
      <c r="AH375" s="26">
        <f t="shared" si="239"/>
        <v>1</v>
      </c>
      <c r="AI375" s="26">
        <f t="shared" si="218"/>
        <v>1</v>
      </c>
      <c r="AJ375" s="26">
        <f t="shared" si="245"/>
        <v>1</v>
      </c>
      <c r="AK375" s="26">
        <f t="shared" si="246"/>
        <v>1</v>
      </c>
      <c r="AL375" s="26">
        <f t="shared" si="247"/>
        <v>1</v>
      </c>
      <c r="AM375" s="26">
        <f t="shared" si="248"/>
        <v>1</v>
      </c>
      <c r="AN375" s="26">
        <f t="shared" si="249"/>
        <v>0</v>
      </c>
      <c r="AO375" s="27">
        <f t="shared" si="217"/>
        <v>0</v>
      </c>
    </row>
    <row r="376" spans="1:41" ht="69.75" customHeight="1" x14ac:dyDescent="0.45">
      <c r="A376" s="67">
        <v>24.5</v>
      </c>
      <c r="B376" s="68" t="s">
        <v>406</v>
      </c>
      <c r="C376" s="69">
        <v>477</v>
      </c>
      <c r="D376" s="27">
        <v>0</v>
      </c>
      <c r="E376" s="27">
        <v>0</v>
      </c>
      <c r="F376" s="27">
        <v>0</v>
      </c>
      <c r="G376" s="27">
        <v>0</v>
      </c>
      <c r="H376" s="27">
        <v>0</v>
      </c>
      <c r="I376" s="27">
        <v>0</v>
      </c>
      <c r="J376" s="27">
        <v>0</v>
      </c>
      <c r="K376" s="27">
        <v>0</v>
      </c>
      <c r="L376" s="27">
        <v>0</v>
      </c>
      <c r="M376" s="27">
        <v>0</v>
      </c>
      <c r="N376" s="27">
        <v>0</v>
      </c>
      <c r="O376" s="27">
        <f t="shared" si="242"/>
        <v>0</v>
      </c>
      <c r="P376" s="27">
        <v>0</v>
      </c>
      <c r="Q376" s="27">
        <v>0</v>
      </c>
      <c r="R376" s="27">
        <v>0</v>
      </c>
      <c r="S376" s="27">
        <v>0</v>
      </c>
      <c r="T376" s="27">
        <v>0</v>
      </c>
      <c r="U376" s="27">
        <v>0</v>
      </c>
      <c r="V376" s="27">
        <v>0</v>
      </c>
      <c r="W376" s="27">
        <v>0</v>
      </c>
      <c r="X376" s="27">
        <v>0</v>
      </c>
      <c r="Y376" s="27">
        <v>0</v>
      </c>
      <c r="Z376" s="27">
        <v>0</v>
      </c>
      <c r="AA376" s="27">
        <v>0</v>
      </c>
      <c r="AB376" s="27">
        <f t="shared" si="243"/>
        <v>0</v>
      </c>
      <c r="AC376" s="27">
        <v>0</v>
      </c>
      <c r="AD376" s="27">
        <v>0</v>
      </c>
      <c r="AE376" s="27">
        <v>0</v>
      </c>
      <c r="AF376" s="27">
        <v>0</v>
      </c>
      <c r="AG376" s="27">
        <f t="shared" si="244"/>
        <v>0</v>
      </c>
      <c r="AH376" s="26">
        <f t="shared" si="239"/>
        <v>0</v>
      </c>
      <c r="AI376" s="26">
        <f t="shared" si="218"/>
        <v>0</v>
      </c>
      <c r="AJ376" s="26">
        <f t="shared" si="245"/>
        <v>0</v>
      </c>
      <c r="AK376" s="26">
        <f t="shared" si="246"/>
        <v>0</v>
      </c>
      <c r="AL376" s="26">
        <f t="shared" si="247"/>
        <v>0</v>
      </c>
      <c r="AM376" s="26">
        <f t="shared" si="248"/>
        <v>0</v>
      </c>
      <c r="AN376" s="26">
        <f t="shared" si="249"/>
        <v>0</v>
      </c>
      <c r="AO376" s="27">
        <f t="shared" si="217"/>
        <v>0</v>
      </c>
    </row>
    <row r="377" spans="1:41" ht="69.75" customHeight="1" x14ac:dyDescent="0.45">
      <c r="A377" s="67">
        <v>24.6</v>
      </c>
      <c r="B377" s="68" t="s">
        <v>407</v>
      </c>
      <c r="C377" s="69">
        <v>478</v>
      </c>
      <c r="D377" s="27">
        <v>0</v>
      </c>
      <c r="E377" s="27">
        <v>0</v>
      </c>
      <c r="F377" s="27">
        <v>0</v>
      </c>
      <c r="G377" s="27">
        <v>0</v>
      </c>
      <c r="H377" s="27">
        <v>0</v>
      </c>
      <c r="I377" s="27">
        <v>0</v>
      </c>
      <c r="J377" s="27">
        <v>0</v>
      </c>
      <c r="K377" s="27">
        <v>0</v>
      </c>
      <c r="L377" s="27">
        <v>0</v>
      </c>
      <c r="M377" s="27">
        <v>0</v>
      </c>
      <c r="N377" s="27">
        <v>0</v>
      </c>
      <c r="O377" s="27">
        <f t="shared" si="242"/>
        <v>0</v>
      </c>
      <c r="P377" s="27">
        <v>0</v>
      </c>
      <c r="Q377" s="27">
        <v>0</v>
      </c>
      <c r="R377" s="27">
        <v>0</v>
      </c>
      <c r="S377" s="27">
        <v>0</v>
      </c>
      <c r="T377" s="27">
        <v>0</v>
      </c>
      <c r="U377" s="27">
        <v>0</v>
      </c>
      <c r="V377" s="27">
        <v>0</v>
      </c>
      <c r="W377" s="27">
        <v>0</v>
      </c>
      <c r="X377" s="27">
        <v>0</v>
      </c>
      <c r="Y377" s="27">
        <v>0</v>
      </c>
      <c r="Z377" s="27">
        <v>0</v>
      </c>
      <c r="AA377" s="27">
        <v>0</v>
      </c>
      <c r="AB377" s="27">
        <f t="shared" si="243"/>
        <v>0</v>
      </c>
      <c r="AC377" s="27">
        <v>0</v>
      </c>
      <c r="AD377" s="27">
        <v>0</v>
      </c>
      <c r="AE377" s="27">
        <v>0</v>
      </c>
      <c r="AF377" s="27">
        <v>0</v>
      </c>
      <c r="AG377" s="27">
        <f t="shared" si="244"/>
        <v>0</v>
      </c>
      <c r="AH377" s="26">
        <f t="shared" si="239"/>
        <v>0</v>
      </c>
      <c r="AI377" s="26">
        <f t="shared" si="218"/>
        <v>0</v>
      </c>
      <c r="AJ377" s="26">
        <f t="shared" si="245"/>
        <v>0</v>
      </c>
      <c r="AK377" s="26">
        <f t="shared" si="246"/>
        <v>0</v>
      </c>
      <c r="AL377" s="26">
        <f t="shared" si="247"/>
        <v>0</v>
      </c>
      <c r="AM377" s="26">
        <f t="shared" si="248"/>
        <v>0</v>
      </c>
      <c r="AN377" s="26">
        <f t="shared" si="249"/>
        <v>0</v>
      </c>
      <c r="AO377" s="27">
        <f t="shared" si="217"/>
        <v>0</v>
      </c>
    </row>
    <row r="378" spans="1:41" ht="69.75" customHeight="1" x14ac:dyDescent="0.45">
      <c r="A378" s="67">
        <v>24.7</v>
      </c>
      <c r="B378" s="68" t="s">
        <v>408</v>
      </c>
      <c r="C378" s="69">
        <v>479</v>
      </c>
      <c r="D378" s="27">
        <v>0</v>
      </c>
      <c r="E378" s="27">
        <v>0</v>
      </c>
      <c r="F378" s="27">
        <v>0</v>
      </c>
      <c r="G378" s="27">
        <v>0</v>
      </c>
      <c r="H378" s="27">
        <v>0</v>
      </c>
      <c r="I378" s="27">
        <v>0</v>
      </c>
      <c r="J378" s="27">
        <v>0</v>
      </c>
      <c r="K378" s="27">
        <v>0</v>
      </c>
      <c r="L378" s="27">
        <v>0</v>
      </c>
      <c r="M378" s="27">
        <v>0</v>
      </c>
      <c r="N378" s="27">
        <v>0</v>
      </c>
      <c r="O378" s="27">
        <f t="shared" si="242"/>
        <v>0</v>
      </c>
      <c r="P378" s="27">
        <v>0</v>
      </c>
      <c r="Q378" s="27">
        <v>0</v>
      </c>
      <c r="R378" s="27">
        <v>0</v>
      </c>
      <c r="S378" s="27">
        <v>0</v>
      </c>
      <c r="T378" s="27">
        <v>0</v>
      </c>
      <c r="U378" s="27">
        <v>0</v>
      </c>
      <c r="V378" s="27">
        <v>0</v>
      </c>
      <c r="W378" s="27">
        <v>0</v>
      </c>
      <c r="X378" s="27">
        <v>0</v>
      </c>
      <c r="Y378" s="27">
        <v>0</v>
      </c>
      <c r="Z378" s="27">
        <v>0</v>
      </c>
      <c r="AA378" s="27">
        <v>0</v>
      </c>
      <c r="AB378" s="27">
        <f t="shared" si="243"/>
        <v>0</v>
      </c>
      <c r="AC378" s="27">
        <v>0</v>
      </c>
      <c r="AD378" s="27">
        <v>0</v>
      </c>
      <c r="AE378" s="27">
        <v>0</v>
      </c>
      <c r="AF378" s="27">
        <v>0</v>
      </c>
      <c r="AG378" s="27">
        <f t="shared" si="244"/>
        <v>0</v>
      </c>
      <c r="AH378" s="26">
        <f t="shared" si="239"/>
        <v>0</v>
      </c>
      <c r="AI378" s="26">
        <f t="shared" si="218"/>
        <v>0</v>
      </c>
      <c r="AJ378" s="26">
        <f t="shared" si="245"/>
        <v>0</v>
      </c>
      <c r="AK378" s="26">
        <f t="shared" si="246"/>
        <v>0</v>
      </c>
      <c r="AL378" s="26">
        <f t="shared" si="247"/>
        <v>0</v>
      </c>
      <c r="AM378" s="26">
        <f t="shared" si="248"/>
        <v>0</v>
      </c>
      <c r="AN378" s="26">
        <f t="shared" si="249"/>
        <v>0</v>
      </c>
      <c r="AO378" s="27">
        <f t="shared" si="217"/>
        <v>0</v>
      </c>
    </row>
    <row r="379" spans="1:41" ht="69.75" customHeight="1" x14ac:dyDescent="0.45">
      <c r="A379" s="67">
        <v>24.8</v>
      </c>
      <c r="B379" s="68" t="s">
        <v>409</v>
      </c>
      <c r="C379" s="69">
        <v>480</v>
      </c>
      <c r="D379" s="27">
        <v>0</v>
      </c>
      <c r="E379" s="27">
        <v>0</v>
      </c>
      <c r="F379" s="27">
        <v>0</v>
      </c>
      <c r="G379" s="27">
        <v>0</v>
      </c>
      <c r="H379" s="27">
        <v>0</v>
      </c>
      <c r="I379" s="27">
        <v>0</v>
      </c>
      <c r="J379" s="27">
        <v>0</v>
      </c>
      <c r="K379" s="27">
        <v>0</v>
      </c>
      <c r="L379" s="27">
        <v>0</v>
      </c>
      <c r="M379" s="27">
        <v>0</v>
      </c>
      <c r="N379" s="27">
        <v>0</v>
      </c>
      <c r="O379" s="27">
        <f t="shared" si="242"/>
        <v>0</v>
      </c>
      <c r="P379" s="27">
        <v>0</v>
      </c>
      <c r="Q379" s="27">
        <v>0</v>
      </c>
      <c r="R379" s="27">
        <v>0</v>
      </c>
      <c r="S379" s="27">
        <v>0</v>
      </c>
      <c r="T379" s="27">
        <v>0</v>
      </c>
      <c r="U379" s="27">
        <v>0</v>
      </c>
      <c r="V379" s="27">
        <v>0</v>
      </c>
      <c r="W379" s="27">
        <v>0</v>
      </c>
      <c r="X379" s="27">
        <v>0</v>
      </c>
      <c r="Y379" s="27">
        <v>0</v>
      </c>
      <c r="Z379" s="27">
        <v>0</v>
      </c>
      <c r="AA379" s="27">
        <v>0</v>
      </c>
      <c r="AB379" s="27">
        <f t="shared" si="243"/>
        <v>0</v>
      </c>
      <c r="AC379" s="27">
        <v>0</v>
      </c>
      <c r="AD379" s="27">
        <v>0</v>
      </c>
      <c r="AE379" s="27">
        <v>0</v>
      </c>
      <c r="AF379" s="27">
        <v>0</v>
      </c>
      <c r="AG379" s="27">
        <f t="shared" si="244"/>
        <v>0</v>
      </c>
      <c r="AH379" s="26">
        <f t="shared" si="239"/>
        <v>0</v>
      </c>
      <c r="AI379" s="26">
        <f t="shared" si="218"/>
        <v>0</v>
      </c>
      <c r="AJ379" s="26">
        <f t="shared" si="245"/>
        <v>0</v>
      </c>
      <c r="AK379" s="26">
        <f t="shared" si="246"/>
        <v>0</v>
      </c>
      <c r="AL379" s="26">
        <f t="shared" si="247"/>
        <v>0</v>
      </c>
      <c r="AM379" s="26">
        <f t="shared" si="248"/>
        <v>0</v>
      </c>
      <c r="AN379" s="26">
        <f t="shared" si="249"/>
        <v>0</v>
      </c>
      <c r="AO379" s="27">
        <f t="shared" si="217"/>
        <v>0</v>
      </c>
    </row>
    <row r="380" spans="1:41" ht="69.75" customHeight="1" x14ac:dyDescent="0.45">
      <c r="A380" s="67">
        <v>24.9</v>
      </c>
      <c r="B380" s="68" t="s">
        <v>410</v>
      </c>
      <c r="C380" s="69">
        <v>481</v>
      </c>
      <c r="D380" s="27">
        <v>0</v>
      </c>
      <c r="E380" s="27">
        <v>0</v>
      </c>
      <c r="F380" s="27">
        <v>0</v>
      </c>
      <c r="G380" s="27">
        <v>0</v>
      </c>
      <c r="H380" s="27">
        <v>0</v>
      </c>
      <c r="I380" s="27">
        <v>0</v>
      </c>
      <c r="J380" s="27">
        <v>0</v>
      </c>
      <c r="K380" s="27">
        <v>0</v>
      </c>
      <c r="L380" s="27">
        <v>0</v>
      </c>
      <c r="M380" s="27">
        <v>0</v>
      </c>
      <c r="N380" s="27">
        <v>0</v>
      </c>
      <c r="O380" s="27">
        <f t="shared" si="242"/>
        <v>0</v>
      </c>
      <c r="P380" s="27">
        <v>0</v>
      </c>
      <c r="Q380" s="27">
        <v>0</v>
      </c>
      <c r="R380" s="27">
        <v>0</v>
      </c>
      <c r="S380" s="27">
        <v>0</v>
      </c>
      <c r="T380" s="27">
        <v>0</v>
      </c>
      <c r="U380" s="27">
        <v>0</v>
      </c>
      <c r="V380" s="27">
        <v>0</v>
      </c>
      <c r="W380" s="27">
        <v>0</v>
      </c>
      <c r="X380" s="27">
        <v>0</v>
      </c>
      <c r="Y380" s="27">
        <v>0</v>
      </c>
      <c r="Z380" s="27">
        <v>0</v>
      </c>
      <c r="AA380" s="27">
        <v>0</v>
      </c>
      <c r="AB380" s="27">
        <f t="shared" si="243"/>
        <v>0</v>
      </c>
      <c r="AC380" s="27">
        <v>0</v>
      </c>
      <c r="AD380" s="27">
        <v>0</v>
      </c>
      <c r="AE380" s="27">
        <v>0</v>
      </c>
      <c r="AF380" s="27">
        <v>0</v>
      </c>
      <c r="AG380" s="27">
        <f t="shared" si="244"/>
        <v>0</v>
      </c>
      <c r="AH380" s="26">
        <f t="shared" si="239"/>
        <v>0</v>
      </c>
      <c r="AI380" s="26">
        <f t="shared" si="218"/>
        <v>0</v>
      </c>
      <c r="AJ380" s="26">
        <f t="shared" si="245"/>
        <v>0</v>
      </c>
      <c r="AK380" s="26">
        <f t="shared" si="246"/>
        <v>0</v>
      </c>
      <c r="AL380" s="26">
        <f t="shared" si="247"/>
        <v>0</v>
      </c>
      <c r="AM380" s="26">
        <f t="shared" si="248"/>
        <v>0</v>
      </c>
      <c r="AN380" s="26">
        <f t="shared" si="249"/>
        <v>0</v>
      </c>
      <c r="AO380" s="27">
        <f t="shared" si="217"/>
        <v>0</v>
      </c>
    </row>
    <row r="381" spans="1:41" ht="69.75" customHeight="1" x14ac:dyDescent="0.45">
      <c r="A381" s="67">
        <v>24.1</v>
      </c>
      <c r="B381" s="68" t="s">
        <v>411</v>
      </c>
      <c r="C381" s="69">
        <v>482</v>
      </c>
      <c r="D381" s="27">
        <v>0</v>
      </c>
      <c r="E381" s="27">
        <v>0</v>
      </c>
      <c r="F381" s="27">
        <v>0</v>
      </c>
      <c r="G381" s="27">
        <v>0</v>
      </c>
      <c r="H381" s="27">
        <v>0</v>
      </c>
      <c r="I381" s="27">
        <v>0</v>
      </c>
      <c r="J381" s="27">
        <v>0</v>
      </c>
      <c r="K381" s="27">
        <v>0</v>
      </c>
      <c r="L381" s="27">
        <v>0</v>
      </c>
      <c r="M381" s="27">
        <v>0</v>
      </c>
      <c r="N381" s="27">
        <v>0</v>
      </c>
      <c r="O381" s="27">
        <f t="shared" si="242"/>
        <v>0</v>
      </c>
      <c r="P381" s="27">
        <v>0</v>
      </c>
      <c r="Q381" s="27">
        <v>0</v>
      </c>
      <c r="R381" s="27">
        <v>0</v>
      </c>
      <c r="S381" s="27">
        <v>0</v>
      </c>
      <c r="T381" s="27">
        <v>0</v>
      </c>
      <c r="U381" s="27">
        <v>0</v>
      </c>
      <c r="V381" s="27">
        <v>0</v>
      </c>
      <c r="W381" s="27">
        <v>0</v>
      </c>
      <c r="X381" s="27">
        <v>0</v>
      </c>
      <c r="Y381" s="27">
        <v>0</v>
      </c>
      <c r="Z381" s="27">
        <v>0</v>
      </c>
      <c r="AA381" s="27">
        <v>0</v>
      </c>
      <c r="AB381" s="27">
        <f t="shared" si="243"/>
        <v>0</v>
      </c>
      <c r="AC381" s="27">
        <v>0</v>
      </c>
      <c r="AD381" s="27">
        <v>0</v>
      </c>
      <c r="AE381" s="27">
        <v>0</v>
      </c>
      <c r="AF381" s="27">
        <v>0</v>
      </c>
      <c r="AG381" s="27">
        <f t="shared" si="244"/>
        <v>0</v>
      </c>
      <c r="AH381" s="26">
        <f t="shared" si="239"/>
        <v>0</v>
      </c>
      <c r="AI381" s="26">
        <f t="shared" si="218"/>
        <v>0</v>
      </c>
      <c r="AJ381" s="26">
        <f t="shared" si="245"/>
        <v>0</v>
      </c>
      <c r="AK381" s="26">
        <f t="shared" si="246"/>
        <v>0</v>
      </c>
      <c r="AL381" s="26">
        <f t="shared" si="247"/>
        <v>0</v>
      </c>
      <c r="AM381" s="26">
        <f t="shared" si="248"/>
        <v>0</v>
      </c>
      <c r="AN381" s="26">
        <f t="shared" si="249"/>
        <v>0</v>
      </c>
      <c r="AO381" s="27">
        <f t="shared" si="217"/>
        <v>0</v>
      </c>
    </row>
    <row r="382" spans="1:41" ht="69.75" customHeight="1" x14ac:dyDescent="0.45">
      <c r="A382" s="67">
        <v>24.11</v>
      </c>
      <c r="B382" s="68" t="s">
        <v>412</v>
      </c>
      <c r="C382" s="69">
        <v>483</v>
      </c>
      <c r="D382" s="27">
        <v>0</v>
      </c>
      <c r="E382" s="27">
        <v>0</v>
      </c>
      <c r="F382" s="27">
        <v>0</v>
      </c>
      <c r="G382" s="27">
        <v>0</v>
      </c>
      <c r="H382" s="27">
        <v>0</v>
      </c>
      <c r="I382" s="27">
        <v>0</v>
      </c>
      <c r="J382" s="27">
        <v>0</v>
      </c>
      <c r="K382" s="27">
        <v>0</v>
      </c>
      <c r="L382" s="27">
        <v>0</v>
      </c>
      <c r="M382" s="27">
        <v>0</v>
      </c>
      <c r="N382" s="27">
        <v>0</v>
      </c>
      <c r="O382" s="27">
        <f t="shared" si="242"/>
        <v>0</v>
      </c>
      <c r="P382" s="27">
        <v>0</v>
      </c>
      <c r="Q382" s="27">
        <v>0</v>
      </c>
      <c r="R382" s="27">
        <v>0</v>
      </c>
      <c r="S382" s="27">
        <v>0</v>
      </c>
      <c r="T382" s="27">
        <v>0</v>
      </c>
      <c r="U382" s="27">
        <v>0</v>
      </c>
      <c r="V382" s="27">
        <v>0</v>
      </c>
      <c r="W382" s="27">
        <v>0</v>
      </c>
      <c r="X382" s="27">
        <v>0</v>
      </c>
      <c r="Y382" s="27">
        <v>0</v>
      </c>
      <c r="Z382" s="27">
        <v>0</v>
      </c>
      <c r="AA382" s="27">
        <v>0</v>
      </c>
      <c r="AB382" s="27">
        <f t="shared" si="243"/>
        <v>0</v>
      </c>
      <c r="AC382" s="27">
        <v>0</v>
      </c>
      <c r="AD382" s="27">
        <v>0</v>
      </c>
      <c r="AE382" s="27">
        <v>0</v>
      </c>
      <c r="AF382" s="27">
        <v>0</v>
      </c>
      <c r="AG382" s="27">
        <f t="shared" si="244"/>
        <v>0</v>
      </c>
      <c r="AH382" s="26">
        <f t="shared" si="239"/>
        <v>0</v>
      </c>
      <c r="AI382" s="26">
        <f t="shared" si="218"/>
        <v>0</v>
      </c>
      <c r="AJ382" s="26">
        <f t="shared" si="245"/>
        <v>0</v>
      </c>
      <c r="AK382" s="26">
        <f t="shared" si="246"/>
        <v>0</v>
      </c>
      <c r="AL382" s="26">
        <f t="shared" si="247"/>
        <v>0</v>
      </c>
      <c r="AM382" s="26">
        <f t="shared" si="248"/>
        <v>0</v>
      </c>
      <c r="AN382" s="26">
        <f t="shared" si="249"/>
        <v>0</v>
      </c>
      <c r="AO382" s="27">
        <f t="shared" si="217"/>
        <v>0</v>
      </c>
    </row>
    <row r="383" spans="1:41" ht="69.75" customHeight="1" x14ac:dyDescent="0.45">
      <c r="A383" s="67">
        <v>24.12</v>
      </c>
      <c r="B383" s="68" t="s">
        <v>413</v>
      </c>
      <c r="C383" s="69">
        <v>484</v>
      </c>
      <c r="D383" s="27">
        <v>0</v>
      </c>
      <c r="E383" s="27">
        <v>0</v>
      </c>
      <c r="F383" s="27">
        <v>0</v>
      </c>
      <c r="G383" s="27">
        <v>0</v>
      </c>
      <c r="H383" s="27">
        <v>0</v>
      </c>
      <c r="I383" s="27">
        <v>0</v>
      </c>
      <c r="J383" s="27">
        <v>0</v>
      </c>
      <c r="K383" s="27">
        <v>0</v>
      </c>
      <c r="L383" s="27">
        <v>0</v>
      </c>
      <c r="M383" s="27">
        <v>0</v>
      </c>
      <c r="N383" s="27">
        <v>0</v>
      </c>
      <c r="O383" s="27">
        <f t="shared" si="242"/>
        <v>0</v>
      </c>
      <c r="P383" s="27">
        <v>0</v>
      </c>
      <c r="Q383" s="27">
        <v>0</v>
      </c>
      <c r="R383" s="27">
        <v>0</v>
      </c>
      <c r="S383" s="27">
        <v>0</v>
      </c>
      <c r="T383" s="27">
        <v>0</v>
      </c>
      <c r="U383" s="27">
        <v>0</v>
      </c>
      <c r="V383" s="27">
        <v>0</v>
      </c>
      <c r="W383" s="27">
        <v>0</v>
      </c>
      <c r="X383" s="27">
        <v>0</v>
      </c>
      <c r="Y383" s="27">
        <v>0</v>
      </c>
      <c r="Z383" s="27">
        <v>0</v>
      </c>
      <c r="AA383" s="27">
        <v>0</v>
      </c>
      <c r="AB383" s="27">
        <f t="shared" si="243"/>
        <v>0</v>
      </c>
      <c r="AC383" s="27">
        <v>0</v>
      </c>
      <c r="AD383" s="27">
        <v>0</v>
      </c>
      <c r="AE383" s="27">
        <v>0</v>
      </c>
      <c r="AF383" s="27">
        <v>0</v>
      </c>
      <c r="AG383" s="27">
        <f t="shared" si="244"/>
        <v>0</v>
      </c>
      <c r="AH383" s="26">
        <f t="shared" si="239"/>
        <v>0</v>
      </c>
      <c r="AI383" s="26">
        <f t="shared" si="218"/>
        <v>0</v>
      </c>
      <c r="AJ383" s="26">
        <f t="shared" si="245"/>
        <v>0</v>
      </c>
      <c r="AK383" s="26">
        <f t="shared" si="246"/>
        <v>0</v>
      </c>
      <c r="AL383" s="26">
        <f t="shared" si="247"/>
        <v>0</v>
      </c>
      <c r="AM383" s="26">
        <f t="shared" si="248"/>
        <v>0</v>
      </c>
      <c r="AN383" s="26">
        <f t="shared" si="249"/>
        <v>0</v>
      </c>
      <c r="AO383" s="27">
        <f t="shared" si="217"/>
        <v>0</v>
      </c>
    </row>
    <row r="384" spans="1:41" ht="69.75" customHeight="1" x14ac:dyDescent="0.45">
      <c r="A384" s="67">
        <v>24.13</v>
      </c>
      <c r="B384" s="68" t="s">
        <v>414</v>
      </c>
      <c r="C384" s="69">
        <v>485</v>
      </c>
      <c r="D384" s="27">
        <v>0</v>
      </c>
      <c r="E384" s="27">
        <v>0</v>
      </c>
      <c r="F384" s="27">
        <v>0</v>
      </c>
      <c r="G384" s="27">
        <v>0</v>
      </c>
      <c r="H384" s="27">
        <v>0</v>
      </c>
      <c r="I384" s="27">
        <v>0</v>
      </c>
      <c r="J384" s="27">
        <v>0</v>
      </c>
      <c r="K384" s="27">
        <v>0</v>
      </c>
      <c r="L384" s="27">
        <v>0</v>
      </c>
      <c r="M384" s="27">
        <v>0</v>
      </c>
      <c r="N384" s="27">
        <v>0</v>
      </c>
      <c r="O384" s="27">
        <f t="shared" si="242"/>
        <v>0</v>
      </c>
      <c r="P384" s="27">
        <v>0</v>
      </c>
      <c r="Q384" s="27">
        <v>0</v>
      </c>
      <c r="R384" s="27">
        <v>0</v>
      </c>
      <c r="S384" s="27">
        <v>0</v>
      </c>
      <c r="T384" s="27">
        <v>0</v>
      </c>
      <c r="U384" s="27">
        <v>0</v>
      </c>
      <c r="V384" s="27">
        <v>0</v>
      </c>
      <c r="W384" s="27">
        <v>0</v>
      </c>
      <c r="X384" s="27">
        <v>0</v>
      </c>
      <c r="Y384" s="27">
        <v>0</v>
      </c>
      <c r="Z384" s="27">
        <v>0</v>
      </c>
      <c r="AA384" s="27">
        <v>0</v>
      </c>
      <c r="AB384" s="27">
        <f t="shared" si="243"/>
        <v>0</v>
      </c>
      <c r="AC384" s="27">
        <v>0</v>
      </c>
      <c r="AD384" s="27">
        <v>0</v>
      </c>
      <c r="AE384" s="27">
        <v>0</v>
      </c>
      <c r="AF384" s="27">
        <v>0</v>
      </c>
      <c r="AG384" s="27">
        <f t="shared" si="244"/>
        <v>0</v>
      </c>
      <c r="AH384" s="26">
        <f t="shared" si="239"/>
        <v>0</v>
      </c>
      <c r="AI384" s="26">
        <f t="shared" si="218"/>
        <v>0</v>
      </c>
      <c r="AJ384" s="26">
        <f t="shared" si="245"/>
        <v>0</v>
      </c>
      <c r="AK384" s="26">
        <f t="shared" si="246"/>
        <v>0</v>
      </c>
      <c r="AL384" s="26">
        <f t="shared" si="247"/>
        <v>0</v>
      </c>
      <c r="AM384" s="26">
        <f t="shared" si="248"/>
        <v>0</v>
      </c>
      <c r="AN384" s="26">
        <f t="shared" si="249"/>
        <v>0</v>
      </c>
      <c r="AO384" s="27">
        <f t="shared" si="217"/>
        <v>0</v>
      </c>
    </row>
    <row r="385" spans="1:41" ht="69.75" customHeight="1" x14ac:dyDescent="0.45">
      <c r="A385" s="67">
        <v>24.14</v>
      </c>
      <c r="B385" s="68" t="s">
        <v>415</v>
      </c>
      <c r="C385" s="69">
        <v>486</v>
      </c>
      <c r="D385" s="27">
        <v>0</v>
      </c>
      <c r="E385" s="27">
        <v>0</v>
      </c>
      <c r="F385" s="27">
        <v>0</v>
      </c>
      <c r="G385" s="27">
        <v>0</v>
      </c>
      <c r="H385" s="27">
        <v>0</v>
      </c>
      <c r="I385" s="27">
        <v>0</v>
      </c>
      <c r="J385" s="27">
        <v>0</v>
      </c>
      <c r="K385" s="27">
        <v>0</v>
      </c>
      <c r="L385" s="27">
        <v>0</v>
      </c>
      <c r="M385" s="27">
        <v>0</v>
      </c>
      <c r="N385" s="27">
        <v>0</v>
      </c>
      <c r="O385" s="27">
        <f t="shared" si="242"/>
        <v>0</v>
      </c>
      <c r="P385" s="27">
        <v>0</v>
      </c>
      <c r="Q385" s="27">
        <v>0</v>
      </c>
      <c r="R385" s="27">
        <v>0</v>
      </c>
      <c r="S385" s="27">
        <v>0</v>
      </c>
      <c r="T385" s="27">
        <v>0</v>
      </c>
      <c r="U385" s="27">
        <v>0</v>
      </c>
      <c r="V385" s="27">
        <v>0</v>
      </c>
      <c r="W385" s="27">
        <v>0</v>
      </c>
      <c r="X385" s="27">
        <v>0</v>
      </c>
      <c r="Y385" s="27">
        <v>0</v>
      </c>
      <c r="Z385" s="27">
        <v>0</v>
      </c>
      <c r="AA385" s="27">
        <v>0</v>
      </c>
      <c r="AB385" s="27">
        <f t="shared" si="243"/>
        <v>0</v>
      </c>
      <c r="AC385" s="27">
        <v>0</v>
      </c>
      <c r="AD385" s="27">
        <v>0</v>
      </c>
      <c r="AE385" s="27">
        <v>0</v>
      </c>
      <c r="AF385" s="27">
        <v>0</v>
      </c>
      <c r="AG385" s="27">
        <f t="shared" si="244"/>
        <v>0</v>
      </c>
      <c r="AH385" s="26">
        <f t="shared" si="239"/>
        <v>0</v>
      </c>
      <c r="AI385" s="26">
        <f t="shared" si="218"/>
        <v>0</v>
      </c>
      <c r="AJ385" s="26">
        <f t="shared" si="245"/>
        <v>0</v>
      </c>
      <c r="AK385" s="26">
        <f t="shared" si="246"/>
        <v>0</v>
      </c>
      <c r="AL385" s="26">
        <f t="shared" si="247"/>
        <v>0</v>
      </c>
      <c r="AM385" s="26">
        <f t="shared" si="248"/>
        <v>0</v>
      </c>
      <c r="AN385" s="26">
        <f t="shared" si="249"/>
        <v>0</v>
      </c>
      <c r="AO385" s="27">
        <f t="shared" si="217"/>
        <v>0</v>
      </c>
    </row>
    <row r="386" spans="1:41" ht="69.75" customHeight="1" x14ac:dyDescent="0.45">
      <c r="A386" s="67">
        <v>24.15</v>
      </c>
      <c r="B386" s="68" t="s">
        <v>416</v>
      </c>
      <c r="C386" s="69">
        <v>487</v>
      </c>
      <c r="D386" s="27">
        <v>0</v>
      </c>
      <c r="E386" s="27">
        <v>0</v>
      </c>
      <c r="F386" s="27">
        <v>0</v>
      </c>
      <c r="G386" s="27">
        <v>0</v>
      </c>
      <c r="H386" s="27">
        <v>0</v>
      </c>
      <c r="I386" s="27">
        <v>0</v>
      </c>
      <c r="J386" s="27">
        <v>0</v>
      </c>
      <c r="K386" s="27">
        <v>0</v>
      </c>
      <c r="L386" s="27">
        <v>0</v>
      </c>
      <c r="M386" s="27">
        <v>0</v>
      </c>
      <c r="N386" s="27">
        <v>0</v>
      </c>
      <c r="O386" s="27">
        <f t="shared" si="242"/>
        <v>0</v>
      </c>
      <c r="P386" s="27">
        <v>0</v>
      </c>
      <c r="Q386" s="27">
        <v>0</v>
      </c>
      <c r="R386" s="27">
        <v>0</v>
      </c>
      <c r="S386" s="27">
        <v>0</v>
      </c>
      <c r="T386" s="27">
        <v>0</v>
      </c>
      <c r="U386" s="27">
        <v>0</v>
      </c>
      <c r="V386" s="27">
        <v>0</v>
      </c>
      <c r="W386" s="27">
        <v>0</v>
      </c>
      <c r="X386" s="27">
        <v>0</v>
      </c>
      <c r="Y386" s="27">
        <v>0</v>
      </c>
      <c r="Z386" s="27">
        <v>0</v>
      </c>
      <c r="AA386" s="27">
        <v>0</v>
      </c>
      <c r="AB386" s="27">
        <f t="shared" si="243"/>
        <v>0</v>
      </c>
      <c r="AC386" s="27">
        <v>0</v>
      </c>
      <c r="AD386" s="27">
        <v>0</v>
      </c>
      <c r="AE386" s="27">
        <v>0</v>
      </c>
      <c r="AF386" s="27">
        <v>0</v>
      </c>
      <c r="AG386" s="27">
        <f t="shared" si="244"/>
        <v>0</v>
      </c>
      <c r="AH386" s="26">
        <f t="shared" si="239"/>
        <v>0</v>
      </c>
      <c r="AI386" s="26">
        <f t="shared" si="218"/>
        <v>0</v>
      </c>
      <c r="AJ386" s="26">
        <f t="shared" si="245"/>
        <v>0</v>
      </c>
      <c r="AK386" s="26">
        <f t="shared" si="246"/>
        <v>0</v>
      </c>
      <c r="AL386" s="26">
        <f t="shared" si="247"/>
        <v>0</v>
      </c>
      <c r="AM386" s="26">
        <f t="shared" si="248"/>
        <v>0</v>
      </c>
      <c r="AN386" s="26">
        <f t="shared" si="249"/>
        <v>0</v>
      </c>
      <c r="AO386" s="27">
        <f t="shared" si="217"/>
        <v>0</v>
      </c>
    </row>
    <row r="387" spans="1:41" ht="69.75" customHeight="1" x14ac:dyDescent="0.45">
      <c r="A387" s="67">
        <v>24.16</v>
      </c>
      <c r="B387" s="68" t="s">
        <v>417</v>
      </c>
      <c r="C387" s="69">
        <v>488</v>
      </c>
      <c r="D387" s="27">
        <v>0</v>
      </c>
      <c r="E387" s="27">
        <v>0</v>
      </c>
      <c r="F387" s="27">
        <v>0</v>
      </c>
      <c r="G387" s="27">
        <v>0</v>
      </c>
      <c r="H387" s="27">
        <v>0</v>
      </c>
      <c r="I387" s="27">
        <v>0</v>
      </c>
      <c r="J387" s="27">
        <v>0</v>
      </c>
      <c r="K387" s="27">
        <v>0</v>
      </c>
      <c r="L387" s="27">
        <v>0</v>
      </c>
      <c r="M387" s="27">
        <v>0</v>
      </c>
      <c r="N387" s="27">
        <v>0</v>
      </c>
      <c r="O387" s="27">
        <f t="shared" si="242"/>
        <v>0</v>
      </c>
      <c r="P387" s="27">
        <v>0</v>
      </c>
      <c r="Q387" s="27">
        <v>0</v>
      </c>
      <c r="R387" s="27">
        <v>0</v>
      </c>
      <c r="S387" s="27">
        <v>0</v>
      </c>
      <c r="T387" s="27">
        <v>0</v>
      </c>
      <c r="U387" s="27">
        <v>0</v>
      </c>
      <c r="V387" s="27">
        <v>0</v>
      </c>
      <c r="W387" s="27">
        <v>0</v>
      </c>
      <c r="X387" s="27">
        <v>0</v>
      </c>
      <c r="Y387" s="27">
        <v>0</v>
      </c>
      <c r="Z387" s="27">
        <v>0</v>
      </c>
      <c r="AA387" s="27">
        <v>0</v>
      </c>
      <c r="AB387" s="27">
        <f t="shared" si="243"/>
        <v>0</v>
      </c>
      <c r="AC387" s="27">
        <v>0</v>
      </c>
      <c r="AD387" s="27">
        <v>0</v>
      </c>
      <c r="AE387" s="27">
        <v>0</v>
      </c>
      <c r="AF387" s="27">
        <v>0</v>
      </c>
      <c r="AG387" s="27">
        <f t="shared" si="244"/>
        <v>0</v>
      </c>
      <c r="AH387" s="26">
        <f t="shared" si="239"/>
        <v>0</v>
      </c>
      <c r="AI387" s="26">
        <f t="shared" si="218"/>
        <v>0</v>
      </c>
      <c r="AJ387" s="26">
        <f t="shared" si="245"/>
        <v>0</v>
      </c>
      <c r="AK387" s="26">
        <f t="shared" si="246"/>
        <v>0</v>
      </c>
      <c r="AL387" s="26">
        <f t="shared" si="247"/>
        <v>0</v>
      </c>
      <c r="AM387" s="26">
        <f t="shared" si="248"/>
        <v>0</v>
      </c>
      <c r="AN387" s="26">
        <f t="shared" si="249"/>
        <v>0</v>
      </c>
      <c r="AO387" s="27">
        <f t="shared" si="217"/>
        <v>0</v>
      </c>
    </row>
    <row r="388" spans="1:41" ht="69.75" customHeight="1" x14ac:dyDescent="0.45">
      <c r="A388" s="67">
        <v>24.17</v>
      </c>
      <c r="B388" s="68" t="s">
        <v>418</v>
      </c>
      <c r="C388" s="69">
        <v>489</v>
      </c>
      <c r="D388" s="27">
        <v>0</v>
      </c>
      <c r="E388" s="27">
        <v>0</v>
      </c>
      <c r="F388" s="27">
        <v>0</v>
      </c>
      <c r="G388" s="27">
        <v>0</v>
      </c>
      <c r="H388" s="27">
        <v>0</v>
      </c>
      <c r="I388" s="27">
        <v>0</v>
      </c>
      <c r="J388" s="27">
        <v>0</v>
      </c>
      <c r="K388" s="27">
        <v>0</v>
      </c>
      <c r="L388" s="27">
        <v>0</v>
      </c>
      <c r="M388" s="27">
        <v>0</v>
      </c>
      <c r="N388" s="27">
        <v>0</v>
      </c>
      <c r="O388" s="27">
        <f t="shared" si="242"/>
        <v>0</v>
      </c>
      <c r="P388" s="27">
        <v>0</v>
      </c>
      <c r="Q388" s="27">
        <v>0</v>
      </c>
      <c r="R388" s="27">
        <v>0</v>
      </c>
      <c r="S388" s="27">
        <v>0</v>
      </c>
      <c r="T388" s="27">
        <v>0</v>
      </c>
      <c r="U388" s="27">
        <v>0</v>
      </c>
      <c r="V388" s="27">
        <v>0</v>
      </c>
      <c r="W388" s="27">
        <v>0</v>
      </c>
      <c r="X388" s="27">
        <v>0</v>
      </c>
      <c r="Y388" s="27">
        <v>0</v>
      </c>
      <c r="Z388" s="27">
        <v>0</v>
      </c>
      <c r="AA388" s="27">
        <v>0</v>
      </c>
      <c r="AB388" s="27">
        <f t="shared" si="243"/>
        <v>0</v>
      </c>
      <c r="AC388" s="27">
        <v>0</v>
      </c>
      <c r="AD388" s="27">
        <v>0</v>
      </c>
      <c r="AE388" s="27">
        <v>0</v>
      </c>
      <c r="AF388" s="27">
        <v>0</v>
      </c>
      <c r="AG388" s="27">
        <f t="shared" si="244"/>
        <v>0</v>
      </c>
      <c r="AH388" s="26">
        <f t="shared" si="239"/>
        <v>0</v>
      </c>
      <c r="AI388" s="26">
        <f t="shared" si="218"/>
        <v>0</v>
      </c>
      <c r="AJ388" s="26">
        <f t="shared" si="245"/>
        <v>0</v>
      </c>
      <c r="AK388" s="26">
        <f t="shared" si="246"/>
        <v>0</v>
      </c>
      <c r="AL388" s="26">
        <f t="shared" si="247"/>
        <v>0</v>
      </c>
      <c r="AM388" s="26">
        <f t="shared" si="248"/>
        <v>0</v>
      </c>
      <c r="AN388" s="26">
        <f t="shared" si="249"/>
        <v>0</v>
      </c>
      <c r="AO388" s="27">
        <f t="shared" si="217"/>
        <v>0</v>
      </c>
    </row>
    <row r="389" spans="1:41" ht="69.75" customHeight="1" x14ac:dyDescent="0.45">
      <c r="A389" s="67">
        <v>24.18</v>
      </c>
      <c r="B389" s="68" t="s">
        <v>419</v>
      </c>
      <c r="C389" s="69">
        <v>490</v>
      </c>
      <c r="D389" s="27">
        <v>1</v>
      </c>
      <c r="E389" s="27">
        <v>0</v>
      </c>
      <c r="F389" s="27">
        <v>0</v>
      </c>
      <c r="G389" s="27">
        <v>0</v>
      </c>
      <c r="H389" s="27">
        <v>0</v>
      </c>
      <c r="I389" s="27">
        <v>0</v>
      </c>
      <c r="J389" s="27">
        <v>0</v>
      </c>
      <c r="K389" s="27">
        <v>0</v>
      </c>
      <c r="L389" s="27">
        <v>0</v>
      </c>
      <c r="M389" s="27">
        <v>0</v>
      </c>
      <c r="N389" s="27">
        <v>0</v>
      </c>
      <c r="O389" s="27">
        <f t="shared" si="242"/>
        <v>0</v>
      </c>
      <c r="P389" s="27">
        <v>0</v>
      </c>
      <c r="Q389" s="27">
        <v>0</v>
      </c>
      <c r="R389" s="27">
        <v>0</v>
      </c>
      <c r="S389" s="27">
        <v>0</v>
      </c>
      <c r="T389" s="27">
        <v>0</v>
      </c>
      <c r="U389" s="27">
        <v>0</v>
      </c>
      <c r="V389" s="27">
        <v>1</v>
      </c>
      <c r="W389" s="27">
        <v>0</v>
      </c>
      <c r="X389" s="27">
        <v>0</v>
      </c>
      <c r="Y389" s="27">
        <v>0</v>
      </c>
      <c r="Z389" s="27">
        <v>0</v>
      </c>
      <c r="AA389" s="27">
        <v>1</v>
      </c>
      <c r="AB389" s="27">
        <f t="shared" si="243"/>
        <v>1</v>
      </c>
      <c r="AC389" s="27">
        <v>0</v>
      </c>
      <c r="AD389" s="27">
        <v>0</v>
      </c>
      <c r="AE389" s="27">
        <v>0</v>
      </c>
      <c r="AF389" s="27">
        <v>0</v>
      </c>
      <c r="AG389" s="27">
        <f t="shared" si="244"/>
        <v>0</v>
      </c>
      <c r="AH389" s="26">
        <f t="shared" si="239"/>
        <v>1</v>
      </c>
      <c r="AI389" s="26">
        <f t="shared" si="218"/>
        <v>1</v>
      </c>
      <c r="AJ389" s="26">
        <f t="shared" si="245"/>
        <v>0</v>
      </c>
      <c r="AK389" s="26">
        <f t="shared" si="246"/>
        <v>0</v>
      </c>
      <c r="AL389" s="26">
        <f t="shared" si="247"/>
        <v>1</v>
      </c>
      <c r="AM389" s="26">
        <f t="shared" si="248"/>
        <v>1</v>
      </c>
      <c r="AN389" s="26">
        <f t="shared" si="249"/>
        <v>0</v>
      </c>
      <c r="AO389" s="27">
        <f t="shared" si="217"/>
        <v>0</v>
      </c>
    </row>
    <row r="390" spans="1:41" ht="69.75" customHeight="1" x14ac:dyDescent="0.45">
      <c r="A390" s="67">
        <v>24.19</v>
      </c>
      <c r="B390" s="68" t="s">
        <v>420</v>
      </c>
      <c r="C390" s="69">
        <v>491</v>
      </c>
      <c r="D390" s="27">
        <v>0</v>
      </c>
      <c r="E390" s="27">
        <v>0</v>
      </c>
      <c r="F390" s="27">
        <v>0</v>
      </c>
      <c r="G390" s="27">
        <v>0</v>
      </c>
      <c r="H390" s="27">
        <v>0</v>
      </c>
      <c r="I390" s="27">
        <v>0</v>
      </c>
      <c r="J390" s="27">
        <v>0</v>
      </c>
      <c r="K390" s="27">
        <v>0</v>
      </c>
      <c r="L390" s="27">
        <v>0</v>
      </c>
      <c r="M390" s="27">
        <v>0</v>
      </c>
      <c r="N390" s="27">
        <v>0</v>
      </c>
      <c r="O390" s="27">
        <f t="shared" si="242"/>
        <v>0</v>
      </c>
      <c r="P390" s="27">
        <v>0</v>
      </c>
      <c r="Q390" s="27">
        <v>0</v>
      </c>
      <c r="R390" s="27">
        <v>0</v>
      </c>
      <c r="S390" s="27">
        <v>0</v>
      </c>
      <c r="T390" s="27">
        <v>0</v>
      </c>
      <c r="U390" s="27">
        <v>0</v>
      </c>
      <c r="V390" s="27">
        <v>0</v>
      </c>
      <c r="W390" s="27">
        <v>0</v>
      </c>
      <c r="X390" s="27">
        <v>0</v>
      </c>
      <c r="Y390" s="27">
        <v>0</v>
      </c>
      <c r="Z390" s="27">
        <v>0</v>
      </c>
      <c r="AA390" s="27">
        <v>0</v>
      </c>
      <c r="AB390" s="27">
        <f t="shared" si="243"/>
        <v>0</v>
      </c>
      <c r="AC390" s="27">
        <v>0</v>
      </c>
      <c r="AD390" s="27">
        <v>0</v>
      </c>
      <c r="AE390" s="27">
        <v>0</v>
      </c>
      <c r="AF390" s="27">
        <v>0</v>
      </c>
      <c r="AG390" s="27">
        <f t="shared" si="244"/>
        <v>0</v>
      </c>
      <c r="AH390" s="26">
        <f t="shared" si="239"/>
        <v>0</v>
      </c>
      <c r="AI390" s="26">
        <f t="shared" si="218"/>
        <v>0</v>
      </c>
      <c r="AJ390" s="26">
        <f t="shared" si="245"/>
        <v>0</v>
      </c>
      <c r="AK390" s="26">
        <f t="shared" si="246"/>
        <v>0</v>
      </c>
      <c r="AL390" s="26">
        <f t="shared" si="247"/>
        <v>0</v>
      </c>
      <c r="AM390" s="26">
        <f t="shared" si="248"/>
        <v>0</v>
      </c>
      <c r="AN390" s="26">
        <f t="shared" si="249"/>
        <v>0</v>
      </c>
      <c r="AO390" s="27">
        <f t="shared" si="217"/>
        <v>0</v>
      </c>
    </row>
    <row r="391" spans="1:41" ht="69.75" customHeight="1" x14ac:dyDescent="0.45">
      <c r="A391" s="67">
        <v>24.2</v>
      </c>
      <c r="B391" s="68" t="s">
        <v>421</v>
      </c>
      <c r="C391" s="69">
        <v>492</v>
      </c>
      <c r="D391" s="27">
        <v>0</v>
      </c>
      <c r="E391" s="27">
        <v>0</v>
      </c>
      <c r="F391" s="27">
        <v>0</v>
      </c>
      <c r="G391" s="27">
        <v>0</v>
      </c>
      <c r="H391" s="27">
        <v>0</v>
      </c>
      <c r="I391" s="27">
        <v>0</v>
      </c>
      <c r="J391" s="27">
        <v>0</v>
      </c>
      <c r="K391" s="27">
        <v>0</v>
      </c>
      <c r="L391" s="27">
        <v>0</v>
      </c>
      <c r="M391" s="27">
        <v>0</v>
      </c>
      <c r="N391" s="27">
        <v>0</v>
      </c>
      <c r="O391" s="27">
        <f t="shared" si="242"/>
        <v>0</v>
      </c>
      <c r="P391" s="27">
        <v>0</v>
      </c>
      <c r="Q391" s="27">
        <v>0</v>
      </c>
      <c r="R391" s="27">
        <v>0</v>
      </c>
      <c r="S391" s="27">
        <v>0</v>
      </c>
      <c r="T391" s="27">
        <v>0</v>
      </c>
      <c r="U391" s="27">
        <v>0</v>
      </c>
      <c r="V391" s="27">
        <v>0</v>
      </c>
      <c r="W391" s="27">
        <v>0</v>
      </c>
      <c r="X391" s="27">
        <v>0</v>
      </c>
      <c r="Y391" s="27">
        <v>0</v>
      </c>
      <c r="Z391" s="27">
        <v>0</v>
      </c>
      <c r="AA391" s="27">
        <v>0</v>
      </c>
      <c r="AB391" s="27">
        <f t="shared" si="243"/>
        <v>0</v>
      </c>
      <c r="AC391" s="27">
        <v>0</v>
      </c>
      <c r="AD391" s="27">
        <v>0</v>
      </c>
      <c r="AE391" s="27">
        <v>0</v>
      </c>
      <c r="AF391" s="27">
        <v>0</v>
      </c>
      <c r="AG391" s="27">
        <f t="shared" si="244"/>
        <v>0</v>
      </c>
      <c r="AH391" s="26">
        <f t="shared" si="239"/>
        <v>0</v>
      </c>
      <c r="AI391" s="26">
        <f t="shared" si="218"/>
        <v>0</v>
      </c>
      <c r="AJ391" s="26">
        <f t="shared" si="245"/>
        <v>0</v>
      </c>
      <c r="AK391" s="26">
        <f t="shared" si="246"/>
        <v>0</v>
      </c>
      <c r="AL391" s="26">
        <f t="shared" si="247"/>
        <v>0</v>
      </c>
      <c r="AM391" s="26">
        <f t="shared" si="248"/>
        <v>0</v>
      </c>
      <c r="AN391" s="26">
        <f t="shared" si="249"/>
        <v>0</v>
      </c>
      <c r="AO391" s="27">
        <f t="shared" ref="AO391:AO456" si="250">+AF391+AE391+AD391+AC391</f>
        <v>0</v>
      </c>
    </row>
    <row r="392" spans="1:41" ht="69.75" customHeight="1" x14ac:dyDescent="0.45">
      <c r="A392" s="67">
        <v>24.21</v>
      </c>
      <c r="B392" s="68" t="s">
        <v>422</v>
      </c>
      <c r="C392" s="69">
        <v>493</v>
      </c>
      <c r="D392" s="27">
        <v>0</v>
      </c>
      <c r="E392" s="27">
        <v>0</v>
      </c>
      <c r="F392" s="27">
        <v>0</v>
      </c>
      <c r="G392" s="27">
        <v>0</v>
      </c>
      <c r="H392" s="27">
        <v>0</v>
      </c>
      <c r="I392" s="27">
        <v>0</v>
      </c>
      <c r="J392" s="27">
        <v>0</v>
      </c>
      <c r="K392" s="27">
        <v>0</v>
      </c>
      <c r="L392" s="27">
        <v>0</v>
      </c>
      <c r="M392" s="27">
        <v>0</v>
      </c>
      <c r="N392" s="27">
        <v>0</v>
      </c>
      <c r="O392" s="27">
        <f t="shared" si="242"/>
        <v>0</v>
      </c>
      <c r="P392" s="27">
        <v>0</v>
      </c>
      <c r="Q392" s="27">
        <v>0</v>
      </c>
      <c r="R392" s="27">
        <v>0</v>
      </c>
      <c r="S392" s="27">
        <v>0</v>
      </c>
      <c r="T392" s="27">
        <v>0</v>
      </c>
      <c r="U392" s="27">
        <v>0</v>
      </c>
      <c r="V392" s="27">
        <v>0</v>
      </c>
      <c r="W392" s="27">
        <v>0</v>
      </c>
      <c r="X392" s="27">
        <v>0</v>
      </c>
      <c r="Y392" s="27">
        <v>0</v>
      </c>
      <c r="Z392" s="27">
        <v>0</v>
      </c>
      <c r="AA392" s="27">
        <v>0</v>
      </c>
      <c r="AB392" s="27">
        <f t="shared" si="243"/>
        <v>0</v>
      </c>
      <c r="AC392" s="27">
        <v>0</v>
      </c>
      <c r="AD392" s="27">
        <v>0</v>
      </c>
      <c r="AE392" s="27">
        <v>0</v>
      </c>
      <c r="AF392" s="27">
        <v>0</v>
      </c>
      <c r="AG392" s="27">
        <f t="shared" si="244"/>
        <v>0</v>
      </c>
      <c r="AH392" s="26">
        <f t="shared" si="239"/>
        <v>0</v>
      </c>
      <c r="AI392" s="26">
        <f t="shared" si="218"/>
        <v>0</v>
      </c>
      <c r="AJ392" s="26">
        <f t="shared" si="245"/>
        <v>0</v>
      </c>
      <c r="AK392" s="26">
        <f t="shared" si="246"/>
        <v>0</v>
      </c>
      <c r="AL392" s="26">
        <f t="shared" si="247"/>
        <v>0</v>
      </c>
      <c r="AM392" s="26">
        <f t="shared" si="248"/>
        <v>0</v>
      </c>
      <c r="AN392" s="26">
        <f t="shared" si="249"/>
        <v>0</v>
      </c>
      <c r="AO392" s="27">
        <f t="shared" si="250"/>
        <v>0</v>
      </c>
    </row>
    <row r="393" spans="1:41" ht="69.75" customHeight="1" x14ac:dyDescent="0.45">
      <c r="A393" s="67">
        <v>24.22</v>
      </c>
      <c r="B393" s="68" t="s">
        <v>423</v>
      </c>
      <c r="C393" s="69">
        <v>494</v>
      </c>
      <c r="D393" s="27">
        <v>0</v>
      </c>
      <c r="E393" s="27">
        <v>0</v>
      </c>
      <c r="F393" s="27">
        <v>0</v>
      </c>
      <c r="G393" s="27">
        <v>0</v>
      </c>
      <c r="H393" s="27">
        <v>0</v>
      </c>
      <c r="I393" s="27">
        <v>0</v>
      </c>
      <c r="J393" s="27">
        <v>0</v>
      </c>
      <c r="K393" s="27">
        <v>0</v>
      </c>
      <c r="L393" s="27">
        <v>0</v>
      </c>
      <c r="M393" s="27">
        <v>0</v>
      </c>
      <c r="N393" s="27">
        <v>0</v>
      </c>
      <c r="O393" s="27">
        <f t="shared" si="242"/>
        <v>0</v>
      </c>
      <c r="P393" s="27">
        <v>0</v>
      </c>
      <c r="Q393" s="27">
        <v>0</v>
      </c>
      <c r="R393" s="27">
        <v>0</v>
      </c>
      <c r="S393" s="27">
        <v>0</v>
      </c>
      <c r="T393" s="27">
        <v>0</v>
      </c>
      <c r="U393" s="27">
        <v>0</v>
      </c>
      <c r="V393" s="27">
        <v>0</v>
      </c>
      <c r="W393" s="27">
        <v>0</v>
      </c>
      <c r="X393" s="27">
        <v>0</v>
      </c>
      <c r="Y393" s="27">
        <v>0</v>
      </c>
      <c r="Z393" s="27">
        <v>0</v>
      </c>
      <c r="AA393" s="27">
        <v>0</v>
      </c>
      <c r="AB393" s="27">
        <f t="shared" si="243"/>
        <v>0</v>
      </c>
      <c r="AC393" s="27">
        <v>0</v>
      </c>
      <c r="AD393" s="27">
        <v>0</v>
      </c>
      <c r="AE393" s="27">
        <v>0</v>
      </c>
      <c r="AF393" s="27">
        <v>0</v>
      </c>
      <c r="AG393" s="27">
        <f t="shared" si="244"/>
        <v>0</v>
      </c>
      <c r="AH393" s="26">
        <f t="shared" si="239"/>
        <v>0</v>
      </c>
      <c r="AI393" s="26">
        <f t="shared" ref="AI393:AI455" si="251">G393+O393+T393+V393</f>
        <v>0</v>
      </c>
      <c r="AJ393" s="26">
        <f t="shared" si="245"/>
        <v>0</v>
      </c>
      <c r="AK393" s="26">
        <f t="shared" si="246"/>
        <v>0</v>
      </c>
      <c r="AL393" s="26">
        <f t="shared" si="247"/>
        <v>0</v>
      </c>
      <c r="AM393" s="26">
        <f t="shared" si="248"/>
        <v>0</v>
      </c>
      <c r="AN393" s="26">
        <f t="shared" si="249"/>
        <v>0</v>
      </c>
      <c r="AO393" s="27">
        <f t="shared" si="250"/>
        <v>0</v>
      </c>
    </row>
    <row r="394" spans="1:41" ht="69.75" customHeight="1" x14ac:dyDescent="0.45">
      <c r="A394" s="67">
        <v>24.23</v>
      </c>
      <c r="B394" s="68" t="s">
        <v>424</v>
      </c>
      <c r="C394" s="69">
        <v>495</v>
      </c>
      <c r="D394" s="27">
        <v>0</v>
      </c>
      <c r="E394" s="27">
        <v>0</v>
      </c>
      <c r="F394" s="27">
        <v>0</v>
      </c>
      <c r="G394" s="27">
        <v>0</v>
      </c>
      <c r="H394" s="27">
        <v>0</v>
      </c>
      <c r="I394" s="27">
        <v>0</v>
      </c>
      <c r="J394" s="27">
        <v>0</v>
      </c>
      <c r="K394" s="27">
        <v>0</v>
      </c>
      <c r="L394" s="27">
        <v>0</v>
      </c>
      <c r="M394" s="27">
        <v>0</v>
      </c>
      <c r="N394" s="27">
        <v>0</v>
      </c>
      <c r="O394" s="27">
        <f t="shared" si="242"/>
        <v>0</v>
      </c>
      <c r="P394" s="27">
        <v>0</v>
      </c>
      <c r="Q394" s="27">
        <v>0</v>
      </c>
      <c r="R394" s="27">
        <v>0</v>
      </c>
      <c r="S394" s="27">
        <v>0</v>
      </c>
      <c r="T394" s="27">
        <v>0</v>
      </c>
      <c r="U394" s="27">
        <v>0</v>
      </c>
      <c r="V394" s="27">
        <v>0</v>
      </c>
      <c r="W394" s="27">
        <v>0</v>
      </c>
      <c r="X394" s="27">
        <v>0</v>
      </c>
      <c r="Y394" s="27">
        <v>0</v>
      </c>
      <c r="Z394" s="27">
        <v>0</v>
      </c>
      <c r="AA394" s="27">
        <v>0</v>
      </c>
      <c r="AB394" s="27">
        <f t="shared" si="243"/>
        <v>0</v>
      </c>
      <c r="AC394" s="27">
        <v>0</v>
      </c>
      <c r="AD394" s="27">
        <v>0</v>
      </c>
      <c r="AE394" s="27">
        <v>0</v>
      </c>
      <c r="AF394" s="27">
        <v>0</v>
      </c>
      <c r="AG394" s="27">
        <f t="shared" si="244"/>
        <v>0</v>
      </c>
      <c r="AH394" s="26">
        <f t="shared" si="239"/>
        <v>0</v>
      </c>
      <c r="AI394" s="26">
        <f t="shared" si="251"/>
        <v>0</v>
      </c>
      <c r="AJ394" s="26">
        <f t="shared" si="245"/>
        <v>0</v>
      </c>
      <c r="AK394" s="26">
        <f t="shared" si="246"/>
        <v>0</v>
      </c>
      <c r="AL394" s="26">
        <f t="shared" si="247"/>
        <v>0</v>
      </c>
      <c r="AM394" s="26">
        <f t="shared" si="248"/>
        <v>0</v>
      </c>
      <c r="AN394" s="26">
        <f t="shared" si="249"/>
        <v>0</v>
      </c>
      <c r="AO394" s="27">
        <f t="shared" si="250"/>
        <v>0</v>
      </c>
    </row>
    <row r="395" spans="1:41" ht="69.75" customHeight="1" x14ac:dyDescent="0.45">
      <c r="A395" s="67">
        <v>24.24</v>
      </c>
      <c r="B395" s="68" t="s">
        <v>425</v>
      </c>
      <c r="C395" s="69">
        <v>496</v>
      </c>
      <c r="D395" s="27">
        <v>0</v>
      </c>
      <c r="E395" s="27">
        <v>0</v>
      </c>
      <c r="F395" s="27">
        <v>0</v>
      </c>
      <c r="G395" s="27">
        <v>0</v>
      </c>
      <c r="H395" s="27">
        <v>0</v>
      </c>
      <c r="I395" s="27">
        <v>0</v>
      </c>
      <c r="J395" s="27">
        <v>0</v>
      </c>
      <c r="K395" s="27">
        <v>0</v>
      </c>
      <c r="L395" s="27">
        <v>0</v>
      </c>
      <c r="M395" s="27">
        <v>0</v>
      </c>
      <c r="N395" s="27">
        <v>0</v>
      </c>
      <c r="O395" s="27">
        <f t="shared" si="242"/>
        <v>0</v>
      </c>
      <c r="P395" s="27">
        <v>0</v>
      </c>
      <c r="Q395" s="27">
        <v>0</v>
      </c>
      <c r="R395" s="27">
        <v>0</v>
      </c>
      <c r="S395" s="27">
        <v>0</v>
      </c>
      <c r="T395" s="27">
        <v>0</v>
      </c>
      <c r="U395" s="27">
        <v>0</v>
      </c>
      <c r="V395" s="27">
        <v>0</v>
      </c>
      <c r="W395" s="27">
        <v>0</v>
      </c>
      <c r="X395" s="27">
        <v>0</v>
      </c>
      <c r="Y395" s="27">
        <v>0</v>
      </c>
      <c r="Z395" s="27">
        <v>0</v>
      </c>
      <c r="AA395" s="27">
        <v>0</v>
      </c>
      <c r="AB395" s="27">
        <f t="shared" si="243"/>
        <v>0</v>
      </c>
      <c r="AC395" s="27">
        <v>0</v>
      </c>
      <c r="AD395" s="27">
        <v>0</v>
      </c>
      <c r="AE395" s="27">
        <v>0</v>
      </c>
      <c r="AF395" s="27">
        <v>0</v>
      </c>
      <c r="AG395" s="27">
        <f t="shared" si="244"/>
        <v>0</v>
      </c>
      <c r="AH395" s="26">
        <f t="shared" si="239"/>
        <v>0</v>
      </c>
      <c r="AI395" s="26">
        <f t="shared" si="251"/>
        <v>0</v>
      </c>
      <c r="AJ395" s="26">
        <f t="shared" si="245"/>
        <v>0</v>
      </c>
      <c r="AK395" s="26">
        <f t="shared" si="246"/>
        <v>0</v>
      </c>
      <c r="AL395" s="26">
        <f t="shared" si="247"/>
        <v>0</v>
      </c>
      <c r="AM395" s="26">
        <f t="shared" si="248"/>
        <v>0</v>
      </c>
      <c r="AN395" s="26">
        <f t="shared" si="249"/>
        <v>0</v>
      </c>
      <c r="AO395" s="27">
        <f t="shared" si="250"/>
        <v>0</v>
      </c>
    </row>
    <row r="396" spans="1:41" ht="69.75" customHeight="1" x14ac:dyDescent="0.45">
      <c r="A396" s="67">
        <v>24.25</v>
      </c>
      <c r="B396" s="68" t="s">
        <v>426</v>
      </c>
      <c r="C396" s="69">
        <v>497</v>
      </c>
      <c r="D396" s="27">
        <v>0</v>
      </c>
      <c r="E396" s="27">
        <v>0</v>
      </c>
      <c r="F396" s="27">
        <v>0</v>
      </c>
      <c r="G396" s="27">
        <v>0</v>
      </c>
      <c r="H396" s="27">
        <v>0</v>
      </c>
      <c r="I396" s="27">
        <v>0</v>
      </c>
      <c r="J396" s="27">
        <v>0</v>
      </c>
      <c r="K396" s="27">
        <v>0</v>
      </c>
      <c r="L396" s="27">
        <v>0</v>
      </c>
      <c r="M396" s="27">
        <v>0</v>
      </c>
      <c r="N396" s="27">
        <v>0</v>
      </c>
      <c r="O396" s="27">
        <f t="shared" si="242"/>
        <v>0</v>
      </c>
      <c r="P396" s="27">
        <v>0</v>
      </c>
      <c r="Q396" s="27">
        <v>0</v>
      </c>
      <c r="R396" s="27">
        <v>0</v>
      </c>
      <c r="S396" s="27">
        <v>0</v>
      </c>
      <c r="T396" s="27">
        <v>0</v>
      </c>
      <c r="U396" s="27">
        <v>0</v>
      </c>
      <c r="V396" s="27">
        <v>0</v>
      </c>
      <c r="W396" s="27">
        <v>0</v>
      </c>
      <c r="X396" s="27">
        <v>0</v>
      </c>
      <c r="Y396" s="27">
        <v>0</v>
      </c>
      <c r="Z396" s="27">
        <v>0</v>
      </c>
      <c r="AA396" s="27">
        <v>0</v>
      </c>
      <c r="AB396" s="27">
        <f t="shared" si="243"/>
        <v>0</v>
      </c>
      <c r="AC396" s="27">
        <v>0</v>
      </c>
      <c r="AD396" s="27">
        <v>0</v>
      </c>
      <c r="AE396" s="27">
        <v>0</v>
      </c>
      <c r="AF396" s="27">
        <v>0</v>
      </c>
      <c r="AG396" s="27">
        <f t="shared" si="244"/>
        <v>0</v>
      </c>
      <c r="AH396" s="26">
        <f t="shared" si="239"/>
        <v>0</v>
      </c>
      <c r="AI396" s="26">
        <f t="shared" si="251"/>
        <v>0</v>
      </c>
      <c r="AJ396" s="26">
        <f t="shared" si="245"/>
        <v>0</v>
      </c>
      <c r="AK396" s="26">
        <f t="shared" si="246"/>
        <v>0</v>
      </c>
      <c r="AL396" s="26">
        <f t="shared" si="247"/>
        <v>0</v>
      </c>
      <c r="AM396" s="26">
        <f t="shared" si="248"/>
        <v>0</v>
      </c>
      <c r="AN396" s="26">
        <f t="shared" si="249"/>
        <v>0</v>
      </c>
      <c r="AO396" s="27">
        <f t="shared" si="250"/>
        <v>0</v>
      </c>
    </row>
    <row r="397" spans="1:41" ht="69.75" customHeight="1" x14ac:dyDescent="0.45">
      <c r="A397" s="67">
        <v>24.26</v>
      </c>
      <c r="B397" s="68" t="s">
        <v>427</v>
      </c>
      <c r="C397" s="69">
        <v>498</v>
      </c>
      <c r="D397" s="27">
        <v>0</v>
      </c>
      <c r="E397" s="27">
        <v>0</v>
      </c>
      <c r="F397" s="27">
        <v>0</v>
      </c>
      <c r="G397" s="27">
        <v>0</v>
      </c>
      <c r="H397" s="27">
        <v>0</v>
      </c>
      <c r="I397" s="27">
        <v>0</v>
      </c>
      <c r="J397" s="27">
        <v>0</v>
      </c>
      <c r="K397" s="27">
        <v>0</v>
      </c>
      <c r="L397" s="27">
        <v>0</v>
      </c>
      <c r="M397" s="27">
        <v>0</v>
      </c>
      <c r="N397" s="27">
        <v>0</v>
      </c>
      <c r="O397" s="27">
        <f t="shared" si="242"/>
        <v>0</v>
      </c>
      <c r="P397" s="27">
        <v>0</v>
      </c>
      <c r="Q397" s="27">
        <v>0</v>
      </c>
      <c r="R397" s="27">
        <v>0</v>
      </c>
      <c r="S397" s="27">
        <v>0</v>
      </c>
      <c r="T397" s="27">
        <v>0</v>
      </c>
      <c r="U397" s="27">
        <v>0</v>
      </c>
      <c r="V397" s="27">
        <v>0</v>
      </c>
      <c r="W397" s="27">
        <v>0</v>
      </c>
      <c r="X397" s="27">
        <v>0</v>
      </c>
      <c r="Y397" s="27">
        <v>0</v>
      </c>
      <c r="Z397" s="27">
        <v>0</v>
      </c>
      <c r="AA397" s="27">
        <v>0</v>
      </c>
      <c r="AB397" s="27">
        <f t="shared" si="243"/>
        <v>0</v>
      </c>
      <c r="AC397" s="27">
        <v>0</v>
      </c>
      <c r="AD397" s="27">
        <v>0</v>
      </c>
      <c r="AE397" s="27">
        <v>0</v>
      </c>
      <c r="AF397" s="27">
        <v>0</v>
      </c>
      <c r="AG397" s="27">
        <f t="shared" si="244"/>
        <v>0</v>
      </c>
      <c r="AH397" s="26">
        <f t="shared" si="239"/>
        <v>0</v>
      </c>
      <c r="AI397" s="26">
        <f t="shared" si="251"/>
        <v>0</v>
      </c>
      <c r="AJ397" s="26">
        <f t="shared" si="245"/>
        <v>0</v>
      </c>
      <c r="AK397" s="26">
        <f t="shared" si="246"/>
        <v>0</v>
      </c>
      <c r="AL397" s="26">
        <f t="shared" si="247"/>
        <v>0</v>
      </c>
      <c r="AM397" s="26">
        <f t="shared" si="248"/>
        <v>0</v>
      </c>
      <c r="AN397" s="26">
        <f t="shared" si="249"/>
        <v>0</v>
      </c>
      <c r="AO397" s="27">
        <f t="shared" si="250"/>
        <v>0</v>
      </c>
    </row>
    <row r="398" spans="1:41" ht="69.75" customHeight="1" x14ac:dyDescent="0.45">
      <c r="A398" s="67">
        <v>24.27</v>
      </c>
      <c r="B398" s="68" t="s">
        <v>428</v>
      </c>
      <c r="C398" s="69">
        <v>499</v>
      </c>
      <c r="D398" s="27">
        <v>0</v>
      </c>
      <c r="E398" s="27">
        <v>0</v>
      </c>
      <c r="F398" s="27">
        <v>0</v>
      </c>
      <c r="G398" s="27">
        <v>0</v>
      </c>
      <c r="H398" s="27">
        <v>0</v>
      </c>
      <c r="I398" s="27">
        <v>0</v>
      </c>
      <c r="J398" s="27">
        <v>0</v>
      </c>
      <c r="K398" s="27">
        <v>0</v>
      </c>
      <c r="L398" s="27">
        <v>0</v>
      </c>
      <c r="M398" s="27">
        <v>0</v>
      </c>
      <c r="N398" s="27">
        <v>0</v>
      </c>
      <c r="O398" s="27">
        <f t="shared" si="242"/>
        <v>0</v>
      </c>
      <c r="P398" s="27">
        <v>0</v>
      </c>
      <c r="Q398" s="27">
        <v>0</v>
      </c>
      <c r="R398" s="27">
        <v>0</v>
      </c>
      <c r="S398" s="27">
        <v>0</v>
      </c>
      <c r="T398" s="27">
        <v>0</v>
      </c>
      <c r="U398" s="27">
        <v>0</v>
      </c>
      <c r="V398" s="27">
        <v>0</v>
      </c>
      <c r="W398" s="27">
        <v>0</v>
      </c>
      <c r="X398" s="27">
        <v>0</v>
      </c>
      <c r="Y398" s="27">
        <v>0</v>
      </c>
      <c r="Z398" s="27">
        <v>0</v>
      </c>
      <c r="AA398" s="27">
        <v>0</v>
      </c>
      <c r="AB398" s="27">
        <f t="shared" si="243"/>
        <v>0</v>
      </c>
      <c r="AC398" s="27">
        <v>0</v>
      </c>
      <c r="AD398" s="27">
        <v>0</v>
      </c>
      <c r="AE398" s="27">
        <v>0</v>
      </c>
      <c r="AF398" s="27">
        <v>0</v>
      </c>
      <c r="AG398" s="27">
        <f t="shared" si="244"/>
        <v>0</v>
      </c>
      <c r="AH398" s="26">
        <f t="shared" si="239"/>
        <v>0</v>
      </c>
      <c r="AI398" s="26">
        <f t="shared" si="251"/>
        <v>0</v>
      </c>
      <c r="AJ398" s="26">
        <f t="shared" si="245"/>
        <v>0</v>
      </c>
      <c r="AK398" s="26">
        <f t="shared" si="246"/>
        <v>0</v>
      </c>
      <c r="AL398" s="26">
        <f t="shared" si="247"/>
        <v>0</v>
      </c>
      <c r="AM398" s="26">
        <f t="shared" si="248"/>
        <v>0</v>
      </c>
      <c r="AN398" s="26">
        <f t="shared" si="249"/>
        <v>0</v>
      </c>
      <c r="AO398" s="27">
        <f t="shared" si="250"/>
        <v>0</v>
      </c>
    </row>
    <row r="399" spans="1:41" ht="69.75" customHeight="1" x14ac:dyDescent="0.45">
      <c r="A399" s="67">
        <v>24.28</v>
      </c>
      <c r="B399" s="68" t="s">
        <v>429</v>
      </c>
      <c r="C399" s="69">
        <v>500</v>
      </c>
      <c r="D399" s="27">
        <v>0</v>
      </c>
      <c r="E399" s="27">
        <v>0</v>
      </c>
      <c r="F399" s="27">
        <v>0</v>
      </c>
      <c r="G399" s="27">
        <v>0</v>
      </c>
      <c r="H399" s="27">
        <v>0</v>
      </c>
      <c r="I399" s="27">
        <v>0</v>
      </c>
      <c r="J399" s="27">
        <v>0</v>
      </c>
      <c r="K399" s="27">
        <v>0</v>
      </c>
      <c r="L399" s="27">
        <v>0</v>
      </c>
      <c r="M399" s="27">
        <v>0</v>
      </c>
      <c r="N399" s="27">
        <v>0</v>
      </c>
      <c r="O399" s="27">
        <f t="shared" si="242"/>
        <v>0</v>
      </c>
      <c r="P399" s="27">
        <v>0</v>
      </c>
      <c r="Q399" s="27">
        <v>0</v>
      </c>
      <c r="R399" s="27">
        <v>0</v>
      </c>
      <c r="S399" s="27">
        <v>0</v>
      </c>
      <c r="T399" s="27">
        <v>0</v>
      </c>
      <c r="U399" s="27">
        <v>0</v>
      </c>
      <c r="V399" s="27">
        <v>0</v>
      </c>
      <c r="W399" s="27">
        <v>0</v>
      </c>
      <c r="X399" s="27">
        <v>0</v>
      </c>
      <c r="Y399" s="27">
        <v>0</v>
      </c>
      <c r="Z399" s="27">
        <v>0</v>
      </c>
      <c r="AA399" s="27">
        <v>0</v>
      </c>
      <c r="AB399" s="27">
        <f t="shared" si="243"/>
        <v>0</v>
      </c>
      <c r="AC399" s="27">
        <v>0</v>
      </c>
      <c r="AD399" s="27">
        <v>0</v>
      </c>
      <c r="AE399" s="27">
        <v>0</v>
      </c>
      <c r="AF399" s="27">
        <v>0</v>
      </c>
      <c r="AG399" s="27">
        <f t="shared" si="244"/>
        <v>0</v>
      </c>
      <c r="AH399" s="26">
        <f t="shared" si="239"/>
        <v>0</v>
      </c>
      <c r="AI399" s="26">
        <f t="shared" si="251"/>
        <v>0</v>
      </c>
      <c r="AJ399" s="26">
        <f t="shared" si="245"/>
        <v>0</v>
      </c>
      <c r="AK399" s="26">
        <f t="shared" si="246"/>
        <v>0</v>
      </c>
      <c r="AL399" s="26">
        <f t="shared" si="247"/>
        <v>0</v>
      </c>
      <c r="AM399" s="26">
        <f t="shared" si="248"/>
        <v>0</v>
      </c>
      <c r="AN399" s="26">
        <f t="shared" si="249"/>
        <v>0</v>
      </c>
      <c r="AO399" s="27">
        <f t="shared" si="250"/>
        <v>0</v>
      </c>
    </row>
    <row r="400" spans="1:41" ht="69.75" customHeight="1" x14ac:dyDescent="0.45">
      <c r="A400" s="67">
        <v>24.29</v>
      </c>
      <c r="B400" s="68" t="s">
        <v>430</v>
      </c>
      <c r="C400" s="69">
        <v>501</v>
      </c>
      <c r="D400" s="27">
        <v>0</v>
      </c>
      <c r="E400" s="27">
        <v>0</v>
      </c>
      <c r="F400" s="27">
        <v>0</v>
      </c>
      <c r="G400" s="27">
        <v>0</v>
      </c>
      <c r="H400" s="27">
        <v>0</v>
      </c>
      <c r="I400" s="27">
        <v>0</v>
      </c>
      <c r="J400" s="27">
        <v>0</v>
      </c>
      <c r="K400" s="27">
        <v>0</v>
      </c>
      <c r="L400" s="27">
        <v>0</v>
      </c>
      <c r="M400" s="27">
        <v>0</v>
      </c>
      <c r="N400" s="27">
        <v>0</v>
      </c>
      <c r="O400" s="27">
        <f t="shared" si="242"/>
        <v>0</v>
      </c>
      <c r="P400" s="27">
        <v>0</v>
      </c>
      <c r="Q400" s="27">
        <v>0</v>
      </c>
      <c r="R400" s="27">
        <v>0</v>
      </c>
      <c r="S400" s="27">
        <v>0</v>
      </c>
      <c r="T400" s="27">
        <v>0</v>
      </c>
      <c r="U400" s="27">
        <v>0</v>
      </c>
      <c r="V400" s="27">
        <v>0</v>
      </c>
      <c r="W400" s="27">
        <v>0</v>
      </c>
      <c r="X400" s="27">
        <v>0</v>
      </c>
      <c r="Y400" s="27">
        <v>0</v>
      </c>
      <c r="Z400" s="27">
        <v>0</v>
      </c>
      <c r="AA400" s="27">
        <v>0</v>
      </c>
      <c r="AB400" s="27">
        <f t="shared" si="243"/>
        <v>0</v>
      </c>
      <c r="AC400" s="27">
        <v>0</v>
      </c>
      <c r="AD400" s="27">
        <v>0</v>
      </c>
      <c r="AE400" s="27">
        <v>0</v>
      </c>
      <c r="AF400" s="27">
        <v>0</v>
      </c>
      <c r="AG400" s="27">
        <f t="shared" si="244"/>
        <v>0</v>
      </c>
      <c r="AH400" s="26">
        <f t="shared" si="239"/>
        <v>0</v>
      </c>
      <c r="AI400" s="26">
        <f t="shared" si="251"/>
        <v>0</v>
      </c>
      <c r="AJ400" s="26">
        <f t="shared" si="245"/>
        <v>0</v>
      </c>
      <c r="AK400" s="26">
        <f t="shared" si="246"/>
        <v>0</v>
      </c>
      <c r="AL400" s="26">
        <f t="shared" si="247"/>
        <v>0</v>
      </c>
      <c r="AM400" s="26">
        <f t="shared" si="248"/>
        <v>0</v>
      </c>
      <c r="AN400" s="26">
        <f t="shared" si="249"/>
        <v>0</v>
      </c>
      <c r="AO400" s="27">
        <f t="shared" si="250"/>
        <v>0</v>
      </c>
    </row>
    <row r="401" spans="1:41" ht="69.75" customHeight="1" x14ac:dyDescent="0.45">
      <c r="A401" s="67">
        <v>24.3</v>
      </c>
      <c r="B401" s="68" t="s">
        <v>431</v>
      </c>
      <c r="C401" s="69">
        <v>502</v>
      </c>
      <c r="D401" s="27">
        <v>0</v>
      </c>
      <c r="E401" s="27">
        <v>0</v>
      </c>
      <c r="F401" s="27">
        <v>0</v>
      </c>
      <c r="G401" s="27">
        <v>0</v>
      </c>
      <c r="H401" s="27">
        <v>0</v>
      </c>
      <c r="I401" s="27">
        <v>0</v>
      </c>
      <c r="J401" s="27">
        <v>0</v>
      </c>
      <c r="K401" s="27">
        <v>0</v>
      </c>
      <c r="L401" s="27">
        <v>0</v>
      </c>
      <c r="M401" s="27">
        <v>0</v>
      </c>
      <c r="N401" s="27">
        <v>0</v>
      </c>
      <c r="O401" s="27">
        <f t="shared" si="242"/>
        <v>0</v>
      </c>
      <c r="P401" s="27">
        <v>0</v>
      </c>
      <c r="Q401" s="27">
        <v>0</v>
      </c>
      <c r="R401" s="27">
        <v>0</v>
      </c>
      <c r="S401" s="27">
        <v>0</v>
      </c>
      <c r="T401" s="27">
        <v>0</v>
      </c>
      <c r="U401" s="27">
        <v>0</v>
      </c>
      <c r="V401" s="27">
        <v>0</v>
      </c>
      <c r="W401" s="27">
        <v>0</v>
      </c>
      <c r="X401" s="27">
        <v>0</v>
      </c>
      <c r="Y401" s="27">
        <v>0</v>
      </c>
      <c r="Z401" s="27">
        <v>0</v>
      </c>
      <c r="AA401" s="27">
        <v>0</v>
      </c>
      <c r="AB401" s="27">
        <f t="shared" si="243"/>
        <v>0</v>
      </c>
      <c r="AC401" s="27">
        <v>0</v>
      </c>
      <c r="AD401" s="27">
        <v>0</v>
      </c>
      <c r="AE401" s="27">
        <v>0</v>
      </c>
      <c r="AF401" s="27">
        <v>0</v>
      </c>
      <c r="AG401" s="27">
        <f t="shared" si="244"/>
        <v>0</v>
      </c>
      <c r="AH401" s="26">
        <f t="shared" si="239"/>
        <v>0</v>
      </c>
      <c r="AI401" s="26">
        <f t="shared" si="251"/>
        <v>0</v>
      </c>
      <c r="AJ401" s="26">
        <f t="shared" si="245"/>
        <v>0</v>
      </c>
      <c r="AK401" s="26">
        <f t="shared" si="246"/>
        <v>0</v>
      </c>
      <c r="AL401" s="26">
        <f t="shared" si="247"/>
        <v>0</v>
      </c>
      <c r="AM401" s="26">
        <f t="shared" si="248"/>
        <v>0</v>
      </c>
      <c r="AN401" s="26">
        <f t="shared" si="249"/>
        <v>0</v>
      </c>
      <c r="AO401" s="27">
        <f t="shared" si="250"/>
        <v>0</v>
      </c>
    </row>
    <row r="402" spans="1:41" ht="69.75" customHeight="1" x14ac:dyDescent="0.45">
      <c r="A402" s="67">
        <v>24.31</v>
      </c>
      <c r="B402" s="68" t="s">
        <v>432</v>
      </c>
      <c r="C402" s="69">
        <v>503</v>
      </c>
      <c r="D402" s="27">
        <v>0</v>
      </c>
      <c r="E402" s="27">
        <v>0</v>
      </c>
      <c r="F402" s="27">
        <v>0</v>
      </c>
      <c r="G402" s="27">
        <v>0</v>
      </c>
      <c r="H402" s="27">
        <v>0</v>
      </c>
      <c r="I402" s="27">
        <v>0</v>
      </c>
      <c r="J402" s="27">
        <v>0</v>
      </c>
      <c r="K402" s="27">
        <v>0</v>
      </c>
      <c r="L402" s="27">
        <v>0</v>
      </c>
      <c r="M402" s="27">
        <v>0</v>
      </c>
      <c r="N402" s="27">
        <v>0</v>
      </c>
      <c r="O402" s="27">
        <f t="shared" si="242"/>
        <v>0</v>
      </c>
      <c r="P402" s="27">
        <v>0</v>
      </c>
      <c r="Q402" s="27">
        <v>0</v>
      </c>
      <c r="R402" s="27">
        <v>0</v>
      </c>
      <c r="S402" s="27">
        <v>0</v>
      </c>
      <c r="T402" s="27">
        <v>0</v>
      </c>
      <c r="U402" s="27">
        <v>0</v>
      </c>
      <c r="V402" s="27">
        <v>0</v>
      </c>
      <c r="W402" s="27">
        <v>0</v>
      </c>
      <c r="X402" s="27">
        <v>0</v>
      </c>
      <c r="Y402" s="27">
        <v>0</v>
      </c>
      <c r="Z402" s="27">
        <v>0</v>
      </c>
      <c r="AA402" s="27">
        <v>0</v>
      </c>
      <c r="AB402" s="27">
        <f t="shared" si="243"/>
        <v>0</v>
      </c>
      <c r="AC402" s="27">
        <v>0</v>
      </c>
      <c r="AD402" s="27">
        <v>0</v>
      </c>
      <c r="AE402" s="27">
        <v>0</v>
      </c>
      <c r="AF402" s="27">
        <v>0</v>
      </c>
      <c r="AG402" s="27">
        <f t="shared" si="244"/>
        <v>0</v>
      </c>
      <c r="AH402" s="26">
        <f t="shared" si="239"/>
        <v>0</v>
      </c>
      <c r="AI402" s="26">
        <f t="shared" si="251"/>
        <v>0</v>
      </c>
      <c r="AJ402" s="26">
        <f t="shared" si="245"/>
        <v>0</v>
      </c>
      <c r="AK402" s="26">
        <f t="shared" si="246"/>
        <v>0</v>
      </c>
      <c r="AL402" s="26">
        <f t="shared" si="247"/>
        <v>0</v>
      </c>
      <c r="AM402" s="26">
        <f t="shared" si="248"/>
        <v>0</v>
      </c>
      <c r="AN402" s="26">
        <f t="shared" si="249"/>
        <v>0</v>
      </c>
      <c r="AO402" s="27">
        <f t="shared" si="250"/>
        <v>0</v>
      </c>
    </row>
    <row r="403" spans="1:41" ht="69.75" customHeight="1" x14ac:dyDescent="0.45">
      <c r="A403" s="67">
        <v>24.32</v>
      </c>
      <c r="B403" s="68" t="s">
        <v>433</v>
      </c>
      <c r="C403" s="69">
        <v>504</v>
      </c>
      <c r="D403" s="27">
        <v>0</v>
      </c>
      <c r="E403" s="27">
        <v>0</v>
      </c>
      <c r="F403" s="27">
        <v>0</v>
      </c>
      <c r="G403" s="27">
        <v>0</v>
      </c>
      <c r="H403" s="27">
        <v>0</v>
      </c>
      <c r="I403" s="27">
        <v>0</v>
      </c>
      <c r="J403" s="27">
        <v>0</v>
      </c>
      <c r="K403" s="27">
        <v>0</v>
      </c>
      <c r="L403" s="27">
        <v>0</v>
      </c>
      <c r="M403" s="27">
        <v>0</v>
      </c>
      <c r="N403" s="27">
        <v>0</v>
      </c>
      <c r="O403" s="27">
        <f t="shared" si="242"/>
        <v>0</v>
      </c>
      <c r="P403" s="27">
        <v>0</v>
      </c>
      <c r="Q403" s="27">
        <v>0</v>
      </c>
      <c r="R403" s="27">
        <v>0</v>
      </c>
      <c r="S403" s="27">
        <v>0</v>
      </c>
      <c r="T403" s="27">
        <v>0</v>
      </c>
      <c r="U403" s="27">
        <v>0</v>
      </c>
      <c r="V403" s="27">
        <v>0</v>
      </c>
      <c r="W403" s="27">
        <v>0</v>
      </c>
      <c r="X403" s="27">
        <v>0</v>
      </c>
      <c r="Y403" s="27">
        <v>0</v>
      </c>
      <c r="Z403" s="27">
        <v>0</v>
      </c>
      <c r="AA403" s="27">
        <v>0</v>
      </c>
      <c r="AB403" s="27">
        <f t="shared" si="243"/>
        <v>0</v>
      </c>
      <c r="AC403" s="27">
        <v>0</v>
      </c>
      <c r="AD403" s="27">
        <v>0</v>
      </c>
      <c r="AE403" s="27">
        <v>0</v>
      </c>
      <c r="AF403" s="27">
        <v>0</v>
      </c>
      <c r="AG403" s="27">
        <f t="shared" si="244"/>
        <v>0</v>
      </c>
      <c r="AH403" s="26">
        <f t="shared" si="239"/>
        <v>0</v>
      </c>
      <c r="AI403" s="26">
        <f t="shared" si="251"/>
        <v>0</v>
      </c>
      <c r="AJ403" s="26">
        <f t="shared" si="245"/>
        <v>0</v>
      </c>
      <c r="AK403" s="26">
        <f t="shared" si="246"/>
        <v>0</v>
      </c>
      <c r="AL403" s="26">
        <f t="shared" si="247"/>
        <v>0</v>
      </c>
      <c r="AM403" s="26">
        <f t="shared" si="248"/>
        <v>0</v>
      </c>
      <c r="AN403" s="26">
        <f t="shared" si="249"/>
        <v>0</v>
      </c>
      <c r="AO403" s="27">
        <f t="shared" si="250"/>
        <v>0</v>
      </c>
    </row>
    <row r="404" spans="1:41" ht="69.75" customHeight="1" x14ac:dyDescent="0.45">
      <c r="A404" s="67">
        <v>24.33</v>
      </c>
      <c r="B404" s="68" t="s">
        <v>434</v>
      </c>
      <c r="C404" s="69">
        <v>505</v>
      </c>
      <c r="D404" s="27">
        <v>0</v>
      </c>
      <c r="E404" s="27">
        <v>0</v>
      </c>
      <c r="F404" s="27">
        <v>0</v>
      </c>
      <c r="G404" s="27">
        <v>0</v>
      </c>
      <c r="H404" s="27">
        <v>0</v>
      </c>
      <c r="I404" s="27">
        <v>0</v>
      </c>
      <c r="J404" s="27">
        <v>0</v>
      </c>
      <c r="K404" s="27">
        <v>0</v>
      </c>
      <c r="L404" s="27">
        <v>0</v>
      </c>
      <c r="M404" s="27">
        <v>0</v>
      </c>
      <c r="N404" s="27">
        <v>0</v>
      </c>
      <c r="O404" s="27">
        <f t="shared" si="242"/>
        <v>0</v>
      </c>
      <c r="P404" s="27">
        <v>0</v>
      </c>
      <c r="Q404" s="27">
        <v>0</v>
      </c>
      <c r="R404" s="27">
        <v>0</v>
      </c>
      <c r="S404" s="27">
        <v>0</v>
      </c>
      <c r="T404" s="27">
        <v>0</v>
      </c>
      <c r="U404" s="27">
        <v>0</v>
      </c>
      <c r="V404" s="27">
        <v>0</v>
      </c>
      <c r="W404" s="27">
        <v>0</v>
      </c>
      <c r="X404" s="27">
        <v>0</v>
      </c>
      <c r="Y404" s="27">
        <v>0</v>
      </c>
      <c r="Z404" s="27">
        <v>0</v>
      </c>
      <c r="AA404" s="27">
        <v>0</v>
      </c>
      <c r="AB404" s="27">
        <f t="shared" si="243"/>
        <v>0</v>
      </c>
      <c r="AC404" s="27">
        <v>0</v>
      </c>
      <c r="AD404" s="27">
        <v>0</v>
      </c>
      <c r="AE404" s="27">
        <v>0</v>
      </c>
      <c r="AF404" s="27">
        <v>0</v>
      </c>
      <c r="AG404" s="27">
        <f t="shared" si="244"/>
        <v>0</v>
      </c>
      <c r="AH404" s="26">
        <f t="shared" si="239"/>
        <v>0</v>
      </c>
      <c r="AI404" s="26">
        <f t="shared" si="251"/>
        <v>0</v>
      </c>
      <c r="AJ404" s="26">
        <f t="shared" si="245"/>
        <v>0</v>
      </c>
      <c r="AK404" s="26">
        <f t="shared" si="246"/>
        <v>0</v>
      </c>
      <c r="AL404" s="26">
        <f t="shared" si="247"/>
        <v>0</v>
      </c>
      <c r="AM404" s="26">
        <f t="shared" si="248"/>
        <v>0</v>
      </c>
      <c r="AN404" s="26">
        <f t="shared" si="249"/>
        <v>0</v>
      </c>
      <c r="AO404" s="27">
        <f t="shared" si="250"/>
        <v>0</v>
      </c>
    </row>
    <row r="405" spans="1:41" ht="69.75" customHeight="1" x14ac:dyDescent="0.45">
      <c r="A405" s="67">
        <v>24.34</v>
      </c>
      <c r="B405" s="68" t="s">
        <v>435</v>
      </c>
      <c r="C405" s="69">
        <v>506</v>
      </c>
      <c r="D405" s="27">
        <v>0</v>
      </c>
      <c r="E405" s="27">
        <v>0</v>
      </c>
      <c r="F405" s="27">
        <v>0</v>
      </c>
      <c r="G405" s="27">
        <v>0</v>
      </c>
      <c r="H405" s="27">
        <v>0</v>
      </c>
      <c r="I405" s="27">
        <v>0</v>
      </c>
      <c r="J405" s="27">
        <v>0</v>
      </c>
      <c r="K405" s="27">
        <v>0</v>
      </c>
      <c r="L405" s="27">
        <v>0</v>
      </c>
      <c r="M405" s="27">
        <v>0</v>
      </c>
      <c r="N405" s="27">
        <v>0</v>
      </c>
      <c r="O405" s="27">
        <f t="shared" si="242"/>
        <v>0</v>
      </c>
      <c r="P405" s="27">
        <v>0</v>
      </c>
      <c r="Q405" s="27">
        <v>0</v>
      </c>
      <c r="R405" s="27">
        <v>0</v>
      </c>
      <c r="S405" s="27">
        <v>0</v>
      </c>
      <c r="T405" s="27">
        <v>0</v>
      </c>
      <c r="U405" s="27">
        <v>0</v>
      </c>
      <c r="V405" s="27">
        <v>0</v>
      </c>
      <c r="W405" s="27">
        <v>0</v>
      </c>
      <c r="X405" s="27">
        <v>0</v>
      </c>
      <c r="Y405" s="27">
        <v>0</v>
      </c>
      <c r="Z405" s="27">
        <v>0</v>
      </c>
      <c r="AA405" s="27">
        <v>0</v>
      </c>
      <c r="AB405" s="27">
        <f t="shared" si="243"/>
        <v>0</v>
      </c>
      <c r="AC405" s="27">
        <v>0</v>
      </c>
      <c r="AD405" s="27">
        <v>0</v>
      </c>
      <c r="AE405" s="27">
        <v>0</v>
      </c>
      <c r="AF405" s="27">
        <v>0</v>
      </c>
      <c r="AG405" s="27">
        <f t="shared" si="244"/>
        <v>0</v>
      </c>
      <c r="AH405" s="26">
        <f t="shared" si="239"/>
        <v>0</v>
      </c>
      <c r="AI405" s="26">
        <f t="shared" si="251"/>
        <v>0</v>
      </c>
      <c r="AJ405" s="26">
        <f t="shared" si="245"/>
        <v>0</v>
      </c>
      <c r="AK405" s="26">
        <f t="shared" si="246"/>
        <v>0</v>
      </c>
      <c r="AL405" s="26">
        <f t="shared" si="247"/>
        <v>0</v>
      </c>
      <c r="AM405" s="26">
        <f t="shared" si="248"/>
        <v>0</v>
      </c>
      <c r="AN405" s="26">
        <f t="shared" si="249"/>
        <v>0</v>
      </c>
      <c r="AO405" s="27">
        <f t="shared" si="250"/>
        <v>0</v>
      </c>
    </row>
    <row r="406" spans="1:41" ht="69.75" customHeight="1" x14ac:dyDescent="0.45">
      <c r="A406" s="67">
        <v>24.35</v>
      </c>
      <c r="B406" s="68" t="s">
        <v>436</v>
      </c>
      <c r="C406" s="69">
        <v>507</v>
      </c>
      <c r="D406" s="27">
        <v>0</v>
      </c>
      <c r="E406" s="27">
        <v>0</v>
      </c>
      <c r="F406" s="27">
        <v>0</v>
      </c>
      <c r="G406" s="27">
        <v>0</v>
      </c>
      <c r="H406" s="27">
        <v>0</v>
      </c>
      <c r="I406" s="27">
        <v>0</v>
      </c>
      <c r="J406" s="27">
        <v>0</v>
      </c>
      <c r="K406" s="27">
        <v>0</v>
      </c>
      <c r="L406" s="27">
        <v>0</v>
      </c>
      <c r="M406" s="27">
        <v>0</v>
      </c>
      <c r="N406" s="27">
        <v>0</v>
      </c>
      <c r="O406" s="27">
        <f t="shared" si="242"/>
        <v>0</v>
      </c>
      <c r="P406" s="27">
        <v>0</v>
      </c>
      <c r="Q406" s="27">
        <v>0</v>
      </c>
      <c r="R406" s="27">
        <v>0</v>
      </c>
      <c r="S406" s="27">
        <v>0</v>
      </c>
      <c r="T406" s="27">
        <v>0</v>
      </c>
      <c r="U406" s="27">
        <v>0</v>
      </c>
      <c r="V406" s="27">
        <v>0</v>
      </c>
      <c r="W406" s="27">
        <v>0</v>
      </c>
      <c r="X406" s="27">
        <v>0</v>
      </c>
      <c r="Y406" s="27">
        <v>0</v>
      </c>
      <c r="Z406" s="27">
        <v>0</v>
      </c>
      <c r="AA406" s="27">
        <v>0</v>
      </c>
      <c r="AB406" s="27">
        <f t="shared" si="243"/>
        <v>0</v>
      </c>
      <c r="AC406" s="27">
        <v>0</v>
      </c>
      <c r="AD406" s="27">
        <v>0</v>
      </c>
      <c r="AE406" s="27">
        <v>0</v>
      </c>
      <c r="AF406" s="27">
        <v>0</v>
      </c>
      <c r="AG406" s="27">
        <f t="shared" si="244"/>
        <v>0</v>
      </c>
      <c r="AH406" s="26">
        <f t="shared" si="239"/>
        <v>0</v>
      </c>
      <c r="AI406" s="26">
        <f t="shared" si="251"/>
        <v>0</v>
      </c>
      <c r="AJ406" s="26">
        <f t="shared" si="245"/>
        <v>0</v>
      </c>
      <c r="AK406" s="26">
        <f t="shared" si="246"/>
        <v>0</v>
      </c>
      <c r="AL406" s="26">
        <f t="shared" si="247"/>
        <v>0</v>
      </c>
      <c r="AM406" s="26">
        <f t="shared" si="248"/>
        <v>0</v>
      </c>
      <c r="AN406" s="26">
        <f t="shared" si="249"/>
        <v>0</v>
      </c>
      <c r="AO406" s="27">
        <f t="shared" si="250"/>
        <v>0</v>
      </c>
    </row>
    <row r="407" spans="1:41" ht="69.75" customHeight="1" x14ac:dyDescent="0.45">
      <c r="A407" s="67">
        <v>24.36</v>
      </c>
      <c r="B407" s="68" t="s">
        <v>437</v>
      </c>
      <c r="C407" s="69">
        <v>508</v>
      </c>
      <c r="D407" s="27">
        <v>0</v>
      </c>
      <c r="E407" s="27">
        <v>0</v>
      </c>
      <c r="F407" s="27">
        <v>0</v>
      </c>
      <c r="G407" s="27">
        <v>0</v>
      </c>
      <c r="H407" s="27">
        <v>0</v>
      </c>
      <c r="I407" s="27">
        <v>0</v>
      </c>
      <c r="J407" s="27">
        <v>0</v>
      </c>
      <c r="K407" s="27">
        <v>0</v>
      </c>
      <c r="L407" s="27">
        <v>0</v>
      </c>
      <c r="M407" s="27">
        <v>0</v>
      </c>
      <c r="N407" s="27">
        <v>0</v>
      </c>
      <c r="O407" s="27">
        <f t="shared" si="242"/>
        <v>0</v>
      </c>
      <c r="P407" s="27">
        <v>0</v>
      </c>
      <c r="Q407" s="27">
        <v>0</v>
      </c>
      <c r="R407" s="27">
        <v>0</v>
      </c>
      <c r="S407" s="27">
        <v>0</v>
      </c>
      <c r="T407" s="27">
        <v>0</v>
      </c>
      <c r="U407" s="27">
        <v>0</v>
      </c>
      <c r="V407" s="27">
        <v>0</v>
      </c>
      <c r="W407" s="27">
        <v>0</v>
      </c>
      <c r="X407" s="27">
        <v>0</v>
      </c>
      <c r="Y407" s="27">
        <v>0</v>
      </c>
      <c r="Z407" s="27">
        <v>0</v>
      </c>
      <c r="AA407" s="27">
        <v>0</v>
      </c>
      <c r="AB407" s="27">
        <f t="shared" si="243"/>
        <v>0</v>
      </c>
      <c r="AC407" s="27">
        <v>0</v>
      </c>
      <c r="AD407" s="27">
        <v>0</v>
      </c>
      <c r="AE407" s="27">
        <v>0</v>
      </c>
      <c r="AF407" s="27">
        <v>0</v>
      </c>
      <c r="AG407" s="27">
        <f t="shared" si="244"/>
        <v>0</v>
      </c>
      <c r="AH407" s="26">
        <f t="shared" si="239"/>
        <v>0</v>
      </c>
      <c r="AI407" s="26">
        <f t="shared" si="251"/>
        <v>0</v>
      </c>
      <c r="AJ407" s="26">
        <f t="shared" si="245"/>
        <v>0</v>
      </c>
      <c r="AK407" s="26">
        <f t="shared" si="246"/>
        <v>0</v>
      </c>
      <c r="AL407" s="26">
        <f t="shared" si="247"/>
        <v>0</v>
      </c>
      <c r="AM407" s="26">
        <f t="shared" si="248"/>
        <v>0</v>
      </c>
      <c r="AN407" s="26">
        <f t="shared" si="249"/>
        <v>0</v>
      </c>
      <c r="AO407" s="27">
        <f t="shared" si="250"/>
        <v>0</v>
      </c>
    </row>
    <row r="408" spans="1:41" ht="69.75" customHeight="1" x14ac:dyDescent="0.45">
      <c r="A408" s="67">
        <v>24.37</v>
      </c>
      <c r="B408" s="68" t="s">
        <v>438</v>
      </c>
      <c r="C408" s="69">
        <v>509</v>
      </c>
      <c r="D408" s="27">
        <v>0</v>
      </c>
      <c r="E408" s="27">
        <v>0</v>
      </c>
      <c r="F408" s="27">
        <v>0</v>
      </c>
      <c r="G408" s="27">
        <v>0</v>
      </c>
      <c r="H408" s="27">
        <v>0</v>
      </c>
      <c r="I408" s="27">
        <v>0</v>
      </c>
      <c r="J408" s="27">
        <v>0</v>
      </c>
      <c r="K408" s="27">
        <v>0</v>
      </c>
      <c r="L408" s="27">
        <v>0</v>
      </c>
      <c r="M408" s="27">
        <v>0</v>
      </c>
      <c r="N408" s="27">
        <v>0</v>
      </c>
      <c r="O408" s="27">
        <f t="shared" si="242"/>
        <v>0</v>
      </c>
      <c r="P408" s="27">
        <v>0</v>
      </c>
      <c r="Q408" s="27">
        <v>0</v>
      </c>
      <c r="R408" s="27">
        <v>0</v>
      </c>
      <c r="S408" s="27">
        <v>0</v>
      </c>
      <c r="T408" s="27">
        <v>0</v>
      </c>
      <c r="U408" s="27">
        <v>0</v>
      </c>
      <c r="V408" s="27">
        <v>0</v>
      </c>
      <c r="W408" s="27">
        <v>0</v>
      </c>
      <c r="X408" s="27">
        <v>0</v>
      </c>
      <c r="Y408" s="27">
        <v>0</v>
      </c>
      <c r="Z408" s="27">
        <v>0</v>
      </c>
      <c r="AA408" s="27">
        <v>0</v>
      </c>
      <c r="AB408" s="27">
        <f t="shared" si="243"/>
        <v>0</v>
      </c>
      <c r="AC408" s="27">
        <v>0</v>
      </c>
      <c r="AD408" s="27">
        <v>0</v>
      </c>
      <c r="AE408" s="27">
        <v>0</v>
      </c>
      <c r="AF408" s="27">
        <v>0</v>
      </c>
      <c r="AG408" s="27">
        <f t="shared" si="244"/>
        <v>0</v>
      </c>
      <c r="AH408" s="26">
        <f t="shared" si="239"/>
        <v>0</v>
      </c>
      <c r="AI408" s="26">
        <f t="shared" si="251"/>
        <v>0</v>
      </c>
      <c r="AJ408" s="26">
        <f t="shared" si="245"/>
        <v>0</v>
      </c>
      <c r="AK408" s="26">
        <f t="shared" si="246"/>
        <v>0</v>
      </c>
      <c r="AL408" s="26">
        <f t="shared" si="247"/>
        <v>0</v>
      </c>
      <c r="AM408" s="26">
        <f t="shared" si="248"/>
        <v>0</v>
      </c>
      <c r="AN408" s="26">
        <f t="shared" si="249"/>
        <v>0</v>
      </c>
      <c r="AO408" s="27">
        <f t="shared" si="250"/>
        <v>0</v>
      </c>
    </row>
    <row r="409" spans="1:41" ht="69.75" customHeight="1" x14ac:dyDescent="0.45">
      <c r="A409" s="67">
        <v>24.38</v>
      </c>
      <c r="B409" s="68" t="s">
        <v>439</v>
      </c>
      <c r="C409" s="69">
        <v>510</v>
      </c>
      <c r="D409" s="27">
        <v>0</v>
      </c>
      <c r="E409" s="27">
        <v>0</v>
      </c>
      <c r="F409" s="27">
        <v>0</v>
      </c>
      <c r="G409" s="27">
        <v>0</v>
      </c>
      <c r="H409" s="27">
        <v>0</v>
      </c>
      <c r="I409" s="27">
        <v>0</v>
      </c>
      <c r="J409" s="27">
        <v>0</v>
      </c>
      <c r="K409" s="27">
        <v>0</v>
      </c>
      <c r="L409" s="27">
        <v>0</v>
      </c>
      <c r="M409" s="27">
        <v>0</v>
      </c>
      <c r="N409" s="27">
        <v>0</v>
      </c>
      <c r="O409" s="27">
        <f t="shared" si="242"/>
        <v>0</v>
      </c>
      <c r="P409" s="27">
        <v>0</v>
      </c>
      <c r="Q409" s="27">
        <v>0</v>
      </c>
      <c r="R409" s="27">
        <v>0</v>
      </c>
      <c r="S409" s="27">
        <v>0</v>
      </c>
      <c r="T409" s="27">
        <v>0</v>
      </c>
      <c r="U409" s="27">
        <v>0</v>
      </c>
      <c r="V409" s="27">
        <v>0</v>
      </c>
      <c r="W409" s="27">
        <v>0</v>
      </c>
      <c r="X409" s="27">
        <v>0</v>
      </c>
      <c r="Y409" s="27">
        <v>0</v>
      </c>
      <c r="Z409" s="27">
        <v>0</v>
      </c>
      <c r="AA409" s="27">
        <v>0</v>
      </c>
      <c r="AB409" s="27">
        <f t="shared" si="243"/>
        <v>0</v>
      </c>
      <c r="AC409" s="27">
        <v>0</v>
      </c>
      <c r="AD409" s="27">
        <v>0</v>
      </c>
      <c r="AE409" s="27">
        <v>0</v>
      </c>
      <c r="AF409" s="27">
        <v>0</v>
      </c>
      <c r="AG409" s="27">
        <f t="shared" si="244"/>
        <v>0</v>
      </c>
      <c r="AH409" s="26">
        <f t="shared" si="239"/>
        <v>0</v>
      </c>
      <c r="AI409" s="26">
        <f t="shared" si="251"/>
        <v>0</v>
      </c>
      <c r="AJ409" s="26">
        <f t="shared" si="245"/>
        <v>0</v>
      </c>
      <c r="AK409" s="26">
        <f t="shared" si="246"/>
        <v>0</v>
      </c>
      <c r="AL409" s="26">
        <f t="shared" si="247"/>
        <v>0</v>
      </c>
      <c r="AM409" s="26">
        <f t="shared" si="248"/>
        <v>0</v>
      </c>
      <c r="AN409" s="26">
        <f t="shared" si="249"/>
        <v>0</v>
      </c>
      <c r="AO409" s="27">
        <f t="shared" si="250"/>
        <v>0</v>
      </c>
    </row>
    <row r="410" spans="1:41" ht="69.75" customHeight="1" x14ac:dyDescent="0.45">
      <c r="A410" s="67">
        <v>24.39</v>
      </c>
      <c r="B410" s="68" t="s">
        <v>440</v>
      </c>
      <c r="C410" s="69">
        <v>511</v>
      </c>
      <c r="D410" s="27">
        <v>0</v>
      </c>
      <c r="E410" s="27">
        <v>0</v>
      </c>
      <c r="F410" s="27">
        <v>0</v>
      </c>
      <c r="G410" s="27">
        <v>0</v>
      </c>
      <c r="H410" s="27">
        <v>0</v>
      </c>
      <c r="I410" s="27">
        <v>0</v>
      </c>
      <c r="J410" s="27">
        <v>0</v>
      </c>
      <c r="K410" s="27">
        <v>0</v>
      </c>
      <c r="L410" s="27">
        <v>0</v>
      </c>
      <c r="M410" s="27">
        <v>0</v>
      </c>
      <c r="N410" s="27">
        <v>0</v>
      </c>
      <c r="O410" s="27">
        <f t="shared" si="242"/>
        <v>0</v>
      </c>
      <c r="P410" s="27">
        <v>0</v>
      </c>
      <c r="Q410" s="27">
        <v>0</v>
      </c>
      <c r="R410" s="27">
        <v>0</v>
      </c>
      <c r="S410" s="27">
        <v>0</v>
      </c>
      <c r="T410" s="27">
        <v>0</v>
      </c>
      <c r="U410" s="27">
        <v>0</v>
      </c>
      <c r="V410" s="27">
        <v>0</v>
      </c>
      <c r="W410" s="27">
        <v>0</v>
      </c>
      <c r="X410" s="27">
        <v>0</v>
      </c>
      <c r="Y410" s="27">
        <v>0</v>
      </c>
      <c r="Z410" s="27">
        <v>0</v>
      </c>
      <c r="AA410" s="27">
        <v>0</v>
      </c>
      <c r="AB410" s="27">
        <f t="shared" si="243"/>
        <v>0</v>
      </c>
      <c r="AC410" s="27">
        <v>0</v>
      </c>
      <c r="AD410" s="27">
        <v>0</v>
      </c>
      <c r="AE410" s="27">
        <v>0</v>
      </c>
      <c r="AF410" s="27">
        <v>0</v>
      </c>
      <c r="AG410" s="27">
        <f t="shared" si="244"/>
        <v>0</v>
      </c>
      <c r="AH410" s="26">
        <f t="shared" si="239"/>
        <v>0</v>
      </c>
      <c r="AI410" s="26">
        <f t="shared" si="251"/>
        <v>0</v>
      </c>
      <c r="AJ410" s="26">
        <f t="shared" si="245"/>
        <v>0</v>
      </c>
      <c r="AK410" s="26">
        <f t="shared" si="246"/>
        <v>0</v>
      </c>
      <c r="AL410" s="26">
        <f t="shared" si="247"/>
        <v>0</v>
      </c>
      <c r="AM410" s="26">
        <f t="shared" si="248"/>
        <v>0</v>
      </c>
      <c r="AN410" s="26">
        <f t="shared" si="249"/>
        <v>0</v>
      </c>
      <c r="AO410" s="27">
        <f t="shared" si="250"/>
        <v>0</v>
      </c>
    </row>
    <row r="411" spans="1:41" ht="69.75" customHeight="1" x14ac:dyDescent="0.45">
      <c r="A411" s="70" t="s">
        <v>502</v>
      </c>
      <c r="B411" s="68" t="s">
        <v>441</v>
      </c>
      <c r="C411" s="69">
        <v>512</v>
      </c>
      <c r="D411" s="27">
        <v>0</v>
      </c>
      <c r="E411" s="27">
        <v>0</v>
      </c>
      <c r="F411" s="27">
        <v>1</v>
      </c>
      <c r="G411" s="27">
        <v>1</v>
      </c>
      <c r="H411" s="27">
        <v>0</v>
      </c>
      <c r="I411" s="27">
        <v>0</v>
      </c>
      <c r="J411" s="27">
        <v>0</v>
      </c>
      <c r="K411" s="27">
        <v>0</v>
      </c>
      <c r="L411" s="27">
        <v>0</v>
      </c>
      <c r="M411" s="27">
        <v>0</v>
      </c>
      <c r="N411" s="27">
        <v>0</v>
      </c>
      <c r="O411" s="27">
        <f t="shared" si="242"/>
        <v>0</v>
      </c>
      <c r="P411" s="27">
        <v>0</v>
      </c>
      <c r="Q411" s="27">
        <v>0</v>
      </c>
      <c r="R411" s="27">
        <v>0</v>
      </c>
      <c r="S411" s="27">
        <v>0</v>
      </c>
      <c r="T411" s="27">
        <v>0</v>
      </c>
      <c r="U411" s="27">
        <v>0</v>
      </c>
      <c r="V411" s="27">
        <v>0</v>
      </c>
      <c r="W411" s="27">
        <v>0</v>
      </c>
      <c r="X411" s="27">
        <v>0</v>
      </c>
      <c r="Y411" s="27">
        <v>0</v>
      </c>
      <c r="Z411" s="27">
        <v>0</v>
      </c>
      <c r="AA411" s="27">
        <v>0</v>
      </c>
      <c r="AB411" s="27">
        <f t="shared" si="243"/>
        <v>0</v>
      </c>
      <c r="AC411" s="27">
        <v>0</v>
      </c>
      <c r="AD411" s="27">
        <v>0</v>
      </c>
      <c r="AE411" s="27">
        <v>0</v>
      </c>
      <c r="AF411" s="27">
        <v>0</v>
      </c>
      <c r="AG411" s="27">
        <f t="shared" si="244"/>
        <v>0</v>
      </c>
      <c r="AH411" s="26">
        <f t="shared" si="239"/>
        <v>1</v>
      </c>
      <c r="AI411" s="26">
        <f t="shared" si="251"/>
        <v>1</v>
      </c>
      <c r="AJ411" s="26">
        <f t="shared" si="245"/>
        <v>0</v>
      </c>
      <c r="AK411" s="26">
        <f t="shared" si="246"/>
        <v>0</v>
      </c>
      <c r="AL411" s="26">
        <f t="shared" si="247"/>
        <v>0</v>
      </c>
      <c r="AM411" s="26">
        <f t="shared" si="248"/>
        <v>0</v>
      </c>
      <c r="AN411" s="26">
        <f t="shared" si="249"/>
        <v>0</v>
      </c>
      <c r="AO411" s="27">
        <f t="shared" si="250"/>
        <v>0</v>
      </c>
    </row>
    <row r="412" spans="1:41" ht="69.75" customHeight="1" x14ac:dyDescent="0.45">
      <c r="A412" s="67">
        <v>24.41</v>
      </c>
      <c r="B412" s="68" t="s">
        <v>442</v>
      </c>
      <c r="C412" s="69">
        <v>513</v>
      </c>
      <c r="D412" s="27">
        <v>0</v>
      </c>
      <c r="E412" s="27">
        <v>0</v>
      </c>
      <c r="F412" s="27">
        <v>0</v>
      </c>
      <c r="G412" s="27">
        <v>0</v>
      </c>
      <c r="H412" s="27">
        <v>0</v>
      </c>
      <c r="I412" s="27">
        <v>0</v>
      </c>
      <c r="J412" s="27">
        <v>0</v>
      </c>
      <c r="K412" s="27">
        <v>0</v>
      </c>
      <c r="L412" s="27">
        <v>0</v>
      </c>
      <c r="M412" s="27">
        <v>0</v>
      </c>
      <c r="N412" s="27">
        <v>0</v>
      </c>
      <c r="O412" s="27">
        <f t="shared" si="242"/>
        <v>0</v>
      </c>
      <c r="P412" s="27">
        <v>0</v>
      </c>
      <c r="Q412" s="27">
        <v>0</v>
      </c>
      <c r="R412" s="27">
        <v>0</v>
      </c>
      <c r="S412" s="27">
        <v>0</v>
      </c>
      <c r="T412" s="27">
        <v>0</v>
      </c>
      <c r="U412" s="27">
        <v>0</v>
      </c>
      <c r="V412" s="27">
        <v>0</v>
      </c>
      <c r="W412" s="27">
        <v>0</v>
      </c>
      <c r="X412" s="27">
        <v>0</v>
      </c>
      <c r="Y412" s="27">
        <v>0</v>
      </c>
      <c r="Z412" s="27">
        <v>0</v>
      </c>
      <c r="AA412" s="27">
        <v>0</v>
      </c>
      <c r="AB412" s="27">
        <f t="shared" si="243"/>
        <v>0</v>
      </c>
      <c r="AC412" s="27">
        <v>0</v>
      </c>
      <c r="AD412" s="27">
        <v>0</v>
      </c>
      <c r="AE412" s="27">
        <v>0</v>
      </c>
      <c r="AF412" s="27">
        <v>0</v>
      </c>
      <c r="AG412" s="27">
        <f t="shared" si="244"/>
        <v>0</v>
      </c>
      <c r="AH412" s="26">
        <f t="shared" si="239"/>
        <v>0</v>
      </c>
      <c r="AI412" s="26">
        <f t="shared" si="251"/>
        <v>0</v>
      </c>
      <c r="AJ412" s="26">
        <f t="shared" si="245"/>
        <v>0</v>
      </c>
      <c r="AK412" s="26">
        <f t="shared" si="246"/>
        <v>0</v>
      </c>
      <c r="AL412" s="26">
        <f t="shared" si="247"/>
        <v>0</v>
      </c>
      <c r="AM412" s="26">
        <f t="shared" si="248"/>
        <v>0</v>
      </c>
      <c r="AN412" s="26">
        <f t="shared" si="249"/>
        <v>0</v>
      </c>
      <c r="AO412" s="27">
        <f t="shared" si="250"/>
        <v>0</v>
      </c>
    </row>
    <row r="413" spans="1:41" ht="69.75" customHeight="1" x14ac:dyDescent="0.45">
      <c r="A413" s="67">
        <v>24.42</v>
      </c>
      <c r="B413" s="68" t="s">
        <v>443</v>
      </c>
      <c r="C413" s="69">
        <v>514</v>
      </c>
      <c r="D413" s="27">
        <v>0</v>
      </c>
      <c r="E413" s="27">
        <v>0</v>
      </c>
      <c r="F413" s="27">
        <v>0</v>
      </c>
      <c r="G413" s="27">
        <v>0</v>
      </c>
      <c r="H413" s="27">
        <v>0</v>
      </c>
      <c r="I413" s="27">
        <v>0</v>
      </c>
      <c r="J413" s="27">
        <v>0</v>
      </c>
      <c r="K413" s="27">
        <v>0</v>
      </c>
      <c r="L413" s="27">
        <v>0</v>
      </c>
      <c r="M413" s="27">
        <v>0</v>
      </c>
      <c r="N413" s="27">
        <v>0</v>
      </c>
      <c r="O413" s="27">
        <f t="shared" si="242"/>
        <v>0</v>
      </c>
      <c r="P413" s="27">
        <v>0</v>
      </c>
      <c r="Q413" s="27">
        <v>0</v>
      </c>
      <c r="R413" s="27">
        <v>0</v>
      </c>
      <c r="S413" s="27">
        <v>0</v>
      </c>
      <c r="T413" s="27">
        <v>0</v>
      </c>
      <c r="U413" s="27">
        <v>0</v>
      </c>
      <c r="V413" s="27">
        <v>0</v>
      </c>
      <c r="W413" s="27">
        <v>0</v>
      </c>
      <c r="X413" s="27">
        <v>0</v>
      </c>
      <c r="Y413" s="27">
        <v>0</v>
      </c>
      <c r="Z413" s="27">
        <v>0</v>
      </c>
      <c r="AA413" s="27">
        <v>0</v>
      </c>
      <c r="AB413" s="27">
        <f t="shared" si="243"/>
        <v>0</v>
      </c>
      <c r="AC413" s="27">
        <v>0</v>
      </c>
      <c r="AD413" s="27">
        <v>0</v>
      </c>
      <c r="AE413" s="27">
        <v>0</v>
      </c>
      <c r="AF413" s="27">
        <v>0</v>
      </c>
      <c r="AG413" s="27">
        <f t="shared" si="244"/>
        <v>0</v>
      </c>
      <c r="AH413" s="26">
        <f t="shared" si="239"/>
        <v>0</v>
      </c>
      <c r="AI413" s="26">
        <f t="shared" si="251"/>
        <v>0</v>
      </c>
      <c r="AJ413" s="26">
        <f t="shared" si="245"/>
        <v>0</v>
      </c>
      <c r="AK413" s="26">
        <f t="shared" si="246"/>
        <v>0</v>
      </c>
      <c r="AL413" s="26">
        <f t="shared" si="247"/>
        <v>0</v>
      </c>
      <c r="AM413" s="26">
        <f t="shared" si="248"/>
        <v>0</v>
      </c>
      <c r="AN413" s="26">
        <f t="shared" si="249"/>
        <v>0</v>
      </c>
      <c r="AO413" s="27">
        <f t="shared" si="250"/>
        <v>0</v>
      </c>
    </row>
    <row r="414" spans="1:41" ht="69.75" customHeight="1" x14ac:dyDescent="0.45">
      <c r="A414" s="67">
        <v>24.43</v>
      </c>
      <c r="B414" s="68" t="s">
        <v>444</v>
      </c>
      <c r="C414" s="69">
        <v>515</v>
      </c>
      <c r="D414" s="27">
        <v>0</v>
      </c>
      <c r="E414" s="27">
        <v>0</v>
      </c>
      <c r="F414" s="27">
        <v>0</v>
      </c>
      <c r="G414" s="27">
        <v>0</v>
      </c>
      <c r="H414" s="27">
        <v>0</v>
      </c>
      <c r="I414" s="27">
        <v>0</v>
      </c>
      <c r="J414" s="27">
        <v>0</v>
      </c>
      <c r="K414" s="27">
        <v>0</v>
      </c>
      <c r="L414" s="27">
        <v>0</v>
      </c>
      <c r="M414" s="27">
        <v>0</v>
      </c>
      <c r="N414" s="27">
        <v>0</v>
      </c>
      <c r="O414" s="27">
        <f t="shared" si="242"/>
        <v>0</v>
      </c>
      <c r="P414" s="27">
        <v>0</v>
      </c>
      <c r="Q414" s="27">
        <v>0</v>
      </c>
      <c r="R414" s="27">
        <v>0</v>
      </c>
      <c r="S414" s="27">
        <v>0</v>
      </c>
      <c r="T414" s="27">
        <v>0</v>
      </c>
      <c r="U414" s="27">
        <v>0</v>
      </c>
      <c r="V414" s="27">
        <v>0</v>
      </c>
      <c r="W414" s="27">
        <v>0</v>
      </c>
      <c r="X414" s="27">
        <v>0</v>
      </c>
      <c r="Y414" s="27">
        <v>0</v>
      </c>
      <c r="Z414" s="27">
        <v>0</v>
      </c>
      <c r="AA414" s="27">
        <v>0</v>
      </c>
      <c r="AB414" s="27">
        <f t="shared" si="243"/>
        <v>0</v>
      </c>
      <c r="AC414" s="27">
        <v>0</v>
      </c>
      <c r="AD414" s="27">
        <v>0</v>
      </c>
      <c r="AE414" s="27">
        <v>0</v>
      </c>
      <c r="AF414" s="27">
        <v>0</v>
      </c>
      <c r="AG414" s="27">
        <f t="shared" si="244"/>
        <v>0</v>
      </c>
      <c r="AH414" s="26">
        <f t="shared" si="239"/>
        <v>0</v>
      </c>
      <c r="AI414" s="26">
        <f t="shared" si="251"/>
        <v>0</v>
      </c>
      <c r="AJ414" s="26">
        <f t="shared" si="245"/>
        <v>0</v>
      </c>
      <c r="AK414" s="26">
        <f t="shared" si="246"/>
        <v>0</v>
      </c>
      <c r="AL414" s="26">
        <f t="shared" si="247"/>
        <v>0</v>
      </c>
      <c r="AM414" s="26">
        <f t="shared" si="248"/>
        <v>0</v>
      </c>
      <c r="AN414" s="26">
        <f t="shared" si="249"/>
        <v>0</v>
      </c>
      <c r="AO414" s="27">
        <f t="shared" si="250"/>
        <v>0</v>
      </c>
    </row>
    <row r="415" spans="1:41" ht="69.75" customHeight="1" x14ac:dyDescent="0.3">
      <c r="A415" s="65">
        <v>25</v>
      </c>
      <c r="B415" s="66" t="s">
        <v>445</v>
      </c>
      <c r="C415" s="69"/>
      <c r="D415" s="27">
        <f>SUM(D416:D424)</f>
        <v>0</v>
      </c>
      <c r="E415" s="27">
        <f t="shared" ref="E415:AG415" si="252">SUM(E416:E424)</f>
        <v>0</v>
      </c>
      <c r="F415" s="27">
        <f t="shared" si="252"/>
        <v>0</v>
      </c>
      <c r="G415" s="27">
        <f t="shared" si="252"/>
        <v>0</v>
      </c>
      <c r="H415" s="27">
        <f t="shared" si="252"/>
        <v>0</v>
      </c>
      <c r="I415" s="27">
        <f t="shared" si="252"/>
        <v>0</v>
      </c>
      <c r="J415" s="27">
        <f t="shared" si="252"/>
        <v>0</v>
      </c>
      <c r="K415" s="27">
        <f t="shared" si="252"/>
        <v>0</v>
      </c>
      <c r="L415" s="27">
        <f t="shared" si="252"/>
        <v>0</v>
      </c>
      <c r="M415" s="27">
        <f t="shared" si="252"/>
        <v>0</v>
      </c>
      <c r="N415" s="27">
        <f t="shared" si="252"/>
        <v>0</v>
      </c>
      <c r="O415" s="27">
        <f t="shared" si="252"/>
        <v>0</v>
      </c>
      <c r="P415" s="27">
        <f t="shared" si="252"/>
        <v>0</v>
      </c>
      <c r="Q415" s="27">
        <f t="shared" si="252"/>
        <v>0</v>
      </c>
      <c r="R415" s="27">
        <f t="shared" si="252"/>
        <v>0</v>
      </c>
      <c r="S415" s="27">
        <f t="shared" si="252"/>
        <v>0</v>
      </c>
      <c r="T415" s="27">
        <f t="shared" si="252"/>
        <v>0</v>
      </c>
      <c r="U415" s="27">
        <f t="shared" si="252"/>
        <v>0</v>
      </c>
      <c r="V415" s="27">
        <f t="shared" si="252"/>
        <v>0</v>
      </c>
      <c r="W415" s="27">
        <f t="shared" si="252"/>
        <v>0</v>
      </c>
      <c r="X415" s="27">
        <f t="shared" si="252"/>
        <v>0</v>
      </c>
      <c r="Y415" s="27">
        <f t="shared" si="252"/>
        <v>0</v>
      </c>
      <c r="Z415" s="27">
        <f t="shared" si="252"/>
        <v>0</v>
      </c>
      <c r="AA415" s="27">
        <f t="shared" si="252"/>
        <v>0</v>
      </c>
      <c r="AB415" s="27">
        <f t="shared" si="252"/>
        <v>0</v>
      </c>
      <c r="AC415" s="27">
        <f t="shared" si="252"/>
        <v>0</v>
      </c>
      <c r="AD415" s="27">
        <f t="shared" si="252"/>
        <v>0</v>
      </c>
      <c r="AE415" s="27">
        <f t="shared" si="252"/>
        <v>0</v>
      </c>
      <c r="AF415" s="27">
        <f t="shared" si="252"/>
        <v>0</v>
      </c>
      <c r="AG415" s="27">
        <f t="shared" si="252"/>
        <v>0</v>
      </c>
      <c r="AH415" s="26">
        <f t="shared" ref="AH415:AN415" si="253">SUM(AH416:AH424)</f>
        <v>0</v>
      </c>
      <c r="AI415" s="26">
        <f t="shared" si="253"/>
        <v>0</v>
      </c>
      <c r="AJ415" s="26">
        <f t="shared" si="253"/>
        <v>0</v>
      </c>
      <c r="AK415" s="26">
        <f t="shared" si="253"/>
        <v>0</v>
      </c>
      <c r="AL415" s="26">
        <f t="shared" si="253"/>
        <v>0</v>
      </c>
      <c r="AM415" s="26">
        <f t="shared" si="253"/>
        <v>0</v>
      </c>
      <c r="AN415" s="26">
        <f t="shared" si="253"/>
        <v>0</v>
      </c>
      <c r="AO415" s="27">
        <f t="shared" si="250"/>
        <v>0</v>
      </c>
    </row>
    <row r="416" spans="1:41" ht="69.75" customHeight="1" x14ac:dyDescent="0.45">
      <c r="A416" s="67">
        <v>25.1</v>
      </c>
      <c r="B416" s="68" t="s">
        <v>446</v>
      </c>
      <c r="C416" s="69">
        <v>516</v>
      </c>
      <c r="D416" s="27">
        <v>0</v>
      </c>
      <c r="E416" s="27">
        <v>0</v>
      </c>
      <c r="F416" s="27">
        <v>0</v>
      </c>
      <c r="G416" s="27">
        <v>0</v>
      </c>
      <c r="H416" s="27">
        <v>0</v>
      </c>
      <c r="I416" s="27">
        <v>0</v>
      </c>
      <c r="J416" s="27">
        <v>0</v>
      </c>
      <c r="K416" s="27">
        <v>0</v>
      </c>
      <c r="L416" s="27">
        <v>0</v>
      </c>
      <c r="M416" s="27">
        <v>0</v>
      </c>
      <c r="N416" s="27">
        <v>0</v>
      </c>
      <c r="O416" s="27">
        <f t="shared" ref="O416:O424" si="254">+N416+M416+L416</f>
        <v>0</v>
      </c>
      <c r="P416" s="27">
        <v>0</v>
      </c>
      <c r="Q416" s="27">
        <v>0</v>
      </c>
      <c r="R416" s="27">
        <v>0</v>
      </c>
      <c r="S416" s="27">
        <v>0</v>
      </c>
      <c r="T416" s="27">
        <v>0</v>
      </c>
      <c r="U416" s="27">
        <v>0</v>
      </c>
      <c r="V416" s="27">
        <v>0</v>
      </c>
      <c r="W416" s="27">
        <v>0</v>
      </c>
      <c r="X416" s="27">
        <v>0</v>
      </c>
      <c r="Y416" s="27">
        <v>0</v>
      </c>
      <c r="Z416" s="27">
        <v>0</v>
      </c>
      <c r="AA416" s="27">
        <v>0</v>
      </c>
      <c r="AB416" s="27">
        <f t="shared" ref="AB416:AB424" si="255">+AA416+Z416+Y416+X416</f>
        <v>0</v>
      </c>
      <c r="AC416" s="27">
        <v>0</v>
      </c>
      <c r="AD416" s="27">
        <v>0</v>
      </c>
      <c r="AE416" s="27">
        <v>0</v>
      </c>
      <c r="AF416" s="27">
        <v>0</v>
      </c>
      <c r="AG416" s="27">
        <f t="shared" ref="AG416:AG424" si="256">+AF416+AE416+AD416+AC416</f>
        <v>0</v>
      </c>
      <c r="AH416" s="26">
        <f t="shared" ref="AH416:AH455" si="257">D416+F416</f>
        <v>0</v>
      </c>
      <c r="AI416" s="26">
        <f t="shared" si="251"/>
        <v>0</v>
      </c>
      <c r="AJ416" s="26">
        <f t="shared" ref="AJ416:AJ424" si="258">O416</f>
        <v>0</v>
      </c>
      <c r="AK416" s="26">
        <f t="shared" ref="AK416:AK424" si="259">SUM(L416:N416)</f>
        <v>0</v>
      </c>
      <c r="AL416" s="26">
        <f t="shared" ref="AL416:AL424" si="260">AB416</f>
        <v>0</v>
      </c>
      <c r="AM416" s="26">
        <f t="shared" ref="AM416:AM424" si="261">SUM(X416:AA416)</f>
        <v>0</v>
      </c>
      <c r="AN416" s="26">
        <f t="shared" ref="AN416:AN424" si="262">AG416</f>
        <v>0</v>
      </c>
      <c r="AO416" s="27">
        <f t="shared" si="250"/>
        <v>0</v>
      </c>
    </row>
    <row r="417" spans="1:41" ht="69.75" customHeight="1" x14ac:dyDescent="0.45">
      <c r="A417" s="67">
        <v>25.2</v>
      </c>
      <c r="B417" s="68" t="s">
        <v>447</v>
      </c>
      <c r="C417" s="69">
        <v>517</v>
      </c>
      <c r="D417" s="27">
        <v>0</v>
      </c>
      <c r="E417" s="27">
        <v>0</v>
      </c>
      <c r="F417" s="27">
        <v>0</v>
      </c>
      <c r="G417" s="27">
        <v>0</v>
      </c>
      <c r="H417" s="27">
        <v>0</v>
      </c>
      <c r="I417" s="27">
        <v>0</v>
      </c>
      <c r="J417" s="27">
        <v>0</v>
      </c>
      <c r="K417" s="27">
        <v>0</v>
      </c>
      <c r="L417" s="27">
        <v>0</v>
      </c>
      <c r="M417" s="27">
        <v>0</v>
      </c>
      <c r="N417" s="27">
        <v>0</v>
      </c>
      <c r="O417" s="27">
        <f t="shared" si="254"/>
        <v>0</v>
      </c>
      <c r="P417" s="27">
        <v>0</v>
      </c>
      <c r="Q417" s="27">
        <v>0</v>
      </c>
      <c r="R417" s="27">
        <v>0</v>
      </c>
      <c r="S417" s="27">
        <v>0</v>
      </c>
      <c r="T417" s="27">
        <v>0</v>
      </c>
      <c r="U417" s="27">
        <v>0</v>
      </c>
      <c r="V417" s="27">
        <v>0</v>
      </c>
      <c r="W417" s="27">
        <v>0</v>
      </c>
      <c r="X417" s="27">
        <v>0</v>
      </c>
      <c r="Y417" s="27">
        <v>0</v>
      </c>
      <c r="Z417" s="27">
        <v>0</v>
      </c>
      <c r="AA417" s="27">
        <v>0</v>
      </c>
      <c r="AB417" s="27">
        <f t="shared" si="255"/>
        <v>0</v>
      </c>
      <c r="AC417" s="27">
        <v>0</v>
      </c>
      <c r="AD417" s="27">
        <v>0</v>
      </c>
      <c r="AE417" s="27">
        <v>0</v>
      </c>
      <c r="AF417" s="27">
        <v>0</v>
      </c>
      <c r="AG417" s="27">
        <f t="shared" si="256"/>
        <v>0</v>
      </c>
      <c r="AH417" s="26">
        <f t="shared" si="257"/>
        <v>0</v>
      </c>
      <c r="AI417" s="26">
        <f t="shared" si="251"/>
        <v>0</v>
      </c>
      <c r="AJ417" s="26">
        <f t="shared" si="258"/>
        <v>0</v>
      </c>
      <c r="AK417" s="26">
        <f t="shared" si="259"/>
        <v>0</v>
      </c>
      <c r="AL417" s="26">
        <f t="shared" si="260"/>
        <v>0</v>
      </c>
      <c r="AM417" s="26">
        <f t="shared" si="261"/>
        <v>0</v>
      </c>
      <c r="AN417" s="26">
        <f t="shared" si="262"/>
        <v>0</v>
      </c>
      <c r="AO417" s="27">
        <f t="shared" si="250"/>
        <v>0</v>
      </c>
    </row>
    <row r="418" spans="1:41" ht="69.75" customHeight="1" x14ac:dyDescent="0.45">
      <c r="A418" s="67">
        <v>25.3</v>
      </c>
      <c r="B418" s="68" t="s">
        <v>448</v>
      </c>
      <c r="C418" s="69">
        <v>518</v>
      </c>
      <c r="D418" s="27">
        <v>0</v>
      </c>
      <c r="E418" s="27">
        <v>0</v>
      </c>
      <c r="F418" s="27">
        <v>0</v>
      </c>
      <c r="G418" s="27">
        <v>0</v>
      </c>
      <c r="H418" s="27">
        <v>0</v>
      </c>
      <c r="I418" s="27">
        <v>0</v>
      </c>
      <c r="J418" s="27">
        <v>0</v>
      </c>
      <c r="K418" s="27">
        <v>0</v>
      </c>
      <c r="L418" s="27">
        <v>0</v>
      </c>
      <c r="M418" s="27">
        <v>0</v>
      </c>
      <c r="N418" s="27">
        <v>0</v>
      </c>
      <c r="O418" s="27">
        <f t="shared" si="254"/>
        <v>0</v>
      </c>
      <c r="P418" s="27">
        <v>0</v>
      </c>
      <c r="Q418" s="27">
        <v>0</v>
      </c>
      <c r="R418" s="27">
        <v>0</v>
      </c>
      <c r="S418" s="27">
        <v>0</v>
      </c>
      <c r="T418" s="27">
        <v>0</v>
      </c>
      <c r="U418" s="27">
        <v>0</v>
      </c>
      <c r="V418" s="27">
        <v>0</v>
      </c>
      <c r="W418" s="27">
        <v>0</v>
      </c>
      <c r="X418" s="27">
        <v>0</v>
      </c>
      <c r="Y418" s="27">
        <v>0</v>
      </c>
      <c r="Z418" s="27">
        <v>0</v>
      </c>
      <c r="AA418" s="27">
        <v>0</v>
      </c>
      <c r="AB418" s="27">
        <f t="shared" si="255"/>
        <v>0</v>
      </c>
      <c r="AC418" s="27">
        <v>0</v>
      </c>
      <c r="AD418" s="27">
        <v>0</v>
      </c>
      <c r="AE418" s="27">
        <v>0</v>
      </c>
      <c r="AF418" s="27">
        <v>0</v>
      </c>
      <c r="AG418" s="27">
        <f t="shared" si="256"/>
        <v>0</v>
      </c>
      <c r="AH418" s="26">
        <f t="shared" si="257"/>
        <v>0</v>
      </c>
      <c r="AI418" s="26">
        <f t="shared" si="251"/>
        <v>0</v>
      </c>
      <c r="AJ418" s="26">
        <f t="shared" si="258"/>
        <v>0</v>
      </c>
      <c r="AK418" s="26">
        <f t="shared" si="259"/>
        <v>0</v>
      </c>
      <c r="AL418" s="26">
        <f t="shared" si="260"/>
        <v>0</v>
      </c>
      <c r="AM418" s="26">
        <f t="shared" si="261"/>
        <v>0</v>
      </c>
      <c r="AN418" s="26">
        <f t="shared" si="262"/>
        <v>0</v>
      </c>
      <c r="AO418" s="27">
        <f t="shared" si="250"/>
        <v>0</v>
      </c>
    </row>
    <row r="419" spans="1:41" ht="69.75" customHeight="1" x14ac:dyDescent="0.45">
      <c r="A419" s="67">
        <v>25.4</v>
      </c>
      <c r="B419" s="68" t="s">
        <v>449</v>
      </c>
      <c r="C419" s="69">
        <v>519</v>
      </c>
      <c r="D419" s="27">
        <v>0</v>
      </c>
      <c r="E419" s="27">
        <v>0</v>
      </c>
      <c r="F419" s="27">
        <v>0</v>
      </c>
      <c r="G419" s="27">
        <v>0</v>
      </c>
      <c r="H419" s="27">
        <v>0</v>
      </c>
      <c r="I419" s="27">
        <v>0</v>
      </c>
      <c r="J419" s="27">
        <v>0</v>
      </c>
      <c r="K419" s="27">
        <v>0</v>
      </c>
      <c r="L419" s="27">
        <v>0</v>
      </c>
      <c r="M419" s="27">
        <v>0</v>
      </c>
      <c r="N419" s="27">
        <v>0</v>
      </c>
      <c r="O419" s="27">
        <f t="shared" si="254"/>
        <v>0</v>
      </c>
      <c r="P419" s="27">
        <v>0</v>
      </c>
      <c r="Q419" s="27">
        <v>0</v>
      </c>
      <c r="R419" s="27">
        <v>0</v>
      </c>
      <c r="S419" s="27">
        <v>0</v>
      </c>
      <c r="T419" s="27">
        <v>0</v>
      </c>
      <c r="U419" s="27">
        <v>0</v>
      </c>
      <c r="V419" s="27">
        <v>0</v>
      </c>
      <c r="W419" s="27">
        <v>0</v>
      </c>
      <c r="X419" s="27">
        <v>0</v>
      </c>
      <c r="Y419" s="27">
        <v>0</v>
      </c>
      <c r="Z419" s="27">
        <v>0</v>
      </c>
      <c r="AA419" s="27">
        <v>0</v>
      </c>
      <c r="AB419" s="27">
        <f t="shared" si="255"/>
        <v>0</v>
      </c>
      <c r="AC419" s="27">
        <v>0</v>
      </c>
      <c r="AD419" s="27">
        <v>0</v>
      </c>
      <c r="AE419" s="27">
        <v>0</v>
      </c>
      <c r="AF419" s="27">
        <v>0</v>
      </c>
      <c r="AG419" s="27">
        <f t="shared" si="256"/>
        <v>0</v>
      </c>
      <c r="AH419" s="26">
        <f t="shared" si="257"/>
        <v>0</v>
      </c>
      <c r="AI419" s="26">
        <f t="shared" si="251"/>
        <v>0</v>
      </c>
      <c r="AJ419" s="26">
        <f t="shared" si="258"/>
        <v>0</v>
      </c>
      <c r="AK419" s="26">
        <f t="shared" si="259"/>
        <v>0</v>
      </c>
      <c r="AL419" s="26">
        <f t="shared" si="260"/>
        <v>0</v>
      </c>
      <c r="AM419" s="26">
        <f t="shared" si="261"/>
        <v>0</v>
      </c>
      <c r="AN419" s="26">
        <f t="shared" si="262"/>
        <v>0</v>
      </c>
      <c r="AO419" s="27">
        <f t="shared" si="250"/>
        <v>0</v>
      </c>
    </row>
    <row r="420" spans="1:41" ht="69.75" customHeight="1" x14ac:dyDescent="0.45">
      <c r="A420" s="67">
        <v>25.5</v>
      </c>
      <c r="B420" s="68" t="s">
        <v>450</v>
      </c>
      <c r="C420" s="69">
        <v>520</v>
      </c>
      <c r="D420" s="27">
        <v>0</v>
      </c>
      <c r="E420" s="27">
        <v>0</v>
      </c>
      <c r="F420" s="27">
        <v>0</v>
      </c>
      <c r="G420" s="27">
        <v>0</v>
      </c>
      <c r="H420" s="27">
        <v>0</v>
      </c>
      <c r="I420" s="27">
        <v>0</v>
      </c>
      <c r="J420" s="27">
        <v>0</v>
      </c>
      <c r="K420" s="27">
        <v>0</v>
      </c>
      <c r="L420" s="27">
        <v>0</v>
      </c>
      <c r="M420" s="27">
        <v>0</v>
      </c>
      <c r="N420" s="27">
        <v>0</v>
      </c>
      <c r="O420" s="27">
        <f t="shared" si="254"/>
        <v>0</v>
      </c>
      <c r="P420" s="27">
        <v>0</v>
      </c>
      <c r="Q420" s="27">
        <v>0</v>
      </c>
      <c r="R420" s="27">
        <v>0</v>
      </c>
      <c r="S420" s="27">
        <v>0</v>
      </c>
      <c r="T420" s="27">
        <v>0</v>
      </c>
      <c r="U420" s="27">
        <v>0</v>
      </c>
      <c r="V420" s="27">
        <v>0</v>
      </c>
      <c r="W420" s="27">
        <v>0</v>
      </c>
      <c r="X420" s="27">
        <v>0</v>
      </c>
      <c r="Y420" s="27">
        <v>0</v>
      </c>
      <c r="Z420" s="27">
        <v>0</v>
      </c>
      <c r="AA420" s="27">
        <v>0</v>
      </c>
      <c r="AB420" s="27">
        <f t="shared" si="255"/>
        <v>0</v>
      </c>
      <c r="AC420" s="27">
        <v>0</v>
      </c>
      <c r="AD420" s="27">
        <v>0</v>
      </c>
      <c r="AE420" s="27">
        <v>0</v>
      </c>
      <c r="AF420" s="27">
        <v>0</v>
      </c>
      <c r="AG420" s="27">
        <f t="shared" si="256"/>
        <v>0</v>
      </c>
      <c r="AH420" s="26">
        <f t="shared" si="257"/>
        <v>0</v>
      </c>
      <c r="AI420" s="26">
        <f t="shared" si="251"/>
        <v>0</v>
      </c>
      <c r="AJ420" s="26">
        <f t="shared" si="258"/>
        <v>0</v>
      </c>
      <c r="AK420" s="26">
        <f t="shared" si="259"/>
        <v>0</v>
      </c>
      <c r="AL420" s="26">
        <f t="shared" si="260"/>
        <v>0</v>
      </c>
      <c r="AM420" s="26">
        <f t="shared" si="261"/>
        <v>0</v>
      </c>
      <c r="AN420" s="26">
        <f t="shared" si="262"/>
        <v>0</v>
      </c>
      <c r="AO420" s="27">
        <f t="shared" si="250"/>
        <v>0</v>
      </c>
    </row>
    <row r="421" spans="1:41" ht="69.75" customHeight="1" x14ac:dyDescent="0.45">
      <c r="A421" s="67">
        <v>25.6</v>
      </c>
      <c r="B421" s="68" t="s">
        <v>451</v>
      </c>
      <c r="C421" s="69">
        <v>521</v>
      </c>
      <c r="D421" s="27">
        <v>0</v>
      </c>
      <c r="E421" s="27">
        <v>0</v>
      </c>
      <c r="F421" s="27">
        <v>0</v>
      </c>
      <c r="G421" s="27">
        <v>0</v>
      </c>
      <c r="H421" s="27">
        <v>0</v>
      </c>
      <c r="I421" s="27">
        <v>0</v>
      </c>
      <c r="J421" s="27">
        <v>0</v>
      </c>
      <c r="K421" s="27">
        <v>0</v>
      </c>
      <c r="L421" s="27">
        <v>0</v>
      </c>
      <c r="M421" s="27">
        <v>0</v>
      </c>
      <c r="N421" s="27">
        <v>0</v>
      </c>
      <c r="O421" s="27">
        <f t="shared" si="254"/>
        <v>0</v>
      </c>
      <c r="P421" s="27">
        <v>0</v>
      </c>
      <c r="Q421" s="27">
        <v>0</v>
      </c>
      <c r="R421" s="27">
        <v>0</v>
      </c>
      <c r="S421" s="27">
        <v>0</v>
      </c>
      <c r="T421" s="27">
        <v>0</v>
      </c>
      <c r="U421" s="27">
        <v>0</v>
      </c>
      <c r="V421" s="27">
        <v>0</v>
      </c>
      <c r="W421" s="27">
        <v>0</v>
      </c>
      <c r="X421" s="27">
        <v>0</v>
      </c>
      <c r="Y421" s="27">
        <v>0</v>
      </c>
      <c r="Z421" s="27">
        <v>0</v>
      </c>
      <c r="AA421" s="27">
        <v>0</v>
      </c>
      <c r="AB421" s="27">
        <f t="shared" si="255"/>
        <v>0</v>
      </c>
      <c r="AC421" s="27">
        <v>0</v>
      </c>
      <c r="AD421" s="27">
        <v>0</v>
      </c>
      <c r="AE421" s="27">
        <v>0</v>
      </c>
      <c r="AF421" s="27">
        <v>0</v>
      </c>
      <c r="AG421" s="27">
        <f t="shared" si="256"/>
        <v>0</v>
      </c>
      <c r="AH421" s="26">
        <f t="shared" si="257"/>
        <v>0</v>
      </c>
      <c r="AI421" s="26">
        <f t="shared" si="251"/>
        <v>0</v>
      </c>
      <c r="AJ421" s="26">
        <f t="shared" si="258"/>
        <v>0</v>
      </c>
      <c r="AK421" s="26">
        <f t="shared" si="259"/>
        <v>0</v>
      </c>
      <c r="AL421" s="26">
        <f t="shared" si="260"/>
        <v>0</v>
      </c>
      <c r="AM421" s="26">
        <f t="shared" si="261"/>
        <v>0</v>
      </c>
      <c r="AN421" s="26">
        <f t="shared" si="262"/>
        <v>0</v>
      </c>
      <c r="AO421" s="27">
        <f t="shared" si="250"/>
        <v>0</v>
      </c>
    </row>
    <row r="422" spans="1:41" ht="69.75" customHeight="1" x14ac:dyDescent="0.45">
      <c r="A422" s="67">
        <v>25.7</v>
      </c>
      <c r="B422" s="68" t="s">
        <v>452</v>
      </c>
      <c r="C422" s="69">
        <v>522</v>
      </c>
      <c r="D422" s="27">
        <v>0</v>
      </c>
      <c r="E422" s="27">
        <v>0</v>
      </c>
      <c r="F422" s="27">
        <v>0</v>
      </c>
      <c r="G422" s="27">
        <v>0</v>
      </c>
      <c r="H422" s="27">
        <v>0</v>
      </c>
      <c r="I422" s="27">
        <v>0</v>
      </c>
      <c r="J422" s="27">
        <v>0</v>
      </c>
      <c r="K422" s="27">
        <v>0</v>
      </c>
      <c r="L422" s="27">
        <v>0</v>
      </c>
      <c r="M422" s="27">
        <v>0</v>
      </c>
      <c r="N422" s="27">
        <v>0</v>
      </c>
      <c r="O422" s="27">
        <f t="shared" si="254"/>
        <v>0</v>
      </c>
      <c r="P422" s="27">
        <v>0</v>
      </c>
      <c r="Q422" s="27">
        <v>0</v>
      </c>
      <c r="R422" s="27">
        <v>0</v>
      </c>
      <c r="S422" s="27">
        <v>0</v>
      </c>
      <c r="T422" s="27">
        <v>0</v>
      </c>
      <c r="U422" s="27">
        <v>0</v>
      </c>
      <c r="V422" s="27">
        <v>0</v>
      </c>
      <c r="W422" s="27">
        <v>0</v>
      </c>
      <c r="X422" s="27">
        <v>0</v>
      </c>
      <c r="Y422" s="27">
        <v>0</v>
      </c>
      <c r="Z422" s="27">
        <v>0</v>
      </c>
      <c r="AA422" s="27">
        <v>0</v>
      </c>
      <c r="AB422" s="27">
        <f t="shared" si="255"/>
        <v>0</v>
      </c>
      <c r="AC422" s="27">
        <v>0</v>
      </c>
      <c r="AD422" s="27">
        <v>0</v>
      </c>
      <c r="AE422" s="27">
        <v>0</v>
      </c>
      <c r="AF422" s="27">
        <v>0</v>
      </c>
      <c r="AG422" s="27">
        <f t="shared" si="256"/>
        <v>0</v>
      </c>
      <c r="AH422" s="26">
        <f t="shared" si="257"/>
        <v>0</v>
      </c>
      <c r="AI422" s="26">
        <f t="shared" si="251"/>
        <v>0</v>
      </c>
      <c r="AJ422" s="26">
        <f t="shared" si="258"/>
        <v>0</v>
      </c>
      <c r="AK422" s="26">
        <f t="shared" si="259"/>
        <v>0</v>
      </c>
      <c r="AL422" s="26">
        <f t="shared" si="260"/>
        <v>0</v>
      </c>
      <c r="AM422" s="26">
        <f t="shared" si="261"/>
        <v>0</v>
      </c>
      <c r="AN422" s="26">
        <f t="shared" si="262"/>
        <v>0</v>
      </c>
      <c r="AO422" s="27">
        <f t="shared" si="250"/>
        <v>0</v>
      </c>
    </row>
    <row r="423" spans="1:41" ht="69.75" customHeight="1" x14ac:dyDescent="0.45">
      <c r="A423" s="67">
        <v>25.8</v>
      </c>
      <c r="B423" s="68" t="s">
        <v>453</v>
      </c>
      <c r="C423" s="69">
        <v>523</v>
      </c>
      <c r="D423" s="27">
        <v>0</v>
      </c>
      <c r="E423" s="27">
        <v>0</v>
      </c>
      <c r="F423" s="27">
        <v>0</v>
      </c>
      <c r="G423" s="27">
        <v>0</v>
      </c>
      <c r="H423" s="27">
        <v>0</v>
      </c>
      <c r="I423" s="27">
        <v>0</v>
      </c>
      <c r="J423" s="27">
        <v>0</v>
      </c>
      <c r="K423" s="27">
        <v>0</v>
      </c>
      <c r="L423" s="27">
        <v>0</v>
      </c>
      <c r="M423" s="27">
        <v>0</v>
      </c>
      <c r="N423" s="27">
        <v>0</v>
      </c>
      <c r="O423" s="27">
        <f t="shared" si="254"/>
        <v>0</v>
      </c>
      <c r="P423" s="27">
        <v>0</v>
      </c>
      <c r="Q423" s="27">
        <v>0</v>
      </c>
      <c r="R423" s="27">
        <v>0</v>
      </c>
      <c r="S423" s="27">
        <v>0</v>
      </c>
      <c r="T423" s="27">
        <v>0</v>
      </c>
      <c r="U423" s="27">
        <v>0</v>
      </c>
      <c r="V423" s="27">
        <v>0</v>
      </c>
      <c r="W423" s="27">
        <v>0</v>
      </c>
      <c r="X423" s="27">
        <v>0</v>
      </c>
      <c r="Y423" s="27">
        <v>0</v>
      </c>
      <c r="Z423" s="27">
        <v>0</v>
      </c>
      <c r="AA423" s="27">
        <v>0</v>
      </c>
      <c r="AB423" s="27">
        <f t="shared" si="255"/>
        <v>0</v>
      </c>
      <c r="AC423" s="27">
        <v>0</v>
      </c>
      <c r="AD423" s="27">
        <v>0</v>
      </c>
      <c r="AE423" s="27">
        <v>0</v>
      </c>
      <c r="AF423" s="27">
        <v>0</v>
      </c>
      <c r="AG423" s="27">
        <f t="shared" si="256"/>
        <v>0</v>
      </c>
      <c r="AH423" s="26">
        <f t="shared" si="257"/>
        <v>0</v>
      </c>
      <c r="AI423" s="26">
        <f t="shared" si="251"/>
        <v>0</v>
      </c>
      <c r="AJ423" s="26">
        <f t="shared" si="258"/>
        <v>0</v>
      </c>
      <c r="AK423" s="26">
        <f t="shared" si="259"/>
        <v>0</v>
      </c>
      <c r="AL423" s="26">
        <f t="shared" si="260"/>
        <v>0</v>
      </c>
      <c r="AM423" s="26">
        <f t="shared" si="261"/>
        <v>0</v>
      </c>
      <c r="AN423" s="26">
        <f t="shared" si="262"/>
        <v>0</v>
      </c>
      <c r="AO423" s="27">
        <f t="shared" si="250"/>
        <v>0</v>
      </c>
    </row>
    <row r="424" spans="1:41" ht="69.75" customHeight="1" x14ac:dyDescent="0.45">
      <c r="A424" s="67">
        <v>25.9</v>
      </c>
      <c r="B424" s="68" t="s">
        <v>454</v>
      </c>
      <c r="C424" s="69">
        <v>524</v>
      </c>
      <c r="D424" s="27">
        <v>0</v>
      </c>
      <c r="E424" s="27">
        <v>0</v>
      </c>
      <c r="F424" s="27">
        <v>0</v>
      </c>
      <c r="G424" s="27">
        <v>0</v>
      </c>
      <c r="H424" s="27">
        <v>0</v>
      </c>
      <c r="I424" s="27">
        <v>0</v>
      </c>
      <c r="J424" s="27">
        <v>0</v>
      </c>
      <c r="K424" s="27">
        <v>0</v>
      </c>
      <c r="L424" s="27">
        <v>0</v>
      </c>
      <c r="M424" s="27">
        <v>0</v>
      </c>
      <c r="N424" s="27">
        <v>0</v>
      </c>
      <c r="O424" s="27">
        <f t="shared" si="254"/>
        <v>0</v>
      </c>
      <c r="P424" s="27">
        <v>0</v>
      </c>
      <c r="Q424" s="27">
        <v>0</v>
      </c>
      <c r="R424" s="27">
        <v>0</v>
      </c>
      <c r="S424" s="27">
        <v>0</v>
      </c>
      <c r="T424" s="27">
        <v>0</v>
      </c>
      <c r="U424" s="27">
        <v>0</v>
      </c>
      <c r="V424" s="27">
        <v>0</v>
      </c>
      <c r="W424" s="27">
        <v>0</v>
      </c>
      <c r="X424" s="27">
        <v>0</v>
      </c>
      <c r="Y424" s="27">
        <v>0</v>
      </c>
      <c r="Z424" s="27">
        <v>0</v>
      </c>
      <c r="AA424" s="27">
        <v>0</v>
      </c>
      <c r="AB424" s="27">
        <f t="shared" si="255"/>
        <v>0</v>
      </c>
      <c r="AC424" s="27">
        <v>0</v>
      </c>
      <c r="AD424" s="27">
        <v>0</v>
      </c>
      <c r="AE424" s="27">
        <v>0</v>
      </c>
      <c r="AF424" s="27">
        <v>0</v>
      </c>
      <c r="AG424" s="27">
        <f t="shared" si="256"/>
        <v>0</v>
      </c>
      <c r="AH424" s="26">
        <f t="shared" si="257"/>
        <v>0</v>
      </c>
      <c r="AI424" s="26">
        <f t="shared" si="251"/>
        <v>0</v>
      </c>
      <c r="AJ424" s="26">
        <f t="shared" si="258"/>
        <v>0</v>
      </c>
      <c r="AK424" s="26">
        <f t="shared" si="259"/>
        <v>0</v>
      </c>
      <c r="AL424" s="26">
        <f t="shared" si="260"/>
        <v>0</v>
      </c>
      <c r="AM424" s="26">
        <f t="shared" si="261"/>
        <v>0</v>
      </c>
      <c r="AN424" s="26">
        <f t="shared" si="262"/>
        <v>0</v>
      </c>
      <c r="AO424" s="27">
        <f t="shared" si="250"/>
        <v>0</v>
      </c>
    </row>
    <row r="425" spans="1:41" ht="69.75" customHeight="1" x14ac:dyDescent="0.3">
      <c r="A425" s="65">
        <v>26</v>
      </c>
      <c r="B425" s="66" t="s">
        <v>455</v>
      </c>
      <c r="C425" s="69"/>
      <c r="D425" s="27">
        <f>SUM(D426:D432)</f>
        <v>0</v>
      </c>
      <c r="E425" s="27">
        <f t="shared" ref="E425:AG425" si="263">SUM(E426:E432)</f>
        <v>0</v>
      </c>
      <c r="F425" s="27">
        <f t="shared" si="263"/>
        <v>0</v>
      </c>
      <c r="G425" s="27">
        <f t="shared" si="263"/>
        <v>0</v>
      </c>
      <c r="H425" s="27">
        <f t="shared" si="263"/>
        <v>0</v>
      </c>
      <c r="I425" s="27">
        <f t="shared" si="263"/>
        <v>0</v>
      </c>
      <c r="J425" s="27">
        <f t="shared" si="263"/>
        <v>0</v>
      </c>
      <c r="K425" s="27">
        <f t="shared" si="263"/>
        <v>0</v>
      </c>
      <c r="L425" s="27">
        <f t="shared" si="263"/>
        <v>0</v>
      </c>
      <c r="M425" s="27">
        <f t="shared" si="263"/>
        <v>0</v>
      </c>
      <c r="N425" s="27">
        <f t="shared" si="263"/>
        <v>0</v>
      </c>
      <c r="O425" s="27">
        <f t="shared" si="263"/>
        <v>0</v>
      </c>
      <c r="P425" s="27">
        <f t="shared" si="263"/>
        <v>0</v>
      </c>
      <c r="Q425" s="27">
        <f t="shared" si="263"/>
        <v>0</v>
      </c>
      <c r="R425" s="27">
        <f t="shared" si="263"/>
        <v>0</v>
      </c>
      <c r="S425" s="27">
        <f t="shared" si="263"/>
        <v>0</v>
      </c>
      <c r="T425" s="27">
        <f t="shared" si="263"/>
        <v>0</v>
      </c>
      <c r="U425" s="27">
        <f t="shared" si="263"/>
        <v>0</v>
      </c>
      <c r="V425" s="27">
        <f t="shared" si="263"/>
        <v>0</v>
      </c>
      <c r="W425" s="27">
        <f t="shared" si="263"/>
        <v>0</v>
      </c>
      <c r="X425" s="27">
        <f t="shared" si="263"/>
        <v>0</v>
      </c>
      <c r="Y425" s="27">
        <f t="shared" si="263"/>
        <v>0</v>
      </c>
      <c r="Z425" s="27">
        <f t="shared" si="263"/>
        <v>0</v>
      </c>
      <c r="AA425" s="27">
        <f t="shared" si="263"/>
        <v>0</v>
      </c>
      <c r="AB425" s="27">
        <f t="shared" si="263"/>
        <v>0</v>
      </c>
      <c r="AC425" s="27">
        <f t="shared" si="263"/>
        <v>0</v>
      </c>
      <c r="AD425" s="27">
        <f t="shared" si="263"/>
        <v>0</v>
      </c>
      <c r="AE425" s="27">
        <f t="shared" si="263"/>
        <v>0</v>
      </c>
      <c r="AF425" s="27">
        <f t="shared" si="263"/>
        <v>0</v>
      </c>
      <c r="AG425" s="27">
        <f t="shared" si="263"/>
        <v>0</v>
      </c>
      <c r="AH425" s="26">
        <f t="shared" ref="AH425:AN425" si="264">SUM(AH426:AH432)</f>
        <v>0</v>
      </c>
      <c r="AI425" s="26">
        <f t="shared" si="264"/>
        <v>0</v>
      </c>
      <c r="AJ425" s="26">
        <f t="shared" si="264"/>
        <v>0</v>
      </c>
      <c r="AK425" s="26">
        <f t="shared" si="264"/>
        <v>0</v>
      </c>
      <c r="AL425" s="26">
        <f t="shared" si="264"/>
        <v>0</v>
      </c>
      <c r="AM425" s="26">
        <f t="shared" si="264"/>
        <v>0</v>
      </c>
      <c r="AN425" s="26">
        <f t="shared" si="264"/>
        <v>0</v>
      </c>
      <c r="AO425" s="27">
        <f t="shared" si="250"/>
        <v>0</v>
      </c>
    </row>
    <row r="426" spans="1:41" ht="69.75" customHeight="1" x14ac:dyDescent="0.45">
      <c r="A426" s="67">
        <v>26.1</v>
      </c>
      <c r="B426" s="68" t="s">
        <v>456</v>
      </c>
      <c r="C426" s="69">
        <v>525</v>
      </c>
      <c r="D426" s="27">
        <v>0</v>
      </c>
      <c r="E426" s="27">
        <v>0</v>
      </c>
      <c r="F426" s="27">
        <v>0</v>
      </c>
      <c r="G426" s="27">
        <v>0</v>
      </c>
      <c r="H426" s="27">
        <v>0</v>
      </c>
      <c r="I426" s="27">
        <v>0</v>
      </c>
      <c r="J426" s="27">
        <v>0</v>
      </c>
      <c r="K426" s="27">
        <v>0</v>
      </c>
      <c r="L426" s="27">
        <v>0</v>
      </c>
      <c r="M426" s="27">
        <v>0</v>
      </c>
      <c r="N426" s="27">
        <v>0</v>
      </c>
      <c r="O426" s="27">
        <f t="shared" ref="O426:O432" si="265">+N426+M426+L426</f>
        <v>0</v>
      </c>
      <c r="P426" s="27">
        <v>0</v>
      </c>
      <c r="Q426" s="27">
        <v>0</v>
      </c>
      <c r="R426" s="27">
        <v>0</v>
      </c>
      <c r="S426" s="27">
        <v>0</v>
      </c>
      <c r="T426" s="27">
        <v>0</v>
      </c>
      <c r="U426" s="27">
        <v>0</v>
      </c>
      <c r="V426" s="27">
        <v>0</v>
      </c>
      <c r="W426" s="27">
        <v>0</v>
      </c>
      <c r="X426" s="27">
        <v>0</v>
      </c>
      <c r="Y426" s="27">
        <v>0</v>
      </c>
      <c r="Z426" s="27">
        <v>0</v>
      </c>
      <c r="AA426" s="27">
        <v>0</v>
      </c>
      <c r="AB426" s="27">
        <f t="shared" ref="AB426:AB432" si="266">+AA426+Z426+Y426+X426</f>
        <v>0</v>
      </c>
      <c r="AC426" s="27">
        <v>0</v>
      </c>
      <c r="AD426" s="27">
        <v>0</v>
      </c>
      <c r="AE426" s="27">
        <v>0</v>
      </c>
      <c r="AF426" s="27">
        <v>0</v>
      </c>
      <c r="AG426" s="27">
        <f t="shared" ref="AG426:AG432" si="267">+AF426+AE426+AD426+AC426</f>
        <v>0</v>
      </c>
      <c r="AH426" s="26">
        <f t="shared" si="257"/>
        <v>0</v>
      </c>
      <c r="AI426" s="26">
        <f t="shared" si="251"/>
        <v>0</v>
      </c>
      <c r="AJ426" s="26">
        <f t="shared" ref="AJ426:AJ432" si="268">O426</f>
        <v>0</v>
      </c>
      <c r="AK426" s="26">
        <f t="shared" ref="AK426:AK432" si="269">SUM(L426:N426)</f>
        <v>0</v>
      </c>
      <c r="AL426" s="26">
        <f t="shared" ref="AL426:AL432" si="270">AB426</f>
        <v>0</v>
      </c>
      <c r="AM426" s="26">
        <f t="shared" ref="AM426:AM432" si="271">SUM(X426:AA426)</f>
        <v>0</v>
      </c>
      <c r="AN426" s="26">
        <f t="shared" ref="AN426:AN432" si="272">AG426</f>
        <v>0</v>
      </c>
      <c r="AO426" s="27">
        <f t="shared" si="250"/>
        <v>0</v>
      </c>
    </row>
    <row r="427" spans="1:41" ht="69.75" customHeight="1" x14ac:dyDescent="0.45">
      <c r="A427" s="67">
        <v>26.2</v>
      </c>
      <c r="B427" s="68" t="s">
        <v>457</v>
      </c>
      <c r="C427" s="69">
        <v>526</v>
      </c>
      <c r="D427" s="27">
        <v>0</v>
      </c>
      <c r="E427" s="27">
        <v>0</v>
      </c>
      <c r="F427" s="27">
        <v>0</v>
      </c>
      <c r="G427" s="27">
        <v>0</v>
      </c>
      <c r="H427" s="27">
        <v>0</v>
      </c>
      <c r="I427" s="27">
        <v>0</v>
      </c>
      <c r="J427" s="27">
        <v>0</v>
      </c>
      <c r="K427" s="27">
        <v>0</v>
      </c>
      <c r="L427" s="27">
        <v>0</v>
      </c>
      <c r="M427" s="27">
        <v>0</v>
      </c>
      <c r="N427" s="27">
        <v>0</v>
      </c>
      <c r="O427" s="27">
        <f t="shared" si="265"/>
        <v>0</v>
      </c>
      <c r="P427" s="27">
        <v>0</v>
      </c>
      <c r="Q427" s="27">
        <v>0</v>
      </c>
      <c r="R427" s="27">
        <v>0</v>
      </c>
      <c r="S427" s="27">
        <v>0</v>
      </c>
      <c r="T427" s="27">
        <v>0</v>
      </c>
      <c r="U427" s="27">
        <v>0</v>
      </c>
      <c r="V427" s="27">
        <v>0</v>
      </c>
      <c r="W427" s="27">
        <v>0</v>
      </c>
      <c r="X427" s="27">
        <v>0</v>
      </c>
      <c r="Y427" s="27">
        <v>0</v>
      </c>
      <c r="Z427" s="27">
        <v>0</v>
      </c>
      <c r="AA427" s="27">
        <v>0</v>
      </c>
      <c r="AB427" s="27">
        <f t="shared" si="266"/>
        <v>0</v>
      </c>
      <c r="AC427" s="27">
        <v>0</v>
      </c>
      <c r="AD427" s="27">
        <v>0</v>
      </c>
      <c r="AE427" s="27">
        <v>0</v>
      </c>
      <c r="AF427" s="27">
        <v>0</v>
      </c>
      <c r="AG427" s="27">
        <f t="shared" si="267"/>
        <v>0</v>
      </c>
      <c r="AH427" s="26">
        <f t="shared" si="257"/>
        <v>0</v>
      </c>
      <c r="AI427" s="26">
        <f t="shared" si="251"/>
        <v>0</v>
      </c>
      <c r="AJ427" s="26">
        <f t="shared" si="268"/>
        <v>0</v>
      </c>
      <c r="AK427" s="26">
        <f t="shared" si="269"/>
        <v>0</v>
      </c>
      <c r="AL427" s="26">
        <f t="shared" si="270"/>
        <v>0</v>
      </c>
      <c r="AM427" s="26">
        <f t="shared" si="271"/>
        <v>0</v>
      </c>
      <c r="AN427" s="26">
        <f t="shared" si="272"/>
        <v>0</v>
      </c>
      <c r="AO427" s="27">
        <f t="shared" si="250"/>
        <v>0</v>
      </c>
    </row>
    <row r="428" spans="1:41" ht="69.75" customHeight="1" x14ac:dyDescent="0.45">
      <c r="A428" s="67">
        <v>26.3</v>
      </c>
      <c r="B428" s="68" t="s">
        <v>458</v>
      </c>
      <c r="C428" s="69">
        <v>527</v>
      </c>
      <c r="D428" s="27">
        <v>0</v>
      </c>
      <c r="E428" s="27">
        <v>0</v>
      </c>
      <c r="F428" s="27">
        <v>0</v>
      </c>
      <c r="G428" s="27">
        <v>0</v>
      </c>
      <c r="H428" s="27">
        <v>0</v>
      </c>
      <c r="I428" s="27">
        <v>0</v>
      </c>
      <c r="J428" s="27">
        <v>0</v>
      </c>
      <c r="K428" s="27">
        <v>0</v>
      </c>
      <c r="L428" s="27">
        <v>0</v>
      </c>
      <c r="M428" s="27">
        <v>0</v>
      </c>
      <c r="N428" s="27">
        <v>0</v>
      </c>
      <c r="O428" s="27">
        <f t="shared" si="265"/>
        <v>0</v>
      </c>
      <c r="P428" s="27">
        <v>0</v>
      </c>
      <c r="Q428" s="27">
        <v>0</v>
      </c>
      <c r="R428" s="27">
        <v>0</v>
      </c>
      <c r="S428" s="27">
        <v>0</v>
      </c>
      <c r="T428" s="27">
        <v>0</v>
      </c>
      <c r="U428" s="27">
        <v>0</v>
      </c>
      <c r="V428" s="27">
        <v>0</v>
      </c>
      <c r="W428" s="27">
        <v>0</v>
      </c>
      <c r="X428" s="27">
        <v>0</v>
      </c>
      <c r="Y428" s="27">
        <v>0</v>
      </c>
      <c r="Z428" s="27">
        <v>0</v>
      </c>
      <c r="AA428" s="27">
        <v>0</v>
      </c>
      <c r="AB428" s="27">
        <f t="shared" si="266"/>
        <v>0</v>
      </c>
      <c r="AC428" s="27">
        <v>0</v>
      </c>
      <c r="AD428" s="27">
        <v>0</v>
      </c>
      <c r="AE428" s="27">
        <v>0</v>
      </c>
      <c r="AF428" s="27">
        <v>0</v>
      </c>
      <c r="AG428" s="27">
        <f t="shared" si="267"/>
        <v>0</v>
      </c>
      <c r="AH428" s="26">
        <f t="shared" si="257"/>
        <v>0</v>
      </c>
      <c r="AI428" s="26">
        <f t="shared" si="251"/>
        <v>0</v>
      </c>
      <c r="AJ428" s="26">
        <f t="shared" si="268"/>
        <v>0</v>
      </c>
      <c r="AK428" s="26">
        <f t="shared" si="269"/>
        <v>0</v>
      </c>
      <c r="AL428" s="26">
        <f t="shared" si="270"/>
        <v>0</v>
      </c>
      <c r="AM428" s="26">
        <f t="shared" si="271"/>
        <v>0</v>
      </c>
      <c r="AN428" s="26">
        <f t="shared" si="272"/>
        <v>0</v>
      </c>
      <c r="AO428" s="27">
        <f t="shared" si="250"/>
        <v>0</v>
      </c>
    </row>
    <row r="429" spans="1:41" ht="69.75" customHeight="1" x14ac:dyDescent="0.45">
      <c r="A429" s="67">
        <v>26.4</v>
      </c>
      <c r="B429" s="68" t="s">
        <v>459</v>
      </c>
      <c r="C429" s="69">
        <v>528</v>
      </c>
      <c r="D429" s="27">
        <v>0</v>
      </c>
      <c r="E429" s="27">
        <v>0</v>
      </c>
      <c r="F429" s="27">
        <v>0</v>
      </c>
      <c r="G429" s="27">
        <v>0</v>
      </c>
      <c r="H429" s="27">
        <v>0</v>
      </c>
      <c r="I429" s="27">
        <v>0</v>
      </c>
      <c r="J429" s="27">
        <v>0</v>
      </c>
      <c r="K429" s="27">
        <v>0</v>
      </c>
      <c r="L429" s="27">
        <v>0</v>
      </c>
      <c r="M429" s="27">
        <v>0</v>
      </c>
      <c r="N429" s="27">
        <v>0</v>
      </c>
      <c r="O429" s="27">
        <f t="shared" si="265"/>
        <v>0</v>
      </c>
      <c r="P429" s="27">
        <v>0</v>
      </c>
      <c r="Q429" s="27">
        <v>0</v>
      </c>
      <c r="R429" s="27">
        <v>0</v>
      </c>
      <c r="S429" s="27">
        <v>0</v>
      </c>
      <c r="T429" s="27">
        <v>0</v>
      </c>
      <c r="U429" s="27">
        <v>0</v>
      </c>
      <c r="V429" s="27">
        <v>0</v>
      </c>
      <c r="W429" s="27">
        <v>0</v>
      </c>
      <c r="X429" s="27">
        <v>0</v>
      </c>
      <c r="Y429" s="27">
        <v>0</v>
      </c>
      <c r="Z429" s="27">
        <v>0</v>
      </c>
      <c r="AA429" s="27">
        <v>0</v>
      </c>
      <c r="AB429" s="27">
        <f t="shared" si="266"/>
        <v>0</v>
      </c>
      <c r="AC429" s="27">
        <v>0</v>
      </c>
      <c r="AD429" s="27">
        <v>0</v>
      </c>
      <c r="AE429" s="27">
        <v>0</v>
      </c>
      <c r="AF429" s="27">
        <v>0</v>
      </c>
      <c r="AG429" s="27">
        <f t="shared" si="267"/>
        <v>0</v>
      </c>
      <c r="AH429" s="26">
        <f t="shared" si="257"/>
        <v>0</v>
      </c>
      <c r="AI429" s="26">
        <f t="shared" si="251"/>
        <v>0</v>
      </c>
      <c r="AJ429" s="26">
        <f t="shared" si="268"/>
        <v>0</v>
      </c>
      <c r="AK429" s="26">
        <f t="shared" si="269"/>
        <v>0</v>
      </c>
      <c r="AL429" s="26">
        <f t="shared" si="270"/>
        <v>0</v>
      </c>
      <c r="AM429" s="26">
        <f t="shared" si="271"/>
        <v>0</v>
      </c>
      <c r="AN429" s="26">
        <f t="shared" si="272"/>
        <v>0</v>
      </c>
      <c r="AO429" s="27">
        <f t="shared" si="250"/>
        <v>0</v>
      </c>
    </row>
    <row r="430" spans="1:41" ht="69.75" customHeight="1" x14ac:dyDescent="0.45">
      <c r="A430" s="67">
        <v>26.5</v>
      </c>
      <c r="B430" s="68" t="s">
        <v>460</v>
      </c>
      <c r="C430" s="69">
        <v>529</v>
      </c>
      <c r="D430" s="27">
        <v>0</v>
      </c>
      <c r="E430" s="27">
        <v>0</v>
      </c>
      <c r="F430" s="27">
        <v>0</v>
      </c>
      <c r="G430" s="27">
        <v>0</v>
      </c>
      <c r="H430" s="27">
        <v>0</v>
      </c>
      <c r="I430" s="27">
        <v>0</v>
      </c>
      <c r="J430" s="27">
        <v>0</v>
      </c>
      <c r="K430" s="27">
        <v>0</v>
      </c>
      <c r="L430" s="27">
        <v>0</v>
      </c>
      <c r="M430" s="27">
        <v>0</v>
      </c>
      <c r="N430" s="27">
        <v>0</v>
      </c>
      <c r="O430" s="27">
        <f t="shared" si="265"/>
        <v>0</v>
      </c>
      <c r="P430" s="27">
        <v>0</v>
      </c>
      <c r="Q430" s="27">
        <v>0</v>
      </c>
      <c r="R430" s="27">
        <v>0</v>
      </c>
      <c r="S430" s="27">
        <v>0</v>
      </c>
      <c r="T430" s="27">
        <v>0</v>
      </c>
      <c r="U430" s="27">
        <v>0</v>
      </c>
      <c r="V430" s="27">
        <v>0</v>
      </c>
      <c r="W430" s="27">
        <v>0</v>
      </c>
      <c r="X430" s="27">
        <v>0</v>
      </c>
      <c r="Y430" s="27">
        <v>0</v>
      </c>
      <c r="Z430" s="27">
        <v>0</v>
      </c>
      <c r="AA430" s="27">
        <v>0</v>
      </c>
      <c r="AB430" s="27">
        <f t="shared" si="266"/>
        <v>0</v>
      </c>
      <c r="AC430" s="27">
        <v>0</v>
      </c>
      <c r="AD430" s="27">
        <v>0</v>
      </c>
      <c r="AE430" s="27">
        <v>0</v>
      </c>
      <c r="AF430" s="27">
        <v>0</v>
      </c>
      <c r="AG430" s="27">
        <f t="shared" si="267"/>
        <v>0</v>
      </c>
      <c r="AH430" s="26">
        <f t="shared" si="257"/>
        <v>0</v>
      </c>
      <c r="AI430" s="26">
        <f t="shared" si="251"/>
        <v>0</v>
      </c>
      <c r="AJ430" s="26">
        <f t="shared" si="268"/>
        <v>0</v>
      </c>
      <c r="AK430" s="26">
        <f t="shared" si="269"/>
        <v>0</v>
      </c>
      <c r="AL430" s="26">
        <f t="shared" si="270"/>
        <v>0</v>
      </c>
      <c r="AM430" s="26">
        <f t="shared" si="271"/>
        <v>0</v>
      </c>
      <c r="AN430" s="26">
        <f t="shared" si="272"/>
        <v>0</v>
      </c>
      <c r="AO430" s="27">
        <f t="shared" si="250"/>
        <v>0</v>
      </c>
    </row>
    <row r="431" spans="1:41" ht="69.75" customHeight="1" x14ac:dyDescent="0.45">
      <c r="A431" s="67">
        <v>26.6</v>
      </c>
      <c r="B431" s="68" t="s">
        <v>461</v>
      </c>
      <c r="C431" s="69">
        <v>530</v>
      </c>
      <c r="D431" s="27">
        <v>0</v>
      </c>
      <c r="E431" s="27">
        <v>0</v>
      </c>
      <c r="F431" s="27">
        <v>0</v>
      </c>
      <c r="G431" s="27">
        <v>0</v>
      </c>
      <c r="H431" s="27">
        <v>0</v>
      </c>
      <c r="I431" s="27">
        <v>0</v>
      </c>
      <c r="J431" s="27">
        <v>0</v>
      </c>
      <c r="K431" s="27">
        <v>0</v>
      </c>
      <c r="L431" s="27">
        <v>0</v>
      </c>
      <c r="M431" s="27">
        <v>0</v>
      </c>
      <c r="N431" s="27">
        <v>0</v>
      </c>
      <c r="O431" s="27">
        <f t="shared" si="265"/>
        <v>0</v>
      </c>
      <c r="P431" s="27">
        <v>0</v>
      </c>
      <c r="Q431" s="27">
        <v>0</v>
      </c>
      <c r="R431" s="27">
        <v>0</v>
      </c>
      <c r="S431" s="27">
        <v>0</v>
      </c>
      <c r="T431" s="27">
        <v>0</v>
      </c>
      <c r="U431" s="27">
        <v>0</v>
      </c>
      <c r="V431" s="27">
        <v>0</v>
      </c>
      <c r="W431" s="27">
        <v>0</v>
      </c>
      <c r="X431" s="27">
        <v>0</v>
      </c>
      <c r="Y431" s="27">
        <v>0</v>
      </c>
      <c r="Z431" s="27">
        <v>0</v>
      </c>
      <c r="AA431" s="27">
        <v>0</v>
      </c>
      <c r="AB431" s="27">
        <f t="shared" si="266"/>
        <v>0</v>
      </c>
      <c r="AC431" s="27">
        <v>0</v>
      </c>
      <c r="AD431" s="27">
        <v>0</v>
      </c>
      <c r="AE431" s="27">
        <v>0</v>
      </c>
      <c r="AF431" s="27">
        <v>0</v>
      </c>
      <c r="AG431" s="27">
        <f t="shared" si="267"/>
        <v>0</v>
      </c>
      <c r="AH431" s="26">
        <f t="shared" si="257"/>
        <v>0</v>
      </c>
      <c r="AI431" s="26">
        <f t="shared" si="251"/>
        <v>0</v>
      </c>
      <c r="AJ431" s="26">
        <f t="shared" si="268"/>
        <v>0</v>
      </c>
      <c r="AK431" s="26">
        <f t="shared" si="269"/>
        <v>0</v>
      </c>
      <c r="AL431" s="26">
        <f t="shared" si="270"/>
        <v>0</v>
      </c>
      <c r="AM431" s="26">
        <f t="shared" si="271"/>
        <v>0</v>
      </c>
      <c r="AN431" s="26">
        <f t="shared" si="272"/>
        <v>0</v>
      </c>
      <c r="AO431" s="27">
        <f t="shared" si="250"/>
        <v>0</v>
      </c>
    </row>
    <row r="432" spans="1:41" ht="69.75" customHeight="1" x14ac:dyDescent="0.45">
      <c r="A432" s="67">
        <v>26.7</v>
      </c>
      <c r="B432" s="68" t="s">
        <v>462</v>
      </c>
      <c r="C432" s="69">
        <v>531</v>
      </c>
      <c r="D432" s="27">
        <v>0</v>
      </c>
      <c r="E432" s="27">
        <v>0</v>
      </c>
      <c r="F432" s="27">
        <v>0</v>
      </c>
      <c r="G432" s="27">
        <v>0</v>
      </c>
      <c r="H432" s="27">
        <v>0</v>
      </c>
      <c r="I432" s="27">
        <v>0</v>
      </c>
      <c r="J432" s="27">
        <v>0</v>
      </c>
      <c r="K432" s="27">
        <v>0</v>
      </c>
      <c r="L432" s="27">
        <v>0</v>
      </c>
      <c r="M432" s="27">
        <v>0</v>
      </c>
      <c r="N432" s="27">
        <v>0</v>
      </c>
      <c r="O432" s="27">
        <f t="shared" si="265"/>
        <v>0</v>
      </c>
      <c r="P432" s="27">
        <v>0</v>
      </c>
      <c r="Q432" s="27">
        <v>0</v>
      </c>
      <c r="R432" s="27">
        <v>0</v>
      </c>
      <c r="S432" s="27">
        <v>0</v>
      </c>
      <c r="T432" s="27">
        <v>0</v>
      </c>
      <c r="U432" s="27">
        <v>0</v>
      </c>
      <c r="V432" s="27">
        <v>0</v>
      </c>
      <c r="W432" s="27">
        <v>0</v>
      </c>
      <c r="X432" s="27">
        <v>0</v>
      </c>
      <c r="Y432" s="27">
        <v>0</v>
      </c>
      <c r="Z432" s="27">
        <v>0</v>
      </c>
      <c r="AA432" s="27">
        <v>0</v>
      </c>
      <c r="AB432" s="27">
        <f t="shared" si="266"/>
        <v>0</v>
      </c>
      <c r="AC432" s="27">
        <v>0</v>
      </c>
      <c r="AD432" s="27">
        <v>0</v>
      </c>
      <c r="AE432" s="27">
        <v>0</v>
      </c>
      <c r="AF432" s="27">
        <v>0</v>
      </c>
      <c r="AG432" s="27">
        <f t="shared" si="267"/>
        <v>0</v>
      </c>
      <c r="AH432" s="26">
        <f t="shared" si="257"/>
        <v>0</v>
      </c>
      <c r="AI432" s="26">
        <f t="shared" si="251"/>
        <v>0</v>
      </c>
      <c r="AJ432" s="26">
        <f t="shared" si="268"/>
        <v>0</v>
      </c>
      <c r="AK432" s="26">
        <f t="shared" si="269"/>
        <v>0</v>
      </c>
      <c r="AL432" s="26">
        <f t="shared" si="270"/>
        <v>0</v>
      </c>
      <c r="AM432" s="26">
        <f t="shared" si="271"/>
        <v>0</v>
      </c>
      <c r="AN432" s="26">
        <f t="shared" si="272"/>
        <v>0</v>
      </c>
      <c r="AO432" s="27">
        <f t="shared" si="250"/>
        <v>0</v>
      </c>
    </row>
    <row r="433" spans="1:41" ht="69.75" customHeight="1" x14ac:dyDescent="0.3">
      <c r="A433" s="65">
        <v>27</v>
      </c>
      <c r="B433" s="66" t="s">
        <v>463</v>
      </c>
      <c r="C433" s="69"/>
      <c r="D433" s="27">
        <f>SUM(D434:D441)</f>
        <v>0</v>
      </c>
      <c r="E433" s="27">
        <f t="shared" ref="E433:AN433" si="273">SUM(E434:E441)</f>
        <v>0</v>
      </c>
      <c r="F433" s="27">
        <f t="shared" si="273"/>
        <v>0</v>
      </c>
      <c r="G433" s="27">
        <f t="shared" si="273"/>
        <v>0</v>
      </c>
      <c r="H433" s="27">
        <f t="shared" si="273"/>
        <v>0</v>
      </c>
      <c r="I433" s="27">
        <f t="shared" si="273"/>
        <v>0</v>
      </c>
      <c r="J433" s="27">
        <f t="shared" si="273"/>
        <v>0</v>
      </c>
      <c r="K433" s="27">
        <f t="shared" si="273"/>
        <v>0</v>
      </c>
      <c r="L433" s="27">
        <f t="shared" si="273"/>
        <v>0</v>
      </c>
      <c r="M433" s="27">
        <f t="shared" si="273"/>
        <v>0</v>
      </c>
      <c r="N433" s="27">
        <f t="shared" si="273"/>
        <v>0</v>
      </c>
      <c r="O433" s="27">
        <f t="shared" si="273"/>
        <v>0</v>
      </c>
      <c r="P433" s="27">
        <f t="shared" si="273"/>
        <v>0</v>
      </c>
      <c r="Q433" s="27">
        <f t="shared" si="273"/>
        <v>0</v>
      </c>
      <c r="R433" s="27">
        <f t="shared" si="273"/>
        <v>0</v>
      </c>
      <c r="S433" s="27">
        <f t="shared" si="273"/>
        <v>0</v>
      </c>
      <c r="T433" s="27">
        <f t="shared" si="273"/>
        <v>0</v>
      </c>
      <c r="U433" s="27">
        <f t="shared" si="273"/>
        <v>0</v>
      </c>
      <c r="V433" s="27">
        <f t="shared" si="273"/>
        <v>0</v>
      </c>
      <c r="W433" s="27">
        <f t="shared" si="273"/>
        <v>0</v>
      </c>
      <c r="X433" s="27">
        <f t="shared" si="273"/>
        <v>0</v>
      </c>
      <c r="Y433" s="27">
        <f t="shared" si="273"/>
        <v>0</v>
      </c>
      <c r="Z433" s="27">
        <f t="shared" si="273"/>
        <v>0</v>
      </c>
      <c r="AA433" s="27">
        <f t="shared" si="273"/>
        <v>0</v>
      </c>
      <c r="AB433" s="27">
        <f t="shared" si="273"/>
        <v>0</v>
      </c>
      <c r="AC433" s="27">
        <f t="shared" si="273"/>
        <v>0</v>
      </c>
      <c r="AD433" s="27">
        <f t="shared" si="273"/>
        <v>0</v>
      </c>
      <c r="AE433" s="27">
        <f t="shared" si="273"/>
        <v>0</v>
      </c>
      <c r="AF433" s="27">
        <f t="shared" si="273"/>
        <v>0</v>
      </c>
      <c r="AG433" s="27">
        <f t="shared" si="273"/>
        <v>0</v>
      </c>
      <c r="AH433" s="26">
        <f t="shared" si="273"/>
        <v>0</v>
      </c>
      <c r="AI433" s="26">
        <f t="shared" si="273"/>
        <v>0</v>
      </c>
      <c r="AJ433" s="26">
        <f t="shared" si="273"/>
        <v>0</v>
      </c>
      <c r="AK433" s="26">
        <f t="shared" si="273"/>
        <v>0</v>
      </c>
      <c r="AL433" s="26">
        <f t="shared" si="273"/>
        <v>0</v>
      </c>
      <c r="AM433" s="26">
        <f t="shared" si="273"/>
        <v>0</v>
      </c>
      <c r="AN433" s="26">
        <f t="shared" si="273"/>
        <v>0</v>
      </c>
      <c r="AO433" s="27">
        <f t="shared" si="250"/>
        <v>0</v>
      </c>
    </row>
    <row r="434" spans="1:41" ht="69.75" customHeight="1" x14ac:dyDescent="0.45">
      <c r="A434" s="67">
        <v>27.1</v>
      </c>
      <c r="B434" s="68" t="s">
        <v>464</v>
      </c>
      <c r="C434" s="69">
        <v>532</v>
      </c>
      <c r="D434" s="27">
        <v>0</v>
      </c>
      <c r="E434" s="27">
        <v>0</v>
      </c>
      <c r="F434" s="27">
        <v>0</v>
      </c>
      <c r="G434" s="27">
        <v>0</v>
      </c>
      <c r="H434" s="27">
        <v>0</v>
      </c>
      <c r="I434" s="27">
        <v>0</v>
      </c>
      <c r="J434" s="27">
        <v>0</v>
      </c>
      <c r="K434" s="27">
        <v>0</v>
      </c>
      <c r="L434" s="27">
        <v>0</v>
      </c>
      <c r="M434" s="27">
        <v>0</v>
      </c>
      <c r="N434" s="27">
        <v>0</v>
      </c>
      <c r="O434" s="27">
        <f t="shared" ref="O434:O441" si="274">+N434+M434+L434</f>
        <v>0</v>
      </c>
      <c r="P434" s="27">
        <v>0</v>
      </c>
      <c r="Q434" s="27">
        <v>0</v>
      </c>
      <c r="R434" s="27">
        <v>0</v>
      </c>
      <c r="S434" s="27">
        <v>0</v>
      </c>
      <c r="T434" s="27">
        <v>0</v>
      </c>
      <c r="U434" s="27">
        <v>0</v>
      </c>
      <c r="V434" s="27">
        <v>0</v>
      </c>
      <c r="W434" s="27">
        <v>0</v>
      </c>
      <c r="X434" s="27">
        <v>0</v>
      </c>
      <c r="Y434" s="27">
        <v>0</v>
      </c>
      <c r="Z434" s="27">
        <v>0</v>
      </c>
      <c r="AA434" s="27">
        <v>0</v>
      </c>
      <c r="AB434" s="27">
        <f t="shared" ref="AB434:AB441" si="275">+AA434+Z434+Y434+X434</f>
        <v>0</v>
      </c>
      <c r="AC434" s="27">
        <v>0</v>
      </c>
      <c r="AD434" s="27">
        <v>0</v>
      </c>
      <c r="AE434" s="27">
        <v>0</v>
      </c>
      <c r="AF434" s="27">
        <v>0</v>
      </c>
      <c r="AG434" s="27">
        <f t="shared" ref="AG434:AG441" si="276">+AF434+AE434+AD434+AC434</f>
        <v>0</v>
      </c>
      <c r="AH434" s="26">
        <f t="shared" si="257"/>
        <v>0</v>
      </c>
      <c r="AI434" s="26">
        <f t="shared" si="251"/>
        <v>0</v>
      </c>
      <c r="AJ434" s="26">
        <f t="shared" ref="AJ434:AJ441" si="277">O434</f>
        <v>0</v>
      </c>
      <c r="AK434" s="26">
        <f t="shared" ref="AK434:AK441" si="278">SUM(L434:N434)</f>
        <v>0</v>
      </c>
      <c r="AL434" s="26">
        <f t="shared" ref="AL434:AL441" si="279">AB434</f>
        <v>0</v>
      </c>
      <c r="AM434" s="26">
        <f t="shared" ref="AM434:AM441" si="280">SUM(X434:AA434)</f>
        <v>0</v>
      </c>
      <c r="AN434" s="26">
        <f t="shared" ref="AN434:AN441" si="281">AG434</f>
        <v>0</v>
      </c>
      <c r="AO434" s="27">
        <f t="shared" si="250"/>
        <v>0</v>
      </c>
    </row>
    <row r="435" spans="1:41" ht="69.75" customHeight="1" x14ac:dyDescent="0.45">
      <c r="A435" s="67">
        <v>27.2</v>
      </c>
      <c r="B435" s="68" t="s">
        <v>465</v>
      </c>
      <c r="C435" s="69">
        <v>533</v>
      </c>
      <c r="D435" s="27">
        <v>0</v>
      </c>
      <c r="E435" s="27">
        <v>0</v>
      </c>
      <c r="F435" s="27">
        <v>0</v>
      </c>
      <c r="G435" s="27">
        <v>0</v>
      </c>
      <c r="H435" s="27">
        <v>0</v>
      </c>
      <c r="I435" s="27">
        <v>0</v>
      </c>
      <c r="J435" s="27">
        <v>0</v>
      </c>
      <c r="K435" s="27">
        <v>0</v>
      </c>
      <c r="L435" s="27">
        <v>0</v>
      </c>
      <c r="M435" s="27">
        <v>0</v>
      </c>
      <c r="N435" s="27">
        <v>0</v>
      </c>
      <c r="O435" s="27">
        <f t="shared" si="274"/>
        <v>0</v>
      </c>
      <c r="P435" s="27">
        <v>0</v>
      </c>
      <c r="Q435" s="27">
        <v>0</v>
      </c>
      <c r="R435" s="27">
        <v>0</v>
      </c>
      <c r="S435" s="27">
        <v>0</v>
      </c>
      <c r="T435" s="27">
        <v>0</v>
      </c>
      <c r="U435" s="27">
        <v>0</v>
      </c>
      <c r="V435" s="27">
        <v>0</v>
      </c>
      <c r="W435" s="27">
        <v>0</v>
      </c>
      <c r="X435" s="27">
        <v>0</v>
      </c>
      <c r="Y435" s="27">
        <v>0</v>
      </c>
      <c r="Z435" s="27">
        <v>0</v>
      </c>
      <c r="AA435" s="27">
        <v>0</v>
      </c>
      <c r="AB435" s="27">
        <f t="shared" si="275"/>
        <v>0</v>
      </c>
      <c r="AC435" s="27">
        <v>0</v>
      </c>
      <c r="AD435" s="27">
        <v>0</v>
      </c>
      <c r="AE435" s="27">
        <v>0</v>
      </c>
      <c r="AF435" s="27">
        <v>0</v>
      </c>
      <c r="AG435" s="27">
        <f t="shared" si="276"/>
        <v>0</v>
      </c>
      <c r="AH435" s="26">
        <f t="shared" si="257"/>
        <v>0</v>
      </c>
      <c r="AI435" s="26">
        <f t="shared" si="251"/>
        <v>0</v>
      </c>
      <c r="AJ435" s="26">
        <f t="shared" si="277"/>
        <v>0</v>
      </c>
      <c r="AK435" s="26">
        <f t="shared" si="278"/>
        <v>0</v>
      </c>
      <c r="AL435" s="26">
        <f t="shared" si="279"/>
        <v>0</v>
      </c>
      <c r="AM435" s="26">
        <f t="shared" si="280"/>
        <v>0</v>
      </c>
      <c r="AN435" s="26">
        <f t="shared" si="281"/>
        <v>0</v>
      </c>
      <c r="AO435" s="27">
        <f t="shared" si="250"/>
        <v>0</v>
      </c>
    </row>
    <row r="436" spans="1:41" ht="69.75" customHeight="1" x14ac:dyDescent="0.45">
      <c r="A436" s="67">
        <v>27.3</v>
      </c>
      <c r="B436" s="68" t="s">
        <v>466</v>
      </c>
      <c r="C436" s="69">
        <v>534</v>
      </c>
      <c r="D436" s="27">
        <v>0</v>
      </c>
      <c r="E436" s="27">
        <v>0</v>
      </c>
      <c r="F436" s="27">
        <v>0</v>
      </c>
      <c r="G436" s="27">
        <v>0</v>
      </c>
      <c r="H436" s="27">
        <v>0</v>
      </c>
      <c r="I436" s="27">
        <v>0</v>
      </c>
      <c r="J436" s="27">
        <v>0</v>
      </c>
      <c r="K436" s="27">
        <v>0</v>
      </c>
      <c r="L436" s="27">
        <v>0</v>
      </c>
      <c r="M436" s="27">
        <v>0</v>
      </c>
      <c r="N436" s="27">
        <v>0</v>
      </c>
      <c r="O436" s="27">
        <f t="shared" si="274"/>
        <v>0</v>
      </c>
      <c r="P436" s="27">
        <v>0</v>
      </c>
      <c r="Q436" s="27">
        <v>0</v>
      </c>
      <c r="R436" s="27">
        <v>0</v>
      </c>
      <c r="S436" s="27">
        <v>0</v>
      </c>
      <c r="T436" s="27">
        <v>0</v>
      </c>
      <c r="U436" s="27">
        <v>0</v>
      </c>
      <c r="V436" s="27">
        <v>0</v>
      </c>
      <c r="W436" s="27">
        <v>0</v>
      </c>
      <c r="X436" s="27">
        <v>0</v>
      </c>
      <c r="Y436" s="27">
        <v>0</v>
      </c>
      <c r="Z436" s="27">
        <v>0</v>
      </c>
      <c r="AA436" s="27">
        <v>0</v>
      </c>
      <c r="AB436" s="27">
        <f t="shared" si="275"/>
        <v>0</v>
      </c>
      <c r="AC436" s="27">
        <v>0</v>
      </c>
      <c r="AD436" s="27">
        <v>0</v>
      </c>
      <c r="AE436" s="27">
        <v>0</v>
      </c>
      <c r="AF436" s="27">
        <v>0</v>
      </c>
      <c r="AG436" s="27">
        <f t="shared" si="276"/>
        <v>0</v>
      </c>
      <c r="AH436" s="26">
        <f t="shared" si="257"/>
        <v>0</v>
      </c>
      <c r="AI436" s="26">
        <f t="shared" si="251"/>
        <v>0</v>
      </c>
      <c r="AJ436" s="26">
        <f t="shared" si="277"/>
        <v>0</v>
      </c>
      <c r="AK436" s="26">
        <f t="shared" si="278"/>
        <v>0</v>
      </c>
      <c r="AL436" s="26">
        <f t="shared" si="279"/>
        <v>0</v>
      </c>
      <c r="AM436" s="26">
        <f t="shared" si="280"/>
        <v>0</v>
      </c>
      <c r="AN436" s="26">
        <f t="shared" si="281"/>
        <v>0</v>
      </c>
      <c r="AO436" s="27">
        <f t="shared" si="250"/>
        <v>0</v>
      </c>
    </row>
    <row r="437" spans="1:41" ht="69.75" customHeight="1" x14ac:dyDescent="0.45">
      <c r="A437" s="67">
        <v>27.4</v>
      </c>
      <c r="B437" s="68" t="s">
        <v>467</v>
      </c>
      <c r="C437" s="69">
        <v>535</v>
      </c>
      <c r="D437" s="27">
        <v>0</v>
      </c>
      <c r="E437" s="27">
        <v>0</v>
      </c>
      <c r="F437" s="27">
        <v>0</v>
      </c>
      <c r="G437" s="27">
        <v>0</v>
      </c>
      <c r="H437" s="27">
        <v>0</v>
      </c>
      <c r="I437" s="27">
        <v>0</v>
      </c>
      <c r="J437" s="27">
        <v>0</v>
      </c>
      <c r="K437" s="27">
        <v>0</v>
      </c>
      <c r="L437" s="27">
        <v>0</v>
      </c>
      <c r="M437" s="27">
        <v>0</v>
      </c>
      <c r="N437" s="27">
        <v>0</v>
      </c>
      <c r="O437" s="27">
        <f t="shared" si="274"/>
        <v>0</v>
      </c>
      <c r="P437" s="27">
        <v>0</v>
      </c>
      <c r="Q437" s="27">
        <v>0</v>
      </c>
      <c r="R437" s="27">
        <v>0</v>
      </c>
      <c r="S437" s="27">
        <v>0</v>
      </c>
      <c r="T437" s="27">
        <v>0</v>
      </c>
      <c r="U437" s="27">
        <v>0</v>
      </c>
      <c r="V437" s="27">
        <v>0</v>
      </c>
      <c r="W437" s="27">
        <v>0</v>
      </c>
      <c r="X437" s="27">
        <v>0</v>
      </c>
      <c r="Y437" s="27">
        <v>0</v>
      </c>
      <c r="Z437" s="27">
        <v>0</v>
      </c>
      <c r="AA437" s="27">
        <v>0</v>
      </c>
      <c r="AB437" s="27">
        <f t="shared" si="275"/>
        <v>0</v>
      </c>
      <c r="AC437" s="27">
        <v>0</v>
      </c>
      <c r="AD437" s="27">
        <v>0</v>
      </c>
      <c r="AE437" s="27">
        <v>0</v>
      </c>
      <c r="AF437" s="27">
        <v>0</v>
      </c>
      <c r="AG437" s="27">
        <f t="shared" si="276"/>
        <v>0</v>
      </c>
      <c r="AH437" s="26">
        <f t="shared" si="257"/>
        <v>0</v>
      </c>
      <c r="AI437" s="26">
        <f t="shared" si="251"/>
        <v>0</v>
      </c>
      <c r="AJ437" s="26">
        <f t="shared" si="277"/>
        <v>0</v>
      </c>
      <c r="AK437" s="26">
        <f t="shared" si="278"/>
        <v>0</v>
      </c>
      <c r="AL437" s="26">
        <f t="shared" si="279"/>
        <v>0</v>
      </c>
      <c r="AM437" s="26">
        <f t="shared" si="280"/>
        <v>0</v>
      </c>
      <c r="AN437" s="26">
        <f t="shared" si="281"/>
        <v>0</v>
      </c>
      <c r="AO437" s="27">
        <f t="shared" si="250"/>
        <v>0</v>
      </c>
    </row>
    <row r="438" spans="1:41" ht="69.75" customHeight="1" x14ac:dyDescent="0.45">
      <c r="A438" s="67">
        <v>27.5</v>
      </c>
      <c r="B438" s="68" t="s">
        <v>468</v>
      </c>
      <c r="C438" s="69">
        <v>536</v>
      </c>
      <c r="D438" s="27">
        <v>0</v>
      </c>
      <c r="E438" s="27">
        <v>0</v>
      </c>
      <c r="F438" s="27">
        <v>0</v>
      </c>
      <c r="G438" s="27">
        <v>0</v>
      </c>
      <c r="H438" s="27">
        <v>0</v>
      </c>
      <c r="I438" s="27">
        <v>0</v>
      </c>
      <c r="J438" s="27">
        <v>0</v>
      </c>
      <c r="K438" s="27">
        <v>0</v>
      </c>
      <c r="L438" s="27">
        <v>0</v>
      </c>
      <c r="M438" s="27">
        <v>0</v>
      </c>
      <c r="N438" s="27">
        <v>0</v>
      </c>
      <c r="O438" s="27">
        <f t="shared" si="274"/>
        <v>0</v>
      </c>
      <c r="P438" s="27">
        <v>0</v>
      </c>
      <c r="Q438" s="27">
        <v>0</v>
      </c>
      <c r="R438" s="27">
        <v>0</v>
      </c>
      <c r="S438" s="27">
        <v>0</v>
      </c>
      <c r="T438" s="27">
        <v>0</v>
      </c>
      <c r="U438" s="27">
        <v>0</v>
      </c>
      <c r="V438" s="27">
        <v>0</v>
      </c>
      <c r="W438" s="27">
        <v>0</v>
      </c>
      <c r="X438" s="27">
        <v>0</v>
      </c>
      <c r="Y438" s="27">
        <v>0</v>
      </c>
      <c r="Z438" s="27">
        <v>0</v>
      </c>
      <c r="AA438" s="27">
        <v>0</v>
      </c>
      <c r="AB438" s="27">
        <f t="shared" si="275"/>
        <v>0</v>
      </c>
      <c r="AC438" s="27">
        <v>0</v>
      </c>
      <c r="AD438" s="27">
        <v>0</v>
      </c>
      <c r="AE438" s="27">
        <v>0</v>
      </c>
      <c r="AF438" s="27">
        <v>0</v>
      </c>
      <c r="AG438" s="27">
        <f t="shared" si="276"/>
        <v>0</v>
      </c>
      <c r="AH438" s="26">
        <f t="shared" si="257"/>
        <v>0</v>
      </c>
      <c r="AI438" s="26">
        <f t="shared" si="251"/>
        <v>0</v>
      </c>
      <c r="AJ438" s="26">
        <f t="shared" si="277"/>
        <v>0</v>
      </c>
      <c r="AK438" s="26">
        <f t="shared" si="278"/>
        <v>0</v>
      </c>
      <c r="AL438" s="26">
        <f t="shared" si="279"/>
        <v>0</v>
      </c>
      <c r="AM438" s="26">
        <f t="shared" si="280"/>
        <v>0</v>
      </c>
      <c r="AN438" s="26">
        <f t="shared" si="281"/>
        <v>0</v>
      </c>
      <c r="AO438" s="27">
        <f t="shared" si="250"/>
        <v>0</v>
      </c>
    </row>
    <row r="439" spans="1:41" ht="69.75" customHeight="1" x14ac:dyDescent="0.45">
      <c r="A439" s="67">
        <v>27.6</v>
      </c>
      <c r="B439" s="68" t="s">
        <v>469</v>
      </c>
      <c r="C439" s="69">
        <v>537</v>
      </c>
      <c r="D439" s="27">
        <v>0</v>
      </c>
      <c r="E439" s="27">
        <v>0</v>
      </c>
      <c r="F439" s="27">
        <v>0</v>
      </c>
      <c r="G439" s="27">
        <v>0</v>
      </c>
      <c r="H439" s="27">
        <v>0</v>
      </c>
      <c r="I439" s="27">
        <v>0</v>
      </c>
      <c r="J439" s="27">
        <v>0</v>
      </c>
      <c r="K439" s="27">
        <v>0</v>
      </c>
      <c r="L439" s="27">
        <v>0</v>
      </c>
      <c r="M439" s="27">
        <v>0</v>
      </c>
      <c r="N439" s="27">
        <v>0</v>
      </c>
      <c r="O439" s="27">
        <f t="shared" si="274"/>
        <v>0</v>
      </c>
      <c r="P439" s="27">
        <v>0</v>
      </c>
      <c r="Q439" s="27">
        <v>0</v>
      </c>
      <c r="R439" s="27">
        <v>0</v>
      </c>
      <c r="S439" s="27">
        <v>0</v>
      </c>
      <c r="T439" s="27">
        <v>0</v>
      </c>
      <c r="U439" s="27">
        <v>0</v>
      </c>
      <c r="V439" s="27">
        <v>0</v>
      </c>
      <c r="W439" s="27">
        <v>0</v>
      </c>
      <c r="X439" s="27">
        <v>0</v>
      </c>
      <c r="Y439" s="27">
        <v>0</v>
      </c>
      <c r="Z439" s="27">
        <v>0</v>
      </c>
      <c r="AA439" s="27">
        <v>0</v>
      </c>
      <c r="AB439" s="27">
        <f t="shared" si="275"/>
        <v>0</v>
      </c>
      <c r="AC439" s="27">
        <v>0</v>
      </c>
      <c r="AD439" s="27">
        <v>0</v>
      </c>
      <c r="AE439" s="27">
        <v>0</v>
      </c>
      <c r="AF439" s="27">
        <v>0</v>
      </c>
      <c r="AG439" s="27">
        <f t="shared" si="276"/>
        <v>0</v>
      </c>
      <c r="AH439" s="26">
        <f t="shared" si="257"/>
        <v>0</v>
      </c>
      <c r="AI439" s="26">
        <f t="shared" si="251"/>
        <v>0</v>
      </c>
      <c r="AJ439" s="26">
        <f t="shared" si="277"/>
        <v>0</v>
      </c>
      <c r="AK439" s="26">
        <f t="shared" si="278"/>
        <v>0</v>
      </c>
      <c r="AL439" s="26">
        <f t="shared" si="279"/>
        <v>0</v>
      </c>
      <c r="AM439" s="26">
        <f t="shared" si="280"/>
        <v>0</v>
      </c>
      <c r="AN439" s="26">
        <f t="shared" si="281"/>
        <v>0</v>
      </c>
      <c r="AO439" s="27">
        <f t="shared" si="250"/>
        <v>0</v>
      </c>
    </row>
    <row r="440" spans="1:41" ht="69.75" customHeight="1" x14ac:dyDescent="0.45">
      <c r="A440" s="67">
        <v>27.7</v>
      </c>
      <c r="B440" s="68" t="s">
        <v>470</v>
      </c>
      <c r="C440" s="69">
        <v>538</v>
      </c>
      <c r="D440" s="27">
        <v>0</v>
      </c>
      <c r="E440" s="27">
        <v>0</v>
      </c>
      <c r="F440" s="27">
        <v>0</v>
      </c>
      <c r="G440" s="27">
        <v>0</v>
      </c>
      <c r="H440" s="27">
        <v>0</v>
      </c>
      <c r="I440" s="27">
        <v>0</v>
      </c>
      <c r="J440" s="27">
        <v>0</v>
      </c>
      <c r="K440" s="27">
        <v>0</v>
      </c>
      <c r="L440" s="27">
        <v>0</v>
      </c>
      <c r="M440" s="27">
        <v>0</v>
      </c>
      <c r="N440" s="27">
        <v>0</v>
      </c>
      <c r="O440" s="27">
        <f t="shared" si="274"/>
        <v>0</v>
      </c>
      <c r="P440" s="27">
        <v>0</v>
      </c>
      <c r="Q440" s="27">
        <v>0</v>
      </c>
      <c r="R440" s="27">
        <v>0</v>
      </c>
      <c r="S440" s="27">
        <v>0</v>
      </c>
      <c r="T440" s="27">
        <v>0</v>
      </c>
      <c r="U440" s="27">
        <v>0</v>
      </c>
      <c r="V440" s="27">
        <v>0</v>
      </c>
      <c r="W440" s="27">
        <v>0</v>
      </c>
      <c r="X440" s="27">
        <v>0</v>
      </c>
      <c r="Y440" s="27">
        <v>0</v>
      </c>
      <c r="Z440" s="27">
        <v>0</v>
      </c>
      <c r="AA440" s="27">
        <v>0</v>
      </c>
      <c r="AB440" s="27">
        <f t="shared" si="275"/>
        <v>0</v>
      </c>
      <c r="AC440" s="27">
        <v>0</v>
      </c>
      <c r="AD440" s="27">
        <v>0</v>
      </c>
      <c r="AE440" s="27">
        <v>0</v>
      </c>
      <c r="AF440" s="27">
        <v>0</v>
      </c>
      <c r="AG440" s="27">
        <f t="shared" si="276"/>
        <v>0</v>
      </c>
      <c r="AH440" s="26">
        <f t="shared" si="257"/>
        <v>0</v>
      </c>
      <c r="AI440" s="26">
        <f t="shared" si="251"/>
        <v>0</v>
      </c>
      <c r="AJ440" s="26">
        <f t="shared" si="277"/>
        <v>0</v>
      </c>
      <c r="AK440" s="26">
        <f t="shared" si="278"/>
        <v>0</v>
      </c>
      <c r="AL440" s="26">
        <f t="shared" si="279"/>
        <v>0</v>
      </c>
      <c r="AM440" s="26">
        <f t="shared" si="280"/>
        <v>0</v>
      </c>
      <c r="AN440" s="26">
        <f t="shared" si="281"/>
        <v>0</v>
      </c>
      <c r="AO440" s="27">
        <f t="shared" si="250"/>
        <v>0</v>
      </c>
    </row>
    <row r="441" spans="1:41" ht="69.75" customHeight="1" x14ac:dyDescent="0.45">
      <c r="A441" s="67">
        <v>27.8</v>
      </c>
      <c r="B441" s="68" t="s">
        <v>471</v>
      </c>
      <c r="C441" s="69">
        <v>539</v>
      </c>
      <c r="D441" s="27">
        <v>0</v>
      </c>
      <c r="E441" s="27">
        <v>0</v>
      </c>
      <c r="F441" s="27">
        <v>0</v>
      </c>
      <c r="G441" s="27">
        <v>0</v>
      </c>
      <c r="H441" s="27">
        <v>0</v>
      </c>
      <c r="I441" s="27">
        <v>0</v>
      </c>
      <c r="J441" s="27">
        <v>0</v>
      </c>
      <c r="K441" s="27">
        <v>0</v>
      </c>
      <c r="L441" s="27">
        <v>0</v>
      </c>
      <c r="M441" s="27">
        <v>0</v>
      </c>
      <c r="N441" s="27">
        <v>0</v>
      </c>
      <c r="O441" s="27">
        <f t="shared" si="274"/>
        <v>0</v>
      </c>
      <c r="P441" s="27">
        <v>0</v>
      </c>
      <c r="Q441" s="27">
        <v>0</v>
      </c>
      <c r="R441" s="27">
        <v>0</v>
      </c>
      <c r="S441" s="27">
        <v>0</v>
      </c>
      <c r="T441" s="27">
        <v>0</v>
      </c>
      <c r="U441" s="27">
        <v>0</v>
      </c>
      <c r="V441" s="27">
        <v>0</v>
      </c>
      <c r="W441" s="27">
        <v>0</v>
      </c>
      <c r="X441" s="27">
        <v>0</v>
      </c>
      <c r="Y441" s="27">
        <v>0</v>
      </c>
      <c r="Z441" s="27">
        <v>0</v>
      </c>
      <c r="AA441" s="27">
        <v>0</v>
      </c>
      <c r="AB441" s="27">
        <f t="shared" si="275"/>
        <v>0</v>
      </c>
      <c r="AC441" s="27">
        <v>0</v>
      </c>
      <c r="AD441" s="27">
        <v>0</v>
      </c>
      <c r="AE441" s="27">
        <v>0</v>
      </c>
      <c r="AF441" s="27">
        <v>0</v>
      </c>
      <c r="AG441" s="27">
        <f t="shared" si="276"/>
        <v>0</v>
      </c>
      <c r="AH441" s="26">
        <f t="shared" si="257"/>
        <v>0</v>
      </c>
      <c r="AI441" s="26">
        <f t="shared" si="251"/>
        <v>0</v>
      </c>
      <c r="AJ441" s="26">
        <f t="shared" si="277"/>
        <v>0</v>
      </c>
      <c r="AK441" s="26">
        <f t="shared" si="278"/>
        <v>0</v>
      </c>
      <c r="AL441" s="26">
        <f t="shared" si="279"/>
        <v>0</v>
      </c>
      <c r="AM441" s="26">
        <f t="shared" si="280"/>
        <v>0</v>
      </c>
      <c r="AN441" s="26">
        <f t="shared" si="281"/>
        <v>0</v>
      </c>
      <c r="AO441" s="27">
        <f t="shared" si="250"/>
        <v>0</v>
      </c>
    </row>
    <row r="442" spans="1:41" ht="69.75" customHeight="1" x14ac:dyDescent="0.3">
      <c r="A442" s="65">
        <v>28</v>
      </c>
      <c r="B442" s="66" t="s">
        <v>472</v>
      </c>
      <c r="C442" s="69"/>
      <c r="D442" s="27">
        <f>SUM(D443:D451)</f>
        <v>0</v>
      </c>
      <c r="E442" s="27">
        <f t="shared" ref="E442:AG442" si="282">SUM(E443:E451)</f>
        <v>0</v>
      </c>
      <c r="F442" s="27">
        <f t="shared" si="282"/>
        <v>0</v>
      </c>
      <c r="G442" s="27">
        <f t="shared" si="282"/>
        <v>0</v>
      </c>
      <c r="H442" s="27">
        <f t="shared" si="282"/>
        <v>0</v>
      </c>
      <c r="I442" s="27">
        <f t="shared" si="282"/>
        <v>0</v>
      </c>
      <c r="J442" s="27">
        <f t="shared" si="282"/>
        <v>0</v>
      </c>
      <c r="K442" s="27">
        <f t="shared" si="282"/>
        <v>0</v>
      </c>
      <c r="L442" s="27">
        <f t="shared" si="282"/>
        <v>0</v>
      </c>
      <c r="M442" s="27">
        <f t="shared" si="282"/>
        <v>0</v>
      </c>
      <c r="N442" s="27">
        <f t="shared" si="282"/>
        <v>0</v>
      </c>
      <c r="O442" s="27">
        <f t="shared" si="282"/>
        <v>0</v>
      </c>
      <c r="P442" s="27">
        <f t="shared" si="282"/>
        <v>0</v>
      </c>
      <c r="Q442" s="27">
        <f t="shared" si="282"/>
        <v>0</v>
      </c>
      <c r="R442" s="27">
        <f t="shared" si="282"/>
        <v>0</v>
      </c>
      <c r="S442" s="27">
        <f t="shared" si="282"/>
        <v>0</v>
      </c>
      <c r="T442" s="27">
        <f t="shared" si="282"/>
        <v>0</v>
      </c>
      <c r="U442" s="27">
        <f t="shared" si="282"/>
        <v>0</v>
      </c>
      <c r="V442" s="27">
        <f t="shared" si="282"/>
        <v>0</v>
      </c>
      <c r="W442" s="27">
        <f t="shared" si="282"/>
        <v>0</v>
      </c>
      <c r="X442" s="27">
        <f t="shared" si="282"/>
        <v>0</v>
      </c>
      <c r="Y442" s="27">
        <f t="shared" si="282"/>
        <v>0</v>
      </c>
      <c r="Z442" s="27">
        <f t="shared" si="282"/>
        <v>0</v>
      </c>
      <c r="AA442" s="27">
        <f t="shared" si="282"/>
        <v>0</v>
      </c>
      <c r="AB442" s="27">
        <f t="shared" si="282"/>
        <v>0</v>
      </c>
      <c r="AC442" s="27">
        <f t="shared" si="282"/>
        <v>0</v>
      </c>
      <c r="AD442" s="27">
        <f t="shared" si="282"/>
        <v>0</v>
      </c>
      <c r="AE442" s="27">
        <f t="shared" si="282"/>
        <v>0</v>
      </c>
      <c r="AF442" s="27">
        <f t="shared" si="282"/>
        <v>0</v>
      </c>
      <c r="AG442" s="27">
        <f t="shared" si="282"/>
        <v>0</v>
      </c>
      <c r="AH442" s="26">
        <f t="shared" ref="AH442:AN442" si="283">SUM(AH443:AH451)</f>
        <v>0</v>
      </c>
      <c r="AI442" s="26">
        <f t="shared" si="283"/>
        <v>0</v>
      </c>
      <c r="AJ442" s="26">
        <f t="shared" si="283"/>
        <v>0</v>
      </c>
      <c r="AK442" s="26">
        <f t="shared" si="283"/>
        <v>0</v>
      </c>
      <c r="AL442" s="26">
        <f t="shared" si="283"/>
        <v>0</v>
      </c>
      <c r="AM442" s="26">
        <f t="shared" si="283"/>
        <v>0</v>
      </c>
      <c r="AN442" s="26">
        <f t="shared" si="283"/>
        <v>0</v>
      </c>
      <c r="AO442" s="27">
        <f t="shared" si="250"/>
        <v>0</v>
      </c>
    </row>
    <row r="443" spans="1:41" ht="69.75" customHeight="1" x14ac:dyDescent="0.45">
      <c r="A443" s="67">
        <v>28.1</v>
      </c>
      <c r="B443" s="68" t="s">
        <v>473</v>
      </c>
      <c r="C443" s="69">
        <v>540</v>
      </c>
      <c r="D443" s="27">
        <v>0</v>
      </c>
      <c r="E443" s="27">
        <v>0</v>
      </c>
      <c r="F443" s="27">
        <v>0</v>
      </c>
      <c r="G443" s="27">
        <v>0</v>
      </c>
      <c r="H443" s="27">
        <v>0</v>
      </c>
      <c r="I443" s="27">
        <v>0</v>
      </c>
      <c r="J443" s="27">
        <v>0</v>
      </c>
      <c r="K443" s="27">
        <v>0</v>
      </c>
      <c r="L443" s="27">
        <v>0</v>
      </c>
      <c r="M443" s="27">
        <v>0</v>
      </c>
      <c r="N443" s="27">
        <v>0</v>
      </c>
      <c r="O443" s="27">
        <f t="shared" ref="O443:O451" si="284">+N443+M443+L443</f>
        <v>0</v>
      </c>
      <c r="P443" s="27">
        <v>0</v>
      </c>
      <c r="Q443" s="27">
        <v>0</v>
      </c>
      <c r="R443" s="27">
        <v>0</v>
      </c>
      <c r="S443" s="27">
        <v>0</v>
      </c>
      <c r="T443" s="27">
        <v>0</v>
      </c>
      <c r="U443" s="27">
        <v>0</v>
      </c>
      <c r="V443" s="27">
        <v>0</v>
      </c>
      <c r="W443" s="27">
        <v>0</v>
      </c>
      <c r="X443" s="27">
        <v>0</v>
      </c>
      <c r="Y443" s="27">
        <v>0</v>
      </c>
      <c r="Z443" s="27">
        <v>0</v>
      </c>
      <c r="AA443" s="27">
        <v>0</v>
      </c>
      <c r="AB443" s="27">
        <f t="shared" ref="AB443:AB451" si="285">+AA443+Z443+Y443+X443</f>
        <v>0</v>
      </c>
      <c r="AC443" s="27">
        <v>0</v>
      </c>
      <c r="AD443" s="27">
        <v>0</v>
      </c>
      <c r="AE443" s="27">
        <v>0</v>
      </c>
      <c r="AF443" s="27">
        <v>0</v>
      </c>
      <c r="AG443" s="27">
        <f t="shared" ref="AG443:AG451" si="286">+AF443+AE443+AD443+AC443</f>
        <v>0</v>
      </c>
      <c r="AH443" s="26">
        <f t="shared" si="257"/>
        <v>0</v>
      </c>
      <c r="AI443" s="26">
        <f t="shared" si="251"/>
        <v>0</v>
      </c>
      <c r="AJ443" s="26">
        <f t="shared" ref="AJ443:AJ451" si="287">O443</f>
        <v>0</v>
      </c>
      <c r="AK443" s="26">
        <f t="shared" ref="AK443:AK451" si="288">SUM(L443:N443)</f>
        <v>0</v>
      </c>
      <c r="AL443" s="26">
        <f t="shared" ref="AL443:AL451" si="289">AB443</f>
        <v>0</v>
      </c>
      <c r="AM443" s="26">
        <f t="shared" ref="AM443:AM451" si="290">SUM(X443:AA443)</f>
        <v>0</v>
      </c>
      <c r="AN443" s="26">
        <f t="shared" ref="AN443:AN451" si="291">AG443</f>
        <v>0</v>
      </c>
      <c r="AO443" s="27">
        <f t="shared" si="250"/>
        <v>0</v>
      </c>
    </row>
    <row r="444" spans="1:41" ht="69.75" customHeight="1" x14ac:dyDescent="0.45">
      <c r="A444" s="67">
        <v>28.2</v>
      </c>
      <c r="B444" s="68" t="s">
        <v>474</v>
      </c>
      <c r="C444" s="69">
        <v>541</v>
      </c>
      <c r="D444" s="27">
        <v>0</v>
      </c>
      <c r="E444" s="27">
        <v>0</v>
      </c>
      <c r="F444" s="27">
        <v>0</v>
      </c>
      <c r="G444" s="27">
        <v>0</v>
      </c>
      <c r="H444" s="27">
        <v>0</v>
      </c>
      <c r="I444" s="27">
        <v>0</v>
      </c>
      <c r="J444" s="27">
        <v>0</v>
      </c>
      <c r="K444" s="27">
        <v>0</v>
      </c>
      <c r="L444" s="27">
        <v>0</v>
      </c>
      <c r="M444" s="27">
        <v>0</v>
      </c>
      <c r="N444" s="27">
        <v>0</v>
      </c>
      <c r="O444" s="27">
        <f t="shared" si="284"/>
        <v>0</v>
      </c>
      <c r="P444" s="27">
        <v>0</v>
      </c>
      <c r="Q444" s="27">
        <v>0</v>
      </c>
      <c r="R444" s="27">
        <v>0</v>
      </c>
      <c r="S444" s="27">
        <v>0</v>
      </c>
      <c r="T444" s="27">
        <v>0</v>
      </c>
      <c r="U444" s="27">
        <v>0</v>
      </c>
      <c r="V444" s="27">
        <v>0</v>
      </c>
      <c r="W444" s="27">
        <v>0</v>
      </c>
      <c r="X444" s="27">
        <v>0</v>
      </c>
      <c r="Y444" s="27">
        <v>0</v>
      </c>
      <c r="Z444" s="27">
        <v>0</v>
      </c>
      <c r="AA444" s="27">
        <v>0</v>
      </c>
      <c r="AB444" s="27">
        <f t="shared" si="285"/>
        <v>0</v>
      </c>
      <c r="AC444" s="27">
        <v>0</v>
      </c>
      <c r="AD444" s="27">
        <v>0</v>
      </c>
      <c r="AE444" s="27">
        <v>0</v>
      </c>
      <c r="AF444" s="27">
        <v>0</v>
      </c>
      <c r="AG444" s="27">
        <f t="shared" si="286"/>
        <v>0</v>
      </c>
      <c r="AH444" s="26">
        <f t="shared" si="257"/>
        <v>0</v>
      </c>
      <c r="AI444" s="26">
        <f t="shared" si="251"/>
        <v>0</v>
      </c>
      <c r="AJ444" s="26">
        <f t="shared" si="287"/>
        <v>0</v>
      </c>
      <c r="AK444" s="26">
        <f t="shared" si="288"/>
        <v>0</v>
      </c>
      <c r="AL444" s="26">
        <f t="shared" si="289"/>
        <v>0</v>
      </c>
      <c r="AM444" s="26">
        <f t="shared" si="290"/>
        <v>0</v>
      </c>
      <c r="AN444" s="26">
        <f t="shared" si="291"/>
        <v>0</v>
      </c>
      <c r="AO444" s="27">
        <f t="shared" si="250"/>
        <v>0</v>
      </c>
    </row>
    <row r="445" spans="1:41" ht="69.75" customHeight="1" x14ac:dyDescent="0.45">
      <c r="A445" s="67">
        <v>28.3</v>
      </c>
      <c r="B445" s="68" t="s">
        <v>475</v>
      </c>
      <c r="C445" s="69">
        <v>542</v>
      </c>
      <c r="D445" s="27">
        <v>0</v>
      </c>
      <c r="E445" s="27">
        <v>0</v>
      </c>
      <c r="F445" s="27">
        <v>0</v>
      </c>
      <c r="G445" s="27">
        <v>0</v>
      </c>
      <c r="H445" s="27">
        <v>0</v>
      </c>
      <c r="I445" s="27">
        <v>0</v>
      </c>
      <c r="J445" s="27">
        <v>0</v>
      </c>
      <c r="K445" s="27">
        <v>0</v>
      </c>
      <c r="L445" s="27">
        <v>0</v>
      </c>
      <c r="M445" s="27">
        <v>0</v>
      </c>
      <c r="N445" s="27">
        <v>0</v>
      </c>
      <c r="O445" s="27">
        <f t="shared" si="284"/>
        <v>0</v>
      </c>
      <c r="P445" s="27">
        <v>0</v>
      </c>
      <c r="Q445" s="27">
        <v>0</v>
      </c>
      <c r="R445" s="27">
        <v>0</v>
      </c>
      <c r="S445" s="27">
        <v>0</v>
      </c>
      <c r="T445" s="27">
        <v>0</v>
      </c>
      <c r="U445" s="27">
        <v>0</v>
      </c>
      <c r="V445" s="27">
        <v>0</v>
      </c>
      <c r="W445" s="27">
        <v>0</v>
      </c>
      <c r="X445" s="27">
        <v>0</v>
      </c>
      <c r="Y445" s="27">
        <v>0</v>
      </c>
      <c r="Z445" s="27">
        <v>0</v>
      </c>
      <c r="AA445" s="27">
        <v>0</v>
      </c>
      <c r="AB445" s="27">
        <f t="shared" si="285"/>
        <v>0</v>
      </c>
      <c r="AC445" s="27">
        <v>0</v>
      </c>
      <c r="AD445" s="27">
        <v>0</v>
      </c>
      <c r="AE445" s="27">
        <v>0</v>
      </c>
      <c r="AF445" s="27">
        <v>0</v>
      </c>
      <c r="AG445" s="27">
        <f t="shared" si="286"/>
        <v>0</v>
      </c>
      <c r="AH445" s="26">
        <f t="shared" si="257"/>
        <v>0</v>
      </c>
      <c r="AI445" s="26">
        <f t="shared" si="251"/>
        <v>0</v>
      </c>
      <c r="AJ445" s="26">
        <f t="shared" si="287"/>
        <v>0</v>
      </c>
      <c r="AK445" s="26">
        <f t="shared" si="288"/>
        <v>0</v>
      </c>
      <c r="AL445" s="26">
        <f t="shared" si="289"/>
        <v>0</v>
      </c>
      <c r="AM445" s="26">
        <f t="shared" si="290"/>
        <v>0</v>
      </c>
      <c r="AN445" s="26">
        <f t="shared" si="291"/>
        <v>0</v>
      </c>
      <c r="AO445" s="27">
        <f t="shared" si="250"/>
        <v>0</v>
      </c>
    </row>
    <row r="446" spans="1:41" ht="69.75" customHeight="1" x14ac:dyDescent="0.45">
      <c r="A446" s="67">
        <v>28.4</v>
      </c>
      <c r="B446" s="68" t="s">
        <v>476</v>
      </c>
      <c r="C446" s="69">
        <v>543</v>
      </c>
      <c r="D446" s="27">
        <v>0</v>
      </c>
      <c r="E446" s="27">
        <v>0</v>
      </c>
      <c r="F446" s="27">
        <v>0</v>
      </c>
      <c r="G446" s="27">
        <v>0</v>
      </c>
      <c r="H446" s="27">
        <v>0</v>
      </c>
      <c r="I446" s="27">
        <v>0</v>
      </c>
      <c r="J446" s="27">
        <v>0</v>
      </c>
      <c r="K446" s="27">
        <v>0</v>
      </c>
      <c r="L446" s="27">
        <v>0</v>
      </c>
      <c r="M446" s="27">
        <v>0</v>
      </c>
      <c r="N446" s="27">
        <v>0</v>
      </c>
      <c r="O446" s="27">
        <f t="shared" si="284"/>
        <v>0</v>
      </c>
      <c r="P446" s="27">
        <v>0</v>
      </c>
      <c r="Q446" s="27">
        <v>0</v>
      </c>
      <c r="R446" s="27">
        <v>0</v>
      </c>
      <c r="S446" s="27">
        <v>0</v>
      </c>
      <c r="T446" s="27">
        <v>0</v>
      </c>
      <c r="U446" s="27">
        <v>0</v>
      </c>
      <c r="V446" s="27">
        <v>0</v>
      </c>
      <c r="W446" s="27">
        <v>0</v>
      </c>
      <c r="X446" s="27">
        <v>0</v>
      </c>
      <c r="Y446" s="27">
        <v>0</v>
      </c>
      <c r="Z446" s="27">
        <v>0</v>
      </c>
      <c r="AA446" s="27">
        <v>0</v>
      </c>
      <c r="AB446" s="27">
        <f t="shared" si="285"/>
        <v>0</v>
      </c>
      <c r="AC446" s="27">
        <v>0</v>
      </c>
      <c r="AD446" s="27">
        <v>0</v>
      </c>
      <c r="AE446" s="27">
        <v>0</v>
      </c>
      <c r="AF446" s="27">
        <v>0</v>
      </c>
      <c r="AG446" s="27">
        <f t="shared" si="286"/>
        <v>0</v>
      </c>
      <c r="AH446" s="26">
        <f t="shared" si="257"/>
        <v>0</v>
      </c>
      <c r="AI446" s="26">
        <f t="shared" si="251"/>
        <v>0</v>
      </c>
      <c r="AJ446" s="26">
        <f t="shared" si="287"/>
        <v>0</v>
      </c>
      <c r="AK446" s="26">
        <f t="shared" si="288"/>
        <v>0</v>
      </c>
      <c r="AL446" s="26">
        <f t="shared" si="289"/>
        <v>0</v>
      </c>
      <c r="AM446" s="26">
        <f t="shared" si="290"/>
        <v>0</v>
      </c>
      <c r="AN446" s="26">
        <f t="shared" si="291"/>
        <v>0</v>
      </c>
      <c r="AO446" s="27">
        <f t="shared" si="250"/>
        <v>0</v>
      </c>
    </row>
    <row r="447" spans="1:41" ht="69.75" customHeight="1" x14ac:dyDescent="0.45">
      <c r="A447" s="67">
        <v>28.5</v>
      </c>
      <c r="B447" s="68" t="s">
        <v>477</v>
      </c>
      <c r="C447" s="69">
        <v>544</v>
      </c>
      <c r="D447" s="27">
        <v>0</v>
      </c>
      <c r="E447" s="27">
        <v>0</v>
      </c>
      <c r="F447" s="27">
        <v>0</v>
      </c>
      <c r="G447" s="27">
        <v>0</v>
      </c>
      <c r="H447" s="27">
        <v>0</v>
      </c>
      <c r="I447" s="27">
        <v>0</v>
      </c>
      <c r="J447" s="27">
        <v>0</v>
      </c>
      <c r="K447" s="27">
        <v>0</v>
      </c>
      <c r="L447" s="27">
        <v>0</v>
      </c>
      <c r="M447" s="27">
        <v>0</v>
      </c>
      <c r="N447" s="27">
        <v>0</v>
      </c>
      <c r="O447" s="27">
        <f t="shared" si="284"/>
        <v>0</v>
      </c>
      <c r="P447" s="27">
        <v>0</v>
      </c>
      <c r="Q447" s="27">
        <v>0</v>
      </c>
      <c r="R447" s="27">
        <v>0</v>
      </c>
      <c r="S447" s="27">
        <v>0</v>
      </c>
      <c r="T447" s="27">
        <v>0</v>
      </c>
      <c r="U447" s="27">
        <v>0</v>
      </c>
      <c r="V447" s="27">
        <v>0</v>
      </c>
      <c r="W447" s="27">
        <v>0</v>
      </c>
      <c r="X447" s="27">
        <v>0</v>
      </c>
      <c r="Y447" s="27">
        <v>0</v>
      </c>
      <c r="Z447" s="27">
        <v>0</v>
      </c>
      <c r="AA447" s="27">
        <v>0</v>
      </c>
      <c r="AB447" s="27">
        <f t="shared" si="285"/>
        <v>0</v>
      </c>
      <c r="AC447" s="27">
        <v>0</v>
      </c>
      <c r="AD447" s="27">
        <v>0</v>
      </c>
      <c r="AE447" s="27">
        <v>0</v>
      </c>
      <c r="AF447" s="27">
        <v>0</v>
      </c>
      <c r="AG447" s="27">
        <f t="shared" si="286"/>
        <v>0</v>
      </c>
      <c r="AH447" s="26">
        <f t="shared" si="257"/>
        <v>0</v>
      </c>
      <c r="AI447" s="26">
        <f t="shared" si="251"/>
        <v>0</v>
      </c>
      <c r="AJ447" s="26">
        <f t="shared" si="287"/>
        <v>0</v>
      </c>
      <c r="AK447" s="26">
        <f t="shared" si="288"/>
        <v>0</v>
      </c>
      <c r="AL447" s="26">
        <f t="shared" si="289"/>
        <v>0</v>
      </c>
      <c r="AM447" s="26">
        <f t="shared" si="290"/>
        <v>0</v>
      </c>
      <c r="AN447" s="26">
        <f t="shared" si="291"/>
        <v>0</v>
      </c>
      <c r="AO447" s="27">
        <f t="shared" si="250"/>
        <v>0</v>
      </c>
    </row>
    <row r="448" spans="1:41" ht="69.75" customHeight="1" x14ac:dyDescent="0.45">
      <c r="A448" s="67">
        <v>28.6</v>
      </c>
      <c r="B448" s="68" t="s">
        <v>478</v>
      </c>
      <c r="C448" s="69">
        <v>545</v>
      </c>
      <c r="D448" s="27">
        <v>0</v>
      </c>
      <c r="E448" s="27">
        <v>0</v>
      </c>
      <c r="F448" s="27">
        <v>0</v>
      </c>
      <c r="G448" s="27">
        <v>0</v>
      </c>
      <c r="H448" s="27">
        <v>0</v>
      </c>
      <c r="I448" s="27">
        <v>0</v>
      </c>
      <c r="J448" s="27">
        <v>0</v>
      </c>
      <c r="K448" s="27">
        <v>0</v>
      </c>
      <c r="L448" s="27">
        <v>0</v>
      </c>
      <c r="M448" s="27">
        <v>0</v>
      </c>
      <c r="N448" s="27">
        <v>0</v>
      </c>
      <c r="O448" s="27">
        <f t="shared" si="284"/>
        <v>0</v>
      </c>
      <c r="P448" s="27">
        <v>0</v>
      </c>
      <c r="Q448" s="27">
        <v>0</v>
      </c>
      <c r="R448" s="27">
        <v>0</v>
      </c>
      <c r="S448" s="27">
        <v>0</v>
      </c>
      <c r="T448" s="27">
        <v>0</v>
      </c>
      <c r="U448" s="27">
        <v>0</v>
      </c>
      <c r="V448" s="27">
        <v>0</v>
      </c>
      <c r="W448" s="27">
        <v>0</v>
      </c>
      <c r="X448" s="27">
        <v>0</v>
      </c>
      <c r="Y448" s="27">
        <v>0</v>
      </c>
      <c r="Z448" s="27">
        <v>0</v>
      </c>
      <c r="AA448" s="27">
        <v>0</v>
      </c>
      <c r="AB448" s="27">
        <f t="shared" si="285"/>
        <v>0</v>
      </c>
      <c r="AC448" s="27">
        <v>0</v>
      </c>
      <c r="AD448" s="27">
        <v>0</v>
      </c>
      <c r="AE448" s="27">
        <v>0</v>
      </c>
      <c r="AF448" s="27">
        <v>0</v>
      </c>
      <c r="AG448" s="27">
        <f t="shared" si="286"/>
        <v>0</v>
      </c>
      <c r="AH448" s="26">
        <f t="shared" si="257"/>
        <v>0</v>
      </c>
      <c r="AI448" s="26">
        <f t="shared" si="251"/>
        <v>0</v>
      </c>
      <c r="AJ448" s="26">
        <f t="shared" si="287"/>
        <v>0</v>
      </c>
      <c r="AK448" s="26">
        <f t="shared" si="288"/>
        <v>0</v>
      </c>
      <c r="AL448" s="26">
        <f t="shared" si="289"/>
        <v>0</v>
      </c>
      <c r="AM448" s="26">
        <f t="shared" si="290"/>
        <v>0</v>
      </c>
      <c r="AN448" s="26">
        <f t="shared" si="291"/>
        <v>0</v>
      </c>
      <c r="AO448" s="27">
        <f t="shared" si="250"/>
        <v>0</v>
      </c>
    </row>
    <row r="449" spans="1:41" ht="69.75" customHeight="1" x14ac:dyDescent="0.45">
      <c r="A449" s="67">
        <v>28.7</v>
      </c>
      <c r="B449" s="68" t="s">
        <v>479</v>
      </c>
      <c r="C449" s="69">
        <v>546</v>
      </c>
      <c r="D449" s="27">
        <v>0</v>
      </c>
      <c r="E449" s="27">
        <v>0</v>
      </c>
      <c r="F449" s="27">
        <v>0</v>
      </c>
      <c r="G449" s="27">
        <v>0</v>
      </c>
      <c r="H449" s="27">
        <v>0</v>
      </c>
      <c r="I449" s="27">
        <v>0</v>
      </c>
      <c r="J449" s="27">
        <v>0</v>
      </c>
      <c r="K449" s="27">
        <v>0</v>
      </c>
      <c r="L449" s="27">
        <v>0</v>
      </c>
      <c r="M449" s="27">
        <v>0</v>
      </c>
      <c r="N449" s="27">
        <v>0</v>
      </c>
      <c r="O449" s="27">
        <f t="shared" si="284"/>
        <v>0</v>
      </c>
      <c r="P449" s="27">
        <v>0</v>
      </c>
      <c r="Q449" s="27">
        <v>0</v>
      </c>
      <c r="R449" s="27">
        <v>0</v>
      </c>
      <c r="S449" s="27">
        <v>0</v>
      </c>
      <c r="T449" s="27">
        <v>0</v>
      </c>
      <c r="U449" s="27">
        <v>0</v>
      </c>
      <c r="V449" s="27">
        <v>0</v>
      </c>
      <c r="W449" s="27">
        <v>0</v>
      </c>
      <c r="X449" s="27">
        <v>0</v>
      </c>
      <c r="Y449" s="27">
        <v>0</v>
      </c>
      <c r="Z449" s="27">
        <v>0</v>
      </c>
      <c r="AA449" s="27">
        <v>0</v>
      </c>
      <c r="AB449" s="27">
        <f t="shared" si="285"/>
        <v>0</v>
      </c>
      <c r="AC449" s="27">
        <v>0</v>
      </c>
      <c r="AD449" s="27">
        <v>0</v>
      </c>
      <c r="AE449" s="27">
        <v>0</v>
      </c>
      <c r="AF449" s="27">
        <v>0</v>
      </c>
      <c r="AG449" s="27">
        <f t="shared" si="286"/>
        <v>0</v>
      </c>
      <c r="AH449" s="26">
        <f t="shared" si="257"/>
        <v>0</v>
      </c>
      <c r="AI449" s="26">
        <f t="shared" si="251"/>
        <v>0</v>
      </c>
      <c r="AJ449" s="26">
        <f t="shared" si="287"/>
        <v>0</v>
      </c>
      <c r="AK449" s="26">
        <f t="shared" si="288"/>
        <v>0</v>
      </c>
      <c r="AL449" s="26">
        <f t="shared" si="289"/>
        <v>0</v>
      </c>
      <c r="AM449" s="26">
        <f t="shared" si="290"/>
        <v>0</v>
      </c>
      <c r="AN449" s="26">
        <f t="shared" si="291"/>
        <v>0</v>
      </c>
      <c r="AO449" s="27">
        <f t="shared" si="250"/>
        <v>0</v>
      </c>
    </row>
    <row r="450" spans="1:41" ht="69.75" customHeight="1" x14ac:dyDescent="0.45">
      <c r="A450" s="67">
        <v>28.8</v>
      </c>
      <c r="B450" s="68" t="s">
        <v>480</v>
      </c>
      <c r="C450" s="69">
        <v>547</v>
      </c>
      <c r="D450" s="27">
        <v>0</v>
      </c>
      <c r="E450" s="27">
        <v>0</v>
      </c>
      <c r="F450" s="27">
        <v>0</v>
      </c>
      <c r="G450" s="27">
        <v>0</v>
      </c>
      <c r="H450" s="27">
        <v>0</v>
      </c>
      <c r="I450" s="27">
        <v>0</v>
      </c>
      <c r="J450" s="27">
        <v>0</v>
      </c>
      <c r="K450" s="27">
        <v>0</v>
      </c>
      <c r="L450" s="27">
        <v>0</v>
      </c>
      <c r="M450" s="27">
        <v>0</v>
      </c>
      <c r="N450" s="27">
        <v>0</v>
      </c>
      <c r="O450" s="27">
        <f t="shared" si="284"/>
        <v>0</v>
      </c>
      <c r="P450" s="27">
        <v>0</v>
      </c>
      <c r="Q450" s="27">
        <v>0</v>
      </c>
      <c r="R450" s="27">
        <v>0</v>
      </c>
      <c r="S450" s="27">
        <v>0</v>
      </c>
      <c r="T450" s="27">
        <v>0</v>
      </c>
      <c r="U450" s="27">
        <v>0</v>
      </c>
      <c r="V450" s="27">
        <v>0</v>
      </c>
      <c r="W450" s="27">
        <v>0</v>
      </c>
      <c r="X450" s="27">
        <v>0</v>
      </c>
      <c r="Y450" s="27">
        <v>0</v>
      </c>
      <c r="Z450" s="27">
        <v>0</v>
      </c>
      <c r="AA450" s="27">
        <v>0</v>
      </c>
      <c r="AB450" s="27">
        <f t="shared" si="285"/>
        <v>0</v>
      </c>
      <c r="AC450" s="27">
        <v>0</v>
      </c>
      <c r="AD450" s="27">
        <v>0</v>
      </c>
      <c r="AE450" s="27">
        <v>0</v>
      </c>
      <c r="AF450" s="27">
        <v>0</v>
      </c>
      <c r="AG450" s="27">
        <f t="shared" si="286"/>
        <v>0</v>
      </c>
      <c r="AH450" s="26">
        <f t="shared" si="257"/>
        <v>0</v>
      </c>
      <c r="AI450" s="26">
        <f t="shared" si="251"/>
        <v>0</v>
      </c>
      <c r="AJ450" s="26">
        <f t="shared" si="287"/>
        <v>0</v>
      </c>
      <c r="AK450" s="26">
        <f t="shared" si="288"/>
        <v>0</v>
      </c>
      <c r="AL450" s="26">
        <f t="shared" si="289"/>
        <v>0</v>
      </c>
      <c r="AM450" s="26">
        <f t="shared" si="290"/>
        <v>0</v>
      </c>
      <c r="AN450" s="26">
        <f t="shared" si="291"/>
        <v>0</v>
      </c>
      <c r="AO450" s="27">
        <f t="shared" si="250"/>
        <v>0</v>
      </c>
    </row>
    <row r="451" spans="1:41" ht="69.75" customHeight="1" x14ac:dyDescent="0.45">
      <c r="A451" s="67">
        <v>28.9</v>
      </c>
      <c r="B451" s="68" t="s">
        <v>481</v>
      </c>
      <c r="C451" s="69">
        <v>548</v>
      </c>
      <c r="D451" s="27">
        <v>0</v>
      </c>
      <c r="E451" s="27">
        <v>0</v>
      </c>
      <c r="F451" s="27">
        <v>0</v>
      </c>
      <c r="G451" s="27">
        <v>0</v>
      </c>
      <c r="H451" s="27">
        <v>0</v>
      </c>
      <c r="I451" s="27">
        <v>0</v>
      </c>
      <c r="J451" s="27">
        <v>0</v>
      </c>
      <c r="K451" s="27">
        <v>0</v>
      </c>
      <c r="L451" s="27">
        <v>0</v>
      </c>
      <c r="M451" s="27">
        <v>0</v>
      </c>
      <c r="N451" s="27">
        <v>0</v>
      </c>
      <c r="O451" s="27">
        <f t="shared" si="284"/>
        <v>0</v>
      </c>
      <c r="P451" s="27">
        <v>0</v>
      </c>
      <c r="Q451" s="27">
        <v>0</v>
      </c>
      <c r="R451" s="27">
        <v>0</v>
      </c>
      <c r="S451" s="27">
        <v>0</v>
      </c>
      <c r="T451" s="27">
        <v>0</v>
      </c>
      <c r="U451" s="27">
        <v>0</v>
      </c>
      <c r="V451" s="27">
        <v>0</v>
      </c>
      <c r="W451" s="27">
        <v>0</v>
      </c>
      <c r="X451" s="27">
        <v>0</v>
      </c>
      <c r="Y451" s="27">
        <v>0</v>
      </c>
      <c r="Z451" s="27">
        <v>0</v>
      </c>
      <c r="AA451" s="27">
        <v>0</v>
      </c>
      <c r="AB451" s="27">
        <f t="shared" si="285"/>
        <v>0</v>
      </c>
      <c r="AC451" s="27">
        <v>0</v>
      </c>
      <c r="AD451" s="27">
        <v>0</v>
      </c>
      <c r="AE451" s="27">
        <v>0</v>
      </c>
      <c r="AF451" s="27">
        <v>0</v>
      </c>
      <c r="AG451" s="27">
        <f t="shared" si="286"/>
        <v>0</v>
      </c>
      <c r="AH451" s="26">
        <f t="shared" si="257"/>
        <v>0</v>
      </c>
      <c r="AI451" s="26">
        <f t="shared" si="251"/>
        <v>0</v>
      </c>
      <c r="AJ451" s="26">
        <f t="shared" si="287"/>
        <v>0</v>
      </c>
      <c r="AK451" s="26">
        <f t="shared" si="288"/>
        <v>0</v>
      </c>
      <c r="AL451" s="26">
        <f t="shared" si="289"/>
        <v>0</v>
      </c>
      <c r="AM451" s="26">
        <f t="shared" si="290"/>
        <v>0</v>
      </c>
      <c r="AN451" s="26">
        <f t="shared" si="291"/>
        <v>0</v>
      </c>
      <c r="AO451" s="27">
        <f t="shared" si="250"/>
        <v>0</v>
      </c>
    </row>
    <row r="452" spans="1:41" ht="69.75" customHeight="1" x14ac:dyDescent="0.3">
      <c r="A452" s="65">
        <v>29</v>
      </c>
      <c r="B452" s="66" t="s">
        <v>482</v>
      </c>
      <c r="C452" s="69"/>
      <c r="D452" s="27">
        <f>SUM(D453:D454)</f>
        <v>0</v>
      </c>
      <c r="E452" s="27">
        <f t="shared" ref="E452:AG452" si="292">SUM(E453:E454)</f>
        <v>0</v>
      </c>
      <c r="F452" s="27">
        <f t="shared" si="292"/>
        <v>0</v>
      </c>
      <c r="G452" s="27">
        <f t="shared" si="292"/>
        <v>0</v>
      </c>
      <c r="H452" s="27">
        <f t="shared" si="292"/>
        <v>0</v>
      </c>
      <c r="I452" s="27">
        <f t="shared" si="292"/>
        <v>0</v>
      </c>
      <c r="J452" s="27">
        <f t="shared" si="292"/>
        <v>0</v>
      </c>
      <c r="K452" s="27">
        <f t="shared" si="292"/>
        <v>0</v>
      </c>
      <c r="L452" s="27">
        <f t="shared" si="292"/>
        <v>0</v>
      </c>
      <c r="M452" s="27">
        <f t="shared" si="292"/>
        <v>0</v>
      </c>
      <c r="N452" s="27">
        <f t="shared" si="292"/>
        <v>0</v>
      </c>
      <c r="O452" s="27">
        <f t="shared" si="292"/>
        <v>0</v>
      </c>
      <c r="P452" s="27">
        <f t="shared" si="292"/>
        <v>0</v>
      </c>
      <c r="Q452" s="27">
        <f t="shared" si="292"/>
        <v>0</v>
      </c>
      <c r="R452" s="27">
        <f t="shared" si="292"/>
        <v>0</v>
      </c>
      <c r="S452" s="27">
        <f t="shared" si="292"/>
        <v>0</v>
      </c>
      <c r="T452" s="27">
        <f t="shared" si="292"/>
        <v>0</v>
      </c>
      <c r="U452" s="27">
        <f t="shared" si="292"/>
        <v>0</v>
      </c>
      <c r="V452" s="27">
        <f t="shared" si="292"/>
        <v>0</v>
      </c>
      <c r="W452" s="27">
        <f t="shared" si="292"/>
        <v>0</v>
      </c>
      <c r="X452" s="27">
        <f t="shared" si="292"/>
        <v>0</v>
      </c>
      <c r="Y452" s="27">
        <f t="shared" si="292"/>
        <v>0</v>
      </c>
      <c r="Z452" s="27">
        <f t="shared" si="292"/>
        <v>0</v>
      </c>
      <c r="AA452" s="27">
        <f t="shared" si="292"/>
        <v>0</v>
      </c>
      <c r="AB452" s="27">
        <f t="shared" si="292"/>
        <v>0</v>
      </c>
      <c r="AC452" s="27">
        <f t="shared" si="292"/>
        <v>0</v>
      </c>
      <c r="AD452" s="27">
        <f t="shared" si="292"/>
        <v>0</v>
      </c>
      <c r="AE452" s="27">
        <f t="shared" si="292"/>
        <v>0</v>
      </c>
      <c r="AF452" s="27">
        <f t="shared" si="292"/>
        <v>0</v>
      </c>
      <c r="AG452" s="27">
        <f t="shared" si="292"/>
        <v>0</v>
      </c>
      <c r="AH452" s="26">
        <f t="shared" ref="AH452:AN452" si="293">SUM(AH453:AH454)</f>
        <v>0</v>
      </c>
      <c r="AI452" s="26">
        <f t="shared" si="293"/>
        <v>0</v>
      </c>
      <c r="AJ452" s="26">
        <f t="shared" si="293"/>
        <v>0</v>
      </c>
      <c r="AK452" s="26">
        <f t="shared" si="293"/>
        <v>0</v>
      </c>
      <c r="AL452" s="26">
        <f t="shared" si="293"/>
        <v>0</v>
      </c>
      <c r="AM452" s="26">
        <f t="shared" si="293"/>
        <v>0</v>
      </c>
      <c r="AN452" s="26">
        <f t="shared" si="293"/>
        <v>0</v>
      </c>
      <c r="AO452" s="27">
        <f t="shared" si="250"/>
        <v>0</v>
      </c>
    </row>
    <row r="453" spans="1:41" ht="69.75" customHeight="1" x14ac:dyDescent="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+N453+M453+L453</f>
        <v>0</v>
      </c>
      <c r="P453" s="27">
        <v>0</v>
      </c>
      <c r="Q453" s="27">
        <v>0</v>
      </c>
      <c r="R453" s="27">
        <v>0</v>
      </c>
      <c r="S453" s="27">
        <v>0</v>
      </c>
      <c r="T453" s="27">
        <v>0</v>
      </c>
      <c r="U453" s="27">
        <v>0</v>
      </c>
      <c r="V453" s="27">
        <v>0</v>
      </c>
      <c r="W453" s="27">
        <v>0</v>
      </c>
      <c r="X453" s="27">
        <v>0</v>
      </c>
      <c r="Y453" s="27">
        <v>0</v>
      </c>
      <c r="Z453" s="27">
        <v>0</v>
      </c>
      <c r="AA453" s="27">
        <v>0</v>
      </c>
      <c r="AB453" s="27">
        <f>+AA453+Z453+Y453+X453</f>
        <v>0</v>
      </c>
      <c r="AC453" s="27">
        <v>0</v>
      </c>
      <c r="AD453" s="27">
        <v>0</v>
      </c>
      <c r="AE453" s="27">
        <v>0</v>
      </c>
      <c r="AF453" s="27">
        <v>0</v>
      </c>
      <c r="AG453" s="27">
        <f>+AF453+AE453+AD453+AC453</f>
        <v>0</v>
      </c>
      <c r="AH453" s="26">
        <f t="shared" si="257"/>
        <v>0</v>
      </c>
      <c r="AI453" s="26">
        <f t="shared" si="251"/>
        <v>0</v>
      </c>
      <c r="AJ453" s="26">
        <f>O453</f>
        <v>0</v>
      </c>
      <c r="AK453" s="26">
        <f>SUM(L453:N453)</f>
        <v>0</v>
      </c>
      <c r="AL453" s="26">
        <f>AB453</f>
        <v>0</v>
      </c>
      <c r="AM453" s="26">
        <f>SUM(X453:AA453)</f>
        <v>0</v>
      </c>
      <c r="AN453" s="26">
        <f>AG453</f>
        <v>0</v>
      </c>
      <c r="AO453" s="27">
        <f t="shared" si="250"/>
        <v>0</v>
      </c>
    </row>
    <row r="454" spans="1:41" ht="69.75" customHeight="1" x14ac:dyDescent="0.45">
      <c r="A454" s="73">
        <v>29.2</v>
      </c>
      <c r="B454" s="68" t="s">
        <v>484</v>
      </c>
      <c r="C454" s="29">
        <v>550</v>
      </c>
      <c r="D454" s="27">
        <v>0</v>
      </c>
      <c r="E454" s="27">
        <v>0</v>
      </c>
      <c r="F454" s="27">
        <v>0</v>
      </c>
      <c r="G454" s="27">
        <v>0</v>
      </c>
      <c r="H454" s="27">
        <v>0</v>
      </c>
      <c r="I454" s="27">
        <v>0</v>
      </c>
      <c r="J454" s="27">
        <v>0</v>
      </c>
      <c r="K454" s="27">
        <v>0</v>
      </c>
      <c r="L454" s="27">
        <v>0</v>
      </c>
      <c r="M454" s="27">
        <v>0</v>
      </c>
      <c r="N454" s="27">
        <v>0</v>
      </c>
      <c r="O454" s="27">
        <f>+N454+M454+L454</f>
        <v>0</v>
      </c>
      <c r="P454" s="27">
        <v>0</v>
      </c>
      <c r="Q454" s="27">
        <v>0</v>
      </c>
      <c r="R454" s="27">
        <v>0</v>
      </c>
      <c r="S454" s="27">
        <v>0</v>
      </c>
      <c r="T454" s="27">
        <v>0</v>
      </c>
      <c r="U454" s="27">
        <v>0</v>
      </c>
      <c r="V454" s="27">
        <v>0</v>
      </c>
      <c r="W454" s="27">
        <v>0</v>
      </c>
      <c r="X454" s="27">
        <v>0</v>
      </c>
      <c r="Y454" s="27">
        <v>0</v>
      </c>
      <c r="Z454" s="27">
        <v>0</v>
      </c>
      <c r="AA454" s="27">
        <v>0</v>
      </c>
      <c r="AB454" s="27">
        <f>+AA454+Z454+Y454+X454</f>
        <v>0</v>
      </c>
      <c r="AC454" s="27">
        <v>0</v>
      </c>
      <c r="AD454" s="27">
        <v>0</v>
      </c>
      <c r="AE454" s="27">
        <v>0</v>
      </c>
      <c r="AF454" s="27">
        <v>0</v>
      </c>
      <c r="AG454" s="27">
        <f>+AF454+AE454+AD454+AC454</f>
        <v>0</v>
      </c>
      <c r="AH454" s="26">
        <f t="shared" si="257"/>
        <v>0</v>
      </c>
      <c r="AI454" s="26">
        <f t="shared" si="251"/>
        <v>0</v>
      </c>
      <c r="AJ454" s="26">
        <f>O454</f>
        <v>0</v>
      </c>
      <c r="AK454" s="26">
        <f>SUM(L454:N454)</f>
        <v>0</v>
      </c>
      <c r="AL454" s="26">
        <f>AB454</f>
        <v>0</v>
      </c>
      <c r="AM454" s="26">
        <f>SUM(X454:AA454)</f>
        <v>0</v>
      </c>
      <c r="AN454" s="26">
        <f>AG454</f>
        <v>0</v>
      </c>
      <c r="AO454" s="27">
        <f t="shared" si="250"/>
        <v>0</v>
      </c>
    </row>
    <row r="455" spans="1:41" ht="53.25" customHeight="1" x14ac:dyDescent="0.45">
      <c r="A455" s="73">
        <v>30</v>
      </c>
      <c r="B455" s="74" t="s">
        <v>487</v>
      </c>
      <c r="C455" s="75"/>
      <c r="D455" s="27">
        <v>0</v>
      </c>
      <c r="E455" s="27">
        <v>0</v>
      </c>
      <c r="F455" s="27">
        <v>0</v>
      </c>
      <c r="G455" s="27">
        <v>0</v>
      </c>
      <c r="H455" s="27">
        <v>0</v>
      </c>
      <c r="I455" s="27">
        <v>0</v>
      </c>
      <c r="J455" s="27">
        <v>0</v>
      </c>
      <c r="K455" s="27">
        <v>0</v>
      </c>
      <c r="L455" s="27">
        <v>0</v>
      </c>
      <c r="M455" s="27">
        <v>0</v>
      </c>
      <c r="N455" s="27">
        <v>0</v>
      </c>
      <c r="O455" s="27">
        <f>+N455+M455+L455</f>
        <v>0</v>
      </c>
      <c r="P455" s="27">
        <v>0</v>
      </c>
      <c r="Q455" s="27">
        <v>0</v>
      </c>
      <c r="R455" s="27">
        <v>0</v>
      </c>
      <c r="S455" s="27">
        <v>0</v>
      </c>
      <c r="T455" s="27">
        <v>0</v>
      </c>
      <c r="U455" s="27">
        <v>0</v>
      </c>
      <c r="V455" s="27">
        <v>0</v>
      </c>
      <c r="W455" s="27">
        <v>0</v>
      </c>
      <c r="X455" s="27">
        <v>0</v>
      </c>
      <c r="Y455" s="27">
        <v>0</v>
      </c>
      <c r="Z455" s="27">
        <v>0</v>
      </c>
      <c r="AA455" s="27">
        <v>0</v>
      </c>
      <c r="AB455" s="27">
        <f>+AA455+Z455+Y455+X455</f>
        <v>0</v>
      </c>
      <c r="AC455" s="27">
        <v>0</v>
      </c>
      <c r="AD455" s="27">
        <v>0</v>
      </c>
      <c r="AE455" s="27">
        <v>0</v>
      </c>
      <c r="AF455" s="27">
        <v>0</v>
      </c>
      <c r="AG455" s="27">
        <f>+AF455+AE455+AD455+AC455</f>
        <v>0</v>
      </c>
      <c r="AH455" s="26">
        <f t="shared" si="257"/>
        <v>0</v>
      </c>
      <c r="AI455" s="26">
        <f t="shared" si="251"/>
        <v>0</v>
      </c>
      <c r="AJ455" s="26">
        <f>O455</f>
        <v>0</v>
      </c>
      <c r="AK455" s="26">
        <f>SUM(L455:N455)</f>
        <v>0</v>
      </c>
      <c r="AL455" s="26">
        <f>AB455</f>
        <v>0</v>
      </c>
      <c r="AM455" s="26">
        <f>SUM(X455:AA455)</f>
        <v>0</v>
      </c>
      <c r="AN455" s="26">
        <f>AG455</f>
        <v>0</v>
      </c>
      <c r="AO455" s="27">
        <f t="shared" si="250"/>
        <v>0</v>
      </c>
    </row>
    <row r="456" spans="1:41" ht="51.75" customHeight="1" x14ac:dyDescent="0.3">
      <c r="A456" s="76"/>
      <c r="B456" s="62" t="s">
        <v>16</v>
      </c>
      <c r="C456" s="76"/>
      <c r="D456" s="26">
        <f>SUM(D7+D30+D42+D51+D66+D77+D83+D120+D135+D142+D152+D183+D195+D219+D230+D241+D250+D258+D286+D301+D313+D331+D349+D371+D415+D425+D433+D442+D452+D455)</f>
        <v>34</v>
      </c>
      <c r="E456" s="26">
        <f t="shared" ref="E456:AG456" si="294">SUM(E7+E30+E42+E51+E66+E77+E83+E120+E135+E142+E152+E183+E195+E219+E230+E241+E250+E258+E286+E301+E313+E331+E349+E371+E415+E425+E433+E442+E452+E455)</f>
        <v>0</v>
      </c>
      <c r="F456" s="26">
        <f t="shared" si="294"/>
        <v>52</v>
      </c>
      <c r="G456" s="26">
        <f t="shared" si="294"/>
        <v>2</v>
      </c>
      <c r="H456" s="26">
        <f t="shared" si="294"/>
        <v>0</v>
      </c>
      <c r="I456" s="26">
        <f t="shared" si="294"/>
        <v>2</v>
      </c>
      <c r="J456" s="26">
        <f t="shared" si="294"/>
        <v>0</v>
      </c>
      <c r="K456" s="26">
        <f t="shared" si="294"/>
        <v>12</v>
      </c>
      <c r="L456" s="26">
        <f t="shared" si="294"/>
        <v>38</v>
      </c>
      <c r="M456" s="26">
        <f t="shared" si="294"/>
        <v>1</v>
      </c>
      <c r="N456" s="26">
        <f t="shared" si="294"/>
        <v>2</v>
      </c>
      <c r="O456" s="26">
        <f t="shared" si="294"/>
        <v>41</v>
      </c>
      <c r="P456" s="26">
        <f t="shared" si="294"/>
        <v>1</v>
      </c>
      <c r="Q456" s="26">
        <f t="shared" si="294"/>
        <v>19</v>
      </c>
      <c r="R456" s="26">
        <f t="shared" si="294"/>
        <v>19</v>
      </c>
      <c r="S456" s="26">
        <f t="shared" si="294"/>
        <v>0</v>
      </c>
      <c r="T456" s="26">
        <f t="shared" si="294"/>
        <v>1</v>
      </c>
      <c r="U456" s="26">
        <f t="shared" si="294"/>
        <v>0</v>
      </c>
      <c r="V456" s="26">
        <f t="shared" si="294"/>
        <v>42</v>
      </c>
      <c r="W456" s="26">
        <f t="shared" si="294"/>
        <v>0</v>
      </c>
      <c r="X456" s="26">
        <f t="shared" si="294"/>
        <v>3</v>
      </c>
      <c r="Y456" s="26">
        <f t="shared" si="294"/>
        <v>9</v>
      </c>
      <c r="Z456" s="26">
        <f t="shared" si="294"/>
        <v>0</v>
      </c>
      <c r="AA456" s="26">
        <f t="shared" si="294"/>
        <v>6</v>
      </c>
      <c r="AB456" s="26">
        <f t="shared" si="294"/>
        <v>18</v>
      </c>
      <c r="AC456" s="26">
        <f t="shared" si="294"/>
        <v>4</v>
      </c>
      <c r="AD456" s="26">
        <f t="shared" si="294"/>
        <v>0</v>
      </c>
      <c r="AE456" s="26">
        <f t="shared" si="294"/>
        <v>0</v>
      </c>
      <c r="AF456" s="26">
        <f t="shared" si="294"/>
        <v>0</v>
      </c>
      <c r="AG456" s="26">
        <f t="shared" si="294"/>
        <v>4</v>
      </c>
      <c r="AH456" s="28">
        <f t="shared" ref="AH456:AN456" si="295">AH7+AH30+AH42+AH51+AH66+AH77+AH83+AH120+AH135+AH142+AH152+AH183+AH195+AH219+AH230+AH241+AH250+AH258+AH286+AH301+AH313+AH331+AH349+AH371+AH415+AH425+AH433+AH442+AH452+AH455</f>
        <v>86</v>
      </c>
      <c r="AI456" s="28">
        <f t="shared" si="295"/>
        <v>86</v>
      </c>
      <c r="AJ456" s="28">
        <f t="shared" si="295"/>
        <v>41</v>
      </c>
      <c r="AK456" s="28">
        <f t="shared" si="295"/>
        <v>41</v>
      </c>
      <c r="AL456" s="28">
        <f t="shared" si="295"/>
        <v>18</v>
      </c>
      <c r="AM456" s="28">
        <f t="shared" si="295"/>
        <v>18</v>
      </c>
      <c r="AN456" s="28">
        <f t="shared" si="295"/>
        <v>4</v>
      </c>
      <c r="AO456" s="27">
        <f t="shared" si="250"/>
        <v>4</v>
      </c>
    </row>
    <row r="458" spans="1:41" x14ac:dyDescent="0.3">
      <c r="B458" s="133" t="s">
        <v>514</v>
      </c>
    </row>
    <row r="459" spans="1:41" ht="226.5" customHeight="1" x14ac:dyDescent="0.3">
      <c r="B459" s="133"/>
    </row>
  </sheetData>
  <sheetProtection sheet="1"/>
  <mergeCells count="34">
    <mergeCell ref="AE4:AF4"/>
    <mergeCell ref="AB3:AB5"/>
    <mergeCell ref="AC3:AF3"/>
    <mergeCell ref="AG3:AG5"/>
    <mergeCell ref="P4:P5"/>
    <mergeCell ref="Q4:Q5"/>
    <mergeCell ref="R4:R5"/>
    <mergeCell ref="S4:S5"/>
    <mergeCell ref="X4:Y4"/>
    <mergeCell ref="Z4:AA4"/>
    <mergeCell ref="O3:O5"/>
    <mergeCell ref="AC4:AD4"/>
    <mergeCell ref="P3:S3"/>
    <mergeCell ref="T3:T5"/>
    <mergeCell ref="U3:U5"/>
    <mergeCell ref="V3:V5"/>
    <mergeCell ref="W3:W5"/>
    <mergeCell ref="X3:AA3"/>
    <mergeCell ref="I3:I5"/>
    <mergeCell ref="J3:J5"/>
    <mergeCell ref="K3:K5"/>
    <mergeCell ref="L3:L5"/>
    <mergeCell ref="M3:M5"/>
    <mergeCell ref="N3:N5"/>
    <mergeCell ref="B458:B459"/>
    <mergeCell ref="AD1:AG1"/>
    <mergeCell ref="A2:AG2"/>
    <mergeCell ref="A3:B5"/>
    <mergeCell ref="C3:C5"/>
    <mergeCell ref="D3:D5"/>
    <mergeCell ref="E3:E5"/>
    <mergeCell ref="F3:F5"/>
    <mergeCell ref="G3:G5"/>
    <mergeCell ref="H3:H5"/>
  </mergeCells>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59"/>
  <sheetViews>
    <sheetView topLeftCell="A438" zoomScale="55" zoomScaleNormal="55" workbookViewId="0">
      <selection activeCell="B458" sqref="B458:B459"/>
    </sheetView>
  </sheetViews>
  <sheetFormatPr defaultColWidth="12.42578125" defaultRowHeight="45" customHeight="1" x14ac:dyDescent="0.3"/>
  <cols>
    <col min="1" max="1" width="12.42578125" style="1" customWidth="1"/>
    <col min="2" max="2" width="63.7109375" style="1" customWidth="1"/>
    <col min="3" max="21" width="12.42578125" style="1" customWidth="1"/>
    <col min="22" max="22" width="12.42578125" style="59" customWidth="1"/>
    <col min="23" max="33" width="12.42578125" style="1" customWidth="1"/>
    <col min="34" max="41" width="12.42578125" style="45" hidden="1" customWidth="1"/>
    <col min="42" max="16384" width="12.42578125" style="1"/>
  </cols>
  <sheetData>
    <row r="1" spans="1:41" ht="45" customHeight="1" x14ac:dyDescent="0.3">
      <c r="A1" s="59"/>
      <c r="B1" s="59"/>
      <c r="C1" s="59"/>
      <c r="D1" s="59"/>
      <c r="E1" s="59"/>
      <c r="F1" s="59"/>
      <c r="G1" s="59"/>
      <c r="H1" s="59"/>
      <c r="I1" s="59"/>
      <c r="J1" s="59"/>
      <c r="K1" s="59"/>
      <c r="L1" s="59"/>
      <c r="M1" s="59"/>
      <c r="N1" s="59"/>
      <c r="O1" s="59"/>
      <c r="P1" s="59"/>
      <c r="Q1" s="59"/>
      <c r="R1" s="59"/>
      <c r="S1" s="59"/>
      <c r="T1" s="59"/>
      <c r="U1" s="59"/>
      <c r="W1" s="59"/>
      <c r="X1" s="59"/>
      <c r="Y1" s="59"/>
      <c r="Z1" s="59"/>
      <c r="AA1" s="59"/>
      <c r="AB1" s="59"/>
      <c r="AC1" s="59"/>
      <c r="AD1" s="134" t="s">
        <v>494</v>
      </c>
      <c r="AE1" s="165"/>
      <c r="AF1" s="165"/>
      <c r="AG1" s="165"/>
    </row>
    <row r="2" spans="1:41" s="47" customFormat="1" ht="45" customHeight="1" x14ac:dyDescent="0.3">
      <c r="A2" s="159" t="s">
        <v>508</v>
      </c>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7"/>
      <c r="AD2" s="167"/>
      <c r="AE2" s="167"/>
      <c r="AF2" s="167"/>
      <c r="AG2" s="167"/>
      <c r="AH2" s="46"/>
      <c r="AI2" s="46"/>
      <c r="AJ2" s="46"/>
      <c r="AK2" s="46"/>
      <c r="AL2" s="46"/>
      <c r="AM2" s="46"/>
      <c r="AN2" s="46"/>
      <c r="AO2" s="46"/>
    </row>
    <row r="3" spans="1:41" s="49" customFormat="1" ht="45" customHeight="1" x14ac:dyDescent="0.3">
      <c r="A3" s="168" t="s">
        <v>495</v>
      </c>
      <c r="B3" s="168"/>
      <c r="C3" s="169" t="s">
        <v>0</v>
      </c>
      <c r="D3" s="169" t="s">
        <v>1</v>
      </c>
      <c r="E3" s="169" t="s">
        <v>2</v>
      </c>
      <c r="F3" s="169" t="s">
        <v>3</v>
      </c>
      <c r="G3" s="170" t="s">
        <v>492</v>
      </c>
      <c r="H3" s="169" t="s">
        <v>7</v>
      </c>
      <c r="I3" s="170" t="s">
        <v>485</v>
      </c>
      <c r="J3" s="170" t="s">
        <v>486</v>
      </c>
      <c r="K3" s="169" t="s">
        <v>8</v>
      </c>
      <c r="L3" s="169" t="s">
        <v>9</v>
      </c>
      <c r="M3" s="170" t="s">
        <v>489</v>
      </c>
      <c r="N3" s="169" t="s">
        <v>10</v>
      </c>
      <c r="O3" s="170" t="s">
        <v>490</v>
      </c>
      <c r="P3" s="168" t="s">
        <v>11</v>
      </c>
      <c r="Q3" s="168"/>
      <c r="R3" s="168"/>
      <c r="S3" s="168"/>
      <c r="T3" s="169" t="s">
        <v>12</v>
      </c>
      <c r="U3" s="170" t="s">
        <v>4</v>
      </c>
      <c r="V3" s="170" t="s">
        <v>5</v>
      </c>
      <c r="W3" s="170" t="s">
        <v>6</v>
      </c>
      <c r="X3" s="168" t="s">
        <v>13</v>
      </c>
      <c r="Y3" s="168"/>
      <c r="Z3" s="168"/>
      <c r="AA3" s="168"/>
      <c r="AB3" s="170" t="s">
        <v>21</v>
      </c>
      <c r="AC3" s="168" t="s">
        <v>493</v>
      </c>
      <c r="AD3" s="168"/>
      <c r="AE3" s="168"/>
      <c r="AF3" s="168"/>
      <c r="AG3" s="170" t="s">
        <v>22</v>
      </c>
      <c r="AH3" s="48"/>
      <c r="AI3" s="48"/>
      <c r="AJ3" s="48"/>
      <c r="AK3" s="48"/>
      <c r="AL3" s="48"/>
      <c r="AM3" s="48"/>
      <c r="AN3" s="48"/>
      <c r="AO3" s="48"/>
    </row>
    <row r="4" spans="1:41" s="49" customFormat="1" ht="45" customHeight="1" x14ac:dyDescent="0.3">
      <c r="A4" s="168"/>
      <c r="B4" s="168"/>
      <c r="C4" s="169"/>
      <c r="D4" s="169"/>
      <c r="E4" s="169"/>
      <c r="F4" s="169"/>
      <c r="G4" s="171"/>
      <c r="H4" s="169"/>
      <c r="I4" s="174"/>
      <c r="J4" s="174"/>
      <c r="K4" s="169"/>
      <c r="L4" s="169"/>
      <c r="M4" s="174"/>
      <c r="N4" s="169"/>
      <c r="O4" s="157"/>
      <c r="P4" s="170" t="s">
        <v>488</v>
      </c>
      <c r="Q4" s="170" t="s">
        <v>14</v>
      </c>
      <c r="R4" s="170" t="s">
        <v>15</v>
      </c>
      <c r="S4" s="170" t="s">
        <v>491</v>
      </c>
      <c r="T4" s="169"/>
      <c r="U4" s="171"/>
      <c r="V4" s="171"/>
      <c r="W4" s="171"/>
      <c r="X4" s="175" t="s">
        <v>17</v>
      </c>
      <c r="Y4" s="176"/>
      <c r="Z4" s="175" t="s">
        <v>18</v>
      </c>
      <c r="AA4" s="177"/>
      <c r="AB4" s="174"/>
      <c r="AC4" s="175" t="s">
        <v>17</v>
      </c>
      <c r="AD4" s="176"/>
      <c r="AE4" s="175" t="s">
        <v>18</v>
      </c>
      <c r="AF4" s="177"/>
      <c r="AG4" s="174"/>
      <c r="AH4" s="48"/>
      <c r="AI4" s="48"/>
      <c r="AJ4" s="48"/>
      <c r="AK4" s="48"/>
      <c r="AL4" s="48"/>
      <c r="AM4" s="48"/>
      <c r="AN4" s="48"/>
      <c r="AO4" s="48"/>
    </row>
    <row r="5" spans="1:41" s="49" customFormat="1" ht="113.25" customHeight="1" x14ac:dyDescent="0.3">
      <c r="A5" s="168"/>
      <c r="B5" s="168"/>
      <c r="C5" s="169"/>
      <c r="D5" s="169"/>
      <c r="E5" s="169"/>
      <c r="F5" s="169"/>
      <c r="G5" s="172"/>
      <c r="H5" s="173"/>
      <c r="I5" s="172"/>
      <c r="J5" s="172"/>
      <c r="K5" s="169"/>
      <c r="L5" s="169"/>
      <c r="M5" s="172"/>
      <c r="N5" s="169"/>
      <c r="O5" s="158"/>
      <c r="P5" s="178"/>
      <c r="Q5" s="178"/>
      <c r="R5" s="178"/>
      <c r="S5" s="178"/>
      <c r="T5" s="173"/>
      <c r="U5" s="172"/>
      <c r="V5" s="172"/>
      <c r="W5" s="172"/>
      <c r="X5" s="80" t="s">
        <v>19</v>
      </c>
      <c r="Y5" s="80" t="s">
        <v>20</v>
      </c>
      <c r="Z5" s="80" t="s">
        <v>19</v>
      </c>
      <c r="AA5" s="80" t="s">
        <v>20</v>
      </c>
      <c r="AB5" s="172"/>
      <c r="AC5" s="80" t="s">
        <v>19</v>
      </c>
      <c r="AD5" s="80" t="s">
        <v>20</v>
      </c>
      <c r="AE5" s="80" t="s">
        <v>19</v>
      </c>
      <c r="AF5" s="80" t="s">
        <v>20</v>
      </c>
      <c r="AG5" s="172"/>
      <c r="AH5" s="50" t="s">
        <v>496</v>
      </c>
      <c r="AI5" s="51" t="s">
        <v>497</v>
      </c>
      <c r="AJ5" s="50">
        <v>12</v>
      </c>
      <c r="AK5" s="51" t="s">
        <v>498</v>
      </c>
      <c r="AL5" s="50">
        <v>25</v>
      </c>
      <c r="AM5" s="51" t="s">
        <v>499</v>
      </c>
      <c r="AN5" s="50">
        <v>30</v>
      </c>
      <c r="AO5" s="51" t="s">
        <v>500</v>
      </c>
    </row>
    <row r="6" spans="1:41" s="49" customFormat="1" ht="45" customHeight="1" x14ac:dyDescent="0.3">
      <c r="A6" s="79"/>
      <c r="B6" s="79"/>
      <c r="C6" s="60"/>
      <c r="D6" s="60">
        <v>1</v>
      </c>
      <c r="E6" s="60">
        <v>2</v>
      </c>
      <c r="F6" s="60">
        <v>3</v>
      </c>
      <c r="G6" s="60">
        <v>4</v>
      </c>
      <c r="H6" s="60">
        <v>5</v>
      </c>
      <c r="I6" s="60">
        <v>6</v>
      </c>
      <c r="J6" s="60">
        <v>7</v>
      </c>
      <c r="K6" s="60">
        <v>8</v>
      </c>
      <c r="L6" s="60">
        <v>9</v>
      </c>
      <c r="M6" s="60">
        <v>10</v>
      </c>
      <c r="N6" s="60">
        <v>11</v>
      </c>
      <c r="O6" s="60">
        <v>12</v>
      </c>
      <c r="P6" s="60">
        <v>13</v>
      </c>
      <c r="Q6" s="60">
        <v>14</v>
      </c>
      <c r="R6" s="60">
        <v>15</v>
      </c>
      <c r="S6" s="60">
        <v>16</v>
      </c>
      <c r="T6" s="60">
        <v>17</v>
      </c>
      <c r="U6" s="60">
        <v>18</v>
      </c>
      <c r="V6" s="60">
        <v>19</v>
      </c>
      <c r="W6" s="60">
        <v>20</v>
      </c>
      <c r="X6" s="60">
        <v>21</v>
      </c>
      <c r="Y6" s="60">
        <v>22</v>
      </c>
      <c r="Z6" s="60">
        <v>23</v>
      </c>
      <c r="AA6" s="60">
        <v>24</v>
      </c>
      <c r="AB6" s="60">
        <v>25</v>
      </c>
      <c r="AC6" s="60">
        <v>26</v>
      </c>
      <c r="AD6" s="60">
        <v>27</v>
      </c>
      <c r="AE6" s="60">
        <v>28</v>
      </c>
      <c r="AF6" s="60">
        <v>29</v>
      </c>
      <c r="AG6" s="60">
        <v>30</v>
      </c>
      <c r="AH6" s="23"/>
      <c r="AI6" s="23"/>
      <c r="AJ6" s="23"/>
      <c r="AK6" s="23"/>
      <c r="AL6" s="23"/>
      <c r="AM6" s="23"/>
      <c r="AN6" s="23"/>
      <c r="AO6" s="23"/>
    </row>
    <row r="7" spans="1:41" ht="45" customHeight="1" x14ac:dyDescent="0.3">
      <c r="A7" s="81" t="s">
        <v>23</v>
      </c>
      <c r="B7" s="82" t="s">
        <v>24</v>
      </c>
      <c r="C7" s="66"/>
      <c r="D7" s="27">
        <f>SUM(D8:D29)</f>
        <v>0</v>
      </c>
      <c r="E7" s="27">
        <f t="shared" ref="E7:AG7" si="0">SUM(E8:E29)</f>
        <v>0</v>
      </c>
      <c r="F7" s="27">
        <f t="shared" si="0"/>
        <v>0</v>
      </c>
      <c r="G7" s="27">
        <f t="shared" si="0"/>
        <v>0</v>
      </c>
      <c r="H7" s="27">
        <f t="shared" si="0"/>
        <v>0</v>
      </c>
      <c r="I7" s="27">
        <f t="shared" si="0"/>
        <v>0</v>
      </c>
      <c r="J7" s="27">
        <f t="shared" si="0"/>
        <v>0</v>
      </c>
      <c r="K7" s="27">
        <f t="shared" si="0"/>
        <v>0</v>
      </c>
      <c r="L7" s="27">
        <f t="shared" si="0"/>
        <v>0</v>
      </c>
      <c r="M7" s="27">
        <f t="shared" si="0"/>
        <v>0</v>
      </c>
      <c r="N7" s="27">
        <f t="shared" si="0"/>
        <v>0</v>
      </c>
      <c r="O7" s="27">
        <f t="shared" si="0"/>
        <v>0</v>
      </c>
      <c r="P7" s="27">
        <f t="shared" si="0"/>
        <v>0</v>
      </c>
      <c r="Q7" s="27">
        <f t="shared" si="0"/>
        <v>0</v>
      </c>
      <c r="R7" s="27">
        <f t="shared" si="0"/>
        <v>0</v>
      </c>
      <c r="S7" s="27">
        <f t="shared" si="0"/>
        <v>0</v>
      </c>
      <c r="T7" s="27">
        <f t="shared" si="0"/>
        <v>0</v>
      </c>
      <c r="U7" s="27">
        <f t="shared" si="0"/>
        <v>0</v>
      </c>
      <c r="V7" s="27">
        <f t="shared" si="0"/>
        <v>0</v>
      </c>
      <c r="W7" s="27">
        <f t="shared" si="0"/>
        <v>0</v>
      </c>
      <c r="X7" s="27">
        <f t="shared" si="0"/>
        <v>0</v>
      </c>
      <c r="Y7" s="27">
        <f t="shared" si="0"/>
        <v>0</v>
      </c>
      <c r="Z7" s="27">
        <f t="shared" si="0"/>
        <v>0</v>
      </c>
      <c r="AA7" s="27">
        <f t="shared" si="0"/>
        <v>0</v>
      </c>
      <c r="AB7" s="27">
        <f t="shared" si="0"/>
        <v>0</v>
      </c>
      <c r="AC7" s="27">
        <f t="shared" si="0"/>
        <v>0</v>
      </c>
      <c r="AD7" s="27">
        <f t="shared" si="0"/>
        <v>0</v>
      </c>
      <c r="AE7" s="27">
        <f t="shared" si="0"/>
        <v>0</v>
      </c>
      <c r="AF7" s="27">
        <f t="shared" si="0"/>
        <v>0</v>
      </c>
      <c r="AG7" s="27">
        <f t="shared" si="0"/>
        <v>0</v>
      </c>
      <c r="AH7" s="27">
        <f>SUM(AH8:AH29)</f>
        <v>0</v>
      </c>
      <c r="AI7" s="27">
        <f t="shared" ref="AI7:AN7" si="1">SUM(AI8:AI29)</f>
        <v>0</v>
      </c>
      <c r="AJ7" s="27">
        <f t="shared" si="1"/>
        <v>0</v>
      </c>
      <c r="AK7" s="27">
        <f t="shared" si="1"/>
        <v>0</v>
      </c>
      <c r="AL7" s="27">
        <f t="shared" si="1"/>
        <v>0</v>
      </c>
      <c r="AM7" s="27">
        <f t="shared" si="1"/>
        <v>0</v>
      </c>
      <c r="AN7" s="27">
        <f t="shared" si="1"/>
        <v>0</v>
      </c>
      <c r="AO7" s="27">
        <f t="shared" ref="AO7:AO70" si="2">+AF7+AE7+AD7+AC7</f>
        <v>0</v>
      </c>
    </row>
    <row r="8" spans="1:41" ht="45" customHeight="1" x14ac:dyDescent="0.4">
      <c r="A8" s="83">
        <v>1.1000000000000001</v>
      </c>
      <c r="B8" s="84" t="s">
        <v>25</v>
      </c>
      <c r="C8" s="69">
        <v>133</v>
      </c>
      <c r="D8" s="27">
        <v>0</v>
      </c>
      <c r="E8" s="27">
        <v>0</v>
      </c>
      <c r="F8" s="27">
        <v>0</v>
      </c>
      <c r="G8" s="27">
        <v>0</v>
      </c>
      <c r="H8" s="27">
        <v>0</v>
      </c>
      <c r="I8" s="27">
        <v>0</v>
      </c>
      <c r="J8" s="27">
        <v>0</v>
      </c>
      <c r="K8" s="27">
        <v>0</v>
      </c>
      <c r="L8" s="27">
        <v>0</v>
      </c>
      <c r="M8" s="27">
        <v>0</v>
      </c>
      <c r="N8" s="27">
        <v>0</v>
      </c>
      <c r="O8" s="27">
        <f>+N8+M8+L8</f>
        <v>0</v>
      </c>
      <c r="P8" s="27">
        <v>0</v>
      </c>
      <c r="Q8" s="27">
        <v>0</v>
      </c>
      <c r="R8" s="27">
        <v>0</v>
      </c>
      <c r="S8" s="27">
        <v>0</v>
      </c>
      <c r="T8" s="27">
        <v>0</v>
      </c>
      <c r="U8" s="27">
        <v>0</v>
      </c>
      <c r="V8" s="27">
        <v>0</v>
      </c>
      <c r="W8" s="27">
        <v>0</v>
      </c>
      <c r="X8" s="27">
        <v>0</v>
      </c>
      <c r="Y8" s="27">
        <v>0</v>
      </c>
      <c r="Z8" s="27">
        <v>0</v>
      </c>
      <c r="AA8" s="27">
        <v>0</v>
      </c>
      <c r="AB8" s="27">
        <f>+AA8+Z8+Y8+X8</f>
        <v>0</v>
      </c>
      <c r="AC8" s="27">
        <v>0</v>
      </c>
      <c r="AD8" s="27">
        <v>0</v>
      </c>
      <c r="AE8" s="27">
        <v>0</v>
      </c>
      <c r="AF8" s="27">
        <v>0</v>
      </c>
      <c r="AG8" s="27">
        <f>+AF8+AE8+AD8+AC8</f>
        <v>0</v>
      </c>
      <c r="AH8" s="26">
        <f>D8+F8</f>
        <v>0</v>
      </c>
      <c r="AI8" s="26">
        <f t="shared" ref="AI8:AI72" si="3">G8+O8+T8+V8</f>
        <v>0</v>
      </c>
      <c r="AJ8" s="26">
        <f t="shared" ref="AJ8:AJ29" si="4">O8</f>
        <v>0</v>
      </c>
      <c r="AK8" s="26">
        <f t="shared" ref="AK8:AK29" si="5">SUM(L8:N8)</f>
        <v>0</v>
      </c>
      <c r="AL8" s="26">
        <f t="shared" ref="AL8:AL29" si="6">AB8</f>
        <v>0</v>
      </c>
      <c r="AM8" s="26">
        <f t="shared" ref="AM8:AM29" si="7">SUM(X8:AA8)</f>
        <v>0</v>
      </c>
      <c r="AN8" s="26">
        <f t="shared" ref="AN8:AN29" si="8">AG8</f>
        <v>0</v>
      </c>
      <c r="AO8" s="27">
        <f t="shared" si="2"/>
        <v>0</v>
      </c>
    </row>
    <row r="9" spans="1:41" ht="45" customHeight="1" x14ac:dyDescent="0.4">
      <c r="A9" s="83">
        <v>1.2</v>
      </c>
      <c r="B9" s="84" t="s">
        <v>26</v>
      </c>
      <c r="C9" s="69">
        <v>134</v>
      </c>
      <c r="D9" s="27">
        <v>0</v>
      </c>
      <c r="E9" s="27">
        <v>0</v>
      </c>
      <c r="F9" s="27">
        <v>0</v>
      </c>
      <c r="G9" s="27">
        <v>0</v>
      </c>
      <c r="H9" s="27">
        <v>0</v>
      </c>
      <c r="I9" s="27">
        <v>0</v>
      </c>
      <c r="J9" s="27">
        <v>0</v>
      </c>
      <c r="K9" s="27">
        <v>0</v>
      </c>
      <c r="L9" s="27">
        <v>0</v>
      </c>
      <c r="M9" s="27">
        <v>0</v>
      </c>
      <c r="N9" s="27">
        <v>0</v>
      </c>
      <c r="O9" s="27">
        <f t="shared" ref="O9:O29" si="9">+N9+M9+L9</f>
        <v>0</v>
      </c>
      <c r="P9" s="27">
        <v>0</v>
      </c>
      <c r="Q9" s="27">
        <v>0</v>
      </c>
      <c r="R9" s="27">
        <v>0</v>
      </c>
      <c r="S9" s="27">
        <v>0</v>
      </c>
      <c r="T9" s="27">
        <v>0</v>
      </c>
      <c r="U9" s="27">
        <v>0</v>
      </c>
      <c r="V9" s="27">
        <v>0</v>
      </c>
      <c r="W9" s="27">
        <v>0</v>
      </c>
      <c r="X9" s="27">
        <v>0</v>
      </c>
      <c r="Y9" s="27">
        <v>0</v>
      </c>
      <c r="Z9" s="27">
        <v>0</v>
      </c>
      <c r="AA9" s="27">
        <v>0</v>
      </c>
      <c r="AB9" s="27">
        <f t="shared" ref="AB9:AB29" si="10">+AA9+Z9+Y9+X9</f>
        <v>0</v>
      </c>
      <c r="AC9" s="27">
        <v>0</v>
      </c>
      <c r="AD9" s="27">
        <v>0</v>
      </c>
      <c r="AE9" s="27">
        <v>0</v>
      </c>
      <c r="AF9" s="27">
        <v>0</v>
      </c>
      <c r="AG9" s="27">
        <f t="shared" ref="AG9:AG29" si="11">+AF9+AE9+AD9+AC9</f>
        <v>0</v>
      </c>
      <c r="AH9" s="26">
        <f t="shared" ref="AH9:AH29" si="12">D9+F9</f>
        <v>0</v>
      </c>
      <c r="AI9" s="26">
        <f t="shared" si="3"/>
        <v>0</v>
      </c>
      <c r="AJ9" s="26">
        <f t="shared" si="4"/>
        <v>0</v>
      </c>
      <c r="AK9" s="26">
        <f t="shared" si="5"/>
        <v>0</v>
      </c>
      <c r="AL9" s="26">
        <f t="shared" si="6"/>
        <v>0</v>
      </c>
      <c r="AM9" s="26">
        <f t="shared" si="7"/>
        <v>0</v>
      </c>
      <c r="AN9" s="26">
        <f t="shared" si="8"/>
        <v>0</v>
      </c>
      <c r="AO9" s="27">
        <f t="shared" si="2"/>
        <v>0</v>
      </c>
    </row>
    <row r="10" spans="1:41" ht="45" customHeight="1" x14ac:dyDescent="0.4">
      <c r="A10" s="83">
        <v>1.3</v>
      </c>
      <c r="B10" s="84" t="s">
        <v>27</v>
      </c>
      <c r="C10" s="69">
        <v>135</v>
      </c>
      <c r="D10" s="27">
        <v>0</v>
      </c>
      <c r="E10" s="27">
        <v>0</v>
      </c>
      <c r="F10" s="27">
        <v>0</v>
      </c>
      <c r="G10" s="27">
        <v>0</v>
      </c>
      <c r="H10" s="27">
        <v>0</v>
      </c>
      <c r="I10" s="27">
        <v>0</v>
      </c>
      <c r="J10" s="27">
        <v>0</v>
      </c>
      <c r="K10" s="27">
        <v>0</v>
      </c>
      <c r="L10" s="27">
        <v>0</v>
      </c>
      <c r="M10" s="27">
        <v>0</v>
      </c>
      <c r="N10" s="27">
        <v>0</v>
      </c>
      <c r="O10" s="27">
        <f t="shared" si="9"/>
        <v>0</v>
      </c>
      <c r="P10" s="27">
        <v>0</v>
      </c>
      <c r="Q10" s="27">
        <v>0</v>
      </c>
      <c r="R10" s="27">
        <v>0</v>
      </c>
      <c r="S10" s="27">
        <v>0</v>
      </c>
      <c r="T10" s="27">
        <v>0</v>
      </c>
      <c r="U10" s="27">
        <v>0</v>
      </c>
      <c r="V10" s="27">
        <v>0</v>
      </c>
      <c r="W10" s="27">
        <v>0</v>
      </c>
      <c r="X10" s="27">
        <v>0</v>
      </c>
      <c r="Y10" s="27">
        <v>0</v>
      </c>
      <c r="Z10" s="27">
        <v>0</v>
      </c>
      <c r="AA10" s="27">
        <v>0</v>
      </c>
      <c r="AB10" s="27">
        <f t="shared" si="10"/>
        <v>0</v>
      </c>
      <c r="AC10" s="27">
        <v>0</v>
      </c>
      <c r="AD10" s="27">
        <v>0</v>
      </c>
      <c r="AE10" s="27">
        <v>0</v>
      </c>
      <c r="AF10" s="27">
        <v>0</v>
      </c>
      <c r="AG10" s="27">
        <f t="shared" si="11"/>
        <v>0</v>
      </c>
      <c r="AH10" s="26">
        <f t="shared" si="12"/>
        <v>0</v>
      </c>
      <c r="AI10" s="26">
        <f t="shared" si="3"/>
        <v>0</v>
      </c>
      <c r="AJ10" s="26">
        <f t="shared" si="4"/>
        <v>0</v>
      </c>
      <c r="AK10" s="26">
        <f t="shared" si="5"/>
        <v>0</v>
      </c>
      <c r="AL10" s="26">
        <f t="shared" si="6"/>
        <v>0</v>
      </c>
      <c r="AM10" s="26">
        <f t="shared" si="7"/>
        <v>0</v>
      </c>
      <c r="AN10" s="26">
        <f t="shared" si="8"/>
        <v>0</v>
      </c>
      <c r="AO10" s="27">
        <f t="shared" si="2"/>
        <v>0</v>
      </c>
    </row>
    <row r="11" spans="1:41" ht="45" customHeight="1" x14ac:dyDescent="0.4">
      <c r="A11" s="83">
        <v>1.4</v>
      </c>
      <c r="B11" s="84" t="s">
        <v>28</v>
      </c>
      <c r="C11" s="69">
        <v>136</v>
      </c>
      <c r="D11" s="27">
        <v>0</v>
      </c>
      <c r="E11" s="27">
        <v>0</v>
      </c>
      <c r="F11" s="27">
        <v>0</v>
      </c>
      <c r="G11" s="27">
        <v>0</v>
      </c>
      <c r="H11" s="27">
        <v>0</v>
      </c>
      <c r="I11" s="27">
        <v>0</v>
      </c>
      <c r="J11" s="27">
        <v>0</v>
      </c>
      <c r="K11" s="27">
        <v>0</v>
      </c>
      <c r="L11" s="27">
        <v>0</v>
      </c>
      <c r="M11" s="27">
        <v>0</v>
      </c>
      <c r="N11" s="27">
        <v>0</v>
      </c>
      <c r="O11" s="27">
        <f t="shared" si="9"/>
        <v>0</v>
      </c>
      <c r="P11" s="27">
        <v>0</v>
      </c>
      <c r="Q11" s="27">
        <v>0</v>
      </c>
      <c r="R11" s="27">
        <v>0</v>
      </c>
      <c r="S11" s="27">
        <v>0</v>
      </c>
      <c r="T11" s="27">
        <v>0</v>
      </c>
      <c r="U11" s="27">
        <v>0</v>
      </c>
      <c r="V11" s="27">
        <v>0</v>
      </c>
      <c r="W11" s="27">
        <v>0</v>
      </c>
      <c r="X11" s="27">
        <v>0</v>
      </c>
      <c r="Y11" s="27">
        <v>0</v>
      </c>
      <c r="Z11" s="27">
        <v>0</v>
      </c>
      <c r="AA11" s="27">
        <v>0</v>
      </c>
      <c r="AB11" s="27">
        <f t="shared" si="10"/>
        <v>0</v>
      </c>
      <c r="AC11" s="27">
        <v>0</v>
      </c>
      <c r="AD11" s="27">
        <v>0</v>
      </c>
      <c r="AE11" s="27">
        <v>0</v>
      </c>
      <c r="AF11" s="27">
        <v>0</v>
      </c>
      <c r="AG11" s="27">
        <f t="shared" si="11"/>
        <v>0</v>
      </c>
      <c r="AH11" s="26">
        <f t="shared" si="12"/>
        <v>0</v>
      </c>
      <c r="AI11" s="26">
        <f t="shared" si="3"/>
        <v>0</v>
      </c>
      <c r="AJ11" s="26">
        <f t="shared" si="4"/>
        <v>0</v>
      </c>
      <c r="AK11" s="26">
        <f t="shared" si="5"/>
        <v>0</v>
      </c>
      <c r="AL11" s="26">
        <f t="shared" si="6"/>
        <v>0</v>
      </c>
      <c r="AM11" s="26">
        <f t="shared" si="7"/>
        <v>0</v>
      </c>
      <c r="AN11" s="26">
        <f t="shared" si="8"/>
        <v>0</v>
      </c>
      <c r="AO11" s="27">
        <f t="shared" si="2"/>
        <v>0</v>
      </c>
    </row>
    <row r="12" spans="1:41" ht="45" customHeight="1" x14ac:dyDescent="0.4">
      <c r="A12" s="83">
        <v>1.5</v>
      </c>
      <c r="B12" s="84" t="s">
        <v>29</v>
      </c>
      <c r="C12" s="69">
        <v>137</v>
      </c>
      <c r="D12" s="27">
        <v>0</v>
      </c>
      <c r="E12" s="27">
        <v>0</v>
      </c>
      <c r="F12" s="27">
        <v>0</v>
      </c>
      <c r="G12" s="27">
        <v>0</v>
      </c>
      <c r="H12" s="27">
        <v>0</v>
      </c>
      <c r="I12" s="27">
        <v>0</v>
      </c>
      <c r="J12" s="27">
        <v>0</v>
      </c>
      <c r="K12" s="27">
        <v>0</v>
      </c>
      <c r="L12" s="27">
        <v>0</v>
      </c>
      <c r="M12" s="27">
        <v>0</v>
      </c>
      <c r="N12" s="27">
        <v>0</v>
      </c>
      <c r="O12" s="27">
        <f t="shared" si="9"/>
        <v>0</v>
      </c>
      <c r="P12" s="27">
        <v>0</v>
      </c>
      <c r="Q12" s="27">
        <v>0</v>
      </c>
      <c r="R12" s="27">
        <v>0</v>
      </c>
      <c r="S12" s="27">
        <v>0</v>
      </c>
      <c r="T12" s="27">
        <v>0</v>
      </c>
      <c r="U12" s="27">
        <v>0</v>
      </c>
      <c r="V12" s="27">
        <v>0</v>
      </c>
      <c r="W12" s="27">
        <v>0</v>
      </c>
      <c r="X12" s="27">
        <v>0</v>
      </c>
      <c r="Y12" s="27">
        <v>0</v>
      </c>
      <c r="Z12" s="27">
        <v>0</v>
      </c>
      <c r="AA12" s="27">
        <v>0</v>
      </c>
      <c r="AB12" s="27">
        <f t="shared" si="10"/>
        <v>0</v>
      </c>
      <c r="AC12" s="27">
        <v>0</v>
      </c>
      <c r="AD12" s="27">
        <v>0</v>
      </c>
      <c r="AE12" s="27">
        <v>0</v>
      </c>
      <c r="AF12" s="27">
        <v>0</v>
      </c>
      <c r="AG12" s="27">
        <f t="shared" si="11"/>
        <v>0</v>
      </c>
      <c r="AH12" s="26">
        <f t="shared" si="12"/>
        <v>0</v>
      </c>
      <c r="AI12" s="26">
        <f t="shared" si="3"/>
        <v>0</v>
      </c>
      <c r="AJ12" s="26">
        <f t="shared" si="4"/>
        <v>0</v>
      </c>
      <c r="AK12" s="26">
        <f t="shared" si="5"/>
        <v>0</v>
      </c>
      <c r="AL12" s="26">
        <f t="shared" si="6"/>
        <v>0</v>
      </c>
      <c r="AM12" s="26">
        <f t="shared" si="7"/>
        <v>0</v>
      </c>
      <c r="AN12" s="26">
        <f t="shared" si="8"/>
        <v>0</v>
      </c>
      <c r="AO12" s="27">
        <f t="shared" si="2"/>
        <v>0</v>
      </c>
    </row>
    <row r="13" spans="1:41" ht="45" customHeight="1" x14ac:dyDescent="0.4">
      <c r="A13" s="83">
        <v>1.6</v>
      </c>
      <c r="B13" s="84" t="s">
        <v>30</v>
      </c>
      <c r="C13" s="69">
        <v>138</v>
      </c>
      <c r="D13" s="27">
        <v>0</v>
      </c>
      <c r="E13" s="27">
        <v>0</v>
      </c>
      <c r="F13" s="27">
        <v>0</v>
      </c>
      <c r="G13" s="27">
        <v>0</v>
      </c>
      <c r="H13" s="27">
        <v>0</v>
      </c>
      <c r="I13" s="27">
        <v>0</v>
      </c>
      <c r="J13" s="27">
        <v>0</v>
      </c>
      <c r="K13" s="27">
        <v>0</v>
      </c>
      <c r="L13" s="27">
        <v>0</v>
      </c>
      <c r="M13" s="27">
        <v>0</v>
      </c>
      <c r="N13" s="27">
        <v>0</v>
      </c>
      <c r="O13" s="27">
        <f t="shared" si="9"/>
        <v>0</v>
      </c>
      <c r="P13" s="27">
        <v>0</v>
      </c>
      <c r="Q13" s="27">
        <v>0</v>
      </c>
      <c r="R13" s="27">
        <v>0</v>
      </c>
      <c r="S13" s="27">
        <v>0</v>
      </c>
      <c r="T13" s="27">
        <v>0</v>
      </c>
      <c r="U13" s="27">
        <v>0</v>
      </c>
      <c r="V13" s="27">
        <v>0</v>
      </c>
      <c r="W13" s="27">
        <v>0</v>
      </c>
      <c r="X13" s="27">
        <v>0</v>
      </c>
      <c r="Y13" s="27">
        <v>0</v>
      </c>
      <c r="Z13" s="27">
        <v>0</v>
      </c>
      <c r="AA13" s="27">
        <v>0</v>
      </c>
      <c r="AB13" s="27">
        <f t="shared" si="10"/>
        <v>0</v>
      </c>
      <c r="AC13" s="27">
        <v>0</v>
      </c>
      <c r="AD13" s="27">
        <v>0</v>
      </c>
      <c r="AE13" s="27">
        <v>0</v>
      </c>
      <c r="AF13" s="27">
        <v>0</v>
      </c>
      <c r="AG13" s="27">
        <f t="shared" si="11"/>
        <v>0</v>
      </c>
      <c r="AH13" s="26">
        <f t="shared" si="12"/>
        <v>0</v>
      </c>
      <c r="AI13" s="26">
        <f t="shared" si="3"/>
        <v>0</v>
      </c>
      <c r="AJ13" s="26">
        <f t="shared" si="4"/>
        <v>0</v>
      </c>
      <c r="AK13" s="26">
        <f t="shared" si="5"/>
        <v>0</v>
      </c>
      <c r="AL13" s="26">
        <f t="shared" si="6"/>
        <v>0</v>
      </c>
      <c r="AM13" s="26">
        <f t="shared" si="7"/>
        <v>0</v>
      </c>
      <c r="AN13" s="26">
        <f t="shared" si="8"/>
        <v>0</v>
      </c>
      <c r="AO13" s="27">
        <f t="shared" si="2"/>
        <v>0</v>
      </c>
    </row>
    <row r="14" spans="1:41" ht="45" customHeight="1" x14ac:dyDescent="0.4">
      <c r="A14" s="83">
        <v>1.7</v>
      </c>
      <c r="B14" s="84" t="s">
        <v>31</v>
      </c>
      <c r="C14" s="69">
        <v>139</v>
      </c>
      <c r="D14" s="27">
        <v>0</v>
      </c>
      <c r="E14" s="27">
        <v>0</v>
      </c>
      <c r="F14" s="27">
        <v>0</v>
      </c>
      <c r="G14" s="27">
        <v>0</v>
      </c>
      <c r="H14" s="27">
        <v>0</v>
      </c>
      <c r="I14" s="27">
        <v>0</v>
      </c>
      <c r="J14" s="27">
        <v>0</v>
      </c>
      <c r="K14" s="27">
        <v>0</v>
      </c>
      <c r="L14" s="27">
        <v>0</v>
      </c>
      <c r="M14" s="27">
        <v>0</v>
      </c>
      <c r="N14" s="27">
        <v>0</v>
      </c>
      <c r="O14" s="27">
        <f t="shared" si="9"/>
        <v>0</v>
      </c>
      <c r="P14" s="27">
        <v>0</v>
      </c>
      <c r="Q14" s="27">
        <v>0</v>
      </c>
      <c r="R14" s="27">
        <v>0</v>
      </c>
      <c r="S14" s="27">
        <v>0</v>
      </c>
      <c r="T14" s="27">
        <v>0</v>
      </c>
      <c r="U14" s="27">
        <v>0</v>
      </c>
      <c r="V14" s="27">
        <v>0</v>
      </c>
      <c r="W14" s="27">
        <v>0</v>
      </c>
      <c r="X14" s="27">
        <v>0</v>
      </c>
      <c r="Y14" s="27">
        <v>0</v>
      </c>
      <c r="Z14" s="27">
        <v>0</v>
      </c>
      <c r="AA14" s="27">
        <v>0</v>
      </c>
      <c r="AB14" s="27">
        <f t="shared" si="10"/>
        <v>0</v>
      </c>
      <c r="AC14" s="27">
        <v>0</v>
      </c>
      <c r="AD14" s="27">
        <v>0</v>
      </c>
      <c r="AE14" s="27">
        <v>0</v>
      </c>
      <c r="AF14" s="27">
        <v>0</v>
      </c>
      <c r="AG14" s="27">
        <f t="shared" si="11"/>
        <v>0</v>
      </c>
      <c r="AH14" s="26">
        <f t="shared" si="12"/>
        <v>0</v>
      </c>
      <c r="AI14" s="26">
        <f t="shared" si="3"/>
        <v>0</v>
      </c>
      <c r="AJ14" s="26">
        <f t="shared" si="4"/>
        <v>0</v>
      </c>
      <c r="AK14" s="26">
        <f t="shared" si="5"/>
        <v>0</v>
      </c>
      <c r="AL14" s="26">
        <f t="shared" si="6"/>
        <v>0</v>
      </c>
      <c r="AM14" s="26">
        <f t="shared" si="7"/>
        <v>0</v>
      </c>
      <c r="AN14" s="26">
        <f t="shared" si="8"/>
        <v>0</v>
      </c>
      <c r="AO14" s="27">
        <f t="shared" si="2"/>
        <v>0</v>
      </c>
    </row>
    <row r="15" spans="1:41" ht="45" customHeight="1" x14ac:dyDescent="0.4">
      <c r="A15" s="83">
        <v>1.8</v>
      </c>
      <c r="B15" s="84" t="s">
        <v>32</v>
      </c>
      <c r="C15" s="69">
        <v>140</v>
      </c>
      <c r="D15" s="27">
        <v>0</v>
      </c>
      <c r="E15" s="27">
        <v>0</v>
      </c>
      <c r="F15" s="27">
        <v>0</v>
      </c>
      <c r="G15" s="27">
        <v>0</v>
      </c>
      <c r="H15" s="27">
        <v>0</v>
      </c>
      <c r="I15" s="27">
        <v>0</v>
      </c>
      <c r="J15" s="27">
        <v>0</v>
      </c>
      <c r="K15" s="27">
        <v>0</v>
      </c>
      <c r="L15" s="27">
        <v>0</v>
      </c>
      <c r="M15" s="27">
        <v>0</v>
      </c>
      <c r="N15" s="27">
        <v>0</v>
      </c>
      <c r="O15" s="27">
        <f t="shared" si="9"/>
        <v>0</v>
      </c>
      <c r="P15" s="27">
        <v>0</v>
      </c>
      <c r="Q15" s="27">
        <v>0</v>
      </c>
      <c r="R15" s="27">
        <v>0</v>
      </c>
      <c r="S15" s="27">
        <v>0</v>
      </c>
      <c r="T15" s="27">
        <v>0</v>
      </c>
      <c r="U15" s="27">
        <v>0</v>
      </c>
      <c r="V15" s="27">
        <v>0</v>
      </c>
      <c r="W15" s="27">
        <v>0</v>
      </c>
      <c r="X15" s="27">
        <v>0</v>
      </c>
      <c r="Y15" s="27">
        <v>0</v>
      </c>
      <c r="Z15" s="27">
        <v>0</v>
      </c>
      <c r="AA15" s="27">
        <v>0</v>
      </c>
      <c r="AB15" s="27">
        <f t="shared" si="10"/>
        <v>0</v>
      </c>
      <c r="AC15" s="27">
        <v>0</v>
      </c>
      <c r="AD15" s="27">
        <v>0</v>
      </c>
      <c r="AE15" s="27">
        <v>0</v>
      </c>
      <c r="AF15" s="27">
        <v>0</v>
      </c>
      <c r="AG15" s="27">
        <f t="shared" si="11"/>
        <v>0</v>
      </c>
      <c r="AH15" s="26">
        <f t="shared" si="12"/>
        <v>0</v>
      </c>
      <c r="AI15" s="26">
        <f t="shared" si="3"/>
        <v>0</v>
      </c>
      <c r="AJ15" s="26">
        <f t="shared" si="4"/>
        <v>0</v>
      </c>
      <c r="AK15" s="26">
        <f t="shared" si="5"/>
        <v>0</v>
      </c>
      <c r="AL15" s="26">
        <f t="shared" si="6"/>
        <v>0</v>
      </c>
      <c r="AM15" s="26">
        <f t="shared" si="7"/>
        <v>0</v>
      </c>
      <c r="AN15" s="26">
        <f t="shared" si="8"/>
        <v>0</v>
      </c>
      <c r="AO15" s="27">
        <f t="shared" si="2"/>
        <v>0</v>
      </c>
    </row>
    <row r="16" spans="1:41" ht="45" customHeight="1" x14ac:dyDescent="0.4">
      <c r="A16" s="83">
        <v>1.9</v>
      </c>
      <c r="B16" s="84" t="s">
        <v>33</v>
      </c>
      <c r="C16" s="69">
        <v>141</v>
      </c>
      <c r="D16" s="27">
        <v>0</v>
      </c>
      <c r="E16" s="27">
        <v>0</v>
      </c>
      <c r="F16" s="27">
        <v>0</v>
      </c>
      <c r="G16" s="27">
        <v>0</v>
      </c>
      <c r="H16" s="27">
        <v>0</v>
      </c>
      <c r="I16" s="27">
        <v>0</v>
      </c>
      <c r="J16" s="27">
        <v>0</v>
      </c>
      <c r="K16" s="27">
        <v>0</v>
      </c>
      <c r="L16" s="27">
        <v>0</v>
      </c>
      <c r="M16" s="27">
        <v>0</v>
      </c>
      <c r="N16" s="27">
        <v>0</v>
      </c>
      <c r="O16" s="27">
        <f t="shared" si="9"/>
        <v>0</v>
      </c>
      <c r="P16" s="27">
        <v>0</v>
      </c>
      <c r="Q16" s="27">
        <v>0</v>
      </c>
      <c r="R16" s="27">
        <v>0</v>
      </c>
      <c r="S16" s="27">
        <v>0</v>
      </c>
      <c r="T16" s="27">
        <v>0</v>
      </c>
      <c r="U16" s="27">
        <v>0</v>
      </c>
      <c r="V16" s="27">
        <v>0</v>
      </c>
      <c r="W16" s="27">
        <v>0</v>
      </c>
      <c r="X16" s="27">
        <v>0</v>
      </c>
      <c r="Y16" s="27">
        <v>0</v>
      </c>
      <c r="Z16" s="27">
        <v>0</v>
      </c>
      <c r="AA16" s="27">
        <v>0</v>
      </c>
      <c r="AB16" s="27">
        <f t="shared" si="10"/>
        <v>0</v>
      </c>
      <c r="AC16" s="27">
        <v>0</v>
      </c>
      <c r="AD16" s="27">
        <v>0</v>
      </c>
      <c r="AE16" s="27">
        <v>0</v>
      </c>
      <c r="AF16" s="27">
        <v>0</v>
      </c>
      <c r="AG16" s="27">
        <f t="shared" si="11"/>
        <v>0</v>
      </c>
      <c r="AH16" s="26">
        <f t="shared" si="12"/>
        <v>0</v>
      </c>
      <c r="AI16" s="26">
        <f t="shared" si="3"/>
        <v>0</v>
      </c>
      <c r="AJ16" s="26">
        <f t="shared" si="4"/>
        <v>0</v>
      </c>
      <c r="AK16" s="26">
        <f t="shared" si="5"/>
        <v>0</v>
      </c>
      <c r="AL16" s="26">
        <f t="shared" si="6"/>
        <v>0</v>
      </c>
      <c r="AM16" s="26">
        <f t="shared" si="7"/>
        <v>0</v>
      </c>
      <c r="AN16" s="26">
        <f t="shared" si="8"/>
        <v>0</v>
      </c>
      <c r="AO16" s="27">
        <f t="shared" si="2"/>
        <v>0</v>
      </c>
    </row>
    <row r="17" spans="1:41" ht="45" customHeight="1" x14ac:dyDescent="0.4">
      <c r="A17" s="85" t="s">
        <v>34</v>
      </c>
      <c r="B17" s="84" t="s">
        <v>35</v>
      </c>
      <c r="C17" s="69">
        <v>142</v>
      </c>
      <c r="D17" s="27">
        <v>0</v>
      </c>
      <c r="E17" s="27">
        <v>0</v>
      </c>
      <c r="F17" s="27">
        <v>0</v>
      </c>
      <c r="G17" s="27">
        <v>0</v>
      </c>
      <c r="H17" s="27">
        <v>0</v>
      </c>
      <c r="I17" s="27">
        <v>0</v>
      </c>
      <c r="J17" s="27">
        <v>0</v>
      </c>
      <c r="K17" s="27">
        <v>0</v>
      </c>
      <c r="L17" s="27">
        <v>0</v>
      </c>
      <c r="M17" s="27">
        <v>0</v>
      </c>
      <c r="N17" s="27">
        <v>0</v>
      </c>
      <c r="O17" s="27">
        <f t="shared" si="9"/>
        <v>0</v>
      </c>
      <c r="P17" s="27">
        <v>0</v>
      </c>
      <c r="Q17" s="27">
        <v>0</v>
      </c>
      <c r="R17" s="27">
        <v>0</v>
      </c>
      <c r="S17" s="27">
        <v>0</v>
      </c>
      <c r="T17" s="27">
        <v>0</v>
      </c>
      <c r="U17" s="27">
        <v>0</v>
      </c>
      <c r="V17" s="27">
        <v>0</v>
      </c>
      <c r="W17" s="27">
        <v>0</v>
      </c>
      <c r="X17" s="27">
        <v>0</v>
      </c>
      <c r="Y17" s="27">
        <v>0</v>
      </c>
      <c r="Z17" s="27">
        <v>0</v>
      </c>
      <c r="AA17" s="27">
        <v>0</v>
      </c>
      <c r="AB17" s="27">
        <f t="shared" si="10"/>
        <v>0</v>
      </c>
      <c r="AC17" s="27">
        <v>0</v>
      </c>
      <c r="AD17" s="27">
        <v>0</v>
      </c>
      <c r="AE17" s="27">
        <v>0</v>
      </c>
      <c r="AF17" s="27">
        <v>0</v>
      </c>
      <c r="AG17" s="27">
        <f t="shared" si="11"/>
        <v>0</v>
      </c>
      <c r="AH17" s="26">
        <f t="shared" si="12"/>
        <v>0</v>
      </c>
      <c r="AI17" s="26">
        <f t="shared" si="3"/>
        <v>0</v>
      </c>
      <c r="AJ17" s="26">
        <f t="shared" si="4"/>
        <v>0</v>
      </c>
      <c r="AK17" s="26">
        <f t="shared" si="5"/>
        <v>0</v>
      </c>
      <c r="AL17" s="26">
        <f t="shared" si="6"/>
        <v>0</v>
      </c>
      <c r="AM17" s="26">
        <f t="shared" si="7"/>
        <v>0</v>
      </c>
      <c r="AN17" s="26">
        <f t="shared" si="8"/>
        <v>0</v>
      </c>
      <c r="AO17" s="27">
        <f t="shared" si="2"/>
        <v>0</v>
      </c>
    </row>
    <row r="18" spans="1:41" ht="45" customHeight="1" x14ac:dyDescent="0.4">
      <c r="A18" s="83">
        <v>1.1100000000000001</v>
      </c>
      <c r="B18" s="84" t="s">
        <v>36</v>
      </c>
      <c r="C18" s="69">
        <v>143</v>
      </c>
      <c r="D18" s="27">
        <v>0</v>
      </c>
      <c r="E18" s="27">
        <v>0</v>
      </c>
      <c r="F18" s="27">
        <v>0</v>
      </c>
      <c r="G18" s="27">
        <v>0</v>
      </c>
      <c r="H18" s="27">
        <v>0</v>
      </c>
      <c r="I18" s="27">
        <v>0</v>
      </c>
      <c r="J18" s="27">
        <v>0</v>
      </c>
      <c r="K18" s="27">
        <v>0</v>
      </c>
      <c r="L18" s="27">
        <v>0</v>
      </c>
      <c r="M18" s="27">
        <v>0</v>
      </c>
      <c r="N18" s="27">
        <v>0</v>
      </c>
      <c r="O18" s="27">
        <f t="shared" si="9"/>
        <v>0</v>
      </c>
      <c r="P18" s="27">
        <v>0</v>
      </c>
      <c r="Q18" s="27">
        <v>0</v>
      </c>
      <c r="R18" s="27">
        <v>0</v>
      </c>
      <c r="S18" s="27">
        <v>0</v>
      </c>
      <c r="T18" s="27">
        <v>0</v>
      </c>
      <c r="U18" s="27">
        <v>0</v>
      </c>
      <c r="V18" s="27">
        <v>0</v>
      </c>
      <c r="W18" s="27">
        <v>0</v>
      </c>
      <c r="X18" s="27">
        <v>0</v>
      </c>
      <c r="Y18" s="27">
        <v>0</v>
      </c>
      <c r="Z18" s="27">
        <v>0</v>
      </c>
      <c r="AA18" s="27">
        <v>0</v>
      </c>
      <c r="AB18" s="27">
        <f t="shared" si="10"/>
        <v>0</v>
      </c>
      <c r="AC18" s="27">
        <v>0</v>
      </c>
      <c r="AD18" s="27">
        <v>0</v>
      </c>
      <c r="AE18" s="27">
        <v>0</v>
      </c>
      <c r="AF18" s="27">
        <v>0</v>
      </c>
      <c r="AG18" s="27">
        <f t="shared" si="11"/>
        <v>0</v>
      </c>
      <c r="AH18" s="26">
        <f t="shared" si="12"/>
        <v>0</v>
      </c>
      <c r="AI18" s="26">
        <f t="shared" si="3"/>
        <v>0</v>
      </c>
      <c r="AJ18" s="26">
        <f t="shared" si="4"/>
        <v>0</v>
      </c>
      <c r="AK18" s="26">
        <f t="shared" si="5"/>
        <v>0</v>
      </c>
      <c r="AL18" s="26">
        <f t="shared" si="6"/>
        <v>0</v>
      </c>
      <c r="AM18" s="26">
        <f t="shared" si="7"/>
        <v>0</v>
      </c>
      <c r="AN18" s="26">
        <f t="shared" si="8"/>
        <v>0</v>
      </c>
      <c r="AO18" s="27">
        <f t="shared" si="2"/>
        <v>0</v>
      </c>
    </row>
    <row r="19" spans="1:41" ht="45" customHeight="1" x14ac:dyDescent="0.4">
      <c r="A19" s="83">
        <v>1.1200000000000001</v>
      </c>
      <c r="B19" s="84" t="s">
        <v>37</v>
      </c>
      <c r="C19" s="69">
        <v>144</v>
      </c>
      <c r="D19" s="27">
        <v>0</v>
      </c>
      <c r="E19" s="27">
        <v>0</v>
      </c>
      <c r="F19" s="27">
        <v>0</v>
      </c>
      <c r="G19" s="27">
        <v>0</v>
      </c>
      <c r="H19" s="27">
        <v>0</v>
      </c>
      <c r="I19" s="27">
        <v>0</v>
      </c>
      <c r="J19" s="27">
        <v>0</v>
      </c>
      <c r="K19" s="27">
        <v>0</v>
      </c>
      <c r="L19" s="27">
        <v>0</v>
      </c>
      <c r="M19" s="27">
        <v>0</v>
      </c>
      <c r="N19" s="27">
        <v>0</v>
      </c>
      <c r="O19" s="27">
        <f t="shared" si="9"/>
        <v>0</v>
      </c>
      <c r="P19" s="27">
        <v>0</v>
      </c>
      <c r="Q19" s="27">
        <v>0</v>
      </c>
      <c r="R19" s="27">
        <v>0</v>
      </c>
      <c r="S19" s="27">
        <v>0</v>
      </c>
      <c r="T19" s="27">
        <v>0</v>
      </c>
      <c r="U19" s="27">
        <v>0</v>
      </c>
      <c r="V19" s="27">
        <v>0</v>
      </c>
      <c r="W19" s="27">
        <v>0</v>
      </c>
      <c r="X19" s="27">
        <v>0</v>
      </c>
      <c r="Y19" s="27">
        <v>0</v>
      </c>
      <c r="Z19" s="27">
        <v>0</v>
      </c>
      <c r="AA19" s="27">
        <v>0</v>
      </c>
      <c r="AB19" s="27">
        <f t="shared" si="10"/>
        <v>0</v>
      </c>
      <c r="AC19" s="27">
        <v>0</v>
      </c>
      <c r="AD19" s="27">
        <v>0</v>
      </c>
      <c r="AE19" s="27">
        <v>0</v>
      </c>
      <c r="AF19" s="27">
        <v>0</v>
      </c>
      <c r="AG19" s="27">
        <f t="shared" si="11"/>
        <v>0</v>
      </c>
      <c r="AH19" s="26">
        <f t="shared" si="12"/>
        <v>0</v>
      </c>
      <c r="AI19" s="26">
        <f t="shared" si="3"/>
        <v>0</v>
      </c>
      <c r="AJ19" s="26">
        <f t="shared" si="4"/>
        <v>0</v>
      </c>
      <c r="AK19" s="26">
        <f t="shared" si="5"/>
        <v>0</v>
      </c>
      <c r="AL19" s="26">
        <f t="shared" si="6"/>
        <v>0</v>
      </c>
      <c r="AM19" s="26">
        <f t="shared" si="7"/>
        <v>0</v>
      </c>
      <c r="AN19" s="26">
        <f t="shared" si="8"/>
        <v>0</v>
      </c>
      <c r="AO19" s="27">
        <f t="shared" si="2"/>
        <v>0</v>
      </c>
    </row>
    <row r="20" spans="1:41" ht="45" customHeight="1" x14ac:dyDescent="0.4">
      <c r="A20" s="83">
        <v>1.1299999999999999</v>
      </c>
      <c r="B20" s="84" t="s">
        <v>38</v>
      </c>
      <c r="C20" s="69">
        <v>145</v>
      </c>
      <c r="D20" s="27">
        <v>0</v>
      </c>
      <c r="E20" s="27">
        <v>0</v>
      </c>
      <c r="F20" s="27">
        <v>0</v>
      </c>
      <c r="G20" s="27">
        <v>0</v>
      </c>
      <c r="H20" s="27">
        <v>0</v>
      </c>
      <c r="I20" s="27">
        <v>0</v>
      </c>
      <c r="J20" s="27">
        <v>0</v>
      </c>
      <c r="K20" s="27">
        <v>0</v>
      </c>
      <c r="L20" s="27">
        <v>0</v>
      </c>
      <c r="M20" s="27">
        <v>0</v>
      </c>
      <c r="N20" s="27">
        <v>0</v>
      </c>
      <c r="O20" s="27">
        <f t="shared" si="9"/>
        <v>0</v>
      </c>
      <c r="P20" s="27">
        <v>0</v>
      </c>
      <c r="Q20" s="27">
        <v>0</v>
      </c>
      <c r="R20" s="27">
        <v>0</v>
      </c>
      <c r="S20" s="27">
        <v>0</v>
      </c>
      <c r="T20" s="27">
        <v>0</v>
      </c>
      <c r="U20" s="27">
        <v>0</v>
      </c>
      <c r="V20" s="27">
        <v>0</v>
      </c>
      <c r="W20" s="27">
        <v>0</v>
      </c>
      <c r="X20" s="27">
        <v>0</v>
      </c>
      <c r="Y20" s="27">
        <v>0</v>
      </c>
      <c r="Z20" s="27">
        <v>0</v>
      </c>
      <c r="AA20" s="27">
        <v>0</v>
      </c>
      <c r="AB20" s="27">
        <f t="shared" si="10"/>
        <v>0</v>
      </c>
      <c r="AC20" s="27">
        <v>0</v>
      </c>
      <c r="AD20" s="27">
        <v>0</v>
      </c>
      <c r="AE20" s="27">
        <v>0</v>
      </c>
      <c r="AF20" s="27">
        <v>0</v>
      </c>
      <c r="AG20" s="27">
        <f t="shared" si="11"/>
        <v>0</v>
      </c>
      <c r="AH20" s="26">
        <f t="shared" si="12"/>
        <v>0</v>
      </c>
      <c r="AI20" s="26">
        <f t="shared" si="3"/>
        <v>0</v>
      </c>
      <c r="AJ20" s="26">
        <f t="shared" si="4"/>
        <v>0</v>
      </c>
      <c r="AK20" s="26">
        <f t="shared" si="5"/>
        <v>0</v>
      </c>
      <c r="AL20" s="26">
        <f t="shared" si="6"/>
        <v>0</v>
      </c>
      <c r="AM20" s="26">
        <f t="shared" si="7"/>
        <v>0</v>
      </c>
      <c r="AN20" s="26">
        <f t="shared" si="8"/>
        <v>0</v>
      </c>
      <c r="AO20" s="27">
        <f t="shared" si="2"/>
        <v>0</v>
      </c>
    </row>
    <row r="21" spans="1:41" ht="45" customHeight="1" x14ac:dyDescent="0.4">
      <c r="A21" s="83">
        <v>1.1399999999999999</v>
      </c>
      <c r="B21" s="84" t="s">
        <v>39</v>
      </c>
      <c r="C21" s="69">
        <v>146</v>
      </c>
      <c r="D21" s="27">
        <v>0</v>
      </c>
      <c r="E21" s="27">
        <v>0</v>
      </c>
      <c r="F21" s="27">
        <v>0</v>
      </c>
      <c r="G21" s="27">
        <v>0</v>
      </c>
      <c r="H21" s="27">
        <v>0</v>
      </c>
      <c r="I21" s="27">
        <v>0</v>
      </c>
      <c r="J21" s="27">
        <v>0</v>
      </c>
      <c r="K21" s="27">
        <v>0</v>
      </c>
      <c r="L21" s="27">
        <v>0</v>
      </c>
      <c r="M21" s="27">
        <v>0</v>
      </c>
      <c r="N21" s="27">
        <v>0</v>
      </c>
      <c r="O21" s="27">
        <f t="shared" si="9"/>
        <v>0</v>
      </c>
      <c r="P21" s="27">
        <v>0</v>
      </c>
      <c r="Q21" s="27">
        <v>0</v>
      </c>
      <c r="R21" s="27">
        <v>0</v>
      </c>
      <c r="S21" s="27">
        <v>0</v>
      </c>
      <c r="T21" s="27">
        <v>0</v>
      </c>
      <c r="U21" s="27">
        <v>0</v>
      </c>
      <c r="V21" s="27">
        <v>0</v>
      </c>
      <c r="W21" s="27">
        <v>0</v>
      </c>
      <c r="X21" s="27">
        <v>0</v>
      </c>
      <c r="Y21" s="27">
        <v>0</v>
      </c>
      <c r="Z21" s="27">
        <v>0</v>
      </c>
      <c r="AA21" s="27">
        <v>0</v>
      </c>
      <c r="AB21" s="27">
        <f t="shared" si="10"/>
        <v>0</v>
      </c>
      <c r="AC21" s="27">
        <v>0</v>
      </c>
      <c r="AD21" s="27">
        <v>0</v>
      </c>
      <c r="AE21" s="27">
        <v>0</v>
      </c>
      <c r="AF21" s="27">
        <v>0</v>
      </c>
      <c r="AG21" s="27">
        <f t="shared" si="11"/>
        <v>0</v>
      </c>
      <c r="AH21" s="26">
        <f t="shared" si="12"/>
        <v>0</v>
      </c>
      <c r="AI21" s="26">
        <f t="shared" si="3"/>
        <v>0</v>
      </c>
      <c r="AJ21" s="26">
        <f t="shared" si="4"/>
        <v>0</v>
      </c>
      <c r="AK21" s="26">
        <f t="shared" si="5"/>
        <v>0</v>
      </c>
      <c r="AL21" s="26">
        <f t="shared" si="6"/>
        <v>0</v>
      </c>
      <c r="AM21" s="26">
        <f t="shared" si="7"/>
        <v>0</v>
      </c>
      <c r="AN21" s="26">
        <f t="shared" si="8"/>
        <v>0</v>
      </c>
      <c r="AO21" s="27">
        <f t="shared" si="2"/>
        <v>0</v>
      </c>
    </row>
    <row r="22" spans="1:41" ht="45" customHeight="1" x14ac:dyDescent="0.4">
      <c r="A22" s="83">
        <v>1.1499999999999999</v>
      </c>
      <c r="B22" s="84" t="s">
        <v>40</v>
      </c>
      <c r="C22" s="69">
        <v>147</v>
      </c>
      <c r="D22" s="27">
        <v>0</v>
      </c>
      <c r="E22" s="27">
        <v>0</v>
      </c>
      <c r="F22" s="27">
        <v>0</v>
      </c>
      <c r="G22" s="27">
        <v>0</v>
      </c>
      <c r="H22" s="27">
        <v>0</v>
      </c>
      <c r="I22" s="27">
        <v>0</v>
      </c>
      <c r="J22" s="27">
        <v>0</v>
      </c>
      <c r="K22" s="27">
        <v>0</v>
      </c>
      <c r="L22" s="27">
        <v>0</v>
      </c>
      <c r="M22" s="27">
        <v>0</v>
      </c>
      <c r="N22" s="27">
        <v>0</v>
      </c>
      <c r="O22" s="27">
        <f t="shared" si="9"/>
        <v>0</v>
      </c>
      <c r="P22" s="27">
        <v>0</v>
      </c>
      <c r="Q22" s="27">
        <v>0</v>
      </c>
      <c r="R22" s="27">
        <v>0</v>
      </c>
      <c r="S22" s="27">
        <v>0</v>
      </c>
      <c r="T22" s="27">
        <v>0</v>
      </c>
      <c r="U22" s="27">
        <v>0</v>
      </c>
      <c r="V22" s="27">
        <v>0</v>
      </c>
      <c r="W22" s="27">
        <v>0</v>
      </c>
      <c r="X22" s="27">
        <v>0</v>
      </c>
      <c r="Y22" s="27">
        <v>0</v>
      </c>
      <c r="Z22" s="27">
        <v>0</v>
      </c>
      <c r="AA22" s="27">
        <v>0</v>
      </c>
      <c r="AB22" s="27">
        <f t="shared" si="10"/>
        <v>0</v>
      </c>
      <c r="AC22" s="27">
        <v>0</v>
      </c>
      <c r="AD22" s="27">
        <v>0</v>
      </c>
      <c r="AE22" s="27">
        <v>0</v>
      </c>
      <c r="AF22" s="27">
        <v>0</v>
      </c>
      <c r="AG22" s="27">
        <f t="shared" si="11"/>
        <v>0</v>
      </c>
      <c r="AH22" s="26">
        <f t="shared" si="12"/>
        <v>0</v>
      </c>
      <c r="AI22" s="26">
        <f t="shared" si="3"/>
        <v>0</v>
      </c>
      <c r="AJ22" s="26">
        <f t="shared" si="4"/>
        <v>0</v>
      </c>
      <c r="AK22" s="26">
        <f t="shared" si="5"/>
        <v>0</v>
      </c>
      <c r="AL22" s="26">
        <f t="shared" si="6"/>
        <v>0</v>
      </c>
      <c r="AM22" s="26">
        <f t="shared" si="7"/>
        <v>0</v>
      </c>
      <c r="AN22" s="26">
        <f t="shared" si="8"/>
        <v>0</v>
      </c>
      <c r="AO22" s="27">
        <f t="shared" si="2"/>
        <v>0</v>
      </c>
    </row>
    <row r="23" spans="1:41" ht="45" customHeight="1" x14ac:dyDescent="0.4">
      <c r="A23" s="83">
        <v>1.1599999999999999</v>
      </c>
      <c r="B23" s="84" t="s">
        <v>41</v>
      </c>
      <c r="C23" s="69">
        <v>148</v>
      </c>
      <c r="D23" s="27">
        <v>0</v>
      </c>
      <c r="E23" s="27">
        <v>0</v>
      </c>
      <c r="F23" s="27">
        <v>0</v>
      </c>
      <c r="G23" s="27">
        <v>0</v>
      </c>
      <c r="H23" s="27">
        <v>0</v>
      </c>
      <c r="I23" s="27">
        <v>0</v>
      </c>
      <c r="J23" s="27">
        <v>0</v>
      </c>
      <c r="K23" s="27">
        <v>0</v>
      </c>
      <c r="L23" s="27">
        <v>0</v>
      </c>
      <c r="M23" s="27">
        <v>0</v>
      </c>
      <c r="N23" s="27">
        <v>0</v>
      </c>
      <c r="O23" s="27">
        <f t="shared" si="9"/>
        <v>0</v>
      </c>
      <c r="P23" s="27">
        <v>0</v>
      </c>
      <c r="Q23" s="27">
        <v>0</v>
      </c>
      <c r="R23" s="27">
        <v>0</v>
      </c>
      <c r="S23" s="27">
        <v>0</v>
      </c>
      <c r="T23" s="27">
        <v>0</v>
      </c>
      <c r="U23" s="27">
        <v>0</v>
      </c>
      <c r="V23" s="27">
        <v>0</v>
      </c>
      <c r="W23" s="27">
        <v>0</v>
      </c>
      <c r="X23" s="27">
        <v>0</v>
      </c>
      <c r="Y23" s="27">
        <v>0</v>
      </c>
      <c r="Z23" s="27">
        <v>0</v>
      </c>
      <c r="AA23" s="27">
        <v>0</v>
      </c>
      <c r="AB23" s="27">
        <f t="shared" si="10"/>
        <v>0</v>
      </c>
      <c r="AC23" s="27">
        <v>0</v>
      </c>
      <c r="AD23" s="27">
        <v>0</v>
      </c>
      <c r="AE23" s="27">
        <v>0</v>
      </c>
      <c r="AF23" s="27">
        <v>0</v>
      </c>
      <c r="AG23" s="27">
        <f t="shared" si="11"/>
        <v>0</v>
      </c>
      <c r="AH23" s="26">
        <f t="shared" si="12"/>
        <v>0</v>
      </c>
      <c r="AI23" s="26">
        <f t="shared" si="3"/>
        <v>0</v>
      </c>
      <c r="AJ23" s="26">
        <f t="shared" si="4"/>
        <v>0</v>
      </c>
      <c r="AK23" s="26">
        <f t="shared" si="5"/>
        <v>0</v>
      </c>
      <c r="AL23" s="26">
        <f t="shared" si="6"/>
        <v>0</v>
      </c>
      <c r="AM23" s="26">
        <f t="shared" si="7"/>
        <v>0</v>
      </c>
      <c r="AN23" s="26">
        <f t="shared" si="8"/>
        <v>0</v>
      </c>
      <c r="AO23" s="27">
        <f t="shared" si="2"/>
        <v>0</v>
      </c>
    </row>
    <row r="24" spans="1:41" ht="45" customHeight="1" x14ac:dyDescent="0.4">
      <c r="A24" s="83">
        <v>1.17</v>
      </c>
      <c r="B24" s="84" t="s">
        <v>42</v>
      </c>
      <c r="C24" s="69">
        <v>149</v>
      </c>
      <c r="D24" s="27">
        <v>0</v>
      </c>
      <c r="E24" s="27">
        <v>0</v>
      </c>
      <c r="F24" s="27">
        <v>0</v>
      </c>
      <c r="G24" s="27">
        <v>0</v>
      </c>
      <c r="H24" s="27">
        <v>0</v>
      </c>
      <c r="I24" s="27">
        <v>0</v>
      </c>
      <c r="J24" s="27">
        <v>0</v>
      </c>
      <c r="K24" s="27">
        <v>0</v>
      </c>
      <c r="L24" s="27">
        <v>0</v>
      </c>
      <c r="M24" s="27">
        <v>0</v>
      </c>
      <c r="N24" s="27">
        <v>0</v>
      </c>
      <c r="O24" s="27">
        <f t="shared" si="9"/>
        <v>0</v>
      </c>
      <c r="P24" s="27">
        <v>0</v>
      </c>
      <c r="Q24" s="27">
        <v>0</v>
      </c>
      <c r="R24" s="27">
        <v>0</v>
      </c>
      <c r="S24" s="27">
        <v>0</v>
      </c>
      <c r="T24" s="27">
        <v>0</v>
      </c>
      <c r="U24" s="27">
        <v>0</v>
      </c>
      <c r="V24" s="27">
        <v>0</v>
      </c>
      <c r="W24" s="27">
        <v>0</v>
      </c>
      <c r="X24" s="27">
        <v>0</v>
      </c>
      <c r="Y24" s="27">
        <v>0</v>
      </c>
      <c r="Z24" s="27">
        <v>0</v>
      </c>
      <c r="AA24" s="27">
        <v>0</v>
      </c>
      <c r="AB24" s="27">
        <f t="shared" si="10"/>
        <v>0</v>
      </c>
      <c r="AC24" s="27">
        <v>0</v>
      </c>
      <c r="AD24" s="27">
        <v>0</v>
      </c>
      <c r="AE24" s="27">
        <v>0</v>
      </c>
      <c r="AF24" s="27">
        <v>0</v>
      </c>
      <c r="AG24" s="27">
        <f t="shared" si="11"/>
        <v>0</v>
      </c>
      <c r="AH24" s="26">
        <f t="shared" si="12"/>
        <v>0</v>
      </c>
      <c r="AI24" s="26">
        <f t="shared" si="3"/>
        <v>0</v>
      </c>
      <c r="AJ24" s="26">
        <f t="shared" si="4"/>
        <v>0</v>
      </c>
      <c r="AK24" s="26">
        <f t="shared" si="5"/>
        <v>0</v>
      </c>
      <c r="AL24" s="26">
        <f t="shared" si="6"/>
        <v>0</v>
      </c>
      <c r="AM24" s="26">
        <f t="shared" si="7"/>
        <v>0</v>
      </c>
      <c r="AN24" s="26">
        <f t="shared" si="8"/>
        <v>0</v>
      </c>
      <c r="AO24" s="27">
        <f t="shared" si="2"/>
        <v>0</v>
      </c>
    </row>
    <row r="25" spans="1:41" ht="45" customHeight="1" x14ac:dyDescent="0.4">
      <c r="A25" s="83">
        <v>1.18</v>
      </c>
      <c r="B25" s="84" t="s">
        <v>43</v>
      </c>
      <c r="C25" s="69">
        <v>150</v>
      </c>
      <c r="D25" s="27">
        <v>0</v>
      </c>
      <c r="E25" s="27">
        <v>0</v>
      </c>
      <c r="F25" s="27">
        <v>0</v>
      </c>
      <c r="G25" s="27">
        <v>0</v>
      </c>
      <c r="H25" s="27">
        <v>0</v>
      </c>
      <c r="I25" s="27">
        <v>0</v>
      </c>
      <c r="J25" s="27">
        <v>0</v>
      </c>
      <c r="K25" s="27">
        <v>0</v>
      </c>
      <c r="L25" s="27">
        <v>0</v>
      </c>
      <c r="M25" s="27">
        <v>0</v>
      </c>
      <c r="N25" s="27">
        <v>0</v>
      </c>
      <c r="O25" s="27">
        <f t="shared" si="9"/>
        <v>0</v>
      </c>
      <c r="P25" s="27">
        <v>0</v>
      </c>
      <c r="Q25" s="27">
        <v>0</v>
      </c>
      <c r="R25" s="27">
        <v>0</v>
      </c>
      <c r="S25" s="27">
        <v>0</v>
      </c>
      <c r="T25" s="27">
        <v>0</v>
      </c>
      <c r="U25" s="27">
        <v>0</v>
      </c>
      <c r="V25" s="27">
        <v>0</v>
      </c>
      <c r="W25" s="27">
        <v>0</v>
      </c>
      <c r="X25" s="27">
        <v>0</v>
      </c>
      <c r="Y25" s="27">
        <v>0</v>
      </c>
      <c r="Z25" s="27">
        <v>0</v>
      </c>
      <c r="AA25" s="27">
        <v>0</v>
      </c>
      <c r="AB25" s="27">
        <f t="shared" si="10"/>
        <v>0</v>
      </c>
      <c r="AC25" s="27">
        <v>0</v>
      </c>
      <c r="AD25" s="27">
        <v>0</v>
      </c>
      <c r="AE25" s="27">
        <v>0</v>
      </c>
      <c r="AF25" s="27">
        <v>0</v>
      </c>
      <c r="AG25" s="27">
        <f t="shared" si="11"/>
        <v>0</v>
      </c>
      <c r="AH25" s="26">
        <f t="shared" si="12"/>
        <v>0</v>
      </c>
      <c r="AI25" s="26">
        <f t="shared" si="3"/>
        <v>0</v>
      </c>
      <c r="AJ25" s="26">
        <f t="shared" si="4"/>
        <v>0</v>
      </c>
      <c r="AK25" s="26">
        <f t="shared" si="5"/>
        <v>0</v>
      </c>
      <c r="AL25" s="26">
        <f t="shared" si="6"/>
        <v>0</v>
      </c>
      <c r="AM25" s="26">
        <f t="shared" si="7"/>
        <v>0</v>
      </c>
      <c r="AN25" s="26">
        <f t="shared" si="8"/>
        <v>0</v>
      </c>
      <c r="AO25" s="27">
        <f t="shared" si="2"/>
        <v>0</v>
      </c>
    </row>
    <row r="26" spans="1:41" ht="45" customHeight="1" x14ac:dyDescent="0.4">
      <c r="A26" s="83">
        <v>1.19</v>
      </c>
      <c r="B26" s="84" t="s">
        <v>44</v>
      </c>
      <c r="C26" s="69">
        <v>151</v>
      </c>
      <c r="D26" s="27">
        <v>0</v>
      </c>
      <c r="E26" s="27">
        <v>0</v>
      </c>
      <c r="F26" s="27">
        <v>0</v>
      </c>
      <c r="G26" s="27">
        <v>0</v>
      </c>
      <c r="H26" s="27">
        <v>0</v>
      </c>
      <c r="I26" s="27">
        <v>0</v>
      </c>
      <c r="J26" s="27">
        <v>0</v>
      </c>
      <c r="K26" s="27">
        <v>0</v>
      </c>
      <c r="L26" s="27">
        <v>0</v>
      </c>
      <c r="M26" s="27">
        <v>0</v>
      </c>
      <c r="N26" s="27">
        <v>0</v>
      </c>
      <c r="O26" s="27">
        <f t="shared" si="9"/>
        <v>0</v>
      </c>
      <c r="P26" s="27">
        <v>0</v>
      </c>
      <c r="Q26" s="27">
        <v>0</v>
      </c>
      <c r="R26" s="27">
        <v>0</v>
      </c>
      <c r="S26" s="27">
        <v>0</v>
      </c>
      <c r="T26" s="27">
        <v>0</v>
      </c>
      <c r="U26" s="27">
        <v>0</v>
      </c>
      <c r="V26" s="27">
        <v>0</v>
      </c>
      <c r="W26" s="27">
        <v>0</v>
      </c>
      <c r="X26" s="27">
        <v>0</v>
      </c>
      <c r="Y26" s="27">
        <v>0</v>
      </c>
      <c r="Z26" s="27">
        <v>0</v>
      </c>
      <c r="AA26" s="27">
        <v>0</v>
      </c>
      <c r="AB26" s="27">
        <f t="shared" si="10"/>
        <v>0</v>
      </c>
      <c r="AC26" s="27">
        <v>0</v>
      </c>
      <c r="AD26" s="27">
        <v>0</v>
      </c>
      <c r="AE26" s="27">
        <v>0</v>
      </c>
      <c r="AF26" s="27">
        <v>0</v>
      </c>
      <c r="AG26" s="27">
        <f t="shared" si="11"/>
        <v>0</v>
      </c>
      <c r="AH26" s="26">
        <f t="shared" si="12"/>
        <v>0</v>
      </c>
      <c r="AI26" s="26">
        <f t="shared" si="3"/>
        <v>0</v>
      </c>
      <c r="AJ26" s="26">
        <f t="shared" si="4"/>
        <v>0</v>
      </c>
      <c r="AK26" s="26">
        <f t="shared" si="5"/>
        <v>0</v>
      </c>
      <c r="AL26" s="26">
        <f t="shared" si="6"/>
        <v>0</v>
      </c>
      <c r="AM26" s="26">
        <f t="shared" si="7"/>
        <v>0</v>
      </c>
      <c r="AN26" s="26">
        <f t="shared" si="8"/>
        <v>0</v>
      </c>
      <c r="AO26" s="27">
        <f t="shared" si="2"/>
        <v>0</v>
      </c>
    </row>
    <row r="27" spans="1:41" ht="45" customHeight="1" x14ac:dyDescent="0.4">
      <c r="A27" s="85" t="s">
        <v>45</v>
      </c>
      <c r="B27" s="84" t="s">
        <v>46</v>
      </c>
      <c r="C27" s="69">
        <v>152</v>
      </c>
      <c r="D27" s="27">
        <v>0</v>
      </c>
      <c r="E27" s="27">
        <v>0</v>
      </c>
      <c r="F27" s="27">
        <v>0</v>
      </c>
      <c r="G27" s="27">
        <v>0</v>
      </c>
      <c r="H27" s="27">
        <v>0</v>
      </c>
      <c r="I27" s="27">
        <v>0</v>
      </c>
      <c r="J27" s="27">
        <v>0</v>
      </c>
      <c r="K27" s="27">
        <v>0</v>
      </c>
      <c r="L27" s="27">
        <v>0</v>
      </c>
      <c r="M27" s="27">
        <v>0</v>
      </c>
      <c r="N27" s="27">
        <v>0</v>
      </c>
      <c r="O27" s="27">
        <f t="shared" si="9"/>
        <v>0</v>
      </c>
      <c r="P27" s="27">
        <v>0</v>
      </c>
      <c r="Q27" s="27">
        <v>0</v>
      </c>
      <c r="R27" s="27">
        <v>0</v>
      </c>
      <c r="S27" s="27">
        <v>0</v>
      </c>
      <c r="T27" s="27">
        <v>0</v>
      </c>
      <c r="U27" s="27">
        <v>0</v>
      </c>
      <c r="V27" s="27">
        <v>0</v>
      </c>
      <c r="W27" s="27">
        <v>0</v>
      </c>
      <c r="X27" s="27">
        <v>0</v>
      </c>
      <c r="Y27" s="27">
        <v>0</v>
      </c>
      <c r="Z27" s="27">
        <v>0</v>
      </c>
      <c r="AA27" s="27">
        <v>0</v>
      </c>
      <c r="AB27" s="27">
        <f t="shared" si="10"/>
        <v>0</v>
      </c>
      <c r="AC27" s="27">
        <v>0</v>
      </c>
      <c r="AD27" s="27">
        <v>0</v>
      </c>
      <c r="AE27" s="27">
        <v>0</v>
      </c>
      <c r="AF27" s="27">
        <v>0</v>
      </c>
      <c r="AG27" s="27">
        <f t="shared" si="11"/>
        <v>0</v>
      </c>
      <c r="AH27" s="26">
        <f t="shared" si="12"/>
        <v>0</v>
      </c>
      <c r="AI27" s="26">
        <f t="shared" si="3"/>
        <v>0</v>
      </c>
      <c r="AJ27" s="26">
        <f t="shared" si="4"/>
        <v>0</v>
      </c>
      <c r="AK27" s="26">
        <f t="shared" si="5"/>
        <v>0</v>
      </c>
      <c r="AL27" s="26">
        <f t="shared" si="6"/>
        <v>0</v>
      </c>
      <c r="AM27" s="26">
        <f t="shared" si="7"/>
        <v>0</v>
      </c>
      <c r="AN27" s="26">
        <f t="shared" si="8"/>
        <v>0</v>
      </c>
      <c r="AO27" s="27">
        <f t="shared" si="2"/>
        <v>0</v>
      </c>
    </row>
    <row r="28" spans="1:41" ht="45" customHeight="1" x14ac:dyDescent="0.4">
      <c r="A28" s="83">
        <v>1.21</v>
      </c>
      <c r="B28" s="84" t="s">
        <v>47</v>
      </c>
      <c r="C28" s="69">
        <v>153</v>
      </c>
      <c r="D28" s="27">
        <v>0</v>
      </c>
      <c r="E28" s="27">
        <v>0</v>
      </c>
      <c r="F28" s="27">
        <v>0</v>
      </c>
      <c r="G28" s="27">
        <v>0</v>
      </c>
      <c r="H28" s="27">
        <v>0</v>
      </c>
      <c r="I28" s="27">
        <v>0</v>
      </c>
      <c r="J28" s="27">
        <v>0</v>
      </c>
      <c r="K28" s="27">
        <v>0</v>
      </c>
      <c r="L28" s="27">
        <v>0</v>
      </c>
      <c r="M28" s="27">
        <v>0</v>
      </c>
      <c r="N28" s="27">
        <v>0</v>
      </c>
      <c r="O28" s="27">
        <f t="shared" si="9"/>
        <v>0</v>
      </c>
      <c r="P28" s="27">
        <v>0</v>
      </c>
      <c r="Q28" s="27">
        <v>0</v>
      </c>
      <c r="R28" s="27">
        <v>0</v>
      </c>
      <c r="S28" s="27">
        <v>0</v>
      </c>
      <c r="T28" s="27">
        <v>0</v>
      </c>
      <c r="U28" s="27">
        <v>0</v>
      </c>
      <c r="V28" s="27">
        <v>0</v>
      </c>
      <c r="W28" s="27">
        <v>0</v>
      </c>
      <c r="X28" s="27">
        <v>0</v>
      </c>
      <c r="Y28" s="27">
        <v>0</v>
      </c>
      <c r="Z28" s="27">
        <v>0</v>
      </c>
      <c r="AA28" s="27">
        <v>0</v>
      </c>
      <c r="AB28" s="27">
        <f t="shared" si="10"/>
        <v>0</v>
      </c>
      <c r="AC28" s="27">
        <v>0</v>
      </c>
      <c r="AD28" s="27">
        <v>0</v>
      </c>
      <c r="AE28" s="27">
        <v>0</v>
      </c>
      <c r="AF28" s="27">
        <v>0</v>
      </c>
      <c r="AG28" s="27">
        <f t="shared" si="11"/>
        <v>0</v>
      </c>
      <c r="AH28" s="26">
        <f t="shared" si="12"/>
        <v>0</v>
      </c>
      <c r="AI28" s="26">
        <f t="shared" si="3"/>
        <v>0</v>
      </c>
      <c r="AJ28" s="26">
        <f t="shared" si="4"/>
        <v>0</v>
      </c>
      <c r="AK28" s="26">
        <f t="shared" si="5"/>
        <v>0</v>
      </c>
      <c r="AL28" s="26">
        <f t="shared" si="6"/>
        <v>0</v>
      </c>
      <c r="AM28" s="26">
        <f t="shared" si="7"/>
        <v>0</v>
      </c>
      <c r="AN28" s="26">
        <f t="shared" si="8"/>
        <v>0</v>
      </c>
      <c r="AO28" s="27">
        <f t="shared" si="2"/>
        <v>0</v>
      </c>
    </row>
    <row r="29" spans="1:41" ht="45" customHeight="1" x14ac:dyDescent="0.4">
      <c r="A29" s="83">
        <v>1.22</v>
      </c>
      <c r="B29" s="84" t="s">
        <v>48</v>
      </c>
      <c r="C29" s="69">
        <v>154</v>
      </c>
      <c r="D29" s="27">
        <v>0</v>
      </c>
      <c r="E29" s="27">
        <v>0</v>
      </c>
      <c r="F29" s="27">
        <v>0</v>
      </c>
      <c r="G29" s="27">
        <v>0</v>
      </c>
      <c r="H29" s="27">
        <v>0</v>
      </c>
      <c r="I29" s="27">
        <v>0</v>
      </c>
      <c r="J29" s="27">
        <v>0</v>
      </c>
      <c r="K29" s="27">
        <v>0</v>
      </c>
      <c r="L29" s="27">
        <v>0</v>
      </c>
      <c r="M29" s="27">
        <v>0</v>
      </c>
      <c r="N29" s="27">
        <v>0</v>
      </c>
      <c r="O29" s="27">
        <f t="shared" si="9"/>
        <v>0</v>
      </c>
      <c r="P29" s="27">
        <v>0</v>
      </c>
      <c r="Q29" s="27">
        <v>0</v>
      </c>
      <c r="R29" s="27">
        <v>0</v>
      </c>
      <c r="S29" s="27">
        <v>0</v>
      </c>
      <c r="T29" s="27">
        <v>0</v>
      </c>
      <c r="U29" s="27">
        <v>0</v>
      </c>
      <c r="V29" s="27">
        <v>0</v>
      </c>
      <c r="W29" s="27">
        <v>0</v>
      </c>
      <c r="X29" s="27">
        <v>0</v>
      </c>
      <c r="Y29" s="27">
        <v>0</v>
      </c>
      <c r="Z29" s="27">
        <v>0</v>
      </c>
      <c r="AA29" s="27">
        <v>0</v>
      </c>
      <c r="AB29" s="27">
        <f t="shared" si="10"/>
        <v>0</v>
      </c>
      <c r="AC29" s="27">
        <v>0</v>
      </c>
      <c r="AD29" s="27">
        <v>0</v>
      </c>
      <c r="AE29" s="27">
        <v>0</v>
      </c>
      <c r="AF29" s="27">
        <v>0</v>
      </c>
      <c r="AG29" s="27">
        <f t="shared" si="11"/>
        <v>0</v>
      </c>
      <c r="AH29" s="26">
        <f t="shared" si="12"/>
        <v>0</v>
      </c>
      <c r="AI29" s="26">
        <f t="shared" si="3"/>
        <v>0</v>
      </c>
      <c r="AJ29" s="26">
        <f t="shared" si="4"/>
        <v>0</v>
      </c>
      <c r="AK29" s="26">
        <f t="shared" si="5"/>
        <v>0</v>
      </c>
      <c r="AL29" s="26">
        <f t="shared" si="6"/>
        <v>0</v>
      </c>
      <c r="AM29" s="26">
        <f t="shared" si="7"/>
        <v>0</v>
      </c>
      <c r="AN29" s="26">
        <f t="shared" si="8"/>
        <v>0</v>
      </c>
      <c r="AO29" s="27">
        <f t="shared" si="2"/>
        <v>0</v>
      </c>
    </row>
    <row r="30" spans="1:41" ht="45" customHeight="1" x14ac:dyDescent="0.3">
      <c r="A30" s="81">
        <v>2</v>
      </c>
      <c r="B30" s="82" t="s">
        <v>49</v>
      </c>
      <c r="C30" s="69"/>
      <c r="D30" s="27">
        <f>SUM(D31:D41)</f>
        <v>1</v>
      </c>
      <c r="E30" s="27">
        <f t="shared" ref="E30:AG30" si="13">SUM(E31:E41)</f>
        <v>0</v>
      </c>
      <c r="F30" s="27">
        <f t="shared" si="13"/>
        <v>2</v>
      </c>
      <c r="G30" s="27">
        <f t="shared" si="13"/>
        <v>0</v>
      </c>
      <c r="H30" s="27">
        <f t="shared" si="13"/>
        <v>0</v>
      </c>
      <c r="I30" s="27">
        <f t="shared" si="13"/>
        <v>0</v>
      </c>
      <c r="J30" s="27">
        <f t="shared" si="13"/>
        <v>0</v>
      </c>
      <c r="K30" s="27">
        <f t="shared" si="13"/>
        <v>1</v>
      </c>
      <c r="L30" s="27">
        <f t="shared" si="13"/>
        <v>1</v>
      </c>
      <c r="M30" s="27">
        <f t="shared" si="13"/>
        <v>0</v>
      </c>
      <c r="N30" s="27">
        <f t="shared" si="13"/>
        <v>0</v>
      </c>
      <c r="O30" s="27">
        <f t="shared" si="13"/>
        <v>1</v>
      </c>
      <c r="P30" s="27">
        <f t="shared" si="13"/>
        <v>0</v>
      </c>
      <c r="Q30" s="27">
        <f t="shared" si="13"/>
        <v>0</v>
      </c>
      <c r="R30" s="27">
        <f t="shared" si="13"/>
        <v>0</v>
      </c>
      <c r="S30" s="27">
        <f t="shared" si="13"/>
        <v>0</v>
      </c>
      <c r="T30" s="27">
        <f t="shared" si="13"/>
        <v>0</v>
      </c>
      <c r="U30" s="27">
        <f t="shared" si="13"/>
        <v>0</v>
      </c>
      <c r="V30" s="27">
        <f t="shared" si="13"/>
        <v>2</v>
      </c>
      <c r="W30" s="27">
        <f t="shared" si="13"/>
        <v>0</v>
      </c>
      <c r="X30" s="27">
        <f t="shared" si="13"/>
        <v>0</v>
      </c>
      <c r="Y30" s="27">
        <f t="shared" si="13"/>
        <v>1</v>
      </c>
      <c r="Z30" s="27">
        <f t="shared" si="13"/>
        <v>0</v>
      </c>
      <c r="AA30" s="27">
        <f t="shared" si="13"/>
        <v>1</v>
      </c>
      <c r="AB30" s="27">
        <f t="shared" si="13"/>
        <v>2</v>
      </c>
      <c r="AC30" s="27">
        <f t="shared" si="13"/>
        <v>0</v>
      </c>
      <c r="AD30" s="27">
        <f t="shared" si="13"/>
        <v>0</v>
      </c>
      <c r="AE30" s="27">
        <f t="shared" si="13"/>
        <v>0</v>
      </c>
      <c r="AF30" s="27">
        <f t="shared" si="13"/>
        <v>0</v>
      </c>
      <c r="AG30" s="27">
        <f t="shared" si="13"/>
        <v>0</v>
      </c>
      <c r="AH30" s="26">
        <f t="shared" ref="AH30:AN30" si="14">SUM(AH31:AH41)</f>
        <v>3</v>
      </c>
      <c r="AI30" s="26">
        <f t="shared" si="14"/>
        <v>3</v>
      </c>
      <c r="AJ30" s="26">
        <f t="shared" si="14"/>
        <v>1</v>
      </c>
      <c r="AK30" s="26">
        <f t="shared" si="14"/>
        <v>1</v>
      </c>
      <c r="AL30" s="26">
        <f t="shared" si="14"/>
        <v>2</v>
      </c>
      <c r="AM30" s="26">
        <f t="shared" si="14"/>
        <v>2</v>
      </c>
      <c r="AN30" s="26">
        <f t="shared" si="14"/>
        <v>0</v>
      </c>
      <c r="AO30" s="27">
        <f t="shared" si="2"/>
        <v>0</v>
      </c>
    </row>
    <row r="31" spans="1:41" ht="45" customHeight="1" x14ac:dyDescent="0.4">
      <c r="A31" s="83">
        <v>2.1</v>
      </c>
      <c r="B31" s="84" t="s">
        <v>50</v>
      </c>
      <c r="C31" s="69">
        <v>155</v>
      </c>
      <c r="D31" s="27">
        <v>1</v>
      </c>
      <c r="E31" s="27">
        <v>0</v>
      </c>
      <c r="F31" s="27">
        <v>2</v>
      </c>
      <c r="G31" s="27">
        <v>0</v>
      </c>
      <c r="H31" s="27">
        <v>0</v>
      </c>
      <c r="I31" s="27">
        <v>0</v>
      </c>
      <c r="J31" s="27">
        <v>0</v>
      </c>
      <c r="K31" s="27">
        <v>1</v>
      </c>
      <c r="L31" s="27">
        <v>1</v>
      </c>
      <c r="M31" s="27">
        <v>0</v>
      </c>
      <c r="N31" s="27">
        <v>0</v>
      </c>
      <c r="O31" s="27">
        <f t="shared" ref="O31:O41" si="15">+N31+M31+L31</f>
        <v>1</v>
      </c>
      <c r="P31" s="27">
        <v>0</v>
      </c>
      <c r="Q31" s="27">
        <v>0</v>
      </c>
      <c r="R31" s="27">
        <v>0</v>
      </c>
      <c r="S31" s="27">
        <v>0</v>
      </c>
      <c r="T31" s="27">
        <v>0</v>
      </c>
      <c r="U31" s="27">
        <v>0</v>
      </c>
      <c r="V31" s="27">
        <v>2</v>
      </c>
      <c r="W31" s="27">
        <v>0</v>
      </c>
      <c r="X31" s="27">
        <v>0</v>
      </c>
      <c r="Y31" s="27">
        <v>1</v>
      </c>
      <c r="Z31" s="27">
        <v>0</v>
      </c>
      <c r="AA31" s="27">
        <v>1</v>
      </c>
      <c r="AB31" s="27">
        <f t="shared" ref="AB31:AB41" si="16">+AA31+Z31+Y31+X31</f>
        <v>2</v>
      </c>
      <c r="AC31" s="27">
        <v>0</v>
      </c>
      <c r="AD31" s="27">
        <v>0</v>
      </c>
      <c r="AE31" s="27">
        <v>0</v>
      </c>
      <c r="AF31" s="27">
        <v>0</v>
      </c>
      <c r="AG31" s="27">
        <f t="shared" ref="AG31:AG41" si="17">+AF31+AE31+AD31+AC31</f>
        <v>0</v>
      </c>
      <c r="AH31" s="26">
        <f t="shared" ref="AH31:AH94" si="18">D31+F31</f>
        <v>3</v>
      </c>
      <c r="AI31" s="26">
        <f t="shared" si="3"/>
        <v>3</v>
      </c>
      <c r="AJ31" s="26">
        <f t="shared" ref="AJ31:AJ41" si="19">O31</f>
        <v>1</v>
      </c>
      <c r="AK31" s="26">
        <f t="shared" ref="AK31:AK41" si="20">SUM(L31:N31)</f>
        <v>1</v>
      </c>
      <c r="AL31" s="26">
        <f t="shared" ref="AL31:AL41" si="21">AB31</f>
        <v>2</v>
      </c>
      <c r="AM31" s="26">
        <f t="shared" ref="AM31:AM41" si="22">SUM(X31:AA31)</f>
        <v>2</v>
      </c>
      <c r="AN31" s="26">
        <f t="shared" ref="AN31:AN41" si="23">AG31</f>
        <v>0</v>
      </c>
      <c r="AO31" s="27">
        <f t="shared" si="2"/>
        <v>0</v>
      </c>
    </row>
    <row r="32" spans="1:41" ht="45" customHeight="1" x14ac:dyDescent="0.4">
      <c r="A32" s="83">
        <v>2.2000000000000002</v>
      </c>
      <c r="B32" s="84" t="s">
        <v>51</v>
      </c>
      <c r="C32" s="69">
        <v>156</v>
      </c>
      <c r="D32" s="27">
        <v>0</v>
      </c>
      <c r="E32" s="27">
        <v>0</v>
      </c>
      <c r="F32" s="27">
        <v>0</v>
      </c>
      <c r="G32" s="27">
        <v>0</v>
      </c>
      <c r="H32" s="27">
        <v>0</v>
      </c>
      <c r="I32" s="27">
        <v>0</v>
      </c>
      <c r="J32" s="27">
        <v>0</v>
      </c>
      <c r="K32" s="27">
        <v>0</v>
      </c>
      <c r="L32" s="27">
        <v>0</v>
      </c>
      <c r="M32" s="27">
        <v>0</v>
      </c>
      <c r="N32" s="27">
        <v>0</v>
      </c>
      <c r="O32" s="27">
        <f t="shared" si="15"/>
        <v>0</v>
      </c>
      <c r="P32" s="27">
        <v>0</v>
      </c>
      <c r="Q32" s="27">
        <v>0</v>
      </c>
      <c r="R32" s="27">
        <v>0</v>
      </c>
      <c r="S32" s="27">
        <v>0</v>
      </c>
      <c r="T32" s="27">
        <v>0</v>
      </c>
      <c r="U32" s="27">
        <v>0</v>
      </c>
      <c r="V32" s="27">
        <v>0</v>
      </c>
      <c r="W32" s="27">
        <v>0</v>
      </c>
      <c r="X32" s="27">
        <v>0</v>
      </c>
      <c r="Y32" s="27">
        <v>0</v>
      </c>
      <c r="Z32" s="27">
        <v>0</v>
      </c>
      <c r="AA32" s="27">
        <v>0</v>
      </c>
      <c r="AB32" s="27">
        <f t="shared" si="16"/>
        <v>0</v>
      </c>
      <c r="AC32" s="27">
        <v>0</v>
      </c>
      <c r="AD32" s="27">
        <v>0</v>
      </c>
      <c r="AE32" s="27">
        <v>0</v>
      </c>
      <c r="AF32" s="27">
        <v>0</v>
      </c>
      <c r="AG32" s="27">
        <f t="shared" si="17"/>
        <v>0</v>
      </c>
      <c r="AH32" s="26">
        <f t="shared" si="18"/>
        <v>0</v>
      </c>
      <c r="AI32" s="26">
        <f t="shared" si="3"/>
        <v>0</v>
      </c>
      <c r="AJ32" s="26">
        <f t="shared" si="19"/>
        <v>0</v>
      </c>
      <c r="AK32" s="26">
        <f t="shared" si="20"/>
        <v>0</v>
      </c>
      <c r="AL32" s="26">
        <f t="shared" si="21"/>
        <v>0</v>
      </c>
      <c r="AM32" s="26">
        <f t="shared" si="22"/>
        <v>0</v>
      </c>
      <c r="AN32" s="26">
        <f t="shared" si="23"/>
        <v>0</v>
      </c>
      <c r="AO32" s="27">
        <f t="shared" si="2"/>
        <v>0</v>
      </c>
    </row>
    <row r="33" spans="1:41" ht="45" customHeight="1" x14ac:dyDescent="0.4">
      <c r="A33" s="83">
        <v>2.2999999999999998</v>
      </c>
      <c r="B33" s="84" t="s">
        <v>52</v>
      </c>
      <c r="C33" s="69">
        <v>157</v>
      </c>
      <c r="D33" s="27">
        <v>0</v>
      </c>
      <c r="E33" s="27">
        <v>0</v>
      </c>
      <c r="F33" s="27">
        <v>0</v>
      </c>
      <c r="G33" s="27">
        <v>0</v>
      </c>
      <c r="H33" s="27">
        <v>0</v>
      </c>
      <c r="I33" s="27">
        <v>0</v>
      </c>
      <c r="J33" s="27">
        <v>0</v>
      </c>
      <c r="K33" s="27">
        <v>0</v>
      </c>
      <c r="L33" s="27">
        <v>0</v>
      </c>
      <c r="M33" s="27">
        <v>0</v>
      </c>
      <c r="N33" s="27">
        <v>0</v>
      </c>
      <c r="O33" s="27">
        <f t="shared" si="15"/>
        <v>0</v>
      </c>
      <c r="P33" s="27">
        <v>0</v>
      </c>
      <c r="Q33" s="27">
        <v>0</v>
      </c>
      <c r="R33" s="27">
        <v>0</v>
      </c>
      <c r="S33" s="27">
        <v>0</v>
      </c>
      <c r="T33" s="27">
        <v>0</v>
      </c>
      <c r="U33" s="27">
        <v>0</v>
      </c>
      <c r="V33" s="27">
        <v>0</v>
      </c>
      <c r="W33" s="27">
        <v>0</v>
      </c>
      <c r="X33" s="27">
        <v>0</v>
      </c>
      <c r="Y33" s="27">
        <v>0</v>
      </c>
      <c r="Z33" s="27">
        <v>0</v>
      </c>
      <c r="AA33" s="27">
        <v>0</v>
      </c>
      <c r="AB33" s="27">
        <f t="shared" si="16"/>
        <v>0</v>
      </c>
      <c r="AC33" s="27">
        <v>0</v>
      </c>
      <c r="AD33" s="27">
        <v>0</v>
      </c>
      <c r="AE33" s="27">
        <v>0</v>
      </c>
      <c r="AF33" s="27">
        <v>0</v>
      </c>
      <c r="AG33" s="27">
        <f t="shared" si="17"/>
        <v>0</v>
      </c>
      <c r="AH33" s="26">
        <f t="shared" si="18"/>
        <v>0</v>
      </c>
      <c r="AI33" s="26">
        <f t="shared" si="3"/>
        <v>0</v>
      </c>
      <c r="AJ33" s="26">
        <f t="shared" si="19"/>
        <v>0</v>
      </c>
      <c r="AK33" s="26">
        <f t="shared" si="20"/>
        <v>0</v>
      </c>
      <c r="AL33" s="26">
        <f t="shared" si="21"/>
        <v>0</v>
      </c>
      <c r="AM33" s="26">
        <f t="shared" si="22"/>
        <v>0</v>
      </c>
      <c r="AN33" s="26">
        <f t="shared" si="23"/>
        <v>0</v>
      </c>
      <c r="AO33" s="27">
        <f t="shared" si="2"/>
        <v>0</v>
      </c>
    </row>
    <row r="34" spans="1:41" ht="45" customHeight="1" x14ac:dyDescent="0.4">
      <c r="A34" s="83">
        <v>2.4</v>
      </c>
      <c r="B34" s="84" t="s">
        <v>53</v>
      </c>
      <c r="C34" s="69">
        <v>158</v>
      </c>
      <c r="D34" s="27">
        <v>0</v>
      </c>
      <c r="E34" s="27">
        <v>0</v>
      </c>
      <c r="F34" s="27">
        <v>0</v>
      </c>
      <c r="G34" s="27">
        <v>0</v>
      </c>
      <c r="H34" s="27">
        <v>0</v>
      </c>
      <c r="I34" s="27">
        <v>0</v>
      </c>
      <c r="J34" s="27">
        <v>0</v>
      </c>
      <c r="K34" s="27">
        <v>0</v>
      </c>
      <c r="L34" s="27">
        <v>0</v>
      </c>
      <c r="M34" s="27">
        <v>0</v>
      </c>
      <c r="N34" s="27">
        <v>0</v>
      </c>
      <c r="O34" s="27">
        <f t="shared" si="15"/>
        <v>0</v>
      </c>
      <c r="P34" s="27">
        <v>0</v>
      </c>
      <c r="Q34" s="27">
        <v>0</v>
      </c>
      <c r="R34" s="27">
        <v>0</v>
      </c>
      <c r="S34" s="27">
        <v>0</v>
      </c>
      <c r="T34" s="27">
        <v>0</v>
      </c>
      <c r="U34" s="27">
        <v>0</v>
      </c>
      <c r="V34" s="27">
        <v>0</v>
      </c>
      <c r="W34" s="27">
        <v>0</v>
      </c>
      <c r="X34" s="27">
        <v>0</v>
      </c>
      <c r="Y34" s="27">
        <v>0</v>
      </c>
      <c r="Z34" s="27">
        <v>0</v>
      </c>
      <c r="AA34" s="27">
        <v>0</v>
      </c>
      <c r="AB34" s="27">
        <f t="shared" si="16"/>
        <v>0</v>
      </c>
      <c r="AC34" s="27">
        <v>0</v>
      </c>
      <c r="AD34" s="27">
        <v>0</v>
      </c>
      <c r="AE34" s="27">
        <v>0</v>
      </c>
      <c r="AF34" s="27">
        <v>0</v>
      </c>
      <c r="AG34" s="27">
        <f t="shared" si="17"/>
        <v>0</v>
      </c>
      <c r="AH34" s="26">
        <f t="shared" si="18"/>
        <v>0</v>
      </c>
      <c r="AI34" s="26">
        <f t="shared" si="3"/>
        <v>0</v>
      </c>
      <c r="AJ34" s="26">
        <f t="shared" si="19"/>
        <v>0</v>
      </c>
      <c r="AK34" s="26">
        <f t="shared" si="20"/>
        <v>0</v>
      </c>
      <c r="AL34" s="26">
        <f t="shared" si="21"/>
        <v>0</v>
      </c>
      <c r="AM34" s="26">
        <f t="shared" si="22"/>
        <v>0</v>
      </c>
      <c r="AN34" s="26">
        <f t="shared" si="23"/>
        <v>0</v>
      </c>
      <c r="AO34" s="27">
        <f t="shared" si="2"/>
        <v>0</v>
      </c>
    </row>
    <row r="35" spans="1:41" ht="45" customHeight="1" x14ac:dyDescent="0.4">
      <c r="A35" s="83">
        <v>2.5</v>
      </c>
      <c r="B35" s="84" t="s">
        <v>54</v>
      </c>
      <c r="C35" s="69">
        <v>159</v>
      </c>
      <c r="D35" s="27">
        <v>0</v>
      </c>
      <c r="E35" s="27">
        <v>0</v>
      </c>
      <c r="F35" s="27">
        <v>0</v>
      </c>
      <c r="G35" s="27">
        <v>0</v>
      </c>
      <c r="H35" s="27">
        <v>0</v>
      </c>
      <c r="I35" s="27">
        <v>0</v>
      </c>
      <c r="J35" s="27">
        <v>0</v>
      </c>
      <c r="K35" s="27">
        <v>0</v>
      </c>
      <c r="L35" s="27">
        <v>0</v>
      </c>
      <c r="M35" s="27">
        <v>0</v>
      </c>
      <c r="N35" s="27">
        <v>0</v>
      </c>
      <c r="O35" s="27">
        <f t="shared" si="15"/>
        <v>0</v>
      </c>
      <c r="P35" s="27">
        <v>0</v>
      </c>
      <c r="Q35" s="27">
        <v>0</v>
      </c>
      <c r="R35" s="27">
        <v>0</v>
      </c>
      <c r="S35" s="27">
        <v>0</v>
      </c>
      <c r="T35" s="27">
        <v>0</v>
      </c>
      <c r="U35" s="27">
        <v>0</v>
      </c>
      <c r="V35" s="27">
        <v>0</v>
      </c>
      <c r="W35" s="27">
        <v>0</v>
      </c>
      <c r="X35" s="27">
        <v>0</v>
      </c>
      <c r="Y35" s="27">
        <v>0</v>
      </c>
      <c r="Z35" s="27">
        <v>0</v>
      </c>
      <c r="AA35" s="27">
        <v>0</v>
      </c>
      <c r="AB35" s="27">
        <f t="shared" si="16"/>
        <v>0</v>
      </c>
      <c r="AC35" s="27">
        <v>0</v>
      </c>
      <c r="AD35" s="27">
        <v>0</v>
      </c>
      <c r="AE35" s="27">
        <v>0</v>
      </c>
      <c r="AF35" s="27">
        <v>0</v>
      </c>
      <c r="AG35" s="27">
        <f t="shared" si="17"/>
        <v>0</v>
      </c>
      <c r="AH35" s="26">
        <f t="shared" si="18"/>
        <v>0</v>
      </c>
      <c r="AI35" s="26">
        <f t="shared" si="3"/>
        <v>0</v>
      </c>
      <c r="AJ35" s="26">
        <f t="shared" si="19"/>
        <v>0</v>
      </c>
      <c r="AK35" s="26">
        <f t="shared" si="20"/>
        <v>0</v>
      </c>
      <c r="AL35" s="26">
        <f t="shared" si="21"/>
        <v>0</v>
      </c>
      <c r="AM35" s="26">
        <f t="shared" si="22"/>
        <v>0</v>
      </c>
      <c r="AN35" s="26">
        <f t="shared" si="23"/>
        <v>0</v>
      </c>
      <c r="AO35" s="27">
        <f t="shared" si="2"/>
        <v>0</v>
      </c>
    </row>
    <row r="36" spans="1:41" ht="45" customHeight="1" x14ac:dyDescent="0.4">
      <c r="A36" s="83">
        <v>2.6</v>
      </c>
      <c r="B36" s="84" t="s">
        <v>55</v>
      </c>
      <c r="C36" s="69">
        <v>160</v>
      </c>
      <c r="D36" s="27">
        <v>0</v>
      </c>
      <c r="E36" s="27">
        <v>0</v>
      </c>
      <c r="F36" s="27">
        <v>0</v>
      </c>
      <c r="G36" s="27">
        <v>0</v>
      </c>
      <c r="H36" s="27">
        <v>0</v>
      </c>
      <c r="I36" s="27">
        <v>0</v>
      </c>
      <c r="J36" s="27">
        <v>0</v>
      </c>
      <c r="K36" s="27">
        <v>0</v>
      </c>
      <c r="L36" s="27">
        <v>0</v>
      </c>
      <c r="M36" s="27">
        <v>0</v>
      </c>
      <c r="N36" s="27">
        <v>0</v>
      </c>
      <c r="O36" s="27">
        <f t="shared" si="15"/>
        <v>0</v>
      </c>
      <c r="P36" s="27">
        <v>0</v>
      </c>
      <c r="Q36" s="27">
        <v>0</v>
      </c>
      <c r="R36" s="27">
        <v>0</v>
      </c>
      <c r="S36" s="27">
        <v>0</v>
      </c>
      <c r="T36" s="27">
        <v>0</v>
      </c>
      <c r="U36" s="27">
        <v>0</v>
      </c>
      <c r="V36" s="27">
        <v>0</v>
      </c>
      <c r="W36" s="27">
        <v>0</v>
      </c>
      <c r="X36" s="27">
        <v>0</v>
      </c>
      <c r="Y36" s="27">
        <v>0</v>
      </c>
      <c r="Z36" s="27">
        <v>0</v>
      </c>
      <c r="AA36" s="27">
        <v>0</v>
      </c>
      <c r="AB36" s="27">
        <f t="shared" si="16"/>
        <v>0</v>
      </c>
      <c r="AC36" s="27">
        <v>0</v>
      </c>
      <c r="AD36" s="27">
        <v>0</v>
      </c>
      <c r="AE36" s="27">
        <v>0</v>
      </c>
      <c r="AF36" s="27">
        <v>0</v>
      </c>
      <c r="AG36" s="27">
        <f t="shared" si="17"/>
        <v>0</v>
      </c>
      <c r="AH36" s="26">
        <f t="shared" si="18"/>
        <v>0</v>
      </c>
      <c r="AI36" s="26">
        <f t="shared" si="3"/>
        <v>0</v>
      </c>
      <c r="AJ36" s="26">
        <f t="shared" si="19"/>
        <v>0</v>
      </c>
      <c r="AK36" s="26">
        <f t="shared" si="20"/>
        <v>0</v>
      </c>
      <c r="AL36" s="26">
        <f t="shared" si="21"/>
        <v>0</v>
      </c>
      <c r="AM36" s="26">
        <f t="shared" si="22"/>
        <v>0</v>
      </c>
      <c r="AN36" s="26">
        <f t="shared" si="23"/>
        <v>0</v>
      </c>
      <c r="AO36" s="27">
        <f t="shared" si="2"/>
        <v>0</v>
      </c>
    </row>
    <row r="37" spans="1:41" ht="45" customHeight="1" x14ac:dyDescent="0.4">
      <c r="A37" s="83">
        <v>2.7</v>
      </c>
      <c r="B37" s="84" t="s">
        <v>56</v>
      </c>
      <c r="C37" s="69">
        <v>161</v>
      </c>
      <c r="D37" s="27">
        <v>0</v>
      </c>
      <c r="E37" s="27">
        <v>0</v>
      </c>
      <c r="F37" s="27">
        <v>0</v>
      </c>
      <c r="G37" s="27">
        <v>0</v>
      </c>
      <c r="H37" s="27">
        <v>0</v>
      </c>
      <c r="I37" s="27">
        <v>0</v>
      </c>
      <c r="J37" s="27">
        <v>0</v>
      </c>
      <c r="K37" s="27">
        <v>0</v>
      </c>
      <c r="L37" s="27">
        <v>0</v>
      </c>
      <c r="M37" s="27">
        <v>0</v>
      </c>
      <c r="N37" s="27">
        <v>0</v>
      </c>
      <c r="O37" s="27">
        <f t="shared" si="15"/>
        <v>0</v>
      </c>
      <c r="P37" s="27">
        <v>0</v>
      </c>
      <c r="Q37" s="27">
        <v>0</v>
      </c>
      <c r="R37" s="27">
        <v>0</v>
      </c>
      <c r="S37" s="27">
        <v>0</v>
      </c>
      <c r="T37" s="27">
        <v>0</v>
      </c>
      <c r="U37" s="27">
        <v>0</v>
      </c>
      <c r="V37" s="27">
        <v>0</v>
      </c>
      <c r="W37" s="27">
        <v>0</v>
      </c>
      <c r="X37" s="27">
        <v>0</v>
      </c>
      <c r="Y37" s="27">
        <v>0</v>
      </c>
      <c r="Z37" s="27">
        <v>0</v>
      </c>
      <c r="AA37" s="27">
        <v>0</v>
      </c>
      <c r="AB37" s="27">
        <f t="shared" si="16"/>
        <v>0</v>
      </c>
      <c r="AC37" s="27">
        <v>0</v>
      </c>
      <c r="AD37" s="27">
        <v>0</v>
      </c>
      <c r="AE37" s="27">
        <v>0</v>
      </c>
      <c r="AF37" s="27">
        <v>0</v>
      </c>
      <c r="AG37" s="27">
        <f t="shared" si="17"/>
        <v>0</v>
      </c>
      <c r="AH37" s="26">
        <f t="shared" si="18"/>
        <v>0</v>
      </c>
      <c r="AI37" s="26">
        <f t="shared" si="3"/>
        <v>0</v>
      </c>
      <c r="AJ37" s="26">
        <f t="shared" si="19"/>
        <v>0</v>
      </c>
      <c r="AK37" s="26">
        <f t="shared" si="20"/>
        <v>0</v>
      </c>
      <c r="AL37" s="26">
        <f t="shared" si="21"/>
        <v>0</v>
      </c>
      <c r="AM37" s="26">
        <f t="shared" si="22"/>
        <v>0</v>
      </c>
      <c r="AN37" s="26">
        <f t="shared" si="23"/>
        <v>0</v>
      </c>
      <c r="AO37" s="27">
        <f t="shared" si="2"/>
        <v>0</v>
      </c>
    </row>
    <row r="38" spans="1:41" ht="45" customHeight="1" x14ac:dyDescent="0.4">
      <c r="A38" s="83">
        <v>2.8</v>
      </c>
      <c r="B38" s="84" t="s">
        <v>57</v>
      </c>
      <c r="C38" s="69">
        <v>162</v>
      </c>
      <c r="D38" s="27">
        <v>0</v>
      </c>
      <c r="E38" s="27">
        <v>0</v>
      </c>
      <c r="F38" s="27">
        <v>0</v>
      </c>
      <c r="G38" s="27">
        <v>0</v>
      </c>
      <c r="H38" s="27">
        <v>0</v>
      </c>
      <c r="I38" s="27">
        <v>0</v>
      </c>
      <c r="J38" s="27">
        <v>0</v>
      </c>
      <c r="K38" s="27">
        <v>0</v>
      </c>
      <c r="L38" s="27">
        <v>0</v>
      </c>
      <c r="M38" s="27">
        <v>0</v>
      </c>
      <c r="N38" s="27">
        <v>0</v>
      </c>
      <c r="O38" s="27">
        <f t="shared" si="15"/>
        <v>0</v>
      </c>
      <c r="P38" s="27">
        <v>0</v>
      </c>
      <c r="Q38" s="27">
        <v>0</v>
      </c>
      <c r="R38" s="27">
        <v>0</v>
      </c>
      <c r="S38" s="27">
        <v>0</v>
      </c>
      <c r="T38" s="27">
        <v>0</v>
      </c>
      <c r="U38" s="27">
        <v>0</v>
      </c>
      <c r="V38" s="27">
        <v>0</v>
      </c>
      <c r="W38" s="27">
        <v>0</v>
      </c>
      <c r="X38" s="27">
        <v>0</v>
      </c>
      <c r="Y38" s="27">
        <v>0</v>
      </c>
      <c r="Z38" s="27">
        <v>0</v>
      </c>
      <c r="AA38" s="27">
        <v>0</v>
      </c>
      <c r="AB38" s="27">
        <f t="shared" si="16"/>
        <v>0</v>
      </c>
      <c r="AC38" s="27">
        <v>0</v>
      </c>
      <c r="AD38" s="27">
        <v>0</v>
      </c>
      <c r="AE38" s="27">
        <v>0</v>
      </c>
      <c r="AF38" s="27">
        <v>0</v>
      </c>
      <c r="AG38" s="27">
        <f t="shared" si="17"/>
        <v>0</v>
      </c>
      <c r="AH38" s="26">
        <f t="shared" si="18"/>
        <v>0</v>
      </c>
      <c r="AI38" s="26">
        <f t="shared" si="3"/>
        <v>0</v>
      </c>
      <c r="AJ38" s="26">
        <f t="shared" si="19"/>
        <v>0</v>
      </c>
      <c r="AK38" s="26">
        <f t="shared" si="20"/>
        <v>0</v>
      </c>
      <c r="AL38" s="26">
        <f t="shared" si="21"/>
        <v>0</v>
      </c>
      <c r="AM38" s="26">
        <f t="shared" si="22"/>
        <v>0</v>
      </c>
      <c r="AN38" s="26">
        <f t="shared" si="23"/>
        <v>0</v>
      </c>
      <c r="AO38" s="27">
        <f t="shared" si="2"/>
        <v>0</v>
      </c>
    </row>
    <row r="39" spans="1:41" ht="45" customHeight="1" x14ac:dyDescent="0.4">
      <c r="A39" s="83">
        <v>2.9</v>
      </c>
      <c r="B39" s="84" t="s">
        <v>58</v>
      </c>
      <c r="C39" s="69">
        <v>163</v>
      </c>
      <c r="D39" s="27">
        <v>0</v>
      </c>
      <c r="E39" s="27">
        <v>0</v>
      </c>
      <c r="F39" s="27">
        <v>0</v>
      </c>
      <c r="G39" s="27">
        <v>0</v>
      </c>
      <c r="H39" s="27">
        <v>0</v>
      </c>
      <c r="I39" s="27">
        <v>0</v>
      </c>
      <c r="J39" s="27">
        <v>0</v>
      </c>
      <c r="K39" s="27">
        <v>0</v>
      </c>
      <c r="L39" s="27">
        <v>0</v>
      </c>
      <c r="M39" s="27">
        <v>0</v>
      </c>
      <c r="N39" s="27">
        <v>0</v>
      </c>
      <c r="O39" s="27">
        <f t="shared" si="15"/>
        <v>0</v>
      </c>
      <c r="P39" s="27">
        <v>0</v>
      </c>
      <c r="Q39" s="27">
        <v>0</v>
      </c>
      <c r="R39" s="27">
        <v>0</v>
      </c>
      <c r="S39" s="27">
        <v>0</v>
      </c>
      <c r="T39" s="27">
        <v>0</v>
      </c>
      <c r="U39" s="27">
        <v>0</v>
      </c>
      <c r="V39" s="27">
        <v>0</v>
      </c>
      <c r="W39" s="27">
        <v>0</v>
      </c>
      <c r="X39" s="27">
        <v>0</v>
      </c>
      <c r="Y39" s="27">
        <v>0</v>
      </c>
      <c r="Z39" s="27">
        <v>0</v>
      </c>
      <c r="AA39" s="27">
        <v>0</v>
      </c>
      <c r="AB39" s="27">
        <f t="shared" si="16"/>
        <v>0</v>
      </c>
      <c r="AC39" s="27">
        <v>0</v>
      </c>
      <c r="AD39" s="27">
        <v>0</v>
      </c>
      <c r="AE39" s="27">
        <v>0</v>
      </c>
      <c r="AF39" s="27">
        <v>0</v>
      </c>
      <c r="AG39" s="27">
        <f t="shared" si="17"/>
        <v>0</v>
      </c>
      <c r="AH39" s="26">
        <f t="shared" si="18"/>
        <v>0</v>
      </c>
      <c r="AI39" s="26">
        <f t="shared" si="3"/>
        <v>0</v>
      </c>
      <c r="AJ39" s="26">
        <f t="shared" si="19"/>
        <v>0</v>
      </c>
      <c r="AK39" s="26">
        <f t="shared" si="20"/>
        <v>0</v>
      </c>
      <c r="AL39" s="26">
        <f t="shared" si="21"/>
        <v>0</v>
      </c>
      <c r="AM39" s="26">
        <f t="shared" si="22"/>
        <v>0</v>
      </c>
      <c r="AN39" s="26">
        <f t="shared" si="23"/>
        <v>0</v>
      </c>
      <c r="AO39" s="27">
        <f t="shared" si="2"/>
        <v>0</v>
      </c>
    </row>
    <row r="40" spans="1:41" ht="45" customHeight="1" x14ac:dyDescent="0.4">
      <c r="A40" s="85" t="s">
        <v>59</v>
      </c>
      <c r="B40" s="84" t="s">
        <v>60</v>
      </c>
      <c r="C40" s="69">
        <v>164</v>
      </c>
      <c r="D40" s="27">
        <v>0</v>
      </c>
      <c r="E40" s="27">
        <v>0</v>
      </c>
      <c r="F40" s="27">
        <v>0</v>
      </c>
      <c r="G40" s="27">
        <v>0</v>
      </c>
      <c r="H40" s="27">
        <v>0</v>
      </c>
      <c r="I40" s="27">
        <v>0</v>
      </c>
      <c r="J40" s="27">
        <v>0</v>
      </c>
      <c r="K40" s="27">
        <v>0</v>
      </c>
      <c r="L40" s="27">
        <v>0</v>
      </c>
      <c r="M40" s="27">
        <v>0</v>
      </c>
      <c r="N40" s="27">
        <v>0</v>
      </c>
      <c r="O40" s="27">
        <f t="shared" si="15"/>
        <v>0</v>
      </c>
      <c r="P40" s="27">
        <v>0</v>
      </c>
      <c r="Q40" s="27">
        <v>0</v>
      </c>
      <c r="R40" s="27">
        <v>0</v>
      </c>
      <c r="S40" s="27">
        <v>0</v>
      </c>
      <c r="T40" s="27">
        <v>0</v>
      </c>
      <c r="U40" s="27">
        <v>0</v>
      </c>
      <c r="V40" s="27">
        <v>0</v>
      </c>
      <c r="W40" s="27">
        <v>0</v>
      </c>
      <c r="X40" s="27">
        <v>0</v>
      </c>
      <c r="Y40" s="27">
        <v>0</v>
      </c>
      <c r="Z40" s="27">
        <v>0</v>
      </c>
      <c r="AA40" s="27">
        <v>0</v>
      </c>
      <c r="AB40" s="27">
        <f t="shared" si="16"/>
        <v>0</v>
      </c>
      <c r="AC40" s="27">
        <v>0</v>
      </c>
      <c r="AD40" s="27">
        <v>0</v>
      </c>
      <c r="AE40" s="27">
        <v>0</v>
      </c>
      <c r="AF40" s="27">
        <v>0</v>
      </c>
      <c r="AG40" s="27">
        <f t="shared" si="17"/>
        <v>0</v>
      </c>
      <c r="AH40" s="26">
        <f t="shared" si="18"/>
        <v>0</v>
      </c>
      <c r="AI40" s="26">
        <f t="shared" si="3"/>
        <v>0</v>
      </c>
      <c r="AJ40" s="26">
        <f t="shared" si="19"/>
        <v>0</v>
      </c>
      <c r="AK40" s="26">
        <f t="shared" si="20"/>
        <v>0</v>
      </c>
      <c r="AL40" s="26">
        <f t="shared" si="21"/>
        <v>0</v>
      </c>
      <c r="AM40" s="26">
        <f t="shared" si="22"/>
        <v>0</v>
      </c>
      <c r="AN40" s="26">
        <f t="shared" si="23"/>
        <v>0</v>
      </c>
      <c r="AO40" s="27">
        <f t="shared" si="2"/>
        <v>0</v>
      </c>
    </row>
    <row r="41" spans="1:41" ht="45" customHeight="1" x14ac:dyDescent="0.4">
      <c r="A41" s="83">
        <v>2.11</v>
      </c>
      <c r="B41" s="84" t="s">
        <v>61</v>
      </c>
      <c r="C41" s="69">
        <v>165</v>
      </c>
      <c r="D41" s="27">
        <v>0</v>
      </c>
      <c r="E41" s="27">
        <v>0</v>
      </c>
      <c r="F41" s="27">
        <v>0</v>
      </c>
      <c r="G41" s="27">
        <v>0</v>
      </c>
      <c r="H41" s="27">
        <v>0</v>
      </c>
      <c r="I41" s="27">
        <v>0</v>
      </c>
      <c r="J41" s="27">
        <v>0</v>
      </c>
      <c r="K41" s="27">
        <v>0</v>
      </c>
      <c r="L41" s="27">
        <v>0</v>
      </c>
      <c r="M41" s="27">
        <v>0</v>
      </c>
      <c r="N41" s="27">
        <v>0</v>
      </c>
      <c r="O41" s="27">
        <f t="shared" si="15"/>
        <v>0</v>
      </c>
      <c r="P41" s="27">
        <v>0</v>
      </c>
      <c r="Q41" s="27">
        <v>0</v>
      </c>
      <c r="R41" s="27">
        <v>0</v>
      </c>
      <c r="S41" s="27">
        <v>0</v>
      </c>
      <c r="T41" s="27">
        <v>0</v>
      </c>
      <c r="U41" s="27">
        <v>0</v>
      </c>
      <c r="V41" s="27">
        <v>0</v>
      </c>
      <c r="W41" s="27">
        <v>0</v>
      </c>
      <c r="X41" s="27">
        <v>0</v>
      </c>
      <c r="Y41" s="27">
        <v>0</v>
      </c>
      <c r="Z41" s="27">
        <v>0</v>
      </c>
      <c r="AA41" s="27">
        <v>0</v>
      </c>
      <c r="AB41" s="27">
        <f t="shared" si="16"/>
        <v>0</v>
      </c>
      <c r="AC41" s="27">
        <v>0</v>
      </c>
      <c r="AD41" s="27">
        <v>0</v>
      </c>
      <c r="AE41" s="27">
        <v>0</v>
      </c>
      <c r="AF41" s="27">
        <v>0</v>
      </c>
      <c r="AG41" s="27">
        <f t="shared" si="17"/>
        <v>0</v>
      </c>
      <c r="AH41" s="26">
        <f t="shared" si="18"/>
        <v>0</v>
      </c>
      <c r="AI41" s="26">
        <f t="shared" si="3"/>
        <v>0</v>
      </c>
      <c r="AJ41" s="26">
        <f t="shared" si="19"/>
        <v>0</v>
      </c>
      <c r="AK41" s="26">
        <f t="shared" si="20"/>
        <v>0</v>
      </c>
      <c r="AL41" s="26">
        <f t="shared" si="21"/>
        <v>0</v>
      </c>
      <c r="AM41" s="26">
        <f t="shared" si="22"/>
        <v>0</v>
      </c>
      <c r="AN41" s="26">
        <f t="shared" si="23"/>
        <v>0</v>
      </c>
      <c r="AO41" s="27">
        <f t="shared" si="2"/>
        <v>0</v>
      </c>
    </row>
    <row r="42" spans="1:41" ht="45" customHeight="1" x14ac:dyDescent="0.3">
      <c r="A42" s="81" t="s">
        <v>62</v>
      </c>
      <c r="B42" s="82" t="s">
        <v>63</v>
      </c>
      <c r="C42" s="69"/>
      <c r="D42" s="27">
        <f>SUM(D43:D50)</f>
        <v>4</v>
      </c>
      <c r="E42" s="27">
        <f t="shared" ref="E42:AG42" si="24">SUM(E43:E50)</f>
        <v>0</v>
      </c>
      <c r="F42" s="27">
        <f t="shared" si="24"/>
        <v>4</v>
      </c>
      <c r="G42" s="27">
        <f t="shared" si="24"/>
        <v>0</v>
      </c>
      <c r="H42" s="27">
        <f t="shared" si="24"/>
        <v>0</v>
      </c>
      <c r="I42" s="27">
        <f t="shared" si="24"/>
        <v>0</v>
      </c>
      <c r="J42" s="27">
        <f t="shared" si="24"/>
        <v>0</v>
      </c>
      <c r="K42" s="27">
        <f t="shared" si="24"/>
        <v>3</v>
      </c>
      <c r="L42" s="27">
        <f t="shared" si="24"/>
        <v>4</v>
      </c>
      <c r="M42" s="27">
        <f t="shared" si="24"/>
        <v>1</v>
      </c>
      <c r="N42" s="27">
        <f t="shared" si="24"/>
        <v>0</v>
      </c>
      <c r="O42" s="27">
        <f t="shared" si="24"/>
        <v>5</v>
      </c>
      <c r="P42" s="27">
        <f t="shared" si="24"/>
        <v>1</v>
      </c>
      <c r="Q42" s="27">
        <f t="shared" si="24"/>
        <v>0</v>
      </c>
      <c r="R42" s="27">
        <f t="shared" si="24"/>
        <v>0</v>
      </c>
      <c r="S42" s="27">
        <f t="shared" si="24"/>
        <v>0</v>
      </c>
      <c r="T42" s="27">
        <f t="shared" si="24"/>
        <v>0</v>
      </c>
      <c r="U42" s="27">
        <f t="shared" si="24"/>
        <v>0</v>
      </c>
      <c r="V42" s="27">
        <f t="shared" si="24"/>
        <v>3</v>
      </c>
      <c r="W42" s="27">
        <f t="shared" si="24"/>
        <v>0</v>
      </c>
      <c r="X42" s="27">
        <f t="shared" si="24"/>
        <v>0</v>
      </c>
      <c r="Y42" s="27">
        <f t="shared" si="24"/>
        <v>3</v>
      </c>
      <c r="Z42" s="27">
        <f t="shared" si="24"/>
        <v>0</v>
      </c>
      <c r="AA42" s="27">
        <f t="shared" si="24"/>
        <v>0</v>
      </c>
      <c r="AB42" s="27">
        <f t="shared" si="24"/>
        <v>3</v>
      </c>
      <c r="AC42" s="27">
        <f t="shared" si="24"/>
        <v>0</v>
      </c>
      <c r="AD42" s="27">
        <f t="shared" si="24"/>
        <v>0</v>
      </c>
      <c r="AE42" s="27">
        <f t="shared" si="24"/>
        <v>0</v>
      </c>
      <c r="AF42" s="27">
        <f t="shared" si="24"/>
        <v>0</v>
      </c>
      <c r="AG42" s="27">
        <f t="shared" si="24"/>
        <v>0</v>
      </c>
      <c r="AH42" s="26">
        <f t="shared" ref="AH42:AN42" si="25">SUM(AH43:AH50)</f>
        <v>8</v>
      </c>
      <c r="AI42" s="26">
        <f t="shared" si="25"/>
        <v>8</v>
      </c>
      <c r="AJ42" s="26">
        <f t="shared" si="25"/>
        <v>5</v>
      </c>
      <c r="AK42" s="26">
        <f t="shared" si="25"/>
        <v>5</v>
      </c>
      <c r="AL42" s="26">
        <f t="shared" si="25"/>
        <v>3</v>
      </c>
      <c r="AM42" s="26">
        <f t="shared" si="25"/>
        <v>3</v>
      </c>
      <c r="AN42" s="26">
        <f t="shared" si="25"/>
        <v>0</v>
      </c>
      <c r="AO42" s="27">
        <f t="shared" si="2"/>
        <v>0</v>
      </c>
    </row>
    <row r="43" spans="1:41" ht="45" customHeight="1" x14ac:dyDescent="0.4">
      <c r="A43" s="83">
        <v>3.1</v>
      </c>
      <c r="B43" s="84" t="s">
        <v>64</v>
      </c>
      <c r="C43" s="69">
        <v>166</v>
      </c>
      <c r="D43" s="27">
        <v>2</v>
      </c>
      <c r="E43" s="27">
        <v>0</v>
      </c>
      <c r="F43" s="27">
        <v>3</v>
      </c>
      <c r="G43" s="27">
        <v>0</v>
      </c>
      <c r="H43" s="27">
        <v>0</v>
      </c>
      <c r="I43" s="27">
        <v>0</v>
      </c>
      <c r="J43" s="27">
        <v>0</v>
      </c>
      <c r="K43" s="27">
        <v>2</v>
      </c>
      <c r="L43" s="27">
        <v>2</v>
      </c>
      <c r="M43" s="27">
        <v>0</v>
      </c>
      <c r="N43" s="27">
        <v>0</v>
      </c>
      <c r="O43" s="27">
        <f t="shared" ref="O43:O50" si="26">+N43+M43+L43</f>
        <v>2</v>
      </c>
      <c r="P43" s="27">
        <v>0</v>
      </c>
      <c r="Q43" s="27">
        <v>0</v>
      </c>
      <c r="R43" s="27">
        <v>0</v>
      </c>
      <c r="S43" s="27">
        <v>0</v>
      </c>
      <c r="T43" s="27">
        <v>0</v>
      </c>
      <c r="U43" s="27">
        <v>0</v>
      </c>
      <c r="V43" s="27">
        <v>3</v>
      </c>
      <c r="W43" s="27">
        <v>0</v>
      </c>
      <c r="X43" s="27">
        <v>0</v>
      </c>
      <c r="Y43" s="27">
        <v>2</v>
      </c>
      <c r="Z43" s="27">
        <v>0</v>
      </c>
      <c r="AA43" s="27">
        <v>0</v>
      </c>
      <c r="AB43" s="27">
        <f t="shared" ref="AB43:AB106" si="27">+AA43+Z43+Y43+X43</f>
        <v>2</v>
      </c>
      <c r="AC43" s="27">
        <v>0</v>
      </c>
      <c r="AD43" s="27">
        <v>0</v>
      </c>
      <c r="AE43" s="27">
        <v>0</v>
      </c>
      <c r="AF43" s="27">
        <v>0</v>
      </c>
      <c r="AG43" s="27">
        <f t="shared" ref="AG43:AG50" si="28">+AF43+AE43+AD43+AC43</f>
        <v>0</v>
      </c>
      <c r="AH43" s="26">
        <f t="shared" si="18"/>
        <v>5</v>
      </c>
      <c r="AI43" s="26">
        <f t="shared" si="3"/>
        <v>5</v>
      </c>
      <c r="AJ43" s="26">
        <f t="shared" ref="AJ43:AJ50" si="29">O43</f>
        <v>2</v>
      </c>
      <c r="AK43" s="26">
        <f t="shared" ref="AK43:AK50" si="30">SUM(L43:N43)</f>
        <v>2</v>
      </c>
      <c r="AL43" s="26">
        <f t="shared" ref="AL43:AL50" si="31">AB43</f>
        <v>2</v>
      </c>
      <c r="AM43" s="26">
        <f t="shared" ref="AM43:AM50" si="32">SUM(X43:AA43)</f>
        <v>2</v>
      </c>
      <c r="AN43" s="26">
        <f t="shared" ref="AN43:AN50" si="33">AG43</f>
        <v>0</v>
      </c>
      <c r="AO43" s="27">
        <f t="shared" si="2"/>
        <v>0</v>
      </c>
    </row>
    <row r="44" spans="1:41" ht="45" customHeight="1" x14ac:dyDescent="0.4">
      <c r="A44" s="83">
        <v>3.2</v>
      </c>
      <c r="B44" s="84" t="s">
        <v>65</v>
      </c>
      <c r="C44" s="69">
        <v>167</v>
      </c>
      <c r="D44" s="27">
        <v>1</v>
      </c>
      <c r="E44" s="27">
        <v>0</v>
      </c>
      <c r="F44" s="27">
        <v>0</v>
      </c>
      <c r="G44" s="27">
        <v>0</v>
      </c>
      <c r="H44" s="27">
        <v>0</v>
      </c>
      <c r="I44" s="27">
        <v>0</v>
      </c>
      <c r="J44" s="27">
        <v>0</v>
      </c>
      <c r="K44" s="27">
        <v>1</v>
      </c>
      <c r="L44" s="27">
        <v>1</v>
      </c>
      <c r="M44" s="27">
        <v>0</v>
      </c>
      <c r="N44" s="27">
        <v>0</v>
      </c>
      <c r="O44" s="27">
        <f t="shared" si="26"/>
        <v>1</v>
      </c>
      <c r="P44" s="27">
        <v>0</v>
      </c>
      <c r="Q44" s="27">
        <v>0</v>
      </c>
      <c r="R44" s="27">
        <v>0</v>
      </c>
      <c r="S44" s="27">
        <v>0</v>
      </c>
      <c r="T44" s="27">
        <v>0</v>
      </c>
      <c r="U44" s="27">
        <v>0</v>
      </c>
      <c r="V44" s="27">
        <v>0</v>
      </c>
      <c r="W44" s="27">
        <v>0</v>
      </c>
      <c r="X44" s="27">
        <v>0</v>
      </c>
      <c r="Y44" s="27">
        <v>1</v>
      </c>
      <c r="Z44" s="27">
        <v>0</v>
      </c>
      <c r="AA44" s="27">
        <v>0</v>
      </c>
      <c r="AB44" s="27">
        <f t="shared" si="27"/>
        <v>1</v>
      </c>
      <c r="AC44" s="27">
        <v>0</v>
      </c>
      <c r="AD44" s="27">
        <v>0</v>
      </c>
      <c r="AE44" s="27">
        <v>0</v>
      </c>
      <c r="AF44" s="27">
        <v>0</v>
      </c>
      <c r="AG44" s="27">
        <f t="shared" si="28"/>
        <v>0</v>
      </c>
      <c r="AH44" s="26">
        <f t="shared" si="18"/>
        <v>1</v>
      </c>
      <c r="AI44" s="26">
        <f t="shared" si="3"/>
        <v>1</v>
      </c>
      <c r="AJ44" s="26">
        <f t="shared" si="29"/>
        <v>1</v>
      </c>
      <c r="AK44" s="26">
        <f t="shared" si="30"/>
        <v>1</v>
      </c>
      <c r="AL44" s="26">
        <f t="shared" si="31"/>
        <v>1</v>
      </c>
      <c r="AM44" s="26">
        <f t="shared" si="32"/>
        <v>1</v>
      </c>
      <c r="AN44" s="26">
        <f t="shared" si="33"/>
        <v>0</v>
      </c>
      <c r="AO44" s="27">
        <f t="shared" si="2"/>
        <v>0</v>
      </c>
    </row>
    <row r="45" spans="1:41" ht="45" customHeight="1" x14ac:dyDescent="0.4">
      <c r="A45" s="83">
        <v>3.3</v>
      </c>
      <c r="B45" s="84" t="s">
        <v>66</v>
      </c>
      <c r="C45" s="69">
        <v>168</v>
      </c>
      <c r="D45" s="27">
        <v>0</v>
      </c>
      <c r="E45" s="27">
        <v>0</v>
      </c>
      <c r="F45" s="27">
        <v>0</v>
      </c>
      <c r="G45" s="27">
        <v>0</v>
      </c>
      <c r="H45" s="27">
        <v>0</v>
      </c>
      <c r="I45" s="27">
        <v>0</v>
      </c>
      <c r="J45" s="27">
        <v>0</v>
      </c>
      <c r="K45" s="27">
        <v>0</v>
      </c>
      <c r="L45" s="27">
        <v>0</v>
      </c>
      <c r="M45" s="27">
        <v>0</v>
      </c>
      <c r="N45" s="27">
        <v>0</v>
      </c>
      <c r="O45" s="27">
        <f t="shared" si="26"/>
        <v>0</v>
      </c>
      <c r="P45" s="27">
        <v>0</v>
      </c>
      <c r="Q45" s="27">
        <v>0</v>
      </c>
      <c r="R45" s="27">
        <v>0</v>
      </c>
      <c r="S45" s="27">
        <v>0</v>
      </c>
      <c r="T45" s="27">
        <v>0</v>
      </c>
      <c r="U45" s="27">
        <v>0</v>
      </c>
      <c r="V45" s="27">
        <v>0</v>
      </c>
      <c r="W45" s="27">
        <v>0</v>
      </c>
      <c r="X45" s="27">
        <v>0</v>
      </c>
      <c r="Y45" s="27">
        <v>0</v>
      </c>
      <c r="Z45" s="27">
        <v>0</v>
      </c>
      <c r="AA45" s="27">
        <v>0</v>
      </c>
      <c r="AB45" s="27">
        <f t="shared" si="27"/>
        <v>0</v>
      </c>
      <c r="AC45" s="27">
        <v>0</v>
      </c>
      <c r="AD45" s="27">
        <v>0</v>
      </c>
      <c r="AE45" s="27">
        <v>0</v>
      </c>
      <c r="AF45" s="27">
        <v>0</v>
      </c>
      <c r="AG45" s="27">
        <f t="shared" si="28"/>
        <v>0</v>
      </c>
      <c r="AH45" s="26">
        <f t="shared" si="18"/>
        <v>0</v>
      </c>
      <c r="AI45" s="26">
        <f t="shared" si="3"/>
        <v>0</v>
      </c>
      <c r="AJ45" s="26">
        <f t="shared" si="29"/>
        <v>0</v>
      </c>
      <c r="AK45" s="26">
        <f t="shared" si="30"/>
        <v>0</v>
      </c>
      <c r="AL45" s="26">
        <f t="shared" si="31"/>
        <v>0</v>
      </c>
      <c r="AM45" s="26">
        <f t="shared" si="32"/>
        <v>0</v>
      </c>
      <c r="AN45" s="26">
        <f t="shared" si="33"/>
        <v>0</v>
      </c>
      <c r="AO45" s="27">
        <f t="shared" si="2"/>
        <v>0</v>
      </c>
    </row>
    <row r="46" spans="1:41" ht="45" customHeight="1" x14ac:dyDescent="0.4">
      <c r="A46" s="83">
        <v>3.4</v>
      </c>
      <c r="B46" s="84" t="s">
        <v>67</v>
      </c>
      <c r="C46" s="69">
        <v>169</v>
      </c>
      <c r="D46" s="27">
        <v>0</v>
      </c>
      <c r="E46" s="27">
        <v>0</v>
      </c>
      <c r="F46" s="27">
        <v>0</v>
      </c>
      <c r="G46" s="27">
        <v>0</v>
      </c>
      <c r="H46" s="27">
        <v>0</v>
      </c>
      <c r="I46" s="27">
        <v>0</v>
      </c>
      <c r="J46" s="27">
        <v>0</v>
      </c>
      <c r="K46" s="27">
        <v>0</v>
      </c>
      <c r="L46" s="27">
        <v>0</v>
      </c>
      <c r="M46" s="27">
        <v>0</v>
      </c>
      <c r="N46" s="27">
        <v>0</v>
      </c>
      <c r="O46" s="27">
        <f t="shared" si="26"/>
        <v>0</v>
      </c>
      <c r="P46" s="27">
        <v>0</v>
      </c>
      <c r="Q46" s="27">
        <v>0</v>
      </c>
      <c r="R46" s="27">
        <v>0</v>
      </c>
      <c r="S46" s="27">
        <v>0</v>
      </c>
      <c r="T46" s="27">
        <v>0</v>
      </c>
      <c r="U46" s="27">
        <v>0</v>
      </c>
      <c r="V46" s="27">
        <v>0</v>
      </c>
      <c r="W46" s="27">
        <v>0</v>
      </c>
      <c r="X46" s="27">
        <v>0</v>
      </c>
      <c r="Y46" s="27">
        <v>0</v>
      </c>
      <c r="Z46" s="27">
        <v>0</v>
      </c>
      <c r="AA46" s="27">
        <v>0</v>
      </c>
      <c r="AB46" s="27">
        <f t="shared" si="27"/>
        <v>0</v>
      </c>
      <c r="AC46" s="27">
        <v>0</v>
      </c>
      <c r="AD46" s="27">
        <v>0</v>
      </c>
      <c r="AE46" s="27">
        <v>0</v>
      </c>
      <c r="AF46" s="27">
        <v>0</v>
      </c>
      <c r="AG46" s="27">
        <f t="shared" si="28"/>
        <v>0</v>
      </c>
      <c r="AH46" s="26">
        <f t="shared" si="18"/>
        <v>0</v>
      </c>
      <c r="AI46" s="26">
        <f t="shared" si="3"/>
        <v>0</v>
      </c>
      <c r="AJ46" s="26">
        <f t="shared" si="29"/>
        <v>0</v>
      </c>
      <c r="AK46" s="26">
        <f t="shared" si="30"/>
        <v>0</v>
      </c>
      <c r="AL46" s="26">
        <f t="shared" si="31"/>
        <v>0</v>
      </c>
      <c r="AM46" s="26">
        <f t="shared" si="32"/>
        <v>0</v>
      </c>
      <c r="AN46" s="26">
        <f t="shared" si="33"/>
        <v>0</v>
      </c>
      <c r="AO46" s="27">
        <f t="shared" si="2"/>
        <v>0</v>
      </c>
    </row>
    <row r="47" spans="1:41" ht="45" customHeight="1" x14ac:dyDescent="0.4">
      <c r="A47" s="83">
        <v>3.5</v>
      </c>
      <c r="B47" s="84" t="s">
        <v>68</v>
      </c>
      <c r="C47" s="69">
        <v>170</v>
      </c>
      <c r="D47" s="27">
        <v>0</v>
      </c>
      <c r="E47" s="27">
        <v>0</v>
      </c>
      <c r="F47" s="27">
        <v>0</v>
      </c>
      <c r="G47" s="27">
        <v>0</v>
      </c>
      <c r="H47" s="27">
        <v>0</v>
      </c>
      <c r="I47" s="27">
        <v>0</v>
      </c>
      <c r="J47" s="27">
        <v>0</v>
      </c>
      <c r="K47" s="27">
        <v>0</v>
      </c>
      <c r="L47" s="27">
        <v>0</v>
      </c>
      <c r="M47" s="27">
        <v>0</v>
      </c>
      <c r="N47" s="27">
        <v>0</v>
      </c>
      <c r="O47" s="27">
        <f t="shared" si="26"/>
        <v>0</v>
      </c>
      <c r="P47" s="27">
        <v>0</v>
      </c>
      <c r="Q47" s="27">
        <v>0</v>
      </c>
      <c r="R47" s="27">
        <v>0</v>
      </c>
      <c r="S47" s="27">
        <v>0</v>
      </c>
      <c r="T47" s="27">
        <v>0</v>
      </c>
      <c r="U47" s="27">
        <v>0</v>
      </c>
      <c r="V47" s="27">
        <v>0</v>
      </c>
      <c r="W47" s="27">
        <v>0</v>
      </c>
      <c r="X47" s="27">
        <v>0</v>
      </c>
      <c r="Y47" s="27">
        <v>0</v>
      </c>
      <c r="Z47" s="27">
        <v>0</v>
      </c>
      <c r="AA47" s="27">
        <v>0</v>
      </c>
      <c r="AB47" s="27">
        <f t="shared" si="27"/>
        <v>0</v>
      </c>
      <c r="AC47" s="27">
        <v>0</v>
      </c>
      <c r="AD47" s="27">
        <v>0</v>
      </c>
      <c r="AE47" s="27">
        <v>0</v>
      </c>
      <c r="AF47" s="27">
        <v>0</v>
      </c>
      <c r="AG47" s="27">
        <f t="shared" si="28"/>
        <v>0</v>
      </c>
      <c r="AH47" s="26">
        <f t="shared" si="18"/>
        <v>0</v>
      </c>
      <c r="AI47" s="26">
        <f t="shared" si="3"/>
        <v>0</v>
      </c>
      <c r="AJ47" s="26">
        <f t="shared" si="29"/>
        <v>0</v>
      </c>
      <c r="AK47" s="26">
        <f t="shared" si="30"/>
        <v>0</v>
      </c>
      <c r="AL47" s="26">
        <f t="shared" si="31"/>
        <v>0</v>
      </c>
      <c r="AM47" s="26">
        <f t="shared" si="32"/>
        <v>0</v>
      </c>
      <c r="AN47" s="26">
        <f t="shared" si="33"/>
        <v>0</v>
      </c>
      <c r="AO47" s="27">
        <f t="shared" si="2"/>
        <v>0</v>
      </c>
    </row>
    <row r="48" spans="1:41" ht="45" customHeight="1" x14ac:dyDescent="0.4">
      <c r="A48" s="83">
        <v>3.6</v>
      </c>
      <c r="B48" s="84" t="s">
        <v>69</v>
      </c>
      <c r="C48" s="69">
        <v>171</v>
      </c>
      <c r="D48" s="27">
        <v>1</v>
      </c>
      <c r="E48" s="27">
        <v>0</v>
      </c>
      <c r="F48" s="27">
        <v>1</v>
      </c>
      <c r="G48" s="27">
        <v>0</v>
      </c>
      <c r="H48" s="27">
        <v>0</v>
      </c>
      <c r="I48" s="27">
        <v>0</v>
      </c>
      <c r="J48" s="27">
        <v>0</v>
      </c>
      <c r="K48" s="27">
        <v>0</v>
      </c>
      <c r="L48" s="27">
        <v>1</v>
      </c>
      <c r="M48" s="27">
        <v>1</v>
      </c>
      <c r="N48" s="27">
        <v>0</v>
      </c>
      <c r="O48" s="27">
        <f t="shared" si="26"/>
        <v>2</v>
      </c>
      <c r="P48" s="27">
        <v>1</v>
      </c>
      <c r="Q48" s="27">
        <v>0</v>
      </c>
      <c r="R48" s="27">
        <v>0</v>
      </c>
      <c r="S48" s="27">
        <v>0</v>
      </c>
      <c r="T48" s="27">
        <v>0</v>
      </c>
      <c r="U48" s="27">
        <v>0</v>
      </c>
      <c r="V48" s="27">
        <v>0</v>
      </c>
      <c r="W48" s="27">
        <v>0</v>
      </c>
      <c r="X48" s="27">
        <v>0</v>
      </c>
      <c r="Y48" s="27">
        <v>0</v>
      </c>
      <c r="Z48" s="27">
        <v>0</v>
      </c>
      <c r="AA48" s="27">
        <v>0</v>
      </c>
      <c r="AB48" s="27">
        <f t="shared" si="27"/>
        <v>0</v>
      </c>
      <c r="AC48" s="27">
        <v>0</v>
      </c>
      <c r="AD48" s="27">
        <v>0</v>
      </c>
      <c r="AE48" s="27">
        <v>0</v>
      </c>
      <c r="AF48" s="27">
        <v>0</v>
      </c>
      <c r="AG48" s="27">
        <f t="shared" si="28"/>
        <v>0</v>
      </c>
      <c r="AH48" s="26">
        <f t="shared" si="18"/>
        <v>2</v>
      </c>
      <c r="AI48" s="26">
        <f t="shared" si="3"/>
        <v>2</v>
      </c>
      <c r="AJ48" s="26">
        <f t="shared" si="29"/>
        <v>2</v>
      </c>
      <c r="AK48" s="26">
        <f t="shared" si="30"/>
        <v>2</v>
      </c>
      <c r="AL48" s="26">
        <f t="shared" si="31"/>
        <v>0</v>
      </c>
      <c r="AM48" s="26">
        <f t="shared" si="32"/>
        <v>0</v>
      </c>
      <c r="AN48" s="26">
        <f t="shared" si="33"/>
        <v>0</v>
      </c>
      <c r="AO48" s="27">
        <f t="shared" si="2"/>
        <v>0</v>
      </c>
    </row>
    <row r="49" spans="1:41" ht="45" customHeight="1" x14ac:dyDescent="0.4">
      <c r="A49" s="83">
        <v>3.7</v>
      </c>
      <c r="B49" s="84" t="s">
        <v>70</v>
      </c>
      <c r="C49" s="69">
        <v>172</v>
      </c>
      <c r="D49" s="27">
        <v>0</v>
      </c>
      <c r="E49" s="27">
        <v>0</v>
      </c>
      <c r="F49" s="27">
        <v>0</v>
      </c>
      <c r="G49" s="27">
        <v>0</v>
      </c>
      <c r="H49" s="27">
        <v>0</v>
      </c>
      <c r="I49" s="27">
        <v>0</v>
      </c>
      <c r="J49" s="27">
        <v>0</v>
      </c>
      <c r="K49" s="27">
        <v>0</v>
      </c>
      <c r="L49" s="27">
        <v>0</v>
      </c>
      <c r="M49" s="27">
        <v>0</v>
      </c>
      <c r="N49" s="27">
        <v>0</v>
      </c>
      <c r="O49" s="27">
        <f t="shared" si="26"/>
        <v>0</v>
      </c>
      <c r="P49" s="27">
        <v>0</v>
      </c>
      <c r="Q49" s="27">
        <v>0</v>
      </c>
      <c r="R49" s="27">
        <v>0</v>
      </c>
      <c r="S49" s="27">
        <v>0</v>
      </c>
      <c r="T49" s="27">
        <v>0</v>
      </c>
      <c r="U49" s="27">
        <v>0</v>
      </c>
      <c r="V49" s="27">
        <v>0</v>
      </c>
      <c r="W49" s="27">
        <v>0</v>
      </c>
      <c r="X49" s="27">
        <v>0</v>
      </c>
      <c r="Y49" s="27">
        <v>0</v>
      </c>
      <c r="Z49" s="27">
        <v>0</v>
      </c>
      <c r="AA49" s="27">
        <v>0</v>
      </c>
      <c r="AB49" s="27">
        <f t="shared" si="27"/>
        <v>0</v>
      </c>
      <c r="AC49" s="27">
        <v>0</v>
      </c>
      <c r="AD49" s="27">
        <v>0</v>
      </c>
      <c r="AE49" s="27">
        <v>0</v>
      </c>
      <c r="AF49" s="27">
        <v>0</v>
      </c>
      <c r="AG49" s="27">
        <f t="shared" si="28"/>
        <v>0</v>
      </c>
      <c r="AH49" s="26">
        <f t="shared" si="18"/>
        <v>0</v>
      </c>
      <c r="AI49" s="26">
        <f t="shared" si="3"/>
        <v>0</v>
      </c>
      <c r="AJ49" s="26">
        <f t="shared" si="29"/>
        <v>0</v>
      </c>
      <c r="AK49" s="26">
        <f t="shared" si="30"/>
        <v>0</v>
      </c>
      <c r="AL49" s="26">
        <f t="shared" si="31"/>
        <v>0</v>
      </c>
      <c r="AM49" s="26">
        <f t="shared" si="32"/>
        <v>0</v>
      </c>
      <c r="AN49" s="26">
        <f t="shared" si="33"/>
        <v>0</v>
      </c>
      <c r="AO49" s="27">
        <f t="shared" si="2"/>
        <v>0</v>
      </c>
    </row>
    <row r="50" spans="1:41" ht="45" customHeight="1" x14ac:dyDescent="0.4">
      <c r="A50" s="83">
        <v>3.8</v>
      </c>
      <c r="B50" s="84" t="s">
        <v>71</v>
      </c>
      <c r="C50" s="69">
        <v>173</v>
      </c>
      <c r="D50" s="27">
        <v>0</v>
      </c>
      <c r="E50" s="27">
        <v>0</v>
      </c>
      <c r="F50" s="27">
        <v>0</v>
      </c>
      <c r="G50" s="27">
        <v>0</v>
      </c>
      <c r="H50" s="27">
        <v>0</v>
      </c>
      <c r="I50" s="27">
        <v>0</v>
      </c>
      <c r="J50" s="27">
        <v>0</v>
      </c>
      <c r="K50" s="27">
        <v>0</v>
      </c>
      <c r="L50" s="27">
        <v>0</v>
      </c>
      <c r="M50" s="27">
        <v>0</v>
      </c>
      <c r="N50" s="27">
        <v>0</v>
      </c>
      <c r="O50" s="27">
        <f t="shared" si="26"/>
        <v>0</v>
      </c>
      <c r="P50" s="27">
        <v>0</v>
      </c>
      <c r="Q50" s="27">
        <v>0</v>
      </c>
      <c r="R50" s="27">
        <v>0</v>
      </c>
      <c r="S50" s="27">
        <v>0</v>
      </c>
      <c r="T50" s="27">
        <v>0</v>
      </c>
      <c r="U50" s="27">
        <v>0</v>
      </c>
      <c r="V50" s="27">
        <v>0</v>
      </c>
      <c r="W50" s="27">
        <v>0</v>
      </c>
      <c r="X50" s="27">
        <v>0</v>
      </c>
      <c r="Y50" s="27">
        <v>0</v>
      </c>
      <c r="Z50" s="27">
        <v>0</v>
      </c>
      <c r="AA50" s="27">
        <v>0</v>
      </c>
      <c r="AB50" s="27">
        <f t="shared" si="27"/>
        <v>0</v>
      </c>
      <c r="AC50" s="27">
        <v>0</v>
      </c>
      <c r="AD50" s="27">
        <v>0</v>
      </c>
      <c r="AE50" s="27">
        <v>0</v>
      </c>
      <c r="AF50" s="27">
        <v>0</v>
      </c>
      <c r="AG50" s="27">
        <f t="shared" si="28"/>
        <v>0</v>
      </c>
      <c r="AH50" s="26">
        <f t="shared" si="18"/>
        <v>0</v>
      </c>
      <c r="AI50" s="26">
        <f t="shared" si="3"/>
        <v>0</v>
      </c>
      <c r="AJ50" s="26">
        <f t="shared" si="29"/>
        <v>0</v>
      </c>
      <c r="AK50" s="26">
        <f t="shared" si="30"/>
        <v>0</v>
      </c>
      <c r="AL50" s="26">
        <f t="shared" si="31"/>
        <v>0</v>
      </c>
      <c r="AM50" s="26">
        <f t="shared" si="32"/>
        <v>0</v>
      </c>
      <c r="AN50" s="26">
        <f t="shared" si="33"/>
        <v>0</v>
      </c>
      <c r="AO50" s="27">
        <f t="shared" si="2"/>
        <v>0</v>
      </c>
    </row>
    <row r="51" spans="1:41" ht="45" customHeight="1" x14ac:dyDescent="0.3">
      <c r="A51" s="81" t="s">
        <v>72</v>
      </c>
      <c r="B51" s="82" t="s">
        <v>73</v>
      </c>
      <c r="C51" s="69"/>
      <c r="D51" s="27">
        <f>SUM(D52:D65)</f>
        <v>0</v>
      </c>
      <c r="E51" s="27">
        <f t="shared" ref="E51:AN51" si="34">SUM(E52:E65)</f>
        <v>0</v>
      </c>
      <c r="F51" s="27">
        <f t="shared" si="34"/>
        <v>0</v>
      </c>
      <c r="G51" s="27">
        <f t="shared" si="34"/>
        <v>0</v>
      </c>
      <c r="H51" s="27">
        <f t="shared" si="34"/>
        <v>0</v>
      </c>
      <c r="I51" s="27">
        <f t="shared" si="34"/>
        <v>0</v>
      </c>
      <c r="J51" s="27">
        <f t="shared" si="34"/>
        <v>0</v>
      </c>
      <c r="K51" s="27">
        <f t="shared" si="34"/>
        <v>0</v>
      </c>
      <c r="L51" s="27">
        <f t="shared" si="34"/>
        <v>0</v>
      </c>
      <c r="M51" s="27">
        <f t="shared" si="34"/>
        <v>0</v>
      </c>
      <c r="N51" s="27">
        <f t="shared" si="34"/>
        <v>0</v>
      </c>
      <c r="O51" s="27">
        <f t="shared" si="34"/>
        <v>0</v>
      </c>
      <c r="P51" s="27">
        <f t="shared" si="34"/>
        <v>0</v>
      </c>
      <c r="Q51" s="27">
        <f t="shared" si="34"/>
        <v>0</v>
      </c>
      <c r="R51" s="27">
        <f t="shared" si="34"/>
        <v>0</v>
      </c>
      <c r="S51" s="27">
        <f t="shared" si="34"/>
        <v>0</v>
      </c>
      <c r="T51" s="27">
        <f t="shared" si="34"/>
        <v>0</v>
      </c>
      <c r="U51" s="27">
        <f t="shared" si="34"/>
        <v>0</v>
      </c>
      <c r="V51" s="27">
        <f t="shared" si="34"/>
        <v>0</v>
      </c>
      <c r="W51" s="27">
        <f t="shared" si="34"/>
        <v>0</v>
      </c>
      <c r="X51" s="27">
        <f t="shared" si="34"/>
        <v>0</v>
      </c>
      <c r="Y51" s="27">
        <f t="shared" si="34"/>
        <v>0</v>
      </c>
      <c r="Z51" s="27">
        <f t="shared" si="34"/>
        <v>0</v>
      </c>
      <c r="AA51" s="27">
        <f t="shared" si="34"/>
        <v>0</v>
      </c>
      <c r="AB51" s="27">
        <f t="shared" si="34"/>
        <v>0</v>
      </c>
      <c r="AC51" s="27">
        <f t="shared" si="34"/>
        <v>0</v>
      </c>
      <c r="AD51" s="27">
        <f t="shared" si="34"/>
        <v>0</v>
      </c>
      <c r="AE51" s="27">
        <f t="shared" si="34"/>
        <v>0</v>
      </c>
      <c r="AF51" s="27">
        <f t="shared" si="34"/>
        <v>0</v>
      </c>
      <c r="AG51" s="27">
        <f t="shared" si="34"/>
        <v>0</v>
      </c>
      <c r="AH51" s="26">
        <f t="shared" si="34"/>
        <v>0</v>
      </c>
      <c r="AI51" s="26">
        <f t="shared" si="34"/>
        <v>0</v>
      </c>
      <c r="AJ51" s="26">
        <f t="shared" si="34"/>
        <v>0</v>
      </c>
      <c r="AK51" s="26">
        <f t="shared" si="34"/>
        <v>0</v>
      </c>
      <c r="AL51" s="26">
        <f t="shared" si="34"/>
        <v>0</v>
      </c>
      <c r="AM51" s="26">
        <f t="shared" si="34"/>
        <v>0</v>
      </c>
      <c r="AN51" s="26">
        <f t="shared" si="34"/>
        <v>0</v>
      </c>
      <c r="AO51" s="27">
        <f t="shared" si="2"/>
        <v>0</v>
      </c>
    </row>
    <row r="52" spans="1:41" ht="45" customHeight="1" x14ac:dyDescent="0.4">
      <c r="A52" s="83">
        <v>4.0999999999999996</v>
      </c>
      <c r="B52" s="84" t="s">
        <v>74</v>
      </c>
      <c r="C52" s="69">
        <v>174</v>
      </c>
      <c r="D52" s="27">
        <v>0</v>
      </c>
      <c r="E52" s="27">
        <v>0</v>
      </c>
      <c r="F52" s="27">
        <v>0</v>
      </c>
      <c r="G52" s="27">
        <v>0</v>
      </c>
      <c r="H52" s="27">
        <v>0</v>
      </c>
      <c r="I52" s="27">
        <v>0</v>
      </c>
      <c r="J52" s="27">
        <v>0</v>
      </c>
      <c r="K52" s="27">
        <v>0</v>
      </c>
      <c r="L52" s="27">
        <v>0</v>
      </c>
      <c r="M52" s="27">
        <v>0</v>
      </c>
      <c r="N52" s="27">
        <v>0</v>
      </c>
      <c r="O52" s="27">
        <f t="shared" ref="O52:O65" si="35">+N52+M52+L52</f>
        <v>0</v>
      </c>
      <c r="P52" s="27">
        <v>0</v>
      </c>
      <c r="Q52" s="27">
        <v>0</v>
      </c>
      <c r="R52" s="27">
        <v>0</v>
      </c>
      <c r="S52" s="27">
        <v>0</v>
      </c>
      <c r="T52" s="27">
        <v>0</v>
      </c>
      <c r="U52" s="27">
        <v>0</v>
      </c>
      <c r="V52" s="27">
        <v>0</v>
      </c>
      <c r="W52" s="27">
        <v>0</v>
      </c>
      <c r="X52" s="27">
        <v>0</v>
      </c>
      <c r="Y52" s="27">
        <v>0</v>
      </c>
      <c r="Z52" s="27">
        <v>0</v>
      </c>
      <c r="AA52" s="27">
        <v>0</v>
      </c>
      <c r="AB52" s="27">
        <f t="shared" si="27"/>
        <v>0</v>
      </c>
      <c r="AC52" s="27">
        <v>0</v>
      </c>
      <c r="AD52" s="27">
        <v>0</v>
      </c>
      <c r="AE52" s="27">
        <v>0</v>
      </c>
      <c r="AF52" s="27">
        <v>0</v>
      </c>
      <c r="AG52" s="27">
        <f t="shared" ref="AG52:AG65" si="36">+AF52+AE52+AD52+AC52</f>
        <v>0</v>
      </c>
      <c r="AH52" s="26">
        <f t="shared" si="18"/>
        <v>0</v>
      </c>
      <c r="AI52" s="26">
        <f t="shared" si="3"/>
        <v>0</v>
      </c>
      <c r="AJ52" s="26">
        <f t="shared" ref="AJ52:AJ65" si="37">O52</f>
        <v>0</v>
      </c>
      <c r="AK52" s="26">
        <f t="shared" ref="AK52:AK65" si="38">SUM(L52:N52)</f>
        <v>0</v>
      </c>
      <c r="AL52" s="26">
        <f t="shared" ref="AL52:AL65" si="39">AB52</f>
        <v>0</v>
      </c>
      <c r="AM52" s="26">
        <f t="shared" ref="AM52:AM65" si="40">SUM(X52:AA52)</f>
        <v>0</v>
      </c>
      <c r="AN52" s="26">
        <f t="shared" ref="AN52:AN65" si="41">AG52</f>
        <v>0</v>
      </c>
      <c r="AO52" s="27">
        <f t="shared" si="2"/>
        <v>0</v>
      </c>
    </row>
    <row r="53" spans="1:41" ht="45" customHeight="1" x14ac:dyDescent="0.4">
      <c r="A53" s="83">
        <v>4.2</v>
      </c>
      <c r="B53" s="84" t="s">
        <v>75</v>
      </c>
      <c r="C53" s="69">
        <v>175</v>
      </c>
      <c r="D53" s="27">
        <v>0</v>
      </c>
      <c r="E53" s="27">
        <v>0</v>
      </c>
      <c r="F53" s="27">
        <v>0</v>
      </c>
      <c r="G53" s="27">
        <v>0</v>
      </c>
      <c r="H53" s="27">
        <v>0</v>
      </c>
      <c r="I53" s="27">
        <v>0</v>
      </c>
      <c r="J53" s="27">
        <v>0</v>
      </c>
      <c r="K53" s="27">
        <v>0</v>
      </c>
      <c r="L53" s="27">
        <v>0</v>
      </c>
      <c r="M53" s="27">
        <v>0</v>
      </c>
      <c r="N53" s="27">
        <v>0</v>
      </c>
      <c r="O53" s="27">
        <f t="shared" si="35"/>
        <v>0</v>
      </c>
      <c r="P53" s="27">
        <v>0</v>
      </c>
      <c r="Q53" s="27">
        <v>0</v>
      </c>
      <c r="R53" s="27">
        <v>0</v>
      </c>
      <c r="S53" s="27">
        <v>0</v>
      </c>
      <c r="T53" s="27">
        <v>0</v>
      </c>
      <c r="U53" s="27">
        <v>0</v>
      </c>
      <c r="V53" s="27">
        <v>0</v>
      </c>
      <c r="W53" s="27">
        <v>0</v>
      </c>
      <c r="X53" s="27">
        <v>0</v>
      </c>
      <c r="Y53" s="27">
        <v>0</v>
      </c>
      <c r="Z53" s="27">
        <v>0</v>
      </c>
      <c r="AA53" s="27">
        <v>0</v>
      </c>
      <c r="AB53" s="27">
        <f t="shared" si="27"/>
        <v>0</v>
      </c>
      <c r="AC53" s="27">
        <v>0</v>
      </c>
      <c r="AD53" s="27">
        <v>0</v>
      </c>
      <c r="AE53" s="27">
        <v>0</v>
      </c>
      <c r="AF53" s="27">
        <v>0</v>
      </c>
      <c r="AG53" s="27">
        <f t="shared" si="36"/>
        <v>0</v>
      </c>
      <c r="AH53" s="26">
        <f t="shared" si="18"/>
        <v>0</v>
      </c>
      <c r="AI53" s="26">
        <f t="shared" si="3"/>
        <v>0</v>
      </c>
      <c r="AJ53" s="26">
        <f t="shared" si="37"/>
        <v>0</v>
      </c>
      <c r="AK53" s="26">
        <f t="shared" si="38"/>
        <v>0</v>
      </c>
      <c r="AL53" s="26">
        <f t="shared" si="39"/>
        <v>0</v>
      </c>
      <c r="AM53" s="26">
        <f t="shared" si="40"/>
        <v>0</v>
      </c>
      <c r="AN53" s="26">
        <f t="shared" si="41"/>
        <v>0</v>
      </c>
      <c r="AO53" s="27">
        <f t="shared" si="2"/>
        <v>0</v>
      </c>
    </row>
    <row r="54" spans="1:41" ht="45" customHeight="1" x14ac:dyDescent="0.4">
      <c r="A54" s="83">
        <v>4.3</v>
      </c>
      <c r="B54" s="84" t="s">
        <v>76</v>
      </c>
      <c r="C54" s="69">
        <v>176</v>
      </c>
      <c r="D54" s="27">
        <v>0</v>
      </c>
      <c r="E54" s="27">
        <v>0</v>
      </c>
      <c r="F54" s="27">
        <v>0</v>
      </c>
      <c r="G54" s="27">
        <v>0</v>
      </c>
      <c r="H54" s="27">
        <v>0</v>
      </c>
      <c r="I54" s="27">
        <v>0</v>
      </c>
      <c r="J54" s="27">
        <v>0</v>
      </c>
      <c r="K54" s="27">
        <v>0</v>
      </c>
      <c r="L54" s="27">
        <v>0</v>
      </c>
      <c r="M54" s="27">
        <v>0</v>
      </c>
      <c r="N54" s="27">
        <v>0</v>
      </c>
      <c r="O54" s="27">
        <f t="shared" si="35"/>
        <v>0</v>
      </c>
      <c r="P54" s="27">
        <v>0</v>
      </c>
      <c r="Q54" s="27">
        <v>0</v>
      </c>
      <c r="R54" s="27">
        <v>0</v>
      </c>
      <c r="S54" s="27">
        <v>0</v>
      </c>
      <c r="T54" s="27">
        <v>0</v>
      </c>
      <c r="U54" s="27">
        <v>0</v>
      </c>
      <c r="V54" s="27">
        <v>0</v>
      </c>
      <c r="W54" s="27">
        <v>0</v>
      </c>
      <c r="X54" s="27">
        <v>0</v>
      </c>
      <c r="Y54" s="27">
        <v>0</v>
      </c>
      <c r="Z54" s="27">
        <v>0</v>
      </c>
      <c r="AA54" s="27">
        <v>0</v>
      </c>
      <c r="AB54" s="27">
        <f t="shared" si="27"/>
        <v>0</v>
      </c>
      <c r="AC54" s="27">
        <v>0</v>
      </c>
      <c r="AD54" s="27">
        <v>0</v>
      </c>
      <c r="AE54" s="27">
        <v>0</v>
      </c>
      <c r="AF54" s="27">
        <v>0</v>
      </c>
      <c r="AG54" s="27">
        <f t="shared" si="36"/>
        <v>0</v>
      </c>
      <c r="AH54" s="26">
        <f t="shared" si="18"/>
        <v>0</v>
      </c>
      <c r="AI54" s="26">
        <f t="shared" si="3"/>
        <v>0</v>
      </c>
      <c r="AJ54" s="26">
        <f t="shared" si="37"/>
        <v>0</v>
      </c>
      <c r="AK54" s="26">
        <f t="shared" si="38"/>
        <v>0</v>
      </c>
      <c r="AL54" s="26">
        <f t="shared" si="39"/>
        <v>0</v>
      </c>
      <c r="AM54" s="26">
        <f t="shared" si="40"/>
        <v>0</v>
      </c>
      <c r="AN54" s="26">
        <f t="shared" si="41"/>
        <v>0</v>
      </c>
      <c r="AO54" s="27">
        <f t="shared" si="2"/>
        <v>0</v>
      </c>
    </row>
    <row r="55" spans="1:41" ht="45" customHeight="1" x14ac:dyDescent="0.4">
      <c r="A55" s="83">
        <v>4.4000000000000004</v>
      </c>
      <c r="B55" s="84" t="s">
        <v>77</v>
      </c>
      <c r="C55" s="69">
        <v>177</v>
      </c>
      <c r="D55" s="27">
        <v>0</v>
      </c>
      <c r="E55" s="27">
        <v>0</v>
      </c>
      <c r="F55" s="27">
        <v>0</v>
      </c>
      <c r="G55" s="27">
        <v>0</v>
      </c>
      <c r="H55" s="27">
        <v>0</v>
      </c>
      <c r="I55" s="27">
        <v>0</v>
      </c>
      <c r="J55" s="27">
        <v>0</v>
      </c>
      <c r="K55" s="27">
        <v>0</v>
      </c>
      <c r="L55" s="27">
        <v>0</v>
      </c>
      <c r="M55" s="27">
        <v>0</v>
      </c>
      <c r="N55" s="27">
        <v>0</v>
      </c>
      <c r="O55" s="27">
        <f t="shared" si="35"/>
        <v>0</v>
      </c>
      <c r="P55" s="27">
        <v>0</v>
      </c>
      <c r="Q55" s="27">
        <v>0</v>
      </c>
      <c r="R55" s="27">
        <v>0</v>
      </c>
      <c r="S55" s="27">
        <v>0</v>
      </c>
      <c r="T55" s="27">
        <v>0</v>
      </c>
      <c r="U55" s="27">
        <v>0</v>
      </c>
      <c r="V55" s="27">
        <v>0</v>
      </c>
      <c r="W55" s="27">
        <v>0</v>
      </c>
      <c r="X55" s="27">
        <v>0</v>
      </c>
      <c r="Y55" s="27">
        <v>0</v>
      </c>
      <c r="Z55" s="27">
        <v>0</v>
      </c>
      <c r="AA55" s="27">
        <v>0</v>
      </c>
      <c r="AB55" s="27">
        <f t="shared" si="27"/>
        <v>0</v>
      </c>
      <c r="AC55" s="27">
        <v>0</v>
      </c>
      <c r="AD55" s="27">
        <v>0</v>
      </c>
      <c r="AE55" s="27">
        <v>0</v>
      </c>
      <c r="AF55" s="27">
        <v>0</v>
      </c>
      <c r="AG55" s="27">
        <f t="shared" si="36"/>
        <v>0</v>
      </c>
      <c r="AH55" s="26">
        <f t="shared" si="18"/>
        <v>0</v>
      </c>
      <c r="AI55" s="26">
        <f t="shared" si="3"/>
        <v>0</v>
      </c>
      <c r="AJ55" s="26">
        <f t="shared" si="37"/>
        <v>0</v>
      </c>
      <c r="AK55" s="26">
        <f t="shared" si="38"/>
        <v>0</v>
      </c>
      <c r="AL55" s="26">
        <f t="shared" si="39"/>
        <v>0</v>
      </c>
      <c r="AM55" s="26">
        <f t="shared" si="40"/>
        <v>0</v>
      </c>
      <c r="AN55" s="26">
        <f t="shared" si="41"/>
        <v>0</v>
      </c>
      <c r="AO55" s="27">
        <f t="shared" si="2"/>
        <v>0</v>
      </c>
    </row>
    <row r="56" spans="1:41" ht="45" customHeight="1" x14ac:dyDescent="0.4">
      <c r="A56" s="83">
        <v>4.5</v>
      </c>
      <c r="B56" s="84" t="s">
        <v>78</v>
      </c>
      <c r="C56" s="69">
        <v>178</v>
      </c>
      <c r="D56" s="27">
        <v>0</v>
      </c>
      <c r="E56" s="27">
        <v>0</v>
      </c>
      <c r="F56" s="27">
        <v>0</v>
      </c>
      <c r="G56" s="27">
        <v>0</v>
      </c>
      <c r="H56" s="27">
        <v>0</v>
      </c>
      <c r="I56" s="27">
        <v>0</v>
      </c>
      <c r="J56" s="27">
        <v>0</v>
      </c>
      <c r="K56" s="27">
        <v>0</v>
      </c>
      <c r="L56" s="27">
        <v>0</v>
      </c>
      <c r="M56" s="27">
        <v>0</v>
      </c>
      <c r="N56" s="27">
        <v>0</v>
      </c>
      <c r="O56" s="27">
        <f t="shared" si="35"/>
        <v>0</v>
      </c>
      <c r="P56" s="27">
        <v>0</v>
      </c>
      <c r="Q56" s="27">
        <v>0</v>
      </c>
      <c r="R56" s="27">
        <v>0</v>
      </c>
      <c r="S56" s="27">
        <v>0</v>
      </c>
      <c r="T56" s="27">
        <v>0</v>
      </c>
      <c r="U56" s="27">
        <v>0</v>
      </c>
      <c r="V56" s="27">
        <v>0</v>
      </c>
      <c r="W56" s="27">
        <v>0</v>
      </c>
      <c r="X56" s="27">
        <v>0</v>
      </c>
      <c r="Y56" s="27">
        <v>0</v>
      </c>
      <c r="Z56" s="27">
        <v>0</v>
      </c>
      <c r="AA56" s="27">
        <v>0</v>
      </c>
      <c r="AB56" s="27">
        <f t="shared" si="27"/>
        <v>0</v>
      </c>
      <c r="AC56" s="27">
        <v>0</v>
      </c>
      <c r="AD56" s="27">
        <v>0</v>
      </c>
      <c r="AE56" s="27">
        <v>0</v>
      </c>
      <c r="AF56" s="27">
        <v>0</v>
      </c>
      <c r="AG56" s="27">
        <f t="shared" si="36"/>
        <v>0</v>
      </c>
      <c r="AH56" s="26">
        <f t="shared" si="18"/>
        <v>0</v>
      </c>
      <c r="AI56" s="26">
        <f t="shared" si="3"/>
        <v>0</v>
      </c>
      <c r="AJ56" s="26">
        <f t="shared" si="37"/>
        <v>0</v>
      </c>
      <c r="AK56" s="26">
        <f t="shared" si="38"/>
        <v>0</v>
      </c>
      <c r="AL56" s="26">
        <f t="shared" si="39"/>
        <v>0</v>
      </c>
      <c r="AM56" s="26">
        <f t="shared" si="40"/>
        <v>0</v>
      </c>
      <c r="AN56" s="26">
        <f t="shared" si="41"/>
        <v>0</v>
      </c>
      <c r="AO56" s="27">
        <f t="shared" si="2"/>
        <v>0</v>
      </c>
    </row>
    <row r="57" spans="1:41" ht="45" customHeight="1" x14ac:dyDescent="0.4">
      <c r="A57" s="83">
        <v>4.5999999999999996</v>
      </c>
      <c r="B57" s="84" t="s">
        <v>79</v>
      </c>
      <c r="C57" s="69">
        <v>179</v>
      </c>
      <c r="D57" s="27">
        <v>0</v>
      </c>
      <c r="E57" s="27">
        <v>0</v>
      </c>
      <c r="F57" s="27">
        <v>0</v>
      </c>
      <c r="G57" s="27">
        <v>0</v>
      </c>
      <c r="H57" s="27">
        <v>0</v>
      </c>
      <c r="I57" s="27">
        <v>0</v>
      </c>
      <c r="J57" s="27">
        <v>0</v>
      </c>
      <c r="K57" s="27">
        <v>0</v>
      </c>
      <c r="L57" s="27">
        <v>0</v>
      </c>
      <c r="M57" s="27">
        <v>0</v>
      </c>
      <c r="N57" s="27">
        <v>0</v>
      </c>
      <c r="O57" s="27">
        <f t="shared" si="35"/>
        <v>0</v>
      </c>
      <c r="P57" s="27">
        <v>0</v>
      </c>
      <c r="Q57" s="27">
        <v>0</v>
      </c>
      <c r="R57" s="27">
        <v>0</v>
      </c>
      <c r="S57" s="27">
        <v>0</v>
      </c>
      <c r="T57" s="27">
        <v>0</v>
      </c>
      <c r="U57" s="27">
        <v>0</v>
      </c>
      <c r="V57" s="27">
        <v>0</v>
      </c>
      <c r="W57" s="27">
        <v>0</v>
      </c>
      <c r="X57" s="27">
        <v>0</v>
      </c>
      <c r="Y57" s="27">
        <v>0</v>
      </c>
      <c r="Z57" s="27">
        <v>0</v>
      </c>
      <c r="AA57" s="27">
        <v>0</v>
      </c>
      <c r="AB57" s="27">
        <f t="shared" si="27"/>
        <v>0</v>
      </c>
      <c r="AC57" s="27">
        <v>0</v>
      </c>
      <c r="AD57" s="27">
        <v>0</v>
      </c>
      <c r="AE57" s="27">
        <v>0</v>
      </c>
      <c r="AF57" s="27">
        <v>0</v>
      </c>
      <c r="AG57" s="27">
        <f t="shared" si="36"/>
        <v>0</v>
      </c>
      <c r="AH57" s="26">
        <f t="shared" si="18"/>
        <v>0</v>
      </c>
      <c r="AI57" s="26">
        <f t="shared" si="3"/>
        <v>0</v>
      </c>
      <c r="AJ57" s="26">
        <f t="shared" si="37"/>
        <v>0</v>
      </c>
      <c r="AK57" s="26">
        <f t="shared" si="38"/>
        <v>0</v>
      </c>
      <c r="AL57" s="26">
        <f t="shared" si="39"/>
        <v>0</v>
      </c>
      <c r="AM57" s="26">
        <f t="shared" si="40"/>
        <v>0</v>
      </c>
      <c r="AN57" s="26">
        <f t="shared" si="41"/>
        <v>0</v>
      </c>
      <c r="AO57" s="27">
        <f t="shared" si="2"/>
        <v>0</v>
      </c>
    </row>
    <row r="58" spans="1:41" ht="45" customHeight="1" x14ac:dyDescent="0.4">
      <c r="A58" s="83">
        <v>4.7</v>
      </c>
      <c r="B58" s="84" t="s">
        <v>80</v>
      </c>
      <c r="C58" s="69">
        <v>180</v>
      </c>
      <c r="D58" s="27">
        <v>0</v>
      </c>
      <c r="E58" s="27">
        <v>0</v>
      </c>
      <c r="F58" s="27">
        <v>0</v>
      </c>
      <c r="G58" s="27">
        <v>0</v>
      </c>
      <c r="H58" s="27">
        <v>0</v>
      </c>
      <c r="I58" s="27">
        <v>0</v>
      </c>
      <c r="J58" s="27">
        <v>0</v>
      </c>
      <c r="K58" s="27">
        <v>0</v>
      </c>
      <c r="L58" s="27">
        <v>0</v>
      </c>
      <c r="M58" s="27">
        <v>0</v>
      </c>
      <c r="N58" s="27">
        <v>0</v>
      </c>
      <c r="O58" s="27">
        <f t="shared" si="35"/>
        <v>0</v>
      </c>
      <c r="P58" s="27">
        <v>0</v>
      </c>
      <c r="Q58" s="27">
        <v>0</v>
      </c>
      <c r="R58" s="27">
        <v>0</v>
      </c>
      <c r="S58" s="27">
        <v>0</v>
      </c>
      <c r="T58" s="27">
        <v>0</v>
      </c>
      <c r="U58" s="27">
        <v>0</v>
      </c>
      <c r="V58" s="27">
        <v>0</v>
      </c>
      <c r="W58" s="27">
        <v>0</v>
      </c>
      <c r="X58" s="27">
        <v>0</v>
      </c>
      <c r="Y58" s="27">
        <v>0</v>
      </c>
      <c r="Z58" s="27">
        <v>0</v>
      </c>
      <c r="AA58" s="27">
        <v>0</v>
      </c>
      <c r="AB58" s="27">
        <f t="shared" si="27"/>
        <v>0</v>
      </c>
      <c r="AC58" s="27">
        <v>0</v>
      </c>
      <c r="AD58" s="27">
        <v>0</v>
      </c>
      <c r="AE58" s="27">
        <v>0</v>
      </c>
      <c r="AF58" s="27">
        <v>0</v>
      </c>
      <c r="AG58" s="27">
        <f t="shared" si="36"/>
        <v>0</v>
      </c>
      <c r="AH58" s="26">
        <f t="shared" si="18"/>
        <v>0</v>
      </c>
      <c r="AI58" s="26">
        <f t="shared" si="3"/>
        <v>0</v>
      </c>
      <c r="AJ58" s="26">
        <f t="shared" si="37"/>
        <v>0</v>
      </c>
      <c r="AK58" s="26">
        <f t="shared" si="38"/>
        <v>0</v>
      </c>
      <c r="AL58" s="26">
        <f t="shared" si="39"/>
        <v>0</v>
      </c>
      <c r="AM58" s="26">
        <f t="shared" si="40"/>
        <v>0</v>
      </c>
      <c r="AN58" s="26">
        <f t="shared" si="41"/>
        <v>0</v>
      </c>
      <c r="AO58" s="27">
        <f t="shared" si="2"/>
        <v>0</v>
      </c>
    </row>
    <row r="59" spans="1:41" ht="45" customHeight="1" x14ac:dyDescent="0.4">
      <c r="A59" s="83">
        <v>4.8</v>
      </c>
      <c r="B59" s="84" t="s">
        <v>81</v>
      </c>
      <c r="C59" s="69">
        <v>181</v>
      </c>
      <c r="D59" s="27">
        <v>0</v>
      </c>
      <c r="E59" s="27">
        <v>0</v>
      </c>
      <c r="F59" s="27">
        <v>0</v>
      </c>
      <c r="G59" s="27">
        <v>0</v>
      </c>
      <c r="H59" s="27">
        <v>0</v>
      </c>
      <c r="I59" s="27">
        <v>0</v>
      </c>
      <c r="J59" s="27">
        <v>0</v>
      </c>
      <c r="K59" s="27">
        <v>0</v>
      </c>
      <c r="L59" s="27">
        <v>0</v>
      </c>
      <c r="M59" s="27">
        <v>0</v>
      </c>
      <c r="N59" s="27">
        <v>0</v>
      </c>
      <c r="O59" s="27">
        <f t="shared" si="35"/>
        <v>0</v>
      </c>
      <c r="P59" s="27">
        <v>0</v>
      </c>
      <c r="Q59" s="27">
        <v>0</v>
      </c>
      <c r="R59" s="27">
        <v>0</v>
      </c>
      <c r="S59" s="27">
        <v>0</v>
      </c>
      <c r="T59" s="27">
        <v>0</v>
      </c>
      <c r="U59" s="27">
        <v>0</v>
      </c>
      <c r="V59" s="27">
        <v>0</v>
      </c>
      <c r="W59" s="27">
        <v>0</v>
      </c>
      <c r="X59" s="27">
        <v>0</v>
      </c>
      <c r="Y59" s="27">
        <v>0</v>
      </c>
      <c r="Z59" s="27">
        <v>0</v>
      </c>
      <c r="AA59" s="27">
        <v>0</v>
      </c>
      <c r="AB59" s="27">
        <f t="shared" si="27"/>
        <v>0</v>
      </c>
      <c r="AC59" s="27">
        <v>0</v>
      </c>
      <c r="AD59" s="27">
        <v>0</v>
      </c>
      <c r="AE59" s="27">
        <v>0</v>
      </c>
      <c r="AF59" s="27">
        <v>0</v>
      </c>
      <c r="AG59" s="27">
        <f t="shared" si="36"/>
        <v>0</v>
      </c>
      <c r="AH59" s="26">
        <f t="shared" si="18"/>
        <v>0</v>
      </c>
      <c r="AI59" s="26">
        <f t="shared" si="3"/>
        <v>0</v>
      </c>
      <c r="AJ59" s="26">
        <f t="shared" si="37"/>
        <v>0</v>
      </c>
      <c r="AK59" s="26">
        <f t="shared" si="38"/>
        <v>0</v>
      </c>
      <c r="AL59" s="26">
        <f t="shared" si="39"/>
        <v>0</v>
      </c>
      <c r="AM59" s="26">
        <f t="shared" si="40"/>
        <v>0</v>
      </c>
      <c r="AN59" s="26">
        <f t="shared" si="41"/>
        <v>0</v>
      </c>
      <c r="AO59" s="27">
        <f t="shared" si="2"/>
        <v>0</v>
      </c>
    </row>
    <row r="60" spans="1:41" ht="45" customHeight="1" x14ac:dyDescent="0.4">
      <c r="A60" s="83">
        <v>4.9000000000000004</v>
      </c>
      <c r="B60" s="84" t="s">
        <v>82</v>
      </c>
      <c r="C60" s="69">
        <v>182</v>
      </c>
      <c r="D60" s="27">
        <v>0</v>
      </c>
      <c r="E60" s="27">
        <v>0</v>
      </c>
      <c r="F60" s="27">
        <v>0</v>
      </c>
      <c r="G60" s="27">
        <v>0</v>
      </c>
      <c r="H60" s="27">
        <v>0</v>
      </c>
      <c r="I60" s="27">
        <v>0</v>
      </c>
      <c r="J60" s="27">
        <v>0</v>
      </c>
      <c r="K60" s="27">
        <v>0</v>
      </c>
      <c r="L60" s="27">
        <v>0</v>
      </c>
      <c r="M60" s="27">
        <v>0</v>
      </c>
      <c r="N60" s="27">
        <v>0</v>
      </c>
      <c r="O60" s="27">
        <f t="shared" si="35"/>
        <v>0</v>
      </c>
      <c r="P60" s="27">
        <v>0</v>
      </c>
      <c r="Q60" s="27">
        <v>0</v>
      </c>
      <c r="R60" s="27">
        <v>0</v>
      </c>
      <c r="S60" s="27">
        <v>0</v>
      </c>
      <c r="T60" s="27">
        <v>0</v>
      </c>
      <c r="U60" s="27">
        <v>0</v>
      </c>
      <c r="V60" s="27">
        <v>0</v>
      </c>
      <c r="W60" s="27">
        <v>0</v>
      </c>
      <c r="X60" s="27">
        <v>0</v>
      </c>
      <c r="Y60" s="27">
        <v>0</v>
      </c>
      <c r="Z60" s="27">
        <v>0</v>
      </c>
      <c r="AA60" s="27">
        <v>0</v>
      </c>
      <c r="AB60" s="27">
        <f t="shared" si="27"/>
        <v>0</v>
      </c>
      <c r="AC60" s="27">
        <v>0</v>
      </c>
      <c r="AD60" s="27">
        <v>0</v>
      </c>
      <c r="AE60" s="27">
        <v>0</v>
      </c>
      <c r="AF60" s="27">
        <v>0</v>
      </c>
      <c r="AG60" s="27">
        <f t="shared" si="36"/>
        <v>0</v>
      </c>
      <c r="AH60" s="26">
        <f t="shared" si="18"/>
        <v>0</v>
      </c>
      <c r="AI60" s="26">
        <f t="shared" si="3"/>
        <v>0</v>
      </c>
      <c r="AJ60" s="26">
        <f t="shared" si="37"/>
        <v>0</v>
      </c>
      <c r="AK60" s="26">
        <f t="shared" si="38"/>
        <v>0</v>
      </c>
      <c r="AL60" s="26">
        <f t="shared" si="39"/>
        <v>0</v>
      </c>
      <c r="AM60" s="26">
        <f t="shared" si="40"/>
        <v>0</v>
      </c>
      <c r="AN60" s="26">
        <f t="shared" si="41"/>
        <v>0</v>
      </c>
      <c r="AO60" s="27">
        <f t="shared" si="2"/>
        <v>0</v>
      </c>
    </row>
    <row r="61" spans="1:41" ht="45" customHeight="1" x14ac:dyDescent="0.4">
      <c r="A61" s="85" t="s">
        <v>83</v>
      </c>
      <c r="B61" s="84" t="s">
        <v>84</v>
      </c>
      <c r="C61" s="69">
        <v>183</v>
      </c>
      <c r="D61" s="27">
        <v>0</v>
      </c>
      <c r="E61" s="27">
        <v>0</v>
      </c>
      <c r="F61" s="27">
        <v>0</v>
      </c>
      <c r="G61" s="27">
        <v>0</v>
      </c>
      <c r="H61" s="27">
        <v>0</v>
      </c>
      <c r="I61" s="27">
        <v>0</v>
      </c>
      <c r="J61" s="27">
        <v>0</v>
      </c>
      <c r="K61" s="27">
        <v>0</v>
      </c>
      <c r="L61" s="27">
        <v>0</v>
      </c>
      <c r="M61" s="27">
        <v>0</v>
      </c>
      <c r="N61" s="27">
        <v>0</v>
      </c>
      <c r="O61" s="27">
        <f t="shared" si="35"/>
        <v>0</v>
      </c>
      <c r="P61" s="27">
        <v>0</v>
      </c>
      <c r="Q61" s="27">
        <v>0</v>
      </c>
      <c r="R61" s="27">
        <v>0</v>
      </c>
      <c r="S61" s="27">
        <v>0</v>
      </c>
      <c r="T61" s="27">
        <v>0</v>
      </c>
      <c r="U61" s="27">
        <v>0</v>
      </c>
      <c r="V61" s="27">
        <v>0</v>
      </c>
      <c r="W61" s="27">
        <v>0</v>
      </c>
      <c r="X61" s="27">
        <v>0</v>
      </c>
      <c r="Y61" s="27">
        <v>0</v>
      </c>
      <c r="Z61" s="27">
        <v>0</v>
      </c>
      <c r="AA61" s="27">
        <v>0</v>
      </c>
      <c r="AB61" s="27">
        <f t="shared" si="27"/>
        <v>0</v>
      </c>
      <c r="AC61" s="27">
        <v>0</v>
      </c>
      <c r="AD61" s="27">
        <v>0</v>
      </c>
      <c r="AE61" s="27">
        <v>0</v>
      </c>
      <c r="AF61" s="27">
        <v>0</v>
      </c>
      <c r="AG61" s="27">
        <f t="shared" si="36"/>
        <v>0</v>
      </c>
      <c r="AH61" s="26">
        <f t="shared" si="18"/>
        <v>0</v>
      </c>
      <c r="AI61" s="26">
        <f t="shared" si="3"/>
        <v>0</v>
      </c>
      <c r="AJ61" s="26">
        <f t="shared" si="37"/>
        <v>0</v>
      </c>
      <c r="AK61" s="26">
        <f t="shared" si="38"/>
        <v>0</v>
      </c>
      <c r="AL61" s="26">
        <f t="shared" si="39"/>
        <v>0</v>
      </c>
      <c r="AM61" s="26">
        <f t="shared" si="40"/>
        <v>0</v>
      </c>
      <c r="AN61" s="26">
        <f t="shared" si="41"/>
        <v>0</v>
      </c>
      <c r="AO61" s="27">
        <f t="shared" si="2"/>
        <v>0</v>
      </c>
    </row>
    <row r="62" spans="1:41" ht="45" customHeight="1" x14ac:dyDescent="0.4">
      <c r="A62" s="83">
        <v>4.1100000000000003</v>
      </c>
      <c r="B62" s="84" t="s">
        <v>85</v>
      </c>
      <c r="C62" s="69">
        <v>184</v>
      </c>
      <c r="D62" s="27">
        <v>0</v>
      </c>
      <c r="E62" s="27">
        <v>0</v>
      </c>
      <c r="F62" s="27">
        <v>0</v>
      </c>
      <c r="G62" s="27">
        <v>0</v>
      </c>
      <c r="H62" s="27">
        <v>0</v>
      </c>
      <c r="I62" s="27">
        <v>0</v>
      </c>
      <c r="J62" s="27">
        <v>0</v>
      </c>
      <c r="K62" s="27">
        <v>0</v>
      </c>
      <c r="L62" s="27">
        <v>0</v>
      </c>
      <c r="M62" s="27">
        <v>0</v>
      </c>
      <c r="N62" s="27">
        <v>0</v>
      </c>
      <c r="O62" s="27">
        <f t="shared" si="35"/>
        <v>0</v>
      </c>
      <c r="P62" s="27">
        <v>0</v>
      </c>
      <c r="Q62" s="27">
        <v>0</v>
      </c>
      <c r="R62" s="27">
        <v>0</v>
      </c>
      <c r="S62" s="27">
        <v>0</v>
      </c>
      <c r="T62" s="27">
        <v>0</v>
      </c>
      <c r="U62" s="27">
        <v>0</v>
      </c>
      <c r="V62" s="27">
        <v>0</v>
      </c>
      <c r="W62" s="27">
        <v>0</v>
      </c>
      <c r="X62" s="27">
        <v>0</v>
      </c>
      <c r="Y62" s="27">
        <v>0</v>
      </c>
      <c r="Z62" s="27">
        <v>0</v>
      </c>
      <c r="AA62" s="27">
        <v>0</v>
      </c>
      <c r="AB62" s="27">
        <f t="shared" si="27"/>
        <v>0</v>
      </c>
      <c r="AC62" s="27">
        <v>0</v>
      </c>
      <c r="AD62" s="27">
        <v>0</v>
      </c>
      <c r="AE62" s="27">
        <v>0</v>
      </c>
      <c r="AF62" s="27">
        <v>0</v>
      </c>
      <c r="AG62" s="27">
        <f t="shared" si="36"/>
        <v>0</v>
      </c>
      <c r="AH62" s="26">
        <f t="shared" si="18"/>
        <v>0</v>
      </c>
      <c r="AI62" s="26">
        <f t="shared" si="3"/>
        <v>0</v>
      </c>
      <c r="AJ62" s="26">
        <f t="shared" si="37"/>
        <v>0</v>
      </c>
      <c r="AK62" s="26">
        <f t="shared" si="38"/>
        <v>0</v>
      </c>
      <c r="AL62" s="26">
        <f t="shared" si="39"/>
        <v>0</v>
      </c>
      <c r="AM62" s="26">
        <f t="shared" si="40"/>
        <v>0</v>
      </c>
      <c r="AN62" s="26">
        <f t="shared" si="41"/>
        <v>0</v>
      </c>
      <c r="AO62" s="27">
        <f t="shared" si="2"/>
        <v>0</v>
      </c>
    </row>
    <row r="63" spans="1:41" ht="45" customHeight="1" x14ac:dyDescent="0.4">
      <c r="A63" s="83">
        <v>4.12</v>
      </c>
      <c r="B63" s="84" t="s">
        <v>86</v>
      </c>
      <c r="C63" s="69">
        <v>185</v>
      </c>
      <c r="D63" s="27">
        <v>0</v>
      </c>
      <c r="E63" s="27">
        <v>0</v>
      </c>
      <c r="F63" s="27">
        <v>0</v>
      </c>
      <c r="G63" s="27">
        <v>0</v>
      </c>
      <c r="H63" s="27">
        <v>0</v>
      </c>
      <c r="I63" s="27">
        <v>0</v>
      </c>
      <c r="J63" s="27">
        <v>0</v>
      </c>
      <c r="K63" s="27">
        <v>0</v>
      </c>
      <c r="L63" s="27">
        <v>0</v>
      </c>
      <c r="M63" s="27">
        <v>0</v>
      </c>
      <c r="N63" s="27">
        <v>0</v>
      </c>
      <c r="O63" s="27">
        <f t="shared" si="35"/>
        <v>0</v>
      </c>
      <c r="P63" s="27">
        <v>0</v>
      </c>
      <c r="Q63" s="27">
        <v>0</v>
      </c>
      <c r="R63" s="27">
        <v>0</v>
      </c>
      <c r="S63" s="27">
        <v>0</v>
      </c>
      <c r="T63" s="27">
        <v>0</v>
      </c>
      <c r="U63" s="27">
        <v>0</v>
      </c>
      <c r="V63" s="27">
        <v>0</v>
      </c>
      <c r="W63" s="27">
        <v>0</v>
      </c>
      <c r="X63" s="27">
        <v>0</v>
      </c>
      <c r="Y63" s="27">
        <v>0</v>
      </c>
      <c r="Z63" s="27">
        <v>0</v>
      </c>
      <c r="AA63" s="27">
        <v>0</v>
      </c>
      <c r="AB63" s="27">
        <f t="shared" si="27"/>
        <v>0</v>
      </c>
      <c r="AC63" s="27">
        <v>0</v>
      </c>
      <c r="AD63" s="27">
        <v>0</v>
      </c>
      <c r="AE63" s="27">
        <v>0</v>
      </c>
      <c r="AF63" s="27">
        <v>0</v>
      </c>
      <c r="AG63" s="27">
        <f t="shared" si="36"/>
        <v>0</v>
      </c>
      <c r="AH63" s="26">
        <f t="shared" si="18"/>
        <v>0</v>
      </c>
      <c r="AI63" s="26">
        <f t="shared" si="3"/>
        <v>0</v>
      </c>
      <c r="AJ63" s="26">
        <f t="shared" si="37"/>
        <v>0</v>
      </c>
      <c r="AK63" s="26">
        <f t="shared" si="38"/>
        <v>0</v>
      </c>
      <c r="AL63" s="26">
        <f t="shared" si="39"/>
        <v>0</v>
      </c>
      <c r="AM63" s="26">
        <f t="shared" si="40"/>
        <v>0</v>
      </c>
      <c r="AN63" s="26">
        <f t="shared" si="41"/>
        <v>0</v>
      </c>
      <c r="AO63" s="27">
        <f t="shared" si="2"/>
        <v>0</v>
      </c>
    </row>
    <row r="64" spans="1:41" ht="45" customHeight="1" x14ac:dyDescent="0.4">
      <c r="A64" s="83">
        <v>4.13</v>
      </c>
      <c r="B64" s="84" t="s">
        <v>87</v>
      </c>
      <c r="C64" s="69">
        <v>186</v>
      </c>
      <c r="D64" s="27">
        <v>0</v>
      </c>
      <c r="E64" s="27">
        <v>0</v>
      </c>
      <c r="F64" s="27">
        <v>0</v>
      </c>
      <c r="G64" s="27">
        <v>0</v>
      </c>
      <c r="H64" s="27">
        <v>0</v>
      </c>
      <c r="I64" s="27">
        <v>0</v>
      </c>
      <c r="J64" s="27">
        <v>0</v>
      </c>
      <c r="K64" s="27">
        <v>0</v>
      </c>
      <c r="L64" s="27">
        <v>0</v>
      </c>
      <c r="M64" s="27">
        <v>0</v>
      </c>
      <c r="N64" s="27">
        <v>0</v>
      </c>
      <c r="O64" s="27">
        <f t="shared" si="35"/>
        <v>0</v>
      </c>
      <c r="P64" s="27">
        <v>0</v>
      </c>
      <c r="Q64" s="27">
        <v>0</v>
      </c>
      <c r="R64" s="27">
        <v>0</v>
      </c>
      <c r="S64" s="27">
        <v>0</v>
      </c>
      <c r="T64" s="27">
        <v>0</v>
      </c>
      <c r="U64" s="27">
        <v>0</v>
      </c>
      <c r="V64" s="27">
        <v>0</v>
      </c>
      <c r="W64" s="27">
        <v>0</v>
      </c>
      <c r="X64" s="27">
        <v>0</v>
      </c>
      <c r="Y64" s="27">
        <v>0</v>
      </c>
      <c r="Z64" s="27">
        <v>0</v>
      </c>
      <c r="AA64" s="27">
        <v>0</v>
      </c>
      <c r="AB64" s="27">
        <f t="shared" si="27"/>
        <v>0</v>
      </c>
      <c r="AC64" s="27">
        <v>0</v>
      </c>
      <c r="AD64" s="27">
        <v>0</v>
      </c>
      <c r="AE64" s="27">
        <v>0</v>
      </c>
      <c r="AF64" s="27">
        <v>0</v>
      </c>
      <c r="AG64" s="27">
        <f t="shared" si="36"/>
        <v>0</v>
      </c>
      <c r="AH64" s="26">
        <f t="shared" si="18"/>
        <v>0</v>
      </c>
      <c r="AI64" s="26">
        <f t="shared" si="3"/>
        <v>0</v>
      </c>
      <c r="AJ64" s="26">
        <f t="shared" si="37"/>
        <v>0</v>
      </c>
      <c r="AK64" s="26">
        <f t="shared" si="38"/>
        <v>0</v>
      </c>
      <c r="AL64" s="26">
        <f t="shared" si="39"/>
        <v>0</v>
      </c>
      <c r="AM64" s="26">
        <f t="shared" si="40"/>
        <v>0</v>
      </c>
      <c r="AN64" s="26">
        <f t="shared" si="41"/>
        <v>0</v>
      </c>
      <c r="AO64" s="27">
        <f t="shared" si="2"/>
        <v>0</v>
      </c>
    </row>
    <row r="65" spans="1:41" ht="45" customHeight="1" x14ac:dyDescent="0.4">
      <c r="A65" s="83">
        <v>4.1399999999999997</v>
      </c>
      <c r="B65" s="84" t="s">
        <v>88</v>
      </c>
      <c r="C65" s="69">
        <v>187</v>
      </c>
      <c r="D65" s="27">
        <v>0</v>
      </c>
      <c r="E65" s="27">
        <v>0</v>
      </c>
      <c r="F65" s="27">
        <v>0</v>
      </c>
      <c r="G65" s="27">
        <v>0</v>
      </c>
      <c r="H65" s="27">
        <v>0</v>
      </c>
      <c r="I65" s="27">
        <v>0</v>
      </c>
      <c r="J65" s="27">
        <v>0</v>
      </c>
      <c r="K65" s="27">
        <v>0</v>
      </c>
      <c r="L65" s="27">
        <v>0</v>
      </c>
      <c r="M65" s="27">
        <v>0</v>
      </c>
      <c r="N65" s="27">
        <v>0</v>
      </c>
      <c r="O65" s="27">
        <f t="shared" si="35"/>
        <v>0</v>
      </c>
      <c r="P65" s="27">
        <v>0</v>
      </c>
      <c r="Q65" s="27">
        <v>0</v>
      </c>
      <c r="R65" s="27">
        <v>0</v>
      </c>
      <c r="S65" s="27">
        <v>0</v>
      </c>
      <c r="T65" s="27">
        <v>0</v>
      </c>
      <c r="U65" s="27">
        <v>0</v>
      </c>
      <c r="V65" s="27">
        <v>0</v>
      </c>
      <c r="W65" s="27">
        <v>0</v>
      </c>
      <c r="X65" s="27">
        <v>0</v>
      </c>
      <c r="Y65" s="27">
        <v>0</v>
      </c>
      <c r="Z65" s="27">
        <v>0</v>
      </c>
      <c r="AA65" s="27">
        <v>0</v>
      </c>
      <c r="AB65" s="27">
        <f t="shared" si="27"/>
        <v>0</v>
      </c>
      <c r="AC65" s="27">
        <v>0</v>
      </c>
      <c r="AD65" s="27">
        <v>0</v>
      </c>
      <c r="AE65" s="27">
        <v>0</v>
      </c>
      <c r="AF65" s="27">
        <v>0</v>
      </c>
      <c r="AG65" s="27">
        <f t="shared" si="36"/>
        <v>0</v>
      </c>
      <c r="AH65" s="26">
        <f t="shared" si="18"/>
        <v>0</v>
      </c>
      <c r="AI65" s="26">
        <f t="shared" si="3"/>
        <v>0</v>
      </c>
      <c r="AJ65" s="26">
        <f t="shared" si="37"/>
        <v>0</v>
      </c>
      <c r="AK65" s="26">
        <f t="shared" si="38"/>
        <v>0</v>
      </c>
      <c r="AL65" s="26">
        <f t="shared" si="39"/>
        <v>0</v>
      </c>
      <c r="AM65" s="26">
        <f t="shared" si="40"/>
        <v>0</v>
      </c>
      <c r="AN65" s="26">
        <f t="shared" si="41"/>
        <v>0</v>
      </c>
      <c r="AO65" s="27">
        <f t="shared" si="2"/>
        <v>0</v>
      </c>
    </row>
    <row r="66" spans="1:41" ht="45" customHeight="1" x14ac:dyDescent="0.3">
      <c r="A66" s="81" t="s">
        <v>89</v>
      </c>
      <c r="B66" s="82" t="s">
        <v>90</v>
      </c>
      <c r="C66" s="69"/>
      <c r="D66" s="27">
        <f>SUM(D67:D76)</f>
        <v>3</v>
      </c>
      <c r="E66" s="27">
        <f t="shared" ref="E66:AG66" si="42">SUM(E67:E76)</f>
        <v>0</v>
      </c>
      <c r="F66" s="27">
        <f t="shared" si="42"/>
        <v>4</v>
      </c>
      <c r="G66" s="27">
        <f t="shared" si="42"/>
        <v>0</v>
      </c>
      <c r="H66" s="27">
        <f t="shared" si="42"/>
        <v>0</v>
      </c>
      <c r="I66" s="27">
        <f t="shared" si="42"/>
        <v>0</v>
      </c>
      <c r="J66" s="27">
        <f t="shared" si="42"/>
        <v>0</v>
      </c>
      <c r="K66" s="27">
        <f t="shared" si="42"/>
        <v>0</v>
      </c>
      <c r="L66" s="27">
        <f t="shared" si="42"/>
        <v>4</v>
      </c>
      <c r="M66" s="27">
        <f t="shared" si="42"/>
        <v>0</v>
      </c>
      <c r="N66" s="27">
        <f t="shared" si="42"/>
        <v>0</v>
      </c>
      <c r="O66" s="27">
        <f t="shared" si="42"/>
        <v>4</v>
      </c>
      <c r="P66" s="27">
        <f t="shared" si="42"/>
        <v>0</v>
      </c>
      <c r="Q66" s="27">
        <f t="shared" si="42"/>
        <v>3</v>
      </c>
      <c r="R66" s="27">
        <f t="shared" si="42"/>
        <v>3</v>
      </c>
      <c r="S66" s="27">
        <f t="shared" si="42"/>
        <v>0</v>
      </c>
      <c r="T66" s="27">
        <f t="shared" si="42"/>
        <v>0</v>
      </c>
      <c r="U66" s="27">
        <f t="shared" si="42"/>
        <v>0</v>
      </c>
      <c r="V66" s="27">
        <f t="shared" si="42"/>
        <v>3</v>
      </c>
      <c r="W66" s="27">
        <f t="shared" si="42"/>
        <v>0</v>
      </c>
      <c r="X66" s="27">
        <f t="shared" si="42"/>
        <v>0</v>
      </c>
      <c r="Y66" s="27">
        <f t="shared" si="42"/>
        <v>0</v>
      </c>
      <c r="Z66" s="27">
        <f t="shared" si="42"/>
        <v>0</v>
      </c>
      <c r="AA66" s="27">
        <f t="shared" si="42"/>
        <v>0</v>
      </c>
      <c r="AB66" s="27">
        <f t="shared" si="42"/>
        <v>0</v>
      </c>
      <c r="AC66" s="27">
        <f t="shared" si="42"/>
        <v>0</v>
      </c>
      <c r="AD66" s="27">
        <f t="shared" si="42"/>
        <v>0</v>
      </c>
      <c r="AE66" s="27">
        <f t="shared" si="42"/>
        <v>0</v>
      </c>
      <c r="AF66" s="27">
        <f t="shared" si="42"/>
        <v>0</v>
      </c>
      <c r="AG66" s="27">
        <f t="shared" si="42"/>
        <v>0</v>
      </c>
      <c r="AH66" s="26">
        <f t="shared" ref="AH66:AN66" si="43">SUM(AH67:AH76)</f>
        <v>7</v>
      </c>
      <c r="AI66" s="26">
        <f t="shared" si="43"/>
        <v>7</v>
      </c>
      <c r="AJ66" s="26">
        <f t="shared" si="43"/>
        <v>4</v>
      </c>
      <c r="AK66" s="26">
        <f t="shared" si="43"/>
        <v>4</v>
      </c>
      <c r="AL66" s="26">
        <f t="shared" si="43"/>
        <v>0</v>
      </c>
      <c r="AM66" s="26">
        <f t="shared" si="43"/>
        <v>0</v>
      </c>
      <c r="AN66" s="26">
        <f t="shared" si="43"/>
        <v>0</v>
      </c>
      <c r="AO66" s="27">
        <f t="shared" si="2"/>
        <v>0</v>
      </c>
    </row>
    <row r="67" spans="1:41" ht="45" customHeight="1" x14ac:dyDescent="0.4">
      <c r="A67" s="83">
        <v>5.0999999999999996</v>
      </c>
      <c r="B67" s="84" t="s">
        <v>91</v>
      </c>
      <c r="C67" s="69">
        <v>188</v>
      </c>
      <c r="D67" s="27">
        <v>0</v>
      </c>
      <c r="E67" s="27">
        <v>0</v>
      </c>
      <c r="F67" s="27">
        <v>0</v>
      </c>
      <c r="G67" s="27">
        <v>0</v>
      </c>
      <c r="H67" s="27">
        <v>0</v>
      </c>
      <c r="I67" s="27">
        <v>0</v>
      </c>
      <c r="J67" s="27">
        <v>0</v>
      </c>
      <c r="K67" s="27">
        <v>0</v>
      </c>
      <c r="L67" s="27">
        <v>0</v>
      </c>
      <c r="M67" s="27">
        <v>0</v>
      </c>
      <c r="N67" s="27">
        <v>0</v>
      </c>
      <c r="O67" s="27">
        <f t="shared" ref="O67:O76" si="44">+N67+M67+L67</f>
        <v>0</v>
      </c>
      <c r="P67" s="27">
        <v>0</v>
      </c>
      <c r="Q67" s="27">
        <v>0</v>
      </c>
      <c r="R67" s="27">
        <v>0</v>
      </c>
      <c r="S67" s="27">
        <v>0</v>
      </c>
      <c r="T67" s="27">
        <v>0</v>
      </c>
      <c r="U67" s="27">
        <v>0</v>
      </c>
      <c r="V67" s="27">
        <v>0</v>
      </c>
      <c r="W67" s="27">
        <v>0</v>
      </c>
      <c r="X67" s="27">
        <v>0</v>
      </c>
      <c r="Y67" s="27">
        <v>0</v>
      </c>
      <c r="Z67" s="27">
        <v>0</v>
      </c>
      <c r="AA67" s="27">
        <v>0</v>
      </c>
      <c r="AB67" s="27">
        <f t="shared" si="27"/>
        <v>0</v>
      </c>
      <c r="AC67" s="27">
        <v>0</v>
      </c>
      <c r="AD67" s="27">
        <v>0</v>
      </c>
      <c r="AE67" s="27">
        <v>0</v>
      </c>
      <c r="AF67" s="27">
        <v>0</v>
      </c>
      <c r="AG67" s="27">
        <f t="shared" ref="AG67:AG76" si="45">+AF67+AE67+AD67+AC67</f>
        <v>0</v>
      </c>
      <c r="AH67" s="26">
        <f t="shared" si="18"/>
        <v>0</v>
      </c>
      <c r="AI67" s="26">
        <f t="shared" si="3"/>
        <v>0</v>
      </c>
      <c r="AJ67" s="26">
        <f t="shared" ref="AJ67:AJ76" si="46">O67</f>
        <v>0</v>
      </c>
      <c r="AK67" s="26">
        <f t="shared" ref="AK67:AK76" si="47">SUM(L67:N67)</f>
        <v>0</v>
      </c>
      <c r="AL67" s="26">
        <f t="shared" ref="AL67:AL76" si="48">AB67</f>
        <v>0</v>
      </c>
      <c r="AM67" s="26">
        <f t="shared" ref="AM67:AM76" si="49">SUM(X67:AA67)</f>
        <v>0</v>
      </c>
      <c r="AN67" s="26">
        <f t="shared" ref="AN67:AN76" si="50">AG67</f>
        <v>0</v>
      </c>
      <c r="AO67" s="27">
        <f t="shared" si="2"/>
        <v>0</v>
      </c>
    </row>
    <row r="68" spans="1:41" ht="45" customHeight="1" x14ac:dyDescent="0.4">
      <c r="A68" s="83">
        <v>5.2</v>
      </c>
      <c r="B68" s="84" t="s">
        <v>92</v>
      </c>
      <c r="C68" s="69">
        <v>189</v>
      </c>
      <c r="D68" s="27">
        <v>0</v>
      </c>
      <c r="E68" s="27">
        <v>0</v>
      </c>
      <c r="F68" s="27">
        <v>0</v>
      </c>
      <c r="G68" s="27">
        <v>0</v>
      </c>
      <c r="H68" s="27">
        <v>0</v>
      </c>
      <c r="I68" s="27">
        <v>0</v>
      </c>
      <c r="J68" s="27">
        <v>0</v>
      </c>
      <c r="K68" s="27">
        <v>0</v>
      </c>
      <c r="L68" s="27">
        <v>0</v>
      </c>
      <c r="M68" s="27">
        <v>0</v>
      </c>
      <c r="N68" s="27">
        <v>0</v>
      </c>
      <c r="O68" s="27">
        <f t="shared" si="44"/>
        <v>0</v>
      </c>
      <c r="P68" s="27">
        <v>0</v>
      </c>
      <c r="Q68" s="27">
        <v>0</v>
      </c>
      <c r="R68" s="27">
        <v>0</v>
      </c>
      <c r="S68" s="27">
        <v>0</v>
      </c>
      <c r="T68" s="27">
        <v>0</v>
      </c>
      <c r="U68" s="27">
        <v>0</v>
      </c>
      <c r="V68" s="27">
        <v>0</v>
      </c>
      <c r="W68" s="27">
        <v>0</v>
      </c>
      <c r="X68" s="27">
        <v>0</v>
      </c>
      <c r="Y68" s="27">
        <v>0</v>
      </c>
      <c r="Z68" s="27">
        <v>0</v>
      </c>
      <c r="AA68" s="27">
        <v>0</v>
      </c>
      <c r="AB68" s="27">
        <f t="shared" si="27"/>
        <v>0</v>
      </c>
      <c r="AC68" s="27">
        <v>0</v>
      </c>
      <c r="AD68" s="27">
        <v>0</v>
      </c>
      <c r="AE68" s="27">
        <v>0</v>
      </c>
      <c r="AF68" s="27">
        <v>0</v>
      </c>
      <c r="AG68" s="27">
        <f t="shared" si="45"/>
        <v>0</v>
      </c>
      <c r="AH68" s="26">
        <f t="shared" si="18"/>
        <v>0</v>
      </c>
      <c r="AI68" s="26">
        <f t="shared" si="3"/>
        <v>0</v>
      </c>
      <c r="AJ68" s="26">
        <f t="shared" si="46"/>
        <v>0</v>
      </c>
      <c r="AK68" s="26">
        <f t="shared" si="47"/>
        <v>0</v>
      </c>
      <c r="AL68" s="26">
        <f t="shared" si="48"/>
        <v>0</v>
      </c>
      <c r="AM68" s="26">
        <f t="shared" si="49"/>
        <v>0</v>
      </c>
      <c r="AN68" s="26">
        <f t="shared" si="50"/>
        <v>0</v>
      </c>
      <c r="AO68" s="27">
        <f t="shared" si="2"/>
        <v>0</v>
      </c>
    </row>
    <row r="69" spans="1:41" ht="45" customHeight="1" x14ac:dyDescent="0.4">
      <c r="A69" s="83">
        <v>5.3</v>
      </c>
      <c r="B69" s="84" t="s">
        <v>93</v>
      </c>
      <c r="C69" s="69">
        <v>190</v>
      </c>
      <c r="D69" s="27">
        <v>0</v>
      </c>
      <c r="E69" s="27">
        <v>0</v>
      </c>
      <c r="F69" s="27">
        <v>0</v>
      </c>
      <c r="G69" s="27">
        <v>0</v>
      </c>
      <c r="H69" s="27">
        <v>0</v>
      </c>
      <c r="I69" s="27">
        <v>0</v>
      </c>
      <c r="J69" s="27">
        <v>0</v>
      </c>
      <c r="K69" s="27">
        <v>0</v>
      </c>
      <c r="L69" s="27">
        <v>0</v>
      </c>
      <c r="M69" s="27">
        <v>0</v>
      </c>
      <c r="N69" s="27">
        <v>0</v>
      </c>
      <c r="O69" s="27">
        <f t="shared" si="44"/>
        <v>0</v>
      </c>
      <c r="P69" s="27">
        <v>0</v>
      </c>
      <c r="Q69" s="27">
        <v>0</v>
      </c>
      <c r="R69" s="27">
        <v>0</v>
      </c>
      <c r="S69" s="27">
        <v>0</v>
      </c>
      <c r="T69" s="27">
        <v>0</v>
      </c>
      <c r="U69" s="27">
        <v>0</v>
      </c>
      <c r="V69" s="27">
        <v>0</v>
      </c>
      <c r="W69" s="27">
        <v>0</v>
      </c>
      <c r="X69" s="27">
        <v>0</v>
      </c>
      <c r="Y69" s="27">
        <v>0</v>
      </c>
      <c r="Z69" s="27">
        <v>0</v>
      </c>
      <c r="AA69" s="27">
        <v>0</v>
      </c>
      <c r="AB69" s="27">
        <f t="shared" si="27"/>
        <v>0</v>
      </c>
      <c r="AC69" s="27">
        <v>0</v>
      </c>
      <c r="AD69" s="27">
        <v>0</v>
      </c>
      <c r="AE69" s="27">
        <v>0</v>
      </c>
      <c r="AF69" s="27">
        <v>0</v>
      </c>
      <c r="AG69" s="27">
        <f t="shared" si="45"/>
        <v>0</v>
      </c>
      <c r="AH69" s="26">
        <f t="shared" si="18"/>
        <v>0</v>
      </c>
      <c r="AI69" s="26">
        <f t="shared" si="3"/>
        <v>0</v>
      </c>
      <c r="AJ69" s="26">
        <f t="shared" si="46"/>
        <v>0</v>
      </c>
      <c r="AK69" s="26">
        <f t="shared" si="47"/>
        <v>0</v>
      </c>
      <c r="AL69" s="26">
        <f t="shared" si="48"/>
        <v>0</v>
      </c>
      <c r="AM69" s="26">
        <f t="shared" si="49"/>
        <v>0</v>
      </c>
      <c r="AN69" s="26">
        <f t="shared" si="50"/>
        <v>0</v>
      </c>
      <c r="AO69" s="27">
        <f t="shared" si="2"/>
        <v>0</v>
      </c>
    </row>
    <row r="70" spans="1:41" ht="45" customHeight="1" x14ac:dyDescent="0.4">
      <c r="A70" s="83">
        <v>5.4</v>
      </c>
      <c r="B70" s="84" t="s">
        <v>94</v>
      </c>
      <c r="C70" s="69">
        <v>191</v>
      </c>
      <c r="D70" s="27">
        <v>1</v>
      </c>
      <c r="E70" s="27">
        <v>0</v>
      </c>
      <c r="F70" s="27">
        <v>0</v>
      </c>
      <c r="G70" s="27">
        <v>0</v>
      </c>
      <c r="H70" s="27">
        <v>0</v>
      </c>
      <c r="I70" s="27">
        <v>0</v>
      </c>
      <c r="J70" s="27">
        <v>0</v>
      </c>
      <c r="K70" s="27">
        <v>0</v>
      </c>
      <c r="L70" s="27">
        <v>0</v>
      </c>
      <c r="M70" s="27">
        <v>0</v>
      </c>
      <c r="N70" s="27">
        <v>0</v>
      </c>
      <c r="O70" s="27">
        <f t="shared" si="44"/>
        <v>0</v>
      </c>
      <c r="P70" s="27">
        <v>0</v>
      </c>
      <c r="Q70" s="27">
        <v>0</v>
      </c>
      <c r="R70" s="27">
        <v>0</v>
      </c>
      <c r="S70" s="27">
        <v>0</v>
      </c>
      <c r="T70" s="27">
        <v>0</v>
      </c>
      <c r="U70" s="27">
        <v>0</v>
      </c>
      <c r="V70" s="27">
        <v>1</v>
      </c>
      <c r="W70" s="27">
        <v>0</v>
      </c>
      <c r="X70" s="27">
        <v>0</v>
      </c>
      <c r="Y70" s="27">
        <v>0</v>
      </c>
      <c r="Z70" s="27">
        <v>0</v>
      </c>
      <c r="AA70" s="27">
        <v>0</v>
      </c>
      <c r="AB70" s="27">
        <f t="shared" si="27"/>
        <v>0</v>
      </c>
      <c r="AC70" s="27">
        <v>0</v>
      </c>
      <c r="AD70" s="27">
        <v>0</v>
      </c>
      <c r="AE70" s="27">
        <v>0</v>
      </c>
      <c r="AF70" s="27">
        <v>0</v>
      </c>
      <c r="AG70" s="27">
        <f t="shared" si="45"/>
        <v>0</v>
      </c>
      <c r="AH70" s="26">
        <f t="shared" si="18"/>
        <v>1</v>
      </c>
      <c r="AI70" s="26">
        <f t="shared" si="3"/>
        <v>1</v>
      </c>
      <c r="AJ70" s="26">
        <f t="shared" si="46"/>
        <v>0</v>
      </c>
      <c r="AK70" s="26">
        <f t="shared" si="47"/>
        <v>0</v>
      </c>
      <c r="AL70" s="26">
        <f t="shared" si="48"/>
        <v>0</v>
      </c>
      <c r="AM70" s="26">
        <f t="shared" si="49"/>
        <v>0</v>
      </c>
      <c r="AN70" s="26">
        <f t="shared" si="50"/>
        <v>0</v>
      </c>
      <c r="AO70" s="27">
        <f t="shared" si="2"/>
        <v>0</v>
      </c>
    </row>
    <row r="71" spans="1:41" ht="45" customHeight="1" x14ac:dyDescent="0.4">
      <c r="A71" s="83">
        <v>5.5</v>
      </c>
      <c r="B71" s="84" t="s">
        <v>95</v>
      </c>
      <c r="C71" s="69">
        <v>192</v>
      </c>
      <c r="D71" s="27">
        <v>0</v>
      </c>
      <c r="E71" s="27">
        <v>0</v>
      </c>
      <c r="F71" s="27">
        <v>0</v>
      </c>
      <c r="G71" s="27">
        <v>0</v>
      </c>
      <c r="H71" s="27">
        <v>0</v>
      </c>
      <c r="I71" s="27">
        <v>0</v>
      </c>
      <c r="J71" s="27">
        <v>0</v>
      </c>
      <c r="K71" s="27">
        <v>0</v>
      </c>
      <c r="L71" s="27">
        <v>0</v>
      </c>
      <c r="M71" s="27">
        <v>0</v>
      </c>
      <c r="N71" s="27">
        <v>0</v>
      </c>
      <c r="O71" s="27">
        <f t="shared" si="44"/>
        <v>0</v>
      </c>
      <c r="P71" s="27">
        <v>0</v>
      </c>
      <c r="Q71" s="27">
        <v>0</v>
      </c>
      <c r="R71" s="27">
        <v>0</v>
      </c>
      <c r="S71" s="27">
        <v>0</v>
      </c>
      <c r="T71" s="27">
        <v>0</v>
      </c>
      <c r="U71" s="27">
        <v>0</v>
      </c>
      <c r="V71" s="27">
        <v>0</v>
      </c>
      <c r="W71" s="27">
        <v>0</v>
      </c>
      <c r="X71" s="27">
        <v>0</v>
      </c>
      <c r="Y71" s="27">
        <v>0</v>
      </c>
      <c r="Z71" s="27">
        <v>0</v>
      </c>
      <c r="AA71" s="27">
        <v>0</v>
      </c>
      <c r="AB71" s="27">
        <f t="shared" si="27"/>
        <v>0</v>
      </c>
      <c r="AC71" s="27">
        <v>0</v>
      </c>
      <c r="AD71" s="27">
        <v>0</v>
      </c>
      <c r="AE71" s="27">
        <v>0</v>
      </c>
      <c r="AF71" s="27">
        <v>0</v>
      </c>
      <c r="AG71" s="27">
        <f t="shared" si="45"/>
        <v>0</v>
      </c>
      <c r="AH71" s="26">
        <f t="shared" si="18"/>
        <v>0</v>
      </c>
      <c r="AI71" s="26">
        <f t="shared" si="3"/>
        <v>0</v>
      </c>
      <c r="AJ71" s="26">
        <f t="shared" si="46"/>
        <v>0</v>
      </c>
      <c r="AK71" s="26">
        <f t="shared" si="47"/>
        <v>0</v>
      </c>
      <c r="AL71" s="26">
        <f t="shared" si="48"/>
        <v>0</v>
      </c>
      <c r="AM71" s="26">
        <f t="shared" si="49"/>
        <v>0</v>
      </c>
      <c r="AN71" s="26">
        <f t="shared" si="50"/>
        <v>0</v>
      </c>
      <c r="AO71" s="27">
        <f t="shared" ref="AO71:AO134" si="51">+AF71+AE71+AD71+AC71</f>
        <v>0</v>
      </c>
    </row>
    <row r="72" spans="1:41" ht="45" customHeight="1" x14ac:dyDescent="0.4">
      <c r="A72" s="83">
        <v>5.6</v>
      </c>
      <c r="B72" s="84" t="s">
        <v>96</v>
      </c>
      <c r="C72" s="69">
        <v>193</v>
      </c>
      <c r="D72" s="27">
        <v>0</v>
      </c>
      <c r="E72" s="27">
        <v>0</v>
      </c>
      <c r="F72" s="27">
        <v>0</v>
      </c>
      <c r="G72" s="27">
        <v>0</v>
      </c>
      <c r="H72" s="27">
        <v>0</v>
      </c>
      <c r="I72" s="27">
        <v>0</v>
      </c>
      <c r="J72" s="27">
        <v>0</v>
      </c>
      <c r="K72" s="27">
        <v>0</v>
      </c>
      <c r="L72" s="27">
        <v>0</v>
      </c>
      <c r="M72" s="27">
        <v>0</v>
      </c>
      <c r="N72" s="27">
        <v>0</v>
      </c>
      <c r="O72" s="27">
        <f t="shared" si="44"/>
        <v>0</v>
      </c>
      <c r="P72" s="27">
        <v>0</v>
      </c>
      <c r="Q72" s="27">
        <v>0</v>
      </c>
      <c r="R72" s="27">
        <v>0</v>
      </c>
      <c r="S72" s="27">
        <v>0</v>
      </c>
      <c r="T72" s="27">
        <v>0</v>
      </c>
      <c r="U72" s="27">
        <v>0</v>
      </c>
      <c r="V72" s="27">
        <v>0</v>
      </c>
      <c r="W72" s="27">
        <v>0</v>
      </c>
      <c r="X72" s="27">
        <v>0</v>
      </c>
      <c r="Y72" s="27">
        <v>0</v>
      </c>
      <c r="Z72" s="27">
        <v>0</v>
      </c>
      <c r="AA72" s="27">
        <v>0</v>
      </c>
      <c r="AB72" s="27">
        <f t="shared" si="27"/>
        <v>0</v>
      </c>
      <c r="AC72" s="27">
        <v>0</v>
      </c>
      <c r="AD72" s="27">
        <v>0</v>
      </c>
      <c r="AE72" s="27">
        <v>0</v>
      </c>
      <c r="AF72" s="27">
        <v>0</v>
      </c>
      <c r="AG72" s="27">
        <f t="shared" si="45"/>
        <v>0</v>
      </c>
      <c r="AH72" s="26">
        <f t="shared" si="18"/>
        <v>0</v>
      </c>
      <c r="AI72" s="26">
        <f t="shared" si="3"/>
        <v>0</v>
      </c>
      <c r="AJ72" s="26">
        <f t="shared" si="46"/>
        <v>0</v>
      </c>
      <c r="AK72" s="26">
        <f t="shared" si="47"/>
        <v>0</v>
      </c>
      <c r="AL72" s="26">
        <f t="shared" si="48"/>
        <v>0</v>
      </c>
      <c r="AM72" s="26">
        <f t="shared" si="49"/>
        <v>0</v>
      </c>
      <c r="AN72" s="26">
        <f t="shared" si="50"/>
        <v>0</v>
      </c>
      <c r="AO72" s="27">
        <f t="shared" si="51"/>
        <v>0</v>
      </c>
    </row>
    <row r="73" spans="1:41" ht="45" customHeight="1" x14ac:dyDescent="0.4">
      <c r="A73" s="83">
        <v>5.7</v>
      </c>
      <c r="B73" s="84" t="s">
        <v>97</v>
      </c>
      <c r="C73" s="69">
        <v>194</v>
      </c>
      <c r="D73" s="27">
        <v>0</v>
      </c>
      <c r="E73" s="27">
        <v>0</v>
      </c>
      <c r="F73" s="27">
        <v>0</v>
      </c>
      <c r="G73" s="27">
        <v>0</v>
      </c>
      <c r="H73" s="27">
        <v>0</v>
      </c>
      <c r="I73" s="27">
        <v>0</v>
      </c>
      <c r="J73" s="27">
        <v>0</v>
      </c>
      <c r="K73" s="27">
        <v>0</v>
      </c>
      <c r="L73" s="27">
        <v>0</v>
      </c>
      <c r="M73" s="27">
        <v>0</v>
      </c>
      <c r="N73" s="27">
        <v>0</v>
      </c>
      <c r="O73" s="27">
        <f t="shared" si="44"/>
        <v>0</v>
      </c>
      <c r="P73" s="27">
        <v>0</v>
      </c>
      <c r="Q73" s="27">
        <v>0</v>
      </c>
      <c r="R73" s="27">
        <v>0</v>
      </c>
      <c r="S73" s="27">
        <v>0</v>
      </c>
      <c r="T73" s="27">
        <v>0</v>
      </c>
      <c r="U73" s="27">
        <v>0</v>
      </c>
      <c r="V73" s="27">
        <v>0</v>
      </c>
      <c r="W73" s="27">
        <v>0</v>
      </c>
      <c r="X73" s="27">
        <v>0</v>
      </c>
      <c r="Y73" s="27">
        <v>0</v>
      </c>
      <c r="Z73" s="27">
        <v>0</v>
      </c>
      <c r="AA73" s="27">
        <v>0</v>
      </c>
      <c r="AB73" s="27">
        <f t="shared" si="27"/>
        <v>0</v>
      </c>
      <c r="AC73" s="27">
        <v>0</v>
      </c>
      <c r="AD73" s="27">
        <v>0</v>
      </c>
      <c r="AE73" s="27">
        <v>0</v>
      </c>
      <c r="AF73" s="27">
        <v>0</v>
      </c>
      <c r="AG73" s="27">
        <f t="shared" si="45"/>
        <v>0</v>
      </c>
      <c r="AH73" s="26">
        <f t="shared" si="18"/>
        <v>0</v>
      </c>
      <c r="AI73" s="26">
        <f t="shared" ref="AI73:AI136" si="52">G73+O73+T73+V73</f>
        <v>0</v>
      </c>
      <c r="AJ73" s="26">
        <f t="shared" si="46"/>
        <v>0</v>
      </c>
      <c r="AK73" s="26">
        <f t="shared" si="47"/>
        <v>0</v>
      </c>
      <c r="AL73" s="26">
        <f t="shared" si="48"/>
        <v>0</v>
      </c>
      <c r="AM73" s="26">
        <f t="shared" si="49"/>
        <v>0</v>
      </c>
      <c r="AN73" s="26">
        <f t="shared" si="50"/>
        <v>0</v>
      </c>
      <c r="AO73" s="27">
        <f t="shared" si="51"/>
        <v>0</v>
      </c>
    </row>
    <row r="74" spans="1:41" ht="45" customHeight="1" x14ac:dyDescent="0.4">
      <c r="A74" s="83">
        <v>5.8</v>
      </c>
      <c r="B74" s="84" t="s">
        <v>98</v>
      </c>
      <c r="C74" s="69">
        <v>195</v>
      </c>
      <c r="D74" s="27">
        <v>2</v>
      </c>
      <c r="E74" s="27">
        <v>0</v>
      </c>
      <c r="F74" s="27">
        <v>4</v>
      </c>
      <c r="G74" s="27">
        <v>0</v>
      </c>
      <c r="H74" s="27">
        <v>0</v>
      </c>
      <c r="I74" s="27">
        <v>0</v>
      </c>
      <c r="J74" s="27">
        <v>0</v>
      </c>
      <c r="K74" s="27">
        <v>0</v>
      </c>
      <c r="L74" s="27">
        <v>4</v>
      </c>
      <c r="M74" s="27">
        <v>0</v>
      </c>
      <c r="N74" s="27">
        <v>0</v>
      </c>
      <c r="O74" s="27">
        <f t="shared" si="44"/>
        <v>4</v>
      </c>
      <c r="P74" s="27">
        <v>0</v>
      </c>
      <c r="Q74" s="27">
        <v>3</v>
      </c>
      <c r="R74" s="27">
        <v>3</v>
      </c>
      <c r="S74" s="27">
        <v>0</v>
      </c>
      <c r="T74" s="27">
        <v>0</v>
      </c>
      <c r="U74" s="27">
        <v>0</v>
      </c>
      <c r="V74" s="27">
        <v>2</v>
      </c>
      <c r="W74" s="27">
        <v>0</v>
      </c>
      <c r="X74" s="27">
        <v>0</v>
      </c>
      <c r="Y74" s="27">
        <v>0</v>
      </c>
      <c r="Z74" s="27">
        <v>0</v>
      </c>
      <c r="AA74" s="27">
        <v>0</v>
      </c>
      <c r="AB74" s="27">
        <f t="shared" si="27"/>
        <v>0</v>
      </c>
      <c r="AC74" s="27">
        <v>0</v>
      </c>
      <c r="AD74" s="27">
        <v>0</v>
      </c>
      <c r="AE74" s="27">
        <v>0</v>
      </c>
      <c r="AF74" s="27">
        <v>0</v>
      </c>
      <c r="AG74" s="27">
        <f t="shared" si="45"/>
        <v>0</v>
      </c>
      <c r="AH74" s="26">
        <f t="shared" si="18"/>
        <v>6</v>
      </c>
      <c r="AI74" s="26">
        <f t="shared" si="52"/>
        <v>6</v>
      </c>
      <c r="AJ74" s="26">
        <f t="shared" si="46"/>
        <v>4</v>
      </c>
      <c r="AK74" s="26">
        <f t="shared" si="47"/>
        <v>4</v>
      </c>
      <c r="AL74" s="26">
        <f t="shared" si="48"/>
        <v>0</v>
      </c>
      <c r="AM74" s="26">
        <f t="shared" si="49"/>
        <v>0</v>
      </c>
      <c r="AN74" s="26">
        <f t="shared" si="50"/>
        <v>0</v>
      </c>
      <c r="AO74" s="27">
        <f t="shared" si="51"/>
        <v>0</v>
      </c>
    </row>
    <row r="75" spans="1:41" ht="45" customHeight="1" x14ac:dyDescent="0.4">
      <c r="A75" s="83">
        <v>5.9</v>
      </c>
      <c r="B75" s="84" t="s">
        <v>99</v>
      </c>
      <c r="C75" s="69">
        <v>196</v>
      </c>
      <c r="D75" s="27">
        <v>0</v>
      </c>
      <c r="E75" s="27">
        <v>0</v>
      </c>
      <c r="F75" s="27">
        <v>0</v>
      </c>
      <c r="G75" s="27">
        <v>0</v>
      </c>
      <c r="H75" s="27">
        <v>0</v>
      </c>
      <c r="I75" s="27">
        <v>0</v>
      </c>
      <c r="J75" s="27">
        <v>0</v>
      </c>
      <c r="K75" s="27">
        <v>0</v>
      </c>
      <c r="L75" s="27">
        <v>0</v>
      </c>
      <c r="M75" s="27">
        <v>0</v>
      </c>
      <c r="N75" s="27">
        <v>0</v>
      </c>
      <c r="O75" s="27">
        <f t="shared" si="44"/>
        <v>0</v>
      </c>
      <c r="P75" s="27">
        <v>0</v>
      </c>
      <c r="Q75" s="27">
        <v>0</v>
      </c>
      <c r="R75" s="27">
        <v>0</v>
      </c>
      <c r="S75" s="27">
        <v>0</v>
      </c>
      <c r="T75" s="27">
        <v>0</v>
      </c>
      <c r="U75" s="27">
        <v>0</v>
      </c>
      <c r="V75" s="27">
        <v>0</v>
      </c>
      <c r="W75" s="27">
        <v>0</v>
      </c>
      <c r="X75" s="27">
        <v>0</v>
      </c>
      <c r="Y75" s="27">
        <v>0</v>
      </c>
      <c r="Z75" s="27">
        <v>0</v>
      </c>
      <c r="AA75" s="27">
        <v>0</v>
      </c>
      <c r="AB75" s="27">
        <f t="shared" si="27"/>
        <v>0</v>
      </c>
      <c r="AC75" s="27">
        <v>0</v>
      </c>
      <c r="AD75" s="27">
        <v>0</v>
      </c>
      <c r="AE75" s="27">
        <v>0</v>
      </c>
      <c r="AF75" s="27">
        <v>0</v>
      </c>
      <c r="AG75" s="27">
        <f t="shared" si="45"/>
        <v>0</v>
      </c>
      <c r="AH75" s="26">
        <f t="shared" si="18"/>
        <v>0</v>
      </c>
      <c r="AI75" s="26">
        <f t="shared" si="52"/>
        <v>0</v>
      </c>
      <c r="AJ75" s="26">
        <f t="shared" si="46"/>
        <v>0</v>
      </c>
      <c r="AK75" s="26">
        <f t="shared" si="47"/>
        <v>0</v>
      </c>
      <c r="AL75" s="26">
        <f t="shared" si="48"/>
        <v>0</v>
      </c>
      <c r="AM75" s="26">
        <f t="shared" si="49"/>
        <v>0</v>
      </c>
      <c r="AN75" s="26">
        <f t="shared" si="50"/>
        <v>0</v>
      </c>
      <c r="AO75" s="27">
        <f t="shared" si="51"/>
        <v>0</v>
      </c>
    </row>
    <row r="76" spans="1:41" ht="45" customHeight="1" x14ac:dyDescent="0.4">
      <c r="A76" s="85" t="s">
        <v>100</v>
      </c>
      <c r="B76" s="84" t="s">
        <v>101</v>
      </c>
      <c r="C76" s="69">
        <v>197</v>
      </c>
      <c r="D76" s="27">
        <v>0</v>
      </c>
      <c r="E76" s="27">
        <v>0</v>
      </c>
      <c r="F76" s="27">
        <v>0</v>
      </c>
      <c r="G76" s="27">
        <v>0</v>
      </c>
      <c r="H76" s="27">
        <v>0</v>
      </c>
      <c r="I76" s="27">
        <v>0</v>
      </c>
      <c r="J76" s="27">
        <v>0</v>
      </c>
      <c r="K76" s="27">
        <v>0</v>
      </c>
      <c r="L76" s="27">
        <v>0</v>
      </c>
      <c r="M76" s="27">
        <v>0</v>
      </c>
      <c r="N76" s="27">
        <v>0</v>
      </c>
      <c r="O76" s="27">
        <f t="shared" si="44"/>
        <v>0</v>
      </c>
      <c r="P76" s="27">
        <v>0</v>
      </c>
      <c r="Q76" s="27">
        <v>0</v>
      </c>
      <c r="R76" s="27">
        <v>0</v>
      </c>
      <c r="S76" s="27">
        <v>0</v>
      </c>
      <c r="T76" s="27">
        <v>0</v>
      </c>
      <c r="U76" s="27">
        <v>0</v>
      </c>
      <c r="V76" s="27">
        <v>0</v>
      </c>
      <c r="W76" s="27">
        <v>0</v>
      </c>
      <c r="X76" s="27">
        <v>0</v>
      </c>
      <c r="Y76" s="27">
        <v>0</v>
      </c>
      <c r="Z76" s="27">
        <v>0</v>
      </c>
      <c r="AA76" s="27">
        <v>0</v>
      </c>
      <c r="AB76" s="27">
        <f t="shared" si="27"/>
        <v>0</v>
      </c>
      <c r="AC76" s="27">
        <v>0</v>
      </c>
      <c r="AD76" s="27">
        <v>0</v>
      </c>
      <c r="AE76" s="27">
        <v>0</v>
      </c>
      <c r="AF76" s="27">
        <v>0</v>
      </c>
      <c r="AG76" s="27">
        <f t="shared" si="45"/>
        <v>0</v>
      </c>
      <c r="AH76" s="26">
        <f t="shared" si="18"/>
        <v>0</v>
      </c>
      <c r="AI76" s="26">
        <f t="shared" si="52"/>
        <v>0</v>
      </c>
      <c r="AJ76" s="26">
        <f t="shared" si="46"/>
        <v>0</v>
      </c>
      <c r="AK76" s="26">
        <f t="shared" si="47"/>
        <v>0</v>
      </c>
      <c r="AL76" s="26">
        <f t="shared" si="48"/>
        <v>0</v>
      </c>
      <c r="AM76" s="26">
        <f t="shared" si="49"/>
        <v>0</v>
      </c>
      <c r="AN76" s="26">
        <f t="shared" si="50"/>
        <v>0</v>
      </c>
      <c r="AO76" s="27">
        <f t="shared" si="51"/>
        <v>0</v>
      </c>
    </row>
    <row r="77" spans="1:41" ht="45" customHeight="1" x14ac:dyDescent="0.3">
      <c r="A77" s="81">
        <v>6</v>
      </c>
      <c r="B77" s="82" t="s">
        <v>102</v>
      </c>
      <c r="C77" s="69"/>
      <c r="D77" s="27">
        <f>SUM(D78:D82)</f>
        <v>1</v>
      </c>
      <c r="E77" s="27">
        <f t="shared" ref="E77:AG77" si="53">SUM(E78:E82)</f>
        <v>0</v>
      </c>
      <c r="F77" s="27">
        <f t="shared" si="53"/>
        <v>0</v>
      </c>
      <c r="G77" s="27">
        <f t="shared" si="53"/>
        <v>0</v>
      </c>
      <c r="H77" s="27">
        <f t="shared" si="53"/>
        <v>0</v>
      </c>
      <c r="I77" s="27">
        <f t="shared" si="53"/>
        <v>0</v>
      </c>
      <c r="J77" s="27">
        <f t="shared" si="53"/>
        <v>0</v>
      </c>
      <c r="K77" s="27">
        <f t="shared" si="53"/>
        <v>1</v>
      </c>
      <c r="L77" s="27">
        <f t="shared" si="53"/>
        <v>1</v>
      </c>
      <c r="M77" s="27">
        <f t="shared" si="53"/>
        <v>0</v>
      </c>
      <c r="N77" s="27">
        <f t="shared" si="53"/>
        <v>0</v>
      </c>
      <c r="O77" s="27">
        <f t="shared" si="53"/>
        <v>1</v>
      </c>
      <c r="P77" s="27">
        <f t="shared" si="53"/>
        <v>0</v>
      </c>
      <c r="Q77" s="27">
        <f t="shared" si="53"/>
        <v>0</v>
      </c>
      <c r="R77" s="27">
        <f t="shared" si="53"/>
        <v>0</v>
      </c>
      <c r="S77" s="27">
        <f t="shared" si="53"/>
        <v>0</v>
      </c>
      <c r="T77" s="27">
        <f t="shared" si="53"/>
        <v>0</v>
      </c>
      <c r="U77" s="27">
        <f t="shared" si="53"/>
        <v>0</v>
      </c>
      <c r="V77" s="27">
        <f t="shared" si="53"/>
        <v>0</v>
      </c>
      <c r="W77" s="27">
        <f t="shared" si="53"/>
        <v>0</v>
      </c>
      <c r="X77" s="27">
        <f t="shared" si="53"/>
        <v>0</v>
      </c>
      <c r="Y77" s="27">
        <f t="shared" si="53"/>
        <v>0</v>
      </c>
      <c r="Z77" s="27">
        <f t="shared" si="53"/>
        <v>0</v>
      </c>
      <c r="AA77" s="27">
        <f t="shared" si="53"/>
        <v>0</v>
      </c>
      <c r="AB77" s="27">
        <f t="shared" si="53"/>
        <v>0</v>
      </c>
      <c r="AC77" s="27">
        <f t="shared" si="53"/>
        <v>0</v>
      </c>
      <c r="AD77" s="27">
        <f t="shared" si="53"/>
        <v>0</v>
      </c>
      <c r="AE77" s="27">
        <f t="shared" si="53"/>
        <v>0</v>
      </c>
      <c r="AF77" s="27">
        <f t="shared" si="53"/>
        <v>0</v>
      </c>
      <c r="AG77" s="27">
        <f t="shared" si="53"/>
        <v>0</v>
      </c>
      <c r="AH77" s="26">
        <f t="shared" ref="AH77:AN77" si="54">SUM(AH78:AH82)</f>
        <v>1</v>
      </c>
      <c r="AI77" s="26">
        <f t="shared" si="54"/>
        <v>1</v>
      </c>
      <c r="AJ77" s="26">
        <f t="shared" si="54"/>
        <v>1</v>
      </c>
      <c r="AK77" s="26">
        <f t="shared" si="54"/>
        <v>1</v>
      </c>
      <c r="AL77" s="26">
        <f t="shared" si="54"/>
        <v>0</v>
      </c>
      <c r="AM77" s="26">
        <f t="shared" si="54"/>
        <v>0</v>
      </c>
      <c r="AN77" s="26">
        <f t="shared" si="54"/>
        <v>0</v>
      </c>
      <c r="AO77" s="27">
        <f t="shared" si="51"/>
        <v>0</v>
      </c>
    </row>
    <row r="78" spans="1:41" ht="45" customHeight="1" x14ac:dyDescent="0.4">
      <c r="A78" s="83">
        <v>6.1</v>
      </c>
      <c r="B78" s="84" t="s">
        <v>103</v>
      </c>
      <c r="C78" s="69">
        <v>198</v>
      </c>
      <c r="D78" s="27">
        <v>1</v>
      </c>
      <c r="E78" s="27">
        <v>0</v>
      </c>
      <c r="F78" s="27">
        <v>0</v>
      </c>
      <c r="G78" s="27">
        <v>0</v>
      </c>
      <c r="H78" s="27">
        <v>0</v>
      </c>
      <c r="I78" s="27">
        <v>0</v>
      </c>
      <c r="J78" s="27">
        <v>0</v>
      </c>
      <c r="K78" s="27">
        <v>1</v>
      </c>
      <c r="L78" s="27">
        <v>1</v>
      </c>
      <c r="M78" s="27">
        <v>0</v>
      </c>
      <c r="N78" s="27">
        <v>0</v>
      </c>
      <c r="O78" s="27">
        <f>+N78+M78+L78</f>
        <v>1</v>
      </c>
      <c r="P78" s="27">
        <v>0</v>
      </c>
      <c r="Q78" s="27">
        <v>0</v>
      </c>
      <c r="R78" s="27">
        <v>0</v>
      </c>
      <c r="S78" s="27">
        <v>0</v>
      </c>
      <c r="T78" s="27">
        <v>0</v>
      </c>
      <c r="U78" s="27">
        <v>0</v>
      </c>
      <c r="V78" s="27">
        <v>0</v>
      </c>
      <c r="W78" s="27">
        <v>0</v>
      </c>
      <c r="X78" s="27">
        <v>0</v>
      </c>
      <c r="Y78" s="27">
        <v>0</v>
      </c>
      <c r="Z78" s="27">
        <v>0</v>
      </c>
      <c r="AA78" s="27">
        <v>0</v>
      </c>
      <c r="AB78" s="27">
        <f t="shared" si="27"/>
        <v>0</v>
      </c>
      <c r="AC78" s="27">
        <v>0</v>
      </c>
      <c r="AD78" s="27">
        <v>0</v>
      </c>
      <c r="AE78" s="27">
        <v>0</v>
      </c>
      <c r="AF78" s="27">
        <v>0</v>
      </c>
      <c r="AG78" s="27">
        <f>+AF78+AE78+AD78+AC78</f>
        <v>0</v>
      </c>
      <c r="AH78" s="26">
        <f t="shared" si="18"/>
        <v>1</v>
      </c>
      <c r="AI78" s="26">
        <f t="shared" si="52"/>
        <v>1</v>
      </c>
      <c r="AJ78" s="26">
        <f>O78</f>
        <v>1</v>
      </c>
      <c r="AK78" s="26">
        <f>SUM(L78:N78)</f>
        <v>1</v>
      </c>
      <c r="AL78" s="26">
        <f>AB78</f>
        <v>0</v>
      </c>
      <c r="AM78" s="26">
        <f>SUM(X78:AA78)</f>
        <v>0</v>
      </c>
      <c r="AN78" s="26">
        <f>AG78</f>
        <v>0</v>
      </c>
      <c r="AO78" s="27">
        <f t="shared" si="51"/>
        <v>0</v>
      </c>
    </row>
    <row r="79" spans="1:41" ht="45" customHeight="1" x14ac:dyDescent="0.4">
      <c r="A79" s="83">
        <v>6.2</v>
      </c>
      <c r="B79" s="84" t="s">
        <v>104</v>
      </c>
      <c r="C79" s="69">
        <v>199</v>
      </c>
      <c r="D79" s="27">
        <v>0</v>
      </c>
      <c r="E79" s="27">
        <v>0</v>
      </c>
      <c r="F79" s="27">
        <v>0</v>
      </c>
      <c r="G79" s="27">
        <v>0</v>
      </c>
      <c r="H79" s="27">
        <v>0</v>
      </c>
      <c r="I79" s="27">
        <v>0</v>
      </c>
      <c r="J79" s="27">
        <v>0</v>
      </c>
      <c r="K79" s="27">
        <v>0</v>
      </c>
      <c r="L79" s="27">
        <v>0</v>
      </c>
      <c r="M79" s="27">
        <v>0</v>
      </c>
      <c r="N79" s="27">
        <v>0</v>
      </c>
      <c r="O79" s="27">
        <f>+N79+M79+L79</f>
        <v>0</v>
      </c>
      <c r="P79" s="27">
        <v>0</v>
      </c>
      <c r="Q79" s="27">
        <v>0</v>
      </c>
      <c r="R79" s="27">
        <v>0</v>
      </c>
      <c r="S79" s="27">
        <v>0</v>
      </c>
      <c r="T79" s="27">
        <v>0</v>
      </c>
      <c r="U79" s="27">
        <v>0</v>
      </c>
      <c r="V79" s="27">
        <v>0</v>
      </c>
      <c r="W79" s="27">
        <v>0</v>
      </c>
      <c r="X79" s="27">
        <v>0</v>
      </c>
      <c r="Y79" s="27">
        <v>0</v>
      </c>
      <c r="Z79" s="27">
        <v>0</v>
      </c>
      <c r="AA79" s="27">
        <v>0</v>
      </c>
      <c r="AB79" s="27">
        <f t="shared" si="27"/>
        <v>0</v>
      </c>
      <c r="AC79" s="27">
        <v>0</v>
      </c>
      <c r="AD79" s="27">
        <v>0</v>
      </c>
      <c r="AE79" s="27">
        <v>0</v>
      </c>
      <c r="AF79" s="27">
        <v>0</v>
      </c>
      <c r="AG79" s="27">
        <f>+AF79+AE79+AD79+AC79</f>
        <v>0</v>
      </c>
      <c r="AH79" s="26">
        <f t="shared" si="18"/>
        <v>0</v>
      </c>
      <c r="AI79" s="26">
        <f t="shared" si="52"/>
        <v>0</v>
      </c>
      <c r="AJ79" s="26">
        <f>O79</f>
        <v>0</v>
      </c>
      <c r="AK79" s="26">
        <f>SUM(L79:N79)</f>
        <v>0</v>
      </c>
      <c r="AL79" s="26">
        <f>AB79</f>
        <v>0</v>
      </c>
      <c r="AM79" s="26">
        <f>SUM(X79:AA79)</f>
        <v>0</v>
      </c>
      <c r="AN79" s="26">
        <f>AG79</f>
        <v>0</v>
      </c>
      <c r="AO79" s="27">
        <f t="shared" si="51"/>
        <v>0</v>
      </c>
    </row>
    <row r="80" spans="1:41" ht="45" customHeight="1" x14ac:dyDescent="0.4">
      <c r="A80" s="83">
        <v>6.3</v>
      </c>
      <c r="B80" s="84" t="s">
        <v>105</v>
      </c>
      <c r="C80" s="69">
        <v>200</v>
      </c>
      <c r="D80" s="27">
        <v>0</v>
      </c>
      <c r="E80" s="27">
        <v>0</v>
      </c>
      <c r="F80" s="27">
        <v>0</v>
      </c>
      <c r="G80" s="27">
        <v>0</v>
      </c>
      <c r="H80" s="27">
        <v>0</v>
      </c>
      <c r="I80" s="27">
        <v>0</v>
      </c>
      <c r="J80" s="27">
        <v>0</v>
      </c>
      <c r="K80" s="27">
        <v>0</v>
      </c>
      <c r="L80" s="27">
        <v>0</v>
      </c>
      <c r="M80" s="27">
        <v>0</v>
      </c>
      <c r="N80" s="27">
        <v>0</v>
      </c>
      <c r="O80" s="27">
        <f>+N80+M80+L80</f>
        <v>0</v>
      </c>
      <c r="P80" s="27">
        <v>0</v>
      </c>
      <c r="Q80" s="27">
        <v>0</v>
      </c>
      <c r="R80" s="27">
        <v>0</v>
      </c>
      <c r="S80" s="27">
        <v>0</v>
      </c>
      <c r="T80" s="27">
        <v>0</v>
      </c>
      <c r="U80" s="27">
        <v>0</v>
      </c>
      <c r="V80" s="27">
        <v>0</v>
      </c>
      <c r="W80" s="27">
        <v>0</v>
      </c>
      <c r="X80" s="27">
        <v>0</v>
      </c>
      <c r="Y80" s="27">
        <v>0</v>
      </c>
      <c r="Z80" s="27">
        <v>0</v>
      </c>
      <c r="AA80" s="27">
        <v>0</v>
      </c>
      <c r="AB80" s="27">
        <f t="shared" si="27"/>
        <v>0</v>
      </c>
      <c r="AC80" s="27">
        <v>0</v>
      </c>
      <c r="AD80" s="27">
        <v>0</v>
      </c>
      <c r="AE80" s="27">
        <v>0</v>
      </c>
      <c r="AF80" s="27">
        <v>0</v>
      </c>
      <c r="AG80" s="27">
        <f>+AF80+AE80+AD80+AC80</f>
        <v>0</v>
      </c>
      <c r="AH80" s="26">
        <f t="shared" si="18"/>
        <v>0</v>
      </c>
      <c r="AI80" s="26">
        <f t="shared" si="52"/>
        <v>0</v>
      </c>
      <c r="AJ80" s="26">
        <f>O80</f>
        <v>0</v>
      </c>
      <c r="AK80" s="26">
        <f>SUM(L80:N80)</f>
        <v>0</v>
      </c>
      <c r="AL80" s="26">
        <f>AB80</f>
        <v>0</v>
      </c>
      <c r="AM80" s="26">
        <f>SUM(X80:AA80)</f>
        <v>0</v>
      </c>
      <c r="AN80" s="26">
        <f>AG80</f>
        <v>0</v>
      </c>
      <c r="AO80" s="27">
        <f t="shared" si="51"/>
        <v>0</v>
      </c>
    </row>
    <row r="81" spans="1:41" ht="45" customHeight="1" x14ac:dyDescent="0.4">
      <c r="A81" s="83">
        <v>6.4</v>
      </c>
      <c r="B81" s="84" t="s">
        <v>106</v>
      </c>
      <c r="C81" s="69">
        <v>201</v>
      </c>
      <c r="D81" s="27">
        <v>0</v>
      </c>
      <c r="E81" s="27">
        <v>0</v>
      </c>
      <c r="F81" s="27">
        <v>0</v>
      </c>
      <c r="G81" s="27">
        <v>0</v>
      </c>
      <c r="H81" s="27">
        <v>0</v>
      </c>
      <c r="I81" s="27">
        <v>0</v>
      </c>
      <c r="J81" s="27">
        <v>0</v>
      </c>
      <c r="K81" s="27">
        <v>0</v>
      </c>
      <c r="L81" s="27">
        <v>0</v>
      </c>
      <c r="M81" s="27">
        <v>0</v>
      </c>
      <c r="N81" s="27">
        <v>0</v>
      </c>
      <c r="O81" s="27">
        <f>+N81+M81+L81</f>
        <v>0</v>
      </c>
      <c r="P81" s="27">
        <v>0</v>
      </c>
      <c r="Q81" s="27">
        <v>0</v>
      </c>
      <c r="R81" s="27">
        <v>0</v>
      </c>
      <c r="S81" s="27">
        <v>0</v>
      </c>
      <c r="T81" s="27">
        <v>0</v>
      </c>
      <c r="U81" s="27">
        <v>0</v>
      </c>
      <c r="V81" s="27">
        <v>0</v>
      </c>
      <c r="W81" s="27">
        <v>0</v>
      </c>
      <c r="X81" s="27">
        <v>0</v>
      </c>
      <c r="Y81" s="27">
        <v>0</v>
      </c>
      <c r="Z81" s="27">
        <v>0</v>
      </c>
      <c r="AA81" s="27">
        <v>0</v>
      </c>
      <c r="AB81" s="27">
        <f t="shared" si="27"/>
        <v>0</v>
      </c>
      <c r="AC81" s="27">
        <v>0</v>
      </c>
      <c r="AD81" s="27">
        <v>0</v>
      </c>
      <c r="AE81" s="27">
        <v>0</v>
      </c>
      <c r="AF81" s="27">
        <v>0</v>
      </c>
      <c r="AG81" s="27">
        <f>+AF81+AE81+AD81+AC81</f>
        <v>0</v>
      </c>
      <c r="AH81" s="26">
        <f t="shared" si="18"/>
        <v>0</v>
      </c>
      <c r="AI81" s="26">
        <f t="shared" si="52"/>
        <v>0</v>
      </c>
      <c r="AJ81" s="26">
        <f>O81</f>
        <v>0</v>
      </c>
      <c r="AK81" s="26">
        <f>SUM(L81:N81)</f>
        <v>0</v>
      </c>
      <c r="AL81" s="26">
        <f>AB81</f>
        <v>0</v>
      </c>
      <c r="AM81" s="26">
        <f>SUM(X81:AA81)</f>
        <v>0</v>
      </c>
      <c r="AN81" s="26">
        <f>AG81</f>
        <v>0</v>
      </c>
      <c r="AO81" s="27">
        <f t="shared" si="51"/>
        <v>0</v>
      </c>
    </row>
    <row r="82" spans="1:41" ht="45" customHeight="1" x14ac:dyDescent="0.4">
      <c r="A82" s="83">
        <v>6.5</v>
      </c>
      <c r="B82" s="86" t="s">
        <v>107</v>
      </c>
      <c r="C82" s="69">
        <v>202</v>
      </c>
      <c r="D82" s="27">
        <v>0</v>
      </c>
      <c r="E82" s="27">
        <v>0</v>
      </c>
      <c r="F82" s="27">
        <v>0</v>
      </c>
      <c r="G82" s="27">
        <v>0</v>
      </c>
      <c r="H82" s="27">
        <v>0</v>
      </c>
      <c r="I82" s="27">
        <v>0</v>
      </c>
      <c r="J82" s="27">
        <v>0</v>
      </c>
      <c r="K82" s="27">
        <v>0</v>
      </c>
      <c r="L82" s="27">
        <v>0</v>
      </c>
      <c r="M82" s="27">
        <v>0</v>
      </c>
      <c r="N82" s="27">
        <v>0</v>
      </c>
      <c r="O82" s="27">
        <f>+N82+M82+L82</f>
        <v>0</v>
      </c>
      <c r="P82" s="27">
        <v>0</v>
      </c>
      <c r="Q82" s="27">
        <v>0</v>
      </c>
      <c r="R82" s="27">
        <v>0</v>
      </c>
      <c r="S82" s="27">
        <v>0</v>
      </c>
      <c r="T82" s="27">
        <v>0</v>
      </c>
      <c r="U82" s="27">
        <v>0</v>
      </c>
      <c r="V82" s="27">
        <v>0</v>
      </c>
      <c r="W82" s="27">
        <v>0</v>
      </c>
      <c r="X82" s="27">
        <v>0</v>
      </c>
      <c r="Y82" s="27">
        <v>0</v>
      </c>
      <c r="Z82" s="27">
        <v>0</v>
      </c>
      <c r="AA82" s="27">
        <v>0</v>
      </c>
      <c r="AB82" s="27">
        <f t="shared" si="27"/>
        <v>0</v>
      </c>
      <c r="AC82" s="27">
        <v>0</v>
      </c>
      <c r="AD82" s="27">
        <v>0</v>
      </c>
      <c r="AE82" s="27">
        <v>0</v>
      </c>
      <c r="AF82" s="27">
        <v>0</v>
      </c>
      <c r="AG82" s="27">
        <f>+AF82+AE82+AD82+AC82</f>
        <v>0</v>
      </c>
      <c r="AH82" s="26">
        <f t="shared" si="18"/>
        <v>0</v>
      </c>
      <c r="AI82" s="26">
        <f t="shared" si="52"/>
        <v>0</v>
      </c>
      <c r="AJ82" s="26">
        <f>O82</f>
        <v>0</v>
      </c>
      <c r="AK82" s="26">
        <f>SUM(L82:N82)</f>
        <v>0</v>
      </c>
      <c r="AL82" s="26">
        <f>AB82</f>
        <v>0</v>
      </c>
      <c r="AM82" s="26">
        <f>SUM(X82:AA82)</f>
        <v>0</v>
      </c>
      <c r="AN82" s="26">
        <f>AG82</f>
        <v>0</v>
      </c>
      <c r="AO82" s="27">
        <f t="shared" si="51"/>
        <v>0</v>
      </c>
    </row>
    <row r="83" spans="1:41" ht="45" customHeight="1" x14ac:dyDescent="0.3">
      <c r="A83" s="81">
        <v>7</v>
      </c>
      <c r="B83" s="82" t="s">
        <v>108</v>
      </c>
      <c r="C83" s="69"/>
      <c r="D83" s="27">
        <f>SUM(D84:D119)</f>
        <v>0</v>
      </c>
      <c r="E83" s="27">
        <f t="shared" ref="E83:AG83" si="55">SUM(E84:E119)</f>
        <v>0</v>
      </c>
      <c r="F83" s="27">
        <f t="shared" si="55"/>
        <v>0</v>
      </c>
      <c r="G83" s="27">
        <f t="shared" si="55"/>
        <v>0</v>
      </c>
      <c r="H83" s="27">
        <f t="shared" si="55"/>
        <v>0</v>
      </c>
      <c r="I83" s="27">
        <f t="shared" si="55"/>
        <v>0</v>
      </c>
      <c r="J83" s="27">
        <f t="shared" si="55"/>
        <v>0</v>
      </c>
      <c r="K83" s="27">
        <f t="shared" si="55"/>
        <v>0</v>
      </c>
      <c r="L83" s="27">
        <f t="shared" si="55"/>
        <v>0</v>
      </c>
      <c r="M83" s="27">
        <f t="shared" si="55"/>
        <v>0</v>
      </c>
      <c r="N83" s="27">
        <f t="shared" si="55"/>
        <v>0</v>
      </c>
      <c r="O83" s="27">
        <f t="shared" si="55"/>
        <v>0</v>
      </c>
      <c r="P83" s="27">
        <f t="shared" si="55"/>
        <v>0</v>
      </c>
      <c r="Q83" s="27">
        <f t="shared" si="55"/>
        <v>0</v>
      </c>
      <c r="R83" s="27">
        <f t="shared" si="55"/>
        <v>0</v>
      </c>
      <c r="S83" s="27">
        <f t="shared" si="55"/>
        <v>0</v>
      </c>
      <c r="T83" s="27">
        <f t="shared" si="55"/>
        <v>0</v>
      </c>
      <c r="U83" s="27">
        <f t="shared" si="55"/>
        <v>0</v>
      </c>
      <c r="V83" s="27">
        <f t="shared" si="55"/>
        <v>0</v>
      </c>
      <c r="W83" s="27">
        <f t="shared" si="55"/>
        <v>0</v>
      </c>
      <c r="X83" s="27">
        <f t="shared" si="55"/>
        <v>0</v>
      </c>
      <c r="Y83" s="27">
        <f t="shared" si="55"/>
        <v>0</v>
      </c>
      <c r="Z83" s="27">
        <f t="shared" si="55"/>
        <v>0</v>
      </c>
      <c r="AA83" s="27">
        <f t="shared" si="55"/>
        <v>0</v>
      </c>
      <c r="AB83" s="27">
        <f t="shared" si="55"/>
        <v>0</v>
      </c>
      <c r="AC83" s="27">
        <f t="shared" si="55"/>
        <v>0</v>
      </c>
      <c r="AD83" s="27">
        <f t="shared" si="55"/>
        <v>0</v>
      </c>
      <c r="AE83" s="27">
        <f t="shared" si="55"/>
        <v>0</v>
      </c>
      <c r="AF83" s="27">
        <f t="shared" si="55"/>
        <v>0</v>
      </c>
      <c r="AG83" s="27">
        <f t="shared" si="55"/>
        <v>0</v>
      </c>
      <c r="AH83" s="26">
        <f t="shared" ref="AH83:AN83" si="56">SUM(AH84:AH119)</f>
        <v>0</v>
      </c>
      <c r="AI83" s="26">
        <f t="shared" si="56"/>
        <v>0</v>
      </c>
      <c r="AJ83" s="26">
        <f t="shared" si="56"/>
        <v>0</v>
      </c>
      <c r="AK83" s="26">
        <f t="shared" si="56"/>
        <v>0</v>
      </c>
      <c r="AL83" s="26">
        <f t="shared" si="56"/>
        <v>0</v>
      </c>
      <c r="AM83" s="26">
        <f t="shared" si="56"/>
        <v>0</v>
      </c>
      <c r="AN83" s="26">
        <f t="shared" si="56"/>
        <v>0</v>
      </c>
      <c r="AO83" s="27">
        <f t="shared" si="51"/>
        <v>0</v>
      </c>
    </row>
    <row r="84" spans="1:41" ht="45" customHeight="1" x14ac:dyDescent="0.4">
      <c r="A84" s="83">
        <v>7.1</v>
      </c>
      <c r="B84" s="84" t="s">
        <v>109</v>
      </c>
      <c r="C84" s="69">
        <v>203</v>
      </c>
      <c r="D84" s="27">
        <v>0</v>
      </c>
      <c r="E84" s="27">
        <v>0</v>
      </c>
      <c r="F84" s="27">
        <v>0</v>
      </c>
      <c r="G84" s="27">
        <v>0</v>
      </c>
      <c r="H84" s="27">
        <v>0</v>
      </c>
      <c r="I84" s="27">
        <v>0</v>
      </c>
      <c r="J84" s="27">
        <v>0</v>
      </c>
      <c r="K84" s="27">
        <v>0</v>
      </c>
      <c r="L84" s="27">
        <v>0</v>
      </c>
      <c r="M84" s="27">
        <v>0</v>
      </c>
      <c r="N84" s="27">
        <v>0</v>
      </c>
      <c r="O84" s="27">
        <f t="shared" ref="O84:O119" si="57">+N84+M84+L84</f>
        <v>0</v>
      </c>
      <c r="P84" s="27">
        <v>0</v>
      </c>
      <c r="Q84" s="27">
        <v>0</v>
      </c>
      <c r="R84" s="27">
        <v>0</v>
      </c>
      <c r="S84" s="27">
        <v>0</v>
      </c>
      <c r="T84" s="27">
        <v>0</v>
      </c>
      <c r="U84" s="27">
        <v>0</v>
      </c>
      <c r="V84" s="27">
        <v>0</v>
      </c>
      <c r="W84" s="27">
        <v>0</v>
      </c>
      <c r="X84" s="27">
        <v>0</v>
      </c>
      <c r="Y84" s="27">
        <v>0</v>
      </c>
      <c r="Z84" s="27">
        <v>0</v>
      </c>
      <c r="AA84" s="27">
        <v>0</v>
      </c>
      <c r="AB84" s="27">
        <f t="shared" si="27"/>
        <v>0</v>
      </c>
      <c r="AC84" s="27">
        <v>0</v>
      </c>
      <c r="AD84" s="27">
        <v>0</v>
      </c>
      <c r="AE84" s="27">
        <v>0</v>
      </c>
      <c r="AF84" s="27">
        <v>0</v>
      </c>
      <c r="AG84" s="27">
        <f t="shared" ref="AG84:AG119" si="58">+AF84+AE84+AD84+AC84</f>
        <v>0</v>
      </c>
      <c r="AH84" s="26">
        <f t="shared" si="18"/>
        <v>0</v>
      </c>
      <c r="AI84" s="26">
        <f t="shared" si="52"/>
        <v>0</v>
      </c>
      <c r="AJ84" s="26">
        <f t="shared" ref="AJ84:AJ119" si="59">O84</f>
        <v>0</v>
      </c>
      <c r="AK84" s="26">
        <f t="shared" ref="AK84:AK119" si="60">SUM(L84:N84)</f>
        <v>0</v>
      </c>
      <c r="AL84" s="26">
        <f t="shared" ref="AL84:AL119" si="61">AB84</f>
        <v>0</v>
      </c>
      <c r="AM84" s="26">
        <f t="shared" ref="AM84:AM119" si="62">SUM(X84:AA84)</f>
        <v>0</v>
      </c>
      <c r="AN84" s="26">
        <f t="shared" ref="AN84:AN119" si="63">AG84</f>
        <v>0</v>
      </c>
      <c r="AO84" s="27">
        <f t="shared" si="51"/>
        <v>0</v>
      </c>
    </row>
    <row r="85" spans="1:41" ht="45" customHeight="1" x14ac:dyDescent="0.4">
      <c r="A85" s="83">
        <v>7.2</v>
      </c>
      <c r="B85" s="84" t="s">
        <v>110</v>
      </c>
      <c r="C85" s="69">
        <v>204</v>
      </c>
      <c r="D85" s="27">
        <v>0</v>
      </c>
      <c r="E85" s="27">
        <v>0</v>
      </c>
      <c r="F85" s="27">
        <v>0</v>
      </c>
      <c r="G85" s="27">
        <v>0</v>
      </c>
      <c r="H85" s="27">
        <v>0</v>
      </c>
      <c r="I85" s="27">
        <v>0</v>
      </c>
      <c r="J85" s="27">
        <v>0</v>
      </c>
      <c r="K85" s="27">
        <v>0</v>
      </c>
      <c r="L85" s="27">
        <v>0</v>
      </c>
      <c r="M85" s="27">
        <v>0</v>
      </c>
      <c r="N85" s="27">
        <v>0</v>
      </c>
      <c r="O85" s="27">
        <f t="shared" si="57"/>
        <v>0</v>
      </c>
      <c r="P85" s="27">
        <v>0</v>
      </c>
      <c r="Q85" s="27">
        <v>0</v>
      </c>
      <c r="R85" s="27">
        <v>0</v>
      </c>
      <c r="S85" s="27">
        <v>0</v>
      </c>
      <c r="T85" s="27">
        <v>0</v>
      </c>
      <c r="U85" s="27">
        <v>0</v>
      </c>
      <c r="V85" s="27">
        <v>0</v>
      </c>
      <c r="W85" s="27">
        <v>0</v>
      </c>
      <c r="X85" s="27">
        <v>0</v>
      </c>
      <c r="Y85" s="27">
        <v>0</v>
      </c>
      <c r="Z85" s="27">
        <v>0</v>
      </c>
      <c r="AA85" s="27">
        <v>0</v>
      </c>
      <c r="AB85" s="27">
        <f t="shared" si="27"/>
        <v>0</v>
      </c>
      <c r="AC85" s="27">
        <v>0</v>
      </c>
      <c r="AD85" s="27">
        <v>0</v>
      </c>
      <c r="AE85" s="27">
        <v>0</v>
      </c>
      <c r="AF85" s="27">
        <v>0</v>
      </c>
      <c r="AG85" s="27">
        <f t="shared" si="58"/>
        <v>0</v>
      </c>
      <c r="AH85" s="26">
        <f t="shared" si="18"/>
        <v>0</v>
      </c>
      <c r="AI85" s="26">
        <f t="shared" si="52"/>
        <v>0</v>
      </c>
      <c r="AJ85" s="26">
        <f t="shared" si="59"/>
        <v>0</v>
      </c>
      <c r="AK85" s="26">
        <f t="shared" si="60"/>
        <v>0</v>
      </c>
      <c r="AL85" s="26">
        <f t="shared" si="61"/>
        <v>0</v>
      </c>
      <c r="AM85" s="26">
        <f t="shared" si="62"/>
        <v>0</v>
      </c>
      <c r="AN85" s="26">
        <f t="shared" si="63"/>
        <v>0</v>
      </c>
      <c r="AO85" s="27">
        <f t="shared" si="51"/>
        <v>0</v>
      </c>
    </row>
    <row r="86" spans="1:41" ht="45" customHeight="1" x14ac:dyDescent="0.4">
      <c r="A86" s="83">
        <v>7.3</v>
      </c>
      <c r="B86" s="84" t="s">
        <v>111</v>
      </c>
      <c r="C86" s="69">
        <v>205</v>
      </c>
      <c r="D86" s="27">
        <v>0</v>
      </c>
      <c r="E86" s="27">
        <v>0</v>
      </c>
      <c r="F86" s="27">
        <v>0</v>
      </c>
      <c r="G86" s="27">
        <v>0</v>
      </c>
      <c r="H86" s="27">
        <v>0</v>
      </c>
      <c r="I86" s="27">
        <v>0</v>
      </c>
      <c r="J86" s="27">
        <v>0</v>
      </c>
      <c r="K86" s="27">
        <v>0</v>
      </c>
      <c r="L86" s="27">
        <v>0</v>
      </c>
      <c r="M86" s="27">
        <v>0</v>
      </c>
      <c r="N86" s="27">
        <v>0</v>
      </c>
      <c r="O86" s="27">
        <f t="shared" si="57"/>
        <v>0</v>
      </c>
      <c r="P86" s="27">
        <v>0</v>
      </c>
      <c r="Q86" s="27">
        <v>0</v>
      </c>
      <c r="R86" s="27">
        <v>0</v>
      </c>
      <c r="S86" s="27">
        <v>0</v>
      </c>
      <c r="T86" s="27">
        <v>0</v>
      </c>
      <c r="U86" s="27">
        <v>0</v>
      </c>
      <c r="V86" s="27">
        <v>0</v>
      </c>
      <c r="W86" s="27">
        <v>0</v>
      </c>
      <c r="X86" s="27">
        <v>0</v>
      </c>
      <c r="Y86" s="27">
        <v>0</v>
      </c>
      <c r="Z86" s="27">
        <v>0</v>
      </c>
      <c r="AA86" s="27">
        <v>0</v>
      </c>
      <c r="AB86" s="27">
        <f t="shared" si="27"/>
        <v>0</v>
      </c>
      <c r="AC86" s="27">
        <v>0</v>
      </c>
      <c r="AD86" s="27">
        <v>0</v>
      </c>
      <c r="AE86" s="27">
        <v>0</v>
      </c>
      <c r="AF86" s="27">
        <v>0</v>
      </c>
      <c r="AG86" s="27">
        <f t="shared" si="58"/>
        <v>0</v>
      </c>
      <c r="AH86" s="26">
        <f t="shared" si="18"/>
        <v>0</v>
      </c>
      <c r="AI86" s="26">
        <f t="shared" si="52"/>
        <v>0</v>
      </c>
      <c r="AJ86" s="26">
        <f t="shared" si="59"/>
        <v>0</v>
      </c>
      <c r="AK86" s="26">
        <f t="shared" si="60"/>
        <v>0</v>
      </c>
      <c r="AL86" s="26">
        <f t="shared" si="61"/>
        <v>0</v>
      </c>
      <c r="AM86" s="26">
        <f t="shared" si="62"/>
        <v>0</v>
      </c>
      <c r="AN86" s="26">
        <f t="shared" si="63"/>
        <v>0</v>
      </c>
      <c r="AO86" s="27">
        <f t="shared" si="51"/>
        <v>0</v>
      </c>
    </row>
    <row r="87" spans="1:41" ht="45" customHeight="1" x14ac:dyDescent="0.4">
      <c r="A87" s="83">
        <v>7.4</v>
      </c>
      <c r="B87" s="84" t="s">
        <v>112</v>
      </c>
      <c r="C87" s="69">
        <v>206</v>
      </c>
      <c r="D87" s="27">
        <v>0</v>
      </c>
      <c r="E87" s="27">
        <v>0</v>
      </c>
      <c r="F87" s="27">
        <v>0</v>
      </c>
      <c r="G87" s="27">
        <v>0</v>
      </c>
      <c r="H87" s="27">
        <v>0</v>
      </c>
      <c r="I87" s="27">
        <v>0</v>
      </c>
      <c r="J87" s="27">
        <v>0</v>
      </c>
      <c r="K87" s="27">
        <v>0</v>
      </c>
      <c r="L87" s="27">
        <v>0</v>
      </c>
      <c r="M87" s="27">
        <v>0</v>
      </c>
      <c r="N87" s="27">
        <v>0</v>
      </c>
      <c r="O87" s="27">
        <f t="shared" si="57"/>
        <v>0</v>
      </c>
      <c r="P87" s="27">
        <v>0</v>
      </c>
      <c r="Q87" s="27">
        <v>0</v>
      </c>
      <c r="R87" s="27">
        <v>0</v>
      </c>
      <c r="S87" s="27">
        <v>0</v>
      </c>
      <c r="T87" s="27">
        <v>0</v>
      </c>
      <c r="U87" s="27">
        <v>0</v>
      </c>
      <c r="V87" s="27">
        <v>0</v>
      </c>
      <c r="W87" s="27">
        <v>0</v>
      </c>
      <c r="X87" s="27">
        <v>0</v>
      </c>
      <c r="Y87" s="27">
        <v>0</v>
      </c>
      <c r="Z87" s="27">
        <v>0</v>
      </c>
      <c r="AA87" s="27">
        <v>0</v>
      </c>
      <c r="AB87" s="27">
        <f t="shared" si="27"/>
        <v>0</v>
      </c>
      <c r="AC87" s="27">
        <v>0</v>
      </c>
      <c r="AD87" s="27">
        <v>0</v>
      </c>
      <c r="AE87" s="27">
        <v>0</v>
      </c>
      <c r="AF87" s="27">
        <v>0</v>
      </c>
      <c r="AG87" s="27">
        <f t="shared" si="58"/>
        <v>0</v>
      </c>
      <c r="AH87" s="26">
        <f t="shared" si="18"/>
        <v>0</v>
      </c>
      <c r="AI87" s="26">
        <f t="shared" si="52"/>
        <v>0</v>
      </c>
      <c r="AJ87" s="26">
        <f t="shared" si="59"/>
        <v>0</v>
      </c>
      <c r="AK87" s="26">
        <f t="shared" si="60"/>
        <v>0</v>
      </c>
      <c r="AL87" s="26">
        <f t="shared" si="61"/>
        <v>0</v>
      </c>
      <c r="AM87" s="26">
        <f t="shared" si="62"/>
        <v>0</v>
      </c>
      <c r="AN87" s="26">
        <f t="shared" si="63"/>
        <v>0</v>
      </c>
      <c r="AO87" s="27">
        <f t="shared" si="51"/>
        <v>0</v>
      </c>
    </row>
    <row r="88" spans="1:41" ht="45" customHeight="1" x14ac:dyDescent="0.4">
      <c r="A88" s="83">
        <v>7.5</v>
      </c>
      <c r="B88" s="84" t="s">
        <v>113</v>
      </c>
      <c r="C88" s="69">
        <v>207</v>
      </c>
      <c r="D88" s="27">
        <v>0</v>
      </c>
      <c r="E88" s="27">
        <v>0</v>
      </c>
      <c r="F88" s="27">
        <v>0</v>
      </c>
      <c r="G88" s="27">
        <v>0</v>
      </c>
      <c r="H88" s="27">
        <v>0</v>
      </c>
      <c r="I88" s="27">
        <v>0</v>
      </c>
      <c r="J88" s="27">
        <v>0</v>
      </c>
      <c r="K88" s="27">
        <v>0</v>
      </c>
      <c r="L88" s="27">
        <v>0</v>
      </c>
      <c r="M88" s="27">
        <v>0</v>
      </c>
      <c r="N88" s="27">
        <v>0</v>
      </c>
      <c r="O88" s="27">
        <f t="shared" si="57"/>
        <v>0</v>
      </c>
      <c r="P88" s="27">
        <v>0</v>
      </c>
      <c r="Q88" s="27">
        <v>0</v>
      </c>
      <c r="R88" s="27">
        <v>0</v>
      </c>
      <c r="S88" s="27">
        <v>0</v>
      </c>
      <c r="T88" s="27">
        <v>0</v>
      </c>
      <c r="U88" s="27">
        <v>0</v>
      </c>
      <c r="V88" s="27">
        <v>0</v>
      </c>
      <c r="W88" s="27">
        <v>0</v>
      </c>
      <c r="X88" s="27">
        <v>0</v>
      </c>
      <c r="Y88" s="27">
        <v>0</v>
      </c>
      <c r="Z88" s="27">
        <v>0</v>
      </c>
      <c r="AA88" s="27">
        <v>0</v>
      </c>
      <c r="AB88" s="27">
        <f t="shared" si="27"/>
        <v>0</v>
      </c>
      <c r="AC88" s="27">
        <v>0</v>
      </c>
      <c r="AD88" s="27">
        <v>0</v>
      </c>
      <c r="AE88" s="27">
        <v>0</v>
      </c>
      <c r="AF88" s="27">
        <v>0</v>
      </c>
      <c r="AG88" s="27">
        <f t="shared" si="58"/>
        <v>0</v>
      </c>
      <c r="AH88" s="26">
        <f t="shared" si="18"/>
        <v>0</v>
      </c>
      <c r="AI88" s="26">
        <f t="shared" si="52"/>
        <v>0</v>
      </c>
      <c r="AJ88" s="26">
        <f t="shared" si="59"/>
        <v>0</v>
      </c>
      <c r="AK88" s="26">
        <f t="shared" si="60"/>
        <v>0</v>
      </c>
      <c r="AL88" s="26">
        <f t="shared" si="61"/>
        <v>0</v>
      </c>
      <c r="AM88" s="26">
        <f t="shared" si="62"/>
        <v>0</v>
      </c>
      <c r="AN88" s="26">
        <f t="shared" si="63"/>
        <v>0</v>
      </c>
      <c r="AO88" s="27">
        <f t="shared" si="51"/>
        <v>0</v>
      </c>
    </row>
    <row r="89" spans="1:41" ht="45" customHeight="1" x14ac:dyDescent="0.4">
      <c r="A89" s="83">
        <v>7.6</v>
      </c>
      <c r="B89" s="84" t="s">
        <v>114</v>
      </c>
      <c r="C89" s="69">
        <v>208</v>
      </c>
      <c r="D89" s="27">
        <v>0</v>
      </c>
      <c r="E89" s="27">
        <v>0</v>
      </c>
      <c r="F89" s="27">
        <v>0</v>
      </c>
      <c r="G89" s="27">
        <v>0</v>
      </c>
      <c r="H89" s="27">
        <v>0</v>
      </c>
      <c r="I89" s="27">
        <v>0</v>
      </c>
      <c r="J89" s="27">
        <v>0</v>
      </c>
      <c r="K89" s="27">
        <v>0</v>
      </c>
      <c r="L89" s="27">
        <v>0</v>
      </c>
      <c r="M89" s="27">
        <v>0</v>
      </c>
      <c r="N89" s="27">
        <v>0</v>
      </c>
      <c r="O89" s="27">
        <f t="shared" si="57"/>
        <v>0</v>
      </c>
      <c r="P89" s="27">
        <v>0</v>
      </c>
      <c r="Q89" s="27">
        <v>0</v>
      </c>
      <c r="R89" s="27">
        <v>0</v>
      </c>
      <c r="S89" s="27">
        <v>0</v>
      </c>
      <c r="T89" s="27">
        <v>0</v>
      </c>
      <c r="U89" s="27">
        <v>0</v>
      </c>
      <c r="V89" s="27">
        <v>0</v>
      </c>
      <c r="W89" s="27">
        <v>0</v>
      </c>
      <c r="X89" s="27">
        <v>0</v>
      </c>
      <c r="Y89" s="27">
        <v>0</v>
      </c>
      <c r="Z89" s="27">
        <v>0</v>
      </c>
      <c r="AA89" s="27">
        <v>0</v>
      </c>
      <c r="AB89" s="27">
        <f t="shared" si="27"/>
        <v>0</v>
      </c>
      <c r="AC89" s="27">
        <v>0</v>
      </c>
      <c r="AD89" s="27">
        <v>0</v>
      </c>
      <c r="AE89" s="27">
        <v>0</v>
      </c>
      <c r="AF89" s="27">
        <v>0</v>
      </c>
      <c r="AG89" s="27">
        <f t="shared" si="58"/>
        <v>0</v>
      </c>
      <c r="AH89" s="26">
        <f t="shared" si="18"/>
        <v>0</v>
      </c>
      <c r="AI89" s="26">
        <f t="shared" si="52"/>
        <v>0</v>
      </c>
      <c r="AJ89" s="26">
        <f t="shared" si="59"/>
        <v>0</v>
      </c>
      <c r="AK89" s="26">
        <f t="shared" si="60"/>
        <v>0</v>
      </c>
      <c r="AL89" s="26">
        <f t="shared" si="61"/>
        <v>0</v>
      </c>
      <c r="AM89" s="26">
        <f t="shared" si="62"/>
        <v>0</v>
      </c>
      <c r="AN89" s="26">
        <f t="shared" si="63"/>
        <v>0</v>
      </c>
      <c r="AO89" s="27">
        <f t="shared" si="51"/>
        <v>0</v>
      </c>
    </row>
    <row r="90" spans="1:41" ht="45" customHeight="1" x14ac:dyDescent="0.4">
      <c r="A90" s="83">
        <v>7.7</v>
      </c>
      <c r="B90" s="84" t="s">
        <v>115</v>
      </c>
      <c r="C90" s="69">
        <v>209</v>
      </c>
      <c r="D90" s="27">
        <v>0</v>
      </c>
      <c r="E90" s="27">
        <v>0</v>
      </c>
      <c r="F90" s="27">
        <v>0</v>
      </c>
      <c r="G90" s="27">
        <v>0</v>
      </c>
      <c r="H90" s="27">
        <v>0</v>
      </c>
      <c r="I90" s="27">
        <v>0</v>
      </c>
      <c r="J90" s="27">
        <v>0</v>
      </c>
      <c r="K90" s="27">
        <v>0</v>
      </c>
      <c r="L90" s="27">
        <v>0</v>
      </c>
      <c r="M90" s="27">
        <v>0</v>
      </c>
      <c r="N90" s="27">
        <v>0</v>
      </c>
      <c r="O90" s="27">
        <f t="shared" si="57"/>
        <v>0</v>
      </c>
      <c r="P90" s="27">
        <v>0</v>
      </c>
      <c r="Q90" s="27">
        <v>0</v>
      </c>
      <c r="R90" s="27">
        <v>0</v>
      </c>
      <c r="S90" s="27">
        <v>0</v>
      </c>
      <c r="T90" s="27">
        <v>0</v>
      </c>
      <c r="U90" s="27">
        <v>0</v>
      </c>
      <c r="V90" s="27">
        <v>0</v>
      </c>
      <c r="W90" s="27">
        <v>0</v>
      </c>
      <c r="X90" s="27">
        <v>0</v>
      </c>
      <c r="Y90" s="27">
        <v>0</v>
      </c>
      <c r="Z90" s="27">
        <v>0</v>
      </c>
      <c r="AA90" s="27">
        <v>0</v>
      </c>
      <c r="AB90" s="27">
        <f t="shared" si="27"/>
        <v>0</v>
      </c>
      <c r="AC90" s="27">
        <v>0</v>
      </c>
      <c r="AD90" s="27">
        <v>0</v>
      </c>
      <c r="AE90" s="27">
        <v>0</v>
      </c>
      <c r="AF90" s="27">
        <v>0</v>
      </c>
      <c r="AG90" s="27">
        <f t="shared" si="58"/>
        <v>0</v>
      </c>
      <c r="AH90" s="26">
        <f t="shared" si="18"/>
        <v>0</v>
      </c>
      <c r="AI90" s="26">
        <f t="shared" si="52"/>
        <v>0</v>
      </c>
      <c r="AJ90" s="26">
        <f t="shared" si="59"/>
        <v>0</v>
      </c>
      <c r="AK90" s="26">
        <f t="shared" si="60"/>
        <v>0</v>
      </c>
      <c r="AL90" s="26">
        <f t="shared" si="61"/>
        <v>0</v>
      </c>
      <c r="AM90" s="26">
        <f t="shared" si="62"/>
        <v>0</v>
      </c>
      <c r="AN90" s="26">
        <f t="shared" si="63"/>
        <v>0</v>
      </c>
      <c r="AO90" s="27">
        <f t="shared" si="51"/>
        <v>0</v>
      </c>
    </row>
    <row r="91" spans="1:41" ht="45" customHeight="1" x14ac:dyDescent="0.4">
      <c r="A91" s="83">
        <v>7.8</v>
      </c>
      <c r="B91" s="84" t="s">
        <v>116</v>
      </c>
      <c r="C91" s="69">
        <v>210</v>
      </c>
      <c r="D91" s="27">
        <v>0</v>
      </c>
      <c r="E91" s="27">
        <v>0</v>
      </c>
      <c r="F91" s="27">
        <v>0</v>
      </c>
      <c r="G91" s="27">
        <v>0</v>
      </c>
      <c r="H91" s="27">
        <v>0</v>
      </c>
      <c r="I91" s="27">
        <v>0</v>
      </c>
      <c r="J91" s="27">
        <v>0</v>
      </c>
      <c r="K91" s="27">
        <v>0</v>
      </c>
      <c r="L91" s="27">
        <v>0</v>
      </c>
      <c r="M91" s="27">
        <v>0</v>
      </c>
      <c r="N91" s="27">
        <v>0</v>
      </c>
      <c r="O91" s="27">
        <f t="shared" si="57"/>
        <v>0</v>
      </c>
      <c r="P91" s="27">
        <v>0</v>
      </c>
      <c r="Q91" s="27">
        <v>0</v>
      </c>
      <c r="R91" s="27">
        <v>0</v>
      </c>
      <c r="S91" s="27">
        <v>0</v>
      </c>
      <c r="T91" s="27">
        <v>0</v>
      </c>
      <c r="U91" s="27">
        <v>0</v>
      </c>
      <c r="V91" s="27">
        <v>0</v>
      </c>
      <c r="W91" s="27">
        <v>0</v>
      </c>
      <c r="X91" s="27">
        <v>0</v>
      </c>
      <c r="Y91" s="27">
        <v>0</v>
      </c>
      <c r="Z91" s="27">
        <v>0</v>
      </c>
      <c r="AA91" s="27">
        <v>0</v>
      </c>
      <c r="AB91" s="27">
        <f t="shared" si="27"/>
        <v>0</v>
      </c>
      <c r="AC91" s="27">
        <v>0</v>
      </c>
      <c r="AD91" s="27">
        <v>0</v>
      </c>
      <c r="AE91" s="27">
        <v>0</v>
      </c>
      <c r="AF91" s="27">
        <v>0</v>
      </c>
      <c r="AG91" s="27">
        <f t="shared" si="58"/>
        <v>0</v>
      </c>
      <c r="AH91" s="26">
        <f t="shared" si="18"/>
        <v>0</v>
      </c>
      <c r="AI91" s="26">
        <f t="shared" si="52"/>
        <v>0</v>
      </c>
      <c r="AJ91" s="26">
        <f t="shared" si="59"/>
        <v>0</v>
      </c>
      <c r="AK91" s="26">
        <f t="shared" si="60"/>
        <v>0</v>
      </c>
      <c r="AL91" s="26">
        <f t="shared" si="61"/>
        <v>0</v>
      </c>
      <c r="AM91" s="26">
        <f t="shared" si="62"/>
        <v>0</v>
      </c>
      <c r="AN91" s="26">
        <f t="shared" si="63"/>
        <v>0</v>
      </c>
      <c r="AO91" s="27">
        <f t="shared" si="51"/>
        <v>0</v>
      </c>
    </row>
    <row r="92" spans="1:41" ht="45" customHeight="1" x14ac:dyDescent="0.4">
      <c r="A92" s="83">
        <v>7.9</v>
      </c>
      <c r="B92" s="84" t="s">
        <v>117</v>
      </c>
      <c r="C92" s="69">
        <v>211</v>
      </c>
      <c r="D92" s="27">
        <v>0</v>
      </c>
      <c r="E92" s="27">
        <v>0</v>
      </c>
      <c r="F92" s="27">
        <v>0</v>
      </c>
      <c r="G92" s="27">
        <v>0</v>
      </c>
      <c r="H92" s="27">
        <v>0</v>
      </c>
      <c r="I92" s="27">
        <v>0</v>
      </c>
      <c r="J92" s="27">
        <v>0</v>
      </c>
      <c r="K92" s="27">
        <v>0</v>
      </c>
      <c r="L92" s="27">
        <v>0</v>
      </c>
      <c r="M92" s="27">
        <v>0</v>
      </c>
      <c r="N92" s="27">
        <v>0</v>
      </c>
      <c r="O92" s="27">
        <f t="shared" si="57"/>
        <v>0</v>
      </c>
      <c r="P92" s="27">
        <v>0</v>
      </c>
      <c r="Q92" s="27">
        <v>0</v>
      </c>
      <c r="R92" s="27">
        <v>0</v>
      </c>
      <c r="S92" s="27">
        <v>0</v>
      </c>
      <c r="T92" s="27">
        <v>0</v>
      </c>
      <c r="U92" s="27">
        <v>0</v>
      </c>
      <c r="V92" s="27">
        <v>0</v>
      </c>
      <c r="W92" s="27">
        <v>0</v>
      </c>
      <c r="X92" s="27">
        <v>0</v>
      </c>
      <c r="Y92" s="27">
        <v>0</v>
      </c>
      <c r="Z92" s="27">
        <v>0</v>
      </c>
      <c r="AA92" s="27">
        <v>0</v>
      </c>
      <c r="AB92" s="27">
        <f t="shared" si="27"/>
        <v>0</v>
      </c>
      <c r="AC92" s="27">
        <v>0</v>
      </c>
      <c r="AD92" s="27">
        <v>0</v>
      </c>
      <c r="AE92" s="27">
        <v>0</v>
      </c>
      <c r="AF92" s="27">
        <v>0</v>
      </c>
      <c r="AG92" s="27">
        <f t="shared" si="58"/>
        <v>0</v>
      </c>
      <c r="AH92" s="26">
        <f t="shared" si="18"/>
        <v>0</v>
      </c>
      <c r="AI92" s="26">
        <f t="shared" si="52"/>
        <v>0</v>
      </c>
      <c r="AJ92" s="26">
        <f t="shared" si="59"/>
        <v>0</v>
      </c>
      <c r="AK92" s="26">
        <f t="shared" si="60"/>
        <v>0</v>
      </c>
      <c r="AL92" s="26">
        <f t="shared" si="61"/>
        <v>0</v>
      </c>
      <c r="AM92" s="26">
        <f t="shared" si="62"/>
        <v>0</v>
      </c>
      <c r="AN92" s="26">
        <f t="shared" si="63"/>
        <v>0</v>
      </c>
      <c r="AO92" s="27">
        <f t="shared" si="51"/>
        <v>0</v>
      </c>
    </row>
    <row r="93" spans="1:41" ht="45" customHeight="1" x14ac:dyDescent="0.4">
      <c r="A93" s="85" t="s">
        <v>118</v>
      </c>
      <c r="B93" s="84" t="s">
        <v>119</v>
      </c>
      <c r="C93" s="69">
        <v>212</v>
      </c>
      <c r="D93" s="27">
        <v>0</v>
      </c>
      <c r="E93" s="27">
        <v>0</v>
      </c>
      <c r="F93" s="27">
        <v>0</v>
      </c>
      <c r="G93" s="27">
        <v>0</v>
      </c>
      <c r="H93" s="27">
        <v>0</v>
      </c>
      <c r="I93" s="27">
        <v>0</v>
      </c>
      <c r="J93" s="27">
        <v>0</v>
      </c>
      <c r="K93" s="27">
        <v>0</v>
      </c>
      <c r="L93" s="27">
        <v>0</v>
      </c>
      <c r="M93" s="27">
        <v>0</v>
      </c>
      <c r="N93" s="27">
        <v>0</v>
      </c>
      <c r="O93" s="27">
        <f t="shared" si="57"/>
        <v>0</v>
      </c>
      <c r="P93" s="27">
        <v>0</v>
      </c>
      <c r="Q93" s="27">
        <v>0</v>
      </c>
      <c r="R93" s="27">
        <v>0</v>
      </c>
      <c r="S93" s="27">
        <v>0</v>
      </c>
      <c r="T93" s="27">
        <v>0</v>
      </c>
      <c r="U93" s="27">
        <v>0</v>
      </c>
      <c r="V93" s="27">
        <v>0</v>
      </c>
      <c r="W93" s="27">
        <v>0</v>
      </c>
      <c r="X93" s="27">
        <v>0</v>
      </c>
      <c r="Y93" s="27">
        <v>0</v>
      </c>
      <c r="Z93" s="27">
        <v>0</v>
      </c>
      <c r="AA93" s="27">
        <v>0</v>
      </c>
      <c r="AB93" s="27">
        <f t="shared" si="27"/>
        <v>0</v>
      </c>
      <c r="AC93" s="27">
        <v>0</v>
      </c>
      <c r="AD93" s="27">
        <v>0</v>
      </c>
      <c r="AE93" s="27">
        <v>0</v>
      </c>
      <c r="AF93" s="27">
        <v>0</v>
      </c>
      <c r="AG93" s="27">
        <f t="shared" si="58"/>
        <v>0</v>
      </c>
      <c r="AH93" s="26">
        <f t="shared" si="18"/>
        <v>0</v>
      </c>
      <c r="AI93" s="26">
        <f t="shared" si="52"/>
        <v>0</v>
      </c>
      <c r="AJ93" s="26">
        <f t="shared" si="59"/>
        <v>0</v>
      </c>
      <c r="AK93" s="26">
        <f t="shared" si="60"/>
        <v>0</v>
      </c>
      <c r="AL93" s="26">
        <f t="shared" si="61"/>
        <v>0</v>
      </c>
      <c r="AM93" s="26">
        <f t="shared" si="62"/>
        <v>0</v>
      </c>
      <c r="AN93" s="26">
        <f t="shared" si="63"/>
        <v>0</v>
      </c>
      <c r="AO93" s="27">
        <f t="shared" si="51"/>
        <v>0</v>
      </c>
    </row>
    <row r="94" spans="1:41" ht="45" customHeight="1" x14ac:dyDescent="0.4">
      <c r="A94" s="83">
        <v>7.11</v>
      </c>
      <c r="B94" s="84" t="s">
        <v>120</v>
      </c>
      <c r="C94" s="69">
        <v>213</v>
      </c>
      <c r="D94" s="27">
        <v>0</v>
      </c>
      <c r="E94" s="27">
        <v>0</v>
      </c>
      <c r="F94" s="27">
        <v>0</v>
      </c>
      <c r="G94" s="27">
        <v>0</v>
      </c>
      <c r="H94" s="27">
        <v>0</v>
      </c>
      <c r="I94" s="27">
        <v>0</v>
      </c>
      <c r="J94" s="27">
        <v>0</v>
      </c>
      <c r="K94" s="27">
        <v>0</v>
      </c>
      <c r="L94" s="27">
        <v>0</v>
      </c>
      <c r="M94" s="27">
        <v>0</v>
      </c>
      <c r="N94" s="27">
        <v>0</v>
      </c>
      <c r="O94" s="27">
        <f t="shared" si="57"/>
        <v>0</v>
      </c>
      <c r="P94" s="27">
        <v>0</v>
      </c>
      <c r="Q94" s="27">
        <v>0</v>
      </c>
      <c r="R94" s="27">
        <v>0</v>
      </c>
      <c r="S94" s="27">
        <v>0</v>
      </c>
      <c r="T94" s="27">
        <v>0</v>
      </c>
      <c r="U94" s="27">
        <v>0</v>
      </c>
      <c r="V94" s="27">
        <v>0</v>
      </c>
      <c r="W94" s="27">
        <v>0</v>
      </c>
      <c r="X94" s="27">
        <v>0</v>
      </c>
      <c r="Y94" s="27">
        <v>0</v>
      </c>
      <c r="Z94" s="27">
        <v>0</v>
      </c>
      <c r="AA94" s="27">
        <v>0</v>
      </c>
      <c r="AB94" s="27">
        <f t="shared" si="27"/>
        <v>0</v>
      </c>
      <c r="AC94" s="27">
        <v>0</v>
      </c>
      <c r="AD94" s="27">
        <v>0</v>
      </c>
      <c r="AE94" s="27">
        <v>0</v>
      </c>
      <c r="AF94" s="27">
        <v>0</v>
      </c>
      <c r="AG94" s="27">
        <f t="shared" si="58"/>
        <v>0</v>
      </c>
      <c r="AH94" s="26">
        <f t="shared" si="18"/>
        <v>0</v>
      </c>
      <c r="AI94" s="26">
        <f t="shared" si="52"/>
        <v>0</v>
      </c>
      <c r="AJ94" s="26">
        <f t="shared" si="59"/>
        <v>0</v>
      </c>
      <c r="AK94" s="26">
        <f t="shared" si="60"/>
        <v>0</v>
      </c>
      <c r="AL94" s="26">
        <f t="shared" si="61"/>
        <v>0</v>
      </c>
      <c r="AM94" s="26">
        <f t="shared" si="62"/>
        <v>0</v>
      </c>
      <c r="AN94" s="26">
        <f t="shared" si="63"/>
        <v>0</v>
      </c>
      <c r="AO94" s="27">
        <f t="shared" si="51"/>
        <v>0</v>
      </c>
    </row>
    <row r="95" spans="1:41" ht="45" customHeight="1" x14ac:dyDescent="0.4">
      <c r="A95" s="83">
        <v>7.12</v>
      </c>
      <c r="B95" s="84" t="s">
        <v>121</v>
      </c>
      <c r="C95" s="69">
        <v>214</v>
      </c>
      <c r="D95" s="27">
        <v>0</v>
      </c>
      <c r="E95" s="27">
        <v>0</v>
      </c>
      <c r="F95" s="27">
        <v>0</v>
      </c>
      <c r="G95" s="27">
        <v>0</v>
      </c>
      <c r="H95" s="27">
        <v>0</v>
      </c>
      <c r="I95" s="27">
        <v>0</v>
      </c>
      <c r="J95" s="27">
        <v>0</v>
      </c>
      <c r="K95" s="27">
        <v>0</v>
      </c>
      <c r="L95" s="27">
        <v>0</v>
      </c>
      <c r="M95" s="27">
        <v>0</v>
      </c>
      <c r="N95" s="27">
        <v>0</v>
      </c>
      <c r="O95" s="27">
        <f t="shared" si="57"/>
        <v>0</v>
      </c>
      <c r="P95" s="27">
        <v>0</v>
      </c>
      <c r="Q95" s="27">
        <v>0</v>
      </c>
      <c r="R95" s="27">
        <v>0</v>
      </c>
      <c r="S95" s="27">
        <v>0</v>
      </c>
      <c r="T95" s="27">
        <v>0</v>
      </c>
      <c r="U95" s="27">
        <v>0</v>
      </c>
      <c r="V95" s="27">
        <v>0</v>
      </c>
      <c r="W95" s="27">
        <v>0</v>
      </c>
      <c r="X95" s="27">
        <v>0</v>
      </c>
      <c r="Y95" s="27">
        <v>0</v>
      </c>
      <c r="Z95" s="27">
        <v>0</v>
      </c>
      <c r="AA95" s="27">
        <v>0</v>
      </c>
      <c r="AB95" s="27">
        <f t="shared" si="27"/>
        <v>0</v>
      </c>
      <c r="AC95" s="27">
        <v>0</v>
      </c>
      <c r="AD95" s="27">
        <v>0</v>
      </c>
      <c r="AE95" s="27">
        <v>0</v>
      </c>
      <c r="AF95" s="27">
        <v>0</v>
      </c>
      <c r="AG95" s="27">
        <f t="shared" si="58"/>
        <v>0</v>
      </c>
      <c r="AH95" s="26">
        <f t="shared" ref="AH95:AH158" si="64">D95+F95</f>
        <v>0</v>
      </c>
      <c r="AI95" s="26">
        <f t="shared" si="52"/>
        <v>0</v>
      </c>
      <c r="AJ95" s="26">
        <f t="shared" si="59"/>
        <v>0</v>
      </c>
      <c r="AK95" s="26">
        <f t="shared" si="60"/>
        <v>0</v>
      </c>
      <c r="AL95" s="26">
        <f t="shared" si="61"/>
        <v>0</v>
      </c>
      <c r="AM95" s="26">
        <f t="shared" si="62"/>
        <v>0</v>
      </c>
      <c r="AN95" s="26">
        <f t="shared" si="63"/>
        <v>0</v>
      </c>
      <c r="AO95" s="27">
        <f t="shared" si="51"/>
        <v>0</v>
      </c>
    </row>
    <row r="96" spans="1:41" ht="45" customHeight="1" x14ac:dyDescent="0.4">
      <c r="A96" s="83">
        <v>7.13</v>
      </c>
      <c r="B96" s="84" t="s">
        <v>122</v>
      </c>
      <c r="C96" s="69">
        <v>215</v>
      </c>
      <c r="D96" s="27">
        <v>0</v>
      </c>
      <c r="E96" s="27">
        <v>0</v>
      </c>
      <c r="F96" s="27">
        <v>0</v>
      </c>
      <c r="G96" s="27">
        <v>0</v>
      </c>
      <c r="H96" s="27">
        <v>0</v>
      </c>
      <c r="I96" s="27">
        <v>0</v>
      </c>
      <c r="J96" s="27">
        <v>0</v>
      </c>
      <c r="K96" s="27">
        <v>0</v>
      </c>
      <c r="L96" s="27">
        <v>0</v>
      </c>
      <c r="M96" s="27">
        <v>0</v>
      </c>
      <c r="N96" s="27">
        <v>0</v>
      </c>
      <c r="O96" s="27">
        <f t="shared" si="57"/>
        <v>0</v>
      </c>
      <c r="P96" s="27">
        <v>0</v>
      </c>
      <c r="Q96" s="27">
        <v>0</v>
      </c>
      <c r="R96" s="27">
        <v>0</v>
      </c>
      <c r="S96" s="27">
        <v>0</v>
      </c>
      <c r="T96" s="27">
        <v>0</v>
      </c>
      <c r="U96" s="27">
        <v>0</v>
      </c>
      <c r="V96" s="27">
        <v>0</v>
      </c>
      <c r="W96" s="27">
        <v>0</v>
      </c>
      <c r="X96" s="27">
        <v>0</v>
      </c>
      <c r="Y96" s="27">
        <v>0</v>
      </c>
      <c r="Z96" s="27">
        <v>0</v>
      </c>
      <c r="AA96" s="27">
        <v>0</v>
      </c>
      <c r="AB96" s="27">
        <f t="shared" si="27"/>
        <v>0</v>
      </c>
      <c r="AC96" s="27">
        <v>0</v>
      </c>
      <c r="AD96" s="27">
        <v>0</v>
      </c>
      <c r="AE96" s="27">
        <v>0</v>
      </c>
      <c r="AF96" s="27">
        <v>0</v>
      </c>
      <c r="AG96" s="27">
        <f t="shared" si="58"/>
        <v>0</v>
      </c>
      <c r="AH96" s="26">
        <f t="shared" si="64"/>
        <v>0</v>
      </c>
      <c r="AI96" s="26">
        <f t="shared" si="52"/>
        <v>0</v>
      </c>
      <c r="AJ96" s="26">
        <f t="shared" si="59"/>
        <v>0</v>
      </c>
      <c r="AK96" s="26">
        <f t="shared" si="60"/>
        <v>0</v>
      </c>
      <c r="AL96" s="26">
        <f t="shared" si="61"/>
        <v>0</v>
      </c>
      <c r="AM96" s="26">
        <f t="shared" si="62"/>
        <v>0</v>
      </c>
      <c r="AN96" s="26">
        <f t="shared" si="63"/>
        <v>0</v>
      </c>
      <c r="AO96" s="27">
        <f t="shared" si="51"/>
        <v>0</v>
      </c>
    </row>
    <row r="97" spans="1:41" ht="45" customHeight="1" x14ac:dyDescent="0.4">
      <c r="A97" s="83">
        <v>7.14</v>
      </c>
      <c r="B97" s="84" t="s">
        <v>123</v>
      </c>
      <c r="C97" s="69">
        <v>216</v>
      </c>
      <c r="D97" s="27">
        <v>0</v>
      </c>
      <c r="E97" s="27">
        <v>0</v>
      </c>
      <c r="F97" s="27">
        <v>0</v>
      </c>
      <c r="G97" s="27">
        <v>0</v>
      </c>
      <c r="H97" s="27">
        <v>0</v>
      </c>
      <c r="I97" s="27">
        <v>0</v>
      </c>
      <c r="J97" s="27">
        <v>0</v>
      </c>
      <c r="K97" s="27">
        <v>0</v>
      </c>
      <c r="L97" s="27">
        <v>0</v>
      </c>
      <c r="M97" s="27">
        <v>0</v>
      </c>
      <c r="N97" s="27">
        <v>0</v>
      </c>
      <c r="O97" s="27">
        <f t="shared" si="57"/>
        <v>0</v>
      </c>
      <c r="P97" s="27">
        <v>0</v>
      </c>
      <c r="Q97" s="27">
        <v>0</v>
      </c>
      <c r="R97" s="27">
        <v>0</v>
      </c>
      <c r="S97" s="27">
        <v>0</v>
      </c>
      <c r="T97" s="27">
        <v>0</v>
      </c>
      <c r="U97" s="27">
        <v>0</v>
      </c>
      <c r="V97" s="27">
        <v>0</v>
      </c>
      <c r="W97" s="27">
        <v>0</v>
      </c>
      <c r="X97" s="27">
        <v>0</v>
      </c>
      <c r="Y97" s="27">
        <v>0</v>
      </c>
      <c r="Z97" s="27">
        <v>0</v>
      </c>
      <c r="AA97" s="27">
        <v>0</v>
      </c>
      <c r="AB97" s="27">
        <f t="shared" si="27"/>
        <v>0</v>
      </c>
      <c r="AC97" s="27">
        <v>0</v>
      </c>
      <c r="AD97" s="27">
        <v>0</v>
      </c>
      <c r="AE97" s="27">
        <v>0</v>
      </c>
      <c r="AF97" s="27">
        <v>0</v>
      </c>
      <c r="AG97" s="27">
        <f t="shared" si="58"/>
        <v>0</v>
      </c>
      <c r="AH97" s="26">
        <f t="shared" si="64"/>
        <v>0</v>
      </c>
      <c r="AI97" s="26">
        <f t="shared" si="52"/>
        <v>0</v>
      </c>
      <c r="AJ97" s="26">
        <f t="shared" si="59"/>
        <v>0</v>
      </c>
      <c r="AK97" s="26">
        <f t="shared" si="60"/>
        <v>0</v>
      </c>
      <c r="AL97" s="26">
        <f t="shared" si="61"/>
        <v>0</v>
      </c>
      <c r="AM97" s="26">
        <f t="shared" si="62"/>
        <v>0</v>
      </c>
      <c r="AN97" s="26">
        <f t="shared" si="63"/>
        <v>0</v>
      </c>
      <c r="AO97" s="27">
        <f t="shared" si="51"/>
        <v>0</v>
      </c>
    </row>
    <row r="98" spans="1:41" ht="45" customHeight="1" x14ac:dyDescent="0.4">
      <c r="A98" s="83">
        <v>7.15</v>
      </c>
      <c r="B98" s="84" t="s">
        <v>124</v>
      </c>
      <c r="C98" s="69">
        <v>217</v>
      </c>
      <c r="D98" s="27">
        <v>0</v>
      </c>
      <c r="E98" s="27">
        <v>0</v>
      </c>
      <c r="F98" s="27">
        <v>0</v>
      </c>
      <c r="G98" s="27">
        <v>0</v>
      </c>
      <c r="H98" s="27">
        <v>0</v>
      </c>
      <c r="I98" s="27">
        <v>0</v>
      </c>
      <c r="J98" s="27">
        <v>0</v>
      </c>
      <c r="K98" s="27">
        <v>0</v>
      </c>
      <c r="L98" s="27">
        <v>0</v>
      </c>
      <c r="M98" s="27">
        <v>0</v>
      </c>
      <c r="N98" s="27">
        <v>0</v>
      </c>
      <c r="O98" s="27">
        <f t="shared" si="57"/>
        <v>0</v>
      </c>
      <c r="P98" s="27">
        <v>0</v>
      </c>
      <c r="Q98" s="27">
        <v>0</v>
      </c>
      <c r="R98" s="27">
        <v>0</v>
      </c>
      <c r="S98" s="27">
        <v>0</v>
      </c>
      <c r="T98" s="27">
        <v>0</v>
      </c>
      <c r="U98" s="27">
        <v>0</v>
      </c>
      <c r="V98" s="27">
        <v>0</v>
      </c>
      <c r="W98" s="27">
        <v>0</v>
      </c>
      <c r="X98" s="27">
        <v>0</v>
      </c>
      <c r="Y98" s="27">
        <v>0</v>
      </c>
      <c r="Z98" s="27">
        <v>0</v>
      </c>
      <c r="AA98" s="27">
        <v>0</v>
      </c>
      <c r="AB98" s="27">
        <f t="shared" si="27"/>
        <v>0</v>
      </c>
      <c r="AC98" s="27">
        <v>0</v>
      </c>
      <c r="AD98" s="27">
        <v>0</v>
      </c>
      <c r="AE98" s="27">
        <v>0</v>
      </c>
      <c r="AF98" s="27">
        <v>0</v>
      </c>
      <c r="AG98" s="27">
        <f t="shared" si="58"/>
        <v>0</v>
      </c>
      <c r="AH98" s="26">
        <f t="shared" si="64"/>
        <v>0</v>
      </c>
      <c r="AI98" s="26">
        <f t="shared" si="52"/>
        <v>0</v>
      </c>
      <c r="AJ98" s="26">
        <f t="shared" si="59"/>
        <v>0</v>
      </c>
      <c r="AK98" s="26">
        <f t="shared" si="60"/>
        <v>0</v>
      </c>
      <c r="AL98" s="26">
        <f t="shared" si="61"/>
        <v>0</v>
      </c>
      <c r="AM98" s="26">
        <f t="shared" si="62"/>
        <v>0</v>
      </c>
      <c r="AN98" s="26">
        <f t="shared" si="63"/>
        <v>0</v>
      </c>
      <c r="AO98" s="27">
        <f t="shared" si="51"/>
        <v>0</v>
      </c>
    </row>
    <row r="99" spans="1:41" ht="45" customHeight="1" x14ac:dyDescent="0.4">
      <c r="A99" s="83">
        <v>7.16</v>
      </c>
      <c r="B99" s="84" t="s">
        <v>125</v>
      </c>
      <c r="C99" s="69">
        <v>218</v>
      </c>
      <c r="D99" s="27">
        <v>0</v>
      </c>
      <c r="E99" s="27">
        <v>0</v>
      </c>
      <c r="F99" s="27">
        <v>0</v>
      </c>
      <c r="G99" s="27">
        <v>0</v>
      </c>
      <c r="H99" s="27">
        <v>0</v>
      </c>
      <c r="I99" s="27">
        <v>0</v>
      </c>
      <c r="J99" s="27">
        <v>0</v>
      </c>
      <c r="K99" s="27">
        <v>0</v>
      </c>
      <c r="L99" s="27">
        <v>0</v>
      </c>
      <c r="M99" s="27">
        <v>0</v>
      </c>
      <c r="N99" s="27">
        <v>0</v>
      </c>
      <c r="O99" s="27">
        <f t="shared" si="57"/>
        <v>0</v>
      </c>
      <c r="P99" s="27">
        <v>0</v>
      </c>
      <c r="Q99" s="27">
        <v>0</v>
      </c>
      <c r="R99" s="27">
        <v>0</v>
      </c>
      <c r="S99" s="27">
        <v>0</v>
      </c>
      <c r="T99" s="27">
        <v>0</v>
      </c>
      <c r="U99" s="27">
        <v>0</v>
      </c>
      <c r="V99" s="27">
        <v>0</v>
      </c>
      <c r="W99" s="27">
        <v>0</v>
      </c>
      <c r="X99" s="27">
        <v>0</v>
      </c>
      <c r="Y99" s="27">
        <v>0</v>
      </c>
      <c r="Z99" s="27">
        <v>0</v>
      </c>
      <c r="AA99" s="27">
        <v>0</v>
      </c>
      <c r="AB99" s="27">
        <f t="shared" si="27"/>
        <v>0</v>
      </c>
      <c r="AC99" s="27">
        <v>0</v>
      </c>
      <c r="AD99" s="27">
        <v>0</v>
      </c>
      <c r="AE99" s="27">
        <v>0</v>
      </c>
      <c r="AF99" s="27">
        <v>0</v>
      </c>
      <c r="AG99" s="27">
        <f t="shared" si="58"/>
        <v>0</v>
      </c>
      <c r="AH99" s="26">
        <f t="shared" si="64"/>
        <v>0</v>
      </c>
      <c r="AI99" s="26">
        <f t="shared" si="52"/>
        <v>0</v>
      </c>
      <c r="AJ99" s="26">
        <f t="shared" si="59"/>
        <v>0</v>
      </c>
      <c r="AK99" s="26">
        <f t="shared" si="60"/>
        <v>0</v>
      </c>
      <c r="AL99" s="26">
        <f t="shared" si="61"/>
        <v>0</v>
      </c>
      <c r="AM99" s="26">
        <f t="shared" si="62"/>
        <v>0</v>
      </c>
      <c r="AN99" s="26">
        <f t="shared" si="63"/>
        <v>0</v>
      </c>
      <c r="AO99" s="27">
        <f t="shared" si="51"/>
        <v>0</v>
      </c>
    </row>
    <row r="100" spans="1:41" ht="45" customHeight="1" x14ac:dyDescent="0.4">
      <c r="A100" s="83">
        <v>7.17</v>
      </c>
      <c r="B100" s="84" t="s">
        <v>126</v>
      </c>
      <c r="C100" s="69">
        <v>219</v>
      </c>
      <c r="D100" s="27">
        <v>0</v>
      </c>
      <c r="E100" s="27">
        <v>0</v>
      </c>
      <c r="F100" s="27">
        <v>0</v>
      </c>
      <c r="G100" s="27">
        <v>0</v>
      </c>
      <c r="H100" s="27">
        <v>0</v>
      </c>
      <c r="I100" s="27">
        <v>0</v>
      </c>
      <c r="J100" s="27">
        <v>0</v>
      </c>
      <c r="K100" s="27">
        <v>0</v>
      </c>
      <c r="L100" s="27">
        <v>0</v>
      </c>
      <c r="M100" s="27">
        <v>0</v>
      </c>
      <c r="N100" s="27">
        <v>0</v>
      </c>
      <c r="O100" s="27">
        <f t="shared" si="57"/>
        <v>0</v>
      </c>
      <c r="P100" s="27">
        <v>0</v>
      </c>
      <c r="Q100" s="27">
        <v>0</v>
      </c>
      <c r="R100" s="27">
        <v>0</v>
      </c>
      <c r="S100" s="27">
        <v>0</v>
      </c>
      <c r="T100" s="27">
        <v>0</v>
      </c>
      <c r="U100" s="27">
        <v>0</v>
      </c>
      <c r="V100" s="27">
        <v>0</v>
      </c>
      <c r="W100" s="27">
        <v>0</v>
      </c>
      <c r="X100" s="27">
        <v>0</v>
      </c>
      <c r="Y100" s="27">
        <v>0</v>
      </c>
      <c r="Z100" s="27">
        <v>0</v>
      </c>
      <c r="AA100" s="27">
        <v>0</v>
      </c>
      <c r="AB100" s="27">
        <f t="shared" si="27"/>
        <v>0</v>
      </c>
      <c r="AC100" s="27">
        <v>0</v>
      </c>
      <c r="AD100" s="27">
        <v>0</v>
      </c>
      <c r="AE100" s="27">
        <v>0</v>
      </c>
      <c r="AF100" s="27">
        <v>0</v>
      </c>
      <c r="AG100" s="27">
        <f t="shared" si="58"/>
        <v>0</v>
      </c>
      <c r="AH100" s="26">
        <f t="shared" si="64"/>
        <v>0</v>
      </c>
      <c r="AI100" s="26">
        <f t="shared" si="52"/>
        <v>0</v>
      </c>
      <c r="AJ100" s="26">
        <f t="shared" si="59"/>
        <v>0</v>
      </c>
      <c r="AK100" s="26">
        <f t="shared" si="60"/>
        <v>0</v>
      </c>
      <c r="AL100" s="26">
        <f t="shared" si="61"/>
        <v>0</v>
      </c>
      <c r="AM100" s="26">
        <f t="shared" si="62"/>
        <v>0</v>
      </c>
      <c r="AN100" s="26">
        <f t="shared" si="63"/>
        <v>0</v>
      </c>
      <c r="AO100" s="27">
        <f t="shared" si="51"/>
        <v>0</v>
      </c>
    </row>
    <row r="101" spans="1:41" ht="45" customHeight="1" x14ac:dyDescent="0.4">
      <c r="A101" s="83">
        <v>7.18</v>
      </c>
      <c r="B101" s="84" t="s">
        <v>127</v>
      </c>
      <c r="C101" s="69">
        <v>220</v>
      </c>
      <c r="D101" s="27">
        <v>0</v>
      </c>
      <c r="E101" s="27">
        <v>0</v>
      </c>
      <c r="F101" s="27">
        <v>0</v>
      </c>
      <c r="G101" s="27">
        <v>0</v>
      </c>
      <c r="H101" s="27">
        <v>0</v>
      </c>
      <c r="I101" s="27">
        <v>0</v>
      </c>
      <c r="J101" s="27">
        <v>0</v>
      </c>
      <c r="K101" s="27">
        <v>0</v>
      </c>
      <c r="L101" s="27">
        <v>0</v>
      </c>
      <c r="M101" s="27">
        <v>0</v>
      </c>
      <c r="N101" s="27">
        <v>0</v>
      </c>
      <c r="O101" s="27">
        <f t="shared" si="57"/>
        <v>0</v>
      </c>
      <c r="P101" s="27">
        <v>0</v>
      </c>
      <c r="Q101" s="27">
        <v>0</v>
      </c>
      <c r="R101" s="27">
        <v>0</v>
      </c>
      <c r="S101" s="27">
        <v>0</v>
      </c>
      <c r="T101" s="27">
        <v>0</v>
      </c>
      <c r="U101" s="27">
        <v>0</v>
      </c>
      <c r="V101" s="27">
        <v>0</v>
      </c>
      <c r="W101" s="27">
        <v>0</v>
      </c>
      <c r="X101" s="27">
        <v>0</v>
      </c>
      <c r="Y101" s="27">
        <v>0</v>
      </c>
      <c r="Z101" s="27">
        <v>0</v>
      </c>
      <c r="AA101" s="27">
        <v>0</v>
      </c>
      <c r="AB101" s="27">
        <f t="shared" si="27"/>
        <v>0</v>
      </c>
      <c r="AC101" s="27">
        <v>0</v>
      </c>
      <c r="AD101" s="27">
        <v>0</v>
      </c>
      <c r="AE101" s="27">
        <v>0</v>
      </c>
      <c r="AF101" s="27">
        <v>0</v>
      </c>
      <c r="AG101" s="27">
        <f t="shared" si="58"/>
        <v>0</v>
      </c>
      <c r="AH101" s="26">
        <f t="shared" si="64"/>
        <v>0</v>
      </c>
      <c r="AI101" s="26">
        <f t="shared" si="52"/>
        <v>0</v>
      </c>
      <c r="AJ101" s="26">
        <f t="shared" si="59"/>
        <v>0</v>
      </c>
      <c r="AK101" s="26">
        <f t="shared" si="60"/>
        <v>0</v>
      </c>
      <c r="AL101" s="26">
        <f t="shared" si="61"/>
        <v>0</v>
      </c>
      <c r="AM101" s="26">
        <f t="shared" si="62"/>
        <v>0</v>
      </c>
      <c r="AN101" s="26">
        <f t="shared" si="63"/>
        <v>0</v>
      </c>
      <c r="AO101" s="27">
        <f t="shared" si="51"/>
        <v>0</v>
      </c>
    </row>
    <row r="102" spans="1:41" ht="45" customHeight="1" x14ac:dyDescent="0.4">
      <c r="A102" s="83">
        <v>7.19</v>
      </c>
      <c r="B102" s="84" t="s">
        <v>128</v>
      </c>
      <c r="C102" s="69">
        <v>221</v>
      </c>
      <c r="D102" s="27">
        <v>0</v>
      </c>
      <c r="E102" s="27">
        <v>0</v>
      </c>
      <c r="F102" s="27">
        <v>0</v>
      </c>
      <c r="G102" s="27">
        <v>0</v>
      </c>
      <c r="H102" s="27">
        <v>0</v>
      </c>
      <c r="I102" s="27">
        <v>0</v>
      </c>
      <c r="J102" s="27">
        <v>0</v>
      </c>
      <c r="K102" s="27">
        <v>0</v>
      </c>
      <c r="L102" s="27">
        <v>0</v>
      </c>
      <c r="M102" s="27">
        <v>0</v>
      </c>
      <c r="N102" s="27">
        <v>0</v>
      </c>
      <c r="O102" s="27">
        <f t="shared" si="57"/>
        <v>0</v>
      </c>
      <c r="P102" s="27">
        <v>0</v>
      </c>
      <c r="Q102" s="27">
        <v>0</v>
      </c>
      <c r="R102" s="27">
        <v>0</v>
      </c>
      <c r="S102" s="27">
        <v>0</v>
      </c>
      <c r="T102" s="27">
        <v>0</v>
      </c>
      <c r="U102" s="27">
        <v>0</v>
      </c>
      <c r="V102" s="27">
        <v>0</v>
      </c>
      <c r="W102" s="27">
        <v>0</v>
      </c>
      <c r="X102" s="27">
        <v>0</v>
      </c>
      <c r="Y102" s="27">
        <v>0</v>
      </c>
      <c r="Z102" s="27">
        <v>0</v>
      </c>
      <c r="AA102" s="27">
        <v>0</v>
      </c>
      <c r="AB102" s="27">
        <f t="shared" si="27"/>
        <v>0</v>
      </c>
      <c r="AC102" s="27">
        <v>0</v>
      </c>
      <c r="AD102" s="27">
        <v>0</v>
      </c>
      <c r="AE102" s="27">
        <v>0</v>
      </c>
      <c r="AF102" s="27">
        <v>0</v>
      </c>
      <c r="AG102" s="27">
        <f t="shared" si="58"/>
        <v>0</v>
      </c>
      <c r="AH102" s="26">
        <f t="shared" si="64"/>
        <v>0</v>
      </c>
      <c r="AI102" s="26">
        <f t="shared" si="52"/>
        <v>0</v>
      </c>
      <c r="AJ102" s="26">
        <f t="shared" si="59"/>
        <v>0</v>
      </c>
      <c r="AK102" s="26">
        <f t="shared" si="60"/>
        <v>0</v>
      </c>
      <c r="AL102" s="26">
        <f t="shared" si="61"/>
        <v>0</v>
      </c>
      <c r="AM102" s="26">
        <f t="shared" si="62"/>
        <v>0</v>
      </c>
      <c r="AN102" s="26">
        <f t="shared" si="63"/>
        <v>0</v>
      </c>
      <c r="AO102" s="27">
        <f t="shared" si="51"/>
        <v>0</v>
      </c>
    </row>
    <row r="103" spans="1:41" ht="45" customHeight="1" x14ac:dyDescent="0.4">
      <c r="A103" s="85" t="s">
        <v>129</v>
      </c>
      <c r="B103" s="84" t="s">
        <v>130</v>
      </c>
      <c r="C103" s="69">
        <v>221.1</v>
      </c>
      <c r="D103" s="27">
        <v>0</v>
      </c>
      <c r="E103" s="27">
        <v>0</v>
      </c>
      <c r="F103" s="27">
        <v>0</v>
      </c>
      <c r="G103" s="27">
        <v>0</v>
      </c>
      <c r="H103" s="27">
        <v>0</v>
      </c>
      <c r="I103" s="27">
        <v>0</v>
      </c>
      <c r="J103" s="27">
        <v>0</v>
      </c>
      <c r="K103" s="27">
        <v>0</v>
      </c>
      <c r="L103" s="27">
        <v>0</v>
      </c>
      <c r="M103" s="27">
        <v>0</v>
      </c>
      <c r="N103" s="27">
        <v>0</v>
      </c>
      <c r="O103" s="27">
        <f t="shared" si="57"/>
        <v>0</v>
      </c>
      <c r="P103" s="27">
        <v>0</v>
      </c>
      <c r="Q103" s="27">
        <v>0</v>
      </c>
      <c r="R103" s="27">
        <v>0</v>
      </c>
      <c r="S103" s="27">
        <v>0</v>
      </c>
      <c r="T103" s="27">
        <v>0</v>
      </c>
      <c r="U103" s="27">
        <v>0</v>
      </c>
      <c r="V103" s="27">
        <v>0</v>
      </c>
      <c r="W103" s="27">
        <v>0</v>
      </c>
      <c r="X103" s="27">
        <v>0</v>
      </c>
      <c r="Y103" s="27">
        <v>0</v>
      </c>
      <c r="Z103" s="27">
        <v>0</v>
      </c>
      <c r="AA103" s="27">
        <v>0</v>
      </c>
      <c r="AB103" s="27">
        <f t="shared" si="27"/>
        <v>0</v>
      </c>
      <c r="AC103" s="27">
        <v>0</v>
      </c>
      <c r="AD103" s="27">
        <v>0</v>
      </c>
      <c r="AE103" s="27">
        <v>0</v>
      </c>
      <c r="AF103" s="27">
        <v>0</v>
      </c>
      <c r="AG103" s="27">
        <f t="shared" si="58"/>
        <v>0</v>
      </c>
      <c r="AH103" s="26">
        <f t="shared" si="64"/>
        <v>0</v>
      </c>
      <c r="AI103" s="26">
        <f t="shared" si="52"/>
        <v>0</v>
      </c>
      <c r="AJ103" s="26">
        <f t="shared" si="59"/>
        <v>0</v>
      </c>
      <c r="AK103" s="26">
        <f t="shared" si="60"/>
        <v>0</v>
      </c>
      <c r="AL103" s="26">
        <f t="shared" si="61"/>
        <v>0</v>
      </c>
      <c r="AM103" s="26">
        <f t="shared" si="62"/>
        <v>0</v>
      </c>
      <c r="AN103" s="26">
        <f t="shared" si="63"/>
        <v>0</v>
      </c>
      <c r="AO103" s="27">
        <f t="shared" si="51"/>
        <v>0</v>
      </c>
    </row>
    <row r="104" spans="1:41" ht="45" customHeight="1" x14ac:dyDescent="0.4">
      <c r="A104" s="85" t="s">
        <v>131</v>
      </c>
      <c r="B104" s="84" t="s">
        <v>132</v>
      </c>
      <c r="C104" s="69">
        <v>222</v>
      </c>
      <c r="D104" s="27">
        <v>0</v>
      </c>
      <c r="E104" s="27">
        <v>0</v>
      </c>
      <c r="F104" s="27">
        <v>0</v>
      </c>
      <c r="G104" s="27">
        <v>0</v>
      </c>
      <c r="H104" s="27">
        <v>0</v>
      </c>
      <c r="I104" s="27">
        <v>0</v>
      </c>
      <c r="J104" s="27">
        <v>0</v>
      </c>
      <c r="K104" s="27">
        <v>0</v>
      </c>
      <c r="L104" s="27">
        <v>0</v>
      </c>
      <c r="M104" s="27">
        <v>0</v>
      </c>
      <c r="N104" s="27">
        <v>0</v>
      </c>
      <c r="O104" s="27">
        <f t="shared" si="57"/>
        <v>0</v>
      </c>
      <c r="P104" s="27">
        <v>0</v>
      </c>
      <c r="Q104" s="27">
        <v>0</v>
      </c>
      <c r="R104" s="27">
        <v>0</v>
      </c>
      <c r="S104" s="27">
        <v>0</v>
      </c>
      <c r="T104" s="27">
        <v>0</v>
      </c>
      <c r="U104" s="27">
        <v>0</v>
      </c>
      <c r="V104" s="27">
        <v>0</v>
      </c>
      <c r="W104" s="27">
        <v>0</v>
      </c>
      <c r="X104" s="27">
        <v>0</v>
      </c>
      <c r="Y104" s="27">
        <v>0</v>
      </c>
      <c r="Z104" s="27">
        <v>0</v>
      </c>
      <c r="AA104" s="27">
        <v>0</v>
      </c>
      <c r="AB104" s="27">
        <f t="shared" si="27"/>
        <v>0</v>
      </c>
      <c r="AC104" s="27">
        <v>0</v>
      </c>
      <c r="AD104" s="27">
        <v>0</v>
      </c>
      <c r="AE104" s="27">
        <v>0</v>
      </c>
      <c r="AF104" s="27">
        <v>0</v>
      </c>
      <c r="AG104" s="27">
        <f t="shared" si="58"/>
        <v>0</v>
      </c>
      <c r="AH104" s="26">
        <f t="shared" si="64"/>
        <v>0</v>
      </c>
      <c r="AI104" s="26">
        <f t="shared" si="52"/>
        <v>0</v>
      </c>
      <c r="AJ104" s="26">
        <f t="shared" si="59"/>
        <v>0</v>
      </c>
      <c r="AK104" s="26">
        <f t="shared" si="60"/>
        <v>0</v>
      </c>
      <c r="AL104" s="26">
        <f t="shared" si="61"/>
        <v>0</v>
      </c>
      <c r="AM104" s="26">
        <f t="shared" si="62"/>
        <v>0</v>
      </c>
      <c r="AN104" s="26">
        <f t="shared" si="63"/>
        <v>0</v>
      </c>
      <c r="AO104" s="27">
        <f t="shared" si="51"/>
        <v>0</v>
      </c>
    </row>
    <row r="105" spans="1:41" ht="45" customHeight="1" x14ac:dyDescent="0.4">
      <c r="A105" s="83">
        <v>7.22</v>
      </c>
      <c r="B105" s="84" t="s">
        <v>133</v>
      </c>
      <c r="C105" s="69">
        <v>223</v>
      </c>
      <c r="D105" s="27">
        <v>0</v>
      </c>
      <c r="E105" s="27">
        <v>0</v>
      </c>
      <c r="F105" s="27">
        <v>0</v>
      </c>
      <c r="G105" s="27">
        <v>0</v>
      </c>
      <c r="H105" s="27">
        <v>0</v>
      </c>
      <c r="I105" s="27">
        <v>0</v>
      </c>
      <c r="J105" s="27">
        <v>0</v>
      </c>
      <c r="K105" s="27">
        <v>0</v>
      </c>
      <c r="L105" s="27">
        <v>0</v>
      </c>
      <c r="M105" s="27">
        <v>0</v>
      </c>
      <c r="N105" s="27">
        <v>0</v>
      </c>
      <c r="O105" s="27">
        <f t="shared" si="57"/>
        <v>0</v>
      </c>
      <c r="P105" s="27">
        <v>0</v>
      </c>
      <c r="Q105" s="27">
        <v>0</v>
      </c>
      <c r="R105" s="27">
        <v>0</v>
      </c>
      <c r="S105" s="27">
        <v>0</v>
      </c>
      <c r="T105" s="27">
        <v>0</v>
      </c>
      <c r="U105" s="27">
        <v>0</v>
      </c>
      <c r="V105" s="27">
        <v>0</v>
      </c>
      <c r="W105" s="27">
        <v>0</v>
      </c>
      <c r="X105" s="27">
        <v>0</v>
      </c>
      <c r="Y105" s="27">
        <v>0</v>
      </c>
      <c r="Z105" s="27">
        <v>0</v>
      </c>
      <c r="AA105" s="27">
        <v>0</v>
      </c>
      <c r="AB105" s="27">
        <f t="shared" si="27"/>
        <v>0</v>
      </c>
      <c r="AC105" s="27">
        <v>0</v>
      </c>
      <c r="AD105" s="27">
        <v>0</v>
      </c>
      <c r="AE105" s="27">
        <v>0</v>
      </c>
      <c r="AF105" s="27">
        <v>0</v>
      </c>
      <c r="AG105" s="27">
        <f t="shared" si="58"/>
        <v>0</v>
      </c>
      <c r="AH105" s="26">
        <f t="shared" si="64"/>
        <v>0</v>
      </c>
      <c r="AI105" s="26">
        <f t="shared" si="52"/>
        <v>0</v>
      </c>
      <c r="AJ105" s="26">
        <f t="shared" si="59"/>
        <v>0</v>
      </c>
      <c r="AK105" s="26">
        <f t="shared" si="60"/>
        <v>0</v>
      </c>
      <c r="AL105" s="26">
        <f t="shared" si="61"/>
        <v>0</v>
      </c>
      <c r="AM105" s="26">
        <f t="shared" si="62"/>
        <v>0</v>
      </c>
      <c r="AN105" s="26">
        <f t="shared" si="63"/>
        <v>0</v>
      </c>
      <c r="AO105" s="27">
        <f t="shared" si="51"/>
        <v>0</v>
      </c>
    </row>
    <row r="106" spans="1:41" ht="45" customHeight="1" x14ac:dyDescent="0.4">
      <c r="A106" s="83">
        <v>7.23</v>
      </c>
      <c r="B106" s="84" t="s">
        <v>134</v>
      </c>
      <c r="C106" s="69">
        <v>224</v>
      </c>
      <c r="D106" s="27">
        <v>0</v>
      </c>
      <c r="E106" s="27">
        <v>0</v>
      </c>
      <c r="F106" s="27">
        <v>0</v>
      </c>
      <c r="G106" s="27">
        <v>0</v>
      </c>
      <c r="H106" s="27">
        <v>0</v>
      </c>
      <c r="I106" s="27">
        <v>0</v>
      </c>
      <c r="J106" s="27">
        <v>0</v>
      </c>
      <c r="K106" s="27">
        <v>0</v>
      </c>
      <c r="L106" s="27">
        <v>0</v>
      </c>
      <c r="M106" s="27">
        <v>0</v>
      </c>
      <c r="N106" s="27">
        <v>0</v>
      </c>
      <c r="O106" s="27">
        <f t="shared" si="57"/>
        <v>0</v>
      </c>
      <c r="P106" s="27">
        <v>0</v>
      </c>
      <c r="Q106" s="27">
        <v>0</v>
      </c>
      <c r="R106" s="27">
        <v>0</v>
      </c>
      <c r="S106" s="27">
        <v>0</v>
      </c>
      <c r="T106" s="27">
        <v>0</v>
      </c>
      <c r="U106" s="27">
        <v>0</v>
      </c>
      <c r="V106" s="27">
        <v>0</v>
      </c>
      <c r="W106" s="27">
        <v>0</v>
      </c>
      <c r="X106" s="27">
        <v>0</v>
      </c>
      <c r="Y106" s="27">
        <v>0</v>
      </c>
      <c r="Z106" s="27">
        <v>0</v>
      </c>
      <c r="AA106" s="27">
        <v>0</v>
      </c>
      <c r="AB106" s="27">
        <f t="shared" si="27"/>
        <v>0</v>
      </c>
      <c r="AC106" s="27">
        <v>0</v>
      </c>
      <c r="AD106" s="27">
        <v>0</v>
      </c>
      <c r="AE106" s="27">
        <v>0</v>
      </c>
      <c r="AF106" s="27">
        <v>0</v>
      </c>
      <c r="AG106" s="27">
        <f t="shared" si="58"/>
        <v>0</v>
      </c>
      <c r="AH106" s="26">
        <f t="shared" si="64"/>
        <v>0</v>
      </c>
      <c r="AI106" s="26">
        <f t="shared" si="52"/>
        <v>0</v>
      </c>
      <c r="AJ106" s="26">
        <f t="shared" si="59"/>
        <v>0</v>
      </c>
      <c r="AK106" s="26">
        <f t="shared" si="60"/>
        <v>0</v>
      </c>
      <c r="AL106" s="26">
        <f t="shared" si="61"/>
        <v>0</v>
      </c>
      <c r="AM106" s="26">
        <f t="shared" si="62"/>
        <v>0</v>
      </c>
      <c r="AN106" s="26">
        <f t="shared" si="63"/>
        <v>0</v>
      </c>
      <c r="AO106" s="27">
        <f t="shared" si="51"/>
        <v>0</v>
      </c>
    </row>
    <row r="107" spans="1:41" ht="45" customHeight="1" x14ac:dyDescent="0.4">
      <c r="A107" s="83">
        <v>7.24</v>
      </c>
      <c r="B107" s="84" t="s">
        <v>135</v>
      </c>
      <c r="C107" s="69">
        <v>225</v>
      </c>
      <c r="D107" s="27">
        <v>0</v>
      </c>
      <c r="E107" s="27">
        <v>0</v>
      </c>
      <c r="F107" s="27">
        <v>0</v>
      </c>
      <c r="G107" s="27">
        <v>0</v>
      </c>
      <c r="H107" s="27">
        <v>0</v>
      </c>
      <c r="I107" s="27">
        <v>0</v>
      </c>
      <c r="J107" s="27">
        <v>0</v>
      </c>
      <c r="K107" s="27">
        <v>0</v>
      </c>
      <c r="L107" s="27">
        <v>0</v>
      </c>
      <c r="M107" s="27">
        <v>0</v>
      </c>
      <c r="N107" s="27">
        <v>0</v>
      </c>
      <c r="O107" s="27">
        <f t="shared" si="57"/>
        <v>0</v>
      </c>
      <c r="P107" s="27">
        <v>0</v>
      </c>
      <c r="Q107" s="27">
        <v>0</v>
      </c>
      <c r="R107" s="27">
        <v>0</v>
      </c>
      <c r="S107" s="27">
        <v>0</v>
      </c>
      <c r="T107" s="27">
        <v>0</v>
      </c>
      <c r="U107" s="27">
        <v>0</v>
      </c>
      <c r="V107" s="27">
        <v>0</v>
      </c>
      <c r="W107" s="27">
        <v>0</v>
      </c>
      <c r="X107" s="27">
        <v>0</v>
      </c>
      <c r="Y107" s="27">
        <v>0</v>
      </c>
      <c r="Z107" s="27">
        <v>0</v>
      </c>
      <c r="AA107" s="27">
        <v>0</v>
      </c>
      <c r="AB107" s="27">
        <f t="shared" ref="AB107:AB119" si="65">+AA107+Z107+Y107+X107</f>
        <v>0</v>
      </c>
      <c r="AC107" s="27">
        <v>0</v>
      </c>
      <c r="AD107" s="27">
        <v>0</v>
      </c>
      <c r="AE107" s="27">
        <v>0</v>
      </c>
      <c r="AF107" s="27">
        <v>0</v>
      </c>
      <c r="AG107" s="27">
        <f t="shared" si="58"/>
        <v>0</v>
      </c>
      <c r="AH107" s="26">
        <f t="shared" si="64"/>
        <v>0</v>
      </c>
      <c r="AI107" s="26">
        <f t="shared" si="52"/>
        <v>0</v>
      </c>
      <c r="AJ107" s="26">
        <f t="shared" si="59"/>
        <v>0</v>
      </c>
      <c r="AK107" s="26">
        <f t="shared" si="60"/>
        <v>0</v>
      </c>
      <c r="AL107" s="26">
        <f t="shared" si="61"/>
        <v>0</v>
      </c>
      <c r="AM107" s="26">
        <f t="shared" si="62"/>
        <v>0</v>
      </c>
      <c r="AN107" s="26">
        <f t="shared" si="63"/>
        <v>0</v>
      </c>
      <c r="AO107" s="27">
        <f t="shared" si="51"/>
        <v>0</v>
      </c>
    </row>
    <row r="108" spans="1:41" ht="45" customHeight="1" x14ac:dyDescent="0.4">
      <c r="A108" s="83">
        <v>7.25</v>
      </c>
      <c r="B108" s="84" t="s">
        <v>136</v>
      </c>
      <c r="C108" s="69">
        <v>226</v>
      </c>
      <c r="D108" s="27">
        <v>0</v>
      </c>
      <c r="E108" s="27">
        <v>0</v>
      </c>
      <c r="F108" s="27">
        <v>0</v>
      </c>
      <c r="G108" s="27">
        <v>0</v>
      </c>
      <c r="H108" s="27">
        <v>0</v>
      </c>
      <c r="I108" s="27">
        <v>0</v>
      </c>
      <c r="J108" s="27">
        <v>0</v>
      </c>
      <c r="K108" s="27">
        <v>0</v>
      </c>
      <c r="L108" s="27">
        <v>0</v>
      </c>
      <c r="M108" s="27">
        <v>0</v>
      </c>
      <c r="N108" s="27">
        <v>0</v>
      </c>
      <c r="O108" s="27">
        <f t="shared" si="57"/>
        <v>0</v>
      </c>
      <c r="P108" s="27">
        <v>0</v>
      </c>
      <c r="Q108" s="27">
        <v>0</v>
      </c>
      <c r="R108" s="27">
        <v>0</v>
      </c>
      <c r="S108" s="27">
        <v>0</v>
      </c>
      <c r="T108" s="27">
        <v>0</v>
      </c>
      <c r="U108" s="27">
        <v>0</v>
      </c>
      <c r="V108" s="27">
        <v>0</v>
      </c>
      <c r="W108" s="27">
        <v>0</v>
      </c>
      <c r="X108" s="27">
        <v>0</v>
      </c>
      <c r="Y108" s="27">
        <v>0</v>
      </c>
      <c r="Z108" s="27">
        <v>0</v>
      </c>
      <c r="AA108" s="27">
        <v>0</v>
      </c>
      <c r="AB108" s="27">
        <f t="shared" si="65"/>
        <v>0</v>
      </c>
      <c r="AC108" s="27">
        <v>0</v>
      </c>
      <c r="AD108" s="27">
        <v>0</v>
      </c>
      <c r="AE108" s="27">
        <v>0</v>
      </c>
      <c r="AF108" s="27">
        <v>0</v>
      </c>
      <c r="AG108" s="27">
        <f t="shared" si="58"/>
        <v>0</v>
      </c>
      <c r="AH108" s="26">
        <f t="shared" si="64"/>
        <v>0</v>
      </c>
      <c r="AI108" s="26">
        <f t="shared" si="52"/>
        <v>0</v>
      </c>
      <c r="AJ108" s="26">
        <f t="shared" si="59"/>
        <v>0</v>
      </c>
      <c r="AK108" s="26">
        <f t="shared" si="60"/>
        <v>0</v>
      </c>
      <c r="AL108" s="26">
        <f t="shared" si="61"/>
        <v>0</v>
      </c>
      <c r="AM108" s="26">
        <f t="shared" si="62"/>
        <v>0</v>
      </c>
      <c r="AN108" s="26">
        <f t="shared" si="63"/>
        <v>0</v>
      </c>
      <c r="AO108" s="27">
        <f t="shared" si="51"/>
        <v>0</v>
      </c>
    </row>
    <row r="109" spans="1:41" ht="45" customHeight="1" x14ac:dyDescent="0.4">
      <c r="A109" s="83">
        <v>7.26</v>
      </c>
      <c r="B109" s="84" t="s">
        <v>137</v>
      </c>
      <c r="C109" s="69">
        <v>227</v>
      </c>
      <c r="D109" s="27">
        <v>0</v>
      </c>
      <c r="E109" s="27">
        <v>0</v>
      </c>
      <c r="F109" s="27">
        <v>0</v>
      </c>
      <c r="G109" s="27">
        <v>0</v>
      </c>
      <c r="H109" s="27">
        <v>0</v>
      </c>
      <c r="I109" s="27">
        <v>0</v>
      </c>
      <c r="J109" s="27">
        <v>0</v>
      </c>
      <c r="K109" s="27">
        <v>0</v>
      </c>
      <c r="L109" s="27">
        <v>0</v>
      </c>
      <c r="M109" s="27">
        <v>0</v>
      </c>
      <c r="N109" s="27">
        <v>0</v>
      </c>
      <c r="O109" s="27">
        <f t="shared" si="57"/>
        <v>0</v>
      </c>
      <c r="P109" s="27">
        <v>0</v>
      </c>
      <c r="Q109" s="27">
        <v>0</v>
      </c>
      <c r="R109" s="27">
        <v>0</v>
      </c>
      <c r="S109" s="27">
        <v>0</v>
      </c>
      <c r="T109" s="27">
        <v>0</v>
      </c>
      <c r="U109" s="27">
        <v>0</v>
      </c>
      <c r="V109" s="27">
        <v>0</v>
      </c>
      <c r="W109" s="27">
        <v>0</v>
      </c>
      <c r="X109" s="27">
        <v>0</v>
      </c>
      <c r="Y109" s="27">
        <v>0</v>
      </c>
      <c r="Z109" s="27">
        <v>0</v>
      </c>
      <c r="AA109" s="27">
        <v>0</v>
      </c>
      <c r="AB109" s="27">
        <f t="shared" si="65"/>
        <v>0</v>
      </c>
      <c r="AC109" s="27">
        <v>0</v>
      </c>
      <c r="AD109" s="27">
        <v>0</v>
      </c>
      <c r="AE109" s="27">
        <v>0</v>
      </c>
      <c r="AF109" s="27">
        <v>0</v>
      </c>
      <c r="AG109" s="27">
        <f t="shared" si="58"/>
        <v>0</v>
      </c>
      <c r="AH109" s="26">
        <f t="shared" si="64"/>
        <v>0</v>
      </c>
      <c r="AI109" s="26">
        <f t="shared" si="52"/>
        <v>0</v>
      </c>
      <c r="AJ109" s="26">
        <f t="shared" si="59"/>
        <v>0</v>
      </c>
      <c r="AK109" s="26">
        <f t="shared" si="60"/>
        <v>0</v>
      </c>
      <c r="AL109" s="26">
        <f t="shared" si="61"/>
        <v>0</v>
      </c>
      <c r="AM109" s="26">
        <f t="shared" si="62"/>
        <v>0</v>
      </c>
      <c r="AN109" s="26">
        <f t="shared" si="63"/>
        <v>0</v>
      </c>
      <c r="AO109" s="27">
        <f t="shared" si="51"/>
        <v>0</v>
      </c>
    </row>
    <row r="110" spans="1:41" ht="45" customHeight="1" x14ac:dyDescent="0.4">
      <c r="A110" s="83">
        <v>7.27</v>
      </c>
      <c r="B110" s="84" t="s">
        <v>138</v>
      </c>
      <c r="C110" s="69">
        <v>228</v>
      </c>
      <c r="D110" s="27">
        <v>0</v>
      </c>
      <c r="E110" s="27">
        <v>0</v>
      </c>
      <c r="F110" s="27">
        <v>0</v>
      </c>
      <c r="G110" s="27">
        <v>0</v>
      </c>
      <c r="H110" s="27">
        <v>0</v>
      </c>
      <c r="I110" s="27">
        <v>0</v>
      </c>
      <c r="J110" s="27">
        <v>0</v>
      </c>
      <c r="K110" s="27">
        <v>0</v>
      </c>
      <c r="L110" s="27">
        <v>0</v>
      </c>
      <c r="M110" s="27">
        <v>0</v>
      </c>
      <c r="N110" s="27">
        <v>0</v>
      </c>
      <c r="O110" s="27">
        <f t="shared" si="57"/>
        <v>0</v>
      </c>
      <c r="P110" s="27">
        <v>0</v>
      </c>
      <c r="Q110" s="27">
        <v>0</v>
      </c>
      <c r="R110" s="27">
        <v>0</v>
      </c>
      <c r="S110" s="27">
        <v>0</v>
      </c>
      <c r="T110" s="27">
        <v>0</v>
      </c>
      <c r="U110" s="27">
        <v>0</v>
      </c>
      <c r="V110" s="27">
        <v>0</v>
      </c>
      <c r="W110" s="27">
        <v>0</v>
      </c>
      <c r="X110" s="27">
        <v>0</v>
      </c>
      <c r="Y110" s="27">
        <v>0</v>
      </c>
      <c r="Z110" s="27">
        <v>0</v>
      </c>
      <c r="AA110" s="27">
        <v>0</v>
      </c>
      <c r="AB110" s="27">
        <f t="shared" si="65"/>
        <v>0</v>
      </c>
      <c r="AC110" s="27">
        <v>0</v>
      </c>
      <c r="AD110" s="27">
        <v>0</v>
      </c>
      <c r="AE110" s="27">
        <v>0</v>
      </c>
      <c r="AF110" s="27">
        <v>0</v>
      </c>
      <c r="AG110" s="27">
        <f t="shared" si="58"/>
        <v>0</v>
      </c>
      <c r="AH110" s="26">
        <f t="shared" si="64"/>
        <v>0</v>
      </c>
      <c r="AI110" s="26">
        <f t="shared" si="52"/>
        <v>0</v>
      </c>
      <c r="AJ110" s="26">
        <f t="shared" si="59"/>
        <v>0</v>
      </c>
      <c r="AK110" s="26">
        <f t="shared" si="60"/>
        <v>0</v>
      </c>
      <c r="AL110" s="26">
        <f t="shared" si="61"/>
        <v>0</v>
      </c>
      <c r="AM110" s="26">
        <f t="shared" si="62"/>
        <v>0</v>
      </c>
      <c r="AN110" s="26">
        <f t="shared" si="63"/>
        <v>0</v>
      </c>
      <c r="AO110" s="27">
        <f t="shared" si="51"/>
        <v>0</v>
      </c>
    </row>
    <row r="111" spans="1:41" ht="45" customHeight="1" x14ac:dyDescent="0.4">
      <c r="A111" s="83">
        <v>7.28</v>
      </c>
      <c r="B111" s="84" t="s">
        <v>139</v>
      </c>
      <c r="C111" s="69">
        <v>229</v>
      </c>
      <c r="D111" s="27">
        <v>0</v>
      </c>
      <c r="E111" s="27">
        <v>0</v>
      </c>
      <c r="F111" s="27">
        <v>0</v>
      </c>
      <c r="G111" s="27">
        <v>0</v>
      </c>
      <c r="H111" s="27">
        <v>0</v>
      </c>
      <c r="I111" s="27">
        <v>0</v>
      </c>
      <c r="J111" s="27">
        <v>0</v>
      </c>
      <c r="K111" s="27">
        <v>0</v>
      </c>
      <c r="L111" s="27">
        <v>0</v>
      </c>
      <c r="M111" s="27">
        <v>0</v>
      </c>
      <c r="N111" s="27">
        <v>0</v>
      </c>
      <c r="O111" s="27">
        <f t="shared" si="57"/>
        <v>0</v>
      </c>
      <c r="P111" s="27">
        <v>0</v>
      </c>
      <c r="Q111" s="27">
        <v>0</v>
      </c>
      <c r="R111" s="27">
        <v>0</v>
      </c>
      <c r="S111" s="27">
        <v>0</v>
      </c>
      <c r="T111" s="27">
        <v>0</v>
      </c>
      <c r="U111" s="27">
        <v>0</v>
      </c>
      <c r="V111" s="27">
        <v>0</v>
      </c>
      <c r="W111" s="27">
        <v>0</v>
      </c>
      <c r="X111" s="27">
        <v>0</v>
      </c>
      <c r="Y111" s="27">
        <v>0</v>
      </c>
      <c r="Z111" s="27">
        <v>0</v>
      </c>
      <c r="AA111" s="27">
        <v>0</v>
      </c>
      <c r="AB111" s="27">
        <f t="shared" si="65"/>
        <v>0</v>
      </c>
      <c r="AC111" s="27">
        <v>0</v>
      </c>
      <c r="AD111" s="27">
        <v>0</v>
      </c>
      <c r="AE111" s="27">
        <v>0</v>
      </c>
      <c r="AF111" s="27">
        <v>0</v>
      </c>
      <c r="AG111" s="27">
        <f t="shared" si="58"/>
        <v>0</v>
      </c>
      <c r="AH111" s="26">
        <f t="shared" si="64"/>
        <v>0</v>
      </c>
      <c r="AI111" s="26">
        <f t="shared" si="52"/>
        <v>0</v>
      </c>
      <c r="AJ111" s="26">
        <f t="shared" si="59"/>
        <v>0</v>
      </c>
      <c r="AK111" s="26">
        <f t="shared" si="60"/>
        <v>0</v>
      </c>
      <c r="AL111" s="26">
        <f t="shared" si="61"/>
        <v>0</v>
      </c>
      <c r="AM111" s="26">
        <f t="shared" si="62"/>
        <v>0</v>
      </c>
      <c r="AN111" s="26">
        <f t="shared" si="63"/>
        <v>0</v>
      </c>
      <c r="AO111" s="27">
        <f t="shared" si="51"/>
        <v>0</v>
      </c>
    </row>
    <row r="112" spans="1:41" ht="45" customHeight="1" x14ac:dyDescent="0.4">
      <c r="A112" s="83">
        <v>7.29</v>
      </c>
      <c r="B112" s="84" t="s">
        <v>140</v>
      </c>
      <c r="C112" s="69">
        <v>230</v>
      </c>
      <c r="D112" s="27">
        <v>0</v>
      </c>
      <c r="E112" s="27">
        <v>0</v>
      </c>
      <c r="F112" s="27">
        <v>0</v>
      </c>
      <c r="G112" s="27">
        <v>0</v>
      </c>
      <c r="H112" s="27">
        <v>0</v>
      </c>
      <c r="I112" s="27">
        <v>0</v>
      </c>
      <c r="J112" s="27">
        <v>0</v>
      </c>
      <c r="K112" s="27">
        <v>0</v>
      </c>
      <c r="L112" s="27">
        <v>0</v>
      </c>
      <c r="M112" s="27">
        <v>0</v>
      </c>
      <c r="N112" s="27">
        <v>0</v>
      </c>
      <c r="O112" s="27">
        <f t="shared" si="57"/>
        <v>0</v>
      </c>
      <c r="P112" s="27">
        <v>0</v>
      </c>
      <c r="Q112" s="27">
        <v>0</v>
      </c>
      <c r="R112" s="27">
        <v>0</v>
      </c>
      <c r="S112" s="27">
        <v>0</v>
      </c>
      <c r="T112" s="27">
        <v>0</v>
      </c>
      <c r="U112" s="27">
        <v>0</v>
      </c>
      <c r="V112" s="27">
        <v>0</v>
      </c>
      <c r="W112" s="27">
        <v>0</v>
      </c>
      <c r="X112" s="27">
        <v>0</v>
      </c>
      <c r="Y112" s="27">
        <v>0</v>
      </c>
      <c r="Z112" s="27">
        <v>0</v>
      </c>
      <c r="AA112" s="27">
        <v>0</v>
      </c>
      <c r="AB112" s="27">
        <f t="shared" si="65"/>
        <v>0</v>
      </c>
      <c r="AC112" s="27">
        <v>0</v>
      </c>
      <c r="AD112" s="27">
        <v>0</v>
      </c>
      <c r="AE112" s="27">
        <v>0</v>
      </c>
      <c r="AF112" s="27">
        <v>0</v>
      </c>
      <c r="AG112" s="27">
        <f t="shared" si="58"/>
        <v>0</v>
      </c>
      <c r="AH112" s="26">
        <f t="shared" si="64"/>
        <v>0</v>
      </c>
      <c r="AI112" s="26">
        <f t="shared" si="52"/>
        <v>0</v>
      </c>
      <c r="AJ112" s="26">
        <f t="shared" si="59"/>
        <v>0</v>
      </c>
      <c r="AK112" s="26">
        <f t="shared" si="60"/>
        <v>0</v>
      </c>
      <c r="AL112" s="26">
        <f t="shared" si="61"/>
        <v>0</v>
      </c>
      <c r="AM112" s="26">
        <f t="shared" si="62"/>
        <v>0</v>
      </c>
      <c r="AN112" s="26">
        <f t="shared" si="63"/>
        <v>0</v>
      </c>
      <c r="AO112" s="27">
        <f t="shared" si="51"/>
        <v>0</v>
      </c>
    </row>
    <row r="113" spans="1:41" ht="45" customHeight="1" x14ac:dyDescent="0.4">
      <c r="A113" s="85" t="s">
        <v>141</v>
      </c>
      <c r="B113" s="84" t="s">
        <v>142</v>
      </c>
      <c r="C113" s="69">
        <v>231</v>
      </c>
      <c r="D113" s="27">
        <v>0</v>
      </c>
      <c r="E113" s="27">
        <v>0</v>
      </c>
      <c r="F113" s="27">
        <v>0</v>
      </c>
      <c r="G113" s="27">
        <v>0</v>
      </c>
      <c r="H113" s="27">
        <v>0</v>
      </c>
      <c r="I113" s="27">
        <v>0</v>
      </c>
      <c r="J113" s="27">
        <v>0</v>
      </c>
      <c r="K113" s="27">
        <v>0</v>
      </c>
      <c r="L113" s="27">
        <v>0</v>
      </c>
      <c r="M113" s="27">
        <v>0</v>
      </c>
      <c r="N113" s="27">
        <v>0</v>
      </c>
      <c r="O113" s="27">
        <f t="shared" si="57"/>
        <v>0</v>
      </c>
      <c r="P113" s="27">
        <v>0</v>
      </c>
      <c r="Q113" s="27">
        <v>0</v>
      </c>
      <c r="R113" s="27">
        <v>0</v>
      </c>
      <c r="S113" s="27">
        <v>0</v>
      </c>
      <c r="T113" s="27">
        <v>0</v>
      </c>
      <c r="U113" s="27">
        <v>0</v>
      </c>
      <c r="V113" s="27">
        <v>0</v>
      </c>
      <c r="W113" s="27">
        <v>0</v>
      </c>
      <c r="X113" s="27">
        <v>0</v>
      </c>
      <c r="Y113" s="27">
        <v>0</v>
      </c>
      <c r="Z113" s="27">
        <v>0</v>
      </c>
      <c r="AA113" s="27">
        <v>0</v>
      </c>
      <c r="AB113" s="27">
        <f t="shared" si="65"/>
        <v>0</v>
      </c>
      <c r="AC113" s="27">
        <v>0</v>
      </c>
      <c r="AD113" s="27">
        <v>0</v>
      </c>
      <c r="AE113" s="27">
        <v>0</v>
      </c>
      <c r="AF113" s="27">
        <v>0</v>
      </c>
      <c r="AG113" s="27">
        <f t="shared" si="58"/>
        <v>0</v>
      </c>
      <c r="AH113" s="26">
        <f t="shared" si="64"/>
        <v>0</v>
      </c>
      <c r="AI113" s="26">
        <f t="shared" si="52"/>
        <v>0</v>
      </c>
      <c r="AJ113" s="26">
        <f t="shared" si="59"/>
        <v>0</v>
      </c>
      <c r="AK113" s="26">
        <f t="shared" si="60"/>
        <v>0</v>
      </c>
      <c r="AL113" s="26">
        <f t="shared" si="61"/>
        <v>0</v>
      </c>
      <c r="AM113" s="26">
        <f t="shared" si="62"/>
        <v>0</v>
      </c>
      <c r="AN113" s="26">
        <f t="shared" si="63"/>
        <v>0</v>
      </c>
      <c r="AO113" s="27">
        <f t="shared" si="51"/>
        <v>0</v>
      </c>
    </row>
    <row r="114" spans="1:41" ht="45" customHeight="1" x14ac:dyDescent="0.4">
      <c r="A114" s="85" t="s">
        <v>143</v>
      </c>
      <c r="B114" s="84" t="s">
        <v>144</v>
      </c>
      <c r="C114" s="69">
        <v>232</v>
      </c>
      <c r="D114" s="27">
        <v>0</v>
      </c>
      <c r="E114" s="27">
        <v>0</v>
      </c>
      <c r="F114" s="27">
        <v>0</v>
      </c>
      <c r="G114" s="27">
        <v>0</v>
      </c>
      <c r="H114" s="27">
        <v>0</v>
      </c>
      <c r="I114" s="27">
        <v>0</v>
      </c>
      <c r="J114" s="27">
        <v>0</v>
      </c>
      <c r="K114" s="27">
        <v>0</v>
      </c>
      <c r="L114" s="27">
        <v>0</v>
      </c>
      <c r="M114" s="27">
        <v>0</v>
      </c>
      <c r="N114" s="27">
        <v>0</v>
      </c>
      <c r="O114" s="27">
        <f t="shared" si="57"/>
        <v>0</v>
      </c>
      <c r="P114" s="27">
        <v>0</v>
      </c>
      <c r="Q114" s="27">
        <v>0</v>
      </c>
      <c r="R114" s="27">
        <v>0</v>
      </c>
      <c r="S114" s="27">
        <v>0</v>
      </c>
      <c r="T114" s="27">
        <v>0</v>
      </c>
      <c r="U114" s="27">
        <v>0</v>
      </c>
      <c r="V114" s="27">
        <v>0</v>
      </c>
      <c r="W114" s="27">
        <v>0</v>
      </c>
      <c r="X114" s="27">
        <v>0</v>
      </c>
      <c r="Y114" s="27">
        <v>0</v>
      </c>
      <c r="Z114" s="27">
        <v>0</v>
      </c>
      <c r="AA114" s="27">
        <v>0</v>
      </c>
      <c r="AB114" s="27">
        <f t="shared" si="65"/>
        <v>0</v>
      </c>
      <c r="AC114" s="27">
        <v>0</v>
      </c>
      <c r="AD114" s="27">
        <v>0</v>
      </c>
      <c r="AE114" s="27">
        <v>0</v>
      </c>
      <c r="AF114" s="27">
        <v>0</v>
      </c>
      <c r="AG114" s="27">
        <f t="shared" si="58"/>
        <v>0</v>
      </c>
      <c r="AH114" s="26">
        <f t="shared" si="64"/>
        <v>0</v>
      </c>
      <c r="AI114" s="26">
        <f t="shared" si="52"/>
        <v>0</v>
      </c>
      <c r="AJ114" s="26">
        <f t="shared" si="59"/>
        <v>0</v>
      </c>
      <c r="AK114" s="26">
        <f t="shared" si="60"/>
        <v>0</v>
      </c>
      <c r="AL114" s="26">
        <f t="shared" si="61"/>
        <v>0</v>
      </c>
      <c r="AM114" s="26">
        <f t="shared" si="62"/>
        <v>0</v>
      </c>
      <c r="AN114" s="26">
        <f t="shared" si="63"/>
        <v>0</v>
      </c>
      <c r="AO114" s="27">
        <f t="shared" si="51"/>
        <v>0</v>
      </c>
    </row>
    <row r="115" spans="1:41" ht="45" customHeight="1" x14ac:dyDescent="0.4">
      <c r="A115" s="83">
        <v>7.32</v>
      </c>
      <c r="B115" s="84" t="s">
        <v>145</v>
      </c>
      <c r="C115" s="69">
        <v>233</v>
      </c>
      <c r="D115" s="27">
        <v>0</v>
      </c>
      <c r="E115" s="27">
        <v>0</v>
      </c>
      <c r="F115" s="27">
        <v>0</v>
      </c>
      <c r="G115" s="27">
        <v>0</v>
      </c>
      <c r="H115" s="27">
        <v>0</v>
      </c>
      <c r="I115" s="27">
        <v>0</v>
      </c>
      <c r="J115" s="27">
        <v>0</v>
      </c>
      <c r="K115" s="27">
        <v>0</v>
      </c>
      <c r="L115" s="27">
        <v>0</v>
      </c>
      <c r="M115" s="27">
        <v>0</v>
      </c>
      <c r="N115" s="27">
        <v>0</v>
      </c>
      <c r="O115" s="27">
        <f t="shared" si="57"/>
        <v>0</v>
      </c>
      <c r="P115" s="27">
        <v>0</v>
      </c>
      <c r="Q115" s="27">
        <v>0</v>
      </c>
      <c r="R115" s="27">
        <v>0</v>
      </c>
      <c r="S115" s="27">
        <v>0</v>
      </c>
      <c r="T115" s="27">
        <v>0</v>
      </c>
      <c r="U115" s="27">
        <v>0</v>
      </c>
      <c r="V115" s="27">
        <v>0</v>
      </c>
      <c r="W115" s="27">
        <v>0</v>
      </c>
      <c r="X115" s="27">
        <v>0</v>
      </c>
      <c r="Y115" s="27">
        <v>0</v>
      </c>
      <c r="Z115" s="27">
        <v>0</v>
      </c>
      <c r="AA115" s="27">
        <v>0</v>
      </c>
      <c r="AB115" s="27">
        <f t="shared" si="65"/>
        <v>0</v>
      </c>
      <c r="AC115" s="27">
        <v>0</v>
      </c>
      <c r="AD115" s="27">
        <v>0</v>
      </c>
      <c r="AE115" s="27">
        <v>0</v>
      </c>
      <c r="AF115" s="27">
        <v>0</v>
      </c>
      <c r="AG115" s="27">
        <f t="shared" si="58"/>
        <v>0</v>
      </c>
      <c r="AH115" s="26">
        <f t="shared" si="64"/>
        <v>0</v>
      </c>
      <c r="AI115" s="26">
        <f t="shared" si="52"/>
        <v>0</v>
      </c>
      <c r="AJ115" s="26">
        <f t="shared" si="59"/>
        <v>0</v>
      </c>
      <c r="AK115" s="26">
        <f t="shared" si="60"/>
        <v>0</v>
      </c>
      <c r="AL115" s="26">
        <f t="shared" si="61"/>
        <v>0</v>
      </c>
      <c r="AM115" s="26">
        <f t="shared" si="62"/>
        <v>0</v>
      </c>
      <c r="AN115" s="26">
        <f t="shared" si="63"/>
        <v>0</v>
      </c>
      <c r="AO115" s="27">
        <f t="shared" si="51"/>
        <v>0</v>
      </c>
    </row>
    <row r="116" spans="1:41" ht="45" customHeight="1" x14ac:dyDescent="0.4">
      <c r="A116" s="83">
        <v>7.33</v>
      </c>
      <c r="B116" s="84" t="s">
        <v>146</v>
      </c>
      <c r="C116" s="69">
        <v>234</v>
      </c>
      <c r="D116" s="27">
        <v>0</v>
      </c>
      <c r="E116" s="27">
        <v>0</v>
      </c>
      <c r="F116" s="27">
        <v>0</v>
      </c>
      <c r="G116" s="27">
        <v>0</v>
      </c>
      <c r="H116" s="27">
        <v>0</v>
      </c>
      <c r="I116" s="27">
        <v>0</v>
      </c>
      <c r="J116" s="27">
        <v>0</v>
      </c>
      <c r="K116" s="27">
        <v>0</v>
      </c>
      <c r="L116" s="27">
        <v>0</v>
      </c>
      <c r="M116" s="27">
        <v>0</v>
      </c>
      <c r="N116" s="27">
        <v>0</v>
      </c>
      <c r="O116" s="27">
        <f t="shared" si="57"/>
        <v>0</v>
      </c>
      <c r="P116" s="27">
        <v>0</v>
      </c>
      <c r="Q116" s="27">
        <v>0</v>
      </c>
      <c r="R116" s="27">
        <v>0</v>
      </c>
      <c r="S116" s="27">
        <v>0</v>
      </c>
      <c r="T116" s="27">
        <v>0</v>
      </c>
      <c r="U116" s="27">
        <v>0</v>
      </c>
      <c r="V116" s="27">
        <v>0</v>
      </c>
      <c r="W116" s="27">
        <v>0</v>
      </c>
      <c r="X116" s="27">
        <v>0</v>
      </c>
      <c r="Y116" s="27">
        <v>0</v>
      </c>
      <c r="Z116" s="27">
        <v>0</v>
      </c>
      <c r="AA116" s="27">
        <v>0</v>
      </c>
      <c r="AB116" s="27">
        <f t="shared" si="65"/>
        <v>0</v>
      </c>
      <c r="AC116" s="27">
        <v>0</v>
      </c>
      <c r="AD116" s="27">
        <v>0</v>
      </c>
      <c r="AE116" s="27">
        <v>0</v>
      </c>
      <c r="AF116" s="27">
        <v>0</v>
      </c>
      <c r="AG116" s="27">
        <f t="shared" si="58"/>
        <v>0</v>
      </c>
      <c r="AH116" s="26">
        <f t="shared" si="64"/>
        <v>0</v>
      </c>
      <c r="AI116" s="26">
        <f t="shared" si="52"/>
        <v>0</v>
      </c>
      <c r="AJ116" s="26">
        <f t="shared" si="59"/>
        <v>0</v>
      </c>
      <c r="AK116" s="26">
        <f t="shared" si="60"/>
        <v>0</v>
      </c>
      <c r="AL116" s="26">
        <f t="shared" si="61"/>
        <v>0</v>
      </c>
      <c r="AM116" s="26">
        <f t="shared" si="62"/>
        <v>0</v>
      </c>
      <c r="AN116" s="26">
        <f t="shared" si="63"/>
        <v>0</v>
      </c>
      <c r="AO116" s="27">
        <f t="shared" si="51"/>
        <v>0</v>
      </c>
    </row>
    <row r="117" spans="1:41" ht="45" customHeight="1" x14ac:dyDescent="0.4">
      <c r="A117" s="83">
        <v>7.34</v>
      </c>
      <c r="B117" s="84" t="s">
        <v>147</v>
      </c>
      <c r="C117" s="69">
        <v>235</v>
      </c>
      <c r="D117" s="27">
        <v>0</v>
      </c>
      <c r="E117" s="27">
        <v>0</v>
      </c>
      <c r="F117" s="27">
        <v>0</v>
      </c>
      <c r="G117" s="27">
        <v>0</v>
      </c>
      <c r="H117" s="27">
        <v>0</v>
      </c>
      <c r="I117" s="27">
        <v>0</v>
      </c>
      <c r="J117" s="27">
        <v>0</v>
      </c>
      <c r="K117" s="27">
        <v>0</v>
      </c>
      <c r="L117" s="27">
        <v>0</v>
      </c>
      <c r="M117" s="27">
        <v>0</v>
      </c>
      <c r="N117" s="27">
        <v>0</v>
      </c>
      <c r="O117" s="27">
        <f t="shared" si="57"/>
        <v>0</v>
      </c>
      <c r="P117" s="27">
        <v>0</v>
      </c>
      <c r="Q117" s="27">
        <v>0</v>
      </c>
      <c r="R117" s="27">
        <v>0</v>
      </c>
      <c r="S117" s="27">
        <v>0</v>
      </c>
      <c r="T117" s="27">
        <v>0</v>
      </c>
      <c r="U117" s="27">
        <v>0</v>
      </c>
      <c r="V117" s="27">
        <v>0</v>
      </c>
      <c r="W117" s="27">
        <v>0</v>
      </c>
      <c r="X117" s="27">
        <v>0</v>
      </c>
      <c r="Y117" s="27">
        <v>0</v>
      </c>
      <c r="Z117" s="27">
        <v>0</v>
      </c>
      <c r="AA117" s="27">
        <v>0</v>
      </c>
      <c r="AB117" s="27">
        <f t="shared" si="65"/>
        <v>0</v>
      </c>
      <c r="AC117" s="27">
        <v>0</v>
      </c>
      <c r="AD117" s="27">
        <v>0</v>
      </c>
      <c r="AE117" s="27">
        <v>0</v>
      </c>
      <c r="AF117" s="27">
        <v>0</v>
      </c>
      <c r="AG117" s="27">
        <f t="shared" si="58"/>
        <v>0</v>
      </c>
      <c r="AH117" s="26">
        <f t="shared" si="64"/>
        <v>0</v>
      </c>
      <c r="AI117" s="26">
        <f t="shared" si="52"/>
        <v>0</v>
      </c>
      <c r="AJ117" s="26">
        <f t="shared" si="59"/>
        <v>0</v>
      </c>
      <c r="AK117" s="26">
        <f t="shared" si="60"/>
        <v>0</v>
      </c>
      <c r="AL117" s="26">
        <f t="shared" si="61"/>
        <v>0</v>
      </c>
      <c r="AM117" s="26">
        <f t="shared" si="62"/>
        <v>0</v>
      </c>
      <c r="AN117" s="26">
        <f t="shared" si="63"/>
        <v>0</v>
      </c>
      <c r="AO117" s="27">
        <f t="shared" si="51"/>
        <v>0</v>
      </c>
    </row>
    <row r="118" spans="1:41" ht="45" customHeight="1" x14ac:dyDescent="0.4">
      <c r="A118" s="83">
        <v>7.35</v>
      </c>
      <c r="B118" s="84" t="s">
        <v>148</v>
      </c>
      <c r="C118" s="69">
        <v>236</v>
      </c>
      <c r="D118" s="27">
        <v>0</v>
      </c>
      <c r="E118" s="27">
        <v>0</v>
      </c>
      <c r="F118" s="27">
        <v>0</v>
      </c>
      <c r="G118" s="27">
        <v>0</v>
      </c>
      <c r="H118" s="27">
        <v>0</v>
      </c>
      <c r="I118" s="27">
        <v>0</v>
      </c>
      <c r="J118" s="27">
        <v>0</v>
      </c>
      <c r="K118" s="27">
        <v>0</v>
      </c>
      <c r="L118" s="27">
        <v>0</v>
      </c>
      <c r="M118" s="27">
        <v>0</v>
      </c>
      <c r="N118" s="27">
        <v>0</v>
      </c>
      <c r="O118" s="27">
        <f t="shared" si="57"/>
        <v>0</v>
      </c>
      <c r="P118" s="27">
        <v>0</v>
      </c>
      <c r="Q118" s="27">
        <v>0</v>
      </c>
      <c r="R118" s="27">
        <v>0</v>
      </c>
      <c r="S118" s="27">
        <v>0</v>
      </c>
      <c r="T118" s="27">
        <v>0</v>
      </c>
      <c r="U118" s="27">
        <v>0</v>
      </c>
      <c r="V118" s="27">
        <v>0</v>
      </c>
      <c r="W118" s="27">
        <v>0</v>
      </c>
      <c r="X118" s="27">
        <v>0</v>
      </c>
      <c r="Y118" s="27">
        <v>0</v>
      </c>
      <c r="Z118" s="27">
        <v>0</v>
      </c>
      <c r="AA118" s="27">
        <v>0</v>
      </c>
      <c r="AB118" s="27">
        <f t="shared" si="65"/>
        <v>0</v>
      </c>
      <c r="AC118" s="27">
        <v>0</v>
      </c>
      <c r="AD118" s="27">
        <v>0</v>
      </c>
      <c r="AE118" s="27">
        <v>0</v>
      </c>
      <c r="AF118" s="27">
        <v>0</v>
      </c>
      <c r="AG118" s="27">
        <f t="shared" si="58"/>
        <v>0</v>
      </c>
      <c r="AH118" s="26">
        <f t="shared" si="64"/>
        <v>0</v>
      </c>
      <c r="AI118" s="26">
        <f t="shared" si="52"/>
        <v>0</v>
      </c>
      <c r="AJ118" s="26">
        <f t="shared" si="59"/>
        <v>0</v>
      </c>
      <c r="AK118" s="26">
        <f t="shared" si="60"/>
        <v>0</v>
      </c>
      <c r="AL118" s="26">
        <f t="shared" si="61"/>
        <v>0</v>
      </c>
      <c r="AM118" s="26">
        <f t="shared" si="62"/>
        <v>0</v>
      </c>
      <c r="AN118" s="26">
        <f t="shared" si="63"/>
        <v>0</v>
      </c>
      <c r="AO118" s="27">
        <f t="shared" si="51"/>
        <v>0</v>
      </c>
    </row>
    <row r="119" spans="1:41" ht="45" customHeight="1" x14ac:dyDescent="0.4">
      <c r="A119" s="83">
        <v>7.36</v>
      </c>
      <c r="B119" s="84" t="s">
        <v>149</v>
      </c>
      <c r="C119" s="69">
        <v>237</v>
      </c>
      <c r="D119" s="27">
        <v>0</v>
      </c>
      <c r="E119" s="27">
        <v>0</v>
      </c>
      <c r="F119" s="27">
        <v>0</v>
      </c>
      <c r="G119" s="27">
        <v>0</v>
      </c>
      <c r="H119" s="27">
        <v>0</v>
      </c>
      <c r="I119" s="27">
        <v>0</v>
      </c>
      <c r="J119" s="27">
        <v>0</v>
      </c>
      <c r="K119" s="27">
        <v>0</v>
      </c>
      <c r="L119" s="27">
        <v>0</v>
      </c>
      <c r="M119" s="27">
        <v>0</v>
      </c>
      <c r="N119" s="27">
        <v>0</v>
      </c>
      <c r="O119" s="27">
        <f t="shared" si="57"/>
        <v>0</v>
      </c>
      <c r="P119" s="27">
        <v>0</v>
      </c>
      <c r="Q119" s="27">
        <v>0</v>
      </c>
      <c r="R119" s="27">
        <v>0</v>
      </c>
      <c r="S119" s="27">
        <v>0</v>
      </c>
      <c r="T119" s="27">
        <v>0</v>
      </c>
      <c r="U119" s="27">
        <v>0</v>
      </c>
      <c r="V119" s="27">
        <v>0</v>
      </c>
      <c r="W119" s="27">
        <v>0</v>
      </c>
      <c r="X119" s="27">
        <v>0</v>
      </c>
      <c r="Y119" s="27">
        <v>0</v>
      </c>
      <c r="Z119" s="27">
        <v>0</v>
      </c>
      <c r="AA119" s="27">
        <v>0</v>
      </c>
      <c r="AB119" s="27">
        <f t="shared" si="65"/>
        <v>0</v>
      </c>
      <c r="AC119" s="27">
        <v>0</v>
      </c>
      <c r="AD119" s="27">
        <v>0</v>
      </c>
      <c r="AE119" s="27">
        <v>0</v>
      </c>
      <c r="AF119" s="27">
        <v>0</v>
      </c>
      <c r="AG119" s="27">
        <f t="shared" si="58"/>
        <v>0</v>
      </c>
      <c r="AH119" s="26">
        <f t="shared" si="64"/>
        <v>0</v>
      </c>
      <c r="AI119" s="26">
        <f t="shared" si="52"/>
        <v>0</v>
      </c>
      <c r="AJ119" s="26">
        <f t="shared" si="59"/>
        <v>0</v>
      </c>
      <c r="AK119" s="26">
        <f t="shared" si="60"/>
        <v>0</v>
      </c>
      <c r="AL119" s="26">
        <f t="shared" si="61"/>
        <v>0</v>
      </c>
      <c r="AM119" s="26">
        <f t="shared" si="62"/>
        <v>0</v>
      </c>
      <c r="AN119" s="26">
        <f t="shared" si="63"/>
        <v>0</v>
      </c>
      <c r="AO119" s="27">
        <f t="shared" si="51"/>
        <v>0</v>
      </c>
    </row>
    <row r="120" spans="1:41" ht="45" customHeight="1" x14ac:dyDescent="0.3">
      <c r="A120" s="81">
        <v>8</v>
      </c>
      <c r="B120" s="82" t="s">
        <v>150</v>
      </c>
      <c r="C120" s="69"/>
      <c r="D120" s="27">
        <f>SUM(D121:D134)</f>
        <v>0</v>
      </c>
      <c r="E120" s="27">
        <f t="shared" ref="E120:AG120" si="66">SUM(E121:E134)</f>
        <v>0</v>
      </c>
      <c r="F120" s="27">
        <f t="shared" si="66"/>
        <v>0</v>
      </c>
      <c r="G120" s="27">
        <f t="shared" si="66"/>
        <v>0</v>
      </c>
      <c r="H120" s="27">
        <f t="shared" si="66"/>
        <v>0</v>
      </c>
      <c r="I120" s="27">
        <f t="shared" si="66"/>
        <v>0</v>
      </c>
      <c r="J120" s="27">
        <f t="shared" si="66"/>
        <v>0</v>
      </c>
      <c r="K120" s="27">
        <f t="shared" si="66"/>
        <v>0</v>
      </c>
      <c r="L120" s="27">
        <f t="shared" si="66"/>
        <v>0</v>
      </c>
      <c r="M120" s="27">
        <f t="shared" si="66"/>
        <v>0</v>
      </c>
      <c r="N120" s="27">
        <f t="shared" si="66"/>
        <v>0</v>
      </c>
      <c r="O120" s="27">
        <f t="shared" si="66"/>
        <v>0</v>
      </c>
      <c r="P120" s="27">
        <f t="shared" si="66"/>
        <v>0</v>
      </c>
      <c r="Q120" s="27">
        <f t="shared" si="66"/>
        <v>0</v>
      </c>
      <c r="R120" s="27">
        <f t="shared" si="66"/>
        <v>0</v>
      </c>
      <c r="S120" s="27">
        <f t="shared" si="66"/>
        <v>0</v>
      </c>
      <c r="T120" s="27">
        <f t="shared" si="66"/>
        <v>0</v>
      </c>
      <c r="U120" s="27">
        <f t="shared" si="66"/>
        <v>0</v>
      </c>
      <c r="V120" s="27">
        <f t="shared" si="66"/>
        <v>0</v>
      </c>
      <c r="W120" s="27">
        <f t="shared" si="66"/>
        <v>0</v>
      </c>
      <c r="X120" s="27">
        <f t="shared" si="66"/>
        <v>0</v>
      </c>
      <c r="Y120" s="27">
        <f t="shared" si="66"/>
        <v>0</v>
      </c>
      <c r="Z120" s="27">
        <f t="shared" si="66"/>
        <v>0</v>
      </c>
      <c r="AA120" s="27">
        <f t="shared" si="66"/>
        <v>0</v>
      </c>
      <c r="AB120" s="27">
        <f t="shared" si="66"/>
        <v>0</v>
      </c>
      <c r="AC120" s="27">
        <f t="shared" si="66"/>
        <v>0</v>
      </c>
      <c r="AD120" s="27">
        <f t="shared" si="66"/>
        <v>0</v>
      </c>
      <c r="AE120" s="27">
        <f t="shared" si="66"/>
        <v>0</v>
      </c>
      <c r="AF120" s="27">
        <f t="shared" si="66"/>
        <v>0</v>
      </c>
      <c r="AG120" s="27">
        <f t="shared" si="66"/>
        <v>0</v>
      </c>
      <c r="AH120" s="26">
        <f t="shared" ref="AH120:AN120" si="67">SUM(AH121:AH134)</f>
        <v>0</v>
      </c>
      <c r="AI120" s="26">
        <f t="shared" si="67"/>
        <v>0</v>
      </c>
      <c r="AJ120" s="26">
        <f t="shared" si="67"/>
        <v>0</v>
      </c>
      <c r="AK120" s="26">
        <f t="shared" si="67"/>
        <v>0</v>
      </c>
      <c r="AL120" s="26">
        <f t="shared" si="67"/>
        <v>0</v>
      </c>
      <c r="AM120" s="26">
        <f t="shared" si="67"/>
        <v>0</v>
      </c>
      <c r="AN120" s="26">
        <f t="shared" si="67"/>
        <v>0</v>
      </c>
      <c r="AO120" s="27">
        <f t="shared" si="51"/>
        <v>0</v>
      </c>
    </row>
    <row r="121" spans="1:41" ht="45" customHeight="1" x14ac:dyDescent="0.4">
      <c r="A121" s="83">
        <v>8.1</v>
      </c>
      <c r="B121" s="84" t="s">
        <v>151</v>
      </c>
      <c r="C121" s="69">
        <v>238</v>
      </c>
      <c r="D121" s="27">
        <v>0</v>
      </c>
      <c r="E121" s="27">
        <v>0</v>
      </c>
      <c r="F121" s="27">
        <v>0</v>
      </c>
      <c r="G121" s="27">
        <v>0</v>
      </c>
      <c r="H121" s="27">
        <v>0</v>
      </c>
      <c r="I121" s="27">
        <v>0</v>
      </c>
      <c r="J121" s="27">
        <v>0</v>
      </c>
      <c r="K121" s="27">
        <v>0</v>
      </c>
      <c r="L121" s="27">
        <v>0</v>
      </c>
      <c r="M121" s="27">
        <v>0</v>
      </c>
      <c r="N121" s="27">
        <v>0</v>
      </c>
      <c r="O121" s="27">
        <f t="shared" ref="O121:O134" si="68">+N121+M121+L121</f>
        <v>0</v>
      </c>
      <c r="P121" s="27">
        <v>0</v>
      </c>
      <c r="Q121" s="27">
        <v>0</v>
      </c>
      <c r="R121" s="27">
        <v>0</v>
      </c>
      <c r="S121" s="27">
        <v>0</v>
      </c>
      <c r="T121" s="27">
        <v>0</v>
      </c>
      <c r="U121" s="27">
        <v>0</v>
      </c>
      <c r="V121" s="27">
        <v>0</v>
      </c>
      <c r="W121" s="27">
        <v>0</v>
      </c>
      <c r="X121" s="27">
        <v>0</v>
      </c>
      <c r="Y121" s="27">
        <v>0</v>
      </c>
      <c r="Z121" s="27">
        <v>0</v>
      </c>
      <c r="AA121" s="27">
        <v>0</v>
      </c>
      <c r="AB121" s="27">
        <f t="shared" ref="AB121:AB134" si="69">+AA121+Z121+Y121+X121</f>
        <v>0</v>
      </c>
      <c r="AC121" s="27">
        <v>0</v>
      </c>
      <c r="AD121" s="27">
        <v>0</v>
      </c>
      <c r="AE121" s="27">
        <v>0</v>
      </c>
      <c r="AF121" s="27">
        <v>0</v>
      </c>
      <c r="AG121" s="27">
        <f t="shared" ref="AG121:AG134" si="70">+AF121+AE121+AD121+AC121</f>
        <v>0</v>
      </c>
      <c r="AH121" s="26">
        <f t="shared" si="64"/>
        <v>0</v>
      </c>
      <c r="AI121" s="26">
        <f t="shared" si="52"/>
        <v>0</v>
      </c>
      <c r="AJ121" s="26">
        <f t="shared" ref="AJ121:AJ134" si="71">O121</f>
        <v>0</v>
      </c>
      <c r="AK121" s="26">
        <f t="shared" ref="AK121:AK134" si="72">SUM(L121:N121)</f>
        <v>0</v>
      </c>
      <c r="AL121" s="26">
        <f t="shared" ref="AL121:AL134" si="73">AB121</f>
        <v>0</v>
      </c>
      <c r="AM121" s="26">
        <f t="shared" ref="AM121:AM134" si="74">SUM(X121:AA121)</f>
        <v>0</v>
      </c>
      <c r="AN121" s="26">
        <f t="shared" ref="AN121:AN134" si="75">AG121</f>
        <v>0</v>
      </c>
      <c r="AO121" s="27">
        <f t="shared" si="51"/>
        <v>0</v>
      </c>
    </row>
    <row r="122" spans="1:41" ht="45" customHeight="1" x14ac:dyDescent="0.4">
      <c r="A122" s="83">
        <v>8.1999999999999993</v>
      </c>
      <c r="B122" s="84" t="s">
        <v>152</v>
      </c>
      <c r="C122" s="69">
        <v>239</v>
      </c>
      <c r="D122" s="27">
        <v>0</v>
      </c>
      <c r="E122" s="27">
        <v>0</v>
      </c>
      <c r="F122" s="27">
        <v>0</v>
      </c>
      <c r="G122" s="27">
        <v>0</v>
      </c>
      <c r="H122" s="27">
        <v>0</v>
      </c>
      <c r="I122" s="27">
        <v>0</v>
      </c>
      <c r="J122" s="27">
        <v>0</v>
      </c>
      <c r="K122" s="27">
        <v>0</v>
      </c>
      <c r="L122" s="27">
        <v>0</v>
      </c>
      <c r="M122" s="27">
        <v>0</v>
      </c>
      <c r="N122" s="27">
        <v>0</v>
      </c>
      <c r="O122" s="27">
        <f t="shared" si="68"/>
        <v>0</v>
      </c>
      <c r="P122" s="27">
        <v>0</v>
      </c>
      <c r="Q122" s="27">
        <v>0</v>
      </c>
      <c r="R122" s="27">
        <v>0</v>
      </c>
      <c r="S122" s="27">
        <v>0</v>
      </c>
      <c r="T122" s="27">
        <v>0</v>
      </c>
      <c r="U122" s="27">
        <v>0</v>
      </c>
      <c r="V122" s="27">
        <v>0</v>
      </c>
      <c r="W122" s="27">
        <v>0</v>
      </c>
      <c r="X122" s="27">
        <v>0</v>
      </c>
      <c r="Y122" s="27">
        <v>0</v>
      </c>
      <c r="Z122" s="27">
        <v>0</v>
      </c>
      <c r="AA122" s="27">
        <v>0</v>
      </c>
      <c r="AB122" s="27">
        <f t="shared" si="69"/>
        <v>0</v>
      </c>
      <c r="AC122" s="27">
        <v>0</v>
      </c>
      <c r="AD122" s="27">
        <v>0</v>
      </c>
      <c r="AE122" s="27">
        <v>0</v>
      </c>
      <c r="AF122" s="27">
        <v>0</v>
      </c>
      <c r="AG122" s="27">
        <f t="shared" si="70"/>
        <v>0</v>
      </c>
      <c r="AH122" s="26">
        <f t="shared" si="64"/>
        <v>0</v>
      </c>
      <c r="AI122" s="26">
        <f t="shared" si="52"/>
        <v>0</v>
      </c>
      <c r="AJ122" s="26">
        <f t="shared" si="71"/>
        <v>0</v>
      </c>
      <c r="AK122" s="26">
        <f t="shared" si="72"/>
        <v>0</v>
      </c>
      <c r="AL122" s="26">
        <f t="shared" si="73"/>
        <v>0</v>
      </c>
      <c r="AM122" s="26">
        <f t="shared" si="74"/>
        <v>0</v>
      </c>
      <c r="AN122" s="26">
        <f t="shared" si="75"/>
        <v>0</v>
      </c>
      <c r="AO122" s="27">
        <f t="shared" si="51"/>
        <v>0</v>
      </c>
    </row>
    <row r="123" spans="1:41" ht="45" customHeight="1" x14ac:dyDescent="0.4">
      <c r="A123" s="83">
        <v>8.3000000000000007</v>
      </c>
      <c r="B123" s="84" t="s">
        <v>153</v>
      </c>
      <c r="C123" s="69">
        <v>240</v>
      </c>
      <c r="D123" s="27">
        <v>0</v>
      </c>
      <c r="E123" s="27">
        <v>0</v>
      </c>
      <c r="F123" s="27">
        <v>0</v>
      </c>
      <c r="G123" s="27">
        <v>0</v>
      </c>
      <c r="H123" s="27">
        <v>0</v>
      </c>
      <c r="I123" s="27">
        <v>0</v>
      </c>
      <c r="J123" s="27">
        <v>0</v>
      </c>
      <c r="K123" s="27">
        <v>0</v>
      </c>
      <c r="L123" s="27">
        <v>0</v>
      </c>
      <c r="M123" s="27">
        <v>0</v>
      </c>
      <c r="N123" s="27">
        <v>0</v>
      </c>
      <c r="O123" s="27">
        <f t="shared" si="68"/>
        <v>0</v>
      </c>
      <c r="P123" s="27">
        <v>0</v>
      </c>
      <c r="Q123" s="27">
        <v>0</v>
      </c>
      <c r="R123" s="27">
        <v>0</v>
      </c>
      <c r="S123" s="27">
        <v>0</v>
      </c>
      <c r="T123" s="27">
        <v>0</v>
      </c>
      <c r="U123" s="27">
        <v>0</v>
      </c>
      <c r="V123" s="27">
        <v>0</v>
      </c>
      <c r="W123" s="27">
        <v>0</v>
      </c>
      <c r="X123" s="27">
        <v>0</v>
      </c>
      <c r="Y123" s="27">
        <v>0</v>
      </c>
      <c r="Z123" s="27">
        <v>0</v>
      </c>
      <c r="AA123" s="27">
        <v>0</v>
      </c>
      <c r="AB123" s="27">
        <f t="shared" si="69"/>
        <v>0</v>
      </c>
      <c r="AC123" s="27">
        <v>0</v>
      </c>
      <c r="AD123" s="27">
        <v>0</v>
      </c>
      <c r="AE123" s="27">
        <v>0</v>
      </c>
      <c r="AF123" s="27">
        <v>0</v>
      </c>
      <c r="AG123" s="27">
        <f t="shared" si="70"/>
        <v>0</v>
      </c>
      <c r="AH123" s="26">
        <f t="shared" si="64"/>
        <v>0</v>
      </c>
      <c r="AI123" s="26">
        <f t="shared" si="52"/>
        <v>0</v>
      </c>
      <c r="AJ123" s="26">
        <f t="shared" si="71"/>
        <v>0</v>
      </c>
      <c r="AK123" s="26">
        <f t="shared" si="72"/>
        <v>0</v>
      </c>
      <c r="AL123" s="26">
        <f t="shared" si="73"/>
        <v>0</v>
      </c>
      <c r="AM123" s="26">
        <f t="shared" si="74"/>
        <v>0</v>
      </c>
      <c r="AN123" s="26">
        <f t="shared" si="75"/>
        <v>0</v>
      </c>
      <c r="AO123" s="27">
        <f t="shared" si="51"/>
        <v>0</v>
      </c>
    </row>
    <row r="124" spans="1:41" ht="45" customHeight="1" x14ac:dyDescent="0.4">
      <c r="A124" s="83">
        <v>8.4</v>
      </c>
      <c r="B124" s="84" t="s">
        <v>154</v>
      </c>
      <c r="C124" s="69">
        <v>241</v>
      </c>
      <c r="D124" s="27">
        <v>0</v>
      </c>
      <c r="E124" s="27">
        <v>0</v>
      </c>
      <c r="F124" s="27">
        <v>0</v>
      </c>
      <c r="G124" s="27">
        <v>0</v>
      </c>
      <c r="H124" s="27">
        <v>0</v>
      </c>
      <c r="I124" s="27">
        <v>0</v>
      </c>
      <c r="J124" s="27">
        <v>0</v>
      </c>
      <c r="K124" s="27">
        <v>0</v>
      </c>
      <c r="L124" s="27">
        <v>0</v>
      </c>
      <c r="M124" s="27">
        <v>0</v>
      </c>
      <c r="N124" s="27">
        <v>0</v>
      </c>
      <c r="O124" s="27">
        <f t="shared" si="68"/>
        <v>0</v>
      </c>
      <c r="P124" s="27">
        <v>0</v>
      </c>
      <c r="Q124" s="27">
        <v>0</v>
      </c>
      <c r="R124" s="27">
        <v>0</v>
      </c>
      <c r="S124" s="27">
        <v>0</v>
      </c>
      <c r="T124" s="27">
        <v>0</v>
      </c>
      <c r="U124" s="27">
        <v>0</v>
      </c>
      <c r="V124" s="27">
        <v>0</v>
      </c>
      <c r="W124" s="27">
        <v>0</v>
      </c>
      <c r="X124" s="27">
        <v>0</v>
      </c>
      <c r="Y124" s="27">
        <v>0</v>
      </c>
      <c r="Z124" s="27">
        <v>0</v>
      </c>
      <c r="AA124" s="27">
        <v>0</v>
      </c>
      <c r="AB124" s="27">
        <f t="shared" si="69"/>
        <v>0</v>
      </c>
      <c r="AC124" s="27">
        <v>0</v>
      </c>
      <c r="AD124" s="27">
        <v>0</v>
      </c>
      <c r="AE124" s="27">
        <v>0</v>
      </c>
      <c r="AF124" s="27">
        <v>0</v>
      </c>
      <c r="AG124" s="27">
        <f t="shared" si="70"/>
        <v>0</v>
      </c>
      <c r="AH124" s="26">
        <f t="shared" si="64"/>
        <v>0</v>
      </c>
      <c r="AI124" s="26">
        <f t="shared" si="52"/>
        <v>0</v>
      </c>
      <c r="AJ124" s="26">
        <f t="shared" si="71"/>
        <v>0</v>
      </c>
      <c r="AK124" s="26">
        <f t="shared" si="72"/>
        <v>0</v>
      </c>
      <c r="AL124" s="26">
        <f t="shared" si="73"/>
        <v>0</v>
      </c>
      <c r="AM124" s="26">
        <f t="shared" si="74"/>
        <v>0</v>
      </c>
      <c r="AN124" s="26">
        <f t="shared" si="75"/>
        <v>0</v>
      </c>
      <c r="AO124" s="27">
        <f t="shared" si="51"/>
        <v>0</v>
      </c>
    </row>
    <row r="125" spans="1:41" ht="45" customHeight="1" x14ac:dyDescent="0.4">
      <c r="A125" s="83">
        <v>8.5</v>
      </c>
      <c r="B125" s="84" t="s">
        <v>155</v>
      </c>
      <c r="C125" s="69">
        <v>242</v>
      </c>
      <c r="D125" s="27">
        <v>0</v>
      </c>
      <c r="E125" s="27">
        <v>0</v>
      </c>
      <c r="F125" s="27">
        <v>0</v>
      </c>
      <c r="G125" s="27">
        <v>0</v>
      </c>
      <c r="H125" s="27">
        <v>0</v>
      </c>
      <c r="I125" s="27">
        <v>0</v>
      </c>
      <c r="J125" s="27">
        <v>0</v>
      </c>
      <c r="K125" s="27">
        <v>0</v>
      </c>
      <c r="L125" s="27">
        <v>0</v>
      </c>
      <c r="M125" s="27">
        <v>0</v>
      </c>
      <c r="N125" s="27">
        <v>0</v>
      </c>
      <c r="O125" s="27">
        <f t="shared" si="68"/>
        <v>0</v>
      </c>
      <c r="P125" s="27">
        <v>0</v>
      </c>
      <c r="Q125" s="27">
        <v>0</v>
      </c>
      <c r="R125" s="27">
        <v>0</v>
      </c>
      <c r="S125" s="27">
        <v>0</v>
      </c>
      <c r="T125" s="27">
        <v>0</v>
      </c>
      <c r="U125" s="27">
        <v>0</v>
      </c>
      <c r="V125" s="27">
        <v>0</v>
      </c>
      <c r="W125" s="27">
        <v>0</v>
      </c>
      <c r="X125" s="27">
        <v>0</v>
      </c>
      <c r="Y125" s="27">
        <v>0</v>
      </c>
      <c r="Z125" s="27">
        <v>0</v>
      </c>
      <c r="AA125" s="27">
        <v>0</v>
      </c>
      <c r="AB125" s="27">
        <f t="shared" si="69"/>
        <v>0</v>
      </c>
      <c r="AC125" s="27">
        <v>0</v>
      </c>
      <c r="AD125" s="27">
        <v>0</v>
      </c>
      <c r="AE125" s="27">
        <v>0</v>
      </c>
      <c r="AF125" s="27">
        <v>0</v>
      </c>
      <c r="AG125" s="27">
        <f t="shared" si="70"/>
        <v>0</v>
      </c>
      <c r="AH125" s="26">
        <f t="shared" si="64"/>
        <v>0</v>
      </c>
      <c r="AI125" s="26">
        <f t="shared" si="52"/>
        <v>0</v>
      </c>
      <c r="AJ125" s="26">
        <f t="shared" si="71"/>
        <v>0</v>
      </c>
      <c r="AK125" s="26">
        <f t="shared" si="72"/>
        <v>0</v>
      </c>
      <c r="AL125" s="26">
        <f t="shared" si="73"/>
        <v>0</v>
      </c>
      <c r="AM125" s="26">
        <f t="shared" si="74"/>
        <v>0</v>
      </c>
      <c r="AN125" s="26">
        <f t="shared" si="75"/>
        <v>0</v>
      </c>
      <c r="AO125" s="27">
        <f t="shared" si="51"/>
        <v>0</v>
      </c>
    </row>
    <row r="126" spans="1:41" ht="45" customHeight="1" x14ac:dyDescent="0.4">
      <c r="A126" s="83">
        <v>8.6</v>
      </c>
      <c r="B126" s="84" t="s">
        <v>156</v>
      </c>
      <c r="C126" s="69">
        <v>243</v>
      </c>
      <c r="D126" s="27">
        <v>0</v>
      </c>
      <c r="E126" s="27">
        <v>0</v>
      </c>
      <c r="F126" s="27">
        <v>0</v>
      </c>
      <c r="G126" s="27">
        <v>0</v>
      </c>
      <c r="H126" s="27">
        <v>0</v>
      </c>
      <c r="I126" s="27">
        <v>0</v>
      </c>
      <c r="J126" s="27">
        <v>0</v>
      </c>
      <c r="K126" s="27">
        <v>0</v>
      </c>
      <c r="L126" s="27">
        <v>0</v>
      </c>
      <c r="M126" s="27">
        <v>0</v>
      </c>
      <c r="N126" s="27">
        <v>0</v>
      </c>
      <c r="O126" s="27">
        <f t="shared" si="68"/>
        <v>0</v>
      </c>
      <c r="P126" s="27">
        <v>0</v>
      </c>
      <c r="Q126" s="27">
        <v>0</v>
      </c>
      <c r="R126" s="27">
        <v>0</v>
      </c>
      <c r="S126" s="27">
        <v>0</v>
      </c>
      <c r="T126" s="27">
        <v>0</v>
      </c>
      <c r="U126" s="27">
        <v>0</v>
      </c>
      <c r="V126" s="27">
        <v>0</v>
      </c>
      <c r="W126" s="27">
        <v>0</v>
      </c>
      <c r="X126" s="27">
        <v>0</v>
      </c>
      <c r="Y126" s="27">
        <v>0</v>
      </c>
      <c r="Z126" s="27">
        <v>0</v>
      </c>
      <c r="AA126" s="27">
        <v>0</v>
      </c>
      <c r="AB126" s="27">
        <f t="shared" si="69"/>
        <v>0</v>
      </c>
      <c r="AC126" s="27">
        <v>0</v>
      </c>
      <c r="AD126" s="27">
        <v>0</v>
      </c>
      <c r="AE126" s="27">
        <v>0</v>
      </c>
      <c r="AF126" s="27">
        <v>0</v>
      </c>
      <c r="AG126" s="27">
        <f t="shared" si="70"/>
        <v>0</v>
      </c>
      <c r="AH126" s="26">
        <f t="shared" si="64"/>
        <v>0</v>
      </c>
      <c r="AI126" s="26">
        <f t="shared" si="52"/>
        <v>0</v>
      </c>
      <c r="AJ126" s="26">
        <f t="shared" si="71"/>
        <v>0</v>
      </c>
      <c r="AK126" s="26">
        <f t="shared" si="72"/>
        <v>0</v>
      </c>
      <c r="AL126" s="26">
        <f t="shared" si="73"/>
        <v>0</v>
      </c>
      <c r="AM126" s="26">
        <f t="shared" si="74"/>
        <v>0</v>
      </c>
      <c r="AN126" s="26">
        <f t="shared" si="75"/>
        <v>0</v>
      </c>
      <c r="AO126" s="27">
        <f t="shared" si="51"/>
        <v>0</v>
      </c>
    </row>
    <row r="127" spans="1:41" ht="45" customHeight="1" x14ac:dyDescent="0.4">
      <c r="A127" s="83">
        <v>8.6999999999999993</v>
      </c>
      <c r="B127" s="84" t="s">
        <v>157</v>
      </c>
      <c r="C127" s="69">
        <v>244</v>
      </c>
      <c r="D127" s="27">
        <v>0</v>
      </c>
      <c r="E127" s="27">
        <v>0</v>
      </c>
      <c r="F127" s="27">
        <v>0</v>
      </c>
      <c r="G127" s="27">
        <v>0</v>
      </c>
      <c r="H127" s="27">
        <v>0</v>
      </c>
      <c r="I127" s="27">
        <v>0</v>
      </c>
      <c r="J127" s="27">
        <v>0</v>
      </c>
      <c r="K127" s="27">
        <v>0</v>
      </c>
      <c r="L127" s="27">
        <v>0</v>
      </c>
      <c r="M127" s="27">
        <v>0</v>
      </c>
      <c r="N127" s="27">
        <v>0</v>
      </c>
      <c r="O127" s="27">
        <f t="shared" si="68"/>
        <v>0</v>
      </c>
      <c r="P127" s="27">
        <v>0</v>
      </c>
      <c r="Q127" s="27">
        <v>0</v>
      </c>
      <c r="R127" s="27">
        <v>0</v>
      </c>
      <c r="S127" s="27">
        <v>0</v>
      </c>
      <c r="T127" s="27">
        <v>0</v>
      </c>
      <c r="U127" s="27">
        <v>0</v>
      </c>
      <c r="V127" s="27">
        <v>0</v>
      </c>
      <c r="W127" s="27">
        <v>0</v>
      </c>
      <c r="X127" s="27">
        <v>0</v>
      </c>
      <c r="Y127" s="27">
        <v>0</v>
      </c>
      <c r="Z127" s="27">
        <v>0</v>
      </c>
      <c r="AA127" s="27">
        <v>0</v>
      </c>
      <c r="AB127" s="27">
        <f t="shared" si="69"/>
        <v>0</v>
      </c>
      <c r="AC127" s="27">
        <v>0</v>
      </c>
      <c r="AD127" s="27">
        <v>0</v>
      </c>
      <c r="AE127" s="27">
        <v>0</v>
      </c>
      <c r="AF127" s="27">
        <v>0</v>
      </c>
      <c r="AG127" s="27">
        <f t="shared" si="70"/>
        <v>0</v>
      </c>
      <c r="AH127" s="26">
        <f t="shared" si="64"/>
        <v>0</v>
      </c>
      <c r="AI127" s="26">
        <f t="shared" si="52"/>
        <v>0</v>
      </c>
      <c r="AJ127" s="26">
        <f t="shared" si="71"/>
        <v>0</v>
      </c>
      <c r="AK127" s="26">
        <f t="shared" si="72"/>
        <v>0</v>
      </c>
      <c r="AL127" s="26">
        <f t="shared" si="73"/>
        <v>0</v>
      </c>
      <c r="AM127" s="26">
        <f t="shared" si="74"/>
        <v>0</v>
      </c>
      <c r="AN127" s="26">
        <f t="shared" si="75"/>
        <v>0</v>
      </c>
      <c r="AO127" s="27">
        <f t="shared" si="51"/>
        <v>0</v>
      </c>
    </row>
    <row r="128" spans="1:41" ht="45" customHeight="1" x14ac:dyDescent="0.4">
      <c r="A128" s="83">
        <v>8.8000000000000007</v>
      </c>
      <c r="B128" s="84" t="s">
        <v>158</v>
      </c>
      <c r="C128" s="69">
        <v>245</v>
      </c>
      <c r="D128" s="27">
        <v>0</v>
      </c>
      <c r="E128" s="27">
        <v>0</v>
      </c>
      <c r="F128" s="27">
        <v>0</v>
      </c>
      <c r="G128" s="27">
        <v>0</v>
      </c>
      <c r="H128" s="27">
        <v>0</v>
      </c>
      <c r="I128" s="27">
        <v>0</v>
      </c>
      <c r="J128" s="27">
        <v>0</v>
      </c>
      <c r="K128" s="27">
        <v>0</v>
      </c>
      <c r="L128" s="27">
        <v>0</v>
      </c>
      <c r="M128" s="27">
        <v>0</v>
      </c>
      <c r="N128" s="27">
        <v>0</v>
      </c>
      <c r="O128" s="27">
        <f t="shared" si="68"/>
        <v>0</v>
      </c>
      <c r="P128" s="27">
        <v>0</v>
      </c>
      <c r="Q128" s="27">
        <v>0</v>
      </c>
      <c r="R128" s="27">
        <v>0</v>
      </c>
      <c r="S128" s="27">
        <v>0</v>
      </c>
      <c r="T128" s="27">
        <v>0</v>
      </c>
      <c r="U128" s="27">
        <v>0</v>
      </c>
      <c r="V128" s="27">
        <v>0</v>
      </c>
      <c r="W128" s="27">
        <v>0</v>
      </c>
      <c r="X128" s="27">
        <v>0</v>
      </c>
      <c r="Y128" s="27">
        <v>0</v>
      </c>
      <c r="Z128" s="27">
        <v>0</v>
      </c>
      <c r="AA128" s="27">
        <v>0</v>
      </c>
      <c r="AB128" s="27">
        <f t="shared" si="69"/>
        <v>0</v>
      </c>
      <c r="AC128" s="27">
        <v>0</v>
      </c>
      <c r="AD128" s="27">
        <v>0</v>
      </c>
      <c r="AE128" s="27">
        <v>0</v>
      </c>
      <c r="AF128" s="27">
        <v>0</v>
      </c>
      <c r="AG128" s="27">
        <f t="shared" si="70"/>
        <v>0</v>
      </c>
      <c r="AH128" s="26">
        <f t="shared" si="64"/>
        <v>0</v>
      </c>
      <c r="AI128" s="26">
        <f t="shared" si="52"/>
        <v>0</v>
      </c>
      <c r="AJ128" s="26">
        <f t="shared" si="71"/>
        <v>0</v>
      </c>
      <c r="AK128" s="26">
        <f t="shared" si="72"/>
        <v>0</v>
      </c>
      <c r="AL128" s="26">
        <f t="shared" si="73"/>
        <v>0</v>
      </c>
      <c r="AM128" s="26">
        <f t="shared" si="74"/>
        <v>0</v>
      </c>
      <c r="AN128" s="26">
        <f t="shared" si="75"/>
        <v>0</v>
      </c>
      <c r="AO128" s="27">
        <f t="shared" si="51"/>
        <v>0</v>
      </c>
    </row>
    <row r="129" spans="1:41" ht="45" customHeight="1" x14ac:dyDescent="0.4">
      <c r="A129" s="83">
        <v>8.9</v>
      </c>
      <c r="B129" s="84" t="s">
        <v>159</v>
      </c>
      <c r="C129" s="69">
        <v>246</v>
      </c>
      <c r="D129" s="27">
        <v>0</v>
      </c>
      <c r="E129" s="27">
        <v>0</v>
      </c>
      <c r="F129" s="27">
        <v>0</v>
      </c>
      <c r="G129" s="27">
        <v>0</v>
      </c>
      <c r="H129" s="27">
        <v>0</v>
      </c>
      <c r="I129" s="27">
        <v>0</v>
      </c>
      <c r="J129" s="27">
        <v>0</v>
      </c>
      <c r="K129" s="27">
        <v>0</v>
      </c>
      <c r="L129" s="27">
        <v>0</v>
      </c>
      <c r="M129" s="27">
        <v>0</v>
      </c>
      <c r="N129" s="27">
        <v>0</v>
      </c>
      <c r="O129" s="27">
        <f t="shared" si="68"/>
        <v>0</v>
      </c>
      <c r="P129" s="27">
        <v>0</v>
      </c>
      <c r="Q129" s="27">
        <v>0</v>
      </c>
      <c r="R129" s="27">
        <v>0</v>
      </c>
      <c r="S129" s="27">
        <v>0</v>
      </c>
      <c r="T129" s="27">
        <v>0</v>
      </c>
      <c r="U129" s="27">
        <v>0</v>
      </c>
      <c r="V129" s="27">
        <v>0</v>
      </c>
      <c r="W129" s="27">
        <v>0</v>
      </c>
      <c r="X129" s="27">
        <v>0</v>
      </c>
      <c r="Y129" s="27">
        <v>0</v>
      </c>
      <c r="Z129" s="27">
        <v>0</v>
      </c>
      <c r="AA129" s="27">
        <v>0</v>
      </c>
      <c r="AB129" s="27">
        <f t="shared" si="69"/>
        <v>0</v>
      </c>
      <c r="AC129" s="27">
        <v>0</v>
      </c>
      <c r="AD129" s="27">
        <v>0</v>
      </c>
      <c r="AE129" s="27">
        <v>0</v>
      </c>
      <c r="AF129" s="27">
        <v>0</v>
      </c>
      <c r="AG129" s="27">
        <f t="shared" si="70"/>
        <v>0</v>
      </c>
      <c r="AH129" s="26">
        <f t="shared" si="64"/>
        <v>0</v>
      </c>
      <c r="AI129" s="26">
        <f t="shared" si="52"/>
        <v>0</v>
      </c>
      <c r="AJ129" s="26">
        <f t="shared" si="71"/>
        <v>0</v>
      </c>
      <c r="AK129" s="26">
        <f t="shared" si="72"/>
        <v>0</v>
      </c>
      <c r="AL129" s="26">
        <f t="shared" si="73"/>
        <v>0</v>
      </c>
      <c r="AM129" s="26">
        <f t="shared" si="74"/>
        <v>0</v>
      </c>
      <c r="AN129" s="26">
        <f t="shared" si="75"/>
        <v>0</v>
      </c>
      <c r="AO129" s="27">
        <f t="shared" si="51"/>
        <v>0</v>
      </c>
    </row>
    <row r="130" spans="1:41" ht="45" customHeight="1" x14ac:dyDescent="0.4">
      <c r="A130" s="83">
        <v>8.1</v>
      </c>
      <c r="B130" s="84" t="s">
        <v>160</v>
      </c>
      <c r="C130" s="69">
        <v>247</v>
      </c>
      <c r="D130" s="27">
        <v>0</v>
      </c>
      <c r="E130" s="27">
        <v>0</v>
      </c>
      <c r="F130" s="27">
        <v>0</v>
      </c>
      <c r="G130" s="27">
        <v>0</v>
      </c>
      <c r="H130" s="27">
        <v>0</v>
      </c>
      <c r="I130" s="27">
        <v>0</v>
      </c>
      <c r="J130" s="27">
        <v>0</v>
      </c>
      <c r="K130" s="27">
        <v>0</v>
      </c>
      <c r="L130" s="27">
        <v>0</v>
      </c>
      <c r="M130" s="27">
        <v>0</v>
      </c>
      <c r="N130" s="27">
        <v>0</v>
      </c>
      <c r="O130" s="27">
        <f t="shared" si="68"/>
        <v>0</v>
      </c>
      <c r="P130" s="27">
        <v>0</v>
      </c>
      <c r="Q130" s="27">
        <v>0</v>
      </c>
      <c r="R130" s="27">
        <v>0</v>
      </c>
      <c r="S130" s="27">
        <v>0</v>
      </c>
      <c r="T130" s="27">
        <v>0</v>
      </c>
      <c r="U130" s="27">
        <v>0</v>
      </c>
      <c r="V130" s="27">
        <v>0</v>
      </c>
      <c r="W130" s="27">
        <v>0</v>
      </c>
      <c r="X130" s="27">
        <v>0</v>
      </c>
      <c r="Y130" s="27">
        <v>0</v>
      </c>
      <c r="Z130" s="27">
        <v>0</v>
      </c>
      <c r="AA130" s="27">
        <v>0</v>
      </c>
      <c r="AB130" s="27">
        <f t="shared" si="69"/>
        <v>0</v>
      </c>
      <c r="AC130" s="27">
        <v>0</v>
      </c>
      <c r="AD130" s="27">
        <v>0</v>
      </c>
      <c r="AE130" s="27">
        <v>0</v>
      </c>
      <c r="AF130" s="27">
        <v>0</v>
      </c>
      <c r="AG130" s="27">
        <f t="shared" si="70"/>
        <v>0</v>
      </c>
      <c r="AH130" s="26">
        <f t="shared" si="64"/>
        <v>0</v>
      </c>
      <c r="AI130" s="26">
        <f t="shared" si="52"/>
        <v>0</v>
      </c>
      <c r="AJ130" s="26">
        <f t="shared" si="71"/>
        <v>0</v>
      </c>
      <c r="AK130" s="26">
        <f t="shared" si="72"/>
        <v>0</v>
      </c>
      <c r="AL130" s="26">
        <f t="shared" si="73"/>
        <v>0</v>
      </c>
      <c r="AM130" s="26">
        <f t="shared" si="74"/>
        <v>0</v>
      </c>
      <c r="AN130" s="26">
        <f t="shared" si="75"/>
        <v>0</v>
      </c>
      <c r="AO130" s="27">
        <f t="shared" si="51"/>
        <v>0</v>
      </c>
    </row>
    <row r="131" spans="1:41" ht="45" customHeight="1" x14ac:dyDescent="0.4">
      <c r="A131" s="83">
        <v>8.11</v>
      </c>
      <c r="B131" s="84" t="s">
        <v>161</v>
      </c>
      <c r="C131" s="69">
        <v>248</v>
      </c>
      <c r="D131" s="27">
        <v>0</v>
      </c>
      <c r="E131" s="27">
        <v>0</v>
      </c>
      <c r="F131" s="27">
        <v>0</v>
      </c>
      <c r="G131" s="27">
        <v>0</v>
      </c>
      <c r="H131" s="27">
        <v>0</v>
      </c>
      <c r="I131" s="27">
        <v>0</v>
      </c>
      <c r="J131" s="27">
        <v>0</v>
      </c>
      <c r="K131" s="27">
        <v>0</v>
      </c>
      <c r="L131" s="27">
        <v>0</v>
      </c>
      <c r="M131" s="27">
        <v>0</v>
      </c>
      <c r="N131" s="27">
        <v>0</v>
      </c>
      <c r="O131" s="27">
        <f t="shared" si="68"/>
        <v>0</v>
      </c>
      <c r="P131" s="27">
        <v>0</v>
      </c>
      <c r="Q131" s="27">
        <v>0</v>
      </c>
      <c r="R131" s="27">
        <v>0</v>
      </c>
      <c r="S131" s="27">
        <v>0</v>
      </c>
      <c r="T131" s="27">
        <v>0</v>
      </c>
      <c r="U131" s="27">
        <v>0</v>
      </c>
      <c r="V131" s="27">
        <v>0</v>
      </c>
      <c r="W131" s="27">
        <v>0</v>
      </c>
      <c r="X131" s="27">
        <v>0</v>
      </c>
      <c r="Y131" s="27">
        <v>0</v>
      </c>
      <c r="Z131" s="27">
        <v>0</v>
      </c>
      <c r="AA131" s="27">
        <v>0</v>
      </c>
      <c r="AB131" s="27">
        <f t="shared" si="69"/>
        <v>0</v>
      </c>
      <c r="AC131" s="27">
        <v>0</v>
      </c>
      <c r="AD131" s="27">
        <v>0</v>
      </c>
      <c r="AE131" s="27">
        <v>0</v>
      </c>
      <c r="AF131" s="27">
        <v>0</v>
      </c>
      <c r="AG131" s="27">
        <f t="shared" si="70"/>
        <v>0</v>
      </c>
      <c r="AH131" s="26">
        <f t="shared" si="64"/>
        <v>0</v>
      </c>
      <c r="AI131" s="26">
        <f t="shared" si="52"/>
        <v>0</v>
      </c>
      <c r="AJ131" s="26">
        <f t="shared" si="71"/>
        <v>0</v>
      </c>
      <c r="AK131" s="26">
        <f t="shared" si="72"/>
        <v>0</v>
      </c>
      <c r="AL131" s="26">
        <f t="shared" si="73"/>
        <v>0</v>
      </c>
      <c r="AM131" s="26">
        <f t="shared" si="74"/>
        <v>0</v>
      </c>
      <c r="AN131" s="26">
        <f t="shared" si="75"/>
        <v>0</v>
      </c>
      <c r="AO131" s="27">
        <f t="shared" si="51"/>
        <v>0</v>
      </c>
    </row>
    <row r="132" spans="1:41" ht="45" customHeight="1" x14ac:dyDescent="0.4">
      <c r="A132" s="83">
        <v>8.1199999999999992</v>
      </c>
      <c r="B132" s="84" t="s">
        <v>162</v>
      </c>
      <c r="C132" s="69">
        <v>249</v>
      </c>
      <c r="D132" s="27">
        <v>0</v>
      </c>
      <c r="E132" s="27">
        <v>0</v>
      </c>
      <c r="F132" s="27">
        <v>0</v>
      </c>
      <c r="G132" s="27">
        <v>0</v>
      </c>
      <c r="H132" s="27">
        <v>0</v>
      </c>
      <c r="I132" s="27">
        <v>0</v>
      </c>
      <c r="J132" s="27">
        <v>0</v>
      </c>
      <c r="K132" s="27">
        <v>0</v>
      </c>
      <c r="L132" s="27">
        <v>0</v>
      </c>
      <c r="M132" s="27">
        <v>0</v>
      </c>
      <c r="N132" s="27">
        <v>0</v>
      </c>
      <c r="O132" s="27">
        <f t="shared" si="68"/>
        <v>0</v>
      </c>
      <c r="P132" s="27">
        <v>0</v>
      </c>
      <c r="Q132" s="27">
        <v>0</v>
      </c>
      <c r="R132" s="27">
        <v>0</v>
      </c>
      <c r="S132" s="27">
        <v>0</v>
      </c>
      <c r="T132" s="27">
        <v>0</v>
      </c>
      <c r="U132" s="27">
        <v>0</v>
      </c>
      <c r="V132" s="27">
        <v>0</v>
      </c>
      <c r="W132" s="27">
        <v>0</v>
      </c>
      <c r="X132" s="27">
        <v>0</v>
      </c>
      <c r="Y132" s="27">
        <v>0</v>
      </c>
      <c r="Z132" s="27">
        <v>0</v>
      </c>
      <c r="AA132" s="27">
        <v>0</v>
      </c>
      <c r="AB132" s="27">
        <f t="shared" si="69"/>
        <v>0</v>
      </c>
      <c r="AC132" s="27">
        <v>0</v>
      </c>
      <c r="AD132" s="27">
        <v>0</v>
      </c>
      <c r="AE132" s="27">
        <v>0</v>
      </c>
      <c r="AF132" s="27">
        <v>0</v>
      </c>
      <c r="AG132" s="27">
        <f t="shared" si="70"/>
        <v>0</v>
      </c>
      <c r="AH132" s="26">
        <f t="shared" si="64"/>
        <v>0</v>
      </c>
      <c r="AI132" s="26">
        <f t="shared" si="52"/>
        <v>0</v>
      </c>
      <c r="AJ132" s="26">
        <f t="shared" si="71"/>
        <v>0</v>
      </c>
      <c r="AK132" s="26">
        <f t="shared" si="72"/>
        <v>0</v>
      </c>
      <c r="AL132" s="26">
        <f t="shared" si="73"/>
        <v>0</v>
      </c>
      <c r="AM132" s="26">
        <f t="shared" si="74"/>
        <v>0</v>
      </c>
      <c r="AN132" s="26">
        <f t="shared" si="75"/>
        <v>0</v>
      </c>
      <c r="AO132" s="27">
        <f t="shared" si="51"/>
        <v>0</v>
      </c>
    </row>
    <row r="133" spans="1:41" ht="45" customHeight="1" x14ac:dyDescent="0.4">
      <c r="A133" s="83">
        <v>8.1300000000000008</v>
      </c>
      <c r="B133" s="84" t="s">
        <v>163</v>
      </c>
      <c r="C133" s="69">
        <v>250</v>
      </c>
      <c r="D133" s="27">
        <v>0</v>
      </c>
      <c r="E133" s="27">
        <v>0</v>
      </c>
      <c r="F133" s="27">
        <v>0</v>
      </c>
      <c r="G133" s="27">
        <v>0</v>
      </c>
      <c r="H133" s="27">
        <v>0</v>
      </c>
      <c r="I133" s="27">
        <v>0</v>
      </c>
      <c r="J133" s="27">
        <v>0</v>
      </c>
      <c r="K133" s="27">
        <v>0</v>
      </c>
      <c r="L133" s="27">
        <v>0</v>
      </c>
      <c r="M133" s="27">
        <v>0</v>
      </c>
      <c r="N133" s="27">
        <v>0</v>
      </c>
      <c r="O133" s="27">
        <f t="shared" si="68"/>
        <v>0</v>
      </c>
      <c r="P133" s="27">
        <v>0</v>
      </c>
      <c r="Q133" s="27">
        <v>0</v>
      </c>
      <c r="R133" s="27">
        <v>0</v>
      </c>
      <c r="S133" s="27">
        <v>0</v>
      </c>
      <c r="T133" s="27">
        <v>0</v>
      </c>
      <c r="U133" s="27">
        <v>0</v>
      </c>
      <c r="V133" s="27">
        <v>0</v>
      </c>
      <c r="W133" s="27">
        <v>0</v>
      </c>
      <c r="X133" s="27">
        <v>0</v>
      </c>
      <c r="Y133" s="27">
        <v>0</v>
      </c>
      <c r="Z133" s="27">
        <v>0</v>
      </c>
      <c r="AA133" s="27">
        <v>0</v>
      </c>
      <c r="AB133" s="27">
        <f t="shared" si="69"/>
        <v>0</v>
      </c>
      <c r="AC133" s="27">
        <v>0</v>
      </c>
      <c r="AD133" s="27">
        <v>0</v>
      </c>
      <c r="AE133" s="27">
        <v>0</v>
      </c>
      <c r="AF133" s="27">
        <v>0</v>
      </c>
      <c r="AG133" s="27">
        <f t="shared" si="70"/>
        <v>0</v>
      </c>
      <c r="AH133" s="26">
        <f t="shared" si="64"/>
        <v>0</v>
      </c>
      <c r="AI133" s="26">
        <f t="shared" si="52"/>
        <v>0</v>
      </c>
      <c r="AJ133" s="26">
        <f t="shared" si="71"/>
        <v>0</v>
      </c>
      <c r="AK133" s="26">
        <f t="shared" si="72"/>
        <v>0</v>
      </c>
      <c r="AL133" s="26">
        <f t="shared" si="73"/>
        <v>0</v>
      </c>
      <c r="AM133" s="26">
        <f t="shared" si="74"/>
        <v>0</v>
      </c>
      <c r="AN133" s="26">
        <f t="shared" si="75"/>
        <v>0</v>
      </c>
      <c r="AO133" s="27">
        <f t="shared" si="51"/>
        <v>0</v>
      </c>
    </row>
    <row r="134" spans="1:41" ht="45" customHeight="1" x14ac:dyDescent="0.4">
      <c r="A134" s="83">
        <v>8.14</v>
      </c>
      <c r="B134" s="84" t="s">
        <v>164</v>
      </c>
      <c r="C134" s="69">
        <v>251</v>
      </c>
      <c r="D134" s="27">
        <v>0</v>
      </c>
      <c r="E134" s="27">
        <v>0</v>
      </c>
      <c r="F134" s="27">
        <v>0</v>
      </c>
      <c r="G134" s="27">
        <v>0</v>
      </c>
      <c r="H134" s="27">
        <v>0</v>
      </c>
      <c r="I134" s="27">
        <v>0</v>
      </c>
      <c r="J134" s="27">
        <v>0</v>
      </c>
      <c r="K134" s="27">
        <v>0</v>
      </c>
      <c r="L134" s="27">
        <v>0</v>
      </c>
      <c r="M134" s="27">
        <v>0</v>
      </c>
      <c r="N134" s="27">
        <v>0</v>
      </c>
      <c r="O134" s="27">
        <f t="shared" si="68"/>
        <v>0</v>
      </c>
      <c r="P134" s="27">
        <v>0</v>
      </c>
      <c r="Q134" s="27">
        <v>0</v>
      </c>
      <c r="R134" s="27">
        <v>0</v>
      </c>
      <c r="S134" s="27">
        <v>0</v>
      </c>
      <c r="T134" s="27">
        <v>0</v>
      </c>
      <c r="U134" s="27">
        <v>0</v>
      </c>
      <c r="V134" s="27">
        <v>0</v>
      </c>
      <c r="W134" s="27">
        <v>0</v>
      </c>
      <c r="X134" s="27">
        <v>0</v>
      </c>
      <c r="Y134" s="27">
        <v>0</v>
      </c>
      <c r="Z134" s="27">
        <v>0</v>
      </c>
      <c r="AA134" s="27">
        <v>0</v>
      </c>
      <c r="AB134" s="27">
        <f t="shared" si="69"/>
        <v>0</v>
      </c>
      <c r="AC134" s="27">
        <v>0</v>
      </c>
      <c r="AD134" s="27">
        <v>0</v>
      </c>
      <c r="AE134" s="27">
        <v>0</v>
      </c>
      <c r="AF134" s="27">
        <v>0</v>
      </c>
      <c r="AG134" s="27">
        <f t="shared" si="70"/>
        <v>0</v>
      </c>
      <c r="AH134" s="26">
        <f t="shared" si="64"/>
        <v>0</v>
      </c>
      <c r="AI134" s="26">
        <f t="shared" si="52"/>
        <v>0</v>
      </c>
      <c r="AJ134" s="26">
        <f t="shared" si="71"/>
        <v>0</v>
      </c>
      <c r="AK134" s="26">
        <f t="shared" si="72"/>
        <v>0</v>
      </c>
      <c r="AL134" s="26">
        <f t="shared" si="73"/>
        <v>0</v>
      </c>
      <c r="AM134" s="26">
        <f t="shared" si="74"/>
        <v>0</v>
      </c>
      <c r="AN134" s="26">
        <f t="shared" si="75"/>
        <v>0</v>
      </c>
      <c r="AO134" s="27">
        <f t="shared" si="51"/>
        <v>0</v>
      </c>
    </row>
    <row r="135" spans="1:41" ht="45" customHeight="1" x14ac:dyDescent="0.3">
      <c r="A135" s="81">
        <v>9</v>
      </c>
      <c r="B135" s="82" t="s">
        <v>165</v>
      </c>
      <c r="C135" s="69"/>
      <c r="D135" s="27">
        <f>SUM(D136:D141)</f>
        <v>5</v>
      </c>
      <c r="E135" s="27">
        <f t="shared" ref="E135:AG135" si="76">SUM(E136:E141)</f>
        <v>0</v>
      </c>
      <c r="F135" s="27">
        <f t="shared" si="76"/>
        <v>1</v>
      </c>
      <c r="G135" s="27">
        <f t="shared" si="76"/>
        <v>0</v>
      </c>
      <c r="H135" s="27">
        <f t="shared" si="76"/>
        <v>0</v>
      </c>
      <c r="I135" s="27">
        <f t="shared" si="76"/>
        <v>0</v>
      </c>
      <c r="J135" s="27">
        <f t="shared" si="76"/>
        <v>0</v>
      </c>
      <c r="K135" s="27">
        <f t="shared" si="76"/>
        <v>2</v>
      </c>
      <c r="L135" s="27">
        <f t="shared" si="76"/>
        <v>3</v>
      </c>
      <c r="M135" s="27">
        <f t="shared" si="76"/>
        <v>0</v>
      </c>
      <c r="N135" s="27">
        <f t="shared" si="76"/>
        <v>0</v>
      </c>
      <c r="O135" s="27">
        <f t="shared" si="76"/>
        <v>3</v>
      </c>
      <c r="P135" s="27">
        <f t="shared" si="76"/>
        <v>0</v>
      </c>
      <c r="Q135" s="27">
        <f t="shared" si="76"/>
        <v>1</v>
      </c>
      <c r="R135" s="27">
        <f t="shared" si="76"/>
        <v>1</v>
      </c>
      <c r="S135" s="27">
        <f t="shared" si="76"/>
        <v>0</v>
      </c>
      <c r="T135" s="27">
        <f t="shared" si="76"/>
        <v>0</v>
      </c>
      <c r="U135" s="27">
        <f t="shared" si="76"/>
        <v>0</v>
      </c>
      <c r="V135" s="27">
        <f t="shared" si="76"/>
        <v>3</v>
      </c>
      <c r="W135" s="27">
        <f t="shared" si="76"/>
        <v>0</v>
      </c>
      <c r="X135" s="27">
        <f t="shared" si="76"/>
        <v>0</v>
      </c>
      <c r="Y135" s="27">
        <f t="shared" si="76"/>
        <v>2</v>
      </c>
      <c r="Z135" s="27">
        <f t="shared" si="76"/>
        <v>0</v>
      </c>
      <c r="AA135" s="27">
        <f t="shared" si="76"/>
        <v>0</v>
      </c>
      <c r="AB135" s="27">
        <f t="shared" si="76"/>
        <v>2</v>
      </c>
      <c r="AC135" s="27">
        <f t="shared" si="76"/>
        <v>0</v>
      </c>
      <c r="AD135" s="27">
        <f t="shared" si="76"/>
        <v>0</v>
      </c>
      <c r="AE135" s="27">
        <f t="shared" si="76"/>
        <v>0</v>
      </c>
      <c r="AF135" s="27">
        <f t="shared" si="76"/>
        <v>0</v>
      </c>
      <c r="AG135" s="27">
        <f t="shared" si="76"/>
        <v>0</v>
      </c>
      <c r="AH135" s="26">
        <f t="shared" ref="AH135:AN135" si="77">SUM(AH136:AH141)</f>
        <v>6</v>
      </c>
      <c r="AI135" s="26">
        <f t="shared" si="77"/>
        <v>6</v>
      </c>
      <c r="AJ135" s="26">
        <f t="shared" si="77"/>
        <v>3</v>
      </c>
      <c r="AK135" s="26">
        <f t="shared" si="77"/>
        <v>3</v>
      </c>
      <c r="AL135" s="26">
        <f t="shared" si="77"/>
        <v>2</v>
      </c>
      <c r="AM135" s="26">
        <f t="shared" si="77"/>
        <v>2</v>
      </c>
      <c r="AN135" s="26">
        <f t="shared" si="77"/>
        <v>0</v>
      </c>
      <c r="AO135" s="27">
        <f t="shared" ref="AO135:AO198" si="78">+AF135+AE135+AD135+AC135</f>
        <v>0</v>
      </c>
    </row>
    <row r="136" spans="1:41" ht="45" customHeight="1" x14ac:dyDescent="0.4">
      <c r="A136" s="83">
        <v>9.1</v>
      </c>
      <c r="B136" s="84" t="s">
        <v>166</v>
      </c>
      <c r="C136" s="69">
        <v>252</v>
      </c>
      <c r="D136" s="27">
        <v>0</v>
      </c>
      <c r="E136" s="27">
        <v>0</v>
      </c>
      <c r="F136" s="27">
        <v>0</v>
      </c>
      <c r="G136" s="27">
        <v>0</v>
      </c>
      <c r="H136" s="27">
        <v>0</v>
      </c>
      <c r="I136" s="27">
        <v>0</v>
      </c>
      <c r="J136" s="27">
        <v>0</v>
      </c>
      <c r="K136" s="27">
        <v>0</v>
      </c>
      <c r="L136" s="27">
        <v>0</v>
      </c>
      <c r="M136" s="27">
        <v>0</v>
      </c>
      <c r="N136" s="27">
        <v>0</v>
      </c>
      <c r="O136" s="27">
        <f t="shared" ref="O136:O141" si="79">+N136+M136+L136</f>
        <v>0</v>
      </c>
      <c r="P136" s="27">
        <v>0</v>
      </c>
      <c r="Q136" s="27">
        <v>0</v>
      </c>
      <c r="R136" s="27">
        <v>0</v>
      </c>
      <c r="S136" s="27">
        <v>0</v>
      </c>
      <c r="T136" s="27">
        <v>0</v>
      </c>
      <c r="U136" s="27">
        <v>0</v>
      </c>
      <c r="V136" s="27">
        <v>0</v>
      </c>
      <c r="W136" s="27">
        <v>0</v>
      </c>
      <c r="X136" s="27">
        <v>0</v>
      </c>
      <c r="Y136" s="27">
        <v>0</v>
      </c>
      <c r="Z136" s="27">
        <v>0</v>
      </c>
      <c r="AA136" s="27">
        <v>0</v>
      </c>
      <c r="AB136" s="27">
        <f t="shared" ref="AB136:AB141" si="80">+AA136+Z136+Y136+X136</f>
        <v>0</v>
      </c>
      <c r="AC136" s="27">
        <v>0</v>
      </c>
      <c r="AD136" s="27">
        <v>0</v>
      </c>
      <c r="AE136" s="27">
        <v>0</v>
      </c>
      <c r="AF136" s="27">
        <v>0</v>
      </c>
      <c r="AG136" s="27">
        <f t="shared" ref="AG136:AG141" si="81">+AF136+AE136+AD136+AC136</f>
        <v>0</v>
      </c>
      <c r="AH136" s="26">
        <f t="shared" si="64"/>
        <v>0</v>
      </c>
      <c r="AI136" s="26">
        <f t="shared" si="52"/>
        <v>0</v>
      </c>
      <c r="AJ136" s="26">
        <f t="shared" ref="AJ136:AJ141" si="82">O136</f>
        <v>0</v>
      </c>
      <c r="AK136" s="26">
        <f t="shared" ref="AK136:AK141" si="83">SUM(L136:N136)</f>
        <v>0</v>
      </c>
      <c r="AL136" s="26">
        <f t="shared" ref="AL136:AL141" si="84">AB136</f>
        <v>0</v>
      </c>
      <c r="AM136" s="26">
        <f t="shared" ref="AM136:AM141" si="85">SUM(X136:AA136)</f>
        <v>0</v>
      </c>
      <c r="AN136" s="26">
        <f t="shared" ref="AN136:AN141" si="86">AG136</f>
        <v>0</v>
      </c>
      <c r="AO136" s="27">
        <f t="shared" si="78"/>
        <v>0</v>
      </c>
    </row>
    <row r="137" spans="1:41" ht="45" customHeight="1" x14ac:dyDescent="0.4">
      <c r="A137" s="83">
        <v>9.1999999999999993</v>
      </c>
      <c r="B137" s="84" t="s">
        <v>167</v>
      </c>
      <c r="C137" s="69">
        <v>253</v>
      </c>
      <c r="D137" s="27">
        <v>0</v>
      </c>
      <c r="E137" s="27">
        <v>0</v>
      </c>
      <c r="F137" s="27">
        <v>0</v>
      </c>
      <c r="G137" s="27">
        <v>0</v>
      </c>
      <c r="H137" s="27">
        <v>0</v>
      </c>
      <c r="I137" s="27">
        <v>0</v>
      </c>
      <c r="J137" s="27">
        <v>0</v>
      </c>
      <c r="K137" s="27">
        <v>0</v>
      </c>
      <c r="L137" s="27">
        <v>0</v>
      </c>
      <c r="M137" s="27">
        <v>0</v>
      </c>
      <c r="N137" s="27">
        <v>0</v>
      </c>
      <c r="O137" s="27">
        <f t="shared" si="79"/>
        <v>0</v>
      </c>
      <c r="P137" s="27">
        <v>0</v>
      </c>
      <c r="Q137" s="27">
        <v>0</v>
      </c>
      <c r="R137" s="27">
        <v>0</v>
      </c>
      <c r="S137" s="27">
        <v>0</v>
      </c>
      <c r="T137" s="27">
        <v>0</v>
      </c>
      <c r="U137" s="27">
        <v>0</v>
      </c>
      <c r="V137" s="27">
        <v>0</v>
      </c>
      <c r="W137" s="27">
        <v>0</v>
      </c>
      <c r="X137" s="27">
        <v>0</v>
      </c>
      <c r="Y137" s="27">
        <v>0</v>
      </c>
      <c r="Z137" s="27">
        <v>0</v>
      </c>
      <c r="AA137" s="27">
        <v>0</v>
      </c>
      <c r="AB137" s="27">
        <f t="shared" si="80"/>
        <v>0</v>
      </c>
      <c r="AC137" s="27">
        <v>0</v>
      </c>
      <c r="AD137" s="27">
        <v>0</v>
      </c>
      <c r="AE137" s="27">
        <v>0</v>
      </c>
      <c r="AF137" s="27">
        <v>0</v>
      </c>
      <c r="AG137" s="27">
        <f t="shared" si="81"/>
        <v>0</v>
      </c>
      <c r="AH137" s="26">
        <f t="shared" si="64"/>
        <v>0</v>
      </c>
      <c r="AI137" s="26">
        <f t="shared" ref="AI137:AI200" si="87">G137+O137+T137+V137</f>
        <v>0</v>
      </c>
      <c r="AJ137" s="26">
        <f t="shared" si="82"/>
        <v>0</v>
      </c>
      <c r="AK137" s="26">
        <f t="shared" si="83"/>
        <v>0</v>
      </c>
      <c r="AL137" s="26">
        <f t="shared" si="84"/>
        <v>0</v>
      </c>
      <c r="AM137" s="26">
        <f t="shared" si="85"/>
        <v>0</v>
      </c>
      <c r="AN137" s="26">
        <f t="shared" si="86"/>
        <v>0</v>
      </c>
      <c r="AO137" s="27">
        <f t="shared" si="78"/>
        <v>0</v>
      </c>
    </row>
    <row r="138" spans="1:41" ht="45" customHeight="1" x14ac:dyDescent="0.4">
      <c r="A138" s="83">
        <v>9.3000000000000007</v>
      </c>
      <c r="B138" s="84" t="s">
        <v>168</v>
      </c>
      <c r="C138" s="69">
        <v>254</v>
      </c>
      <c r="D138" s="27">
        <v>2</v>
      </c>
      <c r="E138" s="27">
        <v>0</v>
      </c>
      <c r="F138" s="27">
        <v>1</v>
      </c>
      <c r="G138" s="27">
        <v>0</v>
      </c>
      <c r="H138" s="27">
        <v>0</v>
      </c>
      <c r="I138" s="27">
        <v>0</v>
      </c>
      <c r="J138" s="27">
        <v>0</v>
      </c>
      <c r="K138" s="27">
        <v>1</v>
      </c>
      <c r="L138" s="27">
        <v>2</v>
      </c>
      <c r="M138" s="27">
        <v>0</v>
      </c>
      <c r="N138" s="27">
        <v>0</v>
      </c>
      <c r="O138" s="27">
        <f t="shared" si="79"/>
        <v>2</v>
      </c>
      <c r="P138" s="27">
        <v>0</v>
      </c>
      <c r="Q138" s="27">
        <v>1</v>
      </c>
      <c r="R138" s="27">
        <v>1</v>
      </c>
      <c r="S138" s="27">
        <v>0</v>
      </c>
      <c r="T138" s="27">
        <v>0</v>
      </c>
      <c r="U138" s="27">
        <v>0</v>
      </c>
      <c r="V138" s="27">
        <v>1</v>
      </c>
      <c r="W138" s="27">
        <v>0</v>
      </c>
      <c r="X138" s="27">
        <v>0</v>
      </c>
      <c r="Y138" s="27">
        <v>1</v>
      </c>
      <c r="Z138" s="27">
        <v>0</v>
      </c>
      <c r="AA138" s="27">
        <v>0</v>
      </c>
      <c r="AB138" s="27">
        <f t="shared" si="80"/>
        <v>1</v>
      </c>
      <c r="AC138" s="27">
        <v>0</v>
      </c>
      <c r="AD138" s="27">
        <v>0</v>
      </c>
      <c r="AE138" s="27">
        <v>0</v>
      </c>
      <c r="AF138" s="27">
        <v>0</v>
      </c>
      <c r="AG138" s="27">
        <f t="shared" si="81"/>
        <v>0</v>
      </c>
      <c r="AH138" s="26">
        <f t="shared" si="64"/>
        <v>3</v>
      </c>
      <c r="AI138" s="26">
        <f t="shared" si="87"/>
        <v>3</v>
      </c>
      <c r="AJ138" s="26">
        <f t="shared" si="82"/>
        <v>2</v>
      </c>
      <c r="AK138" s="26">
        <f t="shared" si="83"/>
        <v>2</v>
      </c>
      <c r="AL138" s="26">
        <f t="shared" si="84"/>
        <v>1</v>
      </c>
      <c r="AM138" s="26">
        <f t="shared" si="85"/>
        <v>1</v>
      </c>
      <c r="AN138" s="26">
        <f t="shared" si="86"/>
        <v>0</v>
      </c>
      <c r="AO138" s="27">
        <f t="shared" si="78"/>
        <v>0</v>
      </c>
    </row>
    <row r="139" spans="1:41" ht="45" customHeight="1" x14ac:dyDescent="0.4">
      <c r="A139" s="83">
        <v>9.4</v>
      </c>
      <c r="B139" s="84" t="s">
        <v>169</v>
      </c>
      <c r="C139" s="69">
        <v>255</v>
      </c>
      <c r="D139" s="27">
        <v>3</v>
      </c>
      <c r="E139" s="27">
        <v>0</v>
      </c>
      <c r="F139" s="27">
        <v>0</v>
      </c>
      <c r="G139" s="27">
        <v>0</v>
      </c>
      <c r="H139" s="27">
        <v>0</v>
      </c>
      <c r="I139" s="27">
        <v>0</v>
      </c>
      <c r="J139" s="27">
        <v>0</v>
      </c>
      <c r="K139" s="27">
        <v>1</v>
      </c>
      <c r="L139" s="27">
        <v>1</v>
      </c>
      <c r="M139" s="27">
        <v>0</v>
      </c>
      <c r="N139" s="27">
        <v>0</v>
      </c>
      <c r="O139" s="27">
        <f t="shared" si="79"/>
        <v>1</v>
      </c>
      <c r="P139" s="27">
        <v>0</v>
      </c>
      <c r="Q139" s="27">
        <v>0</v>
      </c>
      <c r="R139" s="27">
        <v>0</v>
      </c>
      <c r="S139" s="27">
        <v>0</v>
      </c>
      <c r="T139" s="27">
        <v>0</v>
      </c>
      <c r="U139" s="27">
        <v>0</v>
      </c>
      <c r="V139" s="27">
        <v>2</v>
      </c>
      <c r="W139" s="27">
        <v>0</v>
      </c>
      <c r="X139" s="27">
        <v>0</v>
      </c>
      <c r="Y139" s="27">
        <v>1</v>
      </c>
      <c r="Z139" s="27">
        <v>0</v>
      </c>
      <c r="AA139" s="27">
        <v>0</v>
      </c>
      <c r="AB139" s="27">
        <f t="shared" si="80"/>
        <v>1</v>
      </c>
      <c r="AC139" s="27">
        <v>0</v>
      </c>
      <c r="AD139" s="27">
        <v>0</v>
      </c>
      <c r="AE139" s="27">
        <v>0</v>
      </c>
      <c r="AF139" s="27">
        <v>0</v>
      </c>
      <c r="AG139" s="27">
        <f t="shared" si="81"/>
        <v>0</v>
      </c>
      <c r="AH139" s="26">
        <f t="shared" si="64"/>
        <v>3</v>
      </c>
      <c r="AI139" s="26">
        <f t="shared" si="87"/>
        <v>3</v>
      </c>
      <c r="AJ139" s="26">
        <f t="shared" si="82"/>
        <v>1</v>
      </c>
      <c r="AK139" s="26">
        <f t="shared" si="83"/>
        <v>1</v>
      </c>
      <c r="AL139" s="26">
        <f t="shared" si="84"/>
        <v>1</v>
      </c>
      <c r="AM139" s="26">
        <f t="shared" si="85"/>
        <v>1</v>
      </c>
      <c r="AN139" s="26">
        <f t="shared" si="86"/>
        <v>0</v>
      </c>
      <c r="AO139" s="27">
        <f t="shared" si="78"/>
        <v>0</v>
      </c>
    </row>
    <row r="140" spans="1:41" ht="45" customHeight="1" x14ac:dyDescent="0.4">
      <c r="A140" s="83">
        <v>9.5</v>
      </c>
      <c r="B140" s="84" t="s">
        <v>170</v>
      </c>
      <c r="C140" s="69">
        <v>256</v>
      </c>
      <c r="D140" s="27">
        <v>0</v>
      </c>
      <c r="E140" s="27">
        <v>0</v>
      </c>
      <c r="F140" s="27">
        <v>0</v>
      </c>
      <c r="G140" s="27">
        <v>0</v>
      </c>
      <c r="H140" s="27">
        <v>0</v>
      </c>
      <c r="I140" s="27">
        <v>0</v>
      </c>
      <c r="J140" s="27">
        <v>0</v>
      </c>
      <c r="K140" s="27">
        <v>0</v>
      </c>
      <c r="L140" s="27">
        <v>0</v>
      </c>
      <c r="M140" s="27">
        <v>0</v>
      </c>
      <c r="N140" s="27">
        <v>0</v>
      </c>
      <c r="O140" s="27">
        <f t="shared" si="79"/>
        <v>0</v>
      </c>
      <c r="P140" s="27">
        <v>0</v>
      </c>
      <c r="Q140" s="27">
        <v>0</v>
      </c>
      <c r="R140" s="27">
        <v>0</v>
      </c>
      <c r="S140" s="27">
        <v>0</v>
      </c>
      <c r="T140" s="27">
        <v>0</v>
      </c>
      <c r="U140" s="27">
        <v>0</v>
      </c>
      <c r="V140" s="27">
        <v>0</v>
      </c>
      <c r="W140" s="27">
        <v>0</v>
      </c>
      <c r="X140" s="27">
        <v>0</v>
      </c>
      <c r="Y140" s="27">
        <v>0</v>
      </c>
      <c r="Z140" s="27">
        <v>0</v>
      </c>
      <c r="AA140" s="27">
        <v>0</v>
      </c>
      <c r="AB140" s="27">
        <f t="shared" si="80"/>
        <v>0</v>
      </c>
      <c r="AC140" s="27">
        <v>0</v>
      </c>
      <c r="AD140" s="27">
        <v>0</v>
      </c>
      <c r="AE140" s="27">
        <v>0</v>
      </c>
      <c r="AF140" s="27">
        <v>0</v>
      </c>
      <c r="AG140" s="27">
        <f t="shared" si="81"/>
        <v>0</v>
      </c>
      <c r="AH140" s="26">
        <f t="shared" si="64"/>
        <v>0</v>
      </c>
      <c r="AI140" s="26">
        <f t="shared" si="87"/>
        <v>0</v>
      </c>
      <c r="AJ140" s="26">
        <f t="shared" si="82"/>
        <v>0</v>
      </c>
      <c r="AK140" s="26">
        <f t="shared" si="83"/>
        <v>0</v>
      </c>
      <c r="AL140" s="26">
        <f t="shared" si="84"/>
        <v>0</v>
      </c>
      <c r="AM140" s="26">
        <f t="shared" si="85"/>
        <v>0</v>
      </c>
      <c r="AN140" s="26">
        <f t="shared" si="86"/>
        <v>0</v>
      </c>
      <c r="AO140" s="27">
        <f t="shared" si="78"/>
        <v>0</v>
      </c>
    </row>
    <row r="141" spans="1:41" ht="45" customHeight="1" x14ac:dyDescent="0.4">
      <c r="A141" s="83">
        <v>9.6</v>
      </c>
      <c r="B141" s="84" t="s">
        <v>171</v>
      </c>
      <c r="C141" s="69">
        <v>257</v>
      </c>
      <c r="D141" s="27">
        <v>0</v>
      </c>
      <c r="E141" s="27">
        <v>0</v>
      </c>
      <c r="F141" s="27">
        <v>0</v>
      </c>
      <c r="G141" s="27">
        <v>0</v>
      </c>
      <c r="H141" s="27">
        <v>0</v>
      </c>
      <c r="I141" s="27">
        <v>0</v>
      </c>
      <c r="J141" s="27">
        <v>0</v>
      </c>
      <c r="K141" s="27">
        <v>0</v>
      </c>
      <c r="L141" s="27">
        <v>0</v>
      </c>
      <c r="M141" s="27">
        <v>0</v>
      </c>
      <c r="N141" s="27">
        <v>0</v>
      </c>
      <c r="O141" s="27">
        <f t="shared" si="79"/>
        <v>0</v>
      </c>
      <c r="P141" s="27">
        <v>0</v>
      </c>
      <c r="Q141" s="27">
        <v>0</v>
      </c>
      <c r="R141" s="27">
        <v>0</v>
      </c>
      <c r="S141" s="27">
        <v>0</v>
      </c>
      <c r="T141" s="27">
        <v>0</v>
      </c>
      <c r="U141" s="27">
        <v>0</v>
      </c>
      <c r="V141" s="27">
        <v>0</v>
      </c>
      <c r="W141" s="27">
        <v>0</v>
      </c>
      <c r="X141" s="27">
        <v>0</v>
      </c>
      <c r="Y141" s="27">
        <v>0</v>
      </c>
      <c r="Z141" s="27">
        <v>0</v>
      </c>
      <c r="AA141" s="27">
        <v>0</v>
      </c>
      <c r="AB141" s="27">
        <f t="shared" si="80"/>
        <v>0</v>
      </c>
      <c r="AC141" s="27">
        <v>0</v>
      </c>
      <c r="AD141" s="27">
        <v>0</v>
      </c>
      <c r="AE141" s="27">
        <v>0</v>
      </c>
      <c r="AF141" s="27">
        <v>0</v>
      </c>
      <c r="AG141" s="27">
        <f t="shared" si="81"/>
        <v>0</v>
      </c>
      <c r="AH141" s="26">
        <f t="shared" si="64"/>
        <v>0</v>
      </c>
      <c r="AI141" s="26">
        <f t="shared" si="87"/>
        <v>0</v>
      </c>
      <c r="AJ141" s="26">
        <f t="shared" si="82"/>
        <v>0</v>
      </c>
      <c r="AK141" s="26">
        <f t="shared" si="83"/>
        <v>0</v>
      </c>
      <c r="AL141" s="26">
        <f t="shared" si="84"/>
        <v>0</v>
      </c>
      <c r="AM141" s="26">
        <f t="shared" si="85"/>
        <v>0</v>
      </c>
      <c r="AN141" s="26">
        <f t="shared" si="86"/>
        <v>0</v>
      </c>
      <c r="AO141" s="27">
        <f t="shared" si="78"/>
        <v>0</v>
      </c>
    </row>
    <row r="142" spans="1:41" ht="45" customHeight="1" x14ac:dyDescent="0.3">
      <c r="A142" s="81">
        <v>10</v>
      </c>
      <c r="B142" s="82" t="s">
        <v>172</v>
      </c>
      <c r="C142" s="69"/>
      <c r="D142" s="27">
        <f>SUM(D143:D151)</f>
        <v>0</v>
      </c>
      <c r="E142" s="27">
        <f t="shared" ref="E142:AG142" si="88">SUM(E143:E151)</f>
        <v>0</v>
      </c>
      <c r="F142" s="27">
        <f t="shared" si="88"/>
        <v>1</v>
      </c>
      <c r="G142" s="27">
        <f t="shared" si="88"/>
        <v>0</v>
      </c>
      <c r="H142" s="27">
        <f t="shared" si="88"/>
        <v>0</v>
      </c>
      <c r="I142" s="27">
        <f t="shared" si="88"/>
        <v>0</v>
      </c>
      <c r="J142" s="27">
        <f t="shared" si="88"/>
        <v>0</v>
      </c>
      <c r="K142" s="27">
        <f t="shared" si="88"/>
        <v>1</v>
      </c>
      <c r="L142" s="27">
        <f t="shared" si="88"/>
        <v>0</v>
      </c>
      <c r="M142" s="27">
        <f t="shared" si="88"/>
        <v>0</v>
      </c>
      <c r="N142" s="27">
        <f t="shared" si="88"/>
        <v>1</v>
      </c>
      <c r="O142" s="27">
        <f t="shared" si="88"/>
        <v>1</v>
      </c>
      <c r="P142" s="27">
        <f t="shared" si="88"/>
        <v>0</v>
      </c>
      <c r="Q142" s="27">
        <f t="shared" si="88"/>
        <v>0</v>
      </c>
      <c r="R142" s="27">
        <f t="shared" si="88"/>
        <v>0</v>
      </c>
      <c r="S142" s="27">
        <f t="shared" si="88"/>
        <v>0</v>
      </c>
      <c r="T142" s="27">
        <f t="shared" si="88"/>
        <v>0</v>
      </c>
      <c r="U142" s="27">
        <f t="shared" si="88"/>
        <v>0</v>
      </c>
      <c r="V142" s="27">
        <f t="shared" si="88"/>
        <v>0</v>
      </c>
      <c r="W142" s="27">
        <f t="shared" si="88"/>
        <v>0</v>
      </c>
      <c r="X142" s="27">
        <f t="shared" si="88"/>
        <v>0</v>
      </c>
      <c r="Y142" s="27">
        <f t="shared" si="88"/>
        <v>0</v>
      </c>
      <c r="Z142" s="27">
        <f t="shared" si="88"/>
        <v>0</v>
      </c>
      <c r="AA142" s="27">
        <f t="shared" si="88"/>
        <v>0</v>
      </c>
      <c r="AB142" s="27">
        <f t="shared" si="88"/>
        <v>0</v>
      </c>
      <c r="AC142" s="27">
        <f t="shared" si="88"/>
        <v>0</v>
      </c>
      <c r="AD142" s="27">
        <f t="shared" si="88"/>
        <v>0</v>
      </c>
      <c r="AE142" s="27">
        <f t="shared" si="88"/>
        <v>0</v>
      </c>
      <c r="AF142" s="27">
        <f t="shared" si="88"/>
        <v>0</v>
      </c>
      <c r="AG142" s="27">
        <f t="shared" si="88"/>
        <v>0</v>
      </c>
      <c r="AH142" s="26">
        <f t="shared" ref="AH142:AN142" si="89">SUM(AH143:AH151)</f>
        <v>1</v>
      </c>
      <c r="AI142" s="26">
        <f t="shared" si="89"/>
        <v>1</v>
      </c>
      <c r="AJ142" s="26">
        <f t="shared" si="89"/>
        <v>1</v>
      </c>
      <c r="AK142" s="26">
        <f t="shared" si="89"/>
        <v>1</v>
      </c>
      <c r="AL142" s="26">
        <f t="shared" si="89"/>
        <v>0</v>
      </c>
      <c r="AM142" s="26">
        <f t="shared" si="89"/>
        <v>0</v>
      </c>
      <c r="AN142" s="26">
        <f t="shared" si="89"/>
        <v>0</v>
      </c>
      <c r="AO142" s="27">
        <f t="shared" si="78"/>
        <v>0</v>
      </c>
    </row>
    <row r="143" spans="1:41" ht="45" customHeight="1" x14ac:dyDescent="0.4">
      <c r="A143" s="83">
        <v>10.1</v>
      </c>
      <c r="B143" s="84" t="s">
        <v>173</v>
      </c>
      <c r="C143" s="69">
        <v>258</v>
      </c>
      <c r="D143" s="27">
        <v>0</v>
      </c>
      <c r="E143" s="27">
        <v>0</v>
      </c>
      <c r="F143" s="27">
        <v>0</v>
      </c>
      <c r="G143" s="27">
        <v>0</v>
      </c>
      <c r="H143" s="27">
        <v>0</v>
      </c>
      <c r="I143" s="27">
        <v>0</v>
      </c>
      <c r="J143" s="27">
        <v>0</v>
      </c>
      <c r="K143" s="27">
        <v>0</v>
      </c>
      <c r="L143" s="27">
        <v>0</v>
      </c>
      <c r="M143" s="27">
        <v>0</v>
      </c>
      <c r="N143" s="27">
        <v>0</v>
      </c>
      <c r="O143" s="27">
        <f t="shared" ref="O143:O151" si="90">+N143+M143+L143</f>
        <v>0</v>
      </c>
      <c r="P143" s="27">
        <v>0</v>
      </c>
      <c r="Q143" s="27">
        <v>0</v>
      </c>
      <c r="R143" s="27">
        <v>0</v>
      </c>
      <c r="S143" s="27">
        <v>0</v>
      </c>
      <c r="T143" s="27">
        <v>0</v>
      </c>
      <c r="U143" s="27">
        <v>0</v>
      </c>
      <c r="V143" s="27">
        <v>0</v>
      </c>
      <c r="W143" s="27">
        <v>0</v>
      </c>
      <c r="X143" s="27">
        <v>0</v>
      </c>
      <c r="Y143" s="27">
        <v>0</v>
      </c>
      <c r="Z143" s="27">
        <v>0</v>
      </c>
      <c r="AA143" s="27">
        <v>0</v>
      </c>
      <c r="AB143" s="27">
        <f t="shared" ref="AB143:AB151" si="91">+AA143+Z143+Y143+X143</f>
        <v>0</v>
      </c>
      <c r="AC143" s="27">
        <v>0</v>
      </c>
      <c r="AD143" s="27">
        <v>0</v>
      </c>
      <c r="AE143" s="27">
        <v>0</v>
      </c>
      <c r="AF143" s="27">
        <v>0</v>
      </c>
      <c r="AG143" s="27">
        <f t="shared" ref="AG143:AG151" si="92">+AF143+AE143+AD143+AC143</f>
        <v>0</v>
      </c>
      <c r="AH143" s="26">
        <f t="shared" si="64"/>
        <v>0</v>
      </c>
      <c r="AI143" s="26">
        <f t="shared" si="87"/>
        <v>0</v>
      </c>
      <c r="AJ143" s="26">
        <f t="shared" ref="AJ143:AJ151" si="93">O143</f>
        <v>0</v>
      </c>
      <c r="AK143" s="26">
        <f t="shared" ref="AK143:AK151" si="94">SUM(L143:N143)</f>
        <v>0</v>
      </c>
      <c r="AL143" s="26">
        <f t="shared" ref="AL143:AL151" si="95">AB143</f>
        <v>0</v>
      </c>
      <c r="AM143" s="26">
        <f t="shared" ref="AM143:AM151" si="96">SUM(X143:AA143)</f>
        <v>0</v>
      </c>
      <c r="AN143" s="26">
        <f t="shared" ref="AN143:AN151" si="97">AG143</f>
        <v>0</v>
      </c>
      <c r="AO143" s="27">
        <f t="shared" si="78"/>
        <v>0</v>
      </c>
    </row>
    <row r="144" spans="1:41" ht="45" customHeight="1" x14ac:dyDescent="0.4">
      <c r="A144" s="83">
        <v>10.199999999999999</v>
      </c>
      <c r="B144" s="84" t="s">
        <v>174</v>
      </c>
      <c r="C144" s="69">
        <v>259</v>
      </c>
      <c r="D144" s="27">
        <v>0</v>
      </c>
      <c r="E144" s="27">
        <v>0</v>
      </c>
      <c r="F144" s="27">
        <v>0</v>
      </c>
      <c r="G144" s="27">
        <v>0</v>
      </c>
      <c r="H144" s="27">
        <v>0</v>
      </c>
      <c r="I144" s="27">
        <v>0</v>
      </c>
      <c r="J144" s="27">
        <v>0</v>
      </c>
      <c r="K144" s="27">
        <v>0</v>
      </c>
      <c r="L144" s="27">
        <v>0</v>
      </c>
      <c r="M144" s="27">
        <v>0</v>
      </c>
      <c r="N144" s="27">
        <v>0</v>
      </c>
      <c r="O144" s="27">
        <f t="shared" si="90"/>
        <v>0</v>
      </c>
      <c r="P144" s="27">
        <v>0</v>
      </c>
      <c r="Q144" s="27">
        <v>0</v>
      </c>
      <c r="R144" s="27">
        <v>0</v>
      </c>
      <c r="S144" s="27">
        <v>0</v>
      </c>
      <c r="T144" s="27">
        <v>0</v>
      </c>
      <c r="U144" s="27">
        <v>0</v>
      </c>
      <c r="V144" s="27">
        <v>0</v>
      </c>
      <c r="W144" s="27">
        <v>0</v>
      </c>
      <c r="X144" s="27">
        <v>0</v>
      </c>
      <c r="Y144" s="27">
        <v>0</v>
      </c>
      <c r="Z144" s="27">
        <v>0</v>
      </c>
      <c r="AA144" s="27">
        <v>0</v>
      </c>
      <c r="AB144" s="27">
        <f t="shared" si="91"/>
        <v>0</v>
      </c>
      <c r="AC144" s="27">
        <v>0</v>
      </c>
      <c r="AD144" s="27">
        <v>0</v>
      </c>
      <c r="AE144" s="27">
        <v>0</v>
      </c>
      <c r="AF144" s="27">
        <v>0</v>
      </c>
      <c r="AG144" s="27">
        <f t="shared" si="92"/>
        <v>0</v>
      </c>
      <c r="AH144" s="26">
        <f t="shared" si="64"/>
        <v>0</v>
      </c>
      <c r="AI144" s="26">
        <f t="shared" si="87"/>
        <v>0</v>
      </c>
      <c r="AJ144" s="26">
        <f t="shared" si="93"/>
        <v>0</v>
      </c>
      <c r="AK144" s="26">
        <f t="shared" si="94"/>
        <v>0</v>
      </c>
      <c r="AL144" s="26">
        <f t="shared" si="95"/>
        <v>0</v>
      </c>
      <c r="AM144" s="26">
        <f t="shared" si="96"/>
        <v>0</v>
      </c>
      <c r="AN144" s="26">
        <f t="shared" si="97"/>
        <v>0</v>
      </c>
      <c r="AO144" s="27">
        <f t="shared" si="78"/>
        <v>0</v>
      </c>
    </row>
    <row r="145" spans="1:41" ht="45" customHeight="1" x14ac:dyDescent="0.4">
      <c r="A145" s="83">
        <v>10.3</v>
      </c>
      <c r="B145" s="84" t="s">
        <v>175</v>
      </c>
      <c r="C145" s="69">
        <v>260</v>
      </c>
      <c r="D145" s="27">
        <v>0</v>
      </c>
      <c r="E145" s="27">
        <v>0</v>
      </c>
      <c r="F145" s="27">
        <v>0</v>
      </c>
      <c r="G145" s="27">
        <v>0</v>
      </c>
      <c r="H145" s="27">
        <v>0</v>
      </c>
      <c r="I145" s="27">
        <v>0</v>
      </c>
      <c r="J145" s="27">
        <v>0</v>
      </c>
      <c r="K145" s="27">
        <v>0</v>
      </c>
      <c r="L145" s="27">
        <v>0</v>
      </c>
      <c r="M145" s="27">
        <v>0</v>
      </c>
      <c r="N145" s="27">
        <v>0</v>
      </c>
      <c r="O145" s="27">
        <f t="shared" si="90"/>
        <v>0</v>
      </c>
      <c r="P145" s="27">
        <v>0</v>
      </c>
      <c r="Q145" s="27">
        <v>0</v>
      </c>
      <c r="R145" s="27">
        <v>0</v>
      </c>
      <c r="S145" s="27">
        <v>0</v>
      </c>
      <c r="T145" s="27">
        <v>0</v>
      </c>
      <c r="U145" s="27">
        <v>0</v>
      </c>
      <c r="V145" s="27">
        <v>0</v>
      </c>
      <c r="W145" s="27">
        <v>0</v>
      </c>
      <c r="X145" s="27">
        <v>0</v>
      </c>
      <c r="Y145" s="27">
        <v>0</v>
      </c>
      <c r="Z145" s="27">
        <v>0</v>
      </c>
      <c r="AA145" s="27">
        <v>0</v>
      </c>
      <c r="AB145" s="27">
        <f t="shared" si="91"/>
        <v>0</v>
      </c>
      <c r="AC145" s="27">
        <v>0</v>
      </c>
      <c r="AD145" s="27">
        <v>0</v>
      </c>
      <c r="AE145" s="27">
        <v>0</v>
      </c>
      <c r="AF145" s="27">
        <v>0</v>
      </c>
      <c r="AG145" s="27">
        <f t="shared" si="92"/>
        <v>0</v>
      </c>
      <c r="AH145" s="26">
        <f t="shared" si="64"/>
        <v>0</v>
      </c>
      <c r="AI145" s="26">
        <f t="shared" si="87"/>
        <v>0</v>
      </c>
      <c r="AJ145" s="26">
        <f t="shared" si="93"/>
        <v>0</v>
      </c>
      <c r="AK145" s="26">
        <f t="shared" si="94"/>
        <v>0</v>
      </c>
      <c r="AL145" s="26">
        <f t="shared" si="95"/>
        <v>0</v>
      </c>
      <c r="AM145" s="26">
        <f t="shared" si="96"/>
        <v>0</v>
      </c>
      <c r="AN145" s="26">
        <f t="shared" si="97"/>
        <v>0</v>
      </c>
      <c r="AO145" s="27">
        <f t="shared" si="78"/>
        <v>0</v>
      </c>
    </row>
    <row r="146" spans="1:41" ht="45" customHeight="1" x14ac:dyDescent="0.4">
      <c r="A146" s="83">
        <v>10.4</v>
      </c>
      <c r="B146" s="84" t="s">
        <v>176</v>
      </c>
      <c r="C146" s="69">
        <v>261</v>
      </c>
      <c r="D146" s="27">
        <v>0</v>
      </c>
      <c r="E146" s="27">
        <v>0</v>
      </c>
      <c r="F146" s="27">
        <v>0</v>
      </c>
      <c r="G146" s="27">
        <v>0</v>
      </c>
      <c r="H146" s="27">
        <v>0</v>
      </c>
      <c r="I146" s="27">
        <v>0</v>
      </c>
      <c r="J146" s="27">
        <v>0</v>
      </c>
      <c r="K146" s="27">
        <v>0</v>
      </c>
      <c r="L146" s="27">
        <v>0</v>
      </c>
      <c r="M146" s="27">
        <v>0</v>
      </c>
      <c r="N146" s="27">
        <v>0</v>
      </c>
      <c r="O146" s="27">
        <f t="shared" si="90"/>
        <v>0</v>
      </c>
      <c r="P146" s="27">
        <v>0</v>
      </c>
      <c r="Q146" s="27">
        <v>0</v>
      </c>
      <c r="R146" s="27">
        <v>0</v>
      </c>
      <c r="S146" s="27">
        <v>0</v>
      </c>
      <c r="T146" s="27">
        <v>0</v>
      </c>
      <c r="U146" s="27">
        <v>0</v>
      </c>
      <c r="V146" s="27">
        <v>0</v>
      </c>
      <c r="W146" s="27">
        <v>0</v>
      </c>
      <c r="X146" s="27">
        <v>0</v>
      </c>
      <c r="Y146" s="27">
        <v>0</v>
      </c>
      <c r="Z146" s="27">
        <v>0</v>
      </c>
      <c r="AA146" s="27">
        <v>0</v>
      </c>
      <c r="AB146" s="27">
        <f t="shared" si="91"/>
        <v>0</v>
      </c>
      <c r="AC146" s="27">
        <v>0</v>
      </c>
      <c r="AD146" s="27">
        <v>0</v>
      </c>
      <c r="AE146" s="27">
        <v>0</v>
      </c>
      <c r="AF146" s="27">
        <v>0</v>
      </c>
      <c r="AG146" s="27">
        <f t="shared" si="92"/>
        <v>0</v>
      </c>
      <c r="AH146" s="26">
        <f t="shared" si="64"/>
        <v>0</v>
      </c>
      <c r="AI146" s="26">
        <f t="shared" si="87"/>
        <v>0</v>
      </c>
      <c r="AJ146" s="26">
        <f t="shared" si="93"/>
        <v>0</v>
      </c>
      <c r="AK146" s="26">
        <f t="shared" si="94"/>
        <v>0</v>
      </c>
      <c r="AL146" s="26">
        <f t="shared" si="95"/>
        <v>0</v>
      </c>
      <c r="AM146" s="26">
        <f t="shared" si="96"/>
        <v>0</v>
      </c>
      <c r="AN146" s="26">
        <f t="shared" si="97"/>
        <v>0</v>
      </c>
      <c r="AO146" s="27">
        <f t="shared" si="78"/>
        <v>0</v>
      </c>
    </row>
    <row r="147" spans="1:41" ht="45" customHeight="1" x14ac:dyDescent="0.4">
      <c r="A147" s="83">
        <v>10.5</v>
      </c>
      <c r="B147" s="84" t="s">
        <v>177</v>
      </c>
      <c r="C147" s="69">
        <v>262</v>
      </c>
      <c r="D147" s="27">
        <v>0</v>
      </c>
      <c r="E147" s="27">
        <v>0</v>
      </c>
      <c r="F147" s="27">
        <v>0</v>
      </c>
      <c r="G147" s="27">
        <v>0</v>
      </c>
      <c r="H147" s="27">
        <v>0</v>
      </c>
      <c r="I147" s="27">
        <v>0</v>
      </c>
      <c r="J147" s="27">
        <v>0</v>
      </c>
      <c r="K147" s="27">
        <v>0</v>
      </c>
      <c r="L147" s="27">
        <v>0</v>
      </c>
      <c r="M147" s="27">
        <v>0</v>
      </c>
      <c r="N147" s="27">
        <v>0</v>
      </c>
      <c r="O147" s="27">
        <f t="shared" si="90"/>
        <v>0</v>
      </c>
      <c r="P147" s="27">
        <v>0</v>
      </c>
      <c r="Q147" s="27">
        <v>0</v>
      </c>
      <c r="R147" s="27">
        <v>0</v>
      </c>
      <c r="S147" s="27">
        <v>0</v>
      </c>
      <c r="T147" s="27">
        <v>0</v>
      </c>
      <c r="U147" s="27">
        <v>0</v>
      </c>
      <c r="V147" s="27">
        <v>0</v>
      </c>
      <c r="W147" s="27">
        <v>0</v>
      </c>
      <c r="X147" s="27">
        <v>0</v>
      </c>
      <c r="Y147" s="27">
        <v>0</v>
      </c>
      <c r="Z147" s="27">
        <v>0</v>
      </c>
      <c r="AA147" s="27">
        <v>0</v>
      </c>
      <c r="AB147" s="27">
        <f t="shared" si="91"/>
        <v>0</v>
      </c>
      <c r="AC147" s="27">
        <v>0</v>
      </c>
      <c r="AD147" s="27">
        <v>0</v>
      </c>
      <c r="AE147" s="27">
        <v>0</v>
      </c>
      <c r="AF147" s="27">
        <v>0</v>
      </c>
      <c r="AG147" s="27">
        <f t="shared" si="92"/>
        <v>0</v>
      </c>
      <c r="AH147" s="26">
        <f t="shared" si="64"/>
        <v>0</v>
      </c>
      <c r="AI147" s="26">
        <f t="shared" si="87"/>
        <v>0</v>
      </c>
      <c r="AJ147" s="26">
        <f t="shared" si="93"/>
        <v>0</v>
      </c>
      <c r="AK147" s="26">
        <f t="shared" si="94"/>
        <v>0</v>
      </c>
      <c r="AL147" s="26">
        <f t="shared" si="95"/>
        <v>0</v>
      </c>
      <c r="AM147" s="26">
        <f t="shared" si="96"/>
        <v>0</v>
      </c>
      <c r="AN147" s="26">
        <f t="shared" si="97"/>
        <v>0</v>
      </c>
      <c r="AO147" s="27">
        <f t="shared" si="78"/>
        <v>0</v>
      </c>
    </row>
    <row r="148" spans="1:41" ht="45" customHeight="1" x14ac:dyDescent="0.4">
      <c r="A148" s="83">
        <v>10.6</v>
      </c>
      <c r="B148" s="84" t="s">
        <v>178</v>
      </c>
      <c r="C148" s="69">
        <v>263</v>
      </c>
      <c r="D148" s="27">
        <v>0</v>
      </c>
      <c r="E148" s="27">
        <v>0</v>
      </c>
      <c r="F148" s="27">
        <v>1</v>
      </c>
      <c r="G148" s="27">
        <v>0</v>
      </c>
      <c r="H148" s="27">
        <v>0</v>
      </c>
      <c r="I148" s="27">
        <v>0</v>
      </c>
      <c r="J148" s="27">
        <v>0</v>
      </c>
      <c r="K148" s="27">
        <v>1</v>
      </c>
      <c r="L148" s="27">
        <v>0</v>
      </c>
      <c r="M148" s="27">
        <v>0</v>
      </c>
      <c r="N148" s="27">
        <v>1</v>
      </c>
      <c r="O148" s="27">
        <f t="shared" si="90"/>
        <v>1</v>
      </c>
      <c r="P148" s="27">
        <v>0</v>
      </c>
      <c r="Q148" s="27">
        <v>0</v>
      </c>
      <c r="R148" s="27">
        <v>0</v>
      </c>
      <c r="S148" s="27">
        <v>0</v>
      </c>
      <c r="T148" s="27">
        <v>0</v>
      </c>
      <c r="U148" s="27">
        <v>0</v>
      </c>
      <c r="V148" s="27">
        <v>0</v>
      </c>
      <c r="W148" s="27">
        <v>0</v>
      </c>
      <c r="X148" s="27">
        <v>0</v>
      </c>
      <c r="Y148" s="27">
        <v>0</v>
      </c>
      <c r="Z148" s="27">
        <v>0</v>
      </c>
      <c r="AA148" s="27">
        <v>0</v>
      </c>
      <c r="AB148" s="27">
        <f t="shared" si="91"/>
        <v>0</v>
      </c>
      <c r="AC148" s="27">
        <v>0</v>
      </c>
      <c r="AD148" s="27">
        <v>0</v>
      </c>
      <c r="AE148" s="27">
        <v>0</v>
      </c>
      <c r="AF148" s="27">
        <v>0</v>
      </c>
      <c r="AG148" s="27">
        <f t="shared" si="92"/>
        <v>0</v>
      </c>
      <c r="AH148" s="26">
        <f t="shared" si="64"/>
        <v>1</v>
      </c>
      <c r="AI148" s="26">
        <f t="shared" si="87"/>
        <v>1</v>
      </c>
      <c r="AJ148" s="26">
        <f t="shared" si="93"/>
        <v>1</v>
      </c>
      <c r="AK148" s="26">
        <f t="shared" si="94"/>
        <v>1</v>
      </c>
      <c r="AL148" s="26">
        <f t="shared" si="95"/>
        <v>0</v>
      </c>
      <c r="AM148" s="26">
        <f t="shared" si="96"/>
        <v>0</v>
      </c>
      <c r="AN148" s="26">
        <f t="shared" si="97"/>
        <v>0</v>
      </c>
      <c r="AO148" s="27">
        <f t="shared" si="78"/>
        <v>0</v>
      </c>
    </row>
    <row r="149" spans="1:41" ht="45" customHeight="1" x14ac:dyDescent="0.4">
      <c r="A149" s="83">
        <v>10.7</v>
      </c>
      <c r="B149" s="84" t="s">
        <v>179</v>
      </c>
      <c r="C149" s="69">
        <v>264</v>
      </c>
      <c r="D149" s="27">
        <v>0</v>
      </c>
      <c r="E149" s="27">
        <v>0</v>
      </c>
      <c r="F149" s="27">
        <v>0</v>
      </c>
      <c r="G149" s="27">
        <v>0</v>
      </c>
      <c r="H149" s="27">
        <v>0</v>
      </c>
      <c r="I149" s="27">
        <v>0</v>
      </c>
      <c r="J149" s="27">
        <v>0</v>
      </c>
      <c r="K149" s="27">
        <v>0</v>
      </c>
      <c r="L149" s="27">
        <v>0</v>
      </c>
      <c r="M149" s="27">
        <v>0</v>
      </c>
      <c r="N149" s="27">
        <v>0</v>
      </c>
      <c r="O149" s="27">
        <f t="shared" si="90"/>
        <v>0</v>
      </c>
      <c r="P149" s="27">
        <v>0</v>
      </c>
      <c r="Q149" s="27">
        <v>0</v>
      </c>
      <c r="R149" s="27">
        <v>0</v>
      </c>
      <c r="S149" s="27">
        <v>0</v>
      </c>
      <c r="T149" s="27">
        <v>0</v>
      </c>
      <c r="U149" s="27">
        <v>0</v>
      </c>
      <c r="V149" s="27">
        <v>0</v>
      </c>
      <c r="W149" s="27">
        <v>0</v>
      </c>
      <c r="X149" s="27">
        <v>0</v>
      </c>
      <c r="Y149" s="27">
        <v>0</v>
      </c>
      <c r="Z149" s="27">
        <v>0</v>
      </c>
      <c r="AA149" s="27">
        <v>0</v>
      </c>
      <c r="AB149" s="27">
        <f t="shared" si="91"/>
        <v>0</v>
      </c>
      <c r="AC149" s="27">
        <v>0</v>
      </c>
      <c r="AD149" s="27">
        <v>0</v>
      </c>
      <c r="AE149" s="27">
        <v>0</v>
      </c>
      <c r="AF149" s="27">
        <v>0</v>
      </c>
      <c r="AG149" s="27">
        <f t="shared" si="92"/>
        <v>0</v>
      </c>
      <c r="AH149" s="26">
        <f t="shared" si="64"/>
        <v>0</v>
      </c>
      <c r="AI149" s="26">
        <f t="shared" si="87"/>
        <v>0</v>
      </c>
      <c r="AJ149" s="26">
        <f t="shared" si="93"/>
        <v>0</v>
      </c>
      <c r="AK149" s="26">
        <f t="shared" si="94"/>
        <v>0</v>
      </c>
      <c r="AL149" s="26">
        <f t="shared" si="95"/>
        <v>0</v>
      </c>
      <c r="AM149" s="26">
        <f t="shared" si="96"/>
        <v>0</v>
      </c>
      <c r="AN149" s="26">
        <f t="shared" si="97"/>
        <v>0</v>
      </c>
      <c r="AO149" s="27">
        <f t="shared" si="78"/>
        <v>0</v>
      </c>
    </row>
    <row r="150" spans="1:41" ht="45" customHeight="1" x14ac:dyDescent="0.4">
      <c r="A150" s="83">
        <v>10.8</v>
      </c>
      <c r="B150" s="84" t="s">
        <v>180</v>
      </c>
      <c r="C150" s="69">
        <v>265</v>
      </c>
      <c r="D150" s="27">
        <v>0</v>
      </c>
      <c r="E150" s="27">
        <v>0</v>
      </c>
      <c r="F150" s="27">
        <v>0</v>
      </c>
      <c r="G150" s="27">
        <v>0</v>
      </c>
      <c r="H150" s="27">
        <v>0</v>
      </c>
      <c r="I150" s="27">
        <v>0</v>
      </c>
      <c r="J150" s="27">
        <v>0</v>
      </c>
      <c r="K150" s="27">
        <v>0</v>
      </c>
      <c r="L150" s="27">
        <v>0</v>
      </c>
      <c r="M150" s="27">
        <v>0</v>
      </c>
      <c r="N150" s="27">
        <v>0</v>
      </c>
      <c r="O150" s="27">
        <f t="shared" si="90"/>
        <v>0</v>
      </c>
      <c r="P150" s="27">
        <v>0</v>
      </c>
      <c r="Q150" s="27">
        <v>0</v>
      </c>
      <c r="R150" s="27">
        <v>0</v>
      </c>
      <c r="S150" s="27">
        <v>0</v>
      </c>
      <c r="T150" s="27">
        <v>0</v>
      </c>
      <c r="U150" s="27">
        <v>0</v>
      </c>
      <c r="V150" s="27">
        <v>0</v>
      </c>
      <c r="W150" s="27">
        <v>0</v>
      </c>
      <c r="X150" s="27">
        <v>0</v>
      </c>
      <c r="Y150" s="27">
        <v>0</v>
      </c>
      <c r="Z150" s="27">
        <v>0</v>
      </c>
      <c r="AA150" s="27">
        <v>0</v>
      </c>
      <c r="AB150" s="27">
        <f t="shared" si="91"/>
        <v>0</v>
      </c>
      <c r="AC150" s="27">
        <v>0</v>
      </c>
      <c r="AD150" s="27">
        <v>0</v>
      </c>
      <c r="AE150" s="27">
        <v>0</v>
      </c>
      <c r="AF150" s="27">
        <v>0</v>
      </c>
      <c r="AG150" s="27">
        <f t="shared" si="92"/>
        <v>0</v>
      </c>
      <c r="AH150" s="26">
        <f t="shared" si="64"/>
        <v>0</v>
      </c>
      <c r="AI150" s="26">
        <f t="shared" si="87"/>
        <v>0</v>
      </c>
      <c r="AJ150" s="26">
        <f t="shared" si="93"/>
        <v>0</v>
      </c>
      <c r="AK150" s="26">
        <f t="shared" si="94"/>
        <v>0</v>
      </c>
      <c r="AL150" s="26">
        <f t="shared" si="95"/>
        <v>0</v>
      </c>
      <c r="AM150" s="26">
        <f t="shared" si="96"/>
        <v>0</v>
      </c>
      <c r="AN150" s="26">
        <f t="shared" si="97"/>
        <v>0</v>
      </c>
      <c r="AO150" s="27">
        <f t="shared" si="78"/>
        <v>0</v>
      </c>
    </row>
    <row r="151" spans="1:41" ht="45" customHeight="1" x14ac:dyDescent="0.4">
      <c r="A151" s="83">
        <v>10.9</v>
      </c>
      <c r="B151" s="84" t="s">
        <v>181</v>
      </c>
      <c r="C151" s="69">
        <v>266</v>
      </c>
      <c r="D151" s="27">
        <v>0</v>
      </c>
      <c r="E151" s="27">
        <v>0</v>
      </c>
      <c r="F151" s="27">
        <v>0</v>
      </c>
      <c r="G151" s="27">
        <v>0</v>
      </c>
      <c r="H151" s="27">
        <v>0</v>
      </c>
      <c r="I151" s="27">
        <v>0</v>
      </c>
      <c r="J151" s="27">
        <v>0</v>
      </c>
      <c r="K151" s="27">
        <v>0</v>
      </c>
      <c r="L151" s="27">
        <v>0</v>
      </c>
      <c r="M151" s="27">
        <v>0</v>
      </c>
      <c r="N151" s="27">
        <v>0</v>
      </c>
      <c r="O151" s="27">
        <f t="shared" si="90"/>
        <v>0</v>
      </c>
      <c r="P151" s="27">
        <v>0</v>
      </c>
      <c r="Q151" s="27">
        <v>0</v>
      </c>
      <c r="R151" s="27">
        <v>0</v>
      </c>
      <c r="S151" s="27">
        <v>0</v>
      </c>
      <c r="T151" s="27">
        <v>0</v>
      </c>
      <c r="U151" s="27">
        <v>0</v>
      </c>
      <c r="V151" s="27">
        <v>0</v>
      </c>
      <c r="W151" s="27">
        <v>0</v>
      </c>
      <c r="X151" s="27">
        <v>0</v>
      </c>
      <c r="Y151" s="27">
        <v>0</v>
      </c>
      <c r="Z151" s="27">
        <v>0</v>
      </c>
      <c r="AA151" s="27">
        <v>0</v>
      </c>
      <c r="AB151" s="27">
        <f t="shared" si="91"/>
        <v>0</v>
      </c>
      <c r="AC151" s="27">
        <v>0</v>
      </c>
      <c r="AD151" s="27">
        <v>0</v>
      </c>
      <c r="AE151" s="27">
        <v>0</v>
      </c>
      <c r="AF151" s="27">
        <v>0</v>
      </c>
      <c r="AG151" s="27">
        <f t="shared" si="92"/>
        <v>0</v>
      </c>
      <c r="AH151" s="26">
        <f t="shared" si="64"/>
        <v>0</v>
      </c>
      <c r="AI151" s="26">
        <f t="shared" si="87"/>
        <v>0</v>
      </c>
      <c r="AJ151" s="26">
        <f t="shared" si="93"/>
        <v>0</v>
      </c>
      <c r="AK151" s="26">
        <f t="shared" si="94"/>
        <v>0</v>
      </c>
      <c r="AL151" s="26">
        <f t="shared" si="95"/>
        <v>0</v>
      </c>
      <c r="AM151" s="26">
        <f t="shared" si="96"/>
        <v>0</v>
      </c>
      <c r="AN151" s="26">
        <f t="shared" si="97"/>
        <v>0</v>
      </c>
      <c r="AO151" s="27">
        <f t="shared" si="78"/>
        <v>0</v>
      </c>
    </row>
    <row r="152" spans="1:41" ht="45" customHeight="1" x14ac:dyDescent="0.3">
      <c r="A152" s="81">
        <v>11</v>
      </c>
      <c r="B152" s="82" t="s">
        <v>182</v>
      </c>
      <c r="C152" s="69"/>
      <c r="D152" s="27">
        <f>SUM(D153:D182)</f>
        <v>0</v>
      </c>
      <c r="E152" s="27">
        <f t="shared" ref="E152:AG152" si="98">SUM(E153:E182)</f>
        <v>0</v>
      </c>
      <c r="F152" s="27">
        <f t="shared" si="98"/>
        <v>0</v>
      </c>
      <c r="G152" s="27">
        <f t="shared" si="98"/>
        <v>0</v>
      </c>
      <c r="H152" s="27">
        <f t="shared" si="98"/>
        <v>0</v>
      </c>
      <c r="I152" s="27">
        <f t="shared" si="98"/>
        <v>0</v>
      </c>
      <c r="J152" s="27">
        <f t="shared" si="98"/>
        <v>0</v>
      </c>
      <c r="K152" s="27">
        <f t="shared" si="98"/>
        <v>0</v>
      </c>
      <c r="L152" s="27">
        <f t="shared" si="98"/>
        <v>0</v>
      </c>
      <c r="M152" s="27">
        <f t="shared" si="98"/>
        <v>0</v>
      </c>
      <c r="N152" s="27">
        <f t="shared" si="98"/>
        <v>0</v>
      </c>
      <c r="O152" s="27">
        <f t="shared" si="98"/>
        <v>0</v>
      </c>
      <c r="P152" s="27">
        <f t="shared" si="98"/>
        <v>0</v>
      </c>
      <c r="Q152" s="27">
        <f t="shared" si="98"/>
        <v>0</v>
      </c>
      <c r="R152" s="27">
        <f t="shared" si="98"/>
        <v>0</v>
      </c>
      <c r="S152" s="27">
        <f t="shared" si="98"/>
        <v>0</v>
      </c>
      <c r="T152" s="27">
        <f t="shared" si="98"/>
        <v>0</v>
      </c>
      <c r="U152" s="27">
        <f t="shared" si="98"/>
        <v>0</v>
      </c>
      <c r="V152" s="27">
        <f t="shared" si="98"/>
        <v>0</v>
      </c>
      <c r="W152" s="27">
        <f t="shared" si="98"/>
        <v>0</v>
      </c>
      <c r="X152" s="27">
        <f t="shared" si="98"/>
        <v>0</v>
      </c>
      <c r="Y152" s="27">
        <f t="shared" si="98"/>
        <v>0</v>
      </c>
      <c r="Z152" s="27">
        <f t="shared" si="98"/>
        <v>0</v>
      </c>
      <c r="AA152" s="27">
        <f t="shared" si="98"/>
        <v>0</v>
      </c>
      <c r="AB152" s="27">
        <f t="shared" si="98"/>
        <v>0</v>
      </c>
      <c r="AC152" s="27">
        <f t="shared" si="98"/>
        <v>0</v>
      </c>
      <c r="AD152" s="27">
        <f t="shared" si="98"/>
        <v>0</v>
      </c>
      <c r="AE152" s="27">
        <f t="shared" si="98"/>
        <v>0</v>
      </c>
      <c r="AF152" s="27">
        <f t="shared" si="98"/>
        <v>0</v>
      </c>
      <c r="AG152" s="27">
        <f t="shared" si="98"/>
        <v>0</v>
      </c>
      <c r="AH152" s="26">
        <f t="shared" ref="AH152:AN152" si="99">SUM(AH153:AH182)</f>
        <v>0</v>
      </c>
      <c r="AI152" s="26">
        <f t="shared" si="99"/>
        <v>0</v>
      </c>
      <c r="AJ152" s="26">
        <f t="shared" si="99"/>
        <v>0</v>
      </c>
      <c r="AK152" s="26">
        <f t="shared" si="99"/>
        <v>0</v>
      </c>
      <c r="AL152" s="26">
        <f t="shared" si="99"/>
        <v>0</v>
      </c>
      <c r="AM152" s="26">
        <f t="shared" si="99"/>
        <v>0</v>
      </c>
      <c r="AN152" s="26">
        <f t="shared" si="99"/>
        <v>0</v>
      </c>
      <c r="AO152" s="27">
        <f t="shared" si="78"/>
        <v>0</v>
      </c>
    </row>
    <row r="153" spans="1:41" ht="45" customHeight="1" x14ac:dyDescent="0.4">
      <c r="A153" s="83">
        <v>11.1</v>
      </c>
      <c r="B153" s="84" t="s">
        <v>183</v>
      </c>
      <c r="C153" s="69">
        <v>267</v>
      </c>
      <c r="D153" s="27">
        <v>0</v>
      </c>
      <c r="E153" s="27">
        <v>0</v>
      </c>
      <c r="F153" s="27">
        <v>0</v>
      </c>
      <c r="G153" s="27">
        <v>0</v>
      </c>
      <c r="H153" s="27">
        <v>0</v>
      </c>
      <c r="I153" s="27">
        <v>0</v>
      </c>
      <c r="J153" s="27">
        <v>0</v>
      </c>
      <c r="K153" s="27">
        <v>0</v>
      </c>
      <c r="L153" s="27">
        <v>0</v>
      </c>
      <c r="M153" s="27">
        <v>0</v>
      </c>
      <c r="N153" s="27">
        <v>0</v>
      </c>
      <c r="O153" s="27">
        <f t="shared" ref="O153:O182" si="100">+N153+M153+L153</f>
        <v>0</v>
      </c>
      <c r="P153" s="27">
        <v>0</v>
      </c>
      <c r="Q153" s="27">
        <v>0</v>
      </c>
      <c r="R153" s="27">
        <v>0</v>
      </c>
      <c r="S153" s="27">
        <v>0</v>
      </c>
      <c r="T153" s="27">
        <v>0</v>
      </c>
      <c r="U153" s="27">
        <v>0</v>
      </c>
      <c r="V153" s="27">
        <v>0</v>
      </c>
      <c r="W153" s="27">
        <v>0</v>
      </c>
      <c r="X153" s="27">
        <v>0</v>
      </c>
      <c r="Y153" s="27">
        <v>0</v>
      </c>
      <c r="Z153" s="27">
        <v>0</v>
      </c>
      <c r="AA153" s="27">
        <v>0</v>
      </c>
      <c r="AB153" s="27">
        <f t="shared" ref="AB153:AB182" si="101">+AA153+Z153+Y153+X153</f>
        <v>0</v>
      </c>
      <c r="AC153" s="27">
        <v>0</v>
      </c>
      <c r="AD153" s="27">
        <v>0</v>
      </c>
      <c r="AE153" s="27">
        <v>0</v>
      </c>
      <c r="AF153" s="27">
        <v>0</v>
      </c>
      <c r="AG153" s="27">
        <f t="shared" ref="AG153:AG182" si="102">+AF153+AE153+AD153+AC153</f>
        <v>0</v>
      </c>
      <c r="AH153" s="26">
        <f t="shared" si="64"/>
        <v>0</v>
      </c>
      <c r="AI153" s="26">
        <f t="shared" si="87"/>
        <v>0</v>
      </c>
      <c r="AJ153" s="26">
        <f t="shared" ref="AJ153:AJ182" si="103">O153</f>
        <v>0</v>
      </c>
      <c r="AK153" s="26">
        <f t="shared" ref="AK153:AK182" si="104">SUM(L153:N153)</f>
        <v>0</v>
      </c>
      <c r="AL153" s="26">
        <f t="shared" ref="AL153:AL182" si="105">AB153</f>
        <v>0</v>
      </c>
      <c r="AM153" s="26">
        <f t="shared" ref="AM153:AM182" si="106">SUM(X153:AA153)</f>
        <v>0</v>
      </c>
      <c r="AN153" s="26">
        <f t="shared" ref="AN153:AN182" si="107">AG153</f>
        <v>0</v>
      </c>
      <c r="AO153" s="27">
        <f t="shared" si="78"/>
        <v>0</v>
      </c>
    </row>
    <row r="154" spans="1:41" ht="45" customHeight="1" x14ac:dyDescent="0.4">
      <c r="A154" s="83">
        <v>11.2</v>
      </c>
      <c r="B154" s="84" t="s">
        <v>184</v>
      </c>
      <c r="C154" s="69">
        <v>268</v>
      </c>
      <c r="D154" s="27">
        <v>0</v>
      </c>
      <c r="E154" s="27">
        <v>0</v>
      </c>
      <c r="F154" s="27">
        <v>0</v>
      </c>
      <c r="G154" s="27">
        <v>0</v>
      </c>
      <c r="H154" s="27">
        <v>0</v>
      </c>
      <c r="I154" s="27">
        <v>0</v>
      </c>
      <c r="J154" s="27">
        <v>0</v>
      </c>
      <c r="K154" s="27">
        <v>0</v>
      </c>
      <c r="L154" s="27">
        <v>0</v>
      </c>
      <c r="M154" s="27">
        <v>0</v>
      </c>
      <c r="N154" s="27">
        <v>0</v>
      </c>
      <c r="O154" s="27">
        <f t="shared" si="100"/>
        <v>0</v>
      </c>
      <c r="P154" s="27">
        <v>0</v>
      </c>
      <c r="Q154" s="27">
        <v>0</v>
      </c>
      <c r="R154" s="27">
        <v>0</v>
      </c>
      <c r="S154" s="27">
        <v>0</v>
      </c>
      <c r="T154" s="27">
        <v>0</v>
      </c>
      <c r="U154" s="27">
        <v>0</v>
      </c>
      <c r="V154" s="27">
        <v>0</v>
      </c>
      <c r="W154" s="27">
        <v>0</v>
      </c>
      <c r="X154" s="27">
        <v>0</v>
      </c>
      <c r="Y154" s="27">
        <v>0</v>
      </c>
      <c r="Z154" s="27">
        <v>0</v>
      </c>
      <c r="AA154" s="27">
        <v>0</v>
      </c>
      <c r="AB154" s="27">
        <f t="shared" si="101"/>
        <v>0</v>
      </c>
      <c r="AC154" s="27">
        <v>0</v>
      </c>
      <c r="AD154" s="27">
        <v>0</v>
      </c>
      <c r="AE154" s="27">
        <v>0</v>
      </c>
      <c r="AF154" s="27">
        <v>0</v>
      </c>
      <c r="AG154" s="27">
        <f t="shared" si="102"/>
        <v>0</v>
      </c>
      <c r="AH154" s="26">
        <f t="shared" si="64"/>
        <v>0</v>
      </c>
      <c r="AI154" s="26">
        <f t="shared" si="87"/>
        <v>0</v>
      </c>
      <c r="AJ154" s="26">
        <f t="shared" si="103"/>
        <v>0</v>
      </c>
      <c r="AK154" s="26">
        <f t="shared" si="104"/>
        <v>0</v>
      </c>
      <c r="AL154" s="26">
        <f t="shared" si="105"/>
        <v>0</v>
      </c>
      <c r="AM154" s="26">
        <f t="shared" si="106"/>
        <v>0</v>
      </c>
      <c r="AN154" s="26">
        <f t="shared" si="107"/>
        <v>0</v>
      </c>
      <c r="AO154" s="27">
        <f t="shared" si="78"/>
        <v>0</v>
      </c>
    </row>
    <row r="155" spans="1:41" ht="45" customHeight="1" x14ac:dyDescent="0.4">
      <c r="A155" s="83">
        <v>11.3</v>
      </c>
      <c r="B155" s="84" t="s">
        <v>185</v>
      </c>
      <c r="C155" s="69">
        <v>269</v>
      </c>
      <c r="D155" s="27">
        <v>0</v>
      </c>
      <c r="E155" s="27">
        <v>0</v>
      </c>
      <c r="F155" s="27">
        <v>0</v>
      </c>
      <c r="G155" s="27">
        <v>0</v>
      </c>
      <c r="H155" s="27">
        <v>0</v>
      </c>
      <c r="I155" s="27">
        <v>0</v>
      </c>
      <c r="J155" s="27">
        <v>0</v>
      </c>
      <c r="K155" s="27">
        <v>0</v>
      </c>
      <c r="L155" s="27">
        <v>0</v>
      </c>
      <c r="M155" s="27">
        <v>0</v>
      </c>
      <c r="N155" s="27">
        <v>0</v>
      </c>
      <c r="O155" s="27">
        <f t="shared" si="100"/>
        <v>0</v>
      </c>
      <c r="P155" s="27">
        <v>0</v>
      </c>
      <c r="Q155" s="27">
        <v>0</v>
      </c>
      <c r="R155" s="27">
        <v>0</v>
      </c>
      <c r="S155" s="27">
        <v>0</v>
      </c>
      <c r="T155" s="27">
        <v>0</v>
      </c>
      <c r="U155" s="27">
        <v>0</v>
      </c>
      <c r="V155" s="27">
        <v>0</v>
      </c>
      <c r="W155" s="27">
        <v>0</v>
      </c>
      <c r="X155" s="27">
        <v>0</v>
      </c>
      <c r="Y155" s="27">
        <v>0</v>
      </c>
      <c r="Z155" s="27">
        <v>0</v>
      </c>
      <c r="AA155" s="27">
        <v>0</v>
      </c>
      <c r="AB155" s="27">
        <f t="shared" si="101"/>
        <v>0</v>
      </c>
      <c r="AC155" s="27">
        <v>0</v>
      </c>
      <c r="AD155" s="27">
        <v>0</v>
      </c>
      <c r="AE155" s="27">
        <v>0</v>
      </c>
      <c r="AF155" s="27">
        <v>0</v>
      </c>
      <c r="AG155" s="27">
        <f t="shared" si="102"/>
        <v>0</v>
      </c>
      <c r="AH155" s="26">
        <f t="shared" si="64"/>
        <v>0</v>
      </c>
      <c r="AI155" s="26">
        <f t="shared" si="87"/>
        <v>0</v>
      </c>
      <c r="AJ155" s="26">
        <f t="shared" si="103"/>
        <v>0</v>
      </c>
      <c r="AK155" s="26">
        <f t="shared" si="104"/>
        <v>0</v>
      </c>
      <c r="AL155" s="26">
        <f t="shared" si="105"/>
        <v>0</v>
      </c>
      <c r="AM155" s="26">
        <f t="shared" si="106"/>
        <v>0</v>
      </c>
      <c r="AN155" s="26">
        <f t="shared" si="107"/>
        <v>0</v>
      </c>
      <c r="AO155" s="27">
        <f t="shared" si="78"/>
        <v>0</v>
      </c>
    </row>
    <row r="156" spans="1:41" ht="45" customHeight="1" x14ac:dyDescent="0.4">
      <c r="A156" s="83">
        <v>11.4</v>
      </c>
      <c r="B156" s="84" t="s">
        <v>186</v>
      </c>
      <c r="C156" s="69">
        <v>270</v>
      </c>
      <c r="D156" s="27">
        <v>0</v>
      </c>
      <c r="E156" s="27">
        <v>0</v>
      </c>
      <c r="F156" s="27">
        <v>0</v>
      </c>
      <c r="G156" s="27">
        <v>0</v>
      </c>
      <c r="H156" s="27">
        <v>0</v>
      </c>
      <c r="I156" s="27">
        <v>0</v>
      </c>
      <c r="J156" s="27">
        <v>0</v>
      </c>
      <c r="K156" s="27">
        <v>0</v>
      </c>
      <c r="L156" s="27">
        <v>0</v>
      </c>
      <c r="M156" s="27">
        <v>0</v>
      </c>
      <c r="N156" s="27">
        <v>0</v>
      </c>
      <c r="O156" s="27">
        <f t="shared" si="100"/>
        <v>0</v>
      </c>
      <c r="P156" s="27">
        <v>0</v>
      </c>
      <c r="Q156" s="27">
        <v>0</v>
      </c>
      <c r="R156" s="27">
        <v>0</v>
      </c>
      <c r="S156" s="27">
        <v>0</v>
      </c>
      <c r="T156" s="27">
        <v>0</v>
      </c>
      <c r="U156" s="27">
        <v>0</v>
      </c>
      <c r="V156" s="27">
        <v>0</v>
      </c>
      <c r="W156" s="27">
        <v>0</v>
      </c>
      <c r="X156" s="27">
        <v>0</v>
      </c>
      <c r="Y156" s="27">
        <v>0</v>
      </c>
      <c r="Z156" s="27">
        <v>0</v>
      </c>
      <c r="AA156" s="27">
        <v>0</v>
      </c>
      <c r="AB156" s="27">
        <f t="shared" si="101"/>
        <v>0</v>
      </c>
      <c r="AC156" s="27">
        <v>0</v>
      </c>
      <c r="AD156" s="27">
        <v>0</v>
      </c>
      <c r="AE156" s="27">
        <v>0</v>
      </c>
      <c r="AF156" s="27">
        <v>0</v>
      </c>
      <c r="AG156" s="27">
        <f t="shared" si="102"/>
        <v>0</v>
      </c>
      <c r="AH156" s="26">
        <f t="shared" si="64"/>
        <v>0</v>
      </c>
      <c r="AI156" s="26">
        <f t="shared" si="87"/>
        <v>0</v>
      </c>
      <c r="AJ156" s="26">
        <f t="shared" si="103"/>
        <v>0</v>
      </c>
      <c r="AK156" s="26">
        <f t="shared" si="104"/>
        <v>0</v>
      </c>
      <c r="AL156" s="26">
        <f t="shared" si="105"/>
        <v>0</v>
      </c>
      <c r="AM156" s="26">
        <f t="shared" si="106"/>
        <v>0</v>
      </c>
      <c r="AN156" s="26">
        <f t="shared" si="107"/>
        <v>0</v>
      </c>
      <c r="AO156" s="27">
        <f t="shared" si="78"/>
        <v>0</v>
      </c>
    </row>
    <row r="157" spans="1:41" ht="45" customHeight="1" x14ac:dyDescent="0.4">
      <c r="A157" s="83">
        <v>11.5</v>
      </c>
      <c r="B157" s="84" t="s">
        <v>187</v>
      </c>
      <c r="C157" s="69">
        <v>271</v>
      </c>
      <c r="D157" s="27">
        <v>0</v>
      </c>
      <c r="E157" s="27">
        <v>0</v>
      </c>
      <c r="F157" s="27">
        <v>0</v>
      </c>
      <c r="G157" s="27">
        <v>0</v>
      </c>
      <c r="H157" s="27">
        <v>0</v>
      </c>
      <c r="I157" s="27">
        <v>0</v>
      </c>
      <c r="J157" s="27">
        <v>0</v>
      </c>
      <c r="K157" s="27">
        <v>0</v>
      </c>
      <c r="L157" s="27">
        <v>0</v>
      </c>
      <c r="M157" s="27">
        <v>0</v>
      </c>
      <c r="N157" s="27">
        <v>0</v>
      </c>
      <c r="O157" s="27">
        <f t="shared" si="100"/>
        <v>0</v>
      </c>
      <c r="P157" s="27">
        <v>0</v>
      </c>
      <c r="Q157" s="27">
        <v>0</v>
      </c>
      <c r="R157" s="27">
        <v>0</v>
      </c>
      <c r="S157" s="27">
        <v>0</v>
      </c>
      <c r="T157" s="27">
        <v>0</v>
      </c>
      <c r="U157" s="27">
        <v>0</v>
      </c>
      <c r="V157" s="27">
        <v>0</v>
      </c>
      <c r="W157" s="27">
        <v>0</v>
      </c>
      <c r="X157" s="27">
        <v>0</v>
      </c>
      <c r="Y157" s="27">
        <v>0</v>
      </c>
      <c r="Z157" s="27">
        <v>0</v>
      </c>
      <c r="AA157" s="27">
        <v>0</v>
      </c>
      <c r="AB157" s="27">
        <f t="shared" si="101"/>
        <v>0</v>
      </c>
      <c r="AC157" s="27">
        <v>0</v>
      </c>
      <c r="AD157" s="27">
        <v>0</v>
      </c>
      <c r="AE157" s="27">
        <v>0</v>
      </c>
      <c r="AF157" s="27">
        <v>0</v>
      </c>
      <c r="AG157" s="27">
        <f t="shared" si="102"/>
        <v>0</v>
      </c>
      <c r="AH157" s="26">
        <f t="shared" si="64"/>
        <v>0</v>
      </c>
      <c r="AI157" s="26">
        <f t="shared" si="87"/>
        <v>0</v>
      </c>
      <c r="AJ157" s="26">
        <f t="shared" si="103"/>
        <v>0</v>
      </c>
      <c r="AK157" s="26">
        <f t="shared" si="104"/>
        <v>0</v>
      </c>
      <c r="AL157" s="26">
        <f t="shared" si="105"/>
        <v>0</v>
      </c>
      <c r="AM157" s="26">
        <f t="shared" si="106"/>
        <v>0</v>
      </c>
      <c r="AN157" s="26">
        <f t="shared" si="107"/>
        <v>0</v>
      </c>
      <c r="AO157" s="27">
        <f t="shared" si="78"/>
        <v>0</v>
      </c>
    </row>
    <row r="158" spans="1:41" ht="45" customHeight="1" x14ac:dyDescent="0.4">
      <c r="A158" s="83">
        <v>11.6</v>
      </c>
      <c r="B158" s="84" t="s">
        <v>188</v>
      </c>
      <c r="C158" s="69">
        <v>272</v>
      </c>
      <c r="D158" s="27">
        <v>0</v>
      </c>
      <c r="E158" s="27">
        <v>0</v>
      </c>
      <c r="F158" s="27">
        <v>0</v>
      </c>
      <c r="G158" s="27">
        <v>0</v>
      </c>
      <c r="H158" s="27">
        <v>0</v>
      </c>
      <c r="I158" s="27">
        <v>0</v>
      </c>
      <c r="J158" s="27">
        <v>0</v>
      </c>
      <c r="K158" s="27">
        <v>0</v>
      </c>
      <c r="L158" s="27">
        <v>0</v>
      </c>
      <c r="M158" s="27">
        <v>0</v>
      </c>
      <c r="N158" s="27">
        <v>0</v>
      </c>
      <c r="O158" s="27">
        <f t="shared" si="100"/>
        <v>0</v>
      </c>
      <c r="P158" s="27">
        <v>0</v>
      </c>
      <c r="Q158" s="27">
        <v>0</v>
      </c>
      <c r="R158" s="27">
        <v>0</v>
      </c>
      <c r="S158" s="27">
        <v>0</v>
      </c>
      <c r="T158" s="27">
        <v>0</v>
      </c>
      <c r="U158" s="27">
        <v>0</v>
      </c>
      <c r="V158" s="27">
        <v>0</v>
      </c>
      <c r="W158" s="27">
        <v>0</v>
      </c>
      <c r="X158" s="27">
        <v>0</v>
      </c>
      <c r="Y158" s="27">
        <v>0</v>
      </c>
      <c r="Z158" s="27">
        <v>0</v>
      </c>
      <c r="AA158" s="27">
        <v>0</v>
      </c>
      <c r="AB158" s="27">
        <f t="shared" si="101"/>
        <v>0</v>
      </c>
      <c r="AC158" s="27">
        <v>0</v>
      </c>
      <c r="AD158" s="27">
        <v>0</v>
      </c>
      <c r="AE158" s="27">
        <v>0</v>
      </c>
      <c r="AF158" s="27">
        <v>0</v>
      </c>
      <c r="AG158" s="27">
        <f t="shared" si="102"/>
        <v>0</v>
      </c>
      <c r="AH158" s="26">
        <f t="shared" si="64"/>
        <v>0</v>
      </c>
      <c r="AI158" s="26">
        <f t="shared" si="87"/>
        <v>0</v>
      </c>
      <c r="AJ158" s="26">
        <f t="shared" si="103"/>
        <v>0</v>
      </c>
      <c r="AK158" s="26">
        <f t="shared" si="104"/>
        <v>0</v>
      </c>
      <c r="AL158" s="26">
        <f t="shared" si="105"/>
        <v>0</v>
      </c>
      <c r="AM158" s="26">
        <f t="shared" si="106"/>
        <v>0</v>
      </c>
      <c r="AN158" s="26">
        <f t="shared" si="107"/>
        <v>0</v>
      </c>
      <c r="AO158" s="27">
        <f t="shared" si="78"/>
        <v>0</v>
      </c>
    </row>
    <row r="159" spans="1:41" ht="45" customHeight="1" x14ac:dyDescent="0.4">
      <c r="A159" s="83">
        <v>11.7</v>
      </c>
      <c r="B159" s="84" t="s">
        <v>189</v>
      </c>
      <c r="C159" s="69">
        <v>273</v>
      </c>
      <c r="D159" s="27">
        <v>0</v>
      </c>
      <c r="E159" s="27">
        <v>0</v>
      </c>
      <c r="F159" s="27">
        <v>0</v>
      </c>
      <c r="G159" s="27">
        <v>0</v>
      </c>
      <c r="H159" s="27">
        <v>0</v>
      </c>
      <c r="I159" s="27">
        <v>0</v>
      </c>
      <c r="J159" s="27">
        <v>0</v>
      </c>
      <c r="K159" s="27">
        <v>0</v>
      </c>
      <c r="L159" s="27">
        <v>0</v>
      </c>
      <c r="M159" s="27">
        <v>0</v>
      </c>
      <c r="N159" s="27">
        <v>0</v>
      </c>
      <c r="O159" s="27">
        <f t="shared" si="100"/>
        <v>0</v>
      </c>
      <c r="P159" s="27">
        <v>0</v>
      </c>
      <c r="Q159" s="27">
        <v>0</v>
      </c>
      <c r="R159" s="27">
        <v>0</v>
      </c>
      <c r="S159" s="27">
        <v>0</v>
      </c>
      <c r="T159" s="27">
        <v>0</v>
      </c>
      <c r="U159" s="27">
        <v>0</v>
      </c>
      <c r="V159" s="27">
        <v>0</v>
      </c>
      <c r="W159" s="27">
        <v>0</v>
      </c>
      <c r="X159" s="27">
        <v>0</v>
      </c>
      <c r="Y159" s="27">
        <v>0</v>
      </c>
      <c r="Z159" s="27">
        <v>0</v>
      </c>
      <c r="AA159" s="27">
        <v>0</v>
      </c>
      <c r="AB159" s="27">
        <f t="shared" si="101"/>
        <v>0</v>
      </c>
      <c r="AC159" s="27">
        <v>0</v>
      </c>
      <c r="AD159" s="27">
        <v>0</v>
      </c>
      <c r="AE159" s="27">
        <v>0</v>
      </c>
      <c r="AF159" s="27">
        <v>0</v>
      </c>
      <c r="AG159" s="27">
        <f t="shared" si="102"/>
        <v>0</v>
      </c>
      <c r="AH159" s="26">
        <f t="shared" ref="AH159:AH222" si="108">D159+F159</f>
        <v>0</v>
      </c>
      <c r="AI159" s="26">
        <f t="shared" si="87"/>
        <v>0</v>
      </c>
      <c r="AJ159" s="26">
        <f t="shared" si="103"/>
        <v>0</v>
      </c>
      <c r="AK159" s="26">
        <f t="shared" si="104"/>
        <v>0</v>
      </c>
      <c r="AL159" s="26">
        <f t="shared" si="105"/>
        <v>0</v>
      </c>
      <c r="AM159" s="26">
        <f t="shared" si="106"/>
        <v>0</v>
      </c>
      <c r="AN159" s="26">
        <f t="shared" si="107"/>
        <v>0</v>
      </c>
      <c r="AO159" s="27">
        <f t="shared" si="78"/>
        <v>0</v>
      </c>
    </row>
    <row r="160" spans="1:41" ht="45" customHeight="1" x14ac:dyDescent="0.4">
      <c r="A160" s="83">
        <v>11.8</v>
      </c>
      <c r="B160" s="84" t="s">
        <v>190</v>
      </c>
      <c r="C160" s="69">
        <v>274</v>
      </c>
      <c r="D160" s="27">
        <v>0</v>
      </c>
      <c r="E160" s="27">
        <v>0</v>
      </c>
      <c r="F160" s="27">
        <v>0</v>
      </c>
      <c r="G160" s="27">
        <v>0</v>
      </c>
      <c r="H160" s="27">
        <v>0</v>
      </c>
      <c r="I160" s="27">
        <v>0</v>
      </c>
      <c r="J160" s="27">
        <v>0</v>
      </c>
      <c r="K160" s="27">
        <v>0</v>
      </c>
      <c r="L160" s="27">
        <v>0</v>
      </c>
      <c r="M160" s="27">
        <v>0</v>
      </c>
      <c r="N160" s="27">
        <v>0</v>
      </c>
      <c r="O160" s="27">
        <f t="shared" si="100"/>
        <v>0</v>
      </c>
      <c r="P160" s="27">
        <v>0</v>
      </c>
      <c r="Q160" s="27">
        <v>0</v>
      </c>
      <c r="R160" s="27">
        <v>0</v>
      </c>
      <c r="S160" s="27">
        <v>0</v>
      </c>
      <c r="T160" s="27">
        <v>0</v>
      </c>
      <c r="U160" s="27">
        <v>0</v>
      </c>
      <c r="V160" s="27">
        <v>0</v>
      </c>
      <c r="W160" s="27">
        <v>0</v>
      </c>
      <c r="X160" s="27">
        <v>0</v>
      </c>
      <c r="Y160" s="27">
        <v>0</v>
      </c>
      <c r="Z160" s="27">
        <v>0</v>
      </c>
      <c r="AA160" s="27">
        <v>0</v>
      </c>
      <c r="AB160" s="27">
        <f t="shared" si="101"/>
        <v>0</v>
      </c>
      <c r="AC160" s="27">
        <v>0</v>
      </c>
      <c r="AD160" s="27">
        <v>0</v>
      </c>
      <c r="AE160" s="27">
        <v>0</v>
      </c>
      <c r="AF160" s="27">
        <v>0</v>
      </c>
      <c r="AG160" s="27">
        <f t="shared" si="102"/>
        <v>0</v>
      </c>
      <c r="AH160" s="26">
        <f t="shared" si="108"/>
        <v>0</v>
      </c>
      <c r="AI160" s="26">
        <f t="shared" si="87"/>
        <v>0</v>
      </c>
      <c r="AJ160" s="26">
        <f t="shared" si="103"/>
        <v>0</v>
      </c>
      <c r="AK160" s="26">
        <f t="shared" si="104"/>
        <v>0</v>
      </c>
      <c r="AL160" s="26">
        <f t="shared" si="105"/>
        <v>0</v>
      </c>
      <c r="AM160" s="26">
        <f t="shared" si="106"/>
        <v>0</v>
      </c>
      <c r="AN160" s="26">
        <f t="shared" si="107"/>
        <v>0</v>
      </c>
      <c r="AO160" s="27">
        <f t="shared" si="78"/>
        <v>0</v>
      </c>
    </row>
    <row r="161" spans="1:41" ht="45" customHeight="1" x14ac:dyDescent="0.4">
      <c r="A161" s="83">
        <v>11.9</v>
      </c>
      <c r="B161" s="84" t="s">
        <v>191</v>
      </c>
      <c r="C161" s="69">
        <v>275</v>
      </c>
      <c r="D161" s="27">
        <v>0</v>
      </c>
      <c r="E161" s="27">
        <v>0</v>
      </c>
      <c r="F161" s="27">
        <v>0</v>
      </c>
      <c r="G161" s="27">
        <v>0</v>
      </c>
      <c r="H161" s="27">
        <v>0</v>
      </c>
      <c r="I161" s="27">
        <v>0</v>
      </c>
      <c r="J161" s="27">
        <v>0</v>
      </c>
      <c r="K161" s="27">
        <v>0</v>
      </c>
      <c r="L161" s="27">
        <v>0</v>
      </c>
      <c r="M161" s="27">
        <v>0</v>
      </c>
      <c r="N161" s="27">
        <v>0</v>
      </c>
      <c r="O161" s="27">
        <f t="shared" si="100"/>
        <v>0</v>
      </c>
      <c r="P161" s="27">
        <v>0</v>
      </c>
      <c r="Q161" s="27">
        <v>0</v>
      </c>
      <c r="R161" s="27">
        <v>0</v>
      </c>
      <c r="S161" s="27">
        <v>0</v>
      </c>
      <c r="T161" s="27">
        <v>0</v>
      </c>
      <c r="U161" s="27">
        <v>0</v>
      </c>
      <c r="V161" s="27">
        <v>0</v>
      </c>
      <c r="W161" s="27">
        <v>0</v>
      </c>
      <c r="X161" s="27">
        <v>0</v>
      </c>
      <c r="Y161" s="27">
        <v>0</v>
      </c>
      <c r="Z161" s="27">
        <v>0</v>
      </c>
      <c r="AA161" s="27">
        <v>0</v>
      </c>
      <c r="AB161" s="27">
        <f t="shared" si="101"/>
        <v>0</v>
      </c>
      <c r="AC161" s="27">
        <v>0</v>
      </c>
      <c r="AD161" s="27">
        <v>0</v>
      </c>
      <c r="AE161" s="27">
        <v>0</v>
      </c>
      <c r="AF161" s="27">
        <v>0</v>
      </c>
      <c r="AG161" s="27">
        <f t="shared" si="102"/>
        <v>0</v>
      </c>
      <c r="AH161" s="26">
        <f t="shared" si="108"/>
        <v>0</v>
      </c>
      <c r="AI161" s="26">
        <f t="shared" si="87"/>
        <v>0</v>
      </c>
      <c r="AJ161" s="26">
        <f t="shared" si="103"/>
        <v>0</v>
      </c>
      <c r="AK161" s="26">
        <f t="shared" si="104"/>
        <v>0</v>
      </c>
      <c r="AL161" s="26">
        <f t="shared" si="105"/>
        <v>0</v>
      </c>
      <c r="AM161" s="26">
        <f t="shared" si="106"/>
        <v>0</v>
      </c>
      <c r="AN161" s="26">
        <f t="shared" si="107"/>
        <v>0</v>
      </c>
      <c r="AO161" s="27">
        <f t="shared" si="78"/>
        <v>0</v>
      </c>
    </row>
    <row r="162" spans="1:41" ht="45" customHeight="1" x14ac:dyDescent="0.4">
      <c r="A162" s="83">
        <v>11.1</v>
      </c>
      <c r="B162" s="84" t="s">
        <v>192</v>
      </c>
      <c r="C162" s="69">
        <v>276</v>
      </c>
      <c r="D162" s="27">
        <v>0</v>
      </c>
      <c r="E162" s="27">
        <v>0</v>
      </c>
      <c r="F162" s="27">
        <v>0</v>
      </c>
      <c r="G162" s="27">
        <v>0</v>
      </c>
      <c r="H162" s="27">
        <v>0</v>
      </c>
      <c r="I162" s="27">
        <v>0</v>
      </c>
      <c r="J162" s="27">
        <v>0</v>
      </c>
      <c r="K162" s="27">
        <v>0</v>
      </c>
      <c r="L162" s="27">
        <v>0</v>
      </c>
      <c r="M162" s="27">
        <v>0</v>
      </c>
      <c r="N162" s="27">
        <v>0</v>
      </c>
      <c r="O162" s="27">
        <f t="shared" si="100"/>
        <v>0</v>
      </c>
      <c r="P162" s="27">
        <v>0</v>
      </c>
      <c r="Q162" s="27">
        <v>0</v>
      </c>
      <c r="R162" s="27">
        <v>0</v>
      </c>
      <c r="S162" s="27">
        <v>0</v>
      </c>
      <c r="T162" s="27">
        <v>0</v>
      </c>
      <c r="U162" s="27">
        <v>0</v>
      </c>
      <c r="V162" s="27">
        <v>0</v>
      </c>
      <c r="W162" s="27">
        <v>0</v>
      </c>
      <c r="X162" s="27">
        <v>0</v>
      </c>
      <c r="Y162" s="27">
        <v>0</v>
      </c>
      <c r="Z162" s="27">
        <v>0</v>
      </c>
      <c r="AA162" s="27">
        <v>0</v>
      </c>
      <c r="AB162" s="27">
        <f t="shared" si="101"/>
        <v>0</v>
      </c>
      <c r="AC162" s="27">
        <v>0</v>
      </c>
      <c r="AD162" s="27">
        <v>0</v>
      </c>
      <c r="AE162" s="27">
        <v>0</v>
      </c>
      <c r="AF162" s="27">
        <v>0</v>
      </c>
      <c r="AG162" s="27">
        <f t="shared" si="102"/>
        <v>0</v>
      </c>
      <c r="AH162" s="26">
        <f t="shared" si="108"/>
        <v>0</v>
      </c>
      <c r="AI162" s="26">
        <f t="shared" si="87"/>
        <v>0</v>
      </c>
      <c r="AJ162" s="26">
        <f t="shared" si="103"/>
        <v>0</v>
      </c>
      <c r="AK162" s="26">
        <f t="shared" si="104"/>
        <v>0</v>
      </c>
      <c r="AL162" s="26">
        <f t="shared" si="105"/>
        <v>0</v>
      </c>
      <c r="AM162" s="26">
        <f t="shared" si="106"/>
        <v>0</v>
      </c>
      <c r="AN162" s="26">
        <f t="shared" si="107"/>
        <v>0</v>
      </c>
      <c r="AO162" s="27">
        <f t="shared" si="78"/>
        <v>0</v>
      </c>
    </row>
    <row r="163" spans="1:41" ht="45" customHeight="1" x14ac:dyDescent="0.4">
      <c r="A163" s="83">
        <v>11.11</v>
      </c>
      <c r="B163" s="84" t="s">
        <v>193</v>
      </c>
      <c r="C163" s="69">
        <v>277</v>
      </c>
      <c r="D163" s="27">
        <v>0</v>
      </c>
      <c r="E163" s="27">
        <v>0</v>
      </c>
      <c r="F163" s="27">
        <v>0</v>
      </c>
      <c r="G163" s="27">
        <v>0</v>
      </c>
      <c r="H163" s="27">
        <v>0</v>
      </c>
      <c r="I163" s="27">
        <v>0</v>
      </c>
      <c r="J163" s="27">
        <v>0</v>
      </c>
      <c r="K163" s="27">
        <v>0</v>
      </c>
      <c r="L163" s="27">
        <v>0</v>
      </c>
      <c r="M163" s="27">
        <v>0</v>
      </c>
      <c r="N163" s="27">
        <v>0</v>
      </c>
      <c r="O163" s="27">
        <f t="shared" si="100"/>
        <v>0</v>
      </c>
      <c r="P163" s="27">
        <v>0</v>
      </c>
      <c r="Q163" s="27">
        <v>0</v>
      </c>
      <c r="R163" s="27">
        <v>0</v>
      </c>
      <c r="S163" s="27">
        <v>0</v>
      </c>
      <c r="T163" s="27">
        <v>0</v>
      </c>
      <c r="U163" s="27">
        <v>0</v>
      </c>
      <c r="V163" s="27">
        <v>0</v>
      </c>
      <c r="W163" s="27">
        <v>0</v>
      </c>
      <c r="X163" s="27">
        <v>0</v>
      </c>
      <c r="Y163" s="27">
        <v>0</v>
      </c>
      <c r="Z163" s="27">
        <v>0</v>
      </c>
      <c r="AA163" s="27">
        <v>0</v>
      </c>
      <c r="AB163" s="27">
        <f t="shared" si="101"/>
        <v>0</v>
      </c>
      <c r="AC163" s="27">
        <v>0</v>
      </c>
      <c r="AD163" s="27">
        <v>0</v>
      </c>
      <c r="AE163" s="27">
        <v>0</v>
      </c>
      <c r="AF163" s="27">
        <v>0</v>
      </c>
      <c r="AG163" s="27">
        <f t="shared" si="102"/>
        <v>0</v>
      </c>
      <c r="AH163" s="26">
        <f t="shared" si="108"/>
        <v>0</v>
      </c>
      <c r="AI163" s="26">
        <f t="shared" si="87"/>
        <v>0</v>
      </c>
      <c r="AJ163" s="26">
        <f t="shared" si="103"/>
        <v>0</v>
      </c>
      <c r="AK163" s="26">
        <f t="shared" si="104"/>
        <v>0</v>
      </c>
      <c r="AL163" s="26">
        <f t="shared" si="105"/>
        <v>0</v>
      </c>
      <c r="AM163" s="26">
        <f t="shared" si="106"/>
        <v>0</v>
      </c>
      <c r="AN163" s="26">
        <f t="shared" si="107"/>
        <v>0</v>
      </c>
      <c r="AO163" s="27">
        <f t="shared" si="78"/>
        <v>0</v>
      </c>
    </row>
    <row r="164" spans="1:41" ht="45" customHeight="1" x14ac:dyDescent="0.4">
      <c r="A164" s="83">
        <v>11.12</v>
      </c>
      <c r="B164" s="86" t="s">
        <v>194</v>
      </c>
      <c r="C164" s="69">
        <v>278</v>
      </c>
      <c r="D164" s="27">
        <v>0</v>
      </c>
      <c r="E164" s="27">
        <v>0</v>
      </c>
      <c r="F164" s="27">
        <v>0</v>
      </c>
      <c r="G164" s="27">
        <v>0</v>
      </c>
      <c r="H164" s="27">
        <v>0</v>
      </c>
      <c r="I164" s="27">
        <v>0</v>
      </c>
      <c r="J164" s="27">
        <v>0</v>
      </c>
      <c r="K164" s="27">
        <v>0</v>
      </c>
      <c r="L164" s="27">
        <v>0</v>
      </c>
      <c r="M164" s="27">
        <v>0</v>
      </c>
      <c r="N164" s="27">
        <v>0</v>
      </c>
      <c r="O164" s="27">
        <f t="shared" si="100"/>
        <v>0</v>
      </c>
      <c r="P164" s="27">
        <v>0</v>
      </c>
      <c r="Q164" s="27">
        <v>0</v>
      </c>
      <c r="R164" s="27">
        <v>0</v>
      </c>
      <c r="S164" s="27">
        <v>0</v>
      </c>
      <c r="T164" s="27">
        <v>0</v>
      </c>
      <c r="U164" s="27">
        <v>0</v>
      </c>
      <c r="V164" s="27">
        <v>0</v>
      </c>
      <c r="W164" s="27">
        <v>0</v>
      </c>
      <c r="X164" s="27">
        <v>0</v>
      </c>
      <c r="Y164" s="27">
        <v>0</v>
      </c>
      <c r="Z164" s="27">
        <v>0</v>
      </c>
      <c r="AA164" s="27">
        <v>0</v>
      </c>
      <c r="AB164" s="27">
        <f t="shared" si="101"/>
        <v>0</v>
      </c>
      <c r="AC164" s="27">
        <v>0</v>
      </c>
      <c r="AD164" s="27">
        <v>0</v>
      </c>
      <c r="AE164" s="27">
        <v>0</v>
      </c>
      <c r="AF164" s="27">
        <v>0</v>
      </c>
      <c r="AG164" s="27">
        <f t="shared" si="102"/>
        <v>0</v>
      </c>
      <c r="AH164" s="26">
        <f t="shared" si="108"/>
        <v>0</v>
      </c>
      <c r="AI164" s="26">
        <f t="shared" si="87"/>
        <v>0</v>
      </c>
      <c r="AJ164" s="26">
        <f t="shared" si="103"/>
        <v>0</v>
      </c>
      <c r="AK164" s="26">
        <f t="shared" si="104"/>
        <v>0</v>
      </c>
      <c r="AL164" s="26">
        <f t="shared" si="105"/>
        <v>0</v>
      </c>
      <c r="AM164" s="26">
        <f t="shared" si="106"/>
        <v>0</v>
      </c>
      <c r="AN164" s="26">
        <f t="shared" si="107"/>
        <v>0</v>
      </c>
      <c r="AO164" s="27">
        <f t="shared" si="78"/>
        <v>0</v>
      </c>
    </row>
    <row r="165" spans="1:41" ht="45" customHeight="1" x14ac:dyDescent="0.4">
      <c r="A165" s="83">
        <v>11.13</v>
      </c>
      <c r="B165" s="84" t="s">
        <v>195</v>
      </c>
      <c r="C165" s="69">
        <v>279</v>
      </c>
      <c r="D165" s="27">
        <v>0</v>
      </c>
      <c r="E165" s="27">
        <v>0</v>
      </c>
      <c r="F165" s="27">
        <v>0</v>
      </c>
      <c r="G165" s="27">
        <v>0</v>
      </c>
      <c r="H165" s="27">
        <v>0</v>
      </c>
      <c r="I165" s="27">
        <v>0</v>
      </c>
      <c r="J165" s="27">
        <v>0</v>
      </c>
      <c r="K165" s="27">
        <v>0</v>
      </c>
      <c r="L165" s="27">
        <v>0</v>
      </c>
      <c r="M165" s="27">
        <v>0</v>
      </c>
      <c r="N165" s="27">
        <v>0</v>
      </c>
      <c r="O165" s="27">
        <f t="shared" si="100"/>
        <v>0</v>
      </c>
      <c r="P165" s="27">
        <v>0</v>
      </c>
      <c r="Q165" s="27">
        <v>0</v>
      </c>
      <c r="R165" s="27">
        <v>0</v>
      </c>
      <c r="S165" s="27">
        <v>0</v>
      </c>
      <c r="T165" s="27">
        <v>0</v>
      </c>
      <c r="U165" s="27">
        <v>0</v>
      </c>
      <c r="V165" s="27">
        <v>0</v>
      </c>
      <c r="W165" s="27">
        <v>0</v>
      </c>
      <c r="X165" s="27">
        <v>0</v>
      </c>
      <c r="Y165" s="27">
        <v>0</v>
      </c>
      <c r="Z165" s="27">
        <v>0</v>
      </c>
      <c r="AA165" s="27">
        <v>0</v>
      </c>
      <c r="AB165" s="27">
        <f t="shared" si="101"/>
        <v>0</v>
      </c>
      <c r="AC165" s="27">
        <v>0</v>
      </c>
      <c r="AD165" s="27">
        <v>0</v>
      </c>
      <c r="AE165" s="27">
        <v>0</v>
      </c>
      <c r="AF165" s="27">
        <v>0</v>
      </c>
      <c r="AG165" s="27">
        <f t="shared" si="102"/>
        <v>0</v>
      </c>
      <c r="AH165" s="26">
        <f t="shared" si="108"/>
        <v>0</v>
      </c>
      <c r="AI165" s="26">
        <f t="shared" si="87"/>
        <v>0</v>
      </c>
      <c r="AJ165" s="26">
        <f t="shared" si="103"/>
        <v>0</v>
      </c>
      <c r="AK165" s="26">
        <f t="shared" si="104"/>
        <v>0</v>
      </c>
      <c r="AL165" s="26">
        <f t="shared" si="105"/>
        <v>0</v>
      </c>
      <c r="AM165" s="26">
        <f t="shared" si="106"/>
        <v>0</v>
      </c>
      <c r="AN165" s="26">
        <f t="shared" si="107"/>
        <v>0</v>
      </c>
      <c r="AO165" s="27">
        <f t="shared" si="78"/>
        <v>0</v>
      </c>
    </row>
    <row r="166" spans="1:41" ht="45" customHeight="1" x14ac:dyDescent="0.4">
      <c r="A166" s="83">
        <v>11.14</v>
      </c>
      <c r="B166" s="84" t="s">
        <v>196</v>
      </c>
      <c r="C166" s="69">
        <v>280</v>
      </c>
      <c r="D166" s="27">
        <v>0</v>
      </c>
      <c r="E166" s="27">
        <v>0</v>
      </c>
      <c r="F166" s="27">
        <v>0</v>
      </c>
      <c r="G166" s="27">
        <v>0</v>
      </c>
      <c r="H166" s="27">
        <v>0</v>
      </c>
      <c r="I166" s="27">
        <v>0</v>
      </c>
      <c r="J166" s="27">
        <v>0</v>
      </c>
      <c r="K166" s="27">
        <v>0</v>
      </c>
      <c r="L166" s="27">
        <v>0</v>
      </c>
      <c r="M166" s="27">
        <v>0</v>
      </c>
      <c r="N166" s="27">
        <v>0</v>
      </c>
      <c r="O166" s="27">
        <f t="shared" si="100"/>
        <v>0</v>
      </c>
      <c r="P166" s="27">
        <v>0</v>
      </c>
      <c r="Q166" s="27">
        <v>0</v>
      </c>
      <c r="R166" s="27">
        <v>0</v>
      </c>
      <c r="S166" s="27">
        <v>0</v>
      </c>
      <c r="T166" s="27">
        <v>0</v>
      </c>
      <c r="U166" s="27">
        <v>0</v>
      </c>
      <c r="V166" s="27">
        <v>0</v>
      </c>
      <c r="W166" s="27">
        <v>0</v>
      </c>
      <c r="X166" s="27">
        <v>0</v>
      </c>
      <c r="Y166" s="27">
        <v>0</v>
      </c>
      <c r="Z166" s="27">
        <v>0</v>
      </c>
      <c r="AA166" s="27">
        <v>0</v>
      </c>
      <c r="AB166" s="27">
        <f t="shared" si="101"/>
        <v>0</v>
      </c>
      <c r="AC166" s="27">
        <v>0</v>
      </c>
      <c r="AD166" s="27">
        <v>0</v>
      </c>
      <c r="AE166" s="27">
        <v>0</v>
      </c>
      <c r="AF166" s="27">
        <v>0</v>
      </c>
      <c r="AG166" s="27">
        <f t="shared" si="102"/>
        <v>0</v>
      </c>
      <c r="AH166" s="26">
        <f t="shared" si="108"/>
        <v>0</v>
      </c>
      <c r="AI166" s="26">
        <f t="shared" si="87"/>
        <v>0</v>
      </c>
      <c r="AJ166" s="26">
        <f t="shared" si="103"/>
        <v>0</v>
      </c>
      <c r="AK166" s="26">
        <f t="shared" si="104"/>
        <v>0</v>
      </c>
      <c r="AL166" s="26">
        <f t="shared" si="105"/>
        <v>0</v>
      </c>
      <c r="AM166" s="26">
        <f t="shared" si="106"/>
        <v>0</v>
      </c>
      <c r="AN166" s="26">
        <f t="shared" si="107"/>
        <v>0</v>
      </c>
      <c r="AO166" s="27">
        <f t="shared" si="78"/>
        <v>0</v>
      </c>
    </row>
    <row r="167" spans="1:41" ht="45" customHeight="1" x14ac:dyDescent="0.4">
      <c r="A167" s="83">
        <v>11.15</v>
      </c>
      <c r="B167" s="84" t="s">
        <v>197</v>
      </c>
      <c r="C167" s="69">
        <v>281</v>
      </c>
      <c r="D167" s="27">
        <v>0</v>
      </c>
      <c r="E167" s="27">
        <v>0</v>
      </c>
      <c r="F167" s="27">
        <v>0</v>
      </c>
      <c r="G167" s="27">
        <v>0</v>
      </c>
      <c r="H167" s="27">
        <v>0</v>
      </c>
      <c r="I167" s="27">
        <v>0</v>
      </c>
      <c r="J167" s="27">
        <v>0</v>
      </c>
      <c r="K167" s="27">
        <v>0</v>
      </c>
      <c r="L167" s="27">
        <v>0</v>
      </c>
      <c r="M167" s="27">
        <v>0</v>
      </c>
      <c r="N167" s="27">
        <v>0</v>
      </c>
      <c r="O167" s="27">
        <f t="shared" si="100"/>
        <v>0</v>
      </c>
      <c r="P167" s="27">
        <v>0</v>
      </c>
      <c r="Q167" s="27">
        <v>0</v>
      </c>
      <c r="R167" s="27">
        <v>0</v>
      </c>
      <c r="S167" s="27">
        <v>0</v>
      </c>
      <c r="T167" s="27">
        <v>0</v>
      </c>
      <c r="U167" s="27">
        <v>0</v>
      </c>
      <c r="V167" s="27">
        <v>0</v>
      </c>
      <c r="W167" s="27">
        <v>0</v>
      </c>
      <c r="X167" s="27">
        <v>0</v>
      </c>
      <c r="Y167" s="27">
        <v>0</v>
      </c>
      <c r="Z167" s="27">
        <v>0</v>
      </c>
      <c r="AA167" s="27">
        <v>0</v>
      </c>
      <c r="AB167" s="27">
        <f t="shared" si="101"/>
        <v>0</v>
      </c>
      <c r="AC167" s="27">
        <v>0</v>
      </c>
      <c r="AD167" s="27">
        <v>0</v>
      </c>
      <c r="AE167" s="27">
        <v>0</v>
      </c>
      <c r="AF167" s="27">
        <v>0</v>
      </c>
      <c r="AG167" s="27">
        <f t="shared" si="102"/>
        <v>0</v>
      </c>
      <c r="AH167" s="26">
        <f t="shared" si="108"/>
        <v>0</v>
      </c>
      <c r="AI167" s="26">
        <f t="shared" si="87"/>
        <v>0</v>
      </c>
      <c r="AJ167" s="26">
        <f t="shared" si="103"/>
        <v>0</v>
      </c>
      <c r="AK167" s="26">
        <f t="shared" si="104"/>
        <v>0</v>
      </c>
      <c r="AL167" s="26">
        <f t="shared" si="105"/>
        <v>0</v>
      </c>
      <c r="AM167" s="26">
        <f t="shared" si="106"/>
        <v>0</v>
      </c>
      <c r="AN167" s="26">
        <f t="shared" si="107"/>
        <v>0</v>
      </c>
      <c r="AO167" s="27">
        <f t="shared" si="78"/>
        <v>0</v>
      </c>
    </row>
    <row r="168" spans="1:41" ht="45" customHeight="1" x14ac:dyDescent="0.4">
      <c r="A168" s="83">
        <v>11.16</v>
      </c>
      <c r="B168" s="84" t="s">
        <v>198</v>
      </c>
      <c r="C168" s="69">
        <v>282</v>
      </c>
      <c r="D168" s="27">
        <v>0</v>
      </c>
      <c r="E168" s="27">
        <v>0</v>
      </c>
      <c r="F168" s="27">
        <v>0</v>
      </c>
      <c r="G168" s="27">
        <v>0</v>
      </c>
      <c r="H168" s="27">
        <v>0</v>
      </c>
      <c r="I168" s="27">
        <v>0</v>
      </c>
      <c r="J168" s="27">
        <v>0</v>
      </c>
      <c r="K168" s="27">
        <v>0</v>
      </c>
      <c r="L168" s="27">
        <v>0</v>
      </c>
      <c r="M168" s="27">
        <v>0</v>
      </c>
      <c r="N168" s="27">
        <v>0</v>
      </c>
      <c r="O168" s="27">
        <f t="shared" si="100"/>
        <v>0</v>
      </c>
      <c r="P168" s="27">
        <v>0</v>
      </c>
      <c r="Q168" s="27">
        <v>0</v>
      </c>
      <c r="R168" s="27">
        <v>0</v>
      </c>
      <c r="S168" s="27">
        <v>0</v>
      </c>
      <c r="T168" s="27">
        <v>0</v>
      </c>
      <c r="U168" s="27">
        <v>0</v>
      </c>
      <c r="V168" s="27">
        <v>0</v>
      </c>
      <c r="W168" s="27">
        <v>0</v>
      </c>
      <c r="X168" s="27">
        <v>0</v>
      </c>
      <c r="Y168" s="27">
        <v>0</v>
      </c>
      <c r="Z168" s="27">
        <v>0</v>
      </c>
      <c r="AA168" s="27">
        <v>0</v>
      </c>
      <c r="AB168" s="27">
        <f t="shared" si="101"/>
        <v>0</v>
      </c>
      <c r="AC168" s="27">
        <v>0</v>
      </c>
      <c r="AD168" s="27">
        <v>0</v>
      </c>
      <c r="AE168" s="27">
        <v>0</v>
      </c>
      <c r="AF168" s="27">
        <v>0</v>
      </c>
      <c r="AG168" s="27">
        <f t="shared" si="102"/>
        <v>0</v>
      </c>
      <c r="AH168" s="26">
        <f t="shared" si="108"/>
        <v>0</v>
      </c>
      <c r="AI168" s="26">
        <f t="shared" si="87"/>
        <v>0</v>
      </c>
      <c r="AJ168" s="26">
        <f t="shared" si="103"/>
        <v>0</v>
      </c>
      <c r="AK168" s="26">
        <f t="shared" si="104"/>
        <v>0</v>
      </c>
      <c r="AL168" s="26">
        <f t="shared" si="105"/>
        <v>0</v>
      </c>
      <c r="AM168" s="26">
        <f t="shared" si="106"/>
        <v>0</v>
      </c>
      <c r="AN168" s="26">
        <f t="shared" si="107"/>
        <v>0</v>
      </c>
      <c r="AO168" s="27">
        <f t="shared" si="78"/>
        <v>0</v>
      </c>
    </row>
    <row r="169" spans="1:41" ht="45" customHeight="1" x14ac:dyDescent="0.4">
      <c r="A169" s="83">
        <v>11.17</v>
      </c>
      <c r="B169" s="84" t="s">
        <v>199</v>
      </c>
      <c r="C169" s="69">
        <v>283</v>
      </c>
      <c r="D169" s="27">
        <v>0</v>
      </c>
      <c r="E169" s="27">
        <v>0</v>
      </c>
      <c r="F169" s="27">
        <v>0</v>
      </c>
      <c r="G169" s="27">
        <v>0</v>
      </c>
      <c r="H169" s="27">
        <v>0</v>
      </c>
      <c r="I169" s="27">
        <v>0</v>
      </c>
      <c r="J169" s="27">
        <v>0</v>
      </c>
      <c r="K169" s="27">
        <v>0</v>
      </c>
      <c r="L169" s="27">
        <v>0</v>
      </c>
      <c r="M169" s="27">
        <v>0</v>
      </c>
      <c r="N169" s="27">
        <v>0</v>
      </c>
      <c r="O169" s="27">
        <f t="shared" si="100"/>
        <v>0</v>
      </c>
      <c r="P169" s="27">
        <v>0</v>
      </c>
      <c r="Q169" s="27">
        <v>0</v>
      </c>
      <c r="R169" s="27">
        <v>0</v>
      </c>
      <c r="S169" s="27">
        <v>0</v>
      </c>
      <c r="T169" s="27">
        <v>0</v>
      </c>
      <c r="U169" s="27">
        <v>0</v>
      </c>
      <c r="V169" s="27">
        <v>0</v>
      </c>
      <c r="W169" s="27">
        <v>0</v>
      </c>
      <c r="X169" s="27">
        <v>0</v>
      </c>
      <c r="Y169" s="27">
        <v>0</v>
      </c>
      <c r="Z169" s="27">
        <v>0</v>
      </c>
      <c r="AA169" s="27">
        <v>0</v>
      </c>
      <c r="AB169" s="27">
        <f t="shared" si="101"/>
        <v>0</v>
      </c>
      <c r="AC169" s="27">
        <v>0</v>
      </c>
      <c r="AD169" s="27">
        <v>0</v>
      </c>
      <c r="AE169" s="27">
        <v>0</v>
      </c>
      <c r="AF169" s="27">
        <v>0</v>
      </c>
      <c r="AG169" s="27">
        <f t="shared" si="102"/>
        <v>0</v>
      </c>
      <c r="AH169" s="26">
        <f t="shared" si="108"/>
        <v>0</v>
      </c>
      <c r="AI169" s="26">
        <f t="shared" si="87"/>
        <v>0</v>
      </c>
      <c r="AJ169" s="26">
        <f t="shared" si="103"/>
        <v>0</v>
      </c>
      <c r="AK169" s="26">
        <f t="shared" si="104"/>
        <v>0</v>
      </c>
      <c r="AL169" s="26">
        <f t="shared" si="105"/>
        <v>0</v>
      </c>
      <c r="AM169" s="26">
        <f t="shared" si="106"/>
        <v>0</v>
      </c>
      <c r="AN169" s="26">
        <f t="shared" si="107"/>
        <v>0</v>
      </c>
      <c r="AO169" s="27">
        <f t="shared" si="78"/>
        <v>0</v>
      </c>
    </row>
    <row r="170" spans="1:41" ht="45" customHeight="1" x14ac:dyDescent="0.4">
      <c r="A170" s="83">
        <v>11.18</v>
      </c>
      <c r="B170" s="84" t="s">
        <v>200</v>
      </c>
      <c r="C170" s="69">
        <v>284</v>
      </c>
      <c r="D170" s="27">
        <v>0</v>
      </c>
      <c r="E170" s="27">
        <v>0</v>
      </c>
      <c r="F170" s="27">
        <v>0</v>
      </c>
      <c r="G170" s="27">
        <v>0</v>
      </c>
      <c r="H170" s="27">
        <v>0</v>
      </c>
      <c r="I170" s="27">
        <v>0</v>
      </c>
      <c r="J170" s="27">
        <v>0</v>
      </c>
      <c r="K170" s="27">
        <v>0</v>
      </c>
      <c r="L170" s="27">
        <v>0</v>
      </c>
      <c r="M170" s="27">
        <v>0</v>
      </c>
      <c r="N170" s="27">
        <v>0</v>
      </c>
      <c r="O170" s="27">
        <f t="shared" si="100"/>
        <v>0</v>
      </c>
      <c r="P170" s="27">
        <v>0</v>
      </c>
      <c r="Q170" s="27">
        <v>0</v>
      </c>
      <c r="R170" s="27">
        <v>0</v>
      </c>
      <c r="S170" s="27">
        <v>0</v>
      </c>
      <c r="T170" s="27">
        <v>0</v>
      </c>
      <c r="U170" s="27">
        <v>0</v>
      </c>
      <c r="V170" s="27">
        <v>0</v>
      </c>
      <c r="W170" s="27">
        <v>0</v>
      </c>
      <c r="X170" s="27">
        <v>0</v>
      </c>
      <c r="Y170" s="27">
        <v>0</v>
      </c>
      <c r="Z170" s="27">
        <v>0</v>
      </c>
      <c r="AA170" s="27">
        <v>0</v>
      </c>
      <c r="AB170" s="27">
        <f t="shared" si="101"/>
        <v>0</v>
      </c>
      <c r="AC170" s="27">
        <v>0</v>
      </c>
      <c r="AD170" s="27">
        <v>0</v>
      </c>
      <c r="AE170" s="27">
        <v>0</v>
      </c>
      <c r="AF170" s="27">
        <v>0</v>
      </c>
      <c r="AG170" s="27">
        <f t="shared" si="102"/>
        <v>0</v>
      </c>
      <c r="AH170" s="26">
        <f t="shared" si="108"/>
        <v>0</v>
      </c>
      <c r="AI170" s="26">
        <f t="shared" si="87"/>
        <v>0</v>
      </c>
      <c r="AJ170" s="26">
        <f t="shared" si="103"/>
        <v>0</v>
      </c>
      <c r="AK170" s="26">
        <f t="shared" si="104"/>
        <v>0</v>
      </c>
      <c r="AL170" s="26">
        <f t="shared" si="105"/>
        <v>0</v>
      </c>
      <c r="AM170" s="26">
        <f t="shared" si="106"/>
        <v>0</v>
      </c>
      <c r="AN170" s="26">
        <f t="shared" si="107"/>
        <v>0</v>
      </c>
      <c r="AO170" s="27">
        <f t="shared" si="78"/>
        <v>0</v>
      </c>
    </row>
    <row r="171" spans="1:41" ht="45" customHeight="1" x14ac:dyDescent="0.4">
      <c r="A171" s="83">
        <v>11.19</v>
      </c>
      <c r="B171" s="87" t="s">
        <v>201</v>
      </c>
      <c r="C171" s="69">
        <v>285</v>
      </c>
      <c r="D171" s="27">
        <v>0</v>
      </c>
      <c r="E171" s="27">
        <v>0</v>
      </c>
      <c r="F171" s="27">
        <v>0</v>
      </c>
      <c r="G171" s="27">
        <v>0</v>
      </c>
      <c r="H171" s="27">
        <v>0</v>
      </c>
      <c r="I171" s="27">
        <v>0</v>
      </c>
      <c r="J171" s="27">
        <v>0</v>
      </c>
      <c r="K171" s="27">
        <v>0</v>
      </c>
      <c r="L171" s="27">
        <v>0</v>
      </c>
      <c r="M171" s="27">
        <v>0</v>
      </c>
      <c r="N171" s="27">
        <v>0</v>
      </c>
      <c r="O171" s="27">
        <f t="shared" si="100"/>
        <v>0</v>
      </c>
      <c r="P171" s="27">
        <v>0</v>
      </c>
      <c r="Q171" s="27">
        <v>0</v>
      </c>
      <c r="R171" s="27">
        <v>0</v>
      </c>
      <c r="S171" s="27">
        <v>0</v>
      </c>
      <c r="T171" s="27">
        <v>0</v>
      </c>
      <c r="U171" s="27">
        <v>0</v>
      </c>
      <c r="V171" s="27">
        <v>0</v>
      </c>
      <c r="W171" s="27">
        <v>0</v>
      </c>
      <c r="X171" s="27">
        <v>0</v>
      </c>
      <c r="Y171" s="27">
        <v>0</v>
      </c>
      <c r="Z171" s="27">
        <v>0</v>
      </c>
      <c r="AA171" s="27">
        <v>0</v>
      </c>
      <c r="AB171" s="27">
        <f t="shared" si="101"/>
        <v>0</v>
      </c>
      <c r="AC171" s="27">
        <v>0</v>
      </c>
      <c r="AD171" s="27">
        <v>0</v>
      </c>
      <c r="AE171" s="27">
        <v>0</v>
      </c>
      <c r="AF171" s="27">
        <v>0</v>
      </c>
      <c r="AG171" s="27">
        <f t="shared" si="102"/>
        <v>0</v>
      </c>
      <c r="AH171" s="26">
        <f t="shared" si="108"/>
        <v>0</v>
      </c>
      <c r="AI171" s="26">
        <f t="shared" si="87"/>
        <v>0</v>
      </c>
      <c r="AJ171" s="26">
        <f t="shared" si="103"/>
        <v>0</v>
      </c>
      <c r="AK171" s="26">
        <f t="shared" si="104"/>
        <v>0</v>
      </c>
      <c r="AL171" s="26">
        <f t="shared" si="105"/>
        <v>0</v>
      </c>
      <c r="AM171" s="26">
        <f t="shared" si="106"/>
        <v>0</v>
      </c>
      <c r="AN171" s="26">
        <f t="shared" si="107"/>
        <v>0</v>
      </c>
      <c r="AO171" s="27">
        <f t="shared" si="78"/>
        <v>0</v>
      </c>
    </row>
    <row r="172" spans="1:41" ht="45" customHeight="1" x14ac:dyDescent="0.4">
      <c r="A172" s="83">
        <v>11.2</v>
      </c>
      <c r="B172" s="84" t="s">
        <v>202</v>
      </c>
      <c r="C172" s="69">
        <v>286</v>
      </c>
      <c r="D172" s="27">
        <v>0</v>
      </c>
      <c r="E172" s="27">
        <v>0</v>
      </c>
      <c r="F172" s="27">
        <v>0</v>
      </c>
      <c r="G172" s="27">
        <v>0</v>
      </c>
      <c r="H172" s="27">
        <v>0</v>
      </c>
      <c r="I172" s="27">
        <v>0</v>
      </c>
      <c r="J172" s="27">
        <v>0</v>
      </c>
      <c r="K172" s="27">
        <v>0</v>
      </c>
      <c r="L172" s="27">
        <v>0</v>
      </c>
      <c r="M172" s="27">
        <v>0</v>
      </c>
      <c r="N172" s="27">
        <v>0</v>
      </c>
      <c r="O172" s="27">
        <f t="shared" si="100"/>
        <v>0</v>
      </c>
      <c r="P172" s="27">
        <v>0</v>
      </c>
      <c r="Q172" s="27">
        <v>0</v>
      </c>
      <c r="R172" s="27">
        <v>0</v>
      </c>
      <c r="S172" s="27">
        <v>0</v>
      </c>
      <c r="T172" s="27">
        <v>0</v>
      </c>
      <c r="U172" s="27">
        <v>0</v>
      </c>
      <c r="V172" s="27">
        <v>0</v>
      </c>
      <c r="W172" s="27">
        <v>0</v>
      </c>
      <c r="X172" s="27">
        <v>0</v>
      </c>
      <c r="Y172" s="27">
        <v>0</v>
      </c>
      <c r="Z172" s="27">
        <v>0</v>
      </c>
      <c r="AA172" s="27">
        <v>0</v>
      </c>
      <c r="AB172" s="27">
        <f t="shared" si="101"/>
        <v>0</v>
      </c>
      <c r="AC172" s="27">
        <v>0</v>
      </c>
      <c r="AD172" s="27">
        <v>0</v>
      </c>
      <c r="AE172" s="27">
        <v>0</v>
      </c>
      <c r="AF172" s="27">
        <v>0</v>
      </c>
      <c r="AG172" s="27">
        <f t="shared" si="102"/>
        <v>0</v>
      </c>
      <c r="AH172" s="26">
        <f t="shared" si="108"/>
        <v>0</v>
      </c>
      <c r="AI172" s="26">
        <f t="shared" si="87"/>
        <v>0</v>
      </c>
      <c r="AJ172" s="26">
        <f t="shared" si="103"/>
        <v>0</v>
      </c>
      <c r="AK172" s="26">
        <f t="shared" si="104"/>
        <v>0</v>
      </c>
      <c r="AL172" s="26">
        <f t="shared" si="105"/>
        <v>0</v>
      </c>
      <c r="AM172" s="26">
        <f t="shared" si="106"/>
        <v>0</v>
      </c>
      <c r="AN172" s="26">
        <f t="shared" si="107"/>
        <v>0</v>
      </c>
      <c r="AO172" s="27">
        <f t="shared" si="78"/>
        <v>0</v>
      </c>
    </row>
    <row r="173" spans="1:41" ht="45" customHeight="1" x14ac:dyDescent="0.4">
      <c r="A173" s="83">
        <v>11.21</v>
      </c>
      <c r="B173" s="84" t="s">
        <v>203</v>
      </c>
      <c r="C173" s="69">
        <v>287</v>
      </c>
      <c r="D173" s="27">
        <v>0</v>
      </c>
      <c r="E173" s="27">
        <v>0</v>
      </c>
      <c r="F173" s="27">
        <v>0</v>
      </c>
      <c r="G173" s="27">
        <v>0</v>
      </c>
      <c r="H173" s="27">
        <v>0</v>
      </c>
      <c r="I173" s="27">
        <v>0</v>
      </c>
      <c r="J173" s="27">
        <v>0</v>
      </c>
      <c r="K173" s="27">
        <v>0</v>
      </c>
      <c r="L173" s="27">
        <v>0</v>
      </c>
      <c r="M173" s="27">
        <v>0</v>
      </c>
      <c r="N173" s="27">
        <v>0</v>
      </c>
      <c r="O173" s="27">
        <f t="shared" si="100"/>
        <v>0</v>
      </c>
      <c r="P173" s="27">
        <v>0</v>
      </c>
      <c r="Q173" s="27">
        <v>0</v>
      </c>
      <c r="R173" s="27">
        <v>0</v>
      </c>
      <c r="S173" s="27">
        <v>0</v>
      </c>
      <c r="T173" s="27">
        <v>0</v>
      </c>
      <c r="U173" s="27">
        <v>0</v>
      </c>
      <c r="V173" s="27">
        <v>0</v>
      </c>
      <c r="W173" s="27">
        <v>0</v>
      </c>
      <c r="X173" s="27">
        <v>0</v>
      </c>
      <c r="Y173" s="27">
        <v>0</v>
      </c>
      <c r="Z173" s="27">
        <v>0</v>
      </c>
      <c r="AA173" s="27">
        <v>0</v>
      </c>
      <c r="AB173" s="27">
        <f t="shared" si="101"/>
        <v>0</v>
      </c>
      <c r="AC173" s="27">
        <v>0</v>
      </c>
      <c r="AD173" s="27">
        <v>0</v>
      </c>
      <c r="AE173" s="27">
        <v>0</v>
      </c>
      <c r="AF173" s="27">
        <v>0</v>
      </c>
      <c r="AG173" s="27">
        <f t="shared" si="102"/>
        <v>0</v>
      </c>
      <c r="AH173" s="26">
        <f t="shared" si="108"/>
        <v>0</v>
      </c>
      <c r="AI173" s="26">
        <f t="shared" si="87"/>
        <v>0</v>
      </c>
      <c r="AJ173" s="26">
        <f t="shared" si="103"/>
        <v>0</v>
      </c>
      <c r="AK173" s="26">
        <f t="shared" si="104"/>
        <v>0</v>
      </c>
      <c r="AL173" s="26">
        <f t="shared" si="105"/>
        <v>0</v>
      </c>
      <c r="AM173" s="26">
        <f t="shared" si="106"/>
        <v>0</v>
      </c>
      <c r="AN173" s="26">
        <f t="shared" si="107"/>
        <v>0</v>
      </c>
      <c r="AO173" s="27">
        <f t="shared" si="78"/>
        <v>0</v>
      </c>
    </row>
    <row r="174" spans="1:41" ht="45" customHeight="1" x14ac:dyDescent="0.4">
      <c r="A174" s="83">
        <v>11.22</v>
      </c>
      <c r="B174" s="84" t="s">
        <v>204</v>
      </c>
      <c r="C174" s="69">
        <v>288</v>
      </c>
      <c r="D174" s="27">
        <v>0</v>
      </c>
      <c r="E174" s="27">
        <v>0</v>
      </c>
      <c r="F174" s="27">
        <v>0</v>
      </c>
      <c r="G174" s="27">
        <v>0</v>
      </c>
      <c r="H174" s="27">
        <v>0</v>
      </c>
      <c r="I174" s="27">
        <v>0</v>
      </c>
      <c r="J174" s="27">
        <v>0</v>
      </c>
      <c r="K174" s="27">
        <v>0</v>
      </c>
      <c r="L174" s="27">
        <v>0</v>
      </c>
      <c r="M174" s="27">
        <v>0</v>
      </c>
      <c r="N174" s="27">
        <v>0</v>
      </c>
      <c r="O174" s="27">
        <f t="shared" si="100"/>
        <v>0</v>
      </c>
      <c r="P174" s="27">
        <v>0</v>
      </c>
      <c r="Q174" s="27">
        <v>0</v>
      </c>
      <c r="R174" s="27">
        <v>0</v>
      </c>
      <c r="S174" s="27">
        <v>0</v>
      </c>
      <c r="T174" s="27">
        <v>0</v>
      </c>
      <c r="U174" s="27">
        <v>0</v>
      </c>
      <c r="V174" s="27">
        <v>0</v>
      </c>
      <c r="W174" s="27">
        <v>0</v>
      </c>
      <c r="X174" s="27">
        <v>0</v>
      </c>
      <c r="Y174" s="27">
        <v>0</v>
      </c>
      <c r="Z174" s="27">
        <v>0</v>
      </c>
      <c r="AA174" s="27">
        <v>0</v>
      </c>
      <c r="AB174" s="27">
        <f t="shared" si="101"/>
        <v>0</v>
      </c>
      <c r="AC174" s="27">
        <v>0</v>
      </c>
      <c r="AD174" s="27">
        <v>0</v>
      </c>
      <c r="AE174" s="27">
        <v>0</v>
      </c>
      <c r="AF174" s="27">
        <v>0</v>
      </c>
      <c r="AG174" s="27">
        <f t="shared" si="102"/>
        <v>0</v>
      </c>
      <c r="AH174" s="26">
        <f t="shared" si="108"/>
        <v>0</v>
      </c>
      <c r="AI174" s="26">
        <f t="shared" si="87"/>
        <v>0</v>
      </c>
      <c r="AJ174" s="26">
        <f t="shared" si="103"/>
        <v>0</v>
      </c>
      <c r="AK174" s="26">
        <f t="shared" si="104"/>
        <v>0</v>
      </c>
      <c r="AL174" s="26">
        <f t="shared" si="105"/>
        <v>0</v>
      </c>
      <c r="AM174" s="26">
        <f t="shared" si="106"/>
        <v>0</v>
      </c>
      <c r="AN174" s="26">
        <f t="shared" si="107"/>
        <v>0</v>
      </c>
      <c r="AO174" s="27">
        <f t="shared" si="78"/>
        <v>0</v>
      </c>
    </row>
    <row r="175" spans="1:41" ht="45" customHeight="1" x14ac:dyDescent="0.4">
      <c r="A175" s="83">
        <v>11.23</v>
      </c>
      <c r="B175" s="84" t="s">
        <v>205</v>
      </c>
      <c r="C175" s="69">
        <v>289</v>
      </c>
      <c r="D175" s="27">
        <v>0</v>
      </c>
      <c r="E175" s="27">
        <v>0</v>
      </c>
      <c r="F175" s="27">
        <v>0</v>
      </c>
      <c r="G175" s="27">
        <v>0</v>
      </c>
      <c r="H175" s="27">
        <v>0</v>
      </c>
      <c r="I175" s="27">
        <v>0</v>
      </c>
      <c r="J175" s="27">
        <v>0</v>
      </c>
      <c r="K175" s="27">
        <v>0</v>
      </c>
      <c r="L175" s="27">
        <v>0</v>
      </c>
      <c r="M175" s="27">
        <v>0</v>
      </c>
      <c r="N175" s="27">
        <v>0</v>
      </c>
      <c r="O175" s="27">
        <f t="shared" si="100"/>
        <v>0</v>
      </c>
      <c r="P175" s="27">
        <v>0</v>
      </c>
      <c r="Q175" s="27">
        <v>0</v>
      </c>
      <c r="R175" s="27">
        <v>0</v>
      </c>
      <c r="S175" s="27">
        <v>0</v>
      </c>
      <c r="T175" s="27">
        <v>0</v>
      </c>
      <c r="U175" s="27">
        <v>0</v>
      </c>
      <c r="V175" s="27">
        <v>0</v>
      </c>
      <c r="W175" s="27">
        <v>0</v>
      </c>
      <c r="X175" s="27">
        <v>0</v>
      </c>
      <c r="Y175" s="27">
        <v>0</v>
      </c>
      <c r="Z175" s="27">
        <v>0</v>
      </c>
      <c r="AA175" s="27">
        <v>0</v>
      </c>
      <c r="AB175" s="27">
        <f t="shared" si="101"/>
        <v>0</v>
      </c>
      <c r="AC175" s="27">
        <v>0</v>
      </c>
      <c r="AD175" s="27">
        <v>0</v>
      </c>
      <c r="AE175" s="27">
        <v>0</v>
      </c>
      <c r="AF175" s="27">
        <v>0</v>
      </c>
      <c r="AG175" s="27">
        <f t="shared" si="102"/>
        <v>0</v>
      </c>
      <c r="AH175" s="26">
        <f t="shared" si="108"/>
        <v>0</v>
      </c>
      <c r="AI175" s="26">
        <f t="shared" si="87"/>
        <v>0</v>
      </c>
      <c r="AJ175" s="26">
        <f t="shared" si="103"/>
        <v>0</v>
      </c>
      <c r="AK175" s="26">
        <f t="shared" si="104"/>
        <v>0</v>
      </c>
      <c r="AL175" s="26">
        <f t="shared" si="105"/>
        <v>0</v>
      </c>
      <c r="AM175" s="26">
        <f t="shared" si="106"/>
        <v>0</v>
      </c>
      <c r="AN175" s="26">
        <f t="shared" si="107"/>
        <v>0</v>
      </c>
      <c r="AO175" s="27">
        <f t="shared" si="78"/>
        <v>0</v>
      </c>
    </row>
    <row r="176" spans="1:41" ht="45" customHeight="1" x14ac:dyDescent="0.4">
      <c r="A176" s="83">
        <v>11.24</v>
      </c>
      <c r="B176" s="84" t="s">
        <v>206</v>
      </c>
      <c r="C176" s="69">
        <v>290</v>
      </c>
      <c r="D176" s="27">
        <v>0</v>
      </c>
      <c r="E176" s="27">
        <v>0</v>
      </c>
      <c r="F176" s="27">
        <v>0</v>
      </c>
      <c r="G176" s="27">
        <v>0</v>
      </c>
      <c r="H176" s="27">
        <v>0</v>
      </c>
      <c r="I176" s="27">
        <v>0</v>
      </c>
      <c r="J176" s="27">
        <v>0</v>
      </c>
      <c r="K176" s="27">
        <v>0</v>
      </c>
      <c r="L176" s="27">
        <v>0</v>
      </c>
      <c r="M176" s="27">
        <v>0</v>
      </c>
      <c r="N176" s="27">
        <v>0</v>
      </c>
      <c r="O176" s="27">
        <f t="shared" si="100"/>
        <v>0</v>
      </c>
      <c r="P176" s="27">
        <v>0</v>
      </c>
      <c r="Q176" s="27">
        <v>0</v>
      </c>
      <c r="R176" s="27">
        <v>0</v>
      </c>
      <c r="S176" s="27">
        <v>0</v>
      </c>
      <c r="T176" s="27">
        <v>0</v>
      </c>
      <c r="U176" s="27">
        <v>0</v>
      </c>
      <c r="V176" s="27">
        <v>0</v>
      </c>
      <c r="W176" s="27">
        <v>0</v>
      </c>
      <c r="X176" s="27">
        <v>0</v>
      </c>
      <c r="Y176" s="27">
        <v>0</v>
      </c>
      <c r="Z176" s="27">
        <v>0</v>
      </c>
      <c r="AA176" s="27">
        <v>0</v>
      </c>
      <c r="AB176" s="27">
        <f t="shared" si="101"/>
        <v>0</v>
      </c>
      <c r="AC176" s="27">
        <v>0</v>
      </c>
      <c r="AD176" s="27">
        <v>0</v>
      </c>
      <c r="AE176" s="27">
        <v>0</v>
      </c>
      <c r="AF176" s="27">
        <v>0</v>
      </c>
      <c r="AG176" s="27">
        <f t="shared" si="102"/>
        <v>0</v>
      </c>
      <c r="AH176" s="26">
        <f t="shared" si="108"/>
        <v>0</v>
      </c>
      <c r="AI176" s="26">
        <f t="shared" si="87"/>
        <v>0</v>
      </c>
      <c r="AJ176" s="26">
        <f t="shared" si="103"/>
        <v>0</v>
      </c>
      <c r="AK176" s="26">
        <f t="shared" si="104"/>
        <v>0</v>
      </c>
      <c r="AL176" s="26">
        <f t="shared" si="105"/>
        <v>0</v>
      </c>
      <c r="AM176" s="26">
        <f t="shared" si="106"/>
        <v>0</v>
      </c>
      <c r="AN176" s="26">
        <f t="shared" si="107"/>
        <v>0</v>
      </c>
      <c r="AO176" s="27">
        <f t="shared" si="78"/>
        <v>0</v>
      </c>
    </row>
    <row r="177" spans="1:41" ht="45" customHeight="1" x14ac:dyDescent="0.4">
      <c r="A177" s="83">
        <v>11.25</v>
      </c>
      <c r="B177" s="84" t="s">
        <v>207</v>
      </c>
      <c r="C177" s="69">
        <v>291</v>
      </c>
      <c r="D177" s="27">
        <v>0</v>
      </c>
      <c r="E177" s="27">
        <v>0</v>
      </c>
      <c r="F177" s="27">
        <v>0</v>
      </c>
      <c r="G177" s="27">
        <v>0</v>
      </c>
      <c r="H177" s="27">
        <v>0</v>
      </c>
      <c r="I177" s="27">
        <v>0</v>
      </c>
      <c r="J177" s="27">
        <v>0</v>
      </c>
      <c r="K177" s="27">
        <v>0</v>
      </c>
      <c r="L177" s="27">
        <v>0</v>
      </c>
      <c r="M177" s="27">
        <v>0</v>
      </c>
      <c r="N177" s="27">
        <v>0</v>
      </c>
      <c r="O177" s="27">
        <f t="shared" si="100"/>
        <v>0</v>
      </c>
      <c r="P177" s="27">
        <v>0</v>
      </c>
      <c r="Q177" s="27">
        <v>0</v>
      </c>
      <c r="R177" s="27">
        <v>0</v>
      </c>
      <c r="S177" s="27">
        <v>0</v>
      </c>
      <c r="T177" s="27">
        <v>0</v>
      </c>
      <c r="U177" s="27">
        <v>0</v>
      </c>
      <c r="V177" s="27">
        <v>0</v>
      </c>
      <c r="W177" s="27">
        <v>0</v>
      </c>
      <c r="X177" s="27">
        <v>0</v>
      </c>
      <c r="Y177" s="27">
        <v>0</v>
      </c>
      <c r="Z177" s="27">
        <v>0</v>
      </c>
      <c r="AA177" s="27">
        <v>0</v>
      </c>
      <c r="AB177" s="27">
        <f t="shared" si="101"/>
        <v>0</v>
      </c>
      <c r="AC177" s="27">
        <v>0</v>
      </c>
      <c r="AD177" s="27">
        <v>0</v>
      </c>
      <c r="AE177" s="27">
        <v>0</v>
      </c>
      <c r="AF177" s="27">
        <v>0</v>
      </c>
      <c r="AG177" s="27">
        <f t="shared" si="102"/>
        <v>0</v>
      </c>
      <c r="AH177" s="26">
        <f t="shared" si="108"/>
        <v>0</v>
      </c>
      <c r="AI177" s="26">
        <f t="shared" si="87"/>
        <v>0</v>
      </c>
      <c r="AJ177" s="26">
        <f t="shared" si="103"/>
        <v>0</v>
      </c>
      <c r="AK177" s="26">
        <f t="shared" si="104"/>
        <v>0</v>
      </c>
      <c r="AL177" s="26">
        <f t="shared" si="105"/>
        <v>0</v>
      </c>
      <c r="AM177" s="26">
        <f t="shared" si="106"/>
        <v>0</v>
      </c>
      <c r="AN177" s="26">
        <f t="shared" si="107"/>
        <v>0</v>
      </c>
      <c r="AO177" s="27">
        <f t="shared" si="78"/>
        <v>0</v>
      </c>
    </row>
    <row r="178" spans="1:41" ht="45" customHeight="1" x14ac:dyDescent="0.4">
      <c r="A178" s="83">
        <v>11.26</v>
      </c>
      <c r="B178" s="84" t="s">
        <v>208</v>
      </c>
      <c r="C178" s="69">
        <v>292</v>
      </c>
      <c r="D178" s="27">
        <v>0</v>
      </c>
      <c r="E178" s="27">
        <v>0</v>
      </c>
      <c r="F178" s="27">
        <v>0</v>
      </c>
      <c r="G178" s="27">
        <v>0</v>
      </c>
      <c r="H178" s="27">
        <v>0</v>
      </c>
      <c r="I178" s="27">
        <v>0</v>
      </c>
      <c r="J178" s="27">
        <v>0</v>
      </c>
      <c r="K178" s="27">
        <v>0</v>
      </c>
      <c r="L178" s="27">
        <v>0</v>
      </c>
      <c r="M178" s="27">
        <v>0</v>
      </c>
      <c r="N178" s="27">
        <v>0</v>
      </c>
      <c r="O178" s="27">
        <f t="shared" si="100"/>
        <v>0</v>
      </c>
      <c r="P178" s="27">
        <v>0</v>
      </c>
      <c r="Q178" s="27">
        <v>0</v>
      </c>
      <c r="R178" s="27">
        <v>0</v>
      </c>
      <c r="S178" s="27">
        <v>0</v>
      </c>
      <c r="T178" s="27">
        <v>0</v>
      </c>
      <c r="U178" s="27">
        <v>0</v>
      </c>
      <c r="V178" s="27">
        <v>0</v>
      </c>
      <c r="W178" s="27">
        <v>0</v>
      </c>
      <c r="X178" s="27">
        <v>0</v>
      </c>
      <c r="Y178" s="27">
        <v>0</v>
      </c>
      <c r="Z178" s="27">
        <v>0</v>
      </c>
      <c r="AA178" s="27">
        <v>0</v>
      </c>
      <c r="AB178" s="27">
        <f t="shared" si="101"/>
        <v>0</v>
      </c>
      <c r="AC178" s="27">
        <v>0</v>
      </c>
      <c r="AD178" s="27">
        <v>0</v>
      </c>
      <c r="AE178" s="27">
        <v>0</v>
      </c>
      <c r="AF178" s="27">
        <v>0</v>
      </c>
      <c r="AG178" s="27">
        <f t="shared" si="102"/>
        <v>0</v>
      </c>
      <c r="AH178" s="26">
        <f t="shared" si="108"/>
        <v>0</v>
      </c>
      <c r="AI178" s="26">
        <f t="shared" si="87"/>
        <v>0</v>
      </c>
      <c r="AJ178" s="26">
        <f t="shared" si="103"/>
        <v>0</v>
      </c>
      <c r="AK178" s="26">
        <f t="shared" si="104"/>
        <v>0</v>
      </c>
      <c r="AL178" s="26">
        <f t="shared" si="105"/>
        <v>0</v>
      </c>
      <c r="AM178" s="26">
        <f t="shared" si="106"/>
        <v>0</v>
      </c>
      <c r="AN178" s="26">
        <f t="shared" si="107"/>
        <v>0</v>
      </c>
      <c r="AO178" s="27">
        <f t="shared" si="78"/>
        <v>0</v>
      </c>
    </row>
    <row r="179" spans="1:41" ht="45" customHeight="1" x14ac:dyDescent="0.4">
      <c r="A179" s="83">
        <v>11.27</v>
      </c>
      <c r="B179" s="84" t="s">
        <v>209</v>
      </c>
      <c r="C179" s="69">
        <v>293</v>
      </c>
      <c r="D179" s="27">
        <v>0</v>
      </c>
      <c r="E179" s="27">
        <v>0</v>
      </c>
      <c r="F179" s="27">
        <v>0</v>
      </c>
      <c r="G179" s="27">
        <v>0</v>
      </c>
      <c r="H179" s="27">
        <v>0</v>
      </c>
      <c r="I179" s="27">
        <v>0</v>
      </c>
      <c r="J179" s="27">
        <v>0</v>
      </c>
      <c r="K179" s="27">
        <v>0</v>
      </c>
      <c r="L179" s="27">
        <v>0</v>
      </c>
      <c r="M179" s="27">
        <v>0</v>
      </c>
      <c r="N179" s="27">
        <v>0</v>
      </c>
      <c r="O179" s="27">
        <f t="shared" si="100"/>
        <v>0</v>
      </c>
      <c r="P179" s="27">
        <v>0</v>
      </c>
      <c r="Q179" s="27">
        <v>0</v>
      </c>
      <c r="R179" s="27">
        <v>0</v>
      </c>
      <c r="S179" s="27">
        <v>0</v>
      </c>
      <c r="T179" s="27">
        <v>0</v>
      </c>
      <c r="U179" s="27">
        <v>0</v>
      </c>
      <c r="V179" s="27">
        <v>0</v>
      </c>
      <c r="W179" s="27">
        <v>0</v>
      </c>
      <c r="X179" s="27">
        <v>0</v>
      </c>
      <c r="Y179" s="27">
        <v>0</v>
      </c>
      <c r="Z179" s="27">
        <v>0</v>
      </c>
      <c r="AA179" s="27">
        <v>0</v>
      </c>
      <c r="AB179" s="27">
        <f t="shared" si="101"/>
        <v>0</v>
      </c>
      <c r="AC179" s="27">
        <v>0</v>
      </c>
      <c r="AD179" s="27">
        <v>0</v>
      </c>
      <c r="AE179" s="27">
        <v>0</v>
      </c>
      <c r="AF179" s="27">
        <v>0</v>
      </c>
      <c r="AG179" s="27">
        <f t="shared" si="102"/>
        <v>0</v>
      </c>
      <c r="AH179" s="26">
        <f t="shared" si="108"/>
        <v>0</v>
      </c>
      <c r="AI179" s="26">
        <f t="shared" si="87"/>
        <v>0</v>
      </c>
      <c r="AJ179" s="26">
        <f t="shared" si="103"/>
        <v>0</v>
      </c>
      <c r="AK179" s="26">
        <f t="shared" si="104"/>
        <v>0</v>
      </c>
      <c r="AL179" s="26">
        <f t="shared" si="105"/>
        <v>0</v>
      </c>
      <c r="AM179" s="26">
        <f t="shared" si="106"/>
        <v>0</v>
      </c>
      <c r="AN179" s="26">
        <f t="shared" si="107"/>
        <v>0</v>
      </c>
      <c r="AO179" s="27">
        <f t="shared" si="78"/>
        <v>0</v>
      </c>
    </row>
    <row r="180" spans="1:41" ht="45" customHeight="1" x14ac:dyDescent="0.4">
      <c r="A180" s="83">
        <v>11.28</v>
      </c>
      <c r="B180" s="84" t="s">
        <v>210</v>
      </c>
      <c r="C180" s="69">
        <v>294</v>
      </c>
      <c r="D180" s="27">
        <v>0</v>
      </c>
      <c r="E180" s="27">
        <v>0</v>
      </c>
      <c r="F180" s="27">
        <v>0</v>
      </c>
      <c r="G180" s="27">
        <v>0</v>
      </c>
      <c r="H180" s="27">
        <v>0</v>
      </c>
      <c r="I180" s="27">
        <v>0</v>
      </c>
      <c r="J180" s="27">
        <v>0</v>
      </c>
      <c r="K180" s="27">
        <v>0</v>
      </c>
      <c r="L180" s="27">
        <v>0</v>
      </c>
      <c r="M180" s="27">
        <v>0</v>
      </c>
      <c r="N180" s="27">
        <v>0</v>
      </c>
      <c r="O180" s="27">
        <f t="shared" si="100"/>
        <v>0</v>
      </c>
      <c r="P180" s="27">
        <v>0</v>
      </c>
      <c r="Q180" s="27">
        <v>0</v>
      </c>
      <c r="R180" s="27">
        <v>0</v>
      </c>
      <c r="S180" s="27">
        <v>0</v>
      </c>
      <c r="T180" s="27">
        <v>0</v>
      </c>
      <c r="U180" s="27">
        <v>0</v>
      </c>
      <c r="V180" s="27">
        <v>0</v>
      </c>
      <c r="W180" s="27">
        <v>0</v>
      </c>
      <c r="X180" s="27">
        <v>0</v>
      </c>
      <c r="Y180" s="27">
        <v>0</v>
      </c>
      <c r="Z180" s="27">
        <v>0</v>
      </c>
      <c r="AA180" s="27">
        <v>0</v>
      </c>
      <c r="AB180" s="27">
        <f t="shared" si="101"/>
        <v>0</v>
      </c>
      <c r="AC180" s="27">
        <v>0</v>
      </c>
      <c r="AD180" s="27">
        <v>0</v>
      </c>
      <c r="AE180" s="27">
        <v>0</v>
      </c>
      <c r="AF180" s="27">
        <v>0</v>
      </c>
      <c r="AG180" s="27">
        <f t="shared" si="102"/>
        <v>0</v>
      </c>
      <c r="AH180" s="26">
        <f t="shared" si="108"/>
        <v>0</v>
      </c>
      <c r="AI180" s="26">
        <f t="shared" si="87"/>
        <v>0</v>
      </c>
      <c r="AJ180" s="26">
        <f t="shared" si="103"/>
        <v>0</v>
      </c>
      <c r="AK180" s="26">
        <f t="shared" si="104"/>
        <v>0</v>
      </c>
      <c r="AL180" s="26">
        <f t="shared" si="105"/>
        <v>0</v>
      </c>
      <c r="AM180" s="26">
        <f t="shared" si="106"/>
        <v>0</v>
      </c>
      <c r="AN180" s="26">
        <f t="shared" si="107"/>
        <v>0</v>
      </c>
      <c r="AO180" s="27">
        <f t="shared" si="78"/>
        <v>0</v>
      </c>
    </row>
    <row r="181" spans="1:41" ht="45" customHeight="1" x14ac:dyDescent="0.4">
      <c r="A181" s="83">
        <v>11.29</v>
      </c>
      <c r="B181" s="84" t="s">
        <v>211</v>
      </c>
      <c r="C181" s="69">
        <v>295</v>
      </c>
      <c r="D181" s="27">
        <v>0</v>
      </c>
      <c r="E181" s="27">
        <v>0</v>
      </c>
      <c r="F181" s="27">
        <v>0</v>
      </c>
      <c r="G181" s="27">
        <v>0</v>
      </c>
      <c r="H181" s="27">
        <v>0</v>
      </c>
      <c r="I181" s="27">
        <v>0</v>
      </c>
      <c r="J181" s="27">
        <v>0</v>
      </c>
      <c r="K181" s="27">
        <v>0</v>
      </c>
      <c r="L181" s="27">
        <v>0</v>
      </c>
      <c r="M181" s="27">
        <v>0</v>
      </c>
      <c r="N181" s="27">
        <v>0</v>
      </c>
      <c r="O181" s="27">
        <f t="shared" si="100"/>
        <v>0</v>
      </c>
      <c r="P181" s="27">
        <v>0</v>
      </c>
      <c r="Q181" s="27">
        <v>0</v>
      </c>
      <c r="R181" s="27">
        <v>0</v>
      </c>
      <c r="S181" s="27">
        <v>0</v>
      </c>
      <c r="T181" s="27">
        <v>0</v>
      </c>
      <c r="U181" s="27">
        <v>0</v>
      </c>
      <c r="V181" s="27">
        <v>0</v>
      </c>
      <c r="W181" s="27">
        <v>0</v>
      </c>
      <c r="X181" s="27">
        <v>0</v>
      </c>
      <c r="Y181" s="27">
        <v>0</v>
      </c>
      <c r="Z181" s="27">
        <v>0</v>
      </c>
      <c r="AA181" s="27">
        <v>0</v>
      </c>
      <c r="AB181" s="27">
        <f t="shared" si="101"/>
        <v>0</v>
      </c>
      <c r="AC181" s="27">
        <v>0</v>
      </c>
      <c r="AD181" s="27">
        <v>0</v>
      </c>
      <c r="AE181" s="27">
        <v>0</v>
      </c>
      <c r="AF181" s="27">
        <v>0</v>
      </c>
      <c r="AG181" s="27">
        <f t="shared" si="102"/>
        <v>0</v>
      </c>
      <c r="AH181" s="26">
        <f t="shared" si="108"/>
        <v>0</v>
      </c>
      <c r="AI181" s="26">
        <f t="shared" si="87"/>
        <v>0</v>
      </c>
      <c r="AJ181" s="26">
        <f t="shared" si="103"/>
        <v>0</v>
      </c>
      <c r="AK181" s="26">
        <f t="shared" si="104"/>
        <v>0</v>
      </c>
      <c r="AL181" s="26">
        <f t="shared" si="105"/>
        <v>0</v>
      </c>
      <c r="AM181" s="26">
        <f t="shared" si="106"/>
        <v>0</v>
      </c>
      <c r="AN181" s="26">
        <f t="shared" si="107"/>
        <v>0</v>
      </c>
      <c r="AO181" s="27">
        <f t="shared" si="78"/>
        <v>0</v>
      </c>
    </row>
    <row r="182" spans="1:41" ht="45" customHeight="1" x14ac:dyDescent="0.4">
      <c r="A182" s="83">
        <v>11.3</v>
      </c>
      <c r="B182" s="84" t="s">
        <v>212</v>
      </c>
      <c r="C182" s="69">
        <v>296</v>
      </c>
      <c r="D182" s="27">
        <v>0</v>
      </c>
      <c r="E182" s="27">
        <v>0</v>
      </c>
      <c r="F182" s="27">
        <v>0</v>
      </c>
      <c r="G182" s="27">
        <v>0</v>
      </c>
      <c r="H182" s="27">
        <v>0</v>
      </c>
      <c r="I182" s="27">
        <v>0</v>
      </c>
      <c r="J182" s="27">
        <v>0</v>
      </c>
      <c r="K182" s="27">
        <v>0</v>
      </c>
      <c r="L182" s="27">
        <v>0</v>
      </c>
      <c r="M182" s="27">
        <v>0</v>
      </c>
      <c r="N182" s="27">
        <v>0</v>
      </c>
      <c r="O182" s="27">
        <f t="shared" si="100"/>
        <v>0</v>
      </c>
      <c r="P182" s="27">
        <v>0</v>
      </c>
      <c r="Q182" s="27">
        <v>0</v>
      </c>
      <c r="R182" s="27">
        <v>0</v>
      </c>
      <c r="S182" s="27">
        <v>0</v>
      </c>
      <c r="T182" s="27">
        <v>0</v>
      </c>
      <c r="U182" s="27">
        <v>0</v>
      </c>
      <c r="V182" s="27">
        <v>0</v>
      </c>
      <c r="W182" s="27">
        <v>0</v>
      </c>
      <c r="X182" s="27">
        <v>0</v>
      </c>
      <c r="Y182" s="27">
        <v>0</v>
      </c>
      <c r="Z182" s="27">
        <v>0</v>
      </c>
      <c r="AA182" s="27">
        <v>0</v>
      </c>
      <c r="AB182" s="27">
        <f t="shared" si="101"/>
        <v>0</v>
      </c>
      <c r="AC182" s="27">
        <v>0</v>
      </c>
      <c r="AD182" s="27">
        <v>0</v>
      </c>
      <c r="AE182" s="27">
        <v>0</v>
      </c>
      <c r="AF182" s="27">
        <v>0</v>
      </c>
      <c r="AG182" s="27">
        <f t="shared" si="102"/>
        <v>0</v>
      </c>
      <c r="AH182" s="26">
        <f t="shared" si="108"/>
        <v>0</v>
      </c>
      <c r="AI182" s="26">
        <f t="shared" si="87"/>
        <v>0</v>
      </c>
      <c r="AJ182" s="26">
        <f t="shared" si="103"/>
        <v>0</v>
      </c>
      <c r="AK182" s="26">
        <f t="shared" si="104"/>
        <v>0</v>
      </c>
      <c r="AL182" s="26">
        <f t="shared" si="105"/>
        <v>0</v>
      </c>
      <c r="AM182" s="26">
        <f t="shared" si="106"/>
        <v>0</v>
      </c>
      <c r="AN182" s="26">
        <f t="shared" si="107"/>
        <v>0</v>
      </c>
      <c r="AO182" s="27">
        <f t="shared" si="78"/>
        <v>0</v>
      </c>
    </row>
    <row r="183" spans="1:41" ht="45" customHeight="1" x14ac:dyDescent="0.3">
      <c r="A183" s="81">
        <v>12</v>
      </c>
      <c r="B183" s="82" t="s">
        <v>213</v>
      </c>
      <c r="C183" s="69"/>
      <c r="D183" s="27">
        <f>SUM(D184:D194)</f>
        <v>0</v>
      </c>
      <c r="E183" s="27">
        <f t="shared" ref="E183:AG183" si="109">SUM(E184:E194)</f>
        <v>0</v>
      </c>
      <c r="F183" s="27">
        <f t="shared" si="109"/>
        <v>3</v>
      </c>
      <c r="G183" s="27">
        <f t="shared" si="109"/>
        <v>0</v>
      </c>
      <c r="H183" s="27">
        <f t="shared" si="109"/>
        <v>0</v>
      </c>
      <c r="I183" s="27">
        <f t="shared" si="109"/>
        <v>1</v>
      </c>
      <c r="J183" s="27">
        <f t="shared" si="109"/>
        <v>0</v>
      </c>
      <c r="K183" s="27">
        <f t="shared" si="109"/>
        <v>1</v>
      </c>
      <c r="L183" s="27">
        <f t="shared" si="109"/>
        <v>2</v>
      </c>
      <c r="M183" s="27">
        <f t="shared" si="109"/>
        <v>0</v>
      </c>
      <c r="N183" s="27">
        <f t="shared" si="109"/>
        <v>1</v>
      </c>
      <c r="O183" s="27">
        <f t="shared" si="109"/>
        <v>3</v>
      </c>
      <c r="P183" s="27">
        <f t="shared" si="109"/>
        <v>0</v>
      </c>
      <c r="Q183" s="27">
        <f t="shared" si="109"/>
        <v>3</v>
      </c>
      <c r="R183" s="27">
        <f t="shared" si="109"/>
        <v>3</v>
      </c>
      <c r="S183" s="27">
        <f t="shared" si="109"/>
        <v>0</v>
      </c>
      <c r="T183" s="27">
        <f t="shared" si="109"/>
        <v>0</v>
      </c>
      <c r="U183" s="27">
        <f t="shared" si="109"/>
        <v>0</v>
      </c>
      <c r="V183" s="27">
        <f t="shared" si="109"/>
        <v>0</v>
      </c>
      <c r="W183" s="27">
        <f t="shared" si="109"/>
        <v>0</v>
      </c>
      <c r="X183" s="27">
        <f t="shared" si="109"/>
        <v>0</v>
      </c>
      <c r="Y183" s="27">
        <f t="shared" si="109"/>
        <v>0</v>
      </c>
      <c r="Z183" s="27">
        <f t="shared" si="109"/>
        <v>0</v>
      </c>
      <c r="AA183" s="27">
        <f t="shared" si="109"/>
        <v>0</v>
      </c>
      <c r="AB183" s="27">
        <f t="shared" si="109"/>
        <v>0</v>
      </c>
      <c r="AC183" s="27">
        <f t="shared" si="109"/>
        <v>0</v>
      </c>
      <c r="AD183" s="27">
        <f t="shared" si="109"/>
        <v>0</v>
      </c>
      <c r="AE183" s="27">
        <f t="shared" si="109"/>
        <v>0</v>
      </c>
      <c r="AF183" s="27">
        <f t="shared" si="109"/>
        <v>0</v>
      </c>
      <c r="AG183" s="27">
        <f t="shared" si="109"/>
        <v>0</v>
      </c>
      <c r="AH183" s="26">
        <f t="shared" ref="AH183:AN183" si="110">SUM(AH184:AH194)</f>
        <v>3</v>
      </c>
      <c r="AI183" s="26">
        <f t="shared" si="110"/>
        <v>3</v>
      </c>
      <c r="AJ183" s="26">
        <f t="shared" si="110"/>
        <v>3</v>
      </c>
      <c r="AK183" s="26">
        <f t="shared" si="110"/>
        <v>3</v>
      </c>
      <c r="AL183" s="26">
        <f t="shared" si="110"/>
        <v>0</v>
      </c>
      <c r="AM183" s="26">
        <f t="shared" si="110"/>
        <v>0</v>
      </c>
      <c r="AN183" s="26">
        <f t="shared" si="110"/>
        <v>0</v>
      </c>
      <c r="AO183" s="27">
        <f t="shared" si="78"/>
        <v>0</v>
      </c>
    </row>
    <row r="184" spans="1:41" ht="45" customHeight="1" x14ac:dyDescent="0.4">
      <c r="A184" s="83">
        <v>12.1</v>
      </c>
      <c r="B184" s="84" t="s">
        <v>214</v>
      </c>
      <c r="C184" s="69">
        <v>297</v>
      </c>
      <c r="D184" s="27">
        <v>0</v>
      </c>
      <c r="E184" s="27">
        <v>0</v>
      </c>
      <c r="F184" s="27">
        <v>3</v>
      </c>
      <c r="G184" s="27">
        <v>0</v>
      </c>
      <c r="H184" s="27">
        <v>0</v>
      </c>
      <c r="I184" s="27">
        <v>1</v>
      </c>
      <c r="J184" s="27">
        <v>0</v>
      </c>
      <c r="K184" s="27">
        <v>1</v>
      </c>
      <c r="L184" s="27">
        <v>2</v>
      </c>
      <c r="M184" s="27">
        <v>0</v>
      </c>
      <c r="N184" s="27">
        <v>1</v>
      </c>
      <c r="O184" s="27">
        <f t="shared" ref="O184:O194" si="111">+N184+M184+L184</f>
        <v>3</v>
      </c>
      <c r="P184" s="27">
        <v>0</v>
      </c>
      <c r="Q184" s="27">
        <v>3</v>
      </c>
      <c r="R184" s="27">
        <v>3</v>
      </c>
      <c r="S184" s="27">
        <v>0</v>
      </c>
      <c r="T184" s="27">
        <v>0</v>
      </c>
      <c r="U184" s="27">
        <v>0</v>
      </c>
      <c r="V184" s="27">
        <v>0</v>
      </c>
      <c r="W184" s="27">
        <v>0</v>
      </c>
      <c r="X184" s="27">
        <v>0</v>
      </c>
      <c r="Y184" s="27">
        <v>0</v>
      </c>
      <c r="Z184" s="27">
        <v>0</v>
      </c>
      <c r="AA184" s="27">
        <v>0</v>
      </c>
      <c r="AB184" s="27">
        <f t="shared" ref="AB184:AB194" si="112">+AA184+Z184+Y184+X184</f>
        <v>0</v>
      </c>
      <c r="AC184" s="27">
        <v>0</v>
      </c>
      <c r="AD184" s="27">
        <v>0</v>
      </c>
      <c r="AE184" s="27">
        <v>0</v>
      </c>
      <c r="AF184" s="27">
        <v>0</v>
      </c>
      <c r="AG184" s="27">
        <f t="shared" ref="AG184:AG194" si="113">+AF184+AE184+AD184+AC184</f>
        <v>0</v>
      </c>
      <c r="AH184" s="26">
        <f t="shared" si="108"/>
        <v>3</v>
      </c>
      <c r="AI184" s="26">
        <f t="shared" si="87"/>
        <v>3</v>
      </c>
      <c r="AJ184" s="26">
        <f t="shared" ref="AJ184:AJ194" si="114">O184</f>
        <v>3</v>
      </c>
      <c r="AK184" s="26">
        <f t="shared" ref="AK184:AK194" si="115">SUM(L184:N184)</f>
        <v>3</v>
      </c>
      <c r="AL184" s="26">
        <f t="shared" ref="AL184:AL194" si="116">AB184</f>
        <v>0</v>
      </c>
      <c r="AM184" s="26">
        <f t="shared" ref="AM184:AM194" si="117">SUM(X184:AA184)</f>
        <v>0</v>
      </c>
      <c r="AN184" s="26">
        <f t="shared" ref="AN184:AN194" si="118">AG184</f>
        <v>0</v>
      </c>
      <c r="AO184" s="27">
        <f t="shared" si="78"/>
        <v>0</v>
      </c>
    </row>
    <row r="185" spans="1:41" ht="45" customHeight="1" x14ac:dyDescent="0.4">
      <c r="A185" s="83">
        <v>12.2</v>
      </c>
      <c r="B185" s="84" t="s">
        <v>215</v>
      </c>
      <c r="C185" s="69">
        <v>298</v>
      </c>
      <c r="D185" s="27">
        <v>0</v>
      </c>
      <c r="E185" s="27">
        <v>0</v>
      </c>
      <c r="F185" s="27">
        <v>0</v>
      </c>
      <c r="G185" s="27">
        <v>0</v>
      </c>
      <c r="H185" s="27">
        <v>0</v>
      </c>
      <c r="I185" s="27">
        <v>0</v>
      </c>
      <c r="J185" s="27">
        <v>0</v>
      </c>
      <c r="K185" s="27">
        <v>0</v>
      </c>
      <c r="L185" s="27">
        <v>0</v>
      </c>
      <c r="M185" s="27">
        <v>0</v>
      </c>
      <c r="N185" s="27">
        <v>0</v>
      </c>
      <c r="O185" s="27">
        <f t="shared" si="111"/>
        <v>0</v>
      </c>
      <c r="P185" s="27">
        <v>0</v>
      </c>
      <c r="Q185" s="27">
        <v>0</v>
      </c>
      <c r="R185" s="27">
        <v>0</v>
      </c>
      <c r="S185" s="27">
        <v>0</v>
      </c>
      <c r="T185" s="27">
        <v>0</v>
      </c>
      <c r="U185" s="27">
        <v>0</v>
      </c>
      <c r="V185" s="27">
        <v>0</v>
      </c>
      <c r="W185" s="27">
        <v>0</v>
      </c>
      <c r="X185" s="27">
        <v>0</v>
      </c>
      <c r="Y185" s="27">
        <v>0</v>
      </c>
      <c r="Z185" s="27">
        <v>0</v>
      </c>
      <c r="AA185" s="27">
        <v>0</v>
      </c>
      <c r="AB185" s="27">
        <f t="shared" si="112"/>
        <v>0</v>
      </c>
      <c r="AC185" s="27">
        <v>0</v>
      </c>
      <c r="AD185" s="27">
        <v>0</v>
      </c>
      <c r="AE185" s="27">
        <v>0</v>
      </c>
      <c r="AF185" s="27">
        <v>0</v>
      </c>
      <c r="AG185" s="27">
        <f t="shared" si="113"/>
        <v>0</v>
      </c>
      <c r="AH185" s="26">
        <f t="shared" si="108"/>
        <v>0</v>
      </c>
      <c r="AI185" s="26">
        <f t="shared" si="87"/>
        <v>0</v>
      </c>
      <c r="AJ185" s="26">
        <f t="shared" si="114"/>
        <v>0</v>
      </c>
      <c r="AK185" s="26">
        <f t="shared" si="115"/>
        <v>0</v>
      </c>
      <c r="AL185" s="26">
        <f t="shared" si="116"/>
        <v>0</v>
      </c>
      <c r="AM185" s="26">
        <f t="shared" si="117"/>
        <v>0</v>
      </c>
      <c r="AN185" s="26">
        <f t="shared" si="118"/>
        <v>0</v>
      </c>
      <c r="AO185" s="27">
        <f t="shared" si="78"/>
        <v>0</v>
      </c>
    </row>
    <row r="186" spans="1:41" ht="45" customHeight="1" x14ac:dyDescent="0.4">
      <c r="A186" s="83">
        <v>12.3</v>
      </c>
      <c r="B186" s="84" t="s">
        <v>216</v>
      </c>
      <c r="C186" s="69">
        <v>299</v>
      </c>
      <c r="D186" s="27">
        <v>0</v>
      </c>
      <c r="E186" s="27">
        <v>0</v>
      </c>
      <c r="F186" s="27">
        <v>0</v>
      </c>
      <c r="G186" s="27">
        <v>0</v>
      </c>
      <c r="H186" s="27">
        <v>0</v>
      </c>
      <c r="I186" s="27">
        <v>0</v>
      </c>
      <c r="J186" s="27">
        <v>0</v>
      </c>
      <c r="K186" s="27">
        <v>0</v>
      </c>
      <c r="L186" s="27">
        <v>0</v>
      </c>
      <c r="M186" s="27">
        <v>0</v>
      </c>
      <c r="N186" s="27">
        <v>0</v>
      </c>
      <c r="O186" s="27">
        <f t="shared" si="111"/>
        <v>0</v>
      </c>
      <c r="P186" s="27">
        <v>0</v>
      </c>
      <c r="Q186" s="27">
        <v>0</v>
      </c>
      <c r="R186" s="27">
        <v>0</v>
      </c>
      <c r="S186" s="27">
        <v>0</v>
      </c>
      <c r="T186" s="27">
        <v>0</v>
      </c>
      <c r="U186" s="27">
        <v>0</v>
      </c>
      <c r="V186" s="27">
        <v>0</v>
      </c>
      <c r="W186" s="27">
        <v>0</v>
      </c>
      <c r="X186" s="27">
        <v>0</v>
      </c>
      <c r="Y186" s="27">
        <v>0</v>
      </c>
      <c r="Z186" s="27">
        <v>0</v>
      </c>
      <c r="AA186" s="27">
        <v>0</v>
      </c>
      <c r="AB186" s="27">
        <f t="shared" si="112"/>
        <v>0</v>
      </c>
      <c r="AC186" s="27">
        <v>0</v>
      </c>
      <c r="AD186" s="27">
        <v>0</v>
      </c>
      <c r="AE186" s="27">
        <v>0</v>
      </c>
      <c r="AF186" s="27">
        <v>0</v>
      </c>
      <c r="AG186" s="27">
        <f t="shared" si="113"/>
        <v>0</v>
      </c>
      <c r="AH186" s="26">
        <f t="shared" si="108"/>
        <v>0</v>
      </c>
      <c r="AI186" s="26">
        <f t="shared" si="87"/>
        <v>0</v>
      </c>
      <c r="AJ186" s="26">
        <f t="shared" si="114"/>
        <v>0</v>
      </c>
      <c r="AK186" s="26">
        <f t="shared" si="115"/>
        <v>0</v>
      </c>
      <c r="AL186" s="26">
        <f t="shared" si="116"/>
        <v>0</v>
      </c>
      <c r="AM186" s="26">
        <f t="shared" si="117"/>
        <v>0</v>
      </c>
      <c r="AN186" s="26">
        <f t="shared" si="118"/>
        <v>0</v>
      </c>
      <c r="AO186" s="27">
        <f t="shared" si="78"/>
        <v>0</v>
      </c>
    </row>
    <row r="187" spans="1:41" ht="45" customHeight="1" x14ac:dyDescent="0.4">
      <c r="A187" s="83">
        <v>12.4</v>
      </c>
      <c r="B187" s="84" t="s">
        <v>217</v>
      </c>
      <c r="C187" s="69">
        <v>300</v>
      </c>
      <c r="D187" s="27">
        <v>0</v>
      </c>
      <c r="E187" s="27">
        <v>0</v>
      </c>
      <c r="F187" s="27">
        <v>0</v>
      </c>
      <c r="G187" s="27">
        <v>0</v>
      </c>
      <c r="H187" s="27">
        <v>0</v>
      </c>
      <c r="I187" s="27">
        <v>0</v>
      </c>
      <c r="J187" s="27">
        <v>0</v>
      </c>
      <c r="K187" s="27">
        <v>0</v>
      </c>
      <c r="L187" s="27">
        <v>0</v>
      </c>
      <c r="M187" s="27">
        <v>0</v>
      </c>
      <c r="N187" s="27">
        <v>0</v>
      </c>
      <c r="O187" s="27">
        <f t="shared" si="111"/>
        <v>0</v>
      </c>
      <c r="P187" s="27">
        <v>0</v>
      </c>
      <c r="Q187" s="27">
        <v>0</v>
      </c>
      <c r="R187" s="27">
        <v>0</v>
      </c>
      <c r="S187" s="27">
        <v>0</v>
      </c>
      <c r="T187" s="27">
        <v>0</v>
      </c>
      <c r="U187" s="27">
        <v>0</v>
      </c>
      <c r="V187" s="27">
        <v>0</v>
      </c>
      <c r="W187" s="27">
        <v>0</v>
      </c>
      <c r="X187" s="27">
        <v>0</v>
      </c>
      <c r="Y187" s="27">
        <v>0</v>
      </c>
      <c r="Z187" s="27">
        <v>0</v>
      </c>
      <c r="AA187" s="27">
        <v>0</v>
      </c>
      <c r="AB187" s="27">
        <f t="shared" si="112"/>
        <v>0</v>
      </c>
      <c r="AC187" s="27">
        <v>0</v>
      </c>
      <c r="AD187" s="27">
        <v>0</v>
      </c>
      <c r="AE187" s="27">
        <v>0</v>
      </c>
      <c r="AF187" s="27">
        <v>0</v>
      </c>
      <c r="AG187" s="27">
        <f t="shared" si="113"/>
        <v>0</v>
      </c>
      <c r="AH187" s="26">
        <f t="shared" si="108"/>
        <v>0</v>
      </c>
      <c r="AI187" s="26">
        <f t="shared" si="87"/>
        <v>0</v>
      </c>
      <c r="AJ187" s="26">
        <f t="shared" si="114"/>
        <v>0</v>
      </c>
      <c r="AK187" s="26">
        <f t="shared" si="115"/>
        <v>0</v>
      </c>
      <c r="AL187" s="26">
        <f t="shared" si="116"/>
        <v>0</v>
      </c>
      <c r="AM187" s="26">
        <f t="shared" si="117"/>
        <v>0</v>
      </c>
      <c r="AN187" s="26">
        <f t="shared" si="118"/>
        <v>0</v>
      </c>
      <c r="AO187" s="27">
        <f t="shared" si="78"/>
        <v>0</v>
      </c>
    </row>
    <row r="188" spans="1:41" ht="45" customHeight="1" x14ac:dyDescent="0.4">
      <c r="A188" s="83">
        <v>12.5</v>
      </c>
      <c r="B188" s="84" t="s">
        <v>218</v>
      </c>
      <c r="C188" s="69">
        <v>301</v>
      </c>
      <c r="D188" s="27">
        <v>0</v>
      </c>
      <c r="E188" s="27">
        <v>0</v>
      </c>
      <c r="F188" s="27">
        <v>0</v>
      </c>
      <c r="G188" s="27">
        <v>0</v>
      </c>
      <c r="H188" s="27">
        <v>0</v>
      </c>
      <c r="I188" s="27">
        <v>0</v>
      </c>
      <c r="J188" s="27">
        <v>0</v>
      </c>
      <c r="K188" s="27">
        <v>0</v>
      </c>
      <c r="L188" s="27">
        <v>0</v>
      </c>
      <c r="M188" s="27">
        <v>0</v>
      </c>
      <c r="N188" s="27">
        <v>0</v>
      </c>
      <c r="O188" s="27">
        <f t="shared" si="111"/>
        <v>0</v>
      </c>
      <c r="P188" s="27">
        <v>0</v>
      </c>
      <c r="Q188" s="27">
        <v>0</v>
      </c>
      <c r="R188" s="27">
        <v>0</v>
      </c>
      <c r="S188" s="27">
        <v>0</v>
      </c>
      <c r="T188" s="27">
        <v>0</v>
      </c>
      <c r="U188" s="27">
        <v>0</v>
      </c>
      <c r="V188" s="27">
        <v>0</v>
      </c>
      <c r="W188" s="27">
        <v>0</v>
      </c>
      <c r="X188" s="27">
        <v>0</v>
      </c>
      <c r="Y188" s="27">
        <v>0</v>
      </c>
      <c r="Z188" s="27">
        <v>0</v>
      </c>
      <c r="AA188" s="27">
        <v>0</v>
      </c>
      <c r="AB188" s="27">
        <f t="shared" si="112"/>
        <v>0</v>
      </c>
      <c r="AC188" s="27">
        <v>0</v>
      </c>
      <c r="AD188" s="27">
        <v>0</v>
      </c>
      <c r="AE188" s="27">
        <v>0</v>
      </c>
      <c r="AF188" s="27">
        <v>0</v>
      </c>
      <c r="AG188" s="27">
        <f t="shared" si="113"/>
        <v>0</v>
      </c>
      <c r="AH188" s="26">
        <f t="shared" si="108"/>
        <v>0</v>
      </c>
      <c r="AI188" s="26">
        <f t="shared" si="87"/>
        <v>0</v>
      </c>
      <c r="AJ188" s="26">
        <f t="shared" si="114"/>
        <v>0</v>
      </c>
      <c r="AK188" s="26">
        <f t="shared" si="115"/>
        <v>0</v>
      </c>
      <c r="AL188" s="26">
        <f t="shared" si="116"/>
        <v>0</v>
      </c>
      <c r="AM188" s="26">
        <f t="shared" si="117"/>
        <v>0</v>
      </c>
      <c r="AN188" s="26">
        <f t="shared" si="118"/>
        <v>0</v>
      </c>
      <c r="AO188" s="27">
        <f t="shared" si="78"/>
        <v>0</v>
      </c>
    </row>
    <row r="189" spans="1:41" ht="45" customHeight="1" x14ac:dyDescent="0.4">
      <c r="A189" s="83">
        <v>12.6</v>
      </c>
      <c r="B189" s="84" t="s">
        <v>219</v>
      </c>
      <c r="C189" s="69">
        <v>302</v>
      </c>
      <c r="D189" s="27">
        <v>0</v>
      </c>
      <c r="E189" s="27">
        <v>0</v>
      </c>
      <c r="F189" s="27">
        <v>0</v>
      </c>
      <c r="G189" s="27">
        <v>0</v>
      </c>
      <c r="H189" s="27">
        <v>0</v>
      </c>
      <c r="I189" s="27">
        <v>0</v>
      </c>
      <c r="J189" s="27">
        <v>0</v>
      </c>
      <c r="K189" s="27">
        <v>0</v>
      </c>
      <c r="L189" s="27">
        <v>0</v>
      </c>
      <c r="M189" s="27">
        <v>0</v>
      </c>
      <c r="N189" s="27">
        <v>0</v>
      </c>
      <c r="O189" s="27">
        <f t="shared" si="111"/>
        <v>0</v>
      </c>
      <c r="P189" s="27">
        <v>0</v>
      </c>
      <c r="Q189" s="27">
        <v>0</v>
      </c>
      <c r="R189" s="27">
        <v>0</v>
      </c>
      <c r="S189" s="27">
        <v>0</v>
      </c>
      <c r="T189" s="27">
        <v>0</v>
      </c>
      <c r="U189" s="27">
        <v>0</v>
      </c>
      <c r="V189" s="27">
        <v>0</v>
      </c>
      <c r="W189" s="27">
        <v>0</v>
      </c>
      <c r="X189" s="27">
        <v>0</v>
      </c>
      <c r="Y189" s="27">
        <v>0</v>
      </c>
      <c r="Z189" s="27">
        <v>0</v>
      </c>
      <c r="AA189" s="27">
        <v>0</v>
      </c>
      <c r="AB189" s="27">
        <f t="shared" si="112"/>
        <v>0</v>
      </c>
      <c r="AC189" s="27">
        <v>0</v>
      </c>
      <c r="AD189" s="27">
        <v>0</v>
      </c>
      <c r="AE189" s="27">
        <v>0</v>
      </c>
      <c r="AF189" s="27">
        <v>0</v>
      </c>
      <c r="AG189" s="27">
        <f t="shared" si="113"/>
        <v>0</v>
      </c>
      <c r="AH189" s="26">
        <f t="shared" si="108"/>
        <v>0</v>
      </c>
      <c r="AI189" s="26">
        <f t="shared" si="87"/>
        <v>0</v>
      </c>
      <c r="AJ189" s="26">
        <f t="shared" si="114"/>
        <v>0</v>
      </c>
      <c r="AK189" s="26">
        <f t="shared" si="115"/>
        <v>0</v>
      </c>
      <c r="AL189" s="26">
        <f t="shared" si="116"/>
        <v>0</v>
      </c>
      <c r="AM189" s="26">
        <f t="shared" si="117"/>
        <v>0</v>
      </c>
      <c r="AN189" s="26">
        <f t="shared" si="118"/>
        <v>0</v>
      </c>
      <c r="AO189" s="27">
        <f t="shared" si="78"/>
        <v>0</v>
      </c>
    </row>
    <row r="190" spans="1:41" ht="45" customHeight="1" x14ac:dyDescent="0.4">
      <c r="A190" s="83">
        <v>12.7</v>
      </c>
      <c r="B190" s="84" t="s">
        <v>220</v>
      </c>
      <c r="C190" s="69">
        <v>303</v>
      </c>
      <c r="D190" s="27">
        <v>0</v>
      </c>
      <c r="E190" s="27">
        <v>0</v>
      </c>
      <c r="F190" s="27">
        <v>0</v>
      </c>
      <c r="G190" s="27">
        <v>0</v>
      </c>
      <c r="H190" s="27">
        <v>0</v>
      </c>
      <c r="I190" s="27">
        <v>0</v>
      </c>
      <c r="J190" s="27">
        <v>0</v>
      </c>
      <c r="K190" s="27">
        <v>0</v>
      </c>
      <c r="L190" s="27">
        <v>0</v>
      </c>
      <c r="M190" s="27">
        <v>0</v>
      </c>
      <c r="N190" s="27">
        <v>0</v>
      </c>
      <c r="O190" s="27">
        <f t="shared" si="111"/>
        <v>0</v>
      </c>
      <c r="P190" s="27">
        <v>0</v>
      </c>
      <c r="Q190" s="27">
        <v>0</v>
      </c>
      <c r="R190" s="27">
        <v>0</v>
      </c>
      <c r="S190" s="27">
        <v>0</v>
      </c>
      <c r="T190" s="27">
        <v>0</v>
      </c>
      <c r="U190" s="27">
        <v>0</v>
      </c>
      <c r="V190" s="27">
        <v>0</v>
      </c>
      <c r="W190" s="27">
        <v>0</v>
      </c>
      <c r="X190" s="27">
        <v>0</v>
      </c>
      <c r="Y190" s="27">
        <v>0</v>
      </c>
      <c r="Z190" s="27">
        <v>0</v>
      </c>
      <c r="AA190" s="27">
        <v>0</v>
      </c>
      <c r="AB190" s="27">
        <f t="shared" si="112"/>
        <v>0</v>
      </c>
      <c r="AC190" s="27">
        <v>0</v>
      </c>
      <c r="AD190" s="27">
        <v>0</v>
      </c>
      <c r="AE190" s="27">
        <v>0</v>
      </c>
      <c r="AF190" s="27">
        <v>0</v>
      </c>
      <c r="AG190" s="27">
        <f t="shared" si="113"/>
        <v>0</v>
      </c>
      <c r="AH190" s="26">
        <f t="shared" si="108"/>
        <v>0</v>
      </c>
      <c r="AI190" s="26">
        <f t="shared" si="87"/>
        <v>0</v>
      </c>
      <c r="AJ190" s="26">
        <f t="shared" si="114"/>
        <v>0</v>
      </c>
      <c r="AK190" s="26">
        <f t="shared" si="115"/>
        <v>0</v>
      </c>
      <c r="AL190" s="26">
        <f t="shared" si="116"/>
        <v>0</v>
      </c>
      <c r="AM190" s="26">
        <f t="shared" si="117"/>
        <v>0</v>
      </c>
      <c r="AN190" s="26">
        <f t="shared" si="118"/>
        <v>0</v>
      </c>
      <c r="AO190" s="27">
        <f t="shared" si="78"/>
        <v>0</v>
      </c>
    </row>
    <row r="191" spans="1:41" ht="45" customHeight="1" x14ac:dyDescent="0.4">
      <c r="A191" s="83">
        <v>12.8</v>
      </c>
      <c r="B191" s="84" t="s">
        <v>221</v>
      </c>
      <c r="C191" s="69">
        <v>304</v>
      </c>
      <c r="D191" s="27">
        <v>0</v>
      </c>
      <c r="E191" s="27">
        <v>0</v>
      </c>
      <c r="F191" s="27">
        <v>0</v>
      </c>
      <c r="G191" s="27">
        <v>0</v>
      </c>
      <c r="H191" s="27">
        <v>0</v>
      </c>
      <c r="I191" s="27">
        <v>0</v>
      </c>
      <c r="J191" s="27">
        <v>0</v>
      </c>
      <c r="K191" s="27">
        <v>0</v>
      </c>
      <c r="L191" s="27">
        <v>0</v>
      </c>
      <c r="M191" s="27">
        <v>0</v>
      </c>
      <c r="N191" s="27">
        <v>0</v>
      </c>
      <c r="O191" s="27">
        <f t="shared" si="111"/>
        <v>0</v>
      </c>
      <c r="P191" s="27">
        <v>0</v>
      </c>
      <c r="Q191" s="27">
        <v>0</v>
      </c>
      <c r="R191" s="27">
        <v>0</v>
      </c>
      <c r="S191" s="27">
        <v>0</v>
      </c>
      <c r="T191" s="27">
        <v>0</v>
      </c>
      <c r="U191" s="27">
        <v>0</v>
      </c>
      <c r="V191" s="27">
        <v>0</v>
      </c>
      <c r="W191" s="27">
        <v>0</v>
      </c>
      <c r="X191" s="27">
        <v>0</v>
      </c>
      <c r="Y191" s="27">
        <v>0</v>
      </c>
      <c r="Z191" s="27">
        <v>0</v>
      </c>
      <c r="AA191" s="27">
        <v>0</v>
      </c>
      <c r="AB191" s="27">
        <f t="shared" si="112"/>
        <v>0</v>
      </c>
      <c r="AC191" s="27">
        <v>0</v>
      </c>
      <c r="AD191" s="27">
        <v>0</v>
      </c>
      <c r="AE191" s="27">
        <v>0</v>
      </c>
      <c r="AF191" s="27">
        <v>0</v>
      </c>
      <c r="AG191" s="27">
        <f t="shared" si="113"/>
        <v>0</v>
      </c>
      <c r="AH191" s="26">
        <f t="shared" si="108"/>
        <v>0</v>
      </c>
      <c r="AI191" s="26">
        <f t="shared" si="87"/>
        <v>0</v>
      </c>
      <c r="AJ191" s="26">
        <f t="shared" si="114"/>
        <v>0</v>
      </c>
      <c r="AK191" s="26">
        <f t="shared" si="115"/>
        <v>0</v>
      </c>
      <c r="AL191" s="26">
        <f t="shared" si="116"/>
        <v>0</v>
      </c>
      <c r="AM191" s="26">
        <f t="shared" si="117"/>
        <v>0</v>
      </c>
      <c r="AN191" s="26">
        <f t="shared" si="118"/>
        <v>0</v>
      </c>
      <c r="AO191" s="27">
        <f t="shared" si="78"/>
        <v>0</v>
      </c>
    </row>
    <row r="192" spans="1:41" ht="45" customHeight="1" x14ac:dyDescent="0.4">
      <c r="A192" s="83">
        <v>12.9</v>
      </c>
      <c r="B192" s="84" t="s">
        <v>222</v>
      </c>
      <c r="C192" s="69">
        <v>305</v>
      </c>
      <c r="D192" s="27">
        <v>0</v>
      </c>
      <c r="E192" s="27">
        <v>0</v>
      </c>
      <c r="F192" s="27">
        <v>0</v>
      </c>
      <c r="G192" s="27">
        <v>0</v>
      </c>
      <c r="H192" s="27">
        <v>0</v>
      </c>
      <c r="I192" s="27">
        <v>0</v>
      </c>
      <c r="J192" s="27">
        <v>0</v>
      </c>
      <c r="K192" s="27">
        <v>0</v>
      </c>
      <c r="L192" s="27">
        <v>0</v>
      </c>
      <c r="M192" s="27">
        <v>0</v>
      </c>
      <c r="N192" s="27">
        <v>0</v>
      </c>
      <c r="O192" s="27">
        <f t="shared" si="111"/>
        <v>0</v>
      </c>
      <c r="P192" s="27">
        <v>0</v>
      </c>
      <c r="Q192" s="27">
        <v>0</v>
      </c>
      <c r="R192" s="27">
        <v>0</v>
      </c>
      <c r="S192" s="27">
        <v>0</v>
      </c>
      <c r="T192" s="27">
        <v>0</v>
      </c>
      <c r="U192" s="27">
        <v>0</v>
      </c>
      <c r="V192" s="27">
        <v>0</v>
      </c>
      <c r="W192" s="27">
        <v>0</v>
      </c>
      <c r="X192" s="27">
        <v>0</v>
      </c>
      <c r="Y192" s="27">
        <v>0</v>
      </c>
      <c r="Z192" s="27">
        <v>0</v>
      </c>
      <c r="AA192" s="27">
        <v>0</v>
      </c>
      <c r="AB192" s="27">
        <f t="shared" si="112"/>
        <v>0</v>
      </c>
      <c r="AC192" s="27">
        <v>0</v>
      </c>
      <c r="AD192" s="27">
        <v>0</v>
      </c>
      <c r="AE192" s="27">
        <v>0</v>
      </c>
      <c r="AF192" s="27">
        <v>0</v>
      </c>
      <c r="AG192" s="27">
        <f t="shared" si="113"/>
        <v>0</v>
      </c>
      <c r="AH192" s="26">
        <f t="shared" si="108"/>
        <v>0</v>
      </c>
      <c r="AI192" s="26">
        <f t="shared" si="87"/>
        <v>0</v>
      </c>
      <c r="AJ192" s="26">
        <f t="shared" si="114"/>
        <v>0</v>
      </c>
      <c r="AK192" s="26">
        <f t="shared" si="115"/>
        <v>0</v>
      </c>
      <c r="AL192" s="26">
        <f t="shared" si="116"/>
        <v>0</v>
      </c>
      <c r="AM192" s="26">
        <f t="shared" si="117"/>
        <v>0</v>
      </c>
      <c r="AN192" s="26">
        <f t="shared" si="118"/>
        <v>0</v>
      </c>
      <c r="AO192" s="27">
        <f t="shared" si="78"/>
        <v>0</v>
      </c>
    </row>
    <row r="193" spans="1:41" ht="45" customHeight="1" x14ac:dyDescent="0.4">
      <c r="A193" s="83">
        <v>12.1</v>
      </c>
      <c r="B193" s="84" t="s">
        <v>223</v>
      </c>
      <c r="C193" s="69">
        <v>306</v>
      </c>
      <c r="D193" s="27">
        <v>0</v>
      </c>
      <c r="E193" s="27">
        <v>0</v>
      </c>
      <c r="F193" s="27">
        <v>0</v>
      </c>
      <c r="G193" s="27">
        <v>0</v>
      </c>
      <c r="H193" s="27">
        <v>0</v>
      </c>
      <c r="I193" s="27">
        <v>0</v>
      </c>
      <c r="J193" s="27">
        <v>0</v>
      </c>
      <c r="K193" s="27">
        <v>0</v>
      </c>
      <c r="L193" s="27">
        <v>0</v>
      </c>
      <c r="M193" s="27">
        <v>0</v>
      </c>
      <c r="N193" s="27">
        <v>0</v>
      </c>
      <c r="O193" s="27">
        <f t="shared" si="111"/>
        <v>0</v>
      </c>
      <c r="P193" s="27">
        <v>0</v>
      </c>
      <c r="Q193" s="27">
        <v>0</v>
      </c>
      <c r="R193" s="27">
        <v>0</v>
      </c>
      <c r="S193" s="27">
        <v>0</v>
      </c>
      <c r="T193" s="27">
        <v>0</v>
      </c>
      <c r="U193" s="27">
        <v>0</v>
      </c>
      <c r="V193" s="27">
        <v>0</v>
      </c>
      <c r="W193" s="27">
        <v>0</v>
      </c>
      <c r="X193" s="27">
        <v>0</v>
      </c>
      <c r="Y193" s="27">
        <v>0</v>
      </c>
      <c r="Z193" s="27">
        <v>0</v>
      </c>
      <c r="AA193" s="27">
        <v>0</v>
      </c>
      <c r="AB193" s="27">
        <f t="shared" si="112"/>
        <v>0</v>
      </c>
      <c r="AC193" s="27">
        <v>0</v>
      </c>
      <c r="AD193" s="27">
        <v>0</v>
      </c>
      <c r="AE193" s="27">
        <v>0</v>
      </c>
      <c r="AF193" s="27">
        <v>0</v>
      </c>
      <c r="AG193" s="27">
        <f t="shared" si="113"/>
        <v>0</v>
      </c>
      <c r="AH193" s="26">
        <f t="shared" si="108"/>
        <v>0</v>
      </c>
      <c r="AI193" s="26">
        <f t="shared" si="87"/>
        <v>0</v>
      </c>
      <c r="AJ193" s="26">
        <f t="shared" si="114"/>
        <v>0</v>
      </c>
      <c r="AK193" s="26">
        <f t="shared" si="115"/>
        <v>0</v>
      </c>
      <c r="AL193" s="26">
        <f t="shared" si="116"/>
        <v>0</v>
      </c>
      <c r="AM193" s="26">
        <f t="shared" si="117"/>
        <v>0</v>
      </c>
      <c r="AN193" s="26">
        <f t="shared" si="118"/>
        <v>0</v>
      </c>
      <c r="AO193" s="27">
        <f t="shared" si="78"/>
        <v>0</v>
      </c>
    </row>
    <row r="194" spans="1:41" ht="45" customHeight="1" x14ac:dyDescent="0.4">
      <c r="A194" s="83">
        <v>12.11</v>
      </c>
      <c r="B194" s="84" t="s">
        <v>224</v>
      </c>
      <c r="C194" s="69">
        <v>307</v>
      </c>
      <c r="D194" s="27">
        <v>0</v>
      </c>
      <c r="E194" s="27">
        <v>0</v>
      </c>
      <c r="F194" s="27">
        <v>0</v>
      </c>
      <c r="G194" s="27">
        <v>0</v>
      </c>
      <c r="H194" s="27">
        <v>0</v>
      </c>
      <c r="I194" s="27">
        <v>0</v>
      </c>
      <c r="J194" s="27">
        <v>0</v>
      </c>
      <c r="K194" s="27">
        <v>0</v>
      </c>
      <c r="L194" s="27">
        <v>0</v>
      </c>
      <c r="M194" s="27">
        <v>0</v>
      </c>
      <c r="N194" s="27">
        <v>0</v>
      </c>
      <c r="O194" s="27">
        <f t="shared" si="111"/>
        <v>0</v>
      </c>
      <c r="P194" s="27">
        <v>0</v>
      </c>
      <c r="Q194" s="27">
        <v>0</v>
      </c>
      <c r="R194" s="27">
        <v>0</v>
      </c>
      <c r="S194" s="27">
        <v>0</v>
      </c>
      <c r="T194" s="27">
        <v>0</v>
      </c>
      <c r="U194" s="27">
        <v>0</v>
      </c>
      <c r="V194" s="27">
        <v>0</v>
      </c>
      <c r="W194" s="27">
        <v>0</v>
      </c>
      <c r="X194" s="27">
        <v>0</v>
      </c>
      <c r="Y194" s="27">
        <v>0</v>
      </c>
      <c r="Z194" s="27">
        <v>0</v>
      </c>
      <c r="AA194" s="27">
        <v>0</v>
      </c>
      <c r="AB194" s="27">
        <f t="shared" si="112"/>
        <v>0</v>
      </c>
      <c r="AC194" s="27">
        <v>0</v>
      </c>
      <c r="AD194" s="27">
        <v>0</v>
      </c>
      <c r="AE194" s="27">
        <v>0</v>
      </c>
      <c r="AF194" s="27">
        <v>0</v>
      </c>
      <c r="AG194" s="27">
        <f t="shared" si="113"/>
        <v>0</v>
      </c>
      <c r="AH194" s="26">
        <f t="shared" si="108"/>
        <v>0</v>
      </c>
      <c r="AI194" s="26">
        <f t="shared" si="87"/>
        <v>0</v>
      </c>
      <c r="AJ194" s="26">
        <f t="shared" si="114"/>
        <v>0</v>
      </c>
      <c r="AK194" s="26">
        <f t="shared" si="115"/>
        <v>0</v>
      </c>
      <c r="AL194" s="26">
        <f t="shared" si="116"/>
        <v>0</v>
      </c>
      <c r="AM194" s="26">
        <f t="shared" si="117"/>
        <v>0</v>
      </c>
      <c r="AN194" s="26">
        <f t="shared" si="118"/>
        <v>0</v>
      </c>
      <c r="AO194" s="27">
        <f t="shared" si="78"/>
        <v>0</v>
      </c>
    </row>
    <row r="195" spans="1:41" ht="45" customHeight="1" x14ac:dyDescent="0.3">
      <c r="A195" s="81">
        <v>13</v>
      </c>
      <c r="B195" s="82" t="s">
        <v>225</v>
      </c>
      <c r="C195" s="69"/>
      <c r="D195" s="27">
        <f>SUM(D196:D218)</f>
        <v>0</v>
      </c>
      <c r="E195" s="27">
        <f t="shared" ref="E195:AG195" si="119">SUM(E196:E218)</f>
        <v>0</v>
      </c>
      <c r="F195" s="27">
        <f t="shared" si="119"/>
        <v>0</v>
      </c>
      <c r="G195" s="27">
        <f t="shared" si="119"/>
        <v>0</v>
      </c>
      <c r="H195" s="27">
        <f t="shared" si="119"/>
        <v>0</v>
      </c>
      <c r="I195" s="27">
        <f t="shared" si="119"/>
        <v>0</v>
      </c>
      <c r="J195" s="27">
        <f t="shared" si="119"/>
        <v>0</v>
      </c>
      <c r="K195" s="27">
        <f t="shared" si="119"/>
        <v>0</v>
      </c>
      <c r="L195" s="27">
        <f t="shared" si="119"/>
        <v>0</v>
      </c>
      <c r="M195" s="27">
        <f t="shared" si="119"/>
        <v>0</v>
      </c>
      <c r="N195" s="27">
        <f t="shared" si="119"/>
        <v>0</v>
      </c>
      <c r="O195" s="27">
        <f t="shared" si="119"/>
        <v>0</v>
      </c>
      <c r="P195" s="27">
        <f t="shared" si="119"/>
        <v>0</v>
      </c>
      <c r="Q195" s="27">
        <f t="shared" si="119"/>
        <v>0</v>
      </c>
      <c r="R195" s="27">
        <f t="shared" si="119"/>
        <v>0</v>
      </c>
      <c r="S195" s="27">
        <f t="shared" si="119"/>
        <v>0</v>
      </c>
      <c r="T195" s="27">
        <f t="shared" si="119"/>
        <v>0</v>
      </c>
      <c r="U195" s="27">
        <f t="shared" si="119"/>
        <v>0</v>
      </c>
      <c r="V195" s="27">
        <f t="shared" si="119"/>
        <v>0</v>
      </c>
      <c r="W195" s="27">
        <f t="shared" si="119"/>
        <v>0</v>
      </c>
      <c r="X195" s="27">
        <f t="shared" si="119"/>
        <v>0</v>
      </c>
      <c r="Y195" s="27">
        <f t="shared" si="119"/>
        <v>0</v>
      </c>
      <c r="Z195" s="27">
        <f t="shared" si="119"/>
        <v>0</v>
      </c>
      <c r="AA195" s="27">
        <f t="shared" si="119"/>
        <v>0</v>
      </c>
      <c r="AB195" s="27">
        <f t="shared" si="119"/>
        <v>0</v>
      </c>
      <c r="AC195" s="27">
        <f t="shared" si="119"/>
        <v>0</v>
      </c>
      <c r="AD195" s="27">
        <f t="shared" si="119"/>
        <v>0</v>
      </c>
      <c r="AE195" s="27">
        <f t="shared" si="119"/>
        <v>0</v>
      </c>
      <c r="AF195" s="27">
        <f t="shared" si="119"/>
        <v>0</v>
      </c>
      <c r="AG195" s="27">
        <f t="shared" si="119"/>
        <v>0</v>
      </c>
      <c r="AH195" s="26">
        <f t="shared" ref="AH195:AN195" si="120">SUM(AH196:AH218)</f>
        <v>0</v>
      </c>
      <c r="AI195" s="26">
        <f t="shared" si="120"/>
        <v>0</v>
      </c>
      <c r="AJ195" s="26">
        <f t="shared" si="120"/>
        <v>0</v>
      </c>
      <c r="AK195" s="26">
        <f t="shared" si="120"/>
        <v>0</v>
      </c>
      <c r="AL195" s="26">
        <f t="shared" si="120"/>
        <v>0</v>
      </c>
      <c r="AM195" s="26">
        <f t="shared" si="120"/>
        <v>0</v>
      </c>
      <c r="AN195" s="26">
        <f t="shared" si="120"/>
        <v>0</v>
      </c>
      <c r="AO195" s="27">
        <f t="shared" si="78"/>
        <v>0</v>
      </c>
    </row>
    <row r="196" spans="1:41" ht="45" customHeight="1" x14ac:dyDescent="0.4">
      <c r="A196" s="83">
        <v>13.1</v>
      </c>
      <c r="B196" s="84" t="s">
        <v>226</v>
      </c>
      <c r="C196" s="69">
        <v>308</v>
      </c>
      <c r="D196" s="27">
        <v>0</v>
      </c>
      <c r="E196" s="27">
        <v>0</v>
      </c>
      <c r="F196" s="27">
        <v>0</v>
      </c>
      <c r="G196" s="27">
        <v>0</v>
      </c>
      <c r="H196" s="27">
        <v>0</v>
      </c>
      <c r="I196" s="27">
        <v>0</v>
      </c>
      <c r="J196" s="27">
        <v>0</v>
      </c>
      <c r="K196" s="27">
        <v>0</v>
      </c>
      <c r="L196" s="27">
        <v>0</v>
      </c>
      <c r="M196" s="27">
        <v>0</v>
      </c>
      <c r="N196" s="27">
        <v>0</v>
      </c>
      <c r="O196" s="27">
        <f t="shared" ref="O196:O218" si="121">+N196+M196+L196</f>
        <v>0</v>
      </c>
      <c r="P196" s="27">
        <v>0</v>
      </c>
      <c r="Q196" s="27">
        <v>0</v>
      </c>
      <c r="R196" s="27">
        <v>0</v>
      </c>
      <c r="S196" s="27">
        <v>0</v>
      </c>
      <c r="T196" s="27">
        <v>0</v>
      </c>
      <c r="U196" s="27">
        <v>0</v>
      </c>
      <c r="V196" s="27">
        <v>0</v>
      </c>
      <c r="W196" s="27">
        <v>0</v>
      </c>
      <c r="X196" s="27">
        <v>0</v>
      </c>
      <c r="Y196" s="27">
        <v>0</v>
      </c>
      <c r="Z196" s="27">
        <v>0</v>
      </c>
      <c r="AA196" s="27">
        <v>0</v>
      </c>
      <c r="AB196" s="27">
        <f t="shared" ref="AB196:AB218" si="122">+AA196+Z196+Y196+X196</f>
        <v>0</v>
      </c>
      <c r="AC196" s="27">
        <v>0</v>
      </c>
      <c r="AD196" s="27">
        <v>0</v>
      </c>
      <c r="AE196" s="27">
        <v>0</v>
      </c>
      <c r="AF196" s="27">
        <v>0</v>
      </c>
      <c r="AG196" s="27">
        <f t="shared" ref="AG196:AG217" si="123">+AF196+AE196+AD196+AC196</f>
        <v>0</v>
      </c>
      <c r="AH196" s="26">
        <f t="shared" si="108"/>
        <v>0</v>
      </c>
      <c r="AI196" s="26">
        <f t="shared" si="87"/>
        <v>0</v>
      </c>
      <c r="AJ196" s="26">
        <f t="shared" ref="AJ196:AJ218" si="124">O196</f>
        <v>0</v>
      </c>
      <c r="AK196" s="26">
        <f t="shared" ref="AK196:AK218" si="125">SUM(L196:N196)</f>
        <v>0</v>
      </c>
      <c r="AL196" s="26">
        <f t="shared" ref="AL196:AL218" si="126">AB196</f>
        <v>0</v>
      </c>
      <c r="AM196" s="26">
        <f t="shared" ref="AM196:AM218" si="127">SUM(X196:AA196)</f>
        <v>0</v>
      </c>
      <c r="AN196" s="26">
        <f t="shared" ref="AN196:AN218" si="128">AG196</f>
        <v>0</v>
      </c>
      <c r="AO196" s="27">
        <f t="shared" si="78"/>
        <v>0</v>
      </c>
    </row>
    <row r="197" spans="1:41" ht="45" customHeight="1" x14ac:dyDescent="0.4">
      <c r="A197" s="83">
        <v>13.2</v>
      </c>
      <c r="B197" s="84" t="s">
        <v>227</v>
      </c>
      <c r="C197" s="69">
        <v>309</v>
      </c>
      <c r="D197" s="27">
        <v>0</v>
      </c>
      <c r="E197" s="27">
        <v>0</v>
      </c>
      <c r="F197" s="27">
        <v>0</v>
      </c>
      <c r="G197" s="27">
        <v>0</v>
      </c>
      <c r="H197" s="27">
        <v>0</v>
      </c>
      <c r="I197" s="27">
        <v>0</v>
      </c>
      <c r="J197" s="27">
        <v>0</v>
      </c>
      <c r="K197" s="27">
        <v>0</v>
      </c>
      <c r="L197" s="27">
        <v>0</v>
      </c>
      <c r="M197" s="27">
        <v>0</v>
      </c>
      <c r="N197" s="27">
        <v>0</v>
      </c>
      <c r="O197" s="27">
        <f t="shared" si="121"/>
        <v>0</v>
      </c>
      <c r="P197" s="27">
        <v>0</v>
      </c>
      <c r="Q197" s="27">
        <v>0</v>
      </c>
      <c r="R197" s="27">
        <v>0</v>
      </c>
      <c r="S197" s="27">
        <v>0</v>
      </c>
      <c r="T197" s="27">
        <v>0</v>
      </c>
      <c r="U197" s="27">
        <v>0</v>
      </c>
      <c r="V197" s="27">
        <v>0</v>
      </c>
      <c r="W197" s="27">
        <v>0</v>
      </c>
      <c r="X197" s="27">
        <v>0</v>
      </c>
      <c r="Y197" s="27">
        <v>0</v>
      </c>
      <c r="Z197" s="27">
        <v>0</v>
      </c>
      <c r="AA197" s="27">
        <v>0</v>
      </c>
      <c r="AB197" s="27">
        <f t="shared" si="122"/>
        <v>0</v>
      </c>
      <c r="AC197" s="27">
        <v>0</v>
      </c>
      <c r="AD197" s="27">
        <v>0</v>
      </c>
      <c r="AE197" s="27">
        <v>0</v>
      </c>
      <c r="AF197" s="27">
        <v>0</v>
      </c>
      <c r="AG197" s="27">
        <f t="shared" si="123"/>
        <v>0</v>
      </c>
      <c r="AH197" s="26">
        <f t="shared" si="108"/>
        <v>0</v>
      </c>
      <c r="AI197" s="26">
        <f t="shared" si="87"/>
        <v>0</v>
      </c>
      <c r="AJ197" s="26">
        <f t="shared" si="124"/>
        <v>0</v>
      </c>
      <c r="AK197" s="26">
        <f t="shared" si="125"/>
        <v>0</v>
      </c>
      <c r="AL197" s="26">
        <f t="shared" si="126"/>
        <v>0</v>
      </c>
      <c r="AM197" s="26">
        <f t="shared" si="127"/>
        <v>0</v>
      </c>
      <c r="AN197" s="26">
        <f t="shared" si="128"/>
        <v>0</v>
      </c>
      <c r="AO197" s="27">
        <f t="shared" si="78"/>
        <v>0</v>
      </c>
    </row>
    <row r="198" spans="1:41" ht="45" customHeight="1" x14ac:dyDescent="0.4">
      <c r="A198" s="83">
        <v>13.3</v>
      </c>
      <c r="B198" s="84" t="s">
        <v>228</v>
      </c>
      <c r="C198" s="69">
        <v>310</v>
      </c>
      <c r="D198" s="27">
        <v>0</v>
      </c>
      <c r="E198" s="27">
        <v>0</v>
      </c>
      <c r="F198" s="27">
        <v>0</v>
      </c>
      <c r="G198" s="27">
        <v>0</v>
      </c>
      <c r="H198" s="27">
        <v>0</v>
      </c>
      <c r="I198" s="27">
        <v>0</v>
      </c>
      <c r="J198" s="27">
        <v>0</v>
      </c>
      <c r="K198" s="27">
        <v>0</v>
      </c>
      <c r="L198" s="27">
        <v>0</v>
      </c>
      <c r="M198" s="27">
        <v>0</v>
      </c>
      <c r="N198" s="27">
        <v>0</v>
      </c>
      <c r="O198" s="27">
        <f t="shared" si="121"/>
        <v>0</v>
      </c>
      <c r="P198" s="27">
        <v>0</v>
      </c>
      <c r="Q198" s="27">
        <v>0</v>
      </c>
      <c r="R198" s="27">
        <v>0</v>
      </c>
      <c r="S198" s="27">
        <v>0</v>
      </c>
      <c r="T198" s="27">
        <v>0</v>
      </c>
      <c r="U198" s="27">
        <v>0</v>
      </c>
      <c r="V198" s="27">
        <v>0</v>
      </c>
      <c r="W198" s="27">
        <v>0</v>
      </c>
      <c r="X198" s="27">
        <v>0</v>
      </c>
      <c r="Y198" s="27">
        <v>0</v>
      </c>
      <c r="Z198" s="27">
        <v>0</v>
      </c>
      <c r="AA198" s="27">
        <v>0</v>
      </c>
      <c r="AB198" s="27">
        <f t="shared" si="122"/>
        <v>0</v>
      </c>
      <c r="AC198" s="27">
        <v>0</v>
      </c>
      <c r="AD198" s="27">
        <v>0</v>
      </c>
      <c r="AE198" s="27">
        <v>0</v>
      </c>
      <c r="AF198" s="27">
        <v>0</v>
      </c>
      <c r="AG198" s="27">
        <f t="shared" si="123"/>
        <v>0</v>
      </c>
      <c r="AH198" s="26">
        <f t="shared" si="108"/>
        <v>0</v>
      </c>
      <c r="AI198" s="26">
        <f t="shared" si="87"/>
        <v>0</v>
      </c>
      <c r="AJ198" s="26">
        <f t="shared" si="124"/>
        <v>0</v>
      </c>
      <c r="AK198" s="26">
        <f t="shared" si="125"/>
        <v>0</v>
      </c>
      <c r="AL198" s="26">
        <f t="shared" si="126"/>
        <v>0</v>
      </c>
      <c r="AM198" s="26">
        <f t="shared" si="127"/>
        <v>0</v>
      </c>
      <c r="AN198" s="26">
        <f t="shared" si="128"/>
        <v>0</v>
      </c>
      <c r="AO198" s="27">
        <f t="shared" si="78"/>
        <v>0</v>
      </c>
    </row>
    <row r="199" spans="1:41" ht="45" customHeight="1" x14ac:dyDescent="0.4">
      <c r="A199" s="83">
        <v>13.4</v>
      </c>
      <c r="B199" s="84" t="s">
        <v>229</v>
      </c>
      <c r="C199" s="69">
        <v>311</v>
      </c>
      <c r="D199" s="27">
        <v>0</v>
      </c>
      <c r="E199" s="27">
        <v>0</v>
      </c>
      <c r="F199" s="27">
        <v>0</v>
      </c>
      <c r="G199" s="27">
        <v>0</v>
      </c>
      <c r="H199" s="27">
        <v>0</v>
      </c>
      <c r="I199" s="27">
        <v>0</v>
      </c>
      <c r="J199" s="27">
        <v>0</v>
      </c>
      <c r="K199" s="27">
        <v>0</v>
      </c>
      <c r="L199" s="27">
        <v>0</v>
      </c>
      <c r="M199" s="27">
        <v>0</v>
      </c>
      <c r="N199" s="27">
        <v>0</v>
      </c>
      <c r="O199" s="27">
        <f t="shared" si="121"/>
        <v>0</v>
      </c>
      <c r="P199" s="27">
        <v>0</v>
      </c>
      <c r="Q199" s="27">
        <v>0</v>
      </c>
      <c r="R199" s="27">
        <v>0</v>
      </c>
      <c r="S199" s="27">
        <v>0</v>
      </c>
      <c r="T199" s="27">
        <v>0</v>
      </c>
      <c r="U199" s="27">
        <v>0</v>
      </c>
      <c r="V199" s="27">
        <v>0</v>
      </c>
      <c r="W199" s="27">
        <v>0</v>
      </c>
      <c r="X199" s="27">
        <v>0</v>
      </c>
      <c r="Y199" s="27">
        <v>0</v>
      </c>
      <c r="Z199" s="27">
        <v>0</v>
      </c>
      <c r="AA199" s="27">
        <v>0</v>
      </c>
      <c r="AB199" s="27">
        <f t="shared" si="122"/>
        <v>0</v>
      </c>
      <c r="AC199" s="27">
        <v>0</v>
      </c>
      <c r="AD199" s="27">
        <v>0</v>
      </c>
      <c r="AE199" s="27">
        <v>0</v>
      </c>
      <c r="AF199" s="27">
        <v>0</v>
      </c>
      <c r="AG199" s="27">
        <f t="shared" si="123"/>
        <v>0</v>
      </c>
      <c r="AH199" s="26">
        <f t="shared" si="108"/>
        <v>0</v>
      </c>
      <c r="AI199" s="26">
        <f t="shared" si="87"/>
        <v>0</v>
      </c>
      <c r="AJ199" s="26">
        <f t="shared" si="124"/>
        <v>0</v>
      </c>
      <c r="AK199" s="26">
        <f t="shared" si="125"/>
        <v>0</v>
      </c>
      <c r="AL199" s="26">
        <f t="shared" si="126"/>
        <v>0</v>
      </c>
      <c r="AM199" s="26">
        <f t="shared" si="127"/>
        <v>0</v>
      </c>
      <c r="AN199" s="26">
        <f t="shared" si="128"/>
        <v>0</v>
      </c>
      <c r="AO199" s="27">
        <f t="shared" ref="AO199:AO262" si="129">+AF199+AE199+AD199+AC199</f>
        <v>0</v>
      </c>
    </row>
    <row r="200" spans="1:41" ht="45" customHeight="1" x14ac:dyDescent="0.4">
      <c r="A200" s="83">
        <v>13.5</v>
      </c>
      <c r="B200" s="84" t="s">
        <v>230</v>
      </c>
      <c r="C200" s="69">
        <v>312</v>
      </c>
      <c r="D200" s="27">
        <v>0</v>
      </c>
      <c r="E200" s="27">
        <v>0</v>
      </c>
      <c r="F200" s="27">
        <v>0</v>
      </c>
      <c r="G200" s="27">
        <v>0</v>
      </c>
      <c r="H200" s="27">
        <v>0</v>
      </c>
      <c r="I200" s="27">
        <v>0</v>
      </c>
      <c r="J200" s="27">
        <v>0</v>
      </c>
      <c r="K200" s="27">
        <v>0</v>
      </c>
      <c r="L200" s="27">
        <v>0</v>
      </c>
      <c r="M200" s="27">
        <v>0</v>
      </c>
      <c r="N200" s="27">
        <v>0</v>
      </c>
      <c r="O200" s="27">
        <f t="shared" si="121"/>
        <v>0</v>
      </c>
      <c r="P200" s="27">
        <v>0</v>
      </c>
      <c r="Q200" s="27">
        <v>0</v>
      </c>
      <c r="R200" s="27">
        <v>0</v>
      </c>
      <c r="S200" s="27">
        <v>0</v>
      </c>
      <c r="T200" s="27">
        <v>0</v>
      </c>
      <c r="U200" s="27">
        <v>0</v>
      </c>
      <c r="V200" s="27">
        <v>0</v>
      </c>
      <c r="W200" s="27">
        <v>0</v>
      </c>
      <c r="X200" s="27">
        <v>0</v>
      </c>
      <c r="Y200" s="27">
        <v>0</v>
      </c>
      <c r="Z200" s="27">
        <v>0</v>
      </c>
      <c r="AA200" s="27">
        <v>0</v>
      </c>
      <c r="AB200" s="27">
        <f t="shared" si="122"/>
        <v>0</v>
      </c>
      <c r="AC200" s="27">
        <v>0</v>
      </c>
      <c r="AD200" s="27">
        <v>0</v>
      </c>
      <c r="AE200" s="27">
        <v>0</v>
      </c>
      <c r="AF200" s="27">
        <v>0</v>
      </c>
      <c r="AG200" s="27">
        <f t="shared" si="123"/>
        <v>0</v>
      </c>
      <c r="AH200" s="26">
        <f t="shared" si="108"/>
        <v>0</v>
      </c>
      <c r="AI200" s="26">
        <f t="shared" si="87"/>
        <v>0</v>
      </c>
      <c r="AJ200" s="26">
        <f t="shared" si="124"/>
        <v>0</v>
      </c>
      <c r="AK200" s="26">
        <f t="shared" si="125"/>
        <v>0</v>
      </c>
      <c r="AL200" s="26">
        <f t="shared" si="126"/>
        <v>0</v>
      </c>
      <c r="AM200" s="26">
        <f t="shared" si="127"/>
        <v>0</v>
      </c>
      <c r="AN200" s="26">
        <f t="shared" si="128"/>
        <v>0</v>
      </c>
      <c r="AO200" s="27">
        <f t="shared" si="129"/>
        <v>0</v>
      </c>
    </row>
    <row r="201" spans="1:41" ht="45" customHeight="1" x14ac:dyDescent="0.4">
      <c r="A201" s="83">
        <v>13.6</v>
      </c>
      <c r="B201" s="84" t="s">
        <v>231</v>
      </c>
      <c r="C201" s="69">
        <v>313</v>
      </c>
      <c r="D201" s="27">
        <v>0</v>
      </c>
      <c r="E201" s="27">
        <v>0</v>
      </c>
      <c r="F201" s="27">
        <v>0</v>
      </c>
      <c r="G201" s="27">
        <v>0</v>
      </c>
      <c r="H201" s="27">
        <v>0</v>
      </c>
      <c r="I201" s="27">
        <v>0</v>
      </c>
      <c r="J201" s="27">
        <v>0</v>
      </c>
      <c r="K201" s="27">
        <v>0</v>
      </c>
      <c r="L201" s="27">
        <v>0</v>
      </c>
      <c r="M201" s="27">
        <v>0</v>
      </c>
      <c r="N201" s="27">
        <v>0</v>
      </c>
      <c r="O201" s="27">
        <f t="shared" si="121"/>
        <v>0</v>
      </c>
      <c r="P201" s="27">
        <v>0</v>
      </c>
      <c r="Q201" s="27">
        <v>0</v>
      </c>
      <c r="R201" s="27">
        <v>0</v>
      </c>
      <c r="S201" s="27">
        <v>0</v>
      </c>
      <c r="T201" s="27">
        <v>0</v>
      </c>
      <c r="U201" s="27">
        <v>0</v>
      </c>
      <c r="V201" s="27">
        <v>0</v>
      </c>
      <c r="W201" s="27">
        <v>0</v>
      </c>
      <c r="X201" s="27">
        <v>0</v>
      </c>
      <c r="Y201" s="27">
        <v>0</v>
      </c>
      <c r="Z201" s="27">
        <v>0</v>
      </c>
      <c r="AA201" s="27">
        <v>0</v>
      </c>
      <c r="AB201" s="27">
        <f t="shared" si="122"/>
        <v>0</v>
      </c>
      <c r="AC201" s="27">
        <v>0</v>
      </c>
      <c r="AD201" s="27">
        <v>0</v>
      </c>
      <c r="AE201" s="27">
        <v>0</v>
      </c>
      <c r="AF201" s="27">
        <v>0</v>
      </c>
      <c r="AG201" s="27">
        <f t="shared" si="123"/>
        <v>0</v>
      </c>
      <c r="AH201" s="26">
        <f t="shared" si="108"/>
        <v>0</v>
      </c>
      <c r="AI201" s="26">
        <f t="shared" ref="AI201:AI264" si="130">G201+O201+T201+V201</f>
        <v>0</v>
      </c>
      <c r="AJ201" s="26">
        <f t="shared" si="124"/>
        <v>0</v>
      </c>
      <c r="AK201" s="26">
        <f t="shared" si="125"/>
        <v>0</v>
      </c>
      <c r="AL201" s="26">
        <f t="shared" si="126"/>
        <v>0</v>
      </c>
      <c r="AM201" s="26">
        <f t="shared" si="127"/>
        <v>0</v>
      </c>
      <c r="AN201" s="26">
        <f t="shared" si="128"/>
        <v>0</v>
      </c>
      <c r="AO201" s="27">
        <f t="shared" si="129"/>
        <v>0</v>
      </c>
    </row>
    <row r="202" spans="1:41" ht="45" customHeight="1" x14ac:dyDescent="0.4">
      <c r="A202" s="83">
        <v>13.7</v>
      </c>
      <c r="B202" s="84" t="s">
        <v>232</v>
      </c>
      <c r="C202" s="69">
        <v>314</v>
      </c>
      <c r="D202" s="27">
        <v>0</v>
      </c>
      <c r="E202" s="27">
        <v>0</v>
      </c>
      <c r="F202" s="27">
        <v>0</v>
      </c>
      <c r="G202" s="27">
        <v>0</v>
      </c>
      <c r="H202" s="27">
        <v>0</v>
      </c>
      <c r="I202" s="27">
        <v>0</v>
      </c>
      <c r="J202" s="27">
        <v>0</v>
      </c>
      <c r="K202" s="27">
        <v>0</v>
      </c>
      <c r="L202" s="27">
        <v>0</v>
      </c>
      <c r="M202" s="27">
        <v>0</v>
      </c>
      <c r="N202" s="27">
        <v>0</v>
      </c>
      <c r="O202" s="27">
        <f t="shared" si="121"/>
        <v>0</v>
      </c>
      <c r="P202" s="27">
        <v>0</v>
      </c>
      <c r="Q202" s="27">
        <v>0</v>
      </c>
      <c r="R202" s="27">
        <v>0</v>
      </c>
      <c r="S202" s="27">
        <v>0</v>
      </c>
      <c r="T202" s="27">
        <v>0</v>
      </c>
      <c r="U202" s="27">
        <v>0</v>
      </c>
      <c r="V202" s="27">
        <v>0</v>
      </c>
      <c r="W202" s="27">
        <v>0</v>
      </c>
      <c r="X202" s="27">
        <v>0</v>
      </c>
      <c r="Y202" s="27">
        <v>0</v>
      </c>
      <c r="Z202" s="27">
        <v>0</v>
      </c>
      <c r="AA202" s="27">
        <v>0</v>
      </c>
      <c r="AB202" s="27">
        <f t="shared" si="122"/>
        <v>0</v>
      </c>
      <c r="AC202" s="27">
        <v>0</v>
      </c>
      <c r="AD202" s="27">
        <v>0</v>
      </c>
      <c r="AE202" s="27">
        <v>0</v>
      </c>
      <c r="AF202" s="27">
        <v>0</v>
      </c>
      <c r="AG202" s="27">
        <f t="shared" si="123"/>
        <v>0</v>
      </c>
      <c r="AH202" s="26">
        <f t="shared" si="108"/>
        <v>0</v>
      </c>
      <c r="AI202" s="26">
        <f t="shared" si="130"/>
        <v>0</v>
      </c>
      <c r="AJ202" s="26">
        <f t="shared" si="124"/>
        <v>0</v>
      </c>
      <c r="AK202" s="26">
        <f t="shared" si="125"/>
        <v>0</v>
      </c>
      <c r="AL202" s="26">
        <f t="shared" si="126"/>
        <v>0</v>
      </c>
      <c r="AM202" s="26">
        <f t="shared" si="127"/>
        <v>0</v>
      </c>
      <c r="AN202" s="26">
        <f t="shared" si="128"/>
        <v>0</v>
      </c>
      <c r="AO202" s="27">
        <f t="shared" si="129"/>
        <v>0</v>
      </c>
    </row>
    <row r="203" spans="1:41" ht="45" customHeight="1" x14ac:dyDescent="0.4">
      <c r="A203" s="83">
        <v>13.8</v>
      </c>
      <c r="B203" s="84" t="s">
        <v>233</v>
      </c>
      <c r="C203" s="69">
        <v>315</v>
      </c>
      <c r="D203" s="27">
        <v>0</v>
      </c>
      <c r="E203" s="27">
        <v>0</v>
      </c>
      <c r="F203" s="27">
        <v>0</v>
      </c>
      <c r="G203" s="27">
        <v>0</v>
      </c>
      <c r="H203" s="27">
        <v>0</v>
      </c>
      <c r="I203" s="27">
        <v>0</v>
      </c>
      <c r="J203" s="27">
        <v>0</v>
      </c>
      <c r="K203" s="27">
        <v>0</v>
      </c>
      <c r="L203" s="27">
        <v>0</v>
      </c>
      <c r="M203" s="27">
        <v>0</v>
      </c>
      <c r="N203" s="27">
        <v>0</v>
      </c>
      <c r="O203" s="27">
        <f t="shared" si="121"/>
        <v>0</v>
      </c>
      <c r="P203" s="27">
        <v>0</v>
      </c>
      <c r="Q203" s="27">
        <v>0</v>
      </c>
      <c r="R203" s="27">
        <v>0</v>
      </c>
      <c r="S203" s="27">
        <v>0</v>
      </c>
      <c r="T203" s="27">
        <v>0</v>
      </c>
      <c r="U203" s="27">
        <v>0</v>
      </c>
      <c r="V203" s="27">
        <v>0</v>
      </c>
      <c r="W203" s="27">
        <v>0</v>
      </c>
      <c r="X203" s="27">
        <v>0</v>
      </c>
      <c r="Y203" s="27">
        <v>0</v>
      </c>
      <c r="Z203" s="27">
        <v>0</v>
      </c>
      <c r="AA203" s="27">
        <v>0</v>
      </c>
      <c r="AB203" s="27">
        <f t="shared" si="122"/>
        <v>0</v>
      </c>
      <c r="AC203" s="27">
        <v>0</v>
      </c>
      <c r="AD203" s="27">
        <v>0</v>
      </c>
      <c r="AE203" s="27">
        <v>0</v>
      </c>
      <c r="AF203" s="27">
        <v>0</v>
      </c>
      <c r="AG203" s="27">
        <f t="shared" si="123"/>
        <v>0</v>
      </c>
      <c r="AH203" s="26">
        <f t="shared" si="108"/>
        <v>0</v>
      </c>
      <c r="AI203" s="26">
        <f t="shared" si="130"/>
        <v>0</v>
      </c>
      <c r="AJ203" s="26">
        <f t="shared" si="124"/>
        <v>0</v>
      </c>
      <c r="AK203" s="26">
        <f t="shared" si="125"/>
        <v>0</v>
      </c>
      <c r="AL203" s="26">
        <f t="shared" si="126"/>
        <v>0</v>
      </c>
      <c r="AM203" s="26">
        <f t="shared" si="127"/>
        <v>0</v>
      </c>
      <c r="AN203" s="26">
        <f t="shared" si="128"/>
        <v>0</v>
      </c>
      <c r="AO203" s="27">
        <f t="shared" si="129"/>
        <v>0</v>
      </c>
    </row>
    <row r="204" spans="1:41" ht="45" customHeight="1" x14ac:dyDescent="0.4">
      <c r="A204" s="83">
        <v>13.9</v>
      </c>
      <c r="B204" s="84" t="s">
        <v>234</v>
      </c>
      <c r="C204" s="69">
        <v>316</v>
      </c>
      <c r="D204" s="27">
        <v>0</v>
      </c>
      <c r="E204" s="27">
        <v>0</v>
      </c>
      <c r="F204" s="27">
        <v>0</v>
      </c>
      <c r="G204" s="27">
        <v>0</v>
      </c>
      <c r="H204" s="27">
        <v>0</v>
      </c>
      <c r="I204" s="27">
        <v>0</v>
      </c>
      <c r="J204" s="27">
        <v>0</v>
      </c>
      <c r="K204" s="27">
        <v>0</v>
      </c>
      <c r="L204" s="27">
        <v>0</v>
      </c>
      <c r="M204" s="27">
        <v>0</v>
      </c>
      <c r="N204" s="27">
        <v>0</v>
      </c>
      <c r="O204" s="27">
        <f t="shared" si="121"/>
        <v>0</v>
      </c>
      <c r="P204" s="27">
        <v>0</v>
      </c>
      <c r="Q204" s="27">
        <v>0</v>
      </c>
      <c r="R204" s="27">
        <v>0</v>
      </c>
      <c r="S204" s="27">
        <v>0</v>
      </c>
      <c r="T204" s="27">
        <v>0</v>
      </c>
      <c r="U204" s="27">
        <v>0</v>
      </c>
      <c r="V204" s="27">
        <v>0</v>
      </c>
      <c r="W204" s="27">
        <v>0</v>
      </c>
      <c r="X204" s="27">
        <v>0</v>
      </c>
      <c r="Y204" s="27">
        <v>0</v>
      </c>
      <c r="Z204" s="27">
        <v>0</v>
      </c>
      <c r="AA204" s="27">
        <v>0</v>
      </c>
      <c r="AB204" s="27">
        <f t="shared" si="122"/>
        <v>0</v>
      </c>
      <c r="AC204" s="27">
        <v>0</v>
      </c>
      <c r="AD204" s="27">
        <v>0</v>
      </c>
      <c r="AE204" s="27">
        <v>0</v>
      </c>
      <c r="AF204" s="27">
        <v>0</v>
      </c>
      <c r="AG204" s="27">
        <f t="shared" si="123"/>
        <v>0</v>
      </c>
      <c r="AH204" s="26">
        <f t="shared" si="108"/>
        <v>0</v>
      </c>
      <c r="AI204" s="26">
        <f t="shared" si="130"/>
        <v>0</v>
      </c>
      <c r="AJ204" s="26">
        <f t="shared" si="124"/>
        <v>0</v>
      </c>
      <c r="AK204" s="26">
        <f t="shared" si="125"/>
        <v>0</v>
      </c>
      <c r="AL204" s="26">
        <f t="shared" si="126"/>
        <v>0</v>
      </c>
      <c r="AM204" s="26">
        <f t="shared" si="127"/>
        <v>0</v>
      </c>
      <c r="AN204" s="26">
        <f t="shared" si="128"/>
        <v>0</v>
      </c>
      <c r="AO204" s="27">
        <f t="shared" si="129"/>
        <v>0</v>
      </c>
    </row>
    <row r="205" spans="1:41" ht="45" customHeight="1" x14ac:dyDescent="0.4">
      <c r="A205" s="83">
        <v>13.1</v>
      </c>
      <c r="B205" s="84" t="s">
        <v>235</v>
      </c>
      <c r="C205" s="69">
        <v>317</v>
      </c>
      <c r="D205" s="27">
        <v>0</v>
      </c>
      <c r="E205" s="27">
        <v>0</v>
      </c>
      <c r="F205" s="27">
        <v>0</v>
      </c>
      <c r="G205" s="27">
        <v>0</v>
      </c>
      <c r="H205" s="27">
        <v>0</v>
      </c>
      <c r="I205" s="27">
        <v>0</v>
      </c>
      <c r="J205" s="27">
        <v>0</v>
      </c>
      <c r="K205" s="27">
        <v>0</v>
      </c>
      <c r="L205" s="27">
        <v>0</v>
      </c>
      <c r="M205" s="27">
        <v>0</v>
      </c>
      <c r="N205" s="27">
        <v>0</v>
      </c>
      <c r="O205" s="27">
        <f t="shared" si="121"/>
        <v>0</v>
      </c>
      <c r="P205" s="27">
        <v>0</v>
      </c>
      <c r="Q205" s="27">
        <v>0</v>
      </c>
      <c r="R205" s="27">
        <v>0</v>
      </c>
      <c r="S205" s="27">
        <v>0</v>
      </c>
      <c r="T205" s="27">
        <v>0</v>
      </c>
      <c r="U205" s="27">
        <v>0</v>
      </c>
      <c r="V205" s="27">
        <v>0</v>
      </c>
      <c r="W205" s="27">
        <v>0</v>
      </c>
      <c r="X205" s="27">
        <v>0</v>
      </c>
      <c r="Y205" s="27">
        <v>0</v>
      </c>
      <c r="Z205" s="27">
        <v>0</v>
      </c>
      <c r="AA205" s="27">
        <v>0</v>
      </c>
      <c r="AB205" s="27">
        <f t="shared" si="122"/>
        <v>0</v>
      </c>
      <c r="AC205" s="27">
        <v>0</v>
      </c>
      <c r="AD205" s="27">
        <v>0</v>
      </c>
      <c r="AE205" s="27">
        <v>0</v>
      </c>
      <c r="AF205" s="27">
        <v>0</v>
      </c>
      <c r="AG205" s="27">
        <f t="shared" si="123"/>
        <v>0</v>
      </c>
      <c r="AH205" s="26">
        <f t="shared" si="108"/>
        <v>0</v>
      </c>
      <c r="AI205" s="26">
        <f t="shared" si="130"/>
        <v>0</v>
      </c>
      <c r="AJ205" s="26">
        <f t="shared" si="124"/>
        <v>0</v>
      </c>
      <c r="AK205" s="26">
        <f t="shared" si="125"/>
        <v>0</v>
      </c>
      <c r="AL205" s="26">
        <f t="shared" si="126"/>
        <v>0</v>
      </c>
      <c r="AM205" s="26">
        <f t="shared" si="127"/>
        <v>0</v>
      </c>
      <c r="AN205" s="26">
        <f t="shared" si="128"/>
        <v>0</v>
      </c>
      <c r="AO205" s="27">
        <f t="shared" si="129"/>
        <v>0</v>
      </c>
    </row>
    <row r="206" spans="1:41" ht="45" customHeight="1" x14ac:dyDescent="0.4">
      <c r="A206" s="83">
        <v>13.11</v>
      </c>
      <c r="B206" s="84" t="s">
        <v>236</v>
      </c>
      <c r="C206" s="69">
        <v>318</v>
      </c>
      <c r="D206" s="27">
        <v>0</v>
      </c>
      <c r="E206" s="27">
        <v>0</v>
      </c>
      <c r="F206" s="27">
        <v>0</v>
      </c>
      <c r="G206" s="27">
        <v>0</v>
      </c>
      <c r="H206" s="27">
        <v>0</v>
      </c>
      <c r="I206" s="27">
        <v>0</v>
      </c>
      <c r="J206" s="27">
        <v>0</v>
      </c>
      <c r="K206" s="27">
        <v>0</v>
      </c>
      <c r="L206" s="27">
        <v>0</v>
      </c>
      <c r="M206" s="27">
        <v>0</v>
      </c>
      <c r="N206" s="27">
        <v>0</v>
      </c>
      <c r="O206" s="27">
        <f t="shared" si="121"/>
        <v>0</v>
      </c>
      <c r="P206" s="27">
        <v>0</v>
      </c>
      <c r="Q206" s="27">
        <v>0</v>
      </c>
      <c r="R206" s="27">
        <v>0</v>
      </c>
      <c r="S206" s="27">
        <v>0</v>
      </c>
      <c r="T206" s="27">
        <v>0</v>
      </c>
      <c r="U206" s="27">
        <v>0</v>
      </c>
      <c r="V206" s="27">
        <v>0</v>
      </c>
      <c r="W206" s="27">
        <v>0</v>
      </c>
      <c r="X206" s="27">
        <v>0</v>
      </c>
      <c r="Y206" s="27">
        <v>0</v>
      </c>
      <c r="Z206" s="27">
        <v>0</v>
      </c>
      <c r="AA206" s="27">
        <v>0</v>
      </c>
      <c r="AB206" s="27">
        <f t="shared" si="122"/>
        <v>0</v>
      </c>
      <c r="AC206" s="27">
        <v>0</v>
      </c>
      <c r="AD206" s="27">
        <v>0</v>
      </c>
      <c r="AE206" s="27">
        <v>0</v>
      </c>
      <c r="AF206" s="27">
        <v>0</v>
      </c>
      <c r="AG206" s="27">
        <f t="shared" si="123"/>
        <v>0</v>
      </c>
      <c r="AH206" s="26">
        <f t="shared" si="108"/>
        <v>0</v>
      </c>
      <c r="AI206" s="26">
        <f t="shared" si="130"/>
        <v>0</v>
      </c>
      <c r="AJ206" s="26">
        <f t="shared" si="124"/>
        <v>0</v>
      </c>
      <c r="AK206" s="26">
        <f t="shared" si="125"/>
        <v>0</v>
      </c>
      <c r="AL206" s="26">
        <f t="shared" si="126"/>
        <v>0</v>
      </c>
      <c r="AM206" s="26">
        <f t="shared" si="127"/>
        <v>0</v>
      </c>
      <c r="AN206" s="26">
        <f t="shared" si="128"/>
        <v>0</v>
      </c>
      <c r="AO206" s="27">
        <f t="shared" si="129"/>
        <v>0</v>
      </c>
    </row>
    <row r="207" spans="1:41" ht="45" customHeight="1" x14ac:dyDescent="0.4">
      <c r="A207" s="83">
        <v>13.12</v>
      </c>
      <c r="B207" s="84" t="s">
        <v>237</v>
      </c>
      <c r="C207" s="69">
        <v>319</v>
      </c>
      <c r="D207" s="27">
        <v>0</v>
      </c>
      <c r="E207" s="27">
        <v>0</v>
      </c>
      <c r="F207" s="27">
        <v>0</v>
      </c>
      <c r="G207" s="27">
        <v>0</v>
      </c>
      <c r="H207" s="27">
        <v>0</v>
      </c>
      <c r="I207" s="27">
        <v>0</v>
      </c>
      <c r="J207" s="27">
        <v>0</v>
      </c>
      <c r="K207" s="27">
        <v>0</v>
      </c>
      <c r="L207" s="27">
        <v>0</v>
      </c>
      <c r="M207" s="27">
        <v>0</v>
      </c>
      <c r="N207" s="27">
        <v>0</v>
      </c>
      <c r="O207" s="27">
        <f t="shared" si="121"/>
        <v>0</v>
      </c>
      <c r="P207" s="27">
        <v>0</v>
      </c>
      <c r="Q207" s="27">
        <v>0</v>
      </c>
      <c r="R207" s="27">
        <v>0</v>
      </c>
      <c r="S207" s="27">
        <v>0</v>
      </c>
      <c r="T207" s="27">
        <v>0</v>
      </c>
      <c r="U207" s="27">
        <v>0</v>
      </c>
      <c r="V207" s="27">
        <v>0</v>
      </c>
      <c r="W207" s="27">
        <v>0</v>
      </c>
      <c r="X207" s="27">
        <v>0</v>
      </c>
      <c r="Y207" s="27">
        <v>0</v>
      </c>
      <c r="Z207" s="27">
        <v>0</v>
      </c>
      <c r="AA207" s="27">
        <v>0</v>
      </c>
      <c r="AB207" s="27">
        <f t="shared" si="122"/>
        <v>0</v>
      </c>
      <c r="AC207" s="27">
        <v>0</v>
      </c>
      <c r="AD207" s="27">
        <v>0</v>
      </c>
      <c r="AE207" s="27">
        <v>0</v>
      </c>
      <c r="AF207" s="27">
        <v>0</v>
      </c>
      <c r="AG207" s="27">
        <f t="shared" si="123"/>
        <v>0</v>
      </c>
      <c r="AH207" s="26">
        <f t="shared" si="108"/>
        <v>0</v>
      </c>
      <c r="AI207" s="26">
        <f t="shared" si="130"/>
        <v>0</v>
      </c>
      <c r="AJ207" s="26">
        <f t="shared" si="124"/>
        <v>0</v>
      </c>
      <c r="AK207" s="26">
        <f t="shared" si="125"/>
        <v>0</v>
      </c>
      <c r="AL207" s="26">
        <f t="shared" si="126"/>
        <v>0</v>
      </c>
      <c r="AM207" s="26">
        <f t="shared" si="127"/>
        <v>0</v>
      </c>
      <c r="AN207" s="26">
        <f t="shared" si="128"/>
        <v>0</v>
      </c>
      <c r="AO207" s="27">
        <f t="shared" si="129"/>
        <v>0</v>
      </c>
    </row>
    <row r="208" spans="1:41" ht="45" customHeight="1" x14ac:dyDescent="0.4">
      <c r="A208" s="83">
        <v>13.13</v>
      </c>
      <c r="B208" s="84" t="s">
        <v>238</v>
      </c>
      <c r="C208" s="69">
        <v>320</v>
      </c>
      <c r="D208" s="27">
        <v>0</v>
      </c>
      <c r="E208" s="27">
        <v>0</v>
      </c>
      <c r="F208" s="27">
        <v>0</v>
      </c>
      <c r="G208" s="27">
        <v>0</v>
      </c>
      <c r="H208" s="27">
        <v>0</v>
      </c>
      <c r="I208" s="27">
        <v>0</v>
      </c>
      <c r="J208" s="27">
        <v>0</v>
      </c>
      <c r="K208" s="27">
        <v>0</v>
      </c>
      <c r="L208" s="27">
        <v>0</v>
      </c>
      <c r="M208" s="27">
        <v>0</v>
      </c>
      <c r="N208" s="27">
        <v>0</v>
      </c>
      <c r="O208" s="27">
        <f t="shared" si="121"/>
        <v>0</v>
      </c>
      <c r="P208" s="27">
        <v>0</v>
      </c>
      <c r="Q208" s="27">
        <v>0</v>
      </c>
      <c r="R208" s="27">
        <v>0</v>
      </c>
      <c r="S208" s="27">
        <v>0</v>
      </c>
      <c r="T208" s="27">
        <v>0</v>
      </c>
      <c r="U208" s="27">
        <v>0</v>
      </c>
      <c r="V208" s="27">
        <v>0</v>
      </c>
      <c r="W208" s="27">
        <v>0</v>
      </c>
      <c r="X208" s="27">
        <v>0</v>
      </c>
      <c r="Y208" s="27">
        <v>0</v>
      </c>
      <c r="Z208" s="27">
        <v>0</v>
      </c>
      <c r="AA208" s="27">
        <v>0</v>
      </c>
      <c r="AB208" s="27">
        <f t="shared" si="122"/>
        <v>0</v>
      </c>
      <c r="AC208" s="27">
        <v>0</v>
      </c>
      <c r="AD208" s="27">
        <v>0</v>
      </c>
      <c r="AE208" s="27">
        <v>0</v>
      </c>
      <c r="AF208" s="27">
        <v>0</v>
      </c>
      <c r="AG208" s="27">
        <f t="shared" si="123"/>
        <v>0</v>
      </c>
      <c r="AH208" s="26">
        <f t="shared" si="108"/>
        <v>0</v>
      </c>
      <c r="AI208" s="26">
        <f t="shared" si="130"/>
        <v>0</v>
      </c>
      <c r="AJ208" s="26">
        <f t="shared" si="124"/>
        <v>0</v>
      </c>
      <c r="AK208" s="26">
        <f t="shared" si="125"/>
        <v>0</v>
      </c>
      <c r="AL208" s="26">
        <f t="shared" si="126"/>
        <v>0</v>
      </c>
      <c r="AM208" s="26">
        <f t="shared" si="127"/>
        <v>0</v>
      </c>
      <c r="AN208" s="26">
        <f t="shared" si="128"/>
        <v>0</v>
      </c>
      <c r="AO208" s="27">
        <f t="shared" si="129"/>
        <v>0</v>
      </c>
    </row>
    <row r="209" spans="1:41" ht="45" customHeight="1" x14ac:dyDescent="0.4">
      <c r="A209" s="83">
        <v>13.14</v>
      </c>
      <c r="B209" s="84" t="s">
        <v>239</v>
      </c>
      <c r="C209" s="69">
        <v>321</v>
      </c>
      <c r="D209" s="27">
        <v>0</v>
      </c>
      <c r="E209" s="27">
        <v>0</v>
      </c>
      <c r="F209" s="27">
        <v>0</v>
      </c>
      <c r="G209" s="27">
        <v>0</v>
      </c>
      <c r="H209" s="27">
        <v>0</v>
      </c>
      <c r="I209" s="27">
        <v>0</v>
      </c>
      <c r="J209" s="27">
        <v>0</v>
      </c>
      <c r="K209" s="27">
        <v>0</v>
      </c>
      <c r="L209" s="27">
        <v>0</v>
      </c>
      <c r="M209" s="27">
        <v>0</v>
      </c>
      <c r="N209" s="27">
        <v>0</v>
      </c>
      <c r="O209" s="27">
        <f t="shared" si="121"/>
        <v>0</v>
      </c>
      <c r="P209" s="27">
        <v>0</v>
      </c>
      <c r="Q209" s="27">
        <v>0</v>
      </c>
      <c r="R209" s="27">
        <v>0</v>
      </c>
      <c r="S209" s="27">
        <v>0</v>
      </c>
      <c r="T209" s="27">
        <v>0</v>
      </c>
      <c r="U209" s="27">
        <v>0</v>
      </c>
      <c r="V209" s="27">
        <v>0</v>
      </c>
      <c r="W209" s="27">
        <v>0</v>
      </c>
      <c r="X209" s="27">
        <v>0</v>
      </c>
      <c r="Y209" s="27">
        <v>0</v>
      </c>
      <c r="Z209" s="27">
        <v>0</v>
      </c>
      <c r="AA209" s="27">
        <v>0</v>
      </c>
      <c r="AB209" s="27">
        <f t="shared" si="122"/>
        <v>0</v>
      </c>
      <c r="AC209" s="27">
        <v>0</v>
      </c>
      <c r="AD209" s="27">
        <v>0</v>
      </c>
      <c r="AE209" s="27">
        <v>0</v>
      </c>
      <c r="AF209" s="27">
        <v>0</v>
      </c>
      <c r="AG209" s="27">
        <f t="shared" si="123"/>
        <v>0</v>
      </c>
      <c r="AH209" s="26">
        <f t="shared" si="108"/>
        <v>0</v>
      </c>
      <c r="AI209" s="26">
        <f t="shared" si="130"/>
        <v>0</v>
      </c>
      <c r="AJ209" s="26">
        <f t="shared" si="124"/>
        <v>0</v>
      </c>
      <c r="AK209" s="26">
        <f t="shared" si="125"/>
        <v>0</v>
      </c>
      <c r="AL209" s="26">
        <f t="shared" si="126"/>
        <v>0</v>
      </c>
      <c r="AM209" s="26">
        <f t="shared" si="127"/>
        <v>0</v>
      </c>
      <c r="AN209" s="26">
        <f t="shared" si="128"/>
        <v>0</v>
      </c>
      <c r="AO209" s="27">
        <f t="shared" si="129"/>
        <v>0</v>
      </c>
    </row>
    <row r="210" spans="1:41" ht="45" customHeight="1" x14ac:dyDescent="0.4">
      <c r="A210" s="83">
        <v>13.15</v>
      </c>
      <c r="B210" s="84" t="s">
        <v>240</v>
      </c>
      <c r="C210" s="69">
        <v>322</v>
      </c>
      <c r="D210" s="27">
        <v>0</v>
      </c>
      <c r="E210" s="27">
        <v>0</v>
      </c>
      <c r="F210" s="27">
        <v>0</v>
      </c>
      <c r="G210" s="27">
        <v>0</v>
      </c>
      <c r="H210" s="27">
        <v>0</v>
      </c>
      <c r="I210" s="27">
        <v>0</v>
      </c>
      <c r="J210" s="27">
        <v>0</v>
      </c>
      <c r="K210" s="27">
        <v>0</v>
      </c>
      <c r="L210" s="27">
        <v>0</v>
      </c>
      <c r="M210" s="27">
        <v>0</v>
      </c>
      <c r="N210" s="27">
        <v>0</v>
      </c>
      <c r="O210" s="27">
        <f t="shared" si="121"/>
        <v>0</v>
      </c>
      <c r="P210" s="27">
        <v>0</v>
      </c>
      <c r="Q210" s="27">
        <v>0</v>
      </c>
      <c r="R210" s="27">
        <v>0</v>
      </c>
      <c r="S210" s="27">
        <v>0</v>
      </c>
      <c r="T210" s="27">
        <v>0</v>
      </c>
      <c r="U210" s="27">
        <v>0</v>
      </c>
      <c r="V210" s="27">
        <v>0</v>
      </c>
      <c r="W210" s="27">
        <v>0</v>
      </c>
      <c r="X210" s="27">
        <v>0</v>
      </c>
      <c r="Y210" s="27">
        <v>0</v>
      </c>
      <c r="Z210" s="27">
        <v>0</v>
      </c>
      <c r="AA210" s="27">
        <v>0</v>
      </c>
      <c r="AB210" s="27">
        <f t="shared" si="122"/>
        <v>0</v>
      </c>
      <c r="AC210" s="27">
        <v>0</v>
      </c>
      <c r="AD210" s="27">
        <v>0</v>
      </c>
      <c r="AE210" s="27">
        <v>0</v>
      </c>
      <c r="AF210" s="27">
        <v>0</v>
      </c>
      <c r="AG210" s="27">
        <f t="shared" si="123"/>
        <v>0</v>
      </c>
      <c r="AH210" s="26">
        <f t="shared" si="108"/>
        <v>0</v>
      </c>
      <c r="AI210" s="26">
        <f t="shared" si="130"/>
        <v>0</v>
      </c>
      <c r="AJ210" s="26">
        <f t="shared" si="124"/>
        <v>0</v>
      </c>
      <c r="AK210" s="26">
        <f t="shared" si="125"/>
        <v>0</v>
      </c>
      <c r="AL210" s="26">
        <f t="shared" si="126"/>
        <v>0</v>
      </c>
      <c r="AM210" s="26">
        <f t="shared" si="127"/>
        <v>0</v>
      </c>
      <c r="AN210" s="26">
        <f t="shared" si="128"/>
        <v>0</v>
      </c>
      <c r="AO210" s="27">
        <f t="shared" si="129"/>
        <v>0</v>
      </c>
    </row>
    <row r="211" spans="1:41" ht="45" customHeight="1" x14ac:dyDescent="0.4">
      <c r="A211" s="83">
        <v>13.16</v>
      </c>
      <c r="B211" s="84" t="s">
        <v>241</v>
      </c>
      <c r="C211" s="69">
        <v>323</v>
      </c>
      <c r="D211" s="27">
        <v>0</v>
      </c>
      <c r="E211" s="27">
        <v>0</v>
      </c>
      <c r="F211" s="27">
        <v>0</v>
      </c>
      <c r="G211" s="27">
        <v>0</v>
      </c>
      <c r="H211" s="27">
        <v>0</v>
      </c>
      <c r="I211" s="27">
        <v>0</v>
      </c>
      <c r="J211" s="27">
        <v>0</v>
      </c>
      <c r="K211" s="27">
        <v>0</v>
      </c>
      <c r="L211" s="27">
        <v>0</v>
      </c>
      <c r="M211" s="27">
        <v>0</v>
      </c>
      <c r="N211" s="27">
        <v>0</v>
      </c>
      <c r="O211" s="27">
        <f t="shared" si="121"/>
        <v>0</v>
      </c>
      <c r="P211" s="27">
        <v>0</v>
      </c>
      <c r="Q211" s="27">
        <v>0</v>
      </c>
      <c r="R211" s="27">
        <v>0</v>
      </c>
      <c r="S211" s="27">
        <v>0</v>
      </c>
      <c r="T211" s="27">
        <v>0</v>
      </c>
      <c r="U211" s="27">
        <v>0</v>
      </c>
      <c r="V211" s="27">
        <v>0</v>
      </c>
      <c r="W211" s="27">
        <v>0</v>
      </c>
      <c r="X211" s="27">
        <v>0</v>
      </c>
      <c r="Y211" s="27">
        <v>0</v>
      </c>
      <c r="Z211" s="27">
        <v>0</v>
      </c>
      <c r="AA211" s="27">
        <v>0</v>
      </c>
      <c r="AB211" s="27">
        <f t="shared" si="122"/>
        <v>0</v>
      </c>
      <c r="AC211" s="27">
        <v>0</v>
      </c>
      <c r="AD211" s="27">
        <v>0</v>
      </c>
      <c r="AE211" s="27">
        <v>0</v>
      </c>
      <c r="AF211" s="27">
        <v>0</v>
      </c>
      <c r="AG211" s="27">
        <f t="shared" si="123"/>
        <v>0</v>
      </c>
      <c r="AH211" s="26">
        <f t="shared" si="108"/>
        <v>0</v>
      </c>
      <c r="AI211" s="26">
        <f t="shared" si="130"/>
        <v>0</v>
      </c>
      <c r="AJ211" s="26">
        <f t="shared" si="124"/>
        <v>0</v>
      </c>
      <c r="AK211" s="26">
        <f t="shared" si="125"/>
        <v>0</v>
      </c>
      <c r="AL211" s="26">
        <f t="shared" si="126"/>
        <v>0</v>
      </c>
      <c r="AM211" s="26">
        <f t="shared" si="127"/>
        <v>0</v>
      </c>
      <c r="AN211" s="26">
        <f t="shared" si="128"/>
        <v>0</v>
      </c>
      <c r="AO211" s="27">
        <f t="shared" si="129"/>
        <v>0</v>
      </c>
    </row>
    <row r="212" spans="1:41" ht="45" customHeight="1" x14ac:dyDescent="0.4">
      <c r="A212" s="83">
        <v>13.17</v>
      </c>
      <c r="B212" s="84" t="s">
        <v>242</v>
      </c>
      <c r="C212" s="69">
        <v>324</v>
      </c>
      <c r="D212" s="27">
        <v>0</v>
      </c>
      <c r="E212" s="27">
        <v>0</v>
      </c>
      <c r="F212" s="27">
        <v>0</v>
      </c>
      <c r="G212" s="27">
        <v>0</v>
      </c>
      <c r="H212" s="27">
        <v>0</v>
      </c>
      <c r="I212" s="27">
        <v>0</v>
      </c>
      <c r="J212" s="27">
        <v>0</v>
      </c>
      <c r="K212" s="27">
        <v>0</v>
      </c>
      <c r="L212" s="27">
        <v>0</v>
      </c>
      <c r="M212" s="27">
        <v>0</v>
      </c>
      <c r="N212" s="27">
        <v>0</v>
      </c>
      <c r="O212" s="27">
        <f t="shared" si="121"/>
        <v>0</v>
      </c>
      <c r="P212" s="27">
        <v>0</v>
      </c>
      <c r="Q212" s="27">
        <v>0</v>
      </c>
      <c r="R212" s="27">
        <v>0</v>
      </c>
      <c r="S212" s="27">
        <v>0</v>
      </c>
      <c r="T212" s="27">
        <v>0</v>
      </c>
      <c r="U212" s="27">
        <v>0</v>
      </c>
      <c r="V212" s="27">
        <v>0</v>
      </c>
      <c r="W212" s="27">
        <v>0</v>
      </c>
      <c r="X212" s="27">
        <v>0</v>
      </c>
      <c r="Y212" s="27">
        <v>0</v>
      </c>
      <c r="Z212" s="27">
        <v>0</v>
      </c>
      <c r="AA212" s="27">
        <v>0</v>
      </c>
      <c r="AB212" s="27">
        <f t="shared" si="122"/>
        <v>0</v>
      </c>
      <c r="AC212" s="27">
        <v>0</v>
      </c>
      <c r="AD212" s="27">
        <v>0</v>
      </c>
      <c r="AE212" s="27">
        <v>0</v>
      </c>
      <c r="AF212" s="27">
        <v>0</v>
      </c>
      <c r="AG212" s="27">
        <f t="shared" si="123"/>
        <v>0</v>
      </c>
      <c r="AH212" s="26">
        <f t="shared" si="108"/>
        <v>0</v>
      </c>
      <c r="AI212" s="26">
        <f t="shared" si="130"/>
        <v>0</v>
      </c>
      <c r="AJ212" s="26">
        <f t="shared" si="124"/>
        <v>0</v>
      </c>
      <c r="AK212" s="26">
        <f t="shared" si="125"/>
        <v>0</v>
      </c>
      <c r="AL212" s="26">
        <f t="shared" si="126"/>
        <v>0</v>
      </c>
      <c r="AM212" s="26">
        <f t="shared" si="127"/>
        <v>0</v>
      </c>
      <c r="AN212" s="26">
        <f t="shared" si="128"/>
        <v>0</v>
      </c>
      <c r="AO212" s="27">
        <f t="shared" si="129"/>
        <v>0</v>
      </c>
    </row>
    <row r="213" spans="1:41" ht="45" customHeight="1" x14ac:dyDescent="0.4">
      <c r="A213" s="83">
        <v>13.18</v>
      </c>
      <c r="B213" s="84" t="s">
        <v>243</v>
      </c>
      <c r="C213" s="69">
        <v>325</v>
      </c>
      <c r="D213" s="27">
        <v>0</v>
      </c>
      <c r="E213" s="27">
        <v>0</v>
      </c>
      <c r="F213" s="27">
        <v>0</v>
      </c>
      <c r="G213" s="27">
        <v>0</v>
      </c>
      <c r="H213" s="27">
        <v>0</v>
      </c>
      <c r="I213" s="27">
        <v>0</v>
      </c>
      <c r="J213" s="27">
        <v>0</v>
      </c>
      <c r="K213" s="27">
        <v>0</v>
      </c>
      <c r="L213" s="27">
        <v>0</v>
      </c>
      <c r="M213" s="27">
        <v>0</v>
      </c>
      <c r="N213" s="27">
        <v>0</v>
      </c>
      <c r="O213" s="27">
        <f t="shared" si="121"/>
        <v>0</v>
      </c>
      <c r="P213" s="27">
        <v>0</v>
      </c>
      <c r="Q213" s="27">
        <v>0</v>
      </c>
      <c r="R213" s="27">
        <v>0</v>
      </c>
      <c r="S213" s="27">
        <v>0</v>
      </c>
      <c r="T213" s="27">
        <v>0</v>
      </c>
      <c r="U213" s="27">
        <v>0</v>
      </c>
      <c r="V213" s="27">
        <v>0</v>
      </c>
      <c r="W213" s="27">
        <v>0</v>
      </c>
      <c r="X213" s="27">
        <v>0</v>
      </c>
      <c r="Y213" s="27">
        <v>0</v>
      </c>
      <c r="Z213" s="27">
        <v>0</v>
      </c>
      <c r="AA213" s="27">
        <v>0</v>
      </c>
      <c r="AB213" s="27">
        <f t="shared" si="122"/>
        <v>0</v>
      </c>
      <c r="AC213" s="27">
        <v>0</v>
      </c>
      <c r="AD213" s="27">
        <v>0</v>
      </c>
      <c r="AE213" s="27">
        <v>0</v>
      </c>
      <c r="AF213" s="27">
        <v>0</v>
      </c>
      <c r="AG213" s="27">
        <f t="shared" si="123"/>
        <v>0</v>
      </c>
      <c r="AH213" s="26">
        <f t="shared" si="108"/>
        <v>0</v>
      </c>
      <c r="AI213" s="26">
        <f t="shared" si="130"/>
        <v>0</v>
      </c>
      <c r="AJ213" s="26">
        <f t="shared" si="124"/>
        <v>0</v>
      </c>
      <c r="AK213" s="26">
        <f t="shared" si="125"/>
        <v>0</v>
      </c>
      <c r="AL213" s="26">
        <f t="shared" si="126"/>
        <v>0</v>
      </c>
      <c r="AM213" s="26">
        <f t="shared" si="127"/>
        <v>0</v>
      </c>
      <c r="AN213" s="26">
        <f t="shared" si="128"/>
        <v>0</v>
      </c>
      <c r="AO213" s="27">
        <f t="shared" si="129"/>
        <v>0</v>
      </c>
    </row>
    <row r="214" spans="1:41" ht="45" customHeight="1" x14ac:dyDescent="0.4">
      <c r="A214" s="83">
        <v>13.19</v>
      </c>
      <c r="B214" s="84" t="s">
        <v>244</v>
      </c>
      <c r="C214" s="69">
        <v>326</v>
      </c>
      <c r="D214" s="27">
        <v>0</v>
      </c>
      <c r="E214" s="27">
        <v>0</v>
      </c>
      <c r="F214" s="27">
        <v>0</v>
      </c>
      <c r="G214" s="27">
        <v>0</v>
      </c>
      <c r="H214" s="27">
        <v>0</v>
      </c>
      <c r="I214" s="27">
        <v>0</v>
      </c>
      <c r="J214" s="27">
        <v>0</v>
      </c>
      <c r="K214" s="27">
        <v>0</v>
      </c>
      <c r="L214" s="27">
        <v>0</v>
      </c>
      <c r="M214" s="27">
        <v>0</v>
      </c>
      <c r="N214" s="27">
        <v>0</v>
      </c>
      <c r="O214" s="27">
        <f t="shared" si="121"/>
        <v>0</v>
      </c>
      <c r="P214" s="27">
        <v>0</v>
      </c>
      <c r="Q214" s="27">
        <v>0</v>
      </c>
      <c r="R214" s="27">
        <v>0</v>
      </c>
      <c r="S214" s="27">
        <v>0</v>
      </c>
      <c r="T214" s="27">
        <v>0</v>
      </c>
      <c r="U214" s="27">
        <v>0</v>
      </c>
      <c r="V214" s="27">
        <v>0</v>
      </c>
      <c r="W214" s="27">
        <v>0</v>
      </c>
      <c r="X214" s="27">
        <v>0</v>
      </c>
      <c r="Y214" s="27">
        <v>0</v>
      </c>
      <c r="Z214" s="27">
        <v>0</v>
      </c>
      <c r="AA214" s="27">
        <v>0</v>
      </c>
      <c r="AB214" s="27">
        <f t="shared" si="122"/>
        <v>0</v>
      </c>
      <c r="AC214" s="27">
        <v>0</v>
      </c>
      <c r="AD214" s="27">
        <v>0</v>
      </c>
      <c r="AE214" s="27">
        <v>0</v>
      </c>
      <c r="AF214" s="27">
        <v>0</v>
      </c>
      <c r="AG214" s="27">
        <f t="shared" si="123"/>
        <v>0</v>
      </c>
      <c r="AH214" s="26">
        <f t="shared" si="108"/>
        <v>0</v>
      </c>
      <c r="AI214" s="26">
        <f t="shared" si="130"/>
        <v>0</v>
      </c>
      <c r="AJ214" s="26">
        <f t="shared" si="124"/>
        <v>0</v>
      </c>
      <c r="AK214" s="26">
        <f t="shared" si="125"/>
        <v>0</v>
      </c>
      <c r="AL214" s="26">
        <f t="shared" si="126"/>
        <v>0</v>
      </c>
      <c r="AM214" s="26">
        <f t="shared" si="127"/>
        <v>0</v>
      </c>
      <c r="AN214" s="26">
        <f t="shared" si="128"/>
        <v>0</v>
      </c>
      <c r="AO214" s="27">
        <f t="shared" si="129"/>
        <v>0</v>
      </c>
    </row>
    <row r="215" spans="1:41" ht="45" customHeight="1" x14ac:dyDescent="0.4">
      <c r="A215" s="83">
        <v>13.2</v>
      </c>
      <c r="B215" s="84" t="s">
        <v>245</v>
      </c>
      <c r="C215" s="69">
        <v>327</v>
      </c>
      <c r="D215" s="27">
        <v>0</v>
      </c>
      <c r="E215" s="27">
        <v>0</v>
      </c>
      <c r="F215" s="27">
        <v>0</v>
      </c>
      <c r="G215" s="27">
        <v>0</v>
      </c>
      <c r="H215" s="27">
        <v>0</v>
      </c>
      <c r="I215" s="27">
        <v>0</v>
      </c>
      <c r="J215" s="27">
        <v>0</v>
      </c>
      <c r="K215" s="27">
        <v>0</v>
      </c>
      <c r="L215" s="27">
        <v>0</v>
      </c>
      <c r="M215" s="27">
        <v>0</v>
      </c>
      <c r="N215" s="27">
        <v>0</v>
      </c>
      <c r="O215" s="27">
        <f t="shared" si="121"/>
        <v>0</v>
      </c>
      <c r="P215" s="27">
        <v>0</v>
      </c>
      <c r="Q215" s="27">
        <v>0</v>
      </c>
      <c r="R215" s="27">
        <v>0</v>
      </c>
      <c r="S215" s="27">
        <v>0</v>
      </c>
      <c r="T215" s="27">
        <v>0</v>
      </c>
      <c r="U215" s="27">
        <v>0</v>
      </c>
      <c r="V215" s="27">
        <v>0</v>
      </c>
      <c r="W215" s="27">
        <v>0</v>
      </c>
      <c r="X215" s="27">
        <v>0</v>
      </c>
      <c r="Y215" s="27">
        <v>0</v>
      </c>
      <c r="Z215" s="27">
        <v>0</v>
      </c>
      <c r="AA215" s="27">
        <v>0</v>
      </c>
      <c r="AB215" s="27">
        <f t="shared" si="122"/>
        <v>0</v>
      </c>
      <c r="AC215" s="27">
        <v>0</v>
      </c>
      <c r="AD215" s="27">
        <v>0</v>
      </c>
      <c r="AE215" s="27">
        <v>0</v>
      </c>
      <c r="AF215" s="27">
        <v>0</v>
      </c>
      <c r="AG215" s="27">
        <f t="shared" si="123"/>
        <v>0</v>
      </c>
      <c r="AH215" s="26">
        <f t="shared" si="108"/>
        <v>0</v>
      </c>
      <c r="AI215" s="26">
        <f t="shared" si="130"/>
        <v>0</v>
      </c>
      <c r="AJ215" s="26">
        <f t="shared" si="124"/>
        <v>0</v>
      </c>
      <c r="AK215" s="26">
        <f t="shared" si="125"/>
        <v>0</v>
      </c>
      <c r="AL215" s="26">
        <f t="shared" si="126"/>
        <v>0</v>
      </c>
      <c r="AM215" s="26">
        <f t="shared" si="127"/>
        <v>0</v>
      </c>
      <c r="AN215" s="26">
        <f t="shared" si="128"/>
        <v>0</v>
      </c>
      <c r="AO215" s="27">
        <f t="shared" si="129"/>
        <v>0</v>
      </c>
    </row>
    <row r="216" spans="1:41" ht="45" customHeight="1" x14ac:dyDescent="0.4">
      <c r="A216" s="83">
        <v>13.21</v>
      </c>
      <c r="B216" s="84" t="s">
        <v>246</v>
      </c>
      <c r="C216" s="69">
        <v>328</v>
      </c>
      <c r="D216" s="27">
        <v>0</v>
      </c>
      <c r="E216" s="27">
        <v>0</v>
      </c>
      <c r="F216" s="27">
        <v>0</v>
      </c>
      <c r="G216" s="27">
        <v>0</v>
      </c>
      <c r="H216" s="27">
        <v>0</v>
      </c>
      <c r="I216" s="27">
        <v>0</v>
      </c>
      <c r="J216" s="27">
        <v>0</v>
      </c>
      <c r="K216" s="27">
        <v>0</v>
      </c>
      <c r="L216" s="27">
        <v>0</v>
      </c>
      <c r="M216" s="27">
        <v>0</v>
      </c>
      <c r="N216" s="27">
        <v>0</v>
      </c>
      <c r="O216" s="27">
        <f t="shared" si="121"/>
        <v>0</v>
      </c>
      <c r="P216" s="27">
        <v>0</v>
      </c>
      <c r="Q216" s="27">
        <v>0</v>
      </c>
      <c r="R216" s="27">
        <v>0</v>
      </c>
      <c r="S216" s="27">
        <v>0</v>
      </c>
      <c r="T216" s="27">
        <v>0</v>
      </c>
      <c r="U216" s="27">
        <v>0</v>
      </c>
      <c r="V216" s="27">
        <v>0</v>
      </c>
      <c r="W216" s="27">
        <v>0</v>
      </c>
      <c r="X216" s="27">
        <v>0</v>
      </c>
      <c r="Y216" s="27">
        <v>0</v>
      </c>
      <c r="Z216" s="27">
        <v>0</v>
      </c>
      <c r="AA216" s="27">
        <v>0</v>
      </c>
      <c r="AB216" s="27">
        <f t="shared" si="122"/>
        <v>0</v>
      </c>
      <c r="AC216" s="27">
        <v>0</v>
      </c>
      <c r="AD216" s="27">
        <v>0</v>
      </c>
      <c r="AE216" s="27">
        <v>0</v>
      </c>
      <c r="AF216" s="27">
        <v>0</v>
      </c>
      <c r="AG216" s="27">
        <f t="shared" si="123"/>
        <v>0</v>
      </c>
      <c r="AH216" s="26">
        <f t="shared" si="108"/>
        <v>0</v>
      </c>
      <c r="AI216" s="26">
        <f t="shared" si="130"/>
        <v>0</v>
      </c>
      <c r="AJ216" s="26">
        <f t="shared" si="124"/>
        <v>0</v>
      </c>
      <c r="AK216" s="26">
        <f t="shared" si="125"/>
        <v>0</v>
      </c>
      <c r="AL216" s="26">
        <f t="shared" si="126"/>
        <v>0</v>
      </c>
      <c r="AM216" s="26">
        <f t="shared" si="127"/>
        <v>0</v>
      </c>
      <c r="AN216" s="26">
        <f t="shared" si="128"/>
        <v>0</v>
      </c>
      <c r="AO216" s="27">
        <f t="shared" si="129"/>
        <v>0</v>
      </c>
    </row>
    <row r="217" spans="1:41" ht="45" customHeight="1" x14ac:dyDescent="0.4">
      <c r="A217" s="83">
        <v>13.22</v>
      </c>
      <c r="B217" s="84" t="s">
        <v>247</v>
      </c>
      <c r="C217" s="69">
        <v>329</v>
      </c>
      <c r="D217" s="27">
        <v>0</v>
      </c>
      <c r="E217" s="27">
        <v>0</v>
      </c>
      <c r="F217" s="27">
        <v>0</v>
      </c>
      <c r="G217" s="27">
        <v>0</v>
      </c>
      <c r="H217" s="27">
        <v>0</v>
      </c>
      <c r="I217" s="27">
        <v>0</v>
      </c>
      <c r="J217" s="27">
        <v>0</v>
      </c>
      <c r="K217" s="27">
        <v>0</v>
      </c>
      <c r="L217" s="27">
        <v>0</v>
      </c>
      <c r="M217" s="27">
        <v>0</v>
      </c>
      <c r="N217" s="27">
        <v>0</v>
      </c>
      <c r="O217" s="27">
        <f t="shared" si="121"/>
        <v>0</v>
      </c>
      <c r="P217" s="27">
        <v>0</v>
      </c>
      <c r="Q217" s="27">
        <v>0</v>
      </c>
      <c r="R217" s="27">
        <v>0</v>
      </c>
      <c r="S217" s="27">
        <v>0</v>
      </c>
      <c r="T217" s="27">
        <v>0</v>
      </c>
      <c r="U217" s="27">
        <v>0</v>
      </c>
      <c r="V217" s="27">
        <v>0</v>
      </c>
      <c r="W217" s="27">
        <v>0</v>
      </c>
      <c r="X217" s="27">
        <v>0</v>
      </c>
      <c r="Y217" s="27">
        <v>0</v>
      </c>
      <c r="Z217" s="27">
        <v>0</v>
      </c>
      <c r="AA217" s="27">
        <v>0</v>
      </c>
      <c r="AB217" s="27">
        <f t="shared" si="122"/>
        <v>0</v>
      </c>
      <c r="AC217" s="27">
        <v>0</v>
      </c>
      <c r="AD217" s="27">
        <v>0</v>
      </c>
      <c r="AE217" s="27">
        <v>0</v>
      </c>
      <c r="AF217" s="27">
        <v>0</v>
      </c>
      <c r="AG217" s="27">
        <f t="shared" si="123"/>
        <v>0</v>
      </c>
      <c r="AH217" s="26">
        <f t="shared" si="108"/>
        <v>0</v>
      </c>
      <c r="AI217" s="26">
        <f t="shared" si="130"/>
        <v>0</v>
      </c>
      <c r="AJ217" s="26">
        <f t="shared" si="124"/>
        <v>0</v>
      </c>
      <c r="AK217" s="26">
        <f t="shared" si="125"/>
        <v>0</v>
      </c>
      <c r="AL217" s="26">
        <f t="shared" si="126"/>
        <v>0</v>
      </c>
      <c r="AM217" s="26">
        <f t="shared" si="127"/>
        <v>0</v>
      </c>
      <c r="AN217" s="26">
        <f t="shared" si="128"/>
        <v>0</v>
      </c>
      <c r="AO217" s="27">
        <f t="shared" si="129"/>
        <v>0</v>
      </c>
    </row>
    <row r="218" spans="1:41" ht="45" customHeight="1" x14ac:dyDescent="0.4">
      <c r="A218" s="83">
        <v>13.23</v>
      </c>
      <c r="B218" s="84" t="s">
        <v>248</v>
      </c>
      <c r="C218" s="69">
        <v>330</v>
      </c>
      <c r="D218" s="27">
        <v>0</v>
      </c>
      <c r="E218" s="27">
        <v>0</v>
      </c>
      <c r="F218" s="27">
        <v>0</v>
      </c>
      <c r="G218" s="27">
        <v>0</v>
      </c>
      <c r="H218" s="27">
        <v>0</v>
      </c>
      <c r="I218" s="27">
        <v>0</v>
      </c>
      <c r="J218" s="27">
        <v>0</v>
      </c>
      <c r="K218" s="27">
        <v>0</v>
      </c>
      <c r="L218" s="27">
        <v>0</v>
      </c>
      <c r="M218" s="27">
        <v>0</v>
      </c>
      <c r="N218" s="27">
        <v>0</v>
      </c>
      <c r="O218" s="27">
        <f t="shared" si="121"/>
        <v>0</v>
      </c>
      <c r="P218" s="27">
        <v>0</v>
      </c>
      <c r="Q218" s="27">
        <v>0</v>
      </c>
      <c r="R218" s="27">
        <v>0</v>
      </c>
      <c r="S218" s="27">
        <v>0</v>
      </c>
      <c r="T218" s="27">
        <v>0</v>
      </c>
      <c r="U218" s="27">
        <v>0</v>
      </c>
      <c r="V218" s="27">
        <v>0</v>
      </c>
      <c r="W218" s="27">
        <v>0</v>
      </c>
      <c r="X218" s="27">
        <v>0</v>
      </c>
      <c r="Y218" s="27">
        <v>0</v>
      </c>
      <c r="Z218" s="27">
        <v>0</v>
      </c>
      <c r="AA218" s="27">
        <v>0</v>
      </c>
      <c r="AB218" s="27">
        <f t="shared" si="122"/>
        <v>0</v>
      </c>
      <c r="AC218" s="27">
        <v>0</v>
      </c>
      <c r="AD218" s="27">
        <v>0</v>
      </c>
      <c r="AE218" s="27">
        <v>0</v>
      </c>
      <c r="AF218" s="27">
        <v>0</v>
      </c>
      <c r="AG218" s="27">
        <f>+AF218+AE218+AD218+AC218</f>
        <v>0</v>
      </c>
      <c r="AH218" s="26">
        <f t="shared" si="108"/>
        <v>0</v>
      </c>
      <c r="AI218" s="26">
        <f t="shared" si="130"/>
        <v>0</v>
      </c>
      <c r="AJ218" s="26">
        <f t="shared" si="124"/>
        <v>0</v>
      </c>
      <c r="AK218" s="26">
        <f t="shared" si="125"/>
        <v>0</v>
      </c>
      <c r="AL218" s="26">
        <f t="shared" si="126"/>
        <v>0</v>
      </c>
      <c r="AM218" s="26">
        <f t="shared" si="127"/>
        <v>0</v>
      </c>
      <c r="AN218" s="26">
        <f t="shared" si="128"/>
        <v>0</v>
      </c>
      <c r="AO218" s="27">
        <f t="shared" si="129"/>
        <v>0</v>
      </c>
    </row>
    <row r="219" spans="1:41" ht="45" customHeight="1" x14ac:dyDescent="0.3">
      <c r="A219" s="81">
        <v>14</v>
      </c>
      <c r="B219" s="82" t="s">
        <v>249</v>
      </c>
      <c r="C219" s="69"/>
      <c r="D219" s="27">
        <f>SUM(D220:D229)</f>
        <v>1</v>
      </c>
      <c r="E219" s="27">
        <f t="shared" ref="E219:AG219" si="131">SUM(E220:E229)</f>
        <v>0</v>
      </c>
      <c r="F219" s="27">
        <f t="shared" si="131"/>
        <v>0</v>
      </c>
      <c r="G219" s="27">
        <f t="shared" si="131"/>
        <v>0</v>
      </c>
      <c r="H219" s="27">
        <f t="shared" si="131"/>
        <v>0</v>
      </c>
      <c r="I219" s="27">
        <f t="shared" si="131"/>
        <v>0</v>
      </c>
      <c r="J219" s="27">
        <f t="shared" si="131"/>
        <v>0</v>
      </c>
      <c r="K219" s="27">
        <f t="shared" si="131"/>
        <v>0</v>
      </c>
      <c r="L219" s="27">
        <f t="shared" si="131"/>
        <v>0</v>
      </c>
      <c r="M219" s="27">
        <f t="shared" si="131"/>
        <v>0</v>
      </c>
      <c r="N219" s="27">
        <f t="shared" si="131"/>
        <v>0</v>
      </c>
      <c r="O219" s="27">
        <f t="shared" si="131"/>
        <v>0</v>
      </c>
      <c r="P219" s="27">
        <f t="shared" si="131"/>
        <v>0</v>
      </c>
      <c r="Q219" s="27">
        <f t="shared" si="131"/>
        <v>0</v>
      </c>
      <c r="R219" s="27">
        <f t="shared" si="131"/>
        <v>0</v>
      </c>
      <c r="S219" s="27">
        <f t="shared" si="131"/>
        <v>0</v>
      </c>
      <c r="T219" s="27">
        <f t="shared" si="131"/>
        <v>0</v>
      </c>
      <c r="U219" s="27">
        <f t="shared" si="131"/>
        <v>0</v>
      </c>
      <c r="V219" s="27">
        <f t="shared" si="131"/>
        <v>1</v>
      </c>
      <c r="W219" s="27">
        <f t="shared" si="131"/>
        <v>0</v>
      </c>
      <c r="X219" s="27">
        <f t="shared" si="131"/>
        <v>0</v>
      </c>
      <c r="Y219" s="27">
        <f t="shared" si="131"/>
        <v>0</v>
      </c>
      <c r="Z219" s="27">
        <f t="shared" si="131"/>
        <v>0</v>
      </c>
      <c r="AA219" s="27">
        <f t="shared" si="131"/>
        <v>0</v>
      </c>
      <c r="AB219" s="27">
        <f t="shared" si="131"/>
        <v>0</v>
      </c>
      <c r="AC219" s="27">
        <f t="shared" si="131"/>
        <v>0</v>
      </c>
      <c r="AD219" s="27">
        <f t="shared" si="131"/>
        <v>0</v>
      </c>
      <c r="AE219" s="27">
        <f t="shared" si="131"/>
        <v>0</v>
      </c>
      <c r="AF219" s="27">
        <f t="shared" si="131"/>
        <v>0</v>
      </c>
      <c r="AG219" s="27">
        <f t="shared" si="131"/>
        <v>0</v>
      </c>
      <c r="AH219" s="26">
        <f t="shared" ref="AH219:AN219" si="132">SUM(AH220:AH229)</f>
        <v>1</v>
      </c>
      <c r="AI219" s="26">
        <f t="shared" si="132"/>
        <v>1</v>
      </c>
      <c r="AJ219" s="26">
        <f t="shared" si="132"/>
        <v>0</v>
      </c>
      <c r="AK219" s="26">
        <f t="shared" si="132"/>
        <v>0</v>
      </c>
      <c r="AL219" s="26">
        <f t="shared" si="132"/>
        <v>0</v>
      </c>
      <c r="AM219" s="26">
        <f t="shared" si="132"/>
        <v>0</v>
      </c>
      <c r="AN219" s="26">
        <f t="shared" si="132"/>
        <v>0</v>
      </c>
      <c r="AO219" s="27">
        <f t="shared" si="129"/>
        <v>0</v>
      </c>
    </row>
    <row r="220" spans="1:41" ht="45" customHeight="1" x14ac:dyDescent="0.4">
      <c r="A220" s="83">
        <v>14.1</v>
      </c>
      <c r="B220" s="84" t="s">
        <v>250</v>
      </c>
      <c r="C220" s="69">
        <v>331</v>
      </c>
      <c r="D220" s="27">
        <v>0</v>
      </c>
      <c r="E220" s="27">
        <v>0</v>
      </c>
      <c r="F220" s="27">
        <v>0</v>
      </c>
      <c r="G220" s="27">
        <v>0</v>
      </c>
      <c r="H220" s="27">
        <v>0</v>
      </c>
      <c r="I220" s="27">
        <v>0</v>
      </c>
      <c r="J220" s="27">
        <v>0</v>
      </c>
      <c r="K220" s="27">
        <v>0</v>
      </c>
      <c r="L220" s="27">
        <v>0</v>
      </c>
      <c r="M220" s="27">
        <v>0</v>
      </c>
      <c r="N220" s="27">
        <v>0</v>
      </c>
      <c r="O220" s="27">
        <f t="shared" ref="O220:O228" si="133">+N220+M220+L220</f>
        <v>0</v>
      </c>
      <c r="P220" s="27">
        <v>0</v>
      </c>
      <c r="Q220" s="27">
        <v>0</v>
      </c>
      <c r="R220" s="27">
        <v>0</v>
      </c>
      <c r="S220" s="27">
        <v>0</v>
      </c>
      <c r="T220" s="27">
        <v>0</v>
      </c>
      <c r="U220" s="27">
        <v>0</v>
      </c>
      <c r="V220" s="27">
        <v>0</v>
      </c>
      <c r="W220" s="27">
        <v>0</v>
      </c>
      <c r="X220" s="27">
        <v>0</v>
      </c>
      <c r="Y220" s="27">
        <v>0</v>
      </c>
      <c r="Z220" s="27">
        <v>0</v>
      </c>
      <c r="AA220" s="27">
        <v>0</v>
      </c>
      <c r="AB220" s="27">
        <f t="shared" ref="AB220:AB229" si="134">+AA220+Z220+Y220+X220</f>
        <v>0</v>
      </c>
      <c r="AC220" s="27">
        <v>0</v>
      </c>
      <c r="AD220" s="27">
        <v>0</v>
      </c>
      <c r="AE220" s="27">
        <v>0</v>
      </c>
      <c r="AF220" s="27">
        <v>0</v>
      </c>
      <c r="AG220" s="27">
        <f t="shared" ref="AG220:AG228" si="135">+AF220+AE220+AD220+AC220</f>
        <v>0</v>
      </c>
      <c r="AH220" s="26">
        <f t="shared" si="108"/>
        <v>0</v>
      </c>
      <c r="AI220" s="26">
        <f t="shared" si="130"/>
        <v>0</v>
      </c>
      <c r="AJ220" s="26">
        <f t="shared" ref="AJ220:AJ229" si="136">O220</f>
        <v>0</v>
      </c>
      <c r="AK220" s="26">
        <f t="shared" ref="AK220:AK229" si="137">SUM(L220:N220)</f>
        <v>0</v>
      </c>
      <c r="AL220" s="26">
        <f t="shared" ref="AL220:AL229" si="138">AB220</f>
        <v>0</v>
      </c>
      <c r="AM220" s="26">
        <f t="shared" ref="AM220:AM229" si="139">SUM(X220:AA220)</f>
        <v>0</v>
      </c>
      <c r="AN220" s="26">
        <f t="shared" ref="AN220:AN229" si="140">AG220</f>
        <v>0</v>
      </c>
      <c r="AO220" s="27">
        <f t="shared" si="129"/>
        <v>0</v>
      </c>
    </row>
    <row r="221" spans="1:41" ht="45" customHeight="1" x14ac:dyDescent="0.4">
      <c r="A221" s="83">
        <v>14.2</v>
      </c>
      <c r="B221" s="84" t="s">
        <v>251</v>
      </c>
      <c r="C221" s="69">
        <v>332</v>
      </c>
      <c r="D221" s="27">
        <v>0</v>
      </c>
      <c r="E221" s="27">
        <v>0</v>
      </c>
      <c r="F221" s="27">
        <v>0</v>
      </c>
      <c r="G221" s="27">
        <v>0</v>
      </c>
      <c r="H221" s="27">
        <v>0</v>
      </c>
      <c r="I221" s="27">
        <v>0</v>
      </c>
      <c r="J221" s="27">
        <v>0</v>
      </c>
      <c r="K221" s="27">
        <v>0</v>
      </c>
      <c r="L221" s="27">
        <v>0</v>
      </c>
      <c r="M221" s="27">
        <v>0</v>
      </c>
      <c r="N221" s="27">
        <v>0</v>
      </c>
      <c r="O221" s="27">
        <f t="shared" si="133"/>
        <v>0</v>
      </c>
      <c r="P221" s="27">
        <v>0</v>
      </c>
      <c r="Q221" s="27">
        <v>0</v>
      </c>
      <c r="R221" s="27">
        <v>0</v>
      </c>
      <c r="S221" s="27">
        <v>0</v>
      </c>
      <c r="T221" s="27">
        <v>0</v>
      </c>
      <c r="U221" s="27">
        <v>0</v>
      </c>
      <c r="V221" s="27">
        <v>0</v>
      </c>
      <c r="W221" s="27">
        <v>0</v>
      </c>
      <c r="X221" s="27">
        <v>0</v>
      </c>
      <c r="Y221" s="27">
        <v>0</v>
      </c>
      <c r="Z221" s="27">
        <v>0</v>
      </c>
      <c r="AA221" s="27">
        <v>0</v>
      </c>
      <c r="AB221" s="27">
        <f t="shared" si="134"/>
        <v>0</v>
      </c>
      <c r="AC221" s="27">
        <v>0</v>
      </c>
      <c r="AD221" s="27">
        <v>0</v>
      </c>
      <c r="AE221" s="27">
        <v>0</v>
      </c>
      <c r="AF221" s="27">
        <v>0</v>
      </c>
      <c r="AG221" s="27">
        <f t="shared" si="135"/>
        <v>0</v>
      </c>
      <c r="AH221" s="26">
        <f t="shared" si="108"/>
        <v>0</v>
      </c>
      <c r="AI221" s="26">
        <f t="shared" si="130"/>
        <v>0</v>
      </c>
      <c r="AJ221" s="26">
        <f t="shared" si="136"/>
        <v>0</v>
      </c>
      <c r="AK221" s="26">
        <f t="shared" si="137"/>
        <v>0</v>
      </c>
      <c r="AL221" s="26">
        <f t="shared" si="138"/>
        <v>0</v>
      </c>
      <c r="AM221" s="26">
        <f t="shared" si="139"/>
        <v>0</v>
      </c>
      <c r="AN221" s="26">
        <f t="shared" si="140"/>
        <v>0</v>
      </c>
      <c r="AO221" s="27">
        <f t="shared" si="129"/>
        <v>0</v>
      </c>
    </row>
    <row r="222" spans="1:41" ht="45" customHeight="1" x14ac:dyDescent="0.4">
      <c r="A222" s="83">
        <v>14.3</v>
      </c>
      <c r="B222" s="84" t="s">
        <v>252</v>
      </c>
      <c r="C222" s="69">
        <v>333</v>
      </c>
      <c r="D222" s="27">
        <v>0</v>
      </c>
      <c r="E222" s="27">
        <v>0</v>
      </c>
      <c r="F222" s="27">
        <v>0</v>
      </c>
      <c r="G222" s="27">
        <v>0</v>
      </c>
      <c r="H222" s="27">
        <v>0</v>
      </c>
      <c r="I222" s="27">
        <v>0</v>
      </c>
      <c r="J222" s="27">
        <v>0</v>
      </c>
      <c r="K222" s="27">
        <v>0</v>
      </c>
      <c r="L222" s="27">
        <v>0</v>
      </c>
      <c r="M222" s="27">
        <v>0</v>
      </c>
      <c r="N222" s="27">
        <v>0</v>
      </c>
      <c r="O222" s="27">
        <f t="shared" si="133"/>
        <v>0</v>
      </c>
      <c r="P222" s="27">
        <v>0</v>
      </c>
      <c r="Q222" s="27">
        <v>0</v>
      </c>
      <c r="R222" s="27">
        <v>0</v>
      </c>
      <c r="S222" s="27">
        <v>0</v>
      </c>
      <c r="T222" s="27">
        <v>0</v>
      </c>
      <c r="U222" s="27">
        <v>0</v>
      </c>
      <c r="V222" s="27">
        <v>0</v>
      </c>
      <c r="W222" s="27">
        <v>0</v>
      </c>
      <c r="X222" s="27">
        <v>0</v>
      </c>
      <c r="Y222" s="27">
        <v>0</v>
      </c>
      <c r="Z222" s="27">
        <v>0</v>
      </c>
      <c r="AA222" s="27">
        <v>0</v>
      </c>
      <c r="AB222" s="27">
        <f t="shared" si="134"/>
        <v>0</v>
      </c>
      <c r="AC222" s="27">
        <v>0</v>
      </c>
      <c r="AD222" s="27">
        <v>0</v>
      </c>
      <c r="AE222" s="27">
        <v>0</v>
      </c>
      <c r="AF222" s="27">
        <v>0</v>
      </c>
      <c r="AG222" s="27">
        <f t="shared" si="135"/>
        <v>0</v>
      </c>
      <c r="AH222" s="26">
        <f t="shared" si="108"/>
        <v>0</v>
      </c>
      <c r="AI222" s="26">
        <f t="shared" si="130"/>
        <v>0</v>
      </c>
      <c r="AJ222" s="26">
        <f t="shared" si="136"/>
        <v>0</v>
      </c>
      <c r="AK222" s="26">
        <f t="shared" si="137"/>
        <v>0</v>
      </c>
      <c r="AL222" s="26">
        <f t="shared" si="138"/>
        <v>0</v>
      </c>
      <c r="AM222" s="26">
        <f t="shared" si="139"/>
        <v>0</v>
      </c>
      <c r="AN222" s="26">
        <f t="shared" si="140"/>
        <v>0</v>
      </c>
      <c r="AO222" s="27">
        <f t="shared" si="129"/>
        <v>0</v>
      </c>
    </row>
    <row r="223" spans="1:41" ht="45" customHeight="1" x14ac:dyDescent="0.4">
      <c r="A223" s="83">
        <v>14.4</v>
      </c>
      <c r="B223" s="84" t="s">
        <v>253</v>
      </c>
      <c r="C223" s="69">
        <v>334</v>
      </c>
      <c r="D223" s="27">
        <v>0</v>
      </c>
      <c r="E223" s="27">
        <v>0</v>
      </c>
      <c r="F223" s="27">
        <v>0</v>
      </c>
      <c r="G223" s="27">
        <v>0</v>
      </c>
      <c r="H223" s="27">
        <v>0</v>
      </c>
      <c r="I223" s="27">
        <v>0</v>
      </c>
      <c r="J223" s="27">
        <v>0</v>
      </c>
      <c r="K223" s="27">
        <v>0</v>
      </c>
      <c r="L223" s="27">
        <v>0</v>
      </c>
      <c r="M223" s="27">
        <v>0</v>
      </c>
      <c r="N223" s="27">
        <v>0</v>
      </c>
      <c r="O223" s="27">
        <f t="shared" si="133"/>
        <v>0</v>
      </c>
      <c r="P223" s="27">
        <v>0</v>
      </c>
      <c r="Q223" s="27">
        <v>0</v>
      </c>
      <c r="R223" s="27">
        <v>0</v>
      </c>
      <c r="S223" s="27">
        <v>0</v>
      </c>
      <c r="T223" s="27">
        <v>0</v>
      </c>
      <c r="U223" s="27">
        <v>0</v>
      </c>
      <c r="V223" s="27">
        <v>0</v>
      </c>
      <c r="W223" s="27">
        <v>0</v>
      </c>
      <c r="X223" s="27">
        <v>0</v>
      </c>
      <c r="Y223" s="27">
        <v>0</v>
      </c>
      <c r="Z223" s="27">
        <v>0</v>
      </c>
      <c r="AA223" s="27">
        <v>0</v>
      </c>
      <c r="AB223" s="27">
        <f t="shared" si="134"/>
        <v>0</v>
      </c>
      <c r="AC223" s="27">
        <v>0</v>
      </c>
      <c r="AD223" s="27">
        <v>0</v>
      </c>
      <c r="AE223" s="27">
        <v>0</v>
      </c>
      <c r="AF223" s="27">
        <v>0</v>
      </c>
      <c r="AG223" s="27">
        <f t="shared" si="135"/>
        <v>0</v>
      </c>
      <c r="AH223" s="26">
        <f t="shared" ref="AH223:AH285" si="141">D223+F223</f>
        <v>0</v>
      </c>
      <c r="AI223" s="26">
        <f t="shared" si="130"/>
        <v>0</v>
      </c>
      <c r="AJ223" s="26">
        <f t="shared" si="136"/>
        <v>0</v>
      </c>
      <c r="AK223" s="26">
        <f t="shared" si="137"/>
        <v>0</v>
      </c>
      <c r="AL223" s="26">
        <f t="shared" si="138"/>
        <v>0</v>
      </c>
      <c r="AM223" s="26">
        <f t="shared" si="139"/>
        <v>0</v>
      </c>
      <c r="AN223" s="26">
        <f t="shared" si="140"/>
        <v>0</v>
      </c>
      <c r="AO223" s="27">
        <f t="shared" si="129"/>
        <v>0</v>
      </c>
    </row>
    <row r="224" spans="1:41" ht="45" customHeight="1" x14ac:dyDescent="0.4">
      <c r="A224" s="83">
        <v>14.5</v>
      </c>
      <c r="B224" s="84" t="s">
        <v>254</v>
      </c>
      <c r="C224" s="69">
        <v>335</v>
      </c>
      <c r="D224" s="27">
        <v>1</v>
      </c>
      <c r="E224" s="27">
        <v>0</v>
      </c>
      <c r="F224" s="27">
        <v>0</v>
      </c>
      <c r="G224" s="27">
        <v>0</v>
      </c>
      <c r="H224" s="27">
        <v>0</v>
      </c>
      <c r="I224" s="27">
        <v>0</v>
      </c>
      <c r="J224" s="27">
        <v>0</v>
      </c>
      <c r="K224" s="27">
        <v>0</v>
      </c>
      <c r="L224" s="27">
        <v>0</v>
      </c>
      <c r="M224" s="27">
        <v>0</v>
      </c>
      <c r="N224" s="27">
        <v>0</v>
      </c>
      <c r="O224" s="27">
        <f t="shared" si="133"/>
        <v>0</v>
      </c>
      <c r="P224" s="27">
        <v>0</v>
      </c>
      <c r="Q224" s="27">
        <v>0</v>
      </c>
      <c r="R224" s="27">
        <v>0</v>
      </c>
      <c r="S224" s="27">
        <v>0</v>
      </c>
      <c r="T224" s="27">
        <v>0</v>
      </c>
      <c r="U224" s="27">
        <v>0</v>
      </c>
      <c r="V224" s="27">
        <v>1</v>
      </c>
      <c r="W224" s="27">
        <v>0</v>
      </c>
      <c r="X224" s="27">
        <v>0</v>
      </c>
      <c r="Y224" s="27">
        <v>0</v>
      </c>
      <c r="Z224" s="27">
        <v>0</v>
      </c>
      <c r="AA224" s="27">
        <v>0</v>
      </c>
      <c r="AB224" s="27">
        <f t="shared" si="134"/>
        <v>0</v>
      </c>
      <c r="AC224" s="27">
        <v>0</v>
      </c>
      <c r="AD224" s="27">
        <v>0</v>
      </c>
      <c r="AE224" s="27">
        <v>0</v>
      </c>
      <c r="AF224" s="27">
        <v>0</v>
      </c>
      <c r="AG224" s="27">
        <f t="shared" si="135"/>
        <v>0</v>
      </c>
      <c r="AH224" s="26">
        <f t="shared" si="141"/>
        <v>1</v>
      </c>
      <c r="AI224" s="26">
        <f t="shared" si="130"/>
        <v>1</v>
      </c>
      <c r="AJ224" s="26">
        <f t="shared" si="136"/>
        <v>0</v>
      </c>
      <c r="AK224" s="26">
        <f t="shared" si="137"/>
        <v>0</v>
      </c>
      <c r="AL224" s="26">
        <f t="shared" si="138"/>
        <v>0</v>
      </c>
      <c r="AM224" s="26">
        <f t="shared" si="139"/>
        <v>0</v>
      </c>
      <c r="AN224" s="26">
        <f t="shared" si="140"/>
        <v>0</v>
      </c>
      <c r="AO224" s="27">
        <f t="shared" si="129"/>
        <v>0</v>
      </c>
    </row>
    <row r="225" spans="1:41" ht="45" customHeight="1" x14ac:dyDescent="0.4">
      <c r="A225" s="83">
        <v>14.6</v>
      </c>
      <c r="B225" s="84" t="s">
        <v>255</v>
      </c>
      <c r="C225" s="69">
        <v>336</v>
      </c>
      <c r="D225" s="27">
        <v>0</v>
      </c>
      <c r="E225" s="27">
        <v>0</v>
      </c>
      <c r="F225" s="27">
        <v>0</v>
      </c>
      <c r="G225" s="27">
        <v>0</v>
      </c>
      <c r="H225" s="27">
        <v>0</v>
      </c>
      <c r="I225" s="27">
        <v>0</v>
      </c>
      <c r="J225" s="27">
        <v>0</v>
      </c>
      <c r="K225" s="27">
        <v>0</v>
      </c>
      <c r="L225" s="27">
        <v>0</v>
      </c>
      <c r="M225" s="27">
        <v>0</v>
      </c>
      <c r="N225" s="27">
        <v>0</v>
      </c>
      <c r="O225" s="27">
        <f t="shared" si="133"/>
        <v>0</v>
      </c>
      <c r="P225" s="27">
        <v>0</v>
      </c>
      <c r="Q225" s="27">
        <v>0</v>
      </c>
      <c r="R225" s="27">
        <v>0</v>
      </c>
      <c r="S225" s="27">
        <v>0</v>
      </c>
      <c r="T225" s="27">
        <v>0</v>
      </c>
      <c r="U225" s="27">
        <v>0</v>
      </c>
      <c r="V225" s="27">
        <v>0</v>
      </c>
      <c r="W225" s="27">
        <v>0</v>
      </c>
      <c r="X225" s="27">
        <v>0</v>
      </c>
      <c r="Y225" s="27">
        <v>0</v>
      </c>
      <c r="Z225" s="27">
        <v>0</v>
      </c>
      <c r="AA225" s="27">
        <v>0</v>
      </c>
      <c r="AB225" s="27">
        <f t="shared" si="134"/>
        <v>0</v>
      </c>
      <c r="AC225" s="27">
        <v>0</v>
      </c>
      <c r="AD225" s="27">
        <v>0</v>
      </c>
      <c r="AE225" s="27">
        <v>0</v>
      </c>
      <c r="AF225" s="27">
        <v>0</v>
      </c>
      <c r="AG225" s="27">
        <f t="shared" si="135"/>
        <v>0</v>
      </c>
      <c r="AH225" s="26">
        <f t="shared" si="141"/>
        <v>0</v>
      </c>
      <c r="AI225" s="26">
        <f t="shared" si="130"/>
        <v>0</v>
      </c>
      <c r="AJ225" s="26">
        <f t="shared" si="136"/>
        <v>0</v>
      </c>
      <c r="AK225" s="26">
        <f t="shared" si="137"/>
        <v>0</v>
      </c>
      <c r="AL225" s="26">
        <f t="shared" si="138"/>
        <v>0</v>
      </c>
      <c r="AM225" s="26">
        <f t="shared" si="139"/>
        <v>0</v>
      </c>
      <c r="AN225" s="26">
        <f t="shared" si="140"/>
        <v>0</v>
      </c>
      <c r="AO225" s="27">
        <f t="shared" si="129"/>
        <v>0</v>
      </c>
    </row>
    <row r="226" spans="1:41" ht="45" customHeight="1" x14ac:dyDescent="0.4">
      <c r="A226" s="83">
        <v>14.7</v>
      </c>
      <c r="B226" s="84" t="s">
        <v>256</v>
      </c>
      <c r="C226" s="69">
        <v>337</v>
      </c>
      <c r="D226" s="27">
        <v>0</v>
      </c>
      <c r="E226" s="27">
        <v>0</v>
      </c>
      <c r="F226" s="27">
        <v>0</v>
      </c>
      <c r="G226" s="27">
        <v>0</v>
      </c>
      <c r="H226" s="27">
        <v>0</v>
      </c>
      <c r="I226" s="27">
        <v>0</v>
      </c>
      <c r="J226" s="27">
        <v>0</v>
      </c>
      <c r="K226" s="27">
        <v>0</v>
      </c>
      <c r="L226" s="27">
        <v>0</v>
      </c>
      <c r="M226" s="27">
        <v>0</v>
      </c>
      <c r="N226" s="27">
        <v>0</v>
      </c>
      <c r="O226" s="27">
        <f t="shared" si="133"/>
        <v>0</v>
      </c>
      <c r="P226" s="27">
        <v>0</v>
      </c>
      <c r="Q226" s="27">
        <v>0</v>
      </c>
      <c r="R226" s="27">
        <v>0</v>
      </c>
      <c r="S226" s="27">
        <v>0</v>
      </c>
      <c r="T226" s="27">
        <v>0</v>
      </c>
      <c r="U226" s="27">
        <v>0</v>
      </c>
      <c r="V226" s="27">
        <v>0</v>
      </c>
      <c r="W226" s="27">
        <v>0</v>
      </c>
      <c r="X226" s="27">
        <v>0</v>
      </c>
      <c r="Y226" s="27">
        <v>0</v>
      </c>
      <c r="Z226" s="27">
        <v>0</v>
      </c>
      <c r="AA226" s="27">
        <v>0</v>
      </c>
      <c r="AB226" s="27">
        <f t="shared" si="134"/>
        <v>0</v>
      </c>
      <c r="AC226" s="27">
        <v>0</v>
      </c>
      <c r="AD226" s="27">
        <v>0</v>
      </c>
      <c r="AE226" s="27">
        <v>0</v>
      </c>
      <c r="AF226" s="27">
        <v>0</v>
      </c>
      <c r="AG226" s="27">
        <f t="shared" si="135"/>
        <v>0</v>
      </c>
      <c r="AH226" s="26">
        <f t="shared" si="141"/>
        <v>0</v>
      </c>
      <c r="AI226" s="26">
        <f t="shared" si="130"/>
        <v>0</v>
      </c>
      <c r="AJ226" s="26">
        <f t="shared" si="136"/>
        <v>0</v>
      </c>
      <c r="AK226" s="26">
        <f t="shared" si="137"/>
        <v>0</v>
      </c>
      <c r="AL226" s="26">
        <f t="shared" si="138"/>
        <v>0</v>
      </c>
      <c r="AM226" s="26">
        <f t="shared" si="139"/>
        <v>0</v>
      </c>
      <c r="AN226" s="26">
        <f t="shared" si="140"/>
        <v>0</v>
      </c>
      <c r="AO226" s="27">
        <f t="shared" si="129"/>
        <v>0</v>
      </c>
    </row>
    <row r="227" spans="1:41" ht="45" customHeight="1" x14ac:dyDescent="0.4">
      <c r="A227" s="83">
        <v>14.8</v>
      </c>
      <c r="B227" s="84" t="s">
        <v>257</v>
      </c>
      <c r="C227" s="69">
        <v>338</v>
      </c>
      <c r="D227" s="27">
        <v>0</v>
      </c>
      <c r="E227" s="27">
        <v>0</v>
      </c>
      <c r="F227" s="27">
        <v>0</v>
      </c>
      <c r="G227" s="27">
        <v>0</v>
      </c>
      <c r="H227" s="27">
        <v>0</v>
      </c>
      <c r="I227" s="27">
        <v>0</v>
      </c>
      <c r="J227" s="27">
        <v>0</v>
      </c>
      <c r="K227" s="27">
        <v>0</v>
      </c>
      <c r="L227" s="27">
        <v>0</v>
      </c>
      <c r="M227" s="27">
        <v>0</v>
      </c>
      <c r="N227" s="27">
        <v>0</v>
      </c>
      <c r="O227" s="27">
        <f t="shared" si="133"/>
        <v>0</v>
      </c>
      <c r="P227" s="27">
        <v>0</v>
      </c>
      <c r="Q227" s="27">
        <v>0</v>
      </c>
      <c r="R227" s="27">
        <v>0</v>
      </c>
      <c r="S227" s="27">
        <v>0</v>
      </c>
      <c r="T227" s="27">
        <v>0</v>
      </c>
      <c r="U227" s="27">
        <v>0</v>
      </c>
      <c r="V227" s="27">
        <v>0</v>
      </c>
      <c r="W227" s="27">
        <v>0</v>
      </c>
      <c r="X227" s="27">
        <v>0</v>
      </c>
      <c r="Y227" s="27">
        <v>0</v>
      </c>
      <c r="Z227" s="27">
        <v>0</v>
      </c>
      <c r="AA227" s="27">
        <v>0</v>
      </c>
      <c r="AB227" s="27">
        <f t="shared" si="134"/>
        <v>0</v>
      </c>
      <c r="AC227" s="27">
        <v>0</v>
      </c>
      <c r="AD227" s="27">
        <v>0</v>
      </c>
      <c r="AE227" s="27">
        <v>0</v>
      </c>
      <c r="AF227" s="27">
        <v>0</v>
      </c>
      <c r="AG227" s="27">
        <f t="shared" si="135"/>
        <v>0</v>
      </c>
      <c r="AH227" s="26">
        <f t="shared" si="141"/>
        <v>0</v>
      </c>
      <c r="AI227" s="26">
        <f t="shared" si="130"/>
        <v>0</v>
      </c>
      <c r="AJ227" s="26">
        <f t="shared" si="136"/>
        <v>0</v>
      </c>
      <c r="AK227" s="26">
        <f t="shared" si="137"/>
        <v>0</v>
      </c>
      <c r="AL227" s="26">
        <f t="shared" si="138"/>
        <v>0</v>
      </c>
      <c r="AM227" s="26">
        <f t="shared" si="139"/>
        <v>0</v>
      </c>
      <c r="AN227" s="26">
        <f t="shared" si="140"/>
        <v>0</v>
      </c>
      <c r="AO227" s="27">
        <f t="shared" si="129"/>
        <v>0</v>
      </c>
    </row>
    <row r="228" spans="1:41" ht="45" customHeight="1" x14ac:dyDescent="0.4">
      <c r="A228" s="83">
        <v>14.9</v>
      </c>
      <c r="B228" s="84" t="s">
        <v>258</v>
      </c>
      <c r="C228" s="69">
        <v>339</v>
      </c>
      <c r="D228" s="27">
        <v>0</v>
      </c>
      <c r="E228" s="27">
        <v>0</v>
      </c>
      <c r="F228" s="27">
        <v>0</v>
      </c>
      <c r="G228" s="27">
        <v>0</v>
      </c>
      <c r="H228" s="27">
        <v>0</v>
      </c>
      <c r="I228" s="27">
        <v>0</v>
      </c>
      <c r="J228" s="27">
        <v>0</v>
      </c>
      <c r="K228" s="27">
        <v>0</v>
      </c>
      <c r="L228" s="27">
        <v>0</v>
      </c>
      <c r="M228" s="27">
        <v>0</v>
      </c>
      <c r="N228" s="27">
        <v>0</v>
      </c>
      <c r="O228" s="27">
        <f t="shared" si="133"/>
        <v>0</v>
      </c>
      <c r="P228" s="27">
        <v>0</v>
      </c>
      <c r="Q228" s="27">
        <v>0</v>
      </c>
      <c r="R228" s="27">
        <v>0</v>
      </c>
      <c r="S228" s="27">
        <v>0</v>
      </c>
      <c r="T228" s="27">
        <v>0</v>
      </c>
      <c r="U228" s="27">
        <v>0</v>
      </c>
      <c r="V228" s="27">
        <v>0</v>
      </c>
      <c r="W228" s="27">
        <v>0</v>
      </c>
      <c r="X228" s="27">
        <v>0</v>
      </c>
      <c r="Y228" s="27">
        <v>0</v>
      </c>
      <c r="Z228" s="27">
        <v>0</v>
      </c>
      <c r="AA228" s="27">
        <v>0</v>
      </c>
      <c r="AB228" s="27">
        <f t="shared" si="134"/>
        <v>0</v>
      </c>
      <c r="AC228" s="27">
        <v>0</v>
      </c>
      <c r="AD228" s="27">
        <v>0</v>
      </c>
      <c r="AE228" s="27">
        <v>0</v>
      </c>
      <c r="AF228" s="27">
        <v>0</v>
      </c>
      <c r="AG228" s="27">
        <f t="shared" si="135"/>
        <v>0</v>
      </c>
      <c r="AH228" s="26">
        <f t="shared" si="141"/>
        <v>0</v>
      </c>
      <c r="AI228" s="26">
        <f t="shared" si="130"/>
        <v>0</v>
      </c>
      <c r="AJ228" s="26">
        <f t="shared" si="136"/>
        <v>0</v>
      </c>
      <c r="AK228" s="26">
        <f t="shared" si="137"/>
        <v>0</v>
      </c>
      <c r="AL228" s="26">
        <f t="shared" si="138"/>
        <v>0</v>
      </c>
      <c r="AM228" s="26">
        <f t="shared" si="139"/>
        <v>0</v>
      </c>
      <c r="AN228" s="26">
        <f t="shared" si="140"/>
        <v>0</v>
      </c>
      <c r="AO228" s="27">
        <f t="shared" si="129"/>
        <v>0</v>
      </c>
    </row>
    <row r="229" spans="1:41" ht="45" customHeight="1" x14ac:dyDescent="0.4">
      <c r="A229" s="83">
        <v>14.1</v>
      </c>
      <c r="B229" s="84" t="s">
        <v>259</v>
      </c>
      <c r="C229" s="69">
        <v>340</v>
      </c>
      <c r="D229" s="27">
        <v>0</v>
      </c>
      <c r="E229" s="27">
        <v>0</v>
      </c>
      <c r="F229" s="27">
        <v>0</v>
      </c>
      <c r="G229" s="27">
        <v>0</v>
      </c>
      <c r="H229" s="27">
        <v>0</v>
      </c>
      <c r="I229" s="27">
        <v>0</v>
      </c>
      <c r="J229" s="27">
        <v>0</v>
      </c>
      <c r="K229" s="27">
        <v>0</v>
      </c>
      <c r="L229" s="27">
        <v>0</v>
      </c>
      <c r="M229" s="27">
        <v>0</v>
      </c>
      <c r="N229" s="27">
        <v>0</v>
      </c>
      <c r="O229" s="27">
        <f>+N229+M229+L229</f>
        <v>0</v>
      </c>
      <c r="P229" s="27">
        <v>0</v>
      </c>
      <c r="Q229" s="27">
        <v>0</v>
      </c>
      <c r="R229" s="27">
        <v>0</v>
      </c>
      <c r="S229" s="27">
        <v>0</v>
      </c>
      <c r="T229" s="27">
        <v>0</v>
      </c>
      <c r="U229" s="27">
        <v>0</v>
      </c>
      <c r="V229" s="27">
        <v>0</v>
      </c>
      <c r="W229" s="27">
        <v>0</v>
      </c>
      <c r="X229" s="27">
        <v>0</v>
      </c>
      <c r="Y229" s="27">
        <v>0</v>
      </c>
      <c r="Z229" s="27">
        <v>0</v>
      </c>
      <c r="AA229" s="27">
        <v>0</v>
      </c>
      <c r="AB229" s="27">
        <f t="shared" si="134"/>
        <v>0</v>
      </c>
      <c r="AC229" s="27">
        <v>0</v>
      </c>
      <c r="AD229" s="27">
        <v>0</v>
      </c>
      <c r="AE229" s="27">
        <v>0</v>
      </c>
      <c r="AF229" s="27">
        <v>0</v>
      </c>
      <c r="AG229" s="27">
        <f>+AF229+AE229+AD229+AC229</f>
        <v>0</v>
      </c>
      <c r="AH229" s="26">
        <f t="shared" si="141"/>
        <v>0</v>
      </c>
      <c r="AI229" s="26">
        <f t="shared" si="130"/>
        <v>0</v>
      </c>
      <c r="AJ229" s="26">
        <f t="shared" si="136"/>
        <v>0</v>
      </c>
      <c r="AK229" s="26">
        <f t="shared" si="137"/>
        <v>0</v>
      </c>
      <c r="AL229" s="26">
        <f t="shared" si="138"/>
        <v>0</v>
      </c>
      <c r="AM229" s="26">
        <f t="shared" si="139"/>
        <v>0</v>
      </c>
      <c r="AN229" s="26">
        <f t="shared" si="140"/>
        <v>0</v>
      </c>
      <c r="AO229" s="27">
        <f t="shared" si="129"/>
        <v>0</v>
      </c>
    </row>
    <row r="230" spans="1:41" ht="45" customHeight="1" x14ac:dyDescent="0.3">
      <c r="A230" s="81">
        <v>15</v>
      </c>
      <c r="B230" s="82" t="s">
        <v>260</v>
      </c>
      <c r="C230" s="69"/>
      <c r="D230" s="27">
        <f>SUM(D231:D240)</f>
        <v>9</v>
      </c>
      <c r="E230" s="27">
        <f t="shared" ref="E230:AG230" si="142">SUM(E231:E240)</f>
        <v>0</v>
      </c>
      <c r="F230" s="27">
        <f t="shared" si="142"/>
        <v>29</v>
      </c>
      <c r="G230" s="27">
        <f t="shared" si="142"/>
        <v>0</v>
      </c>
      <c r="H230" s="27">
        <f t="shared" si="142"/>
        <v>0</v>
      </c>
      <c r="I230" s="27">
        <f t="shared" si="142"/>
        <v>1</v>
      </c>
      <c r="J230" s="27">
        <f t="shared" si="142"/>
        <v>0</v>
      </c>
      <c r="K230" s="27">
        <f t="shared" si="142"/>
        <v>6</v>
      </c>
      <c r="L230" s="27">
        <f t="shared" si="142"/>
        <v>35</v>
      </c>
      <c r="M230" s="27">
        <f t="shared" si="142"/>
        <v>0</v>
      </c>
      <c r="N230" s="27">
        <f t="shared" si="142"/>
        <v>0</v>
      </c>
      <c r="O230" s="27">
        <f t="shared" si="142"/>
        <v>35</v>
      </c>
      <c r="P230" s="27">
        <f t="shared" si="142"/>
        <v>0</v>
      </c>
      <c r="Q230" s="27">
        <f t="shared" si="142"/>
        <v>29</v>
      </c>
      <c r="R230" s="27">
        <f t="shared" si="142"/>
        <v>29</v>
      </c>
      <c r="S230" s="27">
        <f t="shared" si="142"/>
        <v>0</v>
      </c>
      <c r="T230" s="27">
        <f t="shared" si="142"/>
        <v>0</v>
      </c>
      <c r="U230" s="27">
        <f t="shared" si="142"/>
        <v>0</v>
      </c>
      <c r="V230" s="27">
        <f t="shared" si="142"/>
        <v>3</v>
      </c>
      <c r="W230" s="27">
        <f t="shared" si="142"/>
        <v>0</v>
      </c>
      <c r="X230" s="27">
        <f t="shared" si="142"/>
        <v>0</v>
      </c>
      <c r="Y230" s="27">
        <f t="shared" si="142"/>
        <v>0</v>
      </c>
      <c r="Z230" s="27">
        <f t="shared" si="142"/>
        <v>0</v>
      </c>
      <c r="AA230" s="27">
        <f t="shared" si="142"/>
        <v>0</v>
      </c>
      <c r="AB230" s="27">
        <f t="shared" si="142"/>
        <v>0</v>
      </c>
      <c r="AC230" s="27">
        <f t="shared" si="142"/>
        <v>1</v>
      </c>
      <c r="AD230" s="27">
        <f t="shared" si="142"/>
        <v>0</v>
      </c>
      <c r="AE230" s="27">
        <f t="shared" si="142"/>
        <v>0</v>
      </c>
      <c r="AF230" s="27">
        <f t="shared" si="142"/>
        <v>0</v>
      </c>
      <c r="AG230" s="27">
        <f t="shared" si="142"/>
        <v>1</v>
      </c>
      <c r="AH230" s="26">
        <f t="shared" ref="AH230:AN230" si="143">SUM(AH231:AH240)</f>
        <v>38</v>
      </c>
      <c r="AI230" s="26">
        <f t="shared" si="143"/>
        <v>38</v>
      </c>
      <c r="AJ230" s="26">
        <f t="shared" si="143"/>
        <v>35</v>
      </c>
      <c r="AK230" s="26">
        <f t="shared" si="143"/>
        <v>35</v>
      </c>
      <c r="AL230" s="26">
        <f t="shared" si="143"/>
        <v>0</v>
      </c>
      <c r="AM230" s="26">
        <f t="shared" si="143"/>
        <v>0</v>
      </c>
      <c r="AN230" s="26">
        <f t="shared" si="143"/>
        <v>1</v>
      </c>
      <c r="AO230" s="27">
        <f t="shared" si="129"/>
        <v>1</v>
      </c>
    </row>
    <row r="231" spans="1:41" ht="45" customHeight="1" x14ac:dyDescent="0.4">
      <c r="A231" s="83">
        <v>15.1</v>
      </c>
      <c r="B231" s="84" t="s">
        <v>261</v>
      </c>
      <c r="C231" s="69">
        <v>341</v>
      </c>
      <c r="D231" s="27">
        <v>0</v>
      </c>
      <c r="E231" s="27">
        <v>0</v>
      </c>
      <c r="F231" s="27">
        <v>0</v>
      </c>
      <c r="G231" s="27">
        <v>0</v>
      </c>
      <c r="H231" s="27">
        <v>0</v>
      </c>
      <c r="I231" s="27">
        <v>0</v>
      </c>
      <c r="J231" s="27">
        <v>0</v>
      </c>
      <c r="K231" s="27">
        <v>0</v>
      </c>
      <c r="L231" s="27">
        <v>0</v>
      </c>
      <c r="M231" s="27">
        <v>0</v>
      </c>
      <c r="N231" s="27">
        <v>0</v>
      </c>
      <c r="O231" s="27">
        <f t="shared" ref="O231:O295" si="144">+N231+M231+L231</f>
        <v>0</v>
      </c>
      <c r="P231" s="27">
        <v>0</v>
      </c>
      <c r="Q231" s="27">
        <v>0</v>
      </c>
      <c r="R231" s="27">
        <v>0</v>
      </c>
      <c r="S231" s="27">
        <v>0</v>
      </c>
      <c r="T231" s="27">
        <v>0</v>
      </c>
      <c r="U231" s="27">
        <v>0</v>
      </c>
      <c r="V231" s="27">
        <v>0</v>
      </c>
      <c r="W231" s="27">
        <v>0</v>
      </c>
      <c r="X231" s="27">
        <v>0</v>
      </c>
      <c r="Y231" s="27">
        <v>0</v>
      </c>
      <c r="Z231" s="27">
        <v>0</v>
      </c>
      <c r="AA231" s="27">
        <v>0</v>
      </c>
      <c r="AB231" s="27">
        <f t="shared" ref="AB231:AB240" si="145">+AA231+Z231+Y231+X231</f>
        <v>0</v>
      </c>
      <c r="AC231" s="27">
        <v>0</v>
      </c>
      <c r="AD231" s="27">
        <v>0</v>
      </c>
      <c r="AE231" s="27">
        <v>0</v>
      </c>
      <c r="AF231" s="27">
        <v>0</v>
      </c>
      <c r="AG231" s="27">
        <f t="shared" ref="AG231:AG240" si="146">+AF231+AE231+AD231+AC231</f>
        <v>0</v>
      </c>
      <c r="AH231" s="26">
        <f t="shared" si="141"/>
        <v>0</v>
      </c>
      <c r="AI231" s="26">
        <f t="shared" si="130"/>
        <v>0</v>
      </c>
      <c r="AJ231" s="26">
        <f t="shared" ref="AJ231:AJ240" si="147">O231</f>
        <v>0</v>
      </c>
      <c r="AK231" s="26">
        <f t="shared" ref="AK231:AK240" si="148">SUM(L231:N231)</f>
        <v>0</v>
      </c>
      <c r="AL231" s="26">
        <f t="shared" ref="AL231:AL240" si="149">AB231</f>
        <v>0</v>
      </c>
      <c r="AM231" s="26">
        <f t="shared" ref="AM231:AM240" si="150">SUM(X231:AA231)</f>
        <v>0</v>
      </c>
      <c r="AN231" s="26">
        <f t="shared" ref="AN231:AN240" si="151">AG231</f>
        <v>0</v>
      </c>
      <c r="AO231" s="27">
        <f t="shared" si="129"/>
        <v>0</v>
      </c>
    </row>
    <row r="232" spans="1:41" ht="45" customHeight="1" x14ac:dyDescent="0.4">
      <c r="A232" s="83">
        <v>15.2</v>
      </c>
      <c r="B232" s="84" t="s">
        <v>262</v>
      </c>
      <c r="C232" s="69">
        <v>342</v>
      </c>
      <c r="D232" s="27">
        <v>1</v>
      </c>
      <c r="E232" s="27">
        <v>0</v>
      </c>
      <c r="F232" s="27">
        <v>1</v>
      </c>
      <c r="G232" s="27">
        <v>0</v>
      </c>
      <c r="H232" s="27">
        <v>0</v>
      </c>
      <c r="I232" s="27">
        <v>0</v>
      </c>
      <c r="J232" s="27">
        <v>0</v>
      </c>
      <c r="K232" s="27">
        <v>0</v>
      </c>
      <c r="L232" s="27">
        <v>1</v>
      </c>
      <c r="M232" s="27">
        <v>0</v>
      </c>
      <c r="N232" s="27">
        <v>0</v>
      </c>
      <c r="O232" s="27">
        <f t="shared" si="144"/>
        <v>1</v>
      </c>
      <c r="P232" s="27">
        <v>0</v>
      </c>
      <c r="Q232" s="27">
        <v>1</v>
      </c>
      <c r="R232" s="27">
        <v>1</v>
      </c>
      <c r="S232" s="27">
        <v>0</v>
      </c>
      <c r="T232" s="27">
        <v>0</v>
      </c>
      <c r="U232" s="27">
        <v>0</v>
      </c>
      <c r="V232" s="27">
        <v>1</v>
      </c>
      <c r="W232" s="27">
        <v>0</v>
      </c>
      <c r="X232" s="27">
        <v>0</v>
      </c>
      <c r="Y232" s="27">
        <v>0</v>
      </c>
      <c r="Z232" s="27">
        <v>0</v>
      </c>
      <c r="AA232" s="27">
        <v>0</v>
      </c>
      <c r="AB232" s="27">
        <f t="shared" si="145"/>
        <v>0</v>
      </c>
      <c r="AC232" s="27">
        <v>1</v>
      </c>
      <c r="AD232" s="27">
        <v>0</v>
      </c>
      <c r="AE232" s="27">
        <v>0</v>
      </c>
      <c r="AF232" s="27">
        <v>0</v>
      </c>
      <c r="AG232" s="27">
        <f t="shared" si="146"/>
        <v>1</v>
      </c>
      <c r="AH232" s="26">
        <f t="shared" si="141"/>
        <v>2</v>
      </c>
      <c r="AI232" s="26">
        <f t="shared" si="130"/>
        <v>2</v>
      </c>
      <c r="AJ232" s="26">
        <f t="shared" si="147"/>
        <v>1</v>
      </c>
      <c r="AK232" s="26">
        <f t="shared" si="148"/>
        <v>1</v>
      </c>
      <c r="AL232" s="26">
        <f t="shared" si="149"/>
        <v>0</v>
      </c>
      <c r="AM232" s="26">
        <f t="shared" si="150"/>
        <v>0</v>
      </c>
      <c r="AN232" s="26">
        <f t="shared" si="151"/>
        <v>1</v>
      </c>
      <c r="AO232" s="27">
        <f t="shared" si="129"/>
        <v>1</v>
      </c>
    </row>
    <row r="233" spans="1:41" ht="45" customHeight="1" x14ac:dyDescent="0.4">
      <c r="A233" s="83">
        <v>15.3</v>
      </c>
      <c r="B233" s="84" t="s">
        <v>263</v>
      </c>
      <c r="C233" s="69">
        <v>343</v>
      </c>
      <c r="D233" s="27">
        <v>0</v>
      </c>
      <c r="E233" s="27">
        <v>0</v>
      </c>
      <c r="F233" s="27">
        <v>0</v>
      </c>
      <c r="G233" s="27">
        <v>0</v>
      </c>
      <c r="H233" s="27">
        <v>0</v>
      </c>
      <c r="I233" s="27">
        <v>0</v>
      </c>
      <c r="J233" s="27">
        <v>0</v>
      </c>
      <c r="K233" s="27">
        <v>0</v>
      </c>
      <c r="L233" s="27">
        <v>0</v>
      </c>
      <c r="M233" s="27">
        <v>0</v>
      </c>
      <c r="N233" s="27">
        <v>0</v>
      </c>
      <c r="O233" s="27">
        <f t="shared" si="144"/>
        <v>0</v>
      </c>
      <c r="P233" s="27">
        <v>0</v>
      </c>
      <c r="Q233" s="27">
        <v>0</v>
      </c>
      <c r="R233" s="27">
        <v>0</v>
      </c>
      <c r="S233" s="27">
        <v>0</v>
      </c>
      <c r="T233" s="27">
        <v>0</v>
      </c>
      <c r="U233" s="27">
        <v>0</v>
      </c>
      <c r="V233" s="27">
        <v>0</v>
      </c>
      <c r="W233" s="27">
        <v>0</v>
      </c>
      <c r="X233" s="27">
        <v>0</v>
      </c>
      <c r="Y233" s="27">
        <v>0</v>
      </c>
      <c r="Z233" s="27">
        <v>0</v>
      </c>
      <c r="AA233" s="27">
        <v>0</v>
      </c>
      <c r="AB233" s="27">
        <f t="shared" si="145"/>
        <v>0</v>
      </c>
      <c r="AC233" s="27">
        <v>0</v>
      </c>
      <c r="AD233" s="27">
        <v>0</v>
      </c>
      <c r="AE233" s="27">
        <v>0</v>
      </c>
      <c r="AF233" s="27">
        <v>0</v>
      </c>
      <c r="AG233" s="27">
        <f t="shared" si="146"/>
        <v>0</v>
      </c>
      <c r="AH233" s="26">
        <f t="shared" si="141"/>
        <v>0</v>
      </c>
      <c r="AI233" s="26">
        <f t="shared" si="130"/>
        <v>0</v>
      </c>
      <c r="AJ233" s="26">
        <f t="shared" si="147"/>
        <v>0</v>
      </c>
      <c r="AK233" s="26">
        <f t="shared" si="148"/>
        <v>0</v>
      </c>
      <c r="AL233" s="26">
        <f t="shared" si="149"/>
        <v>0</v>
      </c>
      <c r="AM233" s="26">
        <f t="shared" si="150"/>
        <v>0</v>
      </c>
      <c r="AN233" s="26">
        <f t="shared" si="151"/>
        <v>0</v>
      </c>
      <c r="AO233" s="27">
        <f t="shared" si="129"/>
        <v>0</v>
      </c>
    </row>
    <row r="234" spans="1:41" ht="45" customHeight="1" x14ac:dyDescent="0.4">
      <c r="A234" s="83">
        <v>15.4</v>
      </c>
      <c r="B234" s="84" t="s">
        <v>264</v>
      </c>
      <c r="C234" s="69">
        <v>344</v>
      </c>
      <c r="D234" s="27">
        <v>8</v>
      </c>
      <c r="E234" s="27">
        <v>0</v>
      </c>
      <c r="F234" s="27">
        <v>28</v>
      </c>
      <c r="G234" s="27">
        <v>0</v>
      </c>
      <c r="H234" s="27">
        <v>0</v>
      </c>
      <c r="I234" s="27">
        <v>1</v>
      </c>
      <c r="J234" s="27">
        <v>0</v>
      </c>
      <c r="K234" s="27">
        <v>6</v>
      </c>
      <c r="L234" s="27">
        <v>34</v>
      </c>
      <c r="M234" s="27">
        <v>0</v>
      </c>
      <c r="N234" s="27">
        <v>0</v>
      </c>
      <c r="O234" s="27">
        <f t="shared" si="144"/>
        <v>34</v>
      </c>
      <c r="P234" s="27">
        <v>0</v>
      </c>
      <c r="Q234" s="27">
        <v>28</v>
      </c>
      <c r="R234" s="27">
        <v>28</v>
      </c>
      <c r="S234" s="27">
        <v>0</v>
      </c>
      <c r="T234" s="27">
        <v>0</v>
      </c>
      <c r="U234" s="27">
        <v>0</v>
      </c>
      <c r="V234" s="27">
        <v>2</v>
      </c>
      <c r="W234" s="27">
        <v>0</v>
      </c>
      <c r="X234" s="27">
        <v>0</v>
      </c>
      <c r="Y234" s="27">
        <v>0</v>
      </c>
      <c r="Z234" s="27">
        <v>0</v>
      </c>
      <c r="AA234" s="27">
        <v>0</v>
      </c>
      <c r="AB234" s="27">
        <f t="shared" si="145"/>
        <v>0</v>
      </c>
      <c r="AC234" s="27">
        <v>0</v>
      </c>
      <c r="AD234" s="27">
        <v>0</v>
      </c>
      <c r="AE234" s="27">
        <v>0</v>
      </c>
      <c r="AF234" s="27">
        <v>0</v>
      </c>
      <c r="AG234" s="27">
        <f t="shared" si="146"/>
        <v>0</v>
      </c>
      <c r="AH234" s="26">
        <f t="shared" si="141"/>
        <v>36</v>
      </c>
      <c r="AI234" s="26">
        <f t="shared" si="130"/>
        <v>36</v>
      </c>
      <c r="AJ234" s="26">
        <f t="shared" si="147"/>
        <v>34</v>
      </c>
      <c r="AK234" s="26">
        <f t="shared" si="148"/>
        <v>34</v>
      </c>
      <c r="AL234" s="26">
        <f t="shared" si="149"/>
        <v>0</v>
      </c>
      <c r="AM234" s="26">
        <f t="shared" si="150"/>
        <v>0</v>
      </c>
      <c r="AN234" s="26">
        <f t="shared" si="151"/>
        <v>0</v>
      </c>
      <c r="AO234" s="27">
        <f t="shared" si="129"/>
        <v>0</v>
      </c>
    </row>
    <row r="235" spans="1:41" ht="45" customHeight="1" x14ac:dyDescent="0.4">
      <c r="A235" s="83">
        <v>15.5</v>
      </c>
      <c r="B235" s="84" t="s">
        <v>265</v>
      </c>
      <c r="C235" s="69">
        <v>345</v>
      </c>
      <c r="D235" s="27">
        <v>0</v>
      </c>
      <c r="E235" s="27">
        <v>0</v>
      </c>
      <c r="F235" s="27">
        <v>0</v>
      </c>
      <c r="G235" s="27">
        <v>0</v>
      </c>
      <c r="H235" s="27">
        <v>0</v>
      </c>
      <c r="I235" s="27">
        <v>0</v>
      </c>
      <c r="J235" s="27">
        <v>0</v>
      </c>
      <c r="K235" s="27">
        <v>0</v>
      </c>
      <c r="L235" s="27">
        <v>0</v>
      </c>
      <c r="M235" s="27">
        <v>0</v>
      </c>
      <c r="N235" s="27">
        <v>0</v>
      </c>
      <c r="O235" s="27">
        <f t="shared" si="144"/>
        <v>0</v>
      </c>
      <c r="P235" s="27">
        <v>0</v>
      </c>
      <c r="Q235" s="27">
        <v>0</v>
      </c>
      <c r="R235" s="27">
        <v>0</v>
      </c>
      <c r="S235" s="27">
        <v>0</v>
      </c>
      <c r="T235" s="27">
        <v>0</v>
      </c>
      <c r="U235" s="27">
        <v>0</v>
      </c>
      <c r="V235" s="27">
        <v>0</v>
      </c>
      <c r="W235" s="27">
        <v>0</v>
      </c>
      <c r="X235" s="27">
        <v>0</v>
      </c>
      <c r="Y235" s="27">
        <v>0</v>
      </c>
      <c r="Z235" s="27">
        <v>0</v>
      </c>
      <c r="AA235" s="27">
        <v>0</v>
      </c>
      <c r="AB235" s="27">
        <f t="shared" si="145"/>
        <v>0</v>
      </c>
      <c r="AC235" s="27">
        <v>0</v>
      </c>
      <c r="AD235" s="27">
        <v>0</v>
      </c>
      <c r="AE235" s="27">
        <v>0</v>
      </c>
      <c r="AF235" s="27">
        <v>0</v>
      </c>
      <c r="AG235" s="27">
        <f t="shared" si="146"/>
        <v>0</v>
      </c>
      <c r="AH235" s="26">
        <f t="shared" si="141"/>
        <v>0</v>
      </c>
      <c r="AI235" s="26">
        <f t="shared" si="130"/>
        <v>0</v>
      </c>
      <c r="AJ235" s="26">
        <f t="shared" si="147"/>
        <v>0</v>
      </c>
      <c r="AK235" s="26">
        <f t="shared" si="148"/>
        <v>0</v>
      </c>
      <c r="AL235" s="26">
        <f t="shared" si="149"/>
        <v>0</v>
      </c>
      <c r="AM235" s="26">
        <f t="shared" si="150"/>
        <v>0</v>
      </c>
      <c r="AN235" s="26">
        <f t="shared" si="151"/>
        <v>0</v>
      </c>
      <c r="AO235" s="27">
        <f t="shared" si="129"/>
        <v>0</v>
      </c>
    </row>
    <row r="236" spans="1:41" ht="45" customHeight="1" x14ac:dyDescent="0.4">
      <c r="A236" s="83">
        <v>15.6</v>
      </c>
      <c r="B236" s="84" t="s">
        <v>266</v>
      </c>
      <c r="C236" s="69">
        <v>346</v>
      </c>
      <c r="D236" s="27">
        <v>0</v>
      </c>
      <c r="E236" s="27">
        <v>0</v>
      </c>
      <c r="F236" s="27">
        <v>0</v>
      </c>
      <c r="G236" s="27">
        <v>0</v>
      </c>
      <c r="H236" s="27">
        <v>0</v>
      </c>
      <c r="I236" s="27">
        <v>0</v>
      </c>
      <c r="J236" s="27">
        <v>0</v>
      </c>
      <c r="K236" s="27">
        <v>0</v>
      </c>
      <c r="L236" s="27">
        <v>0</v>
      </c>
      <c r="M236" s="27">
        <v>0</v>
      </c>
      <c r="N236" s="27">
        <v>0</v>
      </c>
      <c r="O236" s="27">
        <f t="shared" si="144"/>
        <v>0</v>
      </c>
      <c r="P236" s="27">
        <v>0</v>
      </c>
      <c r="Q236" s="27">
        <v>0</v>
      </c>
      <c r="R236" s="27">
        <v>0</v>
      </c>
      <c r="S236" s="27">
        <v>0</v>
      </c>
      <c r="T236" s="27">
        <v>0</v>
      </c>
      <c r="U236" s="27">
        <v>0</v>
      </c>
      <c r="V236" s="27">
        <v>0</v>
      </c>
      <c r="W236" s="27">
        <v>0</v>
      </c>
      <c r="X236" s="27">
        <v>0</v>
      </c>
      <c r="Y236" s="27">
        <v>0</v>
      </c>
      <c r="Z236" s="27">
        <v>0</v>
      </c>
      <c r="AA236" s="27">
        <v>0</v>
      </c>
      <c r="AB236" s="27">
        <f t="shared" si="145"/>
        <v>0</v>
      </c>
      <c r="AC236" s="27">
        <v>0</v>
      </c>
      <c r="AD236" s="27">
        <v>0</v>
      </c>
      <c r="AE236" s="27">
        <v>0</v>
      </c>
      <c r="AF236" s="27">
        <v>0</v>
      </c>
      <c r="AG236" s="27">
        <f t="shared" si="146"/>
        <v>0</v>
      </c>
      <c r="AH236" s="26">
        <f t="shared" si="141"/>
        <v>0</v>
      </c>
      <c r="AI236" s="26">
        <f t="shared" si="130"/>
        <v>0</v>
      </c>
      <c r="AJ236" s="26">
        <f t="shared" si="147"/>
        <v>0</v>
      </c>
      <c r="AK236" s="26">
        <f t="shared" si="148"/>
        <v>0</v>
      </c>
      <c r="AL236" s="26">
        <f t="shared" si="149"/>
        <v>0</v>
      </c>
      <c r="AM236" s="26">
        <f t="shared" si="150"/>
        <v>0</v>
      </c>
      <c r="AN236" s="26">
        <f t="shared" si="151"/>
        <v>0</v>
      </c>
      <c r="AO236" s="27">
        <f t="shared" si="129"/>
        <v>0</v>
      </c>
    </row>
    <row r="237" spans="1:41" ht="45" customHeight="1" x14ac:dyDescent="0.4">
      <c r="A237" s="83">
        <v>15.7</v>
      </c>
      <c r="B237" s="84" t="s">
        <v>267</v>
      </c>
      <c r="C237" s="69">
        <v>347</v>
      </c>
      <c r="D237" s="27">
        <v>0</v>
      </c>
      <c r="E237" s="27">
        <v>0</v>
      </c>
      <c r="F237" s="27">
        <v>0</v>
      </c>
      <c r="G237" s="27">
        <v>0</v>
      </c>
      <c r="H237" s="27">
        <v>0</v>
      </c>
      <c r="I237" s="27">
        <v>0</v>
      </c>
      <c r="J237" s="27">
        <v>0</v>
      </c>
      <c r="K237" s="27">
        <v>0</v>
      </c>
      <c r="L237" s="27">
        <v>0</v>
      </c>
      <c r="M237" s="27">
        <v>0</v>
      </c>
      <c r="N237" s="27">
        <v>0</v>
      </c>
      <c r="O237" s="27">
        <f t="shared" si="144"/>
        <v>0</v>
      </c>
      <c r="P237" s="27">
        <v>0</v>
      </c>
      <c r="Q237" s="27">
        <v>0</v>
      </c>
      <c r="R237" s="27">
        <v>0</v>
      </c>
      <c r="S237" s="27">
        <v>0</v>
      </c>
      <c r="T237" s="27">
        <v>0</v>
      </c>
      <c r="U237" s="27">
        <v>0</v>
      </c>
      <c r="V237" s="27">
        <v>0</v>
      </c>
      <c r="W237" s="27">
        <v>0</v>
      </c>
      <c r="X237" s="27">
        <v>0</v>
      </c>
      <c r="Y237" s="27">
        <v>0</v>
      </c>
      <c r="Z237" s="27">
        <v>0</v>
      </c>
      <c r="AA237" s="27">
        <v>0</v>
      </c>
      <c r="AB237" s="27">
        <f t="shared" si="145"/>
        <v>0</v>
      </c>
      <c r="AC237" s="27">
        <v>0</v>
      </c>
      <c r="AD237" s="27">
        <v>0</v>
      </c>
      <c r="AE237" s="27">
        <v>0</v>
      </c>
      <c r="AF237" s="27">
        <v>0</v>
      </c>
      <c r="AG237" s="27">
        <f t="shared" si="146"/>
        <v>0</v>
      </c>
      <c r="AH237" s="26">
        <f t="shared" si="141"/>
        <v>0</v>
      </c>
      <c r="AI237" s="26">
        <f t="shared" si="130"/>
        <v>0</v>
      </c>
      <c r="AJ237" s="26">
        <f t="shared" si="147"/>
        <v>0</v>
      </c>
      <c r="AK237" s="26">
        <f t="shared" si="148"/>
        <v>0</v>
      </c>
      <c r="AL237" s="26">
        <f t="shared" si="149"/>
        <v>0</v>
      </c>
      <c r="AM237" s="26">
        <f t="shared" si="150"/>
        <v>0</v>
      </c>
      <c r="AN237" s="26">
        <f t="shared" si="151"/>
        <v>0</v>
      </c>
      <c r="AO237" s="27">
        <f t="shared" si="129"/>
        <v>0</v>
      </c>
    </row>
    <row r="238" spans="1:41" ht="45" customHeight="1" x14ac:dyDescent="0.4">
      <c r="A238" s="83">
        <v>15.8</v>
      </c>
      <c r="B238" s="84" t="s">
        <v>268</v>
      </c>
      <c r="C238" s="69">
        <v>348</v>
      </c>
      <c r="D238" s="27">
        <v>0</v>
      </c>
      <c r="E238" s="27">
        <v>0</v>
      </c>
      <c r="F238" s="27">
        <v>0</v>
      </c>
      <c r="G238" s="27">
        <v>0</v>
      </c>
      <c r="H238" s="27">
        <v>0</v>
      </c>
      <c r="I238" s="27">
        <v>0</v>
      </c>
      <c r="J238" s="27">
        <v>0</v>
      </c>
      <c r="K238" s="27">
        <v>0</v>
      </c>
      <c r="L238" s="27">
        <v>0</v>
      </c>
      <c r="M238" s="27">
        <v>0</v>
      </c>
      <c r="N238" s="27">
        <v>0</v>
      </c>
      <c r="O238" s="27">
        <f t="shared" si="144"/>
        <v>0</v>
      </c>
      <c r="P238" s="27">
        <v>0</v>
      </c>
      <c r="Q238" s="27">
        <v>0</v>
      </c>
      <c r="R238" s="27">
        <v>0</v>
      </c>
      <c r="S238" s="27">
        <v>0</v>
      </c>
      <c r="T238" s="27">
        <v>0</v>
      </c>
      <c r="U238" s="27">
        <v>0</v>
      </c>
      <c r="V238" s="27">
        <v>0</v>
      </c>
      <c r="W238" s="27">
        <v>0</v>
      </c>
      <c r="X238" s="27">
        <v>0</v>
      </c>
      <c r="Y238" s="27">
        <v>0</v>
      </c>
      <c r="Z238" s="27">
        <v>0</v>
      </c>
      <c r="AA238" s="27">
        <v>0</v>
      </c>
      <c r="AB238" s="27">
        <f t="shared" si="145"/>
        <v>0</v>
      </c>
      <c r="AC238" s="27">
        <v>0</v>
      </c>
      <c r="AD238" s="27">
        <v>0</v>
      </c>
      <c r="AE238" s="27">
        <v>0</v>
      </c>
      <c r="AF238" s="27">
        <v>0</v>
      </c>
      <c r="AG238" s="27">
        <f t="shared" si="146"/>
        <v>0</v>
      </c>
      <c r="AH238" s="26">
        <f t="shared" si="141"/>
        <v>0</v>
      </c>
      <c r="AI238" s="26">
        <f t="shared" si="130"/>
        <v>0</v>
      </c>
      <c r="AJ238" s="26">
        <f t="shared" si="147"/>
        <v>0</v>
      </c>
      <c r="AK238" s="26">
        <f t="shared" si="148"/>
        <v>0</v>
      </c>
      <c r="AL238" s="26">
        <f t="shared" si="149"/>
        <v>0</v>
      </c>
      <c r="AM238" s="26">
        <f t="shared" si="150"/>
        <v>0</v>
      </c>
      <c r="AN238" s="26">
        <f t="shared" si="151"/>
        <v>0</v>
      </c>
      <c r="AO238" s="27">
        <f t="shared" si="129"/>
        <v>0</v>
      </c>
    </row>
    <row r="239" spans="1:41" ht="45" customHeight="1" x14ac:dyDescent="0.4">
      <c r="A239" s="83">
        <v>15.9</v>
      </c>
      <c r="B239" s="84" t="s">
        <v>269</v>
      </c>
      <c r="C239" s="69">
        <v>349</v>
      </c>
      <c r="D239" s="27">
        <v>0</v>
      </c>
      <c r="E239" s="27">
        <v>0</v>
      </c>
      <c r="F239" s="27">
        <v>0</v>
      </c>
      <c r="G239" s="27">
        <v>0</v>
      </c>
      <c r="H239" s="27">
        <v>0</v>
      </c>
      <c r="I239" s="27">
        <v>0</v>
      </c>
      <c r="J239" s="27">
        <v>0</v>
      </c>
      <c r="K239" s="27">
        <v>0</v>
      </c>
      <c r="L239" s="27">
        <v>0</v>
      </c>
      <c r="M239" s="27">
        <v>0</v>
      </c>
      <c r="N239" s="27">
        <v>0</v>
      </c>
      <c r="O239" s="27">
        <f t="shared" si="144"/>
        <v>0</v>
      </c>
      <c r="P239" s="27">
        <v>0</v>
      </c>
      <c r="Q239" s="27">
        <v>0</v>
      </c>
      <c r="R239" s="27">
        <v>0</v>
      </c>
      <c r="S239" s="27">
        <v>0</v>
      </c>
      <c r="T239" s="27">
        <v>0</v>
      </c>
      <c r="U239" s="27">
        <v>0</v>
      </c>
      <c r="V239" s="27">
        <v>0</v>
      </c>
      <c r="W239" s="27">
        <v>0</v>
      </c>
      <c r="X239" s="27">
        <v>0</v>
      </c>
      <c r="Y239" s="27">
        <v>0</v>
      </c>
      <c r="Z239" s="27">
        <v>0</v>
      </c>
      <c r="AA239" s="27">
        <v>0</v>
      </c>
      <c r="AB239" s="27">
        <f t="shared" si="145"/>
        <v>0</v>
      </c>
      <c r="AC239" s="27">
        <v>0</v>
      </c>
      <c r="AD239" s="27">
        <v>0</v>
      </c>
      <c r="AE239" s="27">
        <v>0</v>
      </c>
      <c r="AF239" s="27">
        <v>0</v>
      </c>
      <c r="AG239" s="27">
        <f t="shared" si="146"/>
        <v>0</v>
      </c>
      <c r="AH239" s="26">
        <f t="shared" si="141"/>
        <v>0</v>
      </c>
      <c r="AI239" s="26">
        <f t="shared" si="130"/>
        <v>0</v>
      </c>
      <c r="AJ239" s="26">
        <f t="shared" si="147"/>
        <v>0</v>
      </c>
      <c r="AK239" s="26">
        <f t="shared" si="148"/>
        <v>0</v>
      </c>
      <c r="AL239" s="26">
        <f t="shared" si="149"/>
        <v>0</v>
      </c>
      <c r="AM239" s="26">
        <f t="shared" si="150"/>
        <v>0</v>
      </c>
      <c r="AN239" s="26">
        <f t="shared" si="151"/>
        <v>0</v>
      </c>
      <c r="AO239" s="27">
        <f t="shared" si="129"/>
        <v>0</v>
      </c>
    </row>
    <row r="240" spans="1:41" ht="45" customHeight="1" x14ac:dyDescent="0.4">
      <c r="A240" s="83">
        <v>15.1</v>
      </c>
      <c r="B240" s="84" t="s">
        <v>270</v>
      </c>
      <c r="C240" s="69">
        <v>350</v>
      </c>
      <c r="D240" s="27">
        <v>0</v>
      </c>
      <c r="E240" s="27">
        <v>0</v>
      </c>
      <c r="F240" s="27">
        <v>0</v>
      </c>
      <c r="G240" s="27">
        <v>0</v>
      </c>
      <c r="H240" s="27">
        <v>0</v>
      </c>
      <c r="I240" s="27">
        <v>0</v>
      </c>
      <c r="J240" s="27">
        <v>0</v>
      </c>
      <c r="K240" s="27">
        <v>0</v>
      </c>
      <c r="L240" s="27">
        <v>0</v>
      </c>
      <c r="M240" s="27">
        <v>0</v>
      </c>
      <c r="N240" s="27">
        <v>0</v>
      </c>
      <c r="O240" s="27">
        <f t="shared" si="144"/>
        <v>0</v>
      </c>
      <c r="P240" s="27">
        <v>0</v>
      </c>
      <c r="Q240" s="27">
        <v>0</v>
      </c>
      <c r="R240" s="27">
        <v>0</v>
      </c>
      <c r="S240" s="27">
        <v>0</v>
      </c>
      <c r="T240" s="27">
        <v>0</v>
      </c>
      <c r="U240" s="27">
        <v>0</v>
      </c>
      <c r="V240" s="27">
        <v>0</v>
      </c>
      <c r="W240" s="27">
        <v>0</v>
      </c>
      <c r="X240" s="27">
        <v>0</v>
      </c>
      <c r="Y240" s="27">
        <v>0</v>
      </c>
      <c r="Z240" s="27">
        <v>0</v>
      </c>
      <c r="AA240" s="27">
        <v>0</v>
      </c>
      <c r="AB240" s="27">
        <f t="shared" si="145"/>
        <v>0</v>
      </c>
      <c r="AC240" s="27">
        <v>0</v>
      </c>
      <c r="AD240" s="27">
        <v>0</v>
      </c>
      <c r="AE240" s="27">
        <v>0</v>
      </c>
      <c r="AF240" s="27">
        <v>0</v>
      </c>
      <c r="AG240" s="27">
        <f t="shared" si="146"/>
        <v>0</v>
      </c>
      <c r="AH240" s="26">
        <f t="shared" si="141"/>
        <v>0</v>
      </c>
      <c r="AI240" s="26">
        <f t="shared" si="130"/>
        <v>0</v>
      </c>
      <c r="AJ240" s="26">
        <f t="shared" si="147"/>
        <v>0</v>
      </c>
      <c r="AK240" s="26">
        <f t="shared" si="148"/>
        <v>0</v>
      </c>
      <c r="AL240" s="26">
        <f t="shared" si="149"/>
        <v>0</v>
      </c>
      <c r="AM240" s="26">
        <f t="shared" si="150"/>
        <v>0</v>
      </c>
      <c r="AN240" s="26">
        <f t="shared" si="151"/>
        <v>0</v>
      </c>
      <c r="AO240" s="27">
        <f t="shared" si="129"/>
        <v>0</v>
      </c>
    </row>
    <row r="241" spans="1:41" ht="45" customHeight="1" x14ac:dyDescent="0.3">
      <c r="A241" s="81">
        <v>16</v>
      </c>
      <c r="B241" s="82" t="s">
        <v>271</v>
      </c>
      <c r="C241" s="69"/>
      <c r="D241" s="27">
        <f>SUM(D242:D249)</f>
        <v>0</v>
      </c>
      <c r="E241" s="27">
        <f t="shared" ref="E241:AG241" si="152">SUM(E242:E249)</f>
        <v>0</v>
      </c>
      <c r="F241" s="27">
        <f t="shared" si="152"/>
        <v>0</v>
      </c>
      <c r="G241" s="27">
        <f t="shared" si="152"/>
        <v>0</v>
      </c>
      <c r="H241" s="27">
        <f t="shared" si="152"/>
        <v>0</v>
      </c>
      <c r="I241" s="27">
        <f t="shared" si="152"/>
        <v>0</v>
      </c>
      <c r="J241" s="27">
        <f t="shared" si="152"/>
        <v>0</v>
      </c>
      <c r="K241" s="27">
        <f t="shared" si="152"/>
        <v>0</v>
      </c>
      <c r="L241" s="27">
        <f t="shared" si="152"/>
        <v>0</v>
      </c>
      <c r="M241" s="27">
        <f t="shared" si="152"/>
        <v>0</v>
      </c>
      <c r="N241" s="27">
        <f t="shared" si="152"/>
        <v>0</v>
      </c>
      <c r="O241" s="27">
        <f t="shared" si="152"/>
        <v>0</v>
      </c>
      <c r="P241" s="27">
        <f t="shared" si="152"/>
        <v>0</v>
      </c>
      <c r="Q241" s="27">
        <f t="shared" si="152"/>
        <v>0</v>
      </c>
      <c r="R241" s="27">
        <f t="shared" si="152"/>
        <v>0</v>
      </c>
      <c r="S241" s="27">
        <f t="shared" si="152"/>
        <v>0</v>
      </c>
      <c r="T241" s="27">
        <f t="shared" si="152"/>
        <v>0</v>
      </c>
      <c r="U241" s="27">
        <f t="shared" si="152"/>
        <v>0</v>
      </c>
      <c r="V241" s="27">
        <f t="shared" si="152"/>
        <v>0</v>
      </c>
      <c r="W241" s="27">
        <f t="shared" si="152"/>
        <v>0</v>
      </c>
      <c r="X241" s="27">
        <f t="shared" si="152"/>
        <v>0</v>
      </c>
      <c r="Y241" s="27">
        <f t="shared" si="152"/>
        <v>0</v>
      </c>
      <c r="Z241" s="27">
        <f t="shared" si="152"/>
        <v>0</v>
      </c>
      <c r="AA241" s="27">
        <f t="shared" si="152"/>
        <v>0</v>
      </c>
      <c r="AB241" s="27">
        <f t="shared" si="152"/>
        <v>0</v>
      </c>
      <c r="AC241" s="27">
        <f t="shared" si="152"/>
        <v>0</v>
      </c>
      <c r="AD241" s="27">
        <f t="shared" si="152"/>
        <v>0</v>
      </c>
      <c r="AE241" s="27">
        <f t="shared" si="152"/>
        <v>0</v>
      </c>
      <c r="AF241" s="27">
        <f t="shared" si="152"/>
        <v>0</v>
      </c>
      <c r="AG241" s="27">
        <f t="shared" si="152"/>
        <v>0</v>
      </c>
      <c r="AH241" s="26">
        <f t="shared" ref="AH241:AN241" si="153">SUM(AH242:AH249)</f>
        <v>0</v>
      </c>
      <c r="AI241" s="26">
        <f t="shared" si="153"/>
        <v>0</v>
      </c>
      <c r="AJ241" s="26">
        <f t="shared" si="153"/>
        <v>0</v>
      </c>
      <c r="AK241" s="26">
        <f t="shared" si="153"/>
        <v>0</v>
      </c>
      <c r="AL241" s="26">
        <f t="shared" si="153"/>
        <v>0</v>
      </c>
      <c r="AM241" s="26">
        <f t="shared" si="153"/>
        <v>0</v>
      </c>
      <c r="AN241" s="26">
        <f t="shared" si="153"/>
        <v>0</v>
      </c>
      <c r="AO241" s="27">
        <f t="shared" si="129"/>
        <v>0</v>
      </c>
    </row>
    <row r="242" spans="1:41" ht="45" customHeight="1" x14ac:dyDescent="0.4">
      <c r="A242" s="83">
        <v>16.100000000000001</v>
      </c>
      <c r="B242" s="84" t="s">
        <v>272</v>
      </c>
      <c r="C242" s="69">
        <v>351</v>
      </c>
      <c r="D242" s="27">
        <v>0</v>
      </c>
      <c r="E242" s="27">
        <v>0</v>
      </c>
      <c r="F242" s="27">
        <v>0</v>
      </c>
      <c r="G242" s="27">
        <v>0</v>
      </c>
      <c r="H242" s="27">
        <v>0</v>
      </c>
      <c r="I242" s="27">
        <v>0</v>
      </c>
      <c r="J242" s="27">
        <v>0</v>
      </c>
      <c r="K242" s="27">
        <v>0</v>
      </c>
      <c r="L242" s="27">
        <v>0</v>
      </c>
      <c r="M242" s="27">
        <v>0</v>
      </c>
      <c r="N242" s="27">
        <v>0</v>
      </c>
      <c r="O242" s="27">
        <f t="shared" si="144"/>
        <v>0</v>
      </c>
      <c r="P242" s="27">
        <v>0</v>
      </c>
      <c r="Q242" s="27">
        <v>0</v>
      </c>
      <c r="R242" s="27">
        <v>0</v>
      </c>
      <c r="S242" s="27">
        <v>0</v>
      </c>
      <c r="T242" s="27">
        <v>0</v>
      </c>
      <c r="U242" s="27">
        <v>0</v>
      </c>
      <c r="V242" s="27">
        <v>0</v>
      </c>
      <c r="W242" s="27">
        <v>0</v>
      </c>
      <c r="X242" s="27">
        <v>0</v>
      </c>
      <c r="Y242" s="27">
        <v>0</v>
      </c>
      <c r="Z242" s="27">
        <v>0</v>
      </c>
      <c r="AA242" s="27">
        <v>0</v>
      </c>
      <c r="AB242" s="27">
        <f t="shared" ref="AB242:AB249" si="154">+AA242+Z242+Y242+X242</f>
        <v>0</v>
      </c>
      <c r="AC242" s="27">
        <v>0</v>
      </c>
      <c r="AD242" s="27">
        <v>0</v>
      </c>
      <c r="AE242" s="27">
        <v>0</v>
      </c>
      <c r="AF242" s="27">
        <v>0</v>
      </c>
      <c r="AG242" s="27">
        <f t="shared" ref="AG242:AG249" si="155">+AF242+AE242+AD242+AC242</f>
        <v>0</v>
      </c>
      <c r="AH242" s="26">
        <f t="shared" si="141"/>
        <v>0</v>
      </c>
      <c r="AI242" s="26">
        <f t="shared" si="130"/>
        <v>0</v>
      </c>
      <c r="AJ242" s="26">
        <f t="shared" ref="AJ242:AJ249" si="156">O242</f>
        <v>0</v>
      </c>
      <c r="AK242" s="26">
        <f t="shared" ref="AK242:AK249" si="157">SUM(L242:N242)</f>
        <v>0</v>
      </c>
      <c r="AL242" s="26">
        <f t="shared" ref="AL242:AL249" si="158">AB242</f>
        <v>0</v>
      </c>
      <c r="AM242" s="26">
        <f t="shared" ref="AM242:AM249" si="159">SUM(X242:AA242)</f>
        <v>0</v>
      </c>
      <c r="AN242" s="26">
        <f t="shared" ref="AN242:AN249" si="160">AG242</f>
        <v>0</v>
      </c>
      <c r="AO242" s="27">
        <f t="shared" si="129"/>
        <v>0</v>
      </c>
    </row>
    <row r="243" spans="1:41" ht="45" customHeight="1" x14ac:dyDescent="0.4">
      <c r="A243" s="83">
        <v>16.2</v>
      </c>
      <c r="B243" s="84" t="s">
        <v>273</v>
      </c>
      <c r="C243" s="69">
        <v>352</v>
      </c>
      <c r="D243" s="27">
        <v>0</v>
      </c>
      <c r="E243" s="27">
        <v>0</v>
      </c>
      <c r="F243" s="27">
        <v>0</v>
      </c>
      <c r="G243" s="27">
        <v>0</v>
      </c>
      <c r="H243" s="27">
        <v>0</v>
      </c>
      <c r="I243" s="27">
        <v>0</v>
      </c>
      <c r="J243" s="27">
        <v>0</v>
      </c>
      <c r="K243" s="27">
        <v>0</v>
      </c>
      <c r="L243" s="27">
        <v>0</v>
      </c>
      <c r="M243" s="27">
        <v>0</v>
      </c>
      <c r="N243" s="27">
        <v>0</v>
      </c>
      <c r="O243" s="27">
        <f t="shared" si="144"/>
        <v>0</v>
      </c>
      <c r="P243" s="27">
        <v>0</v>
      </c>
      <c r="Q243" s="27">
        <v>0</v>
      </c>
      <c r="R243" s="27">
        <v>0</v>
      </c>
      <c r="S243" s="27">
        <v>0</v>
      </c>
      <c r="T243" s="27">
        <v>0</v>
      </c>
      <c r="U243" s="27">
        <v>0</v>
      </c>
      <c r="V243" s="27">
        <v>0</v>
      </c>
      <c r="W243" s="27">
        <v>0</v>
      </c>
      <c r="X243" s="27">
        <v>0</v>
      </c>
      <c r="Y243" s="27">
        <v>0</v>
      </c>
      <c r="Z243" s="27">
        <v>0</v>
      </c>
      <c r="AA243" s="27">
        <v>0</v>
      </c>
      <c r="AB243" s="27">
        <f t="shared" si="154"/>
        <v>0</v>
      </c>
      <c r="AC243" s="27">
        <v>0</v>
      </c>
      <c r="AD243" s="27">
        <v>0</v>
      </c>
      <c r="AE243" s="27">
        <v>0</v>
      </c>
      <c r="AF243" s="27">
        <v>0</v>
      </c>
      <c r="AG243" s="27">
        <f t="shared" si="155"/>
        <v>0</v>
      </c>
      <c r="AH243" s="26">
        <f t="shared" si="141"/>
        <v>0</v>
      </c>
      <c r="AI243" s="26">
        <f t="shared" si="130"/>
        <v>0</v>
      </c>
      <c r="AJ243" s="26">
        <f t="shared" si="156"/>
        <v>0</v>
      </c>
      <c r="AK243" s="26">
        <f t="shared" si="157"/>
        <v>0</v>
      </c>
      <c r="AL243" s="26">
        <f t="shared" si="158"/>
        <v>0</v>
      </c>
      <c r="AM243" s="26">
        <f t="shared" si="159"/>
        <v>0</v>
      </c>
      <c r="AN243" s="26">
        <f t="shared" si="160"/>
        <v>0</v>
      </c>
      <c r="AO243" s="27">
        <f t="shared" si="129"/>
        <v>0</v>
      </c>
    </row>
    <row r="244" spans="1:41" ht="45" customHeight="1" x14ac:dyDescent="0.4">
      <c r="A244" s="83">
        <v>16.3</v>
      </c>
      <c r="B244" s="84" t="s">
        <v>274</v>
      </c>
      <c r="C244" s="69">
        <v>353</v>
      </c>
      <c r="D244" s="27">
        <v>0</v>
      </c>
      <c r="E244" s="27">
        <v>0</v>
      </c>
      <c r="F244" s="27">
        <v>0</v>
      </c>
      <c r="G244" s="27">
        <v>0</v>
      </c>
      <c r="H244" s="27">
        <v>0</v>
      </c>
      <c r="I244" s="27">
        <v>0</v>
      </c>
      <c r="J244" s="27">
        <v>0</v>
      </c>
      <c r="K244" s="27">
        <v>0</v>
      </c>
      <c r="L244" s="27">
        <v>0</v>
      </c>
      <c r="M244" s="27">
        <v>0</v>
      </c>
      <c r="N244" s="27">
        <v>0</v>
      </c>
      <c r="O244" s="27">
        <f t="shared" si="144"/>
        <v>0</v>
      </c>
      <c r="P244" s="27">
        <v>0</v>
      </c>
      <c r="Q244" s="27">
        <v>0</v>
      </c>
      <c r="R244" s="27">
        <v>0</v>
      </c>
      <c r="S244" s="27">
        <v>0</v>
      </c>
      <c r="T244" s="27">
        <v>0</v>
      </c>
      <c r="U244" s="27">
        <v>0</v>
      </c>
      <c r="V244" s="27">
        <v>0</v>
      </c>
      <c r="W244" s="27">
        <v>0</v>
      </c>
      <c r="X244" s="27">
        <v>0</v>
      </c>
      <c r="Y244" s="27">
        <v>0</v>
      </c>
      <c r="Z244" s="27">
        <v>0</v>
      </c>
      <c r="AA244" s="27">
        <v>0</v>
      </c>
      <c r="AB244" s="27">
        <f t="shared" si="154"/>
        <v>0</v>
      </c>
      <c r="AC244" s="27">
        <v>0</v>
      </c>
      <c r="AD244" s="27">
        <v>0</v>
      </c>
      <c r="AE244" s="27">
        <v>0</v>
      </c>
      <c r="AF244" s="27">
        <v>0</v>
      </c>
      <c r="AG244" s="27">
        <f t="shared" si="155"/>
        <v>0</v>
      </c>
      <c r="AH244" s="26">
        <f t="shared" si="141"/>
        <v>0</v>
      </c>
      <c r="AI244" s="26">
        <f t="shared" si="130"/>
        <v>0</v>
      </c>
      <c r="AJ244" s="26">
        <f t="shared" si="156"/>
        <v>0</v>
      </c>
      <c r="AK244" s="26">
        <f t="shared" si="157"/>
        <v>0</v>
      </c>
      <c r="AL244" s="26">
        <f t="shared" si="158"/>
        <v>0</v>
      </c>
      <c r="AM244" s="26">
        <f t="shared" si="159"/>
        <v>0</v>
      </c>
      <c r="AN244" s="26">
        <f t="shared" si="160"/>
        <v>0</v>
      </c>
      <c r="AO244" s="27">
        <f t="shared" si="129"/>
        <v>0</v>
      </c>
    </row>
    <row r="245" spans="1:41" ht="45" customHeight="1" x14ac:dyDescent="0.4">
      <c r="A245" s="83">
        <v>16.399999999999999</v>
      </c>
      <c r="B245" s="84" t="s">
        <v>275</v>
      </c>
      <c r="C245" s="69">
        <v>354</v>
      </c>
      <c r="D245" s="27">
        <v>0</v>
      </c>
      <c r="E245" s="27">
        <v>0</v>
      </c>
      <c r="F245" s="27">
        <v>0</v>
      </c>
      <c r="G245" s="27">
        <v>0</v>
      </c>
      <c r="H245" s="27">
        <v>0</v>
      </c>
      <c r="I245" s="27">
        <v>0</v>
      </c>
      <c r="J245" s="27">
        <v>0</v>
      </c>
      <c r="K245" s="27">
        <v>0</v>
      </c>
      <c r="L245" s="27">
        <v>0</v>
      </c>
      <c r="M245" s="27">
        <v>0</v>
      </c>
      <c r="N245" s="27">
        <v>0</v>
      </c>
      <c r="O245" s="27">
        <f t="shared" si="144"/>
        <v>0</v>
      </c>
      <c r="P245" s="27">
        <v>0</v>
      </c>
      <c r="Q245" s="27">
        <v>0</v>
      </c>
      <c r="R245" s="27">
        <v>0</v>
      </c>
      <c r="S245" s="27">
        <v>0</v>
      </c>
      <c r="T245" s="27">
        <v>0</v>
      </c>
      <c r="U245" s="27">
        <v>0</v>
      </c>
      <c r="V245" s="27">
        <v>0</v>
      </c>
      <c r="W245" s="27">
        <v>0</v>
      </c>
      <c r="X245" s="27">
        <v>0</v>
      </c>
      <c r="Y245" s="27">
        <v>0</v>
      </c>
      <c r="Z245" s="27">
        <v>0</v>
      </c>
      <c r="AA245" s="27">
        <v>0</v>
      </c>
      <c r="AB245" s="27">
        <f t="shared" si="154"/>
        <v>0</v>
      </c>
      <c r="AC245" s="27">
        <v>0</v>
      </c>
      <c r="AD245" s="27">
        <v>0</v>
      </c>
      <c r="AE245" s="27">
        <v>0</v>
      </c>
      <c r="AF245" s="27">
        <v>0</v>
      </c>
      <c r="AG245" s="27">
        <f t="shared" si="155"/>
        <v>0</v>
      </c>
      <c r="AH245" s="26">
        <f t="shared" si="141"/>
        <v>0</v>
      </c>
      <c r="AI245" s="26">
        <f t="shared" si="130"/>
        <v>0</v>
      </c>
      <c r="AJ245" s="26">
        <f t="shared" si="156"/>
        <v>0</v>
      </c>
      <c r="AK245" s="26">
        <f t="shared" si="157"/>
        <v>0</v>
      </c>
      <c r="AL245" s="26">
        <f t="shared" si="158"/>
        <v>0</v>
      </c>
      <c r="AM245" s="26">
        <f t="shared" si="159"/>
        <v>0</v>
      </c>
      <c r="AN245" s="26">
        <f t="shared" si="160"/>
        <v>0</v>
      </c>
      <c r="AO245" s="27">
        <f t="shared" si="129"/>
        <v>0</v>
      </c>
    </row>
    <row r="246" spans="1:41" ht="45" customHeight="1" x14ac:dyDescent="0.4">
      <c r="A246" s="83">
        <v>16.5</v>
      </c>
      <c r="B246" s="84" t="s">
        <v>276</v>
      </c>
      <c r="C246" s="69">
        <v>355</v>
      </c>
      <c r="D246" s="27">
        <v>0</v>
      </c>
      <c r="E246" s="27">
        <v>0</v>
      </c>
      <c r="F246" s="27">
        <v>0</v>
      </c>
      <c r="G246" s="27">
        <v>0</v>
      </c>
      <c r="H246" s="27">
        <v>0</v>
      </c>
      <c r="I246" s="27">
        <v>0</v>
      </c>
      <c r="J246" s="27">
        <v>0</v>
      </c>
      <c r="K246" s="27">
        <v>0</v>
      </c>
      <c r="L246" s="27">
        <v>0</v>
      </c>
      <c r="M246" s="27">
        <v>0</v>
      </c>
      <c r="N246" s="27">
        <v>0</v>
      </c>
      <c r="O246" s="27">
        <f t="shared" si="144"/>
        <v>0</v>
      </c>
      <c r="P246" s="27">
        <v>0</v>
      </c>
      <c r="Q246" s="27">
        <v>0</v>
      </c>
      <c r="R246" s="27">
        <v>0</v>
      </c>
      <c r="S246" s="27">
        <v>0</v>
      </c>
      <c r="T246" s="27">
        <v>0</v>
      </c>
      <c r="U246" s="27">
        <v>0</v>
      </c>
      <c r="V246" s="27">
        <v>0</v>
      </c>
      <c r="W246" s="27">
        <v>0</v>
      </c>
      <c r="X246" s="27">
        <v>0</v>
      </c>
      <c r="Y246" s="27">
        <v>0</v>
      </c>
      <c r="Z246" s="27">
        <v>0</v>
      </c>
      <c r="AA246" s="27">
        <v>0</v>
      </c>
      <c r="AB246" s="27">
        <f t="shared" si="154"/>
        <v>0</v>
      </c>
      <c r="AC246" s="27">
        <v>0</v>
      </c>
      <c r="AD246" s="27">
        <v>0</v>
      </c>
      <c r="AE246" s="27">
        <v>0</v>
      </c>
      <c r="AF246" s="27">
        <v>0</v>
      </c>
      <c r="AG246" s="27">
        <f t="shared" si="155"/>
        <v>0</v>
      </c>
      <c r="AH246" s="26">
        <f t="shared" si="141"/>
        <v>0</v>
      </c>
      <c r="AI246" s="26">
        <f t="shared" si="130"/>
        <v>0</v>
      </c>
      <c r="AJ246" s="26">
        <f t="shared" si="156"/>
        <v>0</v>
      </c>
      <c r="AK246" s="26">
        <f t="shared" si="157"/>
        <v>0</v>
      </c>
      <c r="AL246" s="26">
        <f t="shared" si="158"/>
        <v>0</v>
      </c>
      <c r="AM246" s="26">
        <f t="shared" si="159"/>
        <v>0</v>
      </c>
      <c r="AN246" s="26">
        <f t="shared" si="160"/>
        <v>0</v>
      </c>
      <c r="AO246" s="27">
        <f t="shared" si="129"/>
        <v>0</v>
      </c>
    </row>
    <row r="247" spans="1:41" ht="45" customHeight="1" x14ac:dyDescent="0.4">
      <c r="A247" s="83">
        <v>16.600000000000001</v>
      </c>
      <c r="B247" s="84" t="s">
        <v>277</v>
      </c>
      <c r="C247" s="69">
        <v>356</v>
      </c>
      <c r="D247" s="27">
        <v>0</v>
      </c>
      <c r="E247" s="27">
        <v>0</v>
      </c>
      <c r="F247" s="27">
        <v>0</v>
      </c>
      <c r="G247" s="27">
        <v>0</v>
      </c>
      <c r="H247" s="27">
        <v>0</v>
      </c>
      <c r="I247" s="27">
        <v>0</v>
      </c>
      <c r="J247" s="27">
        <v>0</v>
      </c>
      <c r="K247" s="27">
        <v>0</v>
      </c>
      <c r="L247" s="27">
        <v>0</v>
      </c>
      <c r="M247" s="27">
        <v>0</v>
      </c>
      <c r="N247" s="27">
        <v>0</v>
      </c>
      <c r="O247" s="27">
        <f t="shared" si="144"/>
        <v>0</v>
      </c>
      <c r="P247" s="27">
        <v>0</v>
      </c>
      <c r="Q247" s="27">
        <v>0</v>
      </c>
      <c r="R247" s="27">
        <v>0</v>
      </c>
      <c r="S247" s="27">
        <v>0</v>
      </c>
      <c r="T247" s="27">
        <v>0</v>
      </c>
      <c r="U247" s="27">
        <v>0</v>
      </c>
      <c r="V247" s="27">
        <v>0</v>
      </c>
      <c r="W247" s="27">
        <v>0</v>
      </c>
      <c r="X247" s="27">
        <v>0</v>
      </c>
      <c r="Y247" s="27">
        <v>0</v>
      </c>
      <c r="Z247" s="27">
        <v>0</v>
      </c>
      <c r="AA247" s="27">
        <v>0</v>
      </c>
      <c r="AB247" s="27">
        <f t="shared" si="154"/>
        <v>0</v>
      </c>
      <c r="AC247" s="27">
        <v>0</v>
      </c>
      <c r="AD247" s="27">
        <v>0</v>
      </c>
      <c r="AE247" s="27">
        <v>0</v>
      </c>
      <c r="AF247" s="27">
        <v>0</v>
      </c>
      <c r="AG247" s="27">
        <f t="shared" si="155"/>
        <v>0</v>
      </c>
      <c r="AH247" s="26">
        <f t="shared" si="141"/>
        <v>0</v>
      </c>
      <c r="AI247" s="26">
        <f t="shared" si="130"/>
        <v>0</v>
      </c>
      <c r="AJ247" s="26">
        <f t="shared" si="156"/>
        <v>0</v>
      </c>
      <c r="AK247" s="26">
        <f t="shared" si="157"/>
        <v>0</v>
      </c>
      <c r="AL247" s="26">
        <f t="shared" si="158"/>
        <v>0</v>
      </c>
      <c r="AM247" s="26">
        <f t="shared" si="159"/>
        <v>0</v>
      </c>
      <c r="AN247" s="26">
        <f t="shared" si="160"/>
        <v>0</v>
      </c>
      <c r="AO247" s="27">
        <f t="shared" si="129"/>
        <v>0</v>
      </c>
    </row>
    <row r="248" spans="1:41" ht="45" customHeight="1" x14ac:dyDescent="0.4">
      <c r="A248" s="83">
        <v>16.7</v>
      </c>
      <c r="B248" s="84" t="s">
        <v>278</v>
      </c>
      <c r="C248" s="69">
        <v>357</v>
      </c>
      <c r="D248" s="27">
        <v>0</v>
      </c>
      <c r="E248" s="27">
        <v>0</v>
      </c>
      <c r="F248" s="27">
        <v>0</v>
      </c>
      <c r="G248" s="27">
        <v>0</v>
      </c>
      <c r="H248" s="27">
        <v>0</v>
      </c>
      <c r="I248" s="27">
        <v>0</v>
      </c>
      <c r="J248" s="27">
        <v>0</v>
      </c>
      <c r="K248" s="27">
        <v>0</v>
      </c>
      <c r="L248" s="27">
        <v>0</v>
      </c>
      <c r="M248" s="27">
        <v>0</v>
      </c>
      <c r="N248" s="27">
        <v>0</v>
      </c>
      <c r="O248" s="27">
        <f t="shared" si="144"/>
        <v>0</v>
      </c>
      <c r="P248" s="27">
        <v>0</v>
      </c>
      <c r="Q248" s="27">
        <v>0</v>
      </c>
      <c r="R248" s="27">
        <v>0</v>
      </c>
      <c r="S248" s="27">
        <v>0</v>
      </c>
      <c r="T248" s="27">
        <v>0</v>
      </c>
      <c r="U248" s="27">
        <v>0</v>
      </c>
      <c r="V248" s="27">
        <v>0</v>
      </c>
      <c r="W248" s="27">
        <v>0</v>
      </c>
      <c r="X248" s="27">
        <v>0</v>
      </c>
      <c r="Y248" s="27">
        <v>0</v>
      </c>
      <c r="Z248" s="27">
        <v>0</v>
      </c>
      <c r="AA248" s="27">
        <v>0</v>
      </c>
      <c r="AB248" s="27">
        <f t="shared" si="154"/>
        <v>0</v>
      </c>
      <c r="AC248" s="27">
        <v>0</v>
      </c>
      <c r="AD248" s="27">
        <v>0</v>
      </c>
      <c r="AE248" s="27">
        <v>0</v>
      </c>
      <c r="AF248" s="27">
        <v>0</v>
      </c>
      <c r="AG248" s="27">
        <f t="shared" si="155"/>
        <v>0</v>
      </c>
      <c r="AH248" s="26">
        <f t="shared" si="141"/>
        <v>0</v>
      </c>
      <c r="AI248" s="26">
        <f t="shared" si="130"/>
        <v>0</v>
      </c>
      <c r="AJ248" s="26">
        <f t="shared" si="156"/>
        <v>0</v>
      </c>
      <c r="AK248" s="26">
        <f t="shared" si="157"/>
        <v>0</v>
      </c>
      <c r="AL248" s="26">
        <f t="shared" si="158"/>
        <v>0</v>
      </c>
      <c r="AM248" s="26">
        <f t="shared" si="159"/>
        <v>0</v>
      </c>
      <c r="AN248" s="26">
        <f t="shared" si="160"/>
        <v>0</v>
      </c>
      <c r="AO248" s="27">
        <f t="shared" si="129"/>
        <v>0</v>
      </c>
    </row>
    <row r="249" spans="1:41" ht="45" customHeight="1" x14ac:dyDescent="0.4">
      <c r="A249" s="83">
        <v>16.8</v>
      </c>
      <c r="B249" s="84" t="s">
        <v>279</v>
      </c>
      <c r="C249" s="69">
        <v>358</v>
      </c>
      <c r="D249" s="27">
        <v>0</v>
      </c>
      <c r="E249" s="27">
        <v>0</v>
      </c>
      <c r="F249" s="27">
        <v>0</v>
      </c>
      <c r="G249" s="27">
        <v>0</v>
      </c>
      <c r="H249" s="27">
        <v>0</v>
      </c>
      <c r="I249" s="27">
        <v>0</v>
      </c>
      <c r="J249" s="27">
        <v>0</v>
      </c>
      <c r="K249" s="27">
        <v>0</v>
      </c>
      <c r="L249" s="27">
        <v>0</v>
      </c>
      <c r="M249" s="27">
        <v>0</v>
      </c>
      <c r="N249" s="27">
        <v>0</v>
      </c>
      <c r="O249" s="27">
        <f t="shared" si="144"/>
        <v>0</v>
      </c>
      <c r="P249" s="27">
        <v>0</v>
      </c>
      <c r="Q249" s="27">
        <v>0</v>
      </c>
      <c r="R249" s="27">
        <v>0</v>
      </c>
      <c r="S249" s="27">
        <v>0</v>
      </c>
      <c r="T249" s="27">
        <v>0</v>
      </c>
      <c r="U249" s="27">
        <v>0</v>
      </c>
      <c r="V249" s="27">
        <v>0</v>
      </c>
      <c r="W249" s="27">
        <v>0</v>
      </c>
      <c r="X249" s="27">
        <v>0</v>
      </c>
      <c r="Y249" s="27">
        <v>0</v>
      </c>
      <c r="Z249" s="27">
        <v>0</v>
      </c>
      <c r="AA249" s="27">
        <v>0</v>
      </c>
      <c r="AB249" s="27">
        <f t="shared" si="154"/>
        <v>0</v>
      </c>
      <c r="AC249" s="27">
        <v>0</v>
      </c>
      <c r="AD249" s="27">
        <v>0</v>
      </c>
      <c r="AE249" s="27">
        <v>0</v>
      </c>
      <c r="AF249" s="27">
        <v>0</v>
      </c>
      <c r="AG249" s="27">
        <f t="shared" si="155"/>
        <v>0</v>
      </c>
      <c r="AH249" s="26">
        <f t="shared" si="141"/>
        <v>0</v>
      </c>
      <c r="AI249" s="26">
        <f t="shared" si="130"/>
        <v>0</v>
      </c>
      <c r="AJ249" s="26">
        <f t="shared" si="156"/>
        <v>0</v>
      </c>
      <c r="AK249" s="26">
        <f t="shared" si="157"/>
        <v>0</v>
      </c>
      <c r="AL249" s="26">
        <f t="shared" si="158"/>
        <v>0</v>
      </c>
      <c r="AM249" s="26">
        <f t="shared" si="159"/>
        <v>0</v>
      </c>
      <c r="AN249" s="26">
        <f t="shared" si="160"/>
        <v>0</v>
      </c>
      <c r="AO249" s="27">
        <f t="shared" si="129"/>
        <v>0</v>
      </c>
    </row>
    <row r="250" spans="1:41" ht="45" customHeight="1" x14ac:dyDescent="0.3">
      <c r="A250" s="81">
        <v>17</v>
      </c>
      <c r="B250" s="82" t="s">
        <v>280</v>
      </c>
      <c r="C250" s="69"/>
      <c r="D250" s="27">
        <f>SUM(D251:D257)</f>
        <v>0</v>
      </c>
      <c r="E250" s="27">
        <f t="shared" ref="E250:AG250" si="161">SUM(E251:E257)</f>
        <v>0</v>
      </c>
      <c r="F250" s="27">
        <f t="shared" si="161"/>
        <v>0</v>
      </c>
      <c r="G250" s="27">
        <f t="shared" si="161"/>
        <v>0</v>
      </c>
      <c r="H250" s="27">
        <f t="shared" si="161"/>
        <v>0</v>
      </c>
      <c r="I250" s="27">
        <f t="shared" si="161"/>
        <v>0</v>
      </c>
      <c r="J250" s="27">
        <f t="shared" si="161"/>
        <v>0</v>
      </c>
      <c r="K250" s="27">
        <f t="shared" si="161"/>
        <v>0</v>
      </c>
      <c r="L250" s="27">
        <f t="shared" si="161"/>
        <v>0</v>
      </c>
      <c r="M250" s="27">
        <f t="shared" si="161"/>
        <v>0</v>
      </c>
      <c r="N250" s="27">
        <f t="shared" si="161"/>
        <v>0</v>
      </c>
      <c r="O250" s="27">
        <f t="shared" si="161"/>
        <v>0</v>
      </c>
      <c r="P250" s="27">
        <f t="shared" si="161"/>
        <v>0</v>
      </c>
      <c r="Q250" s="27">
        <f t="shared" si="161"/>
        <v>0</v>
      </c>
      <c r="R250" s="27">
        <f t="shared" si="161"/>
        <v>0</v>
      </c>
      <c r="S250" s="27">
        <f t="shared" si="161"/>
        <v>0</v>
      </c>
      <c r="T250" s="27">
        <f t="shared" si="161"/>
        <v>0</v>
      </c>
      <c r="U250" s="27">
        <f t="shared" si="161"/>
        <v>0</v>
      </c>
      <c r="V250" s="27">
        <f t="shared" si="161"/>
        <v>0</v>
      </c>
      <c r="W250" s="27">
        <f t="shared" si="161"/>
        <v>0</v>
      </c>
      <c r="X250" s="27">
        <f t="shared" si="161"/>
        <v>0</v>
      </c>
      <c r="Y250" s="27">
        <f t="shared" si="161"/>
        <v>0</v>
      </c>
      <c r="Z250" s="27">
        <f t="shared" si="161"/>
        <v>0</v>
      </c>
      <c r="AA250" s="27">
        <f t="shared" si="161"/>
        <v>0</v>
      </c>
      <c r="AB250" s="27">
        <f t="shared" si="161"/>
        <v>0</v>
      </c>
      <c r="AC250" s="27">
        <f t="shared" si="161"/>
        <v>0</v>
      </c>
      <c r="AD250" s="27">
        <f t="shared" si="161"/>
        <v>0</v>
      </c>
      <c r="AE250" s="27">
        <f t="shared" si="161"/>
        <v>0</v>
      </c>
      <c r="AF250" s="27">
        <f t="shared" si="161"/>
        <v>0</v>
      </c>
      <c r="AG250" s="27">
        <f t="shared" si="161"/>
        <v>0</v>
      </c>
      <c r="AH250" s="26">
        <f t="shared" ref="AH250:AN250" si="162">SUM(AH251:AH257)</f>
        <v>0</v>
      </c>
      <c r="AI250" s="26">
        <f t="shared" si="162"/>
        <v>0</v>
      </c>
      <c r="AJ250" s="26">
        <f t="shared" si="162"/>
        <v>0</v>
      </c>
      <c r="AK250" s="26">
        <f t="shared" si="162"/>
        <v>0</v>
      </c>
      <c r="AL250" s="26">
        <f t="shared" si="162"/>
        <v>0</v>
      </c>
      <c r="AM250" s="26">
        <f t="shared" si="162"/>
        <v>0</v>
      </c>
      <c r="AN250" s="26">
        <f t="shared" si="162"/>
        <v>0</v>
      </c>
      <c r="AO250" s="27">
        <f t="shared" si="129"/>
        <v>0</v>
      </c>
    </row>
    <row r="251" spans="1:41" ht="45" customHeight="1" x14ac:dyDescent="0.4">
      <c r="A251" s="83">
        <v>17.100000000000001</v>
      </c>
      <c r="B251" s="84" t="s">
        <v>281</v>
      </c>
      <c r="C251" s="69">
        <v>359</v>
      </c>
      <c r="D251" s="27">
        <v>0</v>
      </c>
      <c r="E251" s="27">
        <v>0</v>
      </c>
      <c r="F251" s="27">
        <v>0</v>
      </c>
      <c r="G251" s="27">
        <v>0</v>
      </c>
      <c r="H251" s="27">
        <v>0</v>
      </c>
      <c r="I251" s="27">
        <v>0</v>
      </c>
      <c r="J251" s="27">
        <v>0</v>
      </c>
      <c r="K251" s="27">
        <v>0</v>
      </c>
      <c r="L251" s="27">
        <v>0</v>
      </c>
      <c r="M251" s="27">
        <v>0</v>
      </c>
      <c r="N251" s="27">
        <v>0</v>
      </c>
      <c r="O251" s="27">
        <f t="shared" si="144"/>
        <v>0</v>
      </c>
      <c r="P251" s="27">
        <v>0</v>
      </c>
      <c r="Q251" s="27">
        <v>0</v>
      </c>
      <c r="R251" s="27">
        <v>0</v>
      </c>
      <c r="S251" s="27">
        <v>0</v>
      </c>
      <c r="T251" s="27">
        <v>0</v>
      </c>
      <c r="U251" s="27">
        <v>0</v>
      </c>
      <c r="V251" s="27">
        <v>0</v>
      </c>
      <c r="W251" s="27">
        <v>0</v>
      </c>
      <c r="X251" s="27">
        <v>0</v>
      </c>
      <c r="Y251" s="27">
        <v>0</v>
      </c>
      <c r="Z251" s="27">
        <v>0</v>
      </c>
      <c r="AA251" s="27">
        <v>0</v>
      </c>
      <c r="AB251" s="27">
        <f t="shared" ref="AB251:AB257" si="163">+AA251+Z251+Y251+X251</f>
        <v>0</v>
      </c>
      <c r="AC251" s="27">
        <v>0</v>
      </c>
      <c r="AD251" s="27">
        <v>0</v>
      </c>
      <c r="AE251" s="27">
        <v>0</v>
      </c>
      <c r="AF251" s="27">
        <v>0</v>
      </c>
      <c r="AG251" s="27">
        <f t="shared" ref="AG251:AG257" si="164">+AF251+AE251+AD251+AC251</f>
        <v>0</v>
      </c>
      <c r="AH251" s="26">
        <f t="shared" si="141"/>
        <v>0</v>
      </c>
      <c r="AI251" s="26">
        <f t="shared" si="130"/>
        <v>0</v>
      </c>
      <c r="AJ251" s="26">
        <f t="shared" ref="AJ251:AJ257" si="165">O251</f>
        <v>0</v>
      </c>
      <c r="AK251" s="26">
        <f t="shared" ref="AK251:AK257" si="166">SUM(L251:N251)</f>
        <v>0</v>
      </c>
      <c r="AL251" s="26">
        <f t="shared" ref="AL251:AL257" si="167">AB251</f>
        <v>0</v>
      </c>
      <c r="AM251" s="26">
        <f t="shared" ref="AM251:AM257" si="168">SUM(X251:AA251)</f>
        <v>0</v>
      </c>
      <c r="AN251" s="26">
        <f t="shared" ref="AN251:AN257" si="169">AG251</f>
        <v>0</v>
      </c>
      <c r="AO251" s="27">
        <f t="shared" si="129"/>
        <v>0</v>
      </c>
    </row>
    <row r="252" spans="1:41" ht="45" customHeight="1" x14ac:dyDescent="0.4">
      <c r="A252" s="83">
        <v>17.2</v>
      </c>
      <c r="B252" s="84" t="s">
        <v>282</v>
      </c>
      <c r="C252" s="69">
        <v>360</v>
      </c>
      <c r="D252" s="27">
        <v>0</v>
      </c>
      <c r="E252" s="27">
        <v>0</v>
      </c>
      <c r="F252" s="27">
        <v>0</v>
      </c>
      <c r="G252" s="27">
        <v>0</v>
      </c>
      <c r="H252" s="27">
        <v>0</v>
      </c>
      <c r="I252" s="27">
        <v>0</v>
      </c>
      <c r="J252" s="27">
        <v>0</v>
      </c>
      <c r="K252" s="27">
        <v>0</v>
      </c>
      <c r="L252" s="27">
        <v>0</v>
      </c>
      <c r="M252" s="27">
        <v>0</v>
      </c>
      <c r="N252" s="27">
        <v>0</v>
      </c>
      <c r="O252" s="27">
        <f t="shared" si="144"/>
        <v>0</v>
      </c>
      <c r="P252" s="27">
        <v>0</v>
      </c>
      <c r="Q252" s="27">
        <v>0</v>
      </c>
      <c r="R252" s="27">
        <v>0</v>
      </c>
      <c r="S252" s="27">
        <v>0</v>
      </c>
      <c r="T252" s="27">
        <v>0</v>
      </c>
      <c r="U252" s="27">
        <v>0</v>
      </c>
      <c r="V252" s="27">
        <v>0</v>
      </c>
      <c r="W252" s="27">
        <v>0</v>
      </c>
      <c r="X252" s="27">
        <v>0</v>
      </c>
      <c r="Y252" s="27">
        <v>0</v>
      </c>
      <c r="Z252" s="27">
        <v>0</v>
      </c>
      <c r="AA252" s="27">
        <v>0</v>
      </c>
      <c r="AB252" s="27">
        <f t="shared" si="163"/>
        <v>0</v>
      </c>
      <c r="AC252" s="27">
        <v>0</v>
      </c>
      <c r="AD252" s="27">
        <v>0</v>
      </c>
      <c r="AE252" s="27">
        <v>0</v>
      </c>
      <c r="AF252" s="27">
        <v>0</v>
      </c>
      <c r="AG252" s="27">
        <f t="shared" si="164"/>
        <v>0</v>
      </c>
      <c r="AH252" s="26">
        <f t="shared" si="141"/>
        <v>0</v>
      </c>
      <c r="AI252" s="26">
        <f t="shared" si="130"/>
        <v>0</v>
      </c>
      <c r="AJ252" s="26">
        <f t="shared" si="165"/>
        <v>0</v>
      </c>
      <c r="AK252" s="26">
        <f t="shared" si="166"/>
        <v>0</v>
      </c>
      <c r="AL252" s="26">
        <f t="shared" si="167"/>
        <v>0</v>
      </c>
      <c r="AM252" s="26">
        <f t="shared" si="168"/>
        <v>0</v>
      </c>
      <c r="AN252" s="26">
        <f t="shared" si="169"/>
        <v>0</v>
      </c>
      <c r="AO252" s="27">
        <f t="shared" si="129"/>
        <v>0</v>
      </c>
    </row>
    <row r="253" spans="1:41" ht="45" customHeight="1" x14ac:dyDescent="0.4">
      <c r="A253" s="83">
        <v>17.3</v>
      </c>
      <c r="B253" s="84" t="s">
        <v>283</v>
      </c>
      <c r="C253" s="69">
        <v>361</v>
      </c>
      <c r="D253" s="27">
        <v>0</v>
      </c>
      <c r="E253" s="27">
        <v>0</v>
      </c>
      <c r="F253" s="27">
        <v>0</v>
      </c>
      <c r="G253" s="27">
        <v>0</v>
      </c>
      <c r="H253" s="27">
        <v>0</v>
      </c>
      <c r="I253" s="27">
        <v>0</v>
      </c>
      <c r="J253" s="27">
        <v>0</v>
      </c>
      <c r="K253" s="27">
        <v>0</v>
      </c>
      <c r="L253" s="27">
        <v>0</v>
      </c>
      <c r="M253" s="27">
        <v>0</v>
      </c>
      <c r="N253" s="27">
        <v>0</v>
      </c>
      <c r="O253" s="27">
        <f t="shared" si="144"/>
        <v>0</v>
      </c>
      <c r="P253" s="27">
        <v>0</v>
      </c>
      <c r="Q253" s="27">
        <v>0</v>
      </c>
      <c r="R253" s="27">
        <v>0</v>
      </c>
      <c r="S253" s="27">
        <v>0</v>
      </c>
      <c r="T253" s="27">
        <v>0</v>
      </c>
      <c r="U253" s="27">
        <v>0</v>
      </c>
      <c r="V253" s="27">
        <v>0</v>
      </c>
      <c r="W253" s="27">
        <v>0</v>
      </c>
      <c r="X253" s="27">
        <v>0</v>
      </c>
      <c r="Y253" s="27">
        <v>0</v>
      </c>
      <c r="Z253" s="27">
        <v>0</v>
      </c>
      <c r="AA253" s="27">
        <v>0</v>
      </c>
      <c r="AB253" s="27">
        <f t="shared" si="163"/>
        <v>0</v>
      </c>
      <c r="AC253" s="27">
        <v>0</v>
      </c>
      <c r="AD253" s="27">
        <v>0</v>
      </c>
      <c r="AE253" s="27">
        <v>0</v>
      </c>
      <c r="AF253" s="27">
        <v>0</v>
      </c>
      <c r="AG253" s="27">
        <f t="shared" si="164"/>
        <v>0</v>
      </c>
      <c r="AH253" s="26">
        <f t="shared" si="141"/>
        <v>0</v>
      </c>
      <c r="AI253" s="26">
        <f t="shared" si="130"/>
        <v>0</v>
      </c>
      <c r="AJ253" s="26">
        <f t="shared" si="165"/>
        <v>0</v>
      </c>
      <c r="AK253" s="26">
        <f t="shared" si="166"/>
        <v>0</v>
      </c>
      <c r="AL253" s="26">
        <f t="shared" si="167"/>
        <v>0</v>
      </c>
      <c r="AM253" s="26">
        <f t="shared" si="168"/>
        <v>0</v>
      </c>
      <c r="AN253" s="26">
        <f t="shared" si="169"/>
        <v>0</v>
      </c>
      <c r="AO253" s="27">
        <f t="shared" si="129"/>
        <v>0</v>
      </c>
    </row>
    <row r="254" spans="1:41" ht="45" customHeight="1" x14ac:dyDescent="0.4">
      <c r="A254" s="83">
        <v>17.399999999999999</v>
      </c>
      <c r="B254" s="84" t="s">
        <v>284</v>
      </c>
      <c r="C254" s="69">
        <v>362</v>
      </c>
      <c r="D254" s="27">
        <v>0</v>
      </c>
      <c r="E254" s="27">
        <v>0</v>
      </c>
      <c r="F254" s="27">
        <v>0</v>
      </c>
      <c r="G254" s="27">
        <v>0</v>
      </c>
      <c r="H254" s="27">
        <v>0</v>
      </c>
      <c r="I254" s="27">
        <v>0</v>
      </c>
      <c r="J254" s="27">
        <v>0</v>
      </c>
      <c r="K254" s="27">
        <v>0</v>
      </c>
      <c r="L254" s="27">
        <v>0</v>
      </c>
      <c r="M254" s="27">
        <v>0</v>
      </c>
      <c r="N254" s="27">
        <v>0</v>
      </c>
      <c r="O254" s="27">
        <f t="shared" si="144"/>
        <v>0</v>
      </c>
      <c r="P254" s="27">
        <v>0</v>
      </c>
      <c r="Q254" s="27">
        <v>0</v>
      </c>
      <c r="R254" s="27">
        <v>0</v>
      </c>
      <c r="S254" s="27">
        <v>0</v>
      </c>
      <c r="T254" s="27">
        <v>0</v>
      </c>
      <c r="U254" s="27">
        <v>0</v>
      </c>
      <c r="V254" s="27">
        <v>0</v>
      </c>
      <c r="W254" s="27">
        <v>0</v>
      </c>
      <c r="X254" s="27">
        <v>0</v>
      </c>
      <c r="Y254" s="27">
        <v>0</v>
      </c>
      <c r="Z254" s="27">
        <v>0</v>
      </c>
      <c r="AA254" s="27">
        <v>0</v>
      </c>
      <c r="AB254" s="27">
        <f t="shared" si="163"/>
        <v>0</v>
      </c>
      <c r="AC254" s="27">
        <v>0</v>
      </c>
      <c r="AD254" s="27">
        <v>0</v>
      </c>
      <c r="AE254" s="27">
        <v>0</v>
      </c>
      <c r="AF254" s="27">
        <v>0</v>
      </c>
      <c r="AG254" s="27">
        <f t="shared" si="164"/>
        <v>0</v>
      </c>
      <c r="AH254" s="26">
        <f t="shared" si="141"/>
        <v>0</v>
      </c>
      <c r="AI254" s="26">
        <f t="shared" si="130"/>
        <v>0</v>
      </c>
      <c r="AJ254" s="26">
        <f t="shared" si="165"/>
        <v>0</v>
      </c>
      <c r="AK254" s="26">
        <f t="shared" si="166"/>
        <v>0</v>
      </c>
      <c r="AL254" s="26">
        <f t="shared" si="167"/>
        <v>0</v>
      </c>
      <c r="AM254" s="26">
        <f t="shared" si="168"/>
        <v>0</v>
      </c>
      <c r="AN254" s="26">
        <f t="shared" si="169"/>
        <v>0</v>
      </c>
      <c r="AO254" s="27">
        <f t="shared" si="129"/>
        <v>0</v>
      </c>
    </row>
    <row r="255" spans="1:41" ht="45" customHeight="1" x14ac:dyDescent="0.4">
      <c r="A255" s="83">
        <v>17.5</v>
      </c>
      <c r="B255" s="84" t="s">
        <v>285</v>
      </c>
      <c r="C255" s="69">
        <v>363</v>
      </c>
      <c r="D255" s="27">
        <v>0</v>
      </c>
      <c r="E255" s="27">
        <v>0</v>
      </c>
      <c r="F255" s="27">
        <v>0</v>
      </c>
      <c r="G255" s="27">
        <v>0</v>
      </c>
      <c r="H255" s="27">
        <v>0</v>
      </c>
      <c r="I255" s="27">
        <v>0</v>
      </c>
      <c r="J255" s="27">
        <v>0</v>
      </c>
      <c r="K255" s="27">
        <v>0</v>
      </c>
      <c r="L255" s="27">
        <v>0</v>
      </c>
      <c r="M255" s="27">
        <v>0</v>
      </c>
      <c r="N255" s="27">
        <v>0</v>
      </c>
      <c r="O255" s="27">
        <f t="shared" si="144"/>
        <v>0</v>
      </c>
      <c r="P255" s="27">
        <v>0</v>
      </c>
      <c r="Q255" s="27">
        <v>0</v>
      </c>
      <c r="R255" s="27">
        <v>0</v>
      </c>
      <c r="S255" s="27">
        <v>0</v>
      </c>
      <c r="T255" s="27">
        <v>0</v>
      </c>
      <c r="U255" s="27">
        <v>0</v>
      </c>
      <c r="V255" s="27">
        <v>0</v>
      </c>
      <c r="W255" s="27">
        <v>0</v>
      </c>
      <c r="X255" s="27">
        <v>0</v>
      </c>
      <c r="Y255" s="27">
        <v>0</v>
      </c>
      <c r="Z255" s="27">
        <v>0</v>
      </c>
      <c r="AA255" s="27">
        <v>0</v>
      </c>
      <c r="AB255" s="27">
        <f t="shared" si="163"/>
        <v>0</v>
      </c>
      <c r="AC255" s="27">
        <v>0</v>
      </c>
      <c r="AD255" s="27">
        <v>0</v>
      </c>
      <c r="AE255" s="27">
        <v>0</v>
      </c>
      <c r="AF255" s="27">
        <v>0</v>
      </c>
      <c r="AG255" s="27">
        <f t="shared" si="164"/>
        <v>0</v>
      </c>
      <c r="AH255" s="26">
        <f t="shared" si="141"/>
        <v>0</v>
      </c>
      <c r="AI255" s="26">
        <f t="shared" si="130"/>
        <v>0</v>
      </c>
      <c r="AJ255" s="26">
        <f t="shared" si="165"/>
        <v>0</v>
      </c>
      <c r="AK255" s="26">
        <f t="shared" si="166"/>
        <v>0</v>
      </c>
      <c r="AL255" s="26">
        <f t="shared" si="167"/>
        <v>0</v>
      </c>
      <c r="AM255" s="26">
        <f t="shared" si="168"/>
        <v>0</v>
      </c>
      <c r="AN255" s="26">
        <f t="shared" si="169"/>
        <v>0</v>
      </c>
      <c r="AO255" s="27">
        <f t="shared" si="129"/>
        <v>0</v>
      </c>
    </row>
    <row r="256" spans="1:41" ht="45" customHeight="1" x14ac:dyDescent="0.4">
      <c r="A256" s="83">
        <v>17.600000000000001</v>
      </c>
      <c r="B256" s="84" t="s">
        <v>286</v>
      </c>
      <c r="C256" s="69">
        <v>364</v>
      </c>
      <c r="D256" s="27">
        <v>0</v>
      </c>
      <c r="E256" s="27">
        <v>0</v>
      </c>
      <c r="F256" s="27">
        <v>0</v>
      </c>
      <c r="G256" s="27">
        <v>0</v>
      </c>
      <c r="H256" s="27">
        <v>0</v>
      </c>
      <c r="I256" s="27">
        <v>0</v>
      </c>
      <c r="J256" s="27">
        <v>0</v>
      </c>
      <c r="K256" s="27">
        <v>0</v>
      </c>
      <c r="L256" s="27">
        <v>0</v>
      </c>
      <c r="M256" s="27">
        <v>0</v>
      </c>
      <c r="N256" s="27">
        <v>0</v>
      </c>
      <c r="O256" s="27">
        <f t="shared" si="144"/>
        <v>0</v>
      </c>
      <c r="P256" s="27">
        <v>0</v>
      </c>
      <c r="Q256" s="27">
        <v>0</v>
      </c>
      <c r="R256" s="27">
        <v>0</v>
      </c>
      <c r="S256" s="27">
        <v>0</v>
      </c>
      <c r="T256" s="27">
        <v>0</v>
      </c>
      <c r="U256" s="27">
        <v>0</v>
      </c>
      <c r="V256" s="27">
        <v>0</v>
      </c>
      <c r="W256" s="27">
        <v>0</v>
      </c>
      <c r="X256" s="27">
        <v>0</v>
      </c>
      <c r="Y256" s="27">
        <v>0</v>
      </c>
      <c r="Z256" s="27">
        <v>0</v>
      </c>
      <c r="AA256" s="27">
        <v>0</v>
      </c>
      <c r="AB256" s="27">
        <f t="shared" si="163"/>
        <v>0</v>
      </c>
      <c r="AC256" s="27">
        <v>0</v>
      </c>
      <c r="AD256" s="27">
        <v>0</v>
      </c>
      <c r="AE256" s="27">
        <v>0</v>
      </c>
      <c r="AF256" s="27">
        <v>0</v>
      </c>
      <c r="AG256" s="27">
        <f t="shared" si="164"/>
        <v>0</v>
      </c>
      <c r="AH256" s="26">
        <f t="shared" si="141"/>
        <v>0</v>
      </c>
      <c r="AI256" s="26">
        <f t="shared" si="130"/>
        <v>0</v>
      </c>
      <c r="AJ256" s="26">
        <f t="shared" si="165"/>
        <v>0</v>
      </c>
      <c r="AK256" s="26">
        <f t="shared" si="166"/>
        <v>0</v>
      </c>
      <c r="AL256" s="26">
        <f t="shared" si="167"/>
        <v>0</v>
      </c>
      <c r="AM256" s="26">
        <f t="shared" si="168"/>
        <v>0</v>
      </c>
      <c r="AN256" s="26">
        <f t="shared" si="169"/>
        <v>0</v>
      </c>
      <c r="AO256" s="27">
        <f t="shared" si="129"/>
        <v>0</v>
      </c>
    </row>
    <row r="257" spans="1:41" ht="45" customHeight="1" x14ac:dyDescent="0.4">
      <c r="A257" s="83">
        <v>17.7</v>
      </c>
      <c r="B257" s="84" t="s">
        <v>287</v>
      </c>
      <c r="C257" s="69">
        <v>365</v>
      </c>
      <c r="D257" s="27">
        <v>0</v>
      </c>
      <c r="E257" s="27">
        <v>0</v>
      </c>
      <c r="F257" s="27">
        <v>0</v>
      </c>
      <c r="G257" s="27">
        <v>0</v>
      </c>
      <c r="H257" s="27">
        <v>0</v>
      </c>
      <c r="I257" s="27">
        <v>0</v>
      </c>
      <c r="J257" s="27">
        <v>0</v>
      </c>
      <c r="K257" s="27">
        <v>0</v>
      </c>
      <c r="L257" s="27">
        <v>0</v>
      </c>
      <c r="M257" s="27">
        <v>0</v>
      </c>
      <c r="N257" s="27">
        <v>0</v>
      </c>
      <c r="O257" s="27">
        <f t="shared" si="144"/>
        <v>0</v>
      </c>
      <c r="P257" s="27">
        <v>0</v>
      </c>
      <c r="Q257" s="27">
        <v>0</v>
      </c>
      <c r="R257" s="27">
        <v>0</v>
      </c>
      <c r="S257" s="27">
        <v>0</v>
      </c>
      <c r="T257" s="27">
        <v>0</v>
      </c>
      <c r="U257" s="27">
        <v>0</v>
      </c>
      <c r="V257" s="27">
        <v>0</v>
      </c>
      <c r="W257" s="27">
        <v>0</v>
      </c>
      <c r="X257" s="27">
        <v>0</v>
      </c>
      <c r="Y257" s="27">
        <v>0</v>
      </c>
      <c r="Z257" s="27">
        <v>0</v>
      </c>
      <c r="AA257" s="27">
        <v>0</v>
      </c>
      <c r="AB257" s="27">
        <f t="shared" si="163"/>
        <v>0</v>
      </c>
      <c r="AC257" s="27">
        <v>0</v>
      </c>
      <c r="AD257" s="27">
        <v>0</v>
      </c>
      <c r="AE257" s="27">
        <v>0</v>
      </c>
      <c r="AF257" s="27">
        <v>0</v>
      </c>
      <c r="AG257" s="27">
        <f t="shared" si="164"/>
        <v>0</v>
      </c>
      <c r="AH257" s="26">
        <f t="shared" si="141"/>
        <v>0</v>
      </c>
      <c r="AI257" s="26">
        <f t="shared" si="130"/>
        <v>0</v>
      </c>
      <c r="AJ257" s="26">
        <f t="shared" si="165"/>
        <v>0</v>
      </c>
      <c r="AK257" s="26">
        <f t="shared" si="166"/>
        <v>0</v>
      </c>
      <c r="AL257" s="26">
        <f t="shared" si="167"/>
        <v>0</v>
      </c>
      <c r="AM257" s="26">
        <f t="shared" si="168"/>
        <v>0</v>
      </c>
      <c r="AN257" s="26">
        <f t="shared" si="169"/>
        <v>0</v>
      </c>
      <c r="AO257" s="27">
        <f t="shared" si="129"/>
        <v>0</v>
      </c>
    </row>
    <row r="258" spans="1:41" ht="45" customHeight="1" x14ac:dyDescent="0.3">
      <c r="A258" s="81">
        <v>18</v>
      </c>
      <c r="B258" s="82" t="s">
        <v>288</v>
      </c>
      <c r="C258" s="69"/>
      <c r="D258" s="27">
        <f>SUM(D259:D285)</f>
        <v>1</v>
      </c>
      <c r="E258" s="27">
        <f t="shared" ref="E258:AG258" si="170">SUM(E259:E285)</f>
        <v>0</v>
      </c>
      <c r="F258" s="27">
        <f t="shared" si="170"/>
        <v>1</v>
      </c>
      <c r="G258" s="27">
        <f t="shared" si="170"/>
        <v>0</v>
      </c>
      <c r="H258" s="27">
        <f t="shared" si="170"/>
        <v>0</v>
      </c>
      <c r="I258" s="27">
        <f t="shared" si="170"/>
        <v>0</v>
      </c>
      <c r="J258" s="27">
        <f t="shared" si="170"/>
        <v>0</v>
      </c>
      <c r="K258" s="27">
        <f t="shared" si="170"/>
        <v>1</v>
      </c>
      <c r="L258" s="27">
        <f t="shared" si="170"/>
        <v>2</v>
      </c>
      <c r="M258" s="27">
        <f t="shared" si="170"/>
        <v>0</v>
      </c>
      <c r="N258" s="27">
        <f t="shared" si="170"/>
        <v>0</v>
      </c>
      <c r="O258" s="27">
        <f t="shared" si="170"/>
        <v>2</v>
      </c>
      <c r="P258" s="27">
        <f t="shared" si="170"/>
        <v>0</v>
      </c>
      <c r="Q258" s="27">
        <f t="shared" si="170"/>
        <v>1</v>
      </c>
      <c r="R258" s="27">
        <f t="shared" si="170"/>
        <v>1</v>
      </c>
      <c r="S258" s="27">
        <f t="shared" si="170"/>
        <v>0</v>
      </c>
      <c r="T258" s="27">
        <f t="shared" si="170"/>
        <v>0</v>
      </c>
      <c r="U258" s="27">
        <f t="shared" si="170"/>
        <v>0</v>
      </c>
      <c r="V258" s="27">
        <f t="shared" si="170"/>
        <v>0</v>
      </c>
      <c r="W258" s="27">
        <f t="shared" si="170"/>
        <v>0</v>
      </c>
      <c r="X258" s="27">
        <f t="shared" si="170"/>
        <v>0</v>
      </c>
      <c r="Y258" s="27">
        <f t="shared" si="170"/>
        <v>1</v>
      </c>
      <c r="Z258" s="27">
        <f t="shared" si="170"/>
        <v>0</v>
      </c>
      <c r="AA258" s="27">
        <f t="shared" si="170"/>
        <v>0</v>
      </c>
      <c r="AB258" s="27">
        <f t="shared" si="170"/>
        <v>1</v>
      </c>
      <c r="AC258" s="27">
        <f t="shared" si="170"/>
        <v>0</v>
      </c>
      <c r="AD258" s="27">
        <f t="shared" si="170"/>
        <v>0</v>
      </c>
      <c r="AE258" s="27">
        <f t="shared" si="170"/>
        <v>0</v>
      </c>
      <c r="AF258" s="27">
        <f t="shared" si="170"/>
        <v>0</v>
      </c>
      <c r="AG258" s="27">
        <f t="shared" si="170"/>
        <v>0</v>
      </c>
      <c r="AH258" s="26">
        <f t="shared" ref="AH258:AN258" si="171">SUM(AH259:AH285)</f>
        <v>2</v>
      </c>
      <c r="AI258" s="26">
        <f t="shared" si="171"/>
        <v>2</v>
      </c>
      <c r="AJ258" s="26">
        <f t="shared" si="171"/>
        <v>2</v>
      </c>
      <c r="AK258" s="26">
        <f t="shared" si="171"/>
        <v>2</v>
      </c>
      <c r="AL258" s="26">
        <f t="shared" si="171"/>
        <v>1</v>
      </c>
      <c r="AM258" s="26">
        <f t="shared" si="171"/>
        <v>1</v>
      </c>
      <c r="AN258" s="26">
        <f t="shared" si="171"/>
        <v>0</v>
      </c>
      <c r="AO258" s="27">
        <f t="shared" si="129"/>
        <v>0</v>
      </c>
    </row>
    <row r="259" spans="1:41" ht="45" customHeight="1" x14ac:dyDescent="0.4">
      <c r="A259" s="83">
        <v>18.100000000000001</v>
      </c>
      <c r="B259" s="84" t="s">
        <v>289</v>
      </c>
      <c r="C259" s="69">
        <v>366</v>
      </c>
      <c r="D259" s="27">
        <v>0</v>
      </c>
      <c r="E259" s="27">
        <v>0</v>
      </c>
      <c r="F259" s="27">
        <v>0</v>
      </c>
      <c r="G259" s="27">
        <v>0</v>
      </c>
      <c r="H259" s="27">
        <v>0</v>
      </c>
      <c r="I259" s="27">
        <v>0</v>
      </c>
      <c r="J259" s="27">
        <v>0</v>
      </c>
      <c r="K259" s="27">
        <v>0</v>
      </c>
      <c r="L259" s="27">
        <v>0</v>
      </c>
      <c r="M259" s="27">
        <v>0</v>
      </c>
      <c r="N259" s="27">
        <v>0</v>
      </c>
      <c r="O259" s="27">
        <f t="shared" si="144"/>
        <v>0</v>
      </c>
      <c r="P259" s="27">
        <v>0</v>
      </c>
      <c r="Q259" s="27">
        <v>0</v>
      </c>
      <c r="R259" s="27">
        <v>0</v>
      </c>
      <c r="S259" s="27">
        <v>0</v>
      </c>
      <c r="T259" s="27">
        <v>0</v>
      </c>
      <c r="U259" s="27">
        <v>0</v>
      </c>
      <c r="V259" s="27">
        <v>0</v>
      </c>
      <c r="W259" s="27">
        <v>0</v>
      </c>
      <c r="X259" s="27">
        <v>0</v>
      </c>
      <c r="Y259" s="27">
        <v>0</v>
      </c>
      <c r="Z259" s="27">
        <v>0</v>
      </c>
      <c r="AA259" s="27">
        <v>0</v>
      </c>
      <c r="AB259" s="27">
        <f t="shared" ref="AB259:AB285" si="172">+AA259+Z259+Y259+X259</f>
        <v>0</v>
      </c>
      <c r="AC259" s="27">
        <v>0</v>
      </c>
      <c r="AD259" s="27">
        <v>0</v>
      </c>
      <c r="AE259" s="27">
        <v>0</v>
      </c>
      <c r="AF259" s="27">
        <v>0</v>
      </c>
      <c r="AG259" s="27">
        <f t="shared" ref="AG259:AG285" si="173">+AF259+AE259+AD259+AC259</f>
        <v>0</v>
      </c>
      <c r="AH259" s="26">
        <f t="shared" si="141"/>
        <v>0</v>
      </c>
      <c r="AI259" s="26">
        <f t="shared" si="130"/>
        <v>0</v>
      </c>
      <c r="AJ259" s="26">
        <f t="shared" ref="AJ259:AJ285" si="174">O259</f>
        <v>0</v>
      </c>
      <c r="AK259" s="26">
        <f t="shared" ref="AK259:AK285" si="175">SUM(L259:N259)</f>
        <v>0</v>
      </c>
      <c r="AL259" s="26">
        <f t="shared" ref="AL259:AL285" si="176">AB259</f>
        <v>0</v>
      </c>
      <c r="AM259" s="26">
        <f t="shared" ref="AM259:AM285" si="177">SUM(X259:AA259)</f>
        <v>0</v>
      </c>
      <c r="AN259" s="26">
        <f t="shared" ref="AN259:AN285" si="178">AG259</f>
        <v>0</v>
      </c>
      <c r="AO259" s="27">
        <f t="shared" si="129"/>
        <v>0</v>
      </c>
    </row>
    <row r="260" spans="1:41" ht="45" customHeight="1" x14ac:dyDescent="0.4">
      <c r="A260" s="83">
        <v>18.2</v>
      </c>
      <c r="B260" s="84" t="s">
        <v>290</v>
      </c>
      <c r="C260" s="69">
        <v>367</v>
      </c>
      <c r="D260" s="27">
        <v>0</v>
      </c>
      <c r="E260" s="27">
        <v>0</v>
      </c>
      <c r="F260" s="27">
        <v>0</v>
      </c>
      <c r="G260" s="27">
        <v>0</v>
      </c>
      <c r="H260" s="27">
        <v>0</v>
      </c>
      <c r="I260" s="27">
        <v>0</v>
      </c>
      <c r="J260" s="27">
        <v>0</v>
      </c>
      <c r="K260" s="27">
        <v>0</v>
      </c>
      <c r="L260" s="27">
        <v>0</v>
      </c>
      <c r="M260" s="27">
        <v>0</v>
      </c>
      <c r="N260" s="27">
        <v>0</v>
      </c>
      <c r="O260" s="27">
        <f t="shared" si="144"/>
        <v>0</v>
      </c>
      <c r="P260" s="27">
        <v>0</v>
      </c>
      <c r="Q260" s="27">
        <v>0</v>
      </c>
      <c r="R260" s="27">
        <v>0</v>
      </c>
      <c r="S260" s="27">
        <v>0</v>
      </c>
      <c r="T260" s="27">
        <v>0</v>
      </c>
      <c r="U260" s="27">
        <v>0</v>
      </c>
      <c r="V260" s="27">
        <v>0</v>
      </c>
      <c r="W260" s="27">
        <v>0</v>
      </c>
      <c r="X260" s="27">
        <v>0</v>
      </c>
      <c r="Y260" s="27">
        <v>0</v>
      </c>
      <c r="Z260" s="27">
        <v>0</v>
      </c>
      <c r="AA260" s="27">
        <v>0</v>
      </c>
      <c r="AB260" s="27">
        <f t="shared" si="172"/>
        <v>0</v>
      </c>
      <c r="AC260" s="27">
        <v>0</v>
      </c>
      <c r="AD260" s="27">
        <v>0</v>
      </c>
      <c r="AE260" s="27">
        <v>0</v>
      </c>
      <c r="AF260" s="27">
        <v>0</v>
      </c>
      <c r="AG260" s="27">
        <f t="shared" si="173"/>
        <v>0</v>
      </c>
      <c r="AH260" s="26">
        <f t="shared" si="141"/>
        <v>0</v>
      </c>
      <c r="AI260" s="26">
        <f t="shared" si="130"/>
        <v>0</v>
      </c>
      <c r="AJ260" s="26">
        <f t="shared" si="174"/>
        <v>0</v>
      </c>
      <c r="AK260" s="26">
        <f t="shared" si="175"/>
        <v>0</v>
      </c>
      <c r="AL260" s="26">
        <f t="shared" si="176"/>
        <v>0</v>
      </c>
      <c r="AM260" s="26">
        <f t="shared" si="177"/>
        <v>0</v>
      </c>
      <c r="AN260" s="26">
        <f t="shared" si="178"/>
        <v>0</v>
      </c>
      <c r="AO260" s="27">
        <f t="shared" si="129"/>
        <v>0</v>
      </c>
    </row>
    <row r="261" spans="1:41" ht="45" customHeight="1" x14ac:dyDescent="0.4">
      <c r="A261" s="83">
        <v>18.3</v>
      </c>
      <c r="B261" s="84" t="s">
        <v>291</v>
      </c>
      <c r="C261" s="69">
        <v>368</v>
      </c>
      <c r="D261" s="27">
        <v>0</v>
      </c>
      <c r="E261" s="27">
        <v>0</v>
      </c>
      <c r="F261" s="27">
        <v>0</v>
      </c>
      <c r="G261" s="27">
        <v>0</v>
      </c>
      <c r="H261" s="27">
        <v>0</v>
      </c>
      <c r="I261" s="27">
        <v>0</v>
      </c>
      <c r="J261" s="27">
        <v>0</v>
      </c>
      <c r="K261" s="27">
        <v>0</v>
      </c>
      <c r="L261" s="27">
        <v>0</v>
      </c>
      <c r="M261" s="27">
        <v>0</v>
      </c>
      <c r="N261" s="27">
        <v>0</v>
      </c>
      <c r="O261" s="27">
        <f t="shared" si="144"/>
        <v>0</v>
      </c>
      <c r="P261" s="27">
        <v>0</v>
      </c>
      <c r="Q261" s="27">
        <v>0</v>
      </c>
      <c r="R261" s="27">
        <v>0</v>
      </c>
      <c r="S261" s="27">
        <v>0</v>
      </c>
      <c r="T261" s="27">
        <v>0</v>
      </c>
      <c r="U261" s="27">
        <v>0</v>
      </c>
      <c r="V261" s="27">
        <v>0</v>
      </c>
      <c r="W261" s="27">
        <v>0</v>
      </c>
      <c r="X261" s="27">
        <v>0</v>
      </c>
      <c r="Y261" s="27">
        <v>0</v>
      </c>
      <c r="Z261" s="27">
        <v>0</v>
      </c>
      <c r="AA261" s="27">
        <v>0</v>
      </c>
      <c r="AB261" s="27">
        <f t="shared" si="172"/>
        <v>0</v>
      </c>
      <c r="AC261" s="27">
        <v>0</v>
      </c>
      <c r="AD261" s="27">
        <v>0</v>
      </c>
      <c r="AE261" s="27">
        <v>0</v>
      </c>
      <c r="AF261" s="27">
        <v>0</v>
      </c>
      <c r="AG261" s="27">
        <f t="shared" si="173"/>
        <v>0</v>
      </c>
      <c r="AH261" s="26">
        <f t="shared" si="141"/>
        <v>0</v>
      </c>
      <c r="AI261" s="26">
        <f t="shared" si="130"/>
        <v>0</v>
      </c>
      <c r="AJ261" s="26">
        <f t="shared" si="174"/>
        <v>0</v>
      </c>
      <c r="AK261" s="26">
        <f t="shared" si="175"/>
        <v>0</v>
      </c>
      <c r="AL261" s="26">
        <f t="shared" si="176"/>
        <v>0</v>
      </c>
      <c r="AM261" s="26">
        <f t="shared" si="177"/>
        <v>0</v>
      </c>
      <c r="AN261" s="26">
        <f t="shared" si="178"/>
        <v>0</v>
      </c>
      <c r="AO261" s="27">
        <f t="shared" si="129"/>
        <v>0</v>
      </c>
    </row>
    <row r="262" spans="1:41" ht="45" customHeight="1" x14ac:dyDescent="0.4">
      <c r="A262" s="83">
        <v>18.399999999999999</v>
      </c>
      <c r="B262" s="84" t="s">
        <v>292</v>
      </c>
      <c r="C262" s="69">
        <v>369</v>
      </c>
      <c r="D262" s="27">
        <v>0</v>
      </c>
      <c r="E262" s="27">
        <v>0</v>
      </c>
      <c r="F262" s="27">
        <v>0</v>
      </c>
      <c r="G262" s="27">
        <v>0</v>
      </c>
      <c r="H262" s="27">
        <v>0</v>
      </c>
      <c r="I262" s="27">
        <v>0</v>
      </c>
      <c r="J262" s="27">
        <v>0</v>
      </c>
      <c r="K262" s="27">
        <v>0</v>
      </c>
      <c r="L262" s="27">
        <v>0</v>
      </c>
      <c r="M262" s="27">
        <v>0</v>
      </c>
      <c r="N262" s="27">
        <v>0</v>
      </c>
      <c r="O262" s="27">
        <f t="shared" si="144"/>
        <v>0</v>
      </c>
      <c r="P262" s="27">
        <v>0</v>
      </c>
      <c r="Q262" s="27">
        <v>0</v>
      </c>
      <c r="R262" s="27">
        <v>0</v>
      </c>
      <c r="S262" s="27">
        <v>0</v>
      </c>
      <c r="T262" s="27">
        <v>0</v>
      </c>
      <c r="U262" s="27">
        <v>0</v>
      </c>
      <c r="V262" s="27">
        <v>0</v>
      </c>
      <c r="W262" s="27">
        <v>0</v>
      </c>
      <c r="X262" s="27">
        <v>0</v>
      </c>
      <c r="Y262" s="27">
        <v>0</v>
      </c>
      <c r="Z262" s="27">
        <v>0</v>
      </c>
      <c r="AA262" s="27">
        <v>0</v>
      </c>
      <c r="AB262" s="27">
        <f t="shared" si="172"/>
        <v>0</v>
      </c>
      <c r="AC262" s="27">
        <v>0</v>
      </c>
      <c r="AD262" s="27">
        <v>0</v>
      </c>
      <c r="AE262" s="27">
        <v>0</v>
      </c>
      <c r="AF262" s="27">
        <v>0</v>
      </c>
      <c r="AG262" s="27">
        <f t="shared" si="173"/>
        <v>0</v>
      </c>
      <c r="AH262" s="26">
        <f t="shared" si="141"/>
        <v>0</v>
      </c>
      <c r="AI262" s="26">
        <f t="shared" si="130"/>
        <v>0</v>
      </c>
      <c r="AJ262" s="26">
        <f t="shared" si="174"/>
        <v>0</v>
      </c>
      <c r="AK262" s="26">
        <f t="shared" si="175"/>
        <v>0</v>
      </c>
      <c r="AL262" s="26">
        <f t="shared" si="176"/>
        <v>0</v>
      </c>
      <c r="AM262" s="26">
        <f t="shared" si="177"/>
        <v>0</v>
      </c>
      <c r="AN262" s="26">
        <f t="shared" si="178"/>
        <v>0</v>
      </c>
      <c r="AO262" s="27">
        <f t="shared" si="129"/>
        <v>0</v>
      </c>
    </row>
    <row r="263" spans="1:41" ht="45" customHeight="1" x14ac:dyDescent="0.4">
      <c r="A263" s="83">
        <v>18.5</v>
      </c>
      <c r="B263" s="84" t="s">
        <v>293</v>
      </c>
      <c r="C263" s="69">
        <v>370</v>
      </c>
      <c r="D263" s="27">
        <v>0</v>
      </c>
      <c r="E263" s="27">
        <v>0</v>
      </c>
      <c r="F263" s="27">
        <v>0</v>
      </c>
      <c r="G263" s="27">
        <v>0</v>
      </c>
      <c r="H263" s="27">
        <v>0</v>
      </c>
      <c r="I263" s="27">
        <v>0</v>
      </c>
      <c r="J263" s="27">
        <v>0</v>
      </c>
      <c r="K263" s="27">
        <v>0</v>
      </c>
      <c r="L263" s="27">
        <v>0</v>
      </c>
      <c r="M263" s="27">
        <v>0</v>
      </c>
      <c r="N263" s="27">
        <v>0</v>
      </c>
      <c r="O263" s="27">
        <f t="shared" si="144"/>
        <v>0</v>
      </c>
      <c r="P263" s="27">
        <v>0</v>
      </c>
      <c r="Q263" s="27">
        <v>0</v>
      </c>
      <c r="R263" s="27">
        <v>0</v>
      </c>
      <c r="S263" s="27">
        <v>0</v>
      </c>
      <c r="T263" s="27">
        <v>0</v>
      </c>
      <c r="U263" s="27">
        <v>0</v>
      </c>
      <c r="V263" s="27">
        <v>0</v>
      </c>
      <c r="W263" s="27">
        <v>0</v>
      </c>
      <c r="X263" s="27">
        <v>0</v>
      </c>
      <c r="Y263" s="27">
        <v>0</v>
      </c>
      <c r="Z263" s="27">
        <v>0</v>
      </c>
      <c r="AA263" s="27">
        <v>0</v>
      </c>
      <c r="AB263" s="27">
        <f t="shared" si="172"/>
        <v>0</v>
      </c>
      <c r="AC263" s="27">
        <v>0</v>
      </c>
      <c r="AD263" s="27">
        <v>0</v>
      </c>
      <c r="AE263" s="27">
        <v>0</v>
      </c>
      <c r="AF263" s="27">
        <v>0</v>
      </c>
      <c r="AG263" s="27">
        <f t="shared" si="173"/>
        <v>0</v>
      </c>
      <c r="AH263" s="26">
        <f t="shared" si="141"/>
        <v>0</v>
      </c>
      <c r="AI263" s="26">
        <f t="shared" si="130"/>
        <v>0</v>
      </c>
      <c r="AJ263" s="26">
        <f t="shared" si="174"/>
        <v>0</v>
      </c>
      <c r="AK263" s="26">
        <f t="shared" si="175"/>
        <v>0</v>
      </c>
      <c r="AL263" s="26">
        <f t="shared" si="176"/>
        <v>0</v>
      </c>
      <c r="AM263" s="26">
        <f t="shared" si="177"/>
        <v>0</v>
      </c>
      <c r="AN263" s="26">
        <f t="shared" si="178"/>
        <v>0</v>
      </c>
      <c r="AO263" s="27">
        <f t="shared" ref="AO263:AO326" si="179">+AF263+AE263+AD263+AC263</f>
        <v>0</v>
      </c>
    </row>
    <row r="264" spans="1:41" ht="45" customHeight="1" x14ac:dyDescent="0.4">
      <c r="A264" s="83">
        <v>18.600000000000001</v>
      </c>
      <c r="B264" s="84" t="s">
        <v>294</v>
      </c>
      <c r="C264" s="69">
        <v>371</v>
      </c>
      <c r="D264" s="27">
        <v>0</v>
      </c>
      <c r="E264" s="27">
        <v>0</v>
      </c>
      <c r="F264" s="27">
        <v>0</v>
      </c>
      <c r="G264" s="27">
        <v>0</v>
      </c>
      <c r="H264" s="27">
        <v>0</v>
      </c>
      <c r="I264" s="27">
        <v>0</v>
      </c>
      <c r="J264" s="27">
        <v>0</v>
      </c>
      <c r="K264" s="27">
        <v>0</v>
      </c>
      <c r="L264" s="27">
        <v>0</v>
      </c>
      <c r="M264" s="27">
        <v>0</v>
      </c>
      <c r="N264" s="27">
        <v>0</v>
      </c>
      <c r="O264" s="27">
        <f t="shared" si="144"/>
        <v>0</v>
      </c>
      <c r="P264" s="27">
        <v>0</v>
      </c>
      <c r="Q264" s="27">
        <v>0</v>
      </c>
      <c r="R264" s="27">
        <v>0</v>
      </c>
      <c r="S264" s="27">
        <v>0</v>
      </c>
      <c r="T264" s="27">
        <v>0</v>
      </c>
      <c r="U264" s="27">
        <v>0</v>
      </c>
      <c r="V264" s="27">
        <v>0</v>
      </c>
      <c r="W264" s="27">
        <v>0</v>
      </c>
      <c r="X264" s="27">
        <v>0</v>
      </c>
      <c r="Y264" s="27">
        <v>0</v>
      </c>
      <c r="Z264" s="27">
        <v>0</v>
      </c>
      <c r="AA264" s="27">
        <v>0</v>
      </c>
      <c r="AB264" s="27">
        <f t="shared" si="172"/>
        <v>0</v>
      </c>
      <c r="AC264" s="27">
        <v>0</v>
      </c>
      <c r="AD264" s="27">
        <v>0</v>
      </c>
      <c r="AE264" s="27">
        <v>0</v>
      </c>
      <c r="AF264" s="27">
        <v>0</v>
      </c>
      <c r="AG264" s="27">
        <f t="shared" si="173"/>
        <v>0</v>
      </c>
      <c r="AH264" s="26">
        <f t="shared" si="141"/>
        <v>0</v>
      </c>
      <c r="AI264" s="26">
        <f t="shared" si="130"/>
        <v>0</v>
      </c>
      <c r="AJ264" s="26">
        <f t="shared" si="174"/>
        <v>0</v>
      </c>
      <c r="AK264" s="26">
        <f t="shared" si="175"/>
        <v>0</v>
      </c>
      <c r="AL264" s="26">
        <f t="shared" si="176"/>
        <v>0</v>
      </c>
      <c r="AM264" s="26">
        <f t="shared" si="177"/>
        <v>0</v>
      </c>
      <c r="AN264" s="26">
        <f t="shared" si="178"/>
        <v>0</v>
      </c>
      <c r="AO264" s="27">
        <f t="shared" si="179"/>
        <v>0</v>
      </c>
    </row>
    <row r="265" spans="1:41" ht="45" customHeight="1" x14ac:dyDescent="0.4">
      <c r="A265" s="83">
        <v>18.7</v>
      </c>
      <c r="B265" s="84" t="s">
        <v>295</v>
      </c>
      <c r="C265" s="69">
        <v>372</v>
      </c>
      <c r="D265" s="27">
        <v>0</v>
      </c>
      <c r="E265" s="27">
        <v>0</v>
      </c>
      <c r="F265" s="27">
        <v>0</v>
      </c>
      <c r="G265" s="27">
        <v>0</v>
      </c>
      <c r="H265" s="27">
        <v>0</v>
      </c>
      <c r="I265" s="27">
        <v>0</v>
      </c>
      <c r="J265" s="27">
        <v>0</v>
      </c>
      <c r="K265" s="27">
        <v>0</v>
      </c>
      <c r="L265" s="27">
        <v>0</v>
      </c>
      <c r="M265" s="27">
        <v>0</v>
      </c>
      <c r="N265" s="27">
        <v>0</v>
      </c>
      <c r="O265" s="27">
        <f t="shared" si="144"/>
        <v>0</v>
      </c>
      <c r="P265" s="27">
        <v>0</v>
      </c>
      <c r="Q265" s="27">
        <v>0</v>
      </c>
      <c r="R265" s="27">
        <v>0</v>
      </c>
      <c r="S265" s="27">
        <v>0</v>
      </c>
      <c r="T265" s="27">
        <v>0</v>
      </c>
      <c r="U265" s="27">
        <v>0</v>
      </c>
      <c r="V265" s="27">
        <v>0</v>
      </c>
      <c r="W265" s="27">
        <v>0</v>
      </c>
      <c r="X265" s="27">
        <v>0</v>
      </c>
      <c r="Y265" s="27">
        <v>0</v>
      </c>
      <c r="Z265" s="27">
        <v>0</v>
      </c>
      <c r="AA265" s="27">
        <v>0</v>
      </c>
      <c r="AB265" s="27">
        <f t="shared" si="172"/>
        <v>0</v>
      </c>
      <c r="AC265" s="27">
        <v>0</v>
      </c>
      <c r="AD265" s="27">
        <v>0</v>
      </c>
      <c r="AE265" s="27">
        <v>0</v>
      </c>
      <c r="AF265" s="27">
        <v>0</v>
      </c>
      <c r="AG265" s="27">
        <f t="shared" si="173"/>
        <v>0</v>
      </c>
      <c r="AH265" s="26">
        <f t="shared" si="141"/>
        <v>0</v>
      </c>
      <c r="AI265" s="26">
        <f t="shared" ref="AI265:AI328" si="180">G265+O265+T265+V265</f>
        <v>0</v>
      </c>
      <c r="AJ265" s="26">
        <f t="shared" si="174"/>
        <v>0</v>
      </c>
      <c r="AK265" s="26">
        <f t="shared" si="175"/>
        <v>0</v>
      </c>
      <c r="AL265" s="26">
        <f t="shared" si="176"/>
        <v>0</v>
      </c>
      <c r="AM265" s="26">
        <f t="shared" si="177"/>
        <v>0</v>
      </c>
      <c r="AN265" s="26">
        <f t="shared" si="178"/>
        <v>0</v>
      </c>
      <c r="AO265" s="27">
        <f t="shared" si="179"/>
        <v>0</v>
      </c>
    </row>
    <row r="266" spans="1:41" ht="45" customHeight="1" x14ac:dyDescent="0.4">
      <c r="A266" s="83">
        <v>18.8</v>
      </c>
      <c r="B266" s="84" t="s">
        <v>296</v>
      </c>
      <c r="C266" s="69">
        <v>373</v>
      </c>
      <c r="D266" s="27">
        <v>0</v>
      </c>
      <c r="E266" s="27">
        <v>0</v>
      </c>
      <c r="F266" s="27">
        <v>0</v>
      </c>
      <c r="G266" s="27">
        <v>0</v>
      </c>
      <c r="H266" s="27">
        <v>0</v>
      </c>
      <c r="I266" s="27">
        <v>0</v>
      </c>
      <c r="J266" s="27">
        <v>0</v>
      </c>
      <c r="K266" s="27">
        <v>0</v>
      </c>
      <c r="L266" s="27">
        <v>0</v>
      </c>
      <c r="M266" s="27">
        <v>0</v>
      </c>
      <c r="N266" s="27">
        <v>0</v>
      </c>
      <c r="O266" s="27">
        <f t="shared" si="144"/>
        <v>0</v>
      </c>
      <c r="P266" s="27">
        <v>0</v>
      </c>
      <c r="Q266" s="27">
        <v>0</v>
      </c>
      <c r="R266" s="27">
        <v>0</v>
      </c>
      <c r="S266" s="27">
        <v>0</v>
      </c>
      <c r="T266" s="27">
        <v>0</v>
      </c>
      <c r="U266" s="27">
        <v>0</v>
      </c>
      <c r="V266" s="27">
        <v>0</v>
      </c>
      <c r="W266" s="27">
        <v>0</v>
      </c>
      <c r="X266" s="27">
        <v>0</v>
      </c>
      <c r="Y266" s="27">
        <v>0</v>
      </c>
      <c r="Z266" s="27">
        <v>0</v>
      </c>
      <c r="AA266" s="27">
        <v>0</v>
      </c>
      <c r="AB266" s="27">
        <f t="shared" si="172"/>
        <v>0</v>
      </c>
      <c r="AC266" s="27">
        <v>0</v>
      </c>
      <c r="AD266" s="27">
        <v>0</v>
      </c>
      <c r="AE266" s="27">
        <v>0</v>
      </c>
      <c r="AF266" s="27">
        <v>0</v>
      </c>
      <c r="AG266" s="27">
        <f t="shared" si="173"/>
        <v>0</v>
      </c>
      <c r="AH266" s="26">
        <f t="shared" si="141"/>
        <v>0</v>
      </c>
      <c r="AI266" s="26">
        <f t="shared" si="180"/>
        <v>0</v>
      </c>
      <c r="AJ266" s="26">
        <f t="shared" si="174"/>
        <v>0</v>
      </c>
      <c r="AK266" s="26">
        <f t="shared" si="175"/>
        <v>0</v>
      </c>
      <c r="AL266" s="26">
        <f t="shared" si="176"/>
        <v>0</v>
      </c>
      <c r="AM266" s="26">
        <f t="shared" si="177"/>
        <v>0</v>
      </c>
      <c r="AN266" s="26">
        <f t="shared" si="178"/>
        <v>0</v>
      </c>
      <c r="AO266" s="27">
        <f t="shared" si="179"/>
        <v>0</v>
      </c>
    </row>
    <row r="267" spans="1:41" ht="45" customHeight="1" x14ac:dyDescent="0.4">
      <c r="A267" s="83">
        <v>18.899999999999999</v>
      </c>
      <c r="B267" s="84" t="s">
        <v>297</v>
      </c>
      <c r="C267" s="69">
        <v>374</v>
      </c>
      <c r="D267" s="27">
        <v>0</v>
      </c>
      <c r="E267" s="27">
        <v>0</v>
      </c>
      <c r="F267" s="27">
        <v>0</v>
      </c>
      <c r="G267" s="27">
        <v>0</v>
      </c>
      <c r="H267" s="27">
        <v>0</v>
      </c>
      <c r="I267" s="27">
        <v>0</v>
      </c>
      <c r="J267" s="27">
        <v>0</v>
      </c>
      <c r="K267" s="27">
        <v>0</v>
      </c>
      <c r="L267" s="27">
        <v>0</v>
      </c>
      <c r="M267" s="27">
        <v>0</v>
      </c>
      <c r="N267" s="27">
        <v>0</v>
      </c>
      <c r="O267" s="27">
        <f t="shared" si="144"/>
        <v>0</v>
      </c>
      <c r="P267" s="27">
        <v>0</v>
      </c>
      <c r="Q267" s="27">
        <v>0</v>
      </c>
      <c r="R267" s="27">
        <v>0</v>
      </c>
      <c r="S267" s="27">
        <v>0</v>
      </c>
      <c r="T267" s="27">
        <v>0</v>
      </c>
      <c r="U267" s="27">
        <v>0</v>
      </c>
      <c r="V267" s="27">
        <v>0</v>
      </c>
      <c r="W267" s="27">
        <v>0</v>
      </c>
      <c r="X267" s="27">
        <v>0</v>
      </c>
      <c r="Y267" s="27">
        <v>0</v>
      </c>
      <c r="Z267" s="27">
        <v>0</v>
      </c>
      <c r="AA267" s="27">
        <v>0</v>
      </c>
      <c r="AB267" s="27">
        <f t="shared" si="172"/>
        <v>0</v>
      </c>
      <c r="AC267" s="27">
        <v>0</v>
      </c>
      <c r="AD267" s="27">
        <v>0</v>
      </c>
      <c r="AE267" s="27">
        <v>0</v>
      </c>
      <c r="AF267" s="27">
        <v>0</v>
      </c>
      <c r="AG267" s="27">
        <f t="shared" si="173"/>
        <v>0</v>
      </c>
      <c r="AH267" s="26">
        <f t="shared" si="141"/>
        <v>0</v>
      </c>
      <c r="AI267" s="26">
        <f t="shared" si="180"/>
        <v>0</v>
      </c>
      <c r="AJ267" s="26">
        <f t="shared" si="174"/>
        <v>0</v>
      </c>
      <c r="AK267" s="26">
        <f t="shared" si="175"/>
        <v>0</v>
      </c>
      <c r="AL267" s="26">
        <f t="shared" si="176"/>
        <v>0</v>
      </c>
      <c r="AM267" s="26">
        <f t="shared" si="177"/>
        <v>0</v>
      </c>
      <c r="AN267" s="26">
        <f t="shared" si="178"/>
        <v>0</v>
      </c>
      <c r="AO267" s="27">
        <f t="shared" si="179"/>
        <v>0</v>
      </c>
    </row>
    <row r="268" spans="1:41" ht="45" customHeight="1" x14ac:dyDescent="0.4">
      <c r="A268" s="83">
        <v>18.100000000000001</v>
      </c>
      <c r="B268" s="84" t="s">
        <v>298</v>
      </c>
      <c r="C268" s="69">
        <v>375</v>
      </c>
      <c r="D268" s="27">
        <v>0</v>
      </c>
      <c r="E268" s="27">
        <v>0</v>
      </c>
      <c r="F268" s="27">
        <v>0</v>
      </c>
      <c r="G268" s="27">
        <v>0</v>
      </c>
      <c r="H268" s="27">
        <v>0</v>
      </c>
      <c r="I268" s="27">
        <v>0</v>
      </c>
      <c r="J268" s="27">
        <v>0</v>
      </c>
      <c r="K268" s="27">
        <v>0</v>
      </c>
      <c r="L268" s="27">
        <v>0</v>
      </c>
      <c r="M268" s="27">
        <v>0</v>
      </c>
      <c r="N268" s="27">
        <v>0</v>
      </c>
      <c r="O268" s="27">
        <f t="shared" si="144"/>
        <v>0</v>
      </c>
      <c r="P268" s="27">
        <v>0</v>
      </c>
      <c r="Q268" s="27">
        <v>0</v>
      </c>
      <c r="R268" s="27">
        <v>0</v>
      </c>
      <c r="S268" s="27">
        <v>0</v>
      </c>
      <c r="T268" s="27">
        <v>0</v>
      </c>
      <c r="U268" s="27">
        <v>0</v>
      </c>
      <c r="V268" s="27">
        <v>0</v>
      </c>
      <c r="W268" s="27">
        <v>0</v>
      </c>
      <c r="X268" s="27">
        <v>0</v>
      </c>
      <c r="Y268" s="27">
        <v>0</v>
      </c>
      <c r="Z268" s="27">
        <v>0</v>
      </c>
      <c r="AA268" s="27">
        <v>0</v>
      </c>
      <c r="AB268" s="27">
        <f t="shared" si="172"/>
        <v>0</v>
      </c>
      <c r="AC268" s="27">
        <v>0</v>
      </c>
      <c r="AD268" s="27">
        <v>0</v>
      </c>
      <c r="AE268" s="27">
        <v>0</v>
      </c>
      <c r="AF268" s="27">
        <v>0</v>
      </c>
      <c r="AG268" s="27">
        <f t="shared" si="173"/>
        <v>0</v>
      </c>
      <c r="AH268" s="26">
        <f t="shared" si="141"/>
        <v>0</v>
      </c>
      <c r="AI268" s="26">
        <f t="shared" si="180"/>
        <v>0</v>
      </c>
      <c r="AJ268" s="26">
        <f t="shared" si="174"/>
        <v>0</v>
      </c>
      <c r="AK268" s="26">
        <f t="shared" si="175"/>
        <v>0</v>
      </c>
      <c r="AL268" s="26">
        <f t="shared" si="176"/>
        <v>0</v>
      </c>
      <c r="AM268" s="26">
        <f t="shared" si="177"/>
        <v>0</v>
      </c>
      <c r="AN268" s="26">
        <f t="shared" si="178"/>
        <v>0</v>
      </c>
      <c r="AO268" s="27">
        <f t="shared" si="179"/>
        <v>0</v>
      </c>
    </row>
    <row r="269" spans="1:41" ht="45" customHeight="1" x14ac:dyDescent="0.4">
      <c r="A269" s="83">
        <v>18.11</v>
      </c>
      <c r="B269" s="84" t="s">
        <v>299</v>
      </c>
      <c r="C269" s="69">
        <v>376</v>
      </c>
      <c r="D269" s="27">
        <v>0</v>
      </c>
      <c r="E269" s="27">
        <v>0</v>
      </c>
      <c r="F269" s="27">
        <v>0</v>
      </c>
      <c r="G269" s="27">
        <v>0</v>
      </c>
      <c r="H269" s="27">
        <v>0</v>
      </c>
      <c r="I269" s="27">
        <v>0</v>
      </c>
      <c r="J269" s="27">
        <v>0</v>
      </c>
      <c r="K269" s="27">
        <v>0</v>
      </c>
      <c r="L269" s="27">
        <v>0</v>
      </c>
      <c r="M269" s="27">
        <v>0</v>
      </c>
      <c r="N269" s="27">
        <v>0</v>
      </c>
      <c r="O269" s="27">
        <f t="shared" si="144"/>
        <v>0</v>
      </c>
      <c r="P269" s="27">
        <v>0</v>
      </c>
      <c r="Q269" s="27">
        <v>0</v>
      </c>
      <c r="R269" s="27">
        <v>0</v>
      </c>
      <c r="S269" s="27">
        <v>0</v>
      </c>
      <c r="T269" s="27">
        <v>0</v>
      </c>
      <c r="U269" s="27">
        <v>0</v>
      </c>
      <c r="V269" s="27">
        <v>0</v>
      </c>
      <c r="W269" s="27">
        <v>0</v>
      </c>
      <c r="X269" s="27">
        <v>0</v>
      </c>
      <c r="Y269" s="27">
        <v>0</v>
      </c>
      <c r="Z269" s="27">
        <v>0</v>
      </c>
      <c r="AA269" s="27">
        <v>0</v>
      </c>
      <c r="AB269" s="27">
        <f t="shared" si="172"/>
        <v>0</v>
      </c>
      <c r="AC269" s="27">
        <v>0</v>
      </c>
      <c r="AD269" s="27">
        <v>0</v>
      </c>
      <c r="AE269" s="27">
        <v>0</v>
      </c>
      <c r="AF269" s="27">
        <v>0</v>
      </c>
      <c r="AG269" s="27">
        <f t="shared" si="173"/>
        <v>0</v>
      </c>
      <c r="AH269" s="26">
        <f t="shared" si="141"/>
        <v>0</v>
      </c>
      <c r="AI269" s="26">
        <f t="shared" si="180"/>
        <v>0</v>
      </c>
      <c r="AJ269" s="26">
        <f t="shared" si="174"/>
        <v>0</v>
      </c>
      <c r="AK269" s="26">
        <f t="shared" si="175"/>
        <v>0</v>
      </c>
      <c r="AL269" s="26">
        <f t="shared" si="176"/>
        <v>0</v>
      </c>
      <c r="AM269" s="26">
        <f t="shared" si="177"/>
        <v>0</v>
      </c>
      <c r="AN269" s="26">
        <f t="shared" si="178"/>
        <v>0</v>
      </c>
      <c r="AO269" s="27">
        <f t="shared" si="179"/>
        <v>0</v>
      </c>
    </row>
    <row r="270" spans="1:41" ht="45" customHeight="1" x14ac:dyDescent="0.4">
      <c r="A270" s="83">
        <v>18.12</v>
      </c>
      <c r="B270" s="84" t="s">
        <v>300</v>
      </c>
      <c r="C270" s="69">
        <v>377</v>
      </c>
      <c r="D270" s="27">
        <v>0</v>
      </c>
      <c r="E270" s="27">
        <v>0</v>
      </c>
      <c r="F270" s="27">
        <v>0</v>
      </c>
      <c r="G270" s="27">
        <v>0</v>
      </c>
      <c r="H270" s="27">
        <v>0</v>
      </c>
      <c r="I270" s="27">
        <v>0</v>
      </c>
      <c r="J270" s="27">
        <v>0</v>
      </c>
      <c r="K270" s="27">
        <v>0</v>
      </c>
      <c r="L270" s="27">
        <v>0</v>
      </c>
      <c r="M270" s="27">
        <v>0</v>
      </c>
      <c r="N270" s="27">
        <v>0</v>
      </c>
      <c r="O270" s="27">
        <f t="shared" si="144"/>
        <v>0</v>
      </c>
      <c r="P270" s="27">
        <v>0</v>
      </c>
      <c r="Q270" s="27">
        <v>0</v>
      </c>
      <c r="R270" s="27">
        <v>0</v>
      </c>
      <c r="S270" s="27">
        <v>0</v>
      </c>
      <c r="T270" s="27">
        <v>0</v>
      </c>
      <c r="U270" s="27">
        <v>0</v>
      </c>
      <c r="V270" s="27">
        <v>0</v>
      </c>
      <c r="W270" s="27">
        <v>0</v>
      </c>
      <c r="X270" s="27">
        <v>0</v>
      </c>
      <c r="Y270" s="27">
        <v>0</v>
      </c>
      <c r="Z270" s="27">
        <v>0</v>
      </c>
      <c r="AA270" s="27">
        <v>0</v>
      </c>
      <c r="AB270" s="27">
        <f t="shared" si="172"/>
        <v>0</v>
      </c>
      <c r="AC270" s="27">
        <v>0</v>
      </c>
      <c r="AD270" s="27">
        <v>0</v>
      </c>
      <c r="AE270" s="27">
        <v>0</v>
      </c>
      <c r="AF270" s="27">
        <v>0</v>
      </c>
      <c r="AG270" s="27">
        <f t="shared" si="173"/>
        <v>0</v>
      </c>
      <c r="AH270" s="26">
        <f t="shared" si="141"/>
        <v>0</v>
      </c>
      <c r="AI270" s="26">
        <f t="shared" si="180"/>
        <v>0</v>
      </c>
      <c r="AJ270" s="26">
        <f t="shared" si="174"/>
        <v>0</v>
      </c>
      <c r="AK270" s="26">
        <f t="shared" si="175"/>
        <v>0</v>
      </c>
      <c r="AL270" s="26">
        <f t="shared" si="176"/>
        <v>0</v>
      </c>
      <c r="AM270" s="26">
        <f t="shared" si="177"/>
        <v>0</v>
      </c>
      <c r="AN270" s="26">
        <f t="shared" si="178"/>
        <v>0</v>
      </c>
      <c r="AO270" s="27">
        <f t="shared" si="179"/>
        <v>0</v>
      </c>
    </row>
    <row r="271" spans="1:41" ht="45" customHeight="1" x14ac:dyDescent="0.4">
      <c r="A271" s="83">
        <v>18.13</v>
      </c>
      <c r="B271" s="84" t="s">
        <v>301</v>
      </c>
      <c r="C271" s="69">
        <v>378</v>
      </c>
      <c r="D271" s="27">
        <v>0</v>
      </c>
      <c r="E271" s="27">
        <v>0</v>
      </c>
      <c r="F271" s="27">
        <v>0</v>
      </c>
      <c r="G271" s="27">
        <v>0</v>
      </c>
      <c r="H271" s="27">
        <v>0</v>
      </c>
      <c r="I271" s="27">
        <v>0</v>
      </c>
      <c r="J271" s="27">
        <v>0</v>
      </c>
      <c r="K271" s="27">
        <v>0</v>
      </c>
      <c r="L271" s="27">
        <v>0</v>
      </c>
      <c r="M271" s="27">
        <v>0</v>
      </c>
      <c r="N271" s="27">
        <v>0</v>
      </c>
      <c r="O271" s="27">
        <f t="shared" si="144"/>
        <v>0</v>
      </c>
      <c r="P271" s="27">
        <v>0</v>
      </c>
      <c r="Q271" s="27">
        <v>0</v>
      </c>
      <c r="R271" s="27">
        <v>0</v>
      </c>
      <c r="S271" s="27">
        <v>0</v>
      </c>
      <c r="T271" s="27">
        <v>0</v>
      </c>
      <c r="U271" s="27">
        <v>0</v>
      </c>
      <c r="V271" s="27">
        <v>0</v>
      </c>
      <c r="W271" s="27">
        <v>0</v>
      </c>
      <c r="X271" s="27">
        <v>0</v>
      </c>
      <c r="Y271" s="27">
        <v>0</v>
      </c>
      <c r="Z271" s="27">
        <v>0</v>
      </c>
      <c r="AA271" s="27">
        <v>0</v>
      </c>
      <c r="AB271" s="27">
        <f t="shared" si="172"/>
        <v>0</v>
      </c>
      <c r="AC271" s="27">
        <v>0</v>
      </c>
      <c r="AD271" s="27">
        <v>0</v>
      </c>
      <c r="AE271" s="27">
        <v>0</v>
      </c>
      <c r="AF271" s="27">
        <v>0</v>
      </c>
      <c r="AG271" s="27">
        <f t="shared" si="173"/>
        <v>0</v>
      </c>
      <c r="AH271" s="26">
        <f t="shared" si="141"/>
        <v>0</v>
      </c>
      <c r="AI271" s="26">
        <f t="shared" si="180"/>
        <v>0</v>
      </c>
      <c r="AJ271" s="26">
        <f t="shared" si="174"/>
        <v>0</v>
      </c>
      <c r="AK271" s="26">
        <f t="shared" si="175"/>
        <v>0</v>
      </c>
      <c r="AL271" s="26">
        <f t="shared" si="176"/>
        <v>0</v>
      </c>
      <c r="AM271" s="26">
        <f t="shared" si="177"/>
        <v>0</v>
      </c>
      <c r="AN271" s="26">
        <f t="shared" si="178"/>
        <v>0</v>
      </c>
      <c r="AO271" s="27">
        <f t="shared" si="179"/>
        <v>0</v>
      </c>
    </row>
    <row r="272" spans="1:41" ht="45" customHeight="1" x14ac:dyDescent="0.4">
      <c r="A272" s="83">
        <v>18.14</v>
      </c>
      <c r="B272" s="84" t="s">
        <v>302</v>
      </c>
      <c r="C272" s="69">
        <v>379</v>
      </c>
      <c r="D272" s="27">
        <v>0</v>
      </c>
      <c r="E272" s="27">
        <v>0</v>
      </c>
      <c r="F272" s="27">
        <v>0</v>
      </c>
      <c r="G272" s="27">
        <v>0</v>
      </c>
      <c r="H272" s="27">
        <v>0</v>
      </c>
      <c r="I272" s="27">
        <v>0</v>
      </c>
      <c r="J272" s="27">
        <v>0</v>
      </c>
      <c r="K272" s="27">
        <v>0</v>
      </c>
      <c r="L272" s="27">
        <v>0</v>
      </c>
      <c r="M272" s="27">
        <v>0</v>
      </c>
      <c r="N272" s="27">
        <v>0</v>
      </c>
      <c r="O272" s="27">
        <f t="shared" si="144"/>
        <v>0</v>
      </c>
      <c r="P272" s="27">
        <v>0</v>
      </c>
      <c r="Q272" s="27">
        <v>0</v>
      </c>
      <c r="R272" s="27">
        <v>0</v>
      </c>
      <c r="S272" s="27">
        <v>0</v>
      </c>
      <c r="T272" s="27">
        <v>0</v>
      </c>
      <c r="U272" s="27">
        <v>0</v>
      </c>
      <c r="V272" s="27">
        <v>0</v>
      </c>
      <c r="W272" s="27">
        <v>0</v>
      </c>
      <c r="X272" s="27">
        <v>0</v>
      </c>
      <c r="Y272" s="27">
        <v>0</v>
      </c>
      <c r="Z272" s="27">
        <v>0</v>
      </c>
      <c r="AA272" s="27">
        <v>0</v>
      </c>
      <c r="AB272" s="27">
        <f t="shared" si="172"/>
        <v>0</v>
      </c>
      <c r="AC272" s="27">
        <v>0</v>
      </c>
      <c r="AD272" s="27">
        <v>0</v>
      </c>
      <c r="AE272" s="27">
        <v>0</v>
      </c>
      <c r="AF272" s="27">
        <v>0</v>
      </c>
      <c r="AG272" s="27">
        <f t="shared" si="173"/>
        <v>0</v>
      </c>
      <c r="AH272" s="26">
        <f t="shared" si="141"/>
        <v>0</v>
      </c>
      <c r="AI272" s="26">
        <f t="shared" si="180"/>
        <v>0</v>
      </c>
      <c r="AJ272" s="26">
        <f t="shared" si="174"/>
        <v>0</v>
      </c>
      <c r="AK272" s="26">
        <f t="shared" si="175"/>
        <v>0</v>
      </c>
      <c r="AL272" s="26">
        <f t="shared" si="176"/>
        <v>0</v>
      </c>
      <c r="AM272" s="26">
        <f t="shared" si="177"/>
        <v>0</v>
      </c>
      <c r="AN272" s="26">
        <f t="shared" si="178"/>
        <v>0</v>
      </c>
      <c r="AO272" s="27">
        <f t="shared" si="179"/>
        <v>0</v>
      </c>
    </row>
    <row r="273" spans="1:41" ht="45" customHeight="1" x14ac:dyDescent="0.4">
      <c r="A273" s="83">
        <v>18.149999999999999</v>
      </c>
      <c r="B273" s="84" t="s">
        <v>303</v>
      </c>
      <c r="C273" s="69">
        <v>380</v>
      </c>
      <c r="D273" s="27">
        <v>0</v>
      </c>
      <c r="E273" s="27">
        <v>0</v>
      </c>
      <c r="F273" s="27">
        <v>0</v>
      </c>
      <c r="G273" s="27">
        <v>0</v>
      </c>
      <c r="H273" s="27">
        <v>0</v>
      </c>
      <c r="I273" s="27">
        <v>0</v>
      </c>
      <c r="J273" s="27">
        <v>0</v>
      </c>
      <c r="K273" s="27">
        <v>0</v>
      </c>
      <c r="L273" s="27">
        <v>0</v>
      </c>
      <c r="M273" s="27">
        <v>0</v>
      </c>
      <c r="N273" s="27">
        <v>0</v>
      </c>
      <c r="O273" s="27">
        <f t="shared" si="144"/>
        <v>0</v>
      </c>
      <c r="P273" s="27">
        <v>0</v>
      </c>
      <c r="Q273" s="27">
        <v>0</v>
      </c>
      <c r="R273" s="27">
        <v>0</v>
      </c>
      <c r="S273" s="27">
        <v>0</v>
      </c>
      <c r="T273" s="27">
        <v>0</v>
      </c>
      <c r="U273" s="27">
        <v>0</v>
      </c>
      <c r="V273" s="27">
        <v>0</v>
      </c>
      <c r="W273" s="27">
        <v>0</v>
      </c>
      <c r="X273" s="27">
        <v>0</v>
      </c>
      <c r="Y273" s="27">
        <v>0</v>
      </c>
      <c r="Z273" s="27">
        <v>0</v>
      </c>
      <c r="AA273" s="27">
        <v>0</v>
      </c>
      <c r="AB273" s="27">
        <f t="shared" si="172"/>
        <v>0</v>
      </c>
      <c r="AC273" s="27">
        <v>0</v>
      </c>
      <c r="AD273" s="27">
        <v>0</v>
      </c>
      <c r="AE273" s="27">
        <v>0</v>
      </c>
      <c r="AF273" s="27">
        <v>0</v>
      </c>
      <c r="AG273" s="27">
        <f t="shared" si="173"/>
        <v>0</v>
      </c>
      <c r="AH273" s="26">
        <f t="shared" si="141"/>
        <v>0</v>
      </c>
      <c r="AI273" s="26">
        <f t="shared" si="180"/>
        <v>0</v>
      </c>
      <c r="AJ273" s="26">
        <f t="shared" si="174"/>
        <v>0</v>
      </c>
      <c r="AK273" s="26">
        <f t="shared" si="175"/>
        <v>0</v>
      </c>
      <c r="AL273" s="26">
        <f t="shared" si="176"/>
        <v>0</v>
      </c>
      <c r="AM273" s="26">
        <f t="shared" si="177"/>
        <v>0</v>
      </c>
      <c r="AN273" s="26">
        <f t="shared" si="178"/>
        <v>0</v>
      </c>
      <c r="AO273" s="27">
        <f t="shared" si="179"/>
        <v>0</v>
      </c>
    </row>
    <row r="274" spans="1:41" ht="45" customHeight="1" x14ac:dyDescent="0.4">
      <c r="A274" s="83">
        <v>18.16</v>
      </c>
      <c r="B274" s="84" t="s">
        <v>304</v>
      </c>
      <c r="C274" s="69">
        <v>381</v>
      </c>
      <c r="D274" s="27">
        <v>0</v>
      </c>
      <c r="E274" s="27">
        <v>0</v>
      </c>
      <c r="F274" s="27">
        <v>0</v>
      </c>
      <c r="G274" s="27">
        <v>0</v>
      </c>
      <c r="H274" s="27">
        <v>0</v>
      </c>
      <c r="I274" s="27">
        <v>0</v>
      </c>
      <c r="J274" s="27">
        <v>0</v>
      </c>
      <c r="K274" s="27">
        <v>0</v>
      </c>
      <c r="L274" s="27">
        <v>0</v>
      </c>
      <c r="M274" s="27">
        <v>0</v>
      </c>
      <c r="N274" s="27">
        <v>0</v>
      </c>
      <c r="O274" s="27">
        <f t="shared" si="144"/>
        <v>0</v>
      </c>
      <c r="P274" s="27">
        <v>0</v>
      </c>
      <c r="Q274" s="27">
        <v>0</v>
      </c>
      <c r="R274" s="27">
        <v>0</v>
      </c>
      <c r="S274" s="27">
        <v>0</v>
      </c>
      <c r="T274" s="27">
        <v>0</v>
      </c>
      <c r="U274" s="27">
        <v>0</v>
      </c>
      <c r="V274" s="27">
        <v>0</v>
      </c>
      <c r="W274" s="27">
        <v>0</v>
      </c>
      <c r="X274" s="27">
        <v>0</v>
      </c>
      <c r="Y274" s="27">
        <v>0</v>
      </c>
      <c r="Z274" s="27">
        <v>0</v>
      </c>
      <c r="AA274" s="27">
        <v>0</v>
      </c>
      <c r="AB274" s="27">
        <f t="shared" si="172"/>
        <v>0</v>
      </c>
      <c r="AC274" s="27">
        <v>0</v>
      </c>
      <c r="AD274" s="27">
        <v>0</v>
      </c>
      <c r="AE274" s="27">
        <v>0</v>
      </c>
      <c r="AF274" s="27">
        <v>0</v>
      </c>
      <c r="AG274" s="27">
        <f t="shared" si="173"/>
        <v>0</v>
      </c>
      <c r="AH274" s="26">
        <f t="shared" si="141"/>
        <v>0</v>
      </c>
      <c r="AI274" s="26">
        <f t="shared" si="180"/>
        <v>0</v>
      </c>
      <c r="AJ274" s="26">
        <f t="shared" si="174"/>
        <v>0</v>
      </c>
      <c r="AK274" s="26">
        <f t="shared" si="175"/>
        <v>0</v>
      </c>
      <c r="AL274" s="26">
        <f t="shared" si="176"/>
        <v>0</v>
      </c>
      <c r="AM274" s="26">
        <f t="shared" si="177"/>
        <v>0</v>
      </c>
      <c r="AN274" s="26">
        <f t="shared" si="178"/>
        <v>0</v>
      </c>
      <c r="AO274" s="27">
        <f t="shared" si="179"/>
        <v>0</v>
      </c>
    </row>
    <row r="275" spans="1:41" ht="45" customHeight="1" x14ac:dyDescent="0.4">
      <c r="A275" s="83">
        <v>18.170000000000002</v>
      </c>
      <c r="B275" s="84" t="s">
        <v>305</v>
      </c>
      <c r="C275" s="69">
        <v>382</v>
      </c>
      <c r="D275" s="27">
        <v>0</v>
      </c>
      <c r="E275" s="27">
        <v>0</v>
      </c>
      <c r="F275" s="27">
        <v>0</v>
      </c>
      <c r="G275" s="27">
        <v>0</v>
      </c>
      <c r="H275" s="27">
        <v>0</v>
      </c>
      <c r="I275" s="27">
        <v>0</v>
      </c>
      <c r="J275" s="27">
        <v>0</v>
      </c>
      <c r="K275" s="27">
        <v>0</v>
      </c>
      <c r="L275" s="27">
        <v>0</v>
      </c>
      <c r="M275" s="27">
        <v>0</v>
      </c>
      <c r="N275" s="27">
        <v>0</v>
      </c>
      <c r="O275" s="27">
        <f t="shared" si="144"/>
        <v>0</v>
      </c>
      <c r="P275" s="27">
        <v>0</v>
      </c>
      <c r="Q275" s="27">
        <v>0</v>
      </c>
      <c r="R275" s="27">
        <v>0</v>
      </c>
      <c r="S275" s="27">
        <v>0</v>
      </c>
      <c r="T275" s="27">
        <v>0</v>
      </c>
      <c r="U275" s="27">
        <v>0</v>
      </c>
      <c r="V275" s="27">
        <v>0</v>
      </c>
      <c r="W275" s="27">
        <v>0</v>
      </c>
      <c r="X275" s="27">
        <v>0</v>
      </c>
      <c r="Y275" s="27">
        <v>0</v>
      </c>
      <c r="Z275" s="27">
        <v>0</v>
      </c>
      <c r="AA275" s="27">
        <v>0</v>
      </c>
      <c r="AB275" s="27">
        <f t="shared" si="172"/>
        <v>0</v>
      </c>
      <c r="AC275" s="27">
        <v>0</v>
      </c>
      <c r="AD275" s="27">
        <v>0</v>
      </c>
      <c r="AE275" s="27">
        <v>0</v>
      </c>
      <c r="AF275" s="27">
        <v>0</v>
      </c>
      <c r="AG275" s="27">
        <f t="shared" si="173"/>
        <v>0</v>
      </c>
      <c r="AH275" s="26">
        <f t="shared" si="141"/>
        <v>0</v>
      </c>
      <c r="AI275" s="26">
        <f t="shared" si="180"/>
        <v>0</v>
      </c>
      <c r="AJ275" s="26">
        <f t="shared" si="174"/>
        <v>0</v>
      </c>
      <c r="AK275" s="26">
        <f t="shared" si="175"/>
        <v>0</v>
      </c>
      <c r="AL275" s="26">
        <f t="shared" si="176"/>
        <v>0</v>
      </c>
      <c r="AM275" s="26">
        <f t="shared" si="177"/>
        <v>0</v>
      </c>
      <c r="AN275" s="26">
        <f t="shared" si="178"/>
        <v>0</v>
      </c>
      <c r="AO275" s="27">
        <f t="shared" si="179"/>
        <v>0</v>
      </c>
    </row>
    <row r="276" spans="1:41" ht="45" customHeight="1" x14ac:dyDescent="0.4">
      <c r="A276" s="83">
        <v>18.18</v>
      </c>
      <c r="B276" s="84" t="s">
        <v>306</v>
      </c>
      <c r="C276" s="69">
        <v>383</v>
      </c>
      <c r="D276" s="27">
        <v>0</v>
      </c>
      <c r="E276" s="27">
        <v>0</v>
      </c>
      <c r="F276" s="27">
        <v>0</v>
      </c>
      <c r="G276" s="27">
        <v>0</v>
      </c>
      <c r="H276" s="27">
        <v>0</v>
      </c>
      <c r="I276" s="27">
        <v>0</v>
      </c>
      <c r="J276" s="27">
        <v>0</v>
      </c>
      <c r="K276" s="27">
        <v>0</v>
      </c>
      <c r="L276" s="27">
        <v>0</v>
      </c>
      <c r="M276" s="27">
        <v>0</v>
      </c>
      <c r="N276" s="27">
        <v>0</v>
      </c>
      <c r="O276" s="27">
        <f t="shared" si="144"/>
        <v>0</v>
      </c>
      <c r="P276" s="27">
        <v>0</v>
      </c>
      <c r="Q276" s="27">
        <v>0</v>
      </c>
      <c r="R276" s="27">
        <v>0</v>
      </c>
      <c r="S276" s="27">
        <v>0</v>
      </c>
      <c r="T276" s="27">
        <v>0</v>
      </c>
      <c r="U276" s="27">
        <v>0</v>
      </c>
      <c r="V276" s="27">
        <v>0</v>
      </c>
      <c r="W276" s="27">
        <v>0</v>
      </c>
      <c r="X276" s="27">
        <v>0</v>
      </c>
      <c r="Y276" s="27">
        <v>0</v>
      </c>
      <c r="Z276" s="27">
        <v>0</v>
      </c>
      <c r="AA276" s="27">
        <v>0</v>
      </c>
      <c r="AB276" s="27">
        <f t="shared" si="172"/>
        <v>0</v>
      </c>
      <c r="AC276" s="27">
        <v>0</v>
      </c>
      <c r="AD276" s="27">
        <v>0</v>
      </c>
      <c r="AE276" s="27">
        <v>0</v>
      </c>
      <c r="AF276" s="27">
        <v>0</v>
      </c>
      <c r="AG276" s="27">
        <f t="shared" si="173"/>
        <v>0</v>
      </c>
      <c r="AH276" s="26">
        <f t="shared" si="141"/>
        <v>0</v>
      </c>
      <c r="AI276" s="26">
        <f t="shared" si="180"/>
        <v>0</v>
      </c>
      <c r="AJ276" s="26">
        <f t="shared" si="174"/>
        <v>0</v>
      </c>
      <c r="AK276" s="26">
        <f t="shared" si="175"/>
        <v>0</v>
      </c>
      <c r="AL276" s="26">
        <f t="shared" si="176"/>
        <v>0</v>
      </c>
      <c r="AM276" s="26">
        <f t="shared" si="177"/>
        <v>0</v>
      </c>
      <c r="AN276" s="26">
        <f t="shared" si="178"/>
        <v>0</v>
      </c>
      <c r="AO276" s="27">
        <f t="shared" si="179"/>
        <v>0</v>
      </c>
    </row>
    <row r="277" spans="1:41" ht="45" customHeight="1" x14ac:dyDescent="0.4">
      <c r="A277" s="83">
        <v>18.190000000000001</v>
      </c>
      <c r="B277" s="84" t="s">
        <v>307</v>
      </c>
      <c r="C277" s="69">
        <v>384</v>
      </c>
      <c r="D277" s="27">
        <v>0</v>
      </c>
      <c r="E277" s="27">
        <v>0</v>
      </c>
      <c r="F277" s="27">
        <v>0</v>
      </c>
      <c r="G277" s="27">
        <v>0</v>
      </c>
      <c r="H277" s="27">
        <v>0</v>
      </c>
      <c r="I277" s="27">
        <v>0</v>
      </c>
      <c r="J277" s="27">
        <v>0</v>
      </c>
      <c r="K277" s="27">
        <v>0</v>
      </c>
      <c r="L277" s="27">
        <v>0</v>
      </c>
      <c r="M277" s="27">
        <v>0</v>
      </c>
      <c r="N277" s="27">
        <v>0</v>
      </c>
      <c r="O277" s="27">
        <f t="shared" si="144"/>
        <v>0</v>
      </c>
      <c r="P277" s="27">
        <v>0</v>
      </c>
      <c r="Q277" s="27">
        <v>0</v>
      </c>
      <c r="R277" s="27">
        <v>0</v>
      </c>
      <c r="S277" s="27">
        <v>0</v>
      </c>
      <c r="T277" s="27">
        <v>0</v>
      </c>
      <c r="U277" s="27">
        <v>0</v>
      </c>
      <c r="V277" s="27">
        <v>0</v>
      </c>
      <c r="W277" s="27">
        <v>0</v>
      </c>
      <c r="X277" s="27">
        <v>0</v>
      </c>
      <c r="Y277" s="27">
        <v>0</v>
      </c>
      <c r="Z277" s="27">
        <v>0</v>
      </c>
      <c r="AA277" s="27">
        <v>0</v>
      </c>
      <c r="AB277" s="27">
        <f t="shared" si="172"/>
        <v>0</v>
      </c>
      <c r="AC277" s="27">
        <v>0</v>
      </c>
      <c r="AD277" s="27">
        <v>0</v>
      </c>
      <c r="AE277" s="27">
        <v>0</v>
      </c>
      <c r="AF277" s="27">
        <v>0</v>
      </c>
      <c r="AG277" s="27">
        <f t="shared" si="173"/>
        <v>0</v>
      </c>
      <c r="AH277" s="26">
        <f t="shared" si="141"/>
        <v>0</v>
      </c>
      <c r="AI277" s="26">
        <f t="shared" si="180"/>
        <v>0</v>
      </c>
      <c r="AJ277" s="26">
        <f t="shared" si="174"/>
        <v>0</v>
      </c>
      <c r="AK277" s="26">
        <f t="shared" si="175"/>
        <v>0</v>
      </c>
      <c r="AL277" s="26">
        <f t="shared" si="176"/>
        <v>0</v>
      </c>
      <c r="AM277" s="26">
        <f t="shared" si="177"/>
        <v>0</v>
      </c>
      <c r="AN277" s="26">
        <f t="shared" si="178"/>
        <v>0</v>
      </c>
      <c r="AO277" s="27">
        <f t="shared" si="179"/>
        <v>0</v>
      </c>
    </row>
    <row r="278" spans="1:41" ht="45" customHeight="1" x14ac:dyDescent="0.4">
      <c r="A278" s="83">
        <v>18.2</v>
      </c>
      <c r="B278" s="84" t="s">
        <v>308</v>
      </c>
      <c r="C278" s="69">
        <v>385</v>
      </c>
      <c r="D278" s="27">
        <v>0</v>
      </c>
      <c r="E278" s="27">
        <v>0</v>
      </c>
      <c r="F278" s="27">
        <v>0</v>
      </c>
      <c r="G278" s="27">
        <v>0</v>
      </c>
      <c r="H278" s="27">
        <v>0</v>
      </c>
      <c r="I278" s="27">
        <v>0</v>
      </c>
      <c r="J278" s="27">
        <v>0</v>
      </c>
      <c r="K278" s="27">
        <v>0</v>
      </c>
      <c r="L278" s="27">
        <v>0</v>
      </c>
      <c r="M278" s="27">
        <v>0</v>
      </c>
      <c r="N278" s="27">
        <v>0</v>
      </c>
      <c r="O278" s="27">
        <f t="shared" si="144"/>
        <v>0</v>
      </c>
      <c r="P278" s="27">
        <v>0</v>
      </c>
      <c r="Q278" s="27">
        <v>0</v>
      </c>
      <c r="R278" s="27">
        <v>0</v>
      </c>
      <c r="S278" s="27">
        <v>0</v>
      </c>
      <c r="T278" s="27">
        <v>0</v>
      </c>
      <c r="U278" s="27">
        <v>0</v>
      </c>
      <c r="V278" s="27">
        <v>0</v>
      </c>
      <c r="W278" s="27">
        <v>0</v>
      </c>
      <c r="X278" s="27">
        <v>0</v>
      </c>
      <c r="Y278" s="27">
        <v>0</v>
      </c>
      <c r="Z278" s="27">
        <v>0</v>
      </c>
      <c r="AA278" s="27">
        <v>0</v>
      </c>
      <c r="AB278" s="27">
        <f t="shared" si="172"/>
        <v>0</v>
      </c>
      <c r="AC278" s="27">
        <v>0</v>
      </c>
      <c r="AD278" s="27">
        <v>0</v>
      </c>
      <c r="AE278" s="27">
        <v>0</v>
      </c>
      <c r="AF278" s="27">
        <v>0</v>
      </c>
      <c r="AG278" s="27">
        <f t="shared" si="173"/>
        <v>0</v>
      </c>
      <c r="AH278" s="26">
        <f t="shared" si="141"/>
        <v>0</v>
      </c>
      <c r="AI278" s="26">
        <f t="shared" si="180"/>
        <v>0</v>
      </c>
      <c r="AJ278" s="26">
        <f t="shared" si="174"/>
        <v>0</v>
      </c>
      <c r="AK278" s="26">
        <f t="shared" si="175"/>
        <v>0</v>
      </c>
      <c r="AL278" s="26">
        <f t="shared" si="176"/>
        <v>0</v>
      </c>
      <c r="AM278" s="26">
        <f t="shared" si="177"/>
        <v>0</v>
      </c>
      <c r="AN278" s="26">
        <f t="shared" si="178"/>
        <v>0</v>
      </c>
      <c r="AO278" s="27">
        <f t="shared" si="179"/>
        <v>0</v>
      </c>
    </row>
    <row r="279" spans="1:41" ht="45" customHeight="1" x14ac:dyDescent="0.4">
      <c r="A279" s="83">
        <v>18.21</v>
      </c>
      <c r="B279" s="84" t="s">
        <v>309</v>
      </c>
      <c r="C279" s="69">
        <v>386</v>
      </c>
      <c r="D279" s="27">
        <v>0</v>
      </c>
      <c r="E279" s="27">
        <v>0</v>
      </c>
      <c r="F279" s="27">
        <v>0</v>
      </c>
      <c r="G279" s="27">
        <v>0</v>
      </c>
      <c r="H279" s="27">
        <v>0</v>
      </c>
      <c r="I279" s="27">
        <v>0</v>
      </c>
      <c r="J279" s="27">
        <v>0</v>
      </c>
      <c r="K279" s="27">
        <v>0</v>
      </c>
      <c r="L279" s="27">
        <v>0</v>
      </c>
      <c r="M279" s="27">
        <v>0</v>
      </c>
      <c r="N279" s="27">
        <v>0</v>
      </c>
      <c r="O279" s="27">
        <f t="shared" si="144"/>
        <v>0</v>
      </c>
      <c r="P279" s="27">
        <v>0</v>
      </c>
      <c r="Q279" s="27">
        <v>0</v>
      </c>
      <c r="R279" s="27">
        <v>0</v>
      </c>
      <c r="S279" s="27">
        <v>0</v>
      </c>
      <c r="T279" s="27">
        <v>0</v>
      </c>
      <c r="U279" s="27">
        <v>0</v>
      </c>
      <c r="V279" s="27">
        <v>0</v>
      </c>
      <c r="W279" s="27">
        <v>0</v>
      </c>
      <c r="X279" s="27">
        <v>0</v>
      </c>
      <c r="Y279" s="27">
        <v>0</v>
      </c>
      <c r="Z279" s="27">
        <v>0</v>
      </c>
      <c r="AA279" s="27">
        <v>0</v>
      </c>
      <c r="AB279" s="27">
        <f t="shared" si="172"/>
        <v>0</v>
      </c>
      <c r="AC279" s="27">
        <v>0</v>
      </c>
      <c r="AD279" s="27">
        <v>0</v>
      </c>
      <c r="AE279" s="27">
        <v>0</v>
      </c>
      <c r="AF279" s="27">
        <v>0</v>
      </c>
      <c r="AG279" s="27">
        <f t="shared" si="173"/>
        <v>0</v>
      </c>
      <c r="AH279" s="26">
        <f t="shared" si="141"/>
        <v>0</v>
      </c>
      <c r="AI279" s="26">
        <f t="shared" si="180"/>
        <v>0</v>
      </c>
      <c r="AJ279" s="26">
        <f t="shared" si="174"/>
        <v>0</v>
      </c>
      <c r="AK279" s="26">
        <f t="shared" si="175"/>
        <v>0</v>
      </c>
      <c r="AL279" s="26">
        <f t="shared" si="176"/>
        <v>0</v>
      </c>
      <c r="AM279" s="26">
        <f t="shared" si="177"/>
        <v>0</v>
      </c>
      <c r="AN279" s="26">
        <f t="shared" si="178"/>
        <v>0</v>
      </c>
      <c r="AO279" s="27">
        <f t="shared" si="179"/>
        <v>0</v>
      </c>
    </row>
    <row r="280" spans="1:41" ht="45" customHeight="1" x14ac:dyDescent="0.4">
      <c r="A280" s="83">
        <v>18.22</v>
      </c>
      <c r="B280" s="84" t="s">
        <v>310</v>
      </c>
      <c r="C280" s="69">
        <v>387</v>
      </c>
      <c r="D280" s="27">
        <v>1</v>
      </c>
      <c r="E280" s="27">
        <v>0</v>
      </c>
      <c r="F280" s="27">
        <v>1</v>
      </c>
      <c r="G280" s="27">
        <v>0</v>
      </c>
      <c r="H280" s="27">
        <v>0</v>
      </c>
      <c r="I280" s="27">
        <v>0</v>
      </c>
      <c r="J280" s="27">
        <v>0</v>
      </c>
      <c r="K280" s="27">
        <v>1</v>
      </c>
      <c r="L280" s="27">
        <v>2</v>
      </c>
      <c r="M280" s="27">
        <v>0</v>
      </c>
      <c r="N280" s="27">
        <v>0</v>
      </c>
      <c r="O280" s="27">
        <f t="shared" si="144"/>
        <v>2</v>
      </c>
      <c r="P280" s="27">
        <v>0</v>
      </c>
      <c r="Q280" s="27">
        <v>1</v>
      </c>
      <c r="R280" s="27">
        <v>1</v>
      </c>
      <c r="S280" s="27">
        <v>0</v>
      </c>
      <c r="T280" s="27">
        <v>0</v>
      </c>
      <c r="U280" s="27">
        <v>0</v>
      </c>
      <c r="V280" s="27">
        <v>0</v>
      </c>
      <c r="W280" s="27">
        <v>0</v>
      </c>
      <c r="X280" s="27">
        <v>0</v>
      </c>
      <c r="Y280" s="27">
        <v>1</v>
      </c>
      <c r="Z280" s="27">
        <v>0</v>
      </c>
      <c r="AA280" s="27">
        <v>0</v>
      </c>
      <c r="AB280" s="27">
        <f t="shared" si="172"/>
        <v>1</v>
      </c>
      <c r="AC280" s="27">
        <v>0</v>
      </c>
      <c r="AD280" s="27">
        <v>0</v>
      </c>
      <c r="AE280" s="27">
        <v>0</v>
      </c>
      <c r="AF280" s="27">
        <v>0</v>
      </c>
      <c r="AG280" s="27">
        <f t="shared" si="173"/>
        <v>0</v>
      </c>
      <c r="AH280" s="26">
        <f t="shared" si="141"/>
        <v>2</v>
      </c>
      <c r="AI280" s="26">
        <f t="shared" si="180"/>
        <v>2</v>
      </c>
      <c r="AJ280" s="26">
        <f t="shared" si="174"/>
        <v>2</v>
      </c>
      <c r="AK280" s="26">
        <f t="shared" si="175"/>
        <v>2</v>
      </c>
      <c r="AL280" s="26">
        <f t="shared" si="176"/>
        <v>1</v>
      </c>
      <c r="AM280" s="26">
        <f t="shared" si="177"/>
        <v>1</v>
      </c>
      <c r="AN280" s="26">
        <f t="shared" si="178"/>
        <v>0</v>
      </c>
      <c r="AO280" s="27">
        <f t="shared" si="179"/>
        <v>0</v>
      </c>
    </row>
    <row r="281" spans="1:41" ht="45" customHeight="1" x14ac:dyDescent="0.4">
      <c r="A281" s="83">
        <v>18.23</v>
      </c>
      <c r="B281" s="84" t="s">
        <v>311</v>
      </c>
      <c r="C281" s="69">
        <v>388</v>
      </c>
      <c r="D281" s="27">
        <v>0</v>
      </c>
      <c r="E281" s="27">
        <v>0</v>
      </c>
      <c r="F281" s="27">
        <v>0</v>
      </c>
      <c r="G281" s="27">
        <v>0</v>
      </c>
      <c r="H281" s="27">
        <v>0</v>
      </c>
      <c r="I281" s="27">
        <v>0</v>
      </c>
      <c r="J281" s="27">
        <v>0</v>
      </c>
      <c r="K281" s="27">
        <v>0</v>
      </c>
      <c r="L281" s="27">
        <v>0</v>
      </c>
      <c r="M281" s="27">
        <v>0</v>
      </c>
      <c r="N281" s="27">
        <v>0</v>
      </c>
      <c r="O281" s="27">
        <f t="shared" si="144"/>
        <v>0</v>
      </c>
      <c r="P281" s="27">
        <v>0</v>
      </c>
      <c r="Q281" s="27">
        <v>0</v>
      </c>
      <c r="R281" s="27">
        <v>0</v>
      </c>
      <c r="S281" s="27">
        <v>0</v>
      </c>
      <c r="T281" s="27">
        <v>0</v>
      </c>
      <c r="U281" s="27">
        <v>0</v>
      </c>
      <c r="V281" s="27">
        <v>0</v>
      </c>
      <c r="W281" s="27">
        <v>0</v>
      </c>
      <c r="X281" s="27">
        <v>0</v>
      </c>
      <c r="Y281" s="27">
        <v>0</v>
      </c>
      <c r="Z281" s="27">
        <v>0</v>
      </c>
      <c r="AA281" s="27">
        <v>0</v>
      </c>
      <c r="AB281" s="27">
        <f t="shared" si="172"/>
        <v>0</v>
      </c>
      <c r="AC281" s="27">
        <v>0</v>
      </c>
      <c r="AD281" s="27">
        <v>0</v>
      </c>
      <c r="AE281" s="27">
        <v>0</v>
      </c>
      <c r="AF281" s="27">
        <v>0</v>
      </c>
      <c r="AG281" s="27">
        <f t="shared" si="173"/>
        <v>0</v>
      </c>
      <c r="AH281" s="26">
        <f t="shared" si="141"/>
        <v>0</v>
      </c>
      <c r="AI281" s="26">
        <f t="shared" si="180"/>
        <v>0</v>
      </c>
      <c r="AJ281" s="26">
        <f t="shared" si="174"/>
        <v>0</v>
      </c>
      <c r="AK281" s="26">
        <f t="shared" si="175"/>
        <v>0</v>
      </c>
      <c r="AL281" s="26">
        <f t="shared" si="176"/>
        <v>0</v>
      </c>
      <c r="AM281" s="26">
        <f t="shared" si="177"/>
        <v>0</v>
      </c>
      <c r="AN281" s="26">
        <f t="shared" si="178"/>
        <v>0</v>
      </c>
      <c r="AO281" s="27">
        <f t="shared" si="179"/>
        <v>0</v>
      </c>
    </row>
    <row r="282" spans="1:41" ht="45" customHeight="1" x14ac:dyDescent="0.4">
      <c r="A282" s="83">
        <v>18.239999999999998</v>
      </c>
      <c r="B282" s="84" t="s">
        <v>312</v>
      </c>
      <c r="C282" s="69">
        <v>389</v>
      </c>
      <c r="D282" s="27">
        <v>0</v>
      </c>
      <c r="E282" s="27">
        <v>0</v>
      </c>
      <c r="F282" s="27">
        <v>0</v>
      </c>
      <c r="G282" s="27">
        <v>0</v>
      </c>
      <c r="H282" s="27">
        <v>0</v>
      </c>
      <c r="I282" s="27">
        <v>0</v>
      </c>
      <c r="J282" s="27">
        <v>0</v>
      </c>
      <c r="K282" s="27">
        <v>0</v>
      </c>
      <c r="L282" s="27">
        <v>0</v>
      </c>
      <c r="M282" s="27">
        <v>0</v>
      </c>
      <c r="N282" s="27">
        <v>0</v>
      </c>
      <c r="O282" s="27">
        <f t="shared" si="144"/>
        <v>0</v>
      </c>
      <c r="P282" s="27">
        <v>0</v>
      </c>
      <c r="Q282" s="27">
        <v>0</v>
      </c>
      <c r="R282" s="27">
        <v>0</v>
      </c>
      <c r="S282" s="27">
        <v>0</v>
      </c>
      <c r="T282" s="27">
        <v>0</v>
      </c>
      <c r="U282" s="27">
        <v>0</v>
      </c>
      <c r="V282" s="27">
        <v>0</v>
      </c>
      <c r="W282" s="27">
        <v>0</v>
      </c>
      <c r="X282" s="27">
        <v>0</v>
      </c>
      <c r="Y282" s="27">
        <v>0</v>
      </c>
      <c r="Z282" s="27">
        <v>0</v>
      </c>
      <c r="AA282" s="27">
        <v>0</v>
      </c>
      <c r="AB282" s="27">
        <f t="shared" si="172"/>
        <v>0</v>
      </c>
      <c r="AC282" s="27">
        <v>0</v>
      </c>
      <c r="AD282" s="27">
        <v>0</v>
      </c>
      <c r="AE282" s="27">
        <v>0</v>
      </c>
      <c r="AF282" s="27">
        <v>0</v>
      </c>
      <c r="AG282" s="27">
        <f t="shared" si="173"/>
        <v>0</v>
      </c>
      <c r="AH282" s="26">
        <f t="shared" si="141"/>
        <v>0</v>
      </c>
      <c r="AI282" s="26">
        <f t="shared" si="180"/>
        <v>0</v>
      </c>
      <c r="AJ282" s="26">
        <f t="shared" si="174"/>
        <v>0</v>
      </c>
      <c r="AK282" s="26">
        <f t="shared" si="175"/>
        <v>0</v>
      </c>
      <c r="AL282" s="26">
        <f t="shared" si="176"/>
        <v>0</v>
      </c>
      <c r="AM282" s="26">
        <f t="shared" si="177"/>
        <v>0</v>
      </c>
      <c r="AN282" s="26">
        <f t="shared" si="178"/>
        <v>0</v>
      </c>
      <c r="AO282" s="27">
        <f t="shared" si="179"/>
        <v>0</v>
      </c>
    </row>
    <row r="283" spans="1:41" ht="45" customHeight="1" x14ac:dyDescent="0.4">
      <c r="A283" s="83">
        <v>18.25</v>
      </c>
      <c r="B283" s="84" t="s">
        <v>313</v>
      </c>
      <c r="C283" s="69">
        <v>390</v>
      </c>
      <c r="D283" s="27">
        <v>0</v>
      </c>
      <c r="E283" s="27">
        <v>0</v>
      </c>
      <c r="F283" s="27">
        <v>0</v>
      </c>
      <c r="G283" s="27">
        <v>0</v>
      </c>
      <c r="H283" s="27">
        <v>0</v>
      </c>
      <c r="I283" s="27">
        <v>0</v>
      </c>
      <c r="J283" s="27">
        <v>0</v>
      </c>
      <c r="K283" s="27">
        <v>0</v>
      </c>
      <c r="L283" s="27">
        <v>0</v>
      </c>
      <c r="M283" s="27">
        <v>0</v>
      </c>
      <c r="N283" s="27">
        <v>0</v>
      </c>
      <c r="O283" s="27">
        <f t="shared" si="144"/>
        <v>0</v>
      </c>
      <c r="P283" s="27">
        <v>0</v>
      </c>
      <c r="Q283" s="27">
        <v>0</v>
      </c>
      <c r="R283" s="27">
        <v>0</v>
      </c>
      <c r="S283" s="27">
        <v>0</v>
      </c>
      <c r="T283" s="27">
        <v>0</v>
      </c>
      <c r="U283" s="27">
        <v>0</v>
      </c>
      <c r="V283" s="27">
        <v>0</v>
      </c>
      <c r="W283" s="27">
        <v>0</v>
      </c>
      <c r="X283" s="27">
        <v>0</v>
      </c>
      <c r="Y283" s="27">
        <v>0</v>
      </c>
      <c r="Z283" s="27">
        <v>0</v>
      </c>
      <c r="AA283" s="27">
        <v>0</v>
      </c>
      <c r="AB283" s="27">
        <f t="shared" si="172"/>
        <v>0</v>
      </c>
      <c r="AC283" s="27">
        <v>0</v>
      </c>
      <c r="AD283" s="27">
        <v>0</v>
      </c>
      <c r="AE283" s="27">
        <v>0</v>
      </c>
      <c r="AF283" s="27">
        <v>0</v>
      </c>
      <c r="AG283" s="27">
        <f t="shared" si="173"/>
        <v>0</v>
      </c>
      <c r="AH283" s="26">
        <f t="shared" si="141"/>
        <v>0</v>
      </c>
      <c r="AI283" s="26">
        <f t="shared" si="180"/>
        <v>0</v>
      </c>
      <c r="AJ283" s="26">
        <f t="shared" si="174"/>
        <v>0</v>
      </c>
      <c r="AK283" s="26">
        <f t="shared" si="175"/>
        <v>0</v>
      </c>
      <c r="AL283" s="26">
        <f t="shared" si="176"/>
        <v>0</v>
      </c>
      <c r="AM283" s="26">
        <f t="shared" si="177"/>
        <v>0</v>
      </c>
      <c r="AN283" s="26">
        <f t="shared" si="178"/>
        <v>0</v>
      </c>
      <c r="AO283" s="27">
        <f t="shared" si="179"/>
        <v>0</v>
      </c>
    </row>
    <row r="284" spans="1:41" ht="45" customHeight="1" x14ac:dyDescent="0.4">
      <c r="A284" s="83">
        <v>18.260000000000002</v>
      </c>
      <c r="B284" s="84" t="s">
        <v>314</v>
      </c>
      <c r="C284" s="69">
        <v>391</v>
      </c>
      <c r="D284" s="27">
        <v>0</v>
      </c>
      <c r="E284" s="27">
        <v>0</v>
      </c>
      <c r="F284" s="27">
        <v>0</v>
      </c>
      <c r="G284" s="27">
        <v>0</v>
      </c>
      <c r="H284" s="27">
        <v>0</v>
      </c>
      <c r="I284" s="27">
        <v>0</v>
      </c>
      <c r="J284" s="27">
        <v>0</v>
      </c>
      <c r="K284" s="27">
        <v>0</v>
      </c>
      <c r="L284" s="27">
        <v>0</v>
      </c>
      <c r="M284" s="27">
        <v>0</v>
      </c>
      <c r="N284" s="27">
        <v>0</v>
      </c>
      <c r="O284" s="27">
        <f t="shared" si="144"/>
        <v>0</v>
      </c>
      <c r="P284" s="27">
        <v>0</v>
      </c>
      <c r="Q284" s="27">
        <v>0</v>
      </c>
      <c r="R284" s="27">
        <v>0</v>
      </c>
      <c r="S284" s="27">
        <v>0</v>
      </c>
      <c r="T284" s="27">
        <v>0</v>
      </c>
      <c r="U284" s="27">
        <v>0</v>
      </c>
      <c r="V284" s="27">
        <v>0</v>
      </c>
      <c r="W284" s="27">
        <v>0</v>
      </c>
      <c r="X284" s="27">
        <v>0</v>
      </c>
      <c r="Y284" s="27">
        <v>0</v>
      </c>
      <c r="Z284" s="27">
        <v>0</v>
      </c>
      <c r="AA284" s="27">
        <v>0</v>
      </c>
      <c r="AB284" s="27">
        <f t="shared" si="172"/>
        <v>0</v>
      </c>
      <c r="AC284" s="27">
        <v>0</v>
      </c>
      <c r="AD284" s="27">
        <v>0</v>
      </c>
      <c r="AE284" s="27">
        <v>0</v>
      </c>
      <c r="AF284" s="27">
        <v>0</v>
      </c>
      <c r="AG284" s="27">
        <f t="shared" si="173"/>
        <v>0</v>
      </c>
      <c r="AH284" s="26">
        <f t="shared" si="141"/>
        <v>0</v>
      </c>
      <c r="AI284" s="26">
        <f t="shared" si="180"/>
        <v>0</v>
      </c>
      <c r="AJ284" s="26">
        <f t="shared" si="174"/>
        <v>0</v>
      </c>
      <c r="AK284" s="26">
        <f t="shared" si="175"/>
        <v>0</v>
      </c>
      <c r="AL284" s="26">
        <f t="shared" si="176"/>
        <v>0</v>
      </c>
      <c r="AM284" s="26">
        <f t="shared" si="177"/>
        <v>0</v>
      </c>
      <c r="AN284" s="26">
        <f t="shared" si="178"/>
        <v>0</v>
      </c>
      <c r="AO284" s="27">
        <f t="shared" si="179"/>
        <v>0</v>
      </c>
    </row>
    <row r="285" spans="1:41" ht="45" customHeight="1" x14ac:dyDescent="0.4">
      <c r="A285" s="83">
        <v>18.27</v>
      </c>
      <c r="B285" s="84" t="s">
        <v>315</v>
      </c>
      <c r="C285" s="69">
        <v>392</v>
      </c>
      <c r="D285" s="27">
        <v>0</v>
      </c>
      <c r="E285" s="27">
        <v>0</v>
      </c>
      <c r="F285" s="27">
        <v>0</v>
      </c>
      <c r="G285" s="27">
        <v>0</v>
      </c>
      <c r="H285" s="27">
        <v>0</v>
      </c>
      <c r="I285" s="27">
        <v>0</v>
      </c>
      <c r="J285" s="27">
        <v>0</v>
      </c>
      <c r="K285" s="27">
        <v>0</v>
      </c>
      <c r="L285" s="27">
        <v>0</v>
      </c>
      <c r="M285" s="27">
        <v>0</v>
      </c>
      <c r="N285" s="27">
        <v>0</v>
      </c>
      <c r="O285" s="27">
        <f t="shared" si="144"/>
        <v>0</v>
      </c>
      <c r="P285" s="27">
        <v>0</v>
      </c>
      <c r="Q285" s="27">
        <v>0</v>
      </c>
      <c r="R285" s="27">
        <v>0</v>
      </c>
      <c r="S285" s="27">
        <v>0</v>
      </c>
      <c r="T285" s="27">
        <v>0</v>
      </c>
      <c r="U285" s="27">
        <v>0</v>
      </c>
      <c r="V285" s="27">
        <v>0</v>
      </c>
      <c r="W285" s="27">
        <v>0</v>
      </c>
      <c r="X285" s="27">
        <v>0</v>
      </c>
      <c r="Y285" s="27">
        <v>0</v>
      </c>
      <c r="Z285" s="27">
        <v>0</v>
      </c>
      <c r="AA285" s="27">
        <v>0</v>
      </c>
      <c r="AB285" s="27">
        <f t="shared" si="172"/>
        <v>0</v>
      </c>
      <c r="AC285" s="27">
        <v>0</v>
      </c>
      <c r="AD285" s="27">
        <v>0</v>
      </c>
      <c r="AE285" s="27">
        <v>0</v>
      </c>
      <c r="AF285" s="27">
        <v>0</v>
      </c>
      <c r="AG285" s="27">
        <f t="shared" si="173"/>
        <v>0</v>
      </c>
      <c r="AH285" s="26">
        <f t="shared" si="141"/>
        <v>0</v>
      </c>
      <c r="AI285" s="26">
        <f t="shared" si="180"/>
        <v>0</v>
      </c>
      <c r="AJ285" s="26">
        <f t="shared" si="174"/>
        <v>0</v>
      </c>
      <c r="AK285" s="26">
        <f t="shared" si="175"/>
        <v>0</v>
      </c>
      <c r="AL285" s="26">
        <f t="shared" si="176"/>
        <v>0</v>
      </c>
      <c r="AM285" s="26">
        <f t="shared" si="177"/>
        <v>0</v>
      </c>
      <c r="AN285" s="26">
        <f t="shared" si="178"/>
        <v>0</v>
      </c>
      <c r="AO285" s="27">
        <f t="shared" si="179"/>
        <v>0</v>
      </c>
    </row>
    <row r="286" spans="1:41" ht="45" customHeight="1" x14ac:dyDescent="0.3">
      <c r="A286" s="81">
        <v>19</v>
      </c>
      <c r="B286" s="82" t="s">
        <v>316</v>
      </c>
      <c r="C286" s="69"/>
      <c r="D286" s="27">
        <f>SUM(D287:D300)</f>
        <v>2</v>
      </c>
      <c r="E286" s="27">
        <f t="shared" ref="E286:AG286" si="181">SUM(E287:E300)</f>
        <v>0</v>
      </c>
      <c r="F286" s="27">
        <f t="shared" si="181"/>
        <v>5</v>
      </c>
      <c r="G286" s="27">
        <f t="shared" si="181"/>
        <v>1</v>
      </c>
      <c r="H286" s="27">
        <f t="shared" si="181"/>
        <v>0</v>
      </c>
      <c r="I286" s="27">
        <f t="shared" si="181"/>
        <v>0</v>
      </c>
      <c r="J286" s="27">
        <f t="shared" si="181"/>
        <v>0</v>
      </c>
      <c r="K286" s="27">
        <f t="shared" si="181"/>
        <v>1</v>
      </c>
      <c r="L286" s="27">
        <f t="shared" si="181"/>
        <v>4</v>
      </c>
      <c r="M286" s="27">
        <f t="shared" si="181"/>
        <v>0</v>
      </c>
      <c r="N286" s="27">
        <f t="shared" si="181"/>
        <v>0</v>
      </c>
      <c r="O286" s="27">
        <f t="shared" si="181"/>
        <v>4</v>
      </c>
      <c r="P286" s="27">
        <f t="shared" si="181"/>
        <v>0</v>
      </c>
      <c r="Q286" s="27">
        <f t="shared" si="181"/>
        <v>2</v>
      </c>
      <c r="R286" s="27">
        <f t="shared" si="181"/>
        <v>2</v>
      </c>
      <c r="S286" s="27">
        <f t="shared" si="181"/>
        <v>0</v>
      </c>
      <c r="T286" s="27">
        <f t="shared" si="181"/>
        <v>1</v>
      </c>
      <c r="U286" s="27">
        <f t="shared" si="181"/>
        <v>0</v>
      </c>
      <c r="V286" s="27">
        <f t="shared" si="181"/>
        <v>1</v>
      </c>
      <c r="W286" s="27">
        <f t="shared" si="181"/>
        <v>0</v>
      </c>
      <c r="X286" s="27">
        <f t="shared" si="181"/>
        <v>0</v>
      </c>
      <c r="Y286" s="27">
        <f t="shared" si="181"/>
        <v>1</v>
      </c>
      <c r="Z286" s="27">
        <f t="shared" si="181"/>
        <v>0</v>
      </c>
      <c r="AA286" s="27">
        <f t="shared" si="181"/>
        <v>0</v>
      </c>
      <c r="AB286" s="27">
        <f t="shared" si="181"/>
        <v>1</v>
      </c>
      <c r="AC286" s="27">
        <f t="shared" si="181"/>
        <v>0</v>
      </c>
      <c r="AD286" s="27">
        <f t="shared" si="181"/>
        <v>0</v>
      </c>
      <c r="AE286" s="27">
        <f t="shared" si="181"/>
        <v>0</v>
      </c>
      <c r="AF286" s="27">
        <f t="shared" si="181"/>
        <v>0</v>
      </c>
      <c r="AG286" s="27">
        <f t="shared" si="181"/>
        <v>0</v>
      </c>
      <c r="AH286" s="26">
        <f t="shared" ref="AH286:AN286" si="182">SUM(AH287:AH300)</f>
        <v>7</v>
      </c>
      <c r="AI286" s="26">
        <f t="shared" si="182"/>
        <v>7</v>
      </c>
      <c r="AJ286" s="26">
        <f t="shared" si="182"/>
        <v>4</v>
      </c>
      <c r="AK286" s="26">
        <f t="shared" si="182"/>
        <v>4</v>
      </c>
      <c r="AL286" s="26">
        <f t="shared" si="182"/>
        <v>1</v>
      </c>
      <c r="AM286" s="26">
        <f t="shared" si="182"/>
        <v>1</v>
      </c>
      <c r="AN286" s="26">
        <f t="shared" si="182"/>
        <v>0</v>
      </c>
      <c r="AO286" s="27">
        <f t="shared" si="179"/>
        <v>0</v>
      </c>
    </row>
    <row r="287" spans="1:41" ht="45" customHeight="1" x14ac:dyDescent="0.4">
      <c r="A287" s="83">
        <v>19.100000000000001</v>
      </c>
      <c r="B287" s="84" t="s">
        <v>317</v>
      </c>
      <c r="C287" s="69">
        <v>393</v>
      </c>
      <c r="D287" s="27">
        <v>1</v>
      </c>
      <c r="E287" s="27">
        <v>0</v>
      </c>
      <c r="F287" s="27">
        <v>1</v>
      </c>
      <c r="G287" s="27">
        <v>0</v>
      </c>
      <c r="H287" s="27">
        <v>0</v>
      </c>
      <c r="I287" s="27">
        <v>0</v>
      </c>
      <c r="J287" s="27">
        <v>0</v>
      </c>
      <c r="K287" s="27">
        <v>0</v>
      </c>
      <c r="L287" s="27">
        <v>1</v>
      </c>
      <c r="M287" s="27">
        <v>0</v>
      </c>
      <c r="N287" s="27">
        <v>0</v>
      </c>
      <c r="O287" s="27">
        <f t="shared" si="144"/>
        <v>1</v>
      </c>
      <c r="P287" s="27">
        <v>0</v>
      </c>
      <c r="Q287" s="27">
        <v>0</v>
      </c>
      <c r="R287" s="27">
        <v>0</v>
      </c>
      <c r="S287" s="27">
        <v>0</v>
      </c>
      <c r="T287" s="27">
        <v>0</v>
      </c>
      <c r="U287" s="27">
        <v>0</v>
      </c>
      <c r="V287" s="27">
        <v>1</v>
      </c>
      <c r="W287" s="27">
        <v>0</v>
      </c>
      <c r="X287" s="27">
        <v>0</v>
      </c>
      <c r="Y287" s="27">
        <v>1</v>
      </c>
      <c r="Z287" s="27">
        <v>0</v>
      </c>
      <c r="AA287" s="27">
        <v>0</v>
      </c>
      <c r="AB287" s="27">
        <f t="shared" ref="AB287:AB300" si="183">+AA287+Z287+Y287+X287</f>
        <v>1</v>
      </c>
      <c r="AC287" s="27">
        <v>0</v>
      </c>
      <c r="AD287" s="27">
        <v>0</v>
      </c>
      <c r="AE287" s="27">
        <v>0</v>
      </c>
      <c r="AF287" s="27">
        <v>0</v>
      </c>
      <c r="AG287" s="27">
        <f t="shared" ref="AG287:AG300" si="184">+AF287+AE287+AD287+AC287</f>
        <v>0</v>
      </c>
      <c r="AH287" s="26">
        <f t="shared" ref="AH287:AH350" si="185">D287+F287</f>
        <v>2</v>
      </c>
      <c r="AI287" s="26">
        <f t="shared" si="180"/>
        <v>2</v>
      </c>
      <c r="AJ287" s="26">
        <f t="shared" ref="AJ287:AJ300" si="186">O287</f>
        <v>1</v>
      </c>
      <c r="AK287" s="26">
        <f t="shared" ref="AK287:AK300" si="187">SUM(L287:N287)</f>
        <v>1</v>
      </c>
      <c r="AL287" s="26">
        <f t="shared" ref="AL287:AL300" si="188">AB287</f>
        <v>1</v>
      </c>
      <c r="AM287" s="26">
        <f t="shared" ref="AM287:AM300" si="189">SUM(X287:AA287)</f>
        <v>1</v>
      </c>
      <c r="AN287" s="26">
        <f t="shared" ref="AN287:AN300" si="190">AG287</f>
        <v>0</v>
      </c>
      <c r="AO287" s="27">
        <f t="shared" si="179"/>
        <v>0</v>
      </c>
    </row>
    <row r="288" spans="1:41" ht="45" customHeight="1" x14ac:dyDescent="0.4">
      <c r="A288" s="83">
        <v>19.2</v>
      </c>
      <c r="B288" s="84" t="s">
        <v>318</v>
      </c>
      <c r="C288" s="69">
        <v>394</v>
      </c>
      <c r="D288" s="27">
        <v>0</v>
      </c>
      <c r="E288" s="27">
        <v>0</v>
      </c>
      <c r="F288" s="27">
        <v>0</v>
      </c>
      <c r="G288" s="27">
        <v>0</v>
      </c>
      <c r="H288" s="27">
        <v>0</v>
      </c>
      <c r="I288" s="27">
        <v>0</v>
      </c>
      <c r="J288" s="27">
        <v>0</v>
      </c>
      <c r="K288" s="27">
        <v>0</v>
      </c>
      <c r="L288" s="27">
        <v>0</v>
      </c>
      <c r="M288" s="27">
        <v>0</v>
      </c>
      <c r="N288" s="27">
        <v>0</v>
      </c>
      <c r="O288" s="27">
        <f t="shared" si="144"/>
        <v>0</v>
      </c>
      <c r="P288" s="27">
        <v>0</v>
      </c>
      <c r="Q288" s="27">
        <v>0</v>
      </c>
      <c r="R288" s="27">
        <v>0</v>
      </c>
      <c r="S288" s="27">
        <v>0</v>
      </c>
      <c r="T288" s="27">
        <v>0</v>
      </c>
      <c r="U288" s="27">
        <v>0</v>
      </c>
      <c r="V288" s="27">
        <v>0</v>
      </c>
      <c r="W288" s="27">
        <v>0</v>
      </c>
      <c r="X288" s="27">
        <v>0</v>
      </c>
      <c r="Y288" s="27">
        <v>0</v>
      </c>
      <c r="Z288" s="27">
        <v>0</v>
      </c>
      <c r="AA288" s="27">
        <v>0</v>
      </c>
      <c r="AB288" s="27">
        <f t="shared" si="183"/>
        <v>0</v>
      </c>
      <c r="AC288" s="27">
        <v>0</v>
      </c>
      <c r="AD288" s="27">
        <v>0</v>
      </c>
      <c r="AE288" s="27">
        <v>0</v>
      </c>
      <c r="AF288" s="27">
        <v>0</v>
      </c>
      <c r="AG288" s="27">
        <f t="shared" si="184"/>
        <v>0</v>
      </c>
      <c r="AH288" s="26">
        <f t="shared" si="185"/>
        <v>0</v>
      </c>
      <c r="AI288" s="26">
        <f t="shared" si="180"/>
        <v>0</v>
      </c>
      <c r="AJ288" s="26">
        <f t="shared" si="186"/>
        <v>0</v>
      </c>
      <c r="AK288" s="26">
        <f t="shared" si="187"/>
        <v>0</v>
      </c>
      <c r="AL288" s="26">
        <f t="shared" si="188"/>
        <v>0</v>
      </c>
      <c r="AM288" s="26">
        <f t="shared" si="189"/>
        <v>0</v>
      </c>
      <c r="AN288" s="26">
        <f t="shared" si="190"/>
        <v>0</v>
      </c>
      <c r="AO288" s="27">
        <f t="shared" si="179"/>
        <v>0</v>
      </c>
    </row>
    <row r="289" spans="1:41" ht="45" customHeight="1" x14ac:dyDescent="0.4">
      <c r="A289" s="83">
        <v>19.3</v>
      </c>
      <c r="B289" s="84" t="s">
        <v>319</v>
      </c>
      <c r="C289" s="69">
        <v>395</v>
      </c>
      <c r="D289" s="27">
        <v>0</v>
      </c>
      <c r="E289" s="27">
        <v>0</v>
      </c>
      <c r="F289" s="27">
        <v>0</v>
      </c>
      <c r="G289" s="27">
        <v>0</v>
      </c>
      <c r="H289" s="27">
        <v>0</v>
      </c>
      <c r="I289" s="27">
        <v>0</v>
      </c>
      <c r="J289" s="27">
        <v>0</v>
      </c>
      <c r="K289" s="27">
        <v>0</v>
      </c>
      <c r="L289" s="27">
        <v>0</v>
      </c>
      <c r="M289" s="27">
        <v>0</v>
      </c>
      <c r="N289" s="27">
        <v>0</v>
      </c>
      <c r="O289" s="27">
        <f t="shared" si="144"/>
        <v>0</v>
      </c>
      <c r="P289" s="27">
        <v>0</v>
      </c>
      <c r="Q289" s="27">
        <v>0</v>
      </c>
      <c r="R289" s="27">
        <v>0</v>
      </c>
      <c r="S289" s="27">
        <v>0</v>
      </c>
      <c r="T289" s="27">
        <v>0</v>
      </c>
      <c r="U289" s="27">
        <v>0</v>
      </c>
      <c r="V289" s="27">
        <v>0</v>
      </c>
      <c r="W289" s="27">
        <v>0</v>
      </c>
      <c r="X289" s="27">
        <v>0</v>
      </c>
      <c r="Y289" s="27">
        <v>0</v>
      </c>
      <c r="Z289" s="27">
        <v>0</v>
      </c>
      <c r="AA289" s="27">
        <v>0</v>
      </c>
      <c r="AB289" s="27">
        <f t="shared" si="183"/>
        <v>0</v>
      </c>
      <c r="AC289" s="27">
        <v>0</v>
      </c>
      <c r="AD289" s="27">
        <v>0</v>
      </c>
      <c r="AE289" s="27">
        <v>0</v>
      </c>
      <c r="AF289" s="27">
        <v>0</v>
      </c>
      <c r="AG289" s="27">
        <f t="shared" si="184"/>
        <v>0</v>
      </c>
      <c r="AH289" s="26">
        <f t="shared" si="185"/>
        <v>0</v>
      </c>
      <c r="AI289" s="26">
        <f t="shared" si="180"/>
        <v>0</v>
      </c>
      <c r="AJ289" s="26">
        <f t="shared" si="186"/>
        <v>0</v>
      </c>
      <c r="AK289" s="26">
        <f t="shared" si="187"/>
        <v>0</v>
      </c>
      <c r="AL289" s="26">
        <f t="shared" si="188"/>
        <v>0</v>
      </c>
      <c r="AM289" s="26">
        <f t="shared" si="189"/>
        <v>0</v>
      </c>
      <c r="AN289" s="26">
        <f t="shared" si="190"/>
        <v>0</v>
      </c>
      <c r="AO289" s="27">
        <f t="shared" si="179"/>
        <v>0</v>
      </c>
    </row>
    <row r="290" spans="1:41" ht="45" customHeight="1" x14ac:dyDescent="0.4">
      <c r="A290" s="83">
        <v>19.399999999999999</v>
      </c>
      <c r="B290" s="84" t="s">
        <v>320</v>
      </c>
      <c r="C290" s="69">
        <v>396</v>
      </c>
      <c r="D290" s="27">
        <v>1</v>
      </c>
      <c r="E290" s="27">
        <v>0</v>
      </c>
      <c r="F290" s="27">
        <v>2</v>
      </c>
      <c r="G290" s="27">
        <v>0</v>
      </c>
      <c r="H290" s="27">
        <v>0</v>
      </c>
      <c r="I290" s="27">
        <v>0</v>
      </c>
      <c r="J290" s="27">
        <v>0</v>
      </c>
      <c r="K290" s="27">
        <v>1</v>
      </c>
      <c r="L290" s="27">
        <v>3</v>
      </c>
      <c r="M290" s="27">
        <v>0</v>
      </c>
      <c r="N290" s="27">
        <v>0</v>
      </c>
      <c r="O290" s="27">
        <f t="shared" si="144"/>
        <v>3</v>
      </c>
      <c r="P290" s="27">
        <v>0</v>
      </c>
      <c r="Q290" s="27">
        <v>2</v>
      </c>
      <c r="R290" s="27">
        <v>2</v>
      </c>
      <c r="S290" s="27">
        <v>0</v>
      </c>
      <c r="T290" s="27">
        <v>0</v>
      </c>
      <c r="U290" s="27">
        <v>0</v>
      </c>
      <c r="V290" s="27">
        <v>0</v>
      </c>
      <c r="W290" s="27">
        <v>0</v>
      </c>
      <c r="X290" s="27">
        <v>0</v>
      </c>
      <c r="Y290" s="27">
        <v>0</v>
      </c>
      <c r="Z290" s="27">
        <v>0</v>
      </c>
      <c r="AA290" s="27">
        <v>0</v>
      </c>
      <c r="AB290" s="27">
        <f t="shared" si="183"/>
        <v>0</v>
      </c>
      <c r="AC290" s="27">
        <v>0</v>
      </c>
      <c r="AD290" s="27">
        <v>0</v>
      </c>
      <c r="AE290" s="27">
        <v>0</v>
      </c>
      <c r="AF290" s="27">
        <v>0</v>
      </c>
      <c r="AG290" s="27">
        <f t="shared" si="184"/>
        <v>0</v>
      </c>
      <c r="AH290" s="26">
        <f t="shared" si="185"/>
        <v>3</v>
      </c>
      <c r="AI290" s="26">
        <f t="shared" si="180"/>
        <v>3</v>
      </c>
      <c r="AJ290" s="26">
        <f t="shared" si="186"/>
        <v>3</v>
      </c>
      <c r="AK290" s="26">
        <f t="shared" si="187"/>
        <v>3</v>
      </c>
      <c r="AL290" s="26">
        <f t="shared" si="188"/>
        <v>0</v>
      </c>
      <c r="AM290" s="26">
        <f t="shared" si="189"/>
        <v>0</v>
      </c>
      <c r="AN290" s="26">
        <f t="shared" si="190"/>
        <v>0</v>
      </c>
      <c r="AO290" s="27">
        <f t="shared" si="179"/>
        <v>0</v>
      </c>
    </row>
    <row r="291" spans="1:41" ht="45" customHeight="1" x14ac:dyDescent="0.4">
      <c r="A291" s="83">
        <v>19.5</v>
      </c>
      <c r="B291" s="84" t="s">
        <v>321</v>
      </c>
      <c r="C291" s="69">
        <v>397</v>
      </c>
      <c r="D291" s="27">
        <v>0</v>
      </c>
      <c r="E291" s="27">
        <v>0</v>
      </c>
      <c r="F291" s="27">
        <v>0</v>
      </c>
      <c r="G291" s="27">
        <v>0</v>
      </c>
      <c r="H291" s="27">
        <v>0</v>
      </c>
      <c r="I291" s="27">
        <v>0</v>
      </c>
      <c r="J291" s="27">
        <v>0</v>
      </c>
      <c r="K291" s="27">
        <v>0</v>
      </c>
      <c r="L291" s="27">
        <v>0</v>
      </c>
      <c r="M291" s="27">
        <v>0</v>
      </c>
      <c r="N291" s="27">
        <v>0</v>
      </c>
      <c r="O291" s="27">
        <f t="shared" si="144"/>
        <v>0</v>
      </c>
      <c r="P291" s="27">
        <v>0</v>
      </c>
      <c r="Q291" s="27">
        <v>0</v>
      </c>
      <c r="R291" s="27">
        <v>0</v>
      </c>
      <c r="S291" s="27">
        <v>0</v>
      </c>
      <c r="T291" s="27">
        <v>0</v>
      </c>
      <c r="U291" s="27">
        <v>0</v>
      </c>
      <c r="V291" s="27">
        <v>0</v>
      </c>
      <c r="W291" s="27">
        <v>0</v>
      </c>
      <c r="X291" s="27">
        <v>0</v>
      </c>
      <c r="Y291" s="27">
        <v>0</v>
      </c>
      <c r="Z291" s="27">
        <v>0</v>
      </c>
      <c r="AA291" s="27">
        <v>0</v>
      </c>
      <c r="AB291" s="27">
        <f t="shared" si="183"/>
        <v>0</v>
      </c>
      <c r="AC291" s="27">
        <v>0</v>
      </c>
      <c r="AD291" s="27">
        <v>0</v>
      </c>
      <c r="AE291" s="27">
        <v>0</v>
      </c>
      <c r="AF291" s="27">
        <v>0</v>
      </c>
      <c r="AG291" s="27">
        <f t="shared" si="184"/>
        <v>0</v>
      </c>
      <c r="AH291" s="26">
        <f t="shared" si="185"/>
        <v>0</v>
      </c>
      <c r="AI291" s="26">
        <f t="shared" si="180"/>
        <v>0</v>
      </c>
      <c r="AJ291" s="26">
        <f t="shared" si="186"/>
        <v>0</v>
      </c>
      <c r="AK291" s="26">
        <f t="shared" si="187"/>
        <v>0</v>
      </c>
      <c r="AL291" s="26">
        <f t="shared" si="188"/>
        <v>0</v>
      </c>
      <c r="AM291" s="26">
        <f t="shared" si="189"/>
        <v>0</v>
      </c>
      <c r="AN291" s="26">
        <f t="shared" si="190"/>
        <v>0</v>
      </c>
      <c r="AO291" s="27">
        <f t="shared" si="179"/>
        <v>0</v>
      </c>
    </row>
    <row r="292" spans="1:41" ht="45" customHeight="1" x14ac:dyDescent="0.4">
      <c r="A292" s="83">
        <v>19.600000000000001</v>
      </c>
      <c r="B292" s="84" t="s">
        <v>322</v>
      </c>
      <c r="C292" s="69">
        <v>398</v>
      </c>
      <c r="D292" s="27">
        <v>0</v>
      </c>
      <c r="E292" s="27">
        <v>0</v>
      </c>
      <c r="F292" s="27">
        <v>0</v>
      </c>
      <c r="G292" s="27">
        <v>0</v>
      </c>
      <c r="H292" s="27">
        <v>0</v>
      </c>
      <c r="I292" s="27">
        <v>0</v>
      </c>
      <c r="J292" s="27">
        <v>0</v>
      </c>
      <c r="K292" s="27">
        <v>0</v>
      </c>
      <c r="L292" s="27">
        <v>0</v>
      </c>
      <c r="M292" s="27">
        <v>0</v>
      </c>
      <c r="N292" s="27">
        <v>0</v>
      </c>
      <c r="O292" s="27">
        <f t="shared" si="144"/>
        <v>0</v>
      </c>
      <c r="P292" s="27">
        <v>0</v>
      </c>
      <c r="Q292" s="27">
        <v>0</v>
      </c>
      <c r="R292" s="27">
        <v>0</v>
      </c>
      <c r="S292" s="27">
        <v>0</v>
      </c>
      <c r="T292" s="27">
        <v>0</v>
      </c>
      <c r="U292" s="27">
        <v>0</v>
      </c>
      <c r="V292" s="27">
        <v>0</v>
      </c>
      <c r="W292" s="27">
        <v>0</v>
      </c>
      <c r="X292" s="27">
        <v>0</v>
      </c>
      <c r="Y292" s="27">
        <v>0</v>
      </c>
      <c r="Z292" s="27">
        <v>0</v>
      </c>
      <c r="AA292" s="27">
        <v>0</v>
      </c>
      <c r="AB292" s="27">
        <f t="shared" si="183"/>
        <v>0</v>
      </c>
      <c r="AC292" s="27">
        <v>0</v>
      </c>
      <c r="AD292" s="27">
        <v>0</v>
      </c>
      <c r="AE292" s="27">
        <v>0</v>
      </c>
      <c r="AF292" s="27">
        <v>0</v>
      </c>
      <c r="AG292" s="27">
        <f t="shared" si="184"/>
        <v>0</v>
      </c>
      <c r="AH292" s="26">
        <f t="shared" si="185"/>
        <v>0</v>
      </c>
      <c r="AI292" s="26">
        <f t="shared" si="180"/>
        <v>0</v>
      </c>
      <c r="AJ292" s="26">
        <f t="shared" si="186"/>
        <v>0</v>
      </c>
      <c r="AK292" s="26">
        <f t="shared" si="187"/>
        <v>0</v>
      </c>
      <c r="AL292" s="26">
        <f t="shared" si="188"/>
        <v>0</v>
      </c>
      <c r="AM292" s="26">
        <f t="shared" si="189"/>
        <v>0</v>
      </c>
      <c r="AN292" s="26">
        <f t="shared" si="190"/>
        <v>0</v>
      </c>
      <c r="AO292" s="27">
        <f t="shared" si="179"/>
        <v>0</v>
      </c>
    </row>
    <row r="293" spans="1:41" ht="45" customHeight="1" x14ac:dyDescent="0.4">
      <c r="A293" s="83">
        <v>19.7</v>
      </c>
      <c r="B293" s="84" t="s">
        <v>323</v>
      </c>
      <c r="C293" s="69">
        <v>399</v>
      </c>
      <c r="D293" s="27">
        <v>0</v>
      </c>
      <c r="E293" s="27">
        <v>0</v>
      </c>
      <c r="F293" s="27">
        <v>1</v>
      </c>
      <c r="G293" s="27">
        <v>0</v>
      </c>
      <c r="H293" s="27">
        <v>0</v>
      </c>
      <c r="I293" s="27">
        <v>0</v>
      </c>
      <c r="J293" s="27">
        <v>0</v>
      </c>
      <c r="K293" s="27">
        <v>0</v>
      </c>
      <c r="L293" s="27">
        <v>0</v>
      </c>
      <c r="M293" s="27">
        <v>0</v>
      </c>
      <c r="N293" s="27">
        <v>0</v>
      </c>
      <c r="O293" s="27">
        <f t="shared" si="144"/>
        <v>0</v>
      </c>
      <c r="P293" s="27">
        <v>0</v>
      </c>
      <c r="Q293" s="27">
        <v>0</v>
      </c>
      <c r="R293" s="27">
        <v>0</v>
      </c>
      <c r="S293" s="27">
        <v>0</v>
      </c>
      <c r="T293" s="27">
        <v>1</v>
      </c>
      <c r="U293" s="27">
        <v>0</v>
      </c>
      <c r="V293" s="27">
        <v>0</v>
      </c>
      <c r="W293" s="27">
        <v>0</v>
      </c>
      <c r="X293" s="27">
        <v>0</v>
      </c>
      <c r="Y293" s="27">
        <v>0</v>
      </c>
      <c r="Z293" s="27">
        <v>0</v>
      </c>
      <c r="AA293" s="27">
        <v>0</v>
      </c>
      <c r="AB293" s="27">
        <f t="shared" si="183"/>
        <v>0</v>
      </c>
      <c r="AC293" s="27">
        <v>0</v>
      </c>
      <c r="AD293" s="27">
        <v>0</v>
      </c>
      <c r="AE293" s="27">
        <v>0</v>
      </c>
      <c r="AF293" s="27">
        <v>0</v>
      </c>
      <c r="AG293" s="27">
        <f t="shared" si="184"/>
        <v>0</v>
      </c>
      <c r="AH293" s="26">
        <f t="shared" si="185"/>
        <v>1</v>
      </c>
      <c r="AI293" s="26">
        <f t="shared" si="180"/>
        <v>1</v>
      </c>
      <c r="AJ293" s="26">
        <f t="shared" si="186"/>
        <v>0</v>
      </c>
      <c r="AK293" s="26">
        <f t="shared" si="187"/>
        <v>0</v>
      </c>
      <c r="AL293" s="26">
        <f t="shared" si="188"/>
        <v>0</v>
      </c>
      <c r="AM293" s="26">
        <f t="shared" si="189"/>
        <v>0</v>
      </c>
      <c r="AN293" s="26">
        <f t="shared" si="190"/>
        <v>0</v>
      </c>
      <c r="AO293" s="27">
        <f t="shared" si="179"/>
        <v>0</v>
      </c>
    </row>
    <row r="294" spans="1:41" ht="45" customHeight="1" x14ac:dyDescent="0.4">
      <c r="A294" s="83">
        <v>19.8</v>
      </c>
      <c r="B294" s="84" t="s">
        <v>324</v>
      </c>
      <c r="C294" s="69">
        <v>400</v>
      </c>
      <c r="D294" s="27">
        <v>0</v>
      </c>
      <c r="E294" s="27">
        <v>0</v>
      </c>
      <c r="F294" s="27">
        <v>0</v>
      </c>
      <c r="G294" s="27">
        <v>0</v>
      </c>
      <c r="H294" s="27">
        <v>0</v>
      </c>
      <c r="I294" s="27">
        <v>0</v>
      </c>
      <c r="J294" s="27">
        <v>0</v>
      </c>
      <c r="K294" s="27">
        <v>0</v>
      </c>
      <c r="L294" s="27">
        <v>0</v>
      </c>
      <c r="M294" s="27">
        <v>0</v>
      </c>
      <c r="N294" s="27">
        <v>0</v>
      </c>
      <c r="O294" s="27">
        <f t="shared" si="144"/>
        <v>0</v>
      </c>
      <c r="P294" s="27">
        <v>0</v>
      </c>
      <c r="Q294" s="27">
        <v>0</v>
      </c>
      <c r="R294" s="27">
        <v>0</v>
      </c>
      <c r="S294" s="27">
        <v>0</v>
      </c>
      <c r="T294" s="27">
        <v>0</v>
      </c>
      <c r="U294" s="27">
        <v>0</v>
      </c>
      <c r="V294" s="27">
        <v>0</v>
      </c>
      <c r="W294" s="27">
        <v>0</v>
      </c>
      <c r="X294" s="27">
        <v>0</v>
      </c>
      <c r="Y294" s="27">
        <v>0</v>
      </c>
      <c r="Z294" s="27">
        <v>0</v>
      </c>
      <c r="AA294" s="27">
        <v>0</v>
      </c>
      <c r="AB294" s="27">
        <f t="shared" si="183"/>
        <v>0</v>
      </c>
      <c r="AC294" s="27">
        <v>0</v>
      </c>
      <c r="AD294" s="27">
        <v>0</v>
      </c>
      <c r="AE294" s="27">
        <v>0</v>
      </c>
      <c r="AF294" s="27">
        <v>0</v>
      </c>
      <c r="AG294" s="27">
        <f t="shared" si="184"/>
        <v>0</v>
      </c>
      <c r="AH294" s="26">
        <f t="shared" si="185"/>
        <v>0</v>
      </c>
      <c r="AI294" s="26">
        <f t="shared" si="180"/>
        <v>0</v>
      </c>
      <c r="AJ294" s="26">
        <f t="shared" si="186"/>
        <v>0</v>
      </c>
      <c r="AK294" s="26">
        <f t="shared" si="187"/>
        <v>0</v>
      </c>
      <c r="AL294" s="26">
        <f t="shared" si="188"/>
        <v>0</v>
      </c>
      <c r="AM294" s="26">
        <f t="shared" si="189"/>
        <v>0</v>
      </c>
      <c r="AN294" s="26">
        <f t="shared" si="190"/>
        <v>0</v>
      </c>
      <c r="AO294" s="27">
        <f t="shared" si="179"/>
        <v>0</v>
      </c>
    </row>
    <row r="295" spans="1:41" ht="45" customHeight="1" x14ac:dyDescent="0.4">
      <c r="A295" s="83">
        <v>19.899999999999999</v>
      </c>
      <c r="B295" s="84" t="s">
        <v>325</v>
      </c>
      <c r="C295" s="69">
        <v>401</v>
      </c>
      <c r="D295" s="27">
        <v>0</v>
      </c>
      <c r="E295" s="27">
        <v>0</v>
      </c>
      <c r="F295" s="27">
        <v>0</v>
      </c>
      <c r="G295" s="27">
        <v>0</v>
      </c>
      <c r="H295" s="27">
        <v>0</v>
      </c>
      <c r="I295" s="27">
        <v>0</v>
      </c>
      <c r="J295" s="27">
        <v>0</v>
      </c>
      <c r="K295" s="27">
        <v>0</v>
      </c>
      <c r="L295" s="27">
        <v>0</v>
      </c>
      <c r="M295" s="27">
        <v>0</v>
      </c>
      <c r="N295" s="27">
        <v>0</v>
      </c>
      <c r="O295" s="27">
        <f t="shared" si="144"/>
        <v>0</v>
      </c>
      <c r="P295" s="27">
        <v>0</v>
      </c>
      <c r="Q295" s="27">
        <v>0</v>
      </c>
      <c r="R295" s="27">
        <v>0</v>
      </c>
      <c r="S295" s="27">
        <v>0</v>
      </c>
      <c r="T295" s="27">
        <v>0</v>
      </c>
      <c r="U295" s="27">
        <v>0</v>
      </c>
      <c r="V295" s="27">
        <v>0</v>
      </c>
      <c r="W295" s="27">
        <v>0</v>
      </c>
      <c r="X295" s="27">
        <v>0</v>
      </c>
      <c r="Y295" s="27">
        <v>0</v>
      </c>
      <c r="Z295" s="27">
        <v>0</v>
      </c>
      <c r="AA295" s="27">
        <v>0</v>
      </c>
      <c r="AB295" s="27">
        <f t="shared" si="183"/>
        <v>0</v>
      </c>
      <c r="AC295" s="27">
        <v>0</v>
      </c>
      <c r="AD295" s="27">
        <v>0</v>
      </c>
      <c r="AE295" s="27">
        <v>0</v>
      </c>
      <c r="AF295" s="27">
        <v>0</v>
      </c>
      <c r="AG295" s="27">
        <f t="shared" si="184"/>
        <v>0</v>
      </c>
      <c r="AH295" s="26">
        <f t="shared" si="185"/>
        <v>0</v>
      </c>
      <c r="AI295" s="26">
        <f t="shared" si="180"/>
        <v>0</v>
      </c>
      <c r="AJ295" s="26">
        <f t="shared" si="186"/>
        <v>0</v>
      </c>
      <c r="AK295" s="26">
        <f t="shared" si="187"/>
        <v>0</v>
      </c>
      <c r="AL295" s="26">
        <f t="shared" si="188"/>
        <v>0</v>
      </c>
      <c r="AM295" s="26">
        <f t="shared" si="189"/>
        <v>0</v>
      </c>
      <c r="AN295" s="26">
        <f t="shared" si="190"/>
        <v>0</v>
      </c>
      <c r="AO295" s="27">
        <f t="shared" si="179"/>
        <v>0</v>
      </c>
    </row>
    <row r="296" spans="1:41" ht="45" customHeight="1" x14ac:dyDescent="0.4">
      <c r="A296" s="83">
        <v>19.100000000000001</v>
      </c>
      <c r="B296" s="84" t="s">
        <v>326</v>
      </c>
      <c r="C296" s="69">
        <v>402</v>
      </c>
      <c r="D296" s="27">
        <v>0</v>
      </c>
      <c r="E296" s="27">
        <v>0</v>
      </c>
      <c r="F296" s="27">
        <v>0</v>
      </c>
      <c r="G296" s="27">
        <v>0</v>
      </c>
      <c r="H296" s="27">
        <v>0</v>
      </c>
      <c r="I296" s="27">
        <v>0</v>
      </c>
      <c r="J296" s="27">
        <v>0</v>
      </c>
      <c r="K296" s="27">
        <v>0</v>
      </c>
      <c r="L296" s="27">
        <v>0</v>
      </c>
      <c r="M296" s="27">
        <v>0</v>
      </c>
      <c r="N296" s="27">
        <v>0</v>
      </c>
      <c r="O296" s="27">
        <f>+N296+M296+L296</f>
        <v>0</v>
      </c>
      <c r="P296" s="27">
        <v>0</v>
      </c>
      <c r="Q296" s="27">
        <v>0</v>
      </c>
      <c r="R296" s="27">
        <v>0</v>
      </c>
      <c r="S296" s="27">
        <v>0</v>
      </c>
      <c r="T296" s="27">
        <v>0</v>
      </c>
      <c r="U296" s="27">
        <v>0</v>
      </c>
      <c r="V296" s="27">
        <v>0</v>
      </c>
      <c r="W296" s="27">
        <v>0</v>
      </c>
      <c r="X296" s="27">
        <v>0</v>
      </c>
      <c r="Y296" s="27">
        <v>0</v>
      </c>
      <c r="Z296" s="27">
        <v>0</v>
      </c>
      <c r="AA296" s="27">
        <v>0</v>
      </c>
      <c r="AB296" s="27">
        <f t="shared" si="183"/>
        <v>0</v>
      </c>
      <c r="AC296" s="27">
        <v>0</v>
      </c>
      <c r="AD296" s="27">
        <v>0</v>
      </c>
      <c r="AE296" s="27">
        <v>0</v>
      </c>
      <c r="AF296" s="27">
        <v>0</v>
      </c>
      <c r="AG296" s="27">
        <f t="shared" si="184"/>
        <v>0</v>
      </c>
      <c r="AH296" s="26">
        <f t="shared" si="185"/>
        <v>0</v>
      </c>
      <c r="AI296" s="26">
        <f t="shared" si="180"/>
        <v>0</v>
      </c>
      <c r="AJ296" s="26">
        <f t="shared" si="186"/>
        <v>0</v>
      </c>
      <c r="AK296" s="26">
        <f t="shared" si="187"/>
        <v>0</v>
      </c>
      <c r="AL296" s="26">
        <f t="shared" si="188"/>
        <v>0</v>
      </c>
      <c r="AM296" s="26">
        <f t="shared" si="189"/>
        <v>0</v>
      </c>
      <c r="AN296" s="26">
        <f t="shared" si="190"/>
        <v>0</v>
      </c>
      <c r="AO296" s="27">
        <f t="shared" si="179"/>
        <v>0</v>
      </c>
    </row>
    <row r="297" spans="1:41" ht="45" customHeight="1" x14ac:dyDescent="0.4">
      <c r="A297" s="83">
        <v>19.11</v>
      </c>
      <c r="B297" s="84" t="s">
        <v>327</v>
      </c>
      <c r="C297" s="69">
        <v>403</v>
      </c>
      <c r="D297" s="27">
        <v>0</v>
      </c>
      <c r="E297" s="27">
        <v>0</v>
      </c>
      <c r="F297" s="27">
        <v>0</v>
      </c>
      <c r="G297" s="27">
        <v>0</v>
      </c>
      <c r="H297" s="27">
        <v>0</v>
      </c>
      <c r="I297" s="27">
        <v>0</v>
      </c>
      <c r="J297" s="27">
        <v>0</v>
      </c>
      <c r="K297" s="27">
        <v>0</v>
      </c>
      <c r="L297" s="27">
        <v>0</v>
      </c>
      <c r="M297" s="27">
        <v>0</v>
      </c>
      <c r="N297" s="27">
        <v>0</v>
      </c>
      <c r="O297" s="27">
        <f>+N297+M297+L297</f>
        <v>0</v>
      </c>
      <c r="P297" s="27">
        <v>0</v>
      </c>
      <c r="Q297" s="27">
        <v>0</v>
      </c>
      <c r="R297" s="27">
        <v>0</v>
      </c>
      <c r="S297" s="27">
        <v>0</v>
      </c>
      <c r="T297" s="27">
        <v>0</v>
      </c>
      <c r="U297" s="27">
        <v>0</v>
      </c>
      <c r="V297" s="27">
        <v>0</v>
      </c>
      <c r="W297" s="27">
        <v>0</v>
      </c>
      <c r="X297" s="27">
        <v>0</v>
      </c>
      <c r="Y297" s="27">
        <v>0</v>
      </c>
      <c r="Z297" s="27">
        <v>0</v>
      </c>
      <c r="AA297" s="27">
        <v>0</v>
      </c>
      <c r="AB297" s="27">
        <f t="shared" si="183"/>
        <v>0</v>
      </c>
      <c r="AC297" s="27">
        <v>0</v>
      </c>
      <c r="AD297" s="27">
        <v>0</v>
      </c>
      <c r="AE297" s="27">
        <v>0</v>
      </c>
      <c r="AF297" s="27">
        <v>0</v>
      </c>
      <c r="AG297" s="27">
        <f t="shared" si="184"/>
        <v>0</v>
      </c>
      <c r="AH297" s="26">
        <f t="shared" si="185"/>
        <v>0</v>
      </c>
      <c r="AI297" s="26">
        <f t="shared" si="180"/>
        <v>0</v>
      </c>
      <c r="AJ297" s="26">
        <f t="shared" si="186"/>
        <v>0</v>
      </c>
      <c r="AK297" s="26">
        <f t="shared" si="187"/>
        <v>0</v>
      </c>
      <c r="AL297" s="26">
        <f t="shared" si="188"/>
        <v>0</v>
      </c>
      <c r="AM297" s="26">
        <f t="shared" si="189"/>
        <v>0</v>
      </c>
      <c r="AN297" s="26">
        <f t="shared" si="190"/>
        <v>0</v>
      </c>
      <c r="AO297" s="27">
        <f t="shared" si="179"/>
        <v>0</v>
      </c>
    </row>
    <row r="298" spans="1:41" ht="45" customHeight="1" x14ac:dyDescent="0.4">
      <c r="A298" s="83">
        <v>19.12</v>
      </c>
      <c r="B298" s="84" t="s">
        <v>328</v>
      </c>
      <c r="C298" s="69">
        <v>404</v>
      </c>
      <c r="D298" s="27">
        <v>0</v>
      </c>
      <c r="E298" s="27">
        <v>0</v>
      </c>
      <c r="F298" s="27">
        <v>1</v>
      </c>
      <c r="G298" s="27">
        <v>1</v>
      </c>
      <c r="H298" s="27">
        <v>0</v>
      </c>
      <c r="I298" s="27">
        <v>0</v>
      </c>
      <c r="J298" s="27">
        <v>0</v>
      </c>
      <c r="K298" s="27">
        <v>0</v>
      </c>
      <c r="L298" s="27">
        <v>0</v>
      </c>
      <c r="M298" s="27">
        <v>0</v>
      </c>
      <c r="N298" s="27">
        <v>0</v>
      </c>
      <c r="O298" s="27">
        <f>+N298+M298+L298</f>
        <v>0</v>
      </c>
      <c r="P298" s="27">
        <v>0</v>
      </c>
      <c r="Q298" s="27">
        <v>0</v>
      </c>
      <c r="R298" s="27">
        <v>0</v>
      </c>
      <c r="S298" s="27">
        <v>0</v>
      </c>
      <c r="T298" s="27">
        <v>0</v>
      </c>
      <c r="U298" s="27">
        <v>0</v>
      </c>
      <c r="V298" s="27">
        <v>0</v>
      </c>
      <c r="W298" s="27">
        <v>0</v>
      </c>
      <c r="X298" s="27">
        <v>0</v>
      </c>
      <c r="Y298" s="27">
        <v>0</v>
      </c>
      <c r="Z298" s="27">
        <v>0</v>
      </c>
      <c r="AA298" s="27">
        <v>0</v>
      </c>
      <c r="AB298" s="27">
        <f t="shared" si="183"/>
        <v>0</v>
      </c>
      <c r="AC298" s="27">
        <v>0</v>
      </c>
      <c r="AD298" s="27">
        <v>0</v>
      </c>
      <c r="AE298" s="27">
        <v>0</v>
      </c>
      <c r="AF298" s="27">
        <v>0</v>
      </c>
      <c r="AG298" s="27">
        <f t="shared" si="184"/>
        <v>0</v>
      </c>
      <c r="AH298" s="26">
        <f t="shared" si="185"/>
        <v>1</v>
      </c>
      <c r="AI298" s="26">
        <f t="shared" si="180"/>
        <v>1</v>
      </c>
      <c r="AJ298" s="26">
        <f t="shared" si="186"/>
        <v>0</v>
      </c>
      <c r="AK298" s="26">
        <f t="shared" si="187"/>
        <v>0</v>
      </c>
      <c r="AL298" s="26">
        <f t="shared" si="188"/>
        <v>0</v>
      </c>
      <c r="AM298" s="26">
        <f t="shared" si="189"/>
        <v>0</v>
      </c>
      <c r="AN298" s="26">
        <f t="shared" si="190"/>
        <v>0</v>
      </c>
      <c r="AO298" s="27">
        <f t="shared" si="179"/>
        <v>0</v>
      </c>
    </row>
    <row r="299" spans="1:41" ht="45" customHeight="1" x14ac:dyDescent="0.4">
      <c r="A299" s="83">
        <v>19.13</v>
      </c>
      <c r="B299" s="84" t="s">
        <v>329</v>
      </c>
      <c r="C299" s="69">
        <v>405</v>
      </c>
      <c r="D299" s="27">
        <v>0</v>
      </c>
      <c r="E299" s="27">
        <v>0</v>
      </c>
      <c r="F299" s="27">
        <v>0</v>
      </c>
      <c r="G299" s="27">
        <v>0</v>
      </c>
      <c r="H299" s="27">
        <v>0</v>
      </c>
      <c r="I299" s="27">
        <v>0</v>
      </c>
      <c r="J299" s="27">
        <v>0</v>
      </c>
      <c r="K299" s="27">
        <v>0</v>
      </c>
      <c r="L299" s="27">
        <v>0</v>
      </c>
      <c r="M299" s="27">
        <v>0</v>
      </c>
      <c r="N299" s="27">
        <v>0</v>
      </c>
      <c r="O299" s="27">
        <f>+N299+M299+L299</f>
        <v>0</v>
      </c>
      <c r="P299" s="27">
        <v>0</v>
      </c>
      <c r="Q299" s="27">
        <v>0</v>
      </c>
      <c r="R299" s="27">
        <v>0</v>
      </c>
      <c r="S299" s="27">
        <v>0</v>
      </c>
      <c r="T299" s="27">
        <v>0</v>
      </c>
      <c r="U299" s="27">
        <v>0</v>
      </c>
      <c r="V299" s="27">
        <v>0</v>
      </c>
      <c r="W299" s="27">
        <v>0</v>
      </c>
      <c r="X299" s="27">
        <v>0</v>
      </c>
      <c r="Y299" s="27">
        <v>0</v>
      </c>
      <c r="Z299" s="27">
        <v>0</v>
      </c>
      <c r="AA299" s="27">
        <v>0</v>
      </c>
      <c r="AB299" s="27">
        <f t="shared" si="183"/>
        <v>0</v>
      </c>
      <c r="AC299" s="27">
        <v>0</v>
      </c>
      <c r="AD299" s="27">
        <v>0</v>
      </c>
      <c r="AE299" s="27">
        <v>0</v>
      </c>
      <c r="AF299" s="27">
        <v>0</v>
      </c>
      <c r="AG299" s="27">
        <f t="shared" si="184"/>
        <v>0</v>
      </c>
      <c r="AH299" s="26">
        <f t="shared" si="185"/>
        <v>0</v>
      </c>
      <c r="AI299" s="26">
        <f t="shared" si="180"/>
        <v>0</v>
      </c>
      <c r="AJ299" s="26">
        <f t="shared" si="186"/>
        <v>0</v>
      </c>
      <c r="AK299" s="26">
        <f t="shared" si="187"/>
        <v>0</v>
      </c>
      <c r="AL299" s="26">
        <f t="shared" si="188"/>
        <v>0</v>
      </c>
      <c r="AM299" s="26">
        <f t="shared" si="189"/>
        <v>0</v>
      </c>
      <c r="AN299" s="26">
        <f t="shared" si="190"/>
        <v>0</v>
      </c>
      <c r="AO299" s="27">
        <f t="shared" si="179"/>
        <v>0</v>
      </c>
    </row>
    <row r="300" spans="1:41" ht="45" customHeight="1" x14ac:dyDescent="0.4">
      <c r="A300" s="83">
        <v>19.14</v>
      </c>
      <c r="B300" s="84" t="s">
        <v>330</v>
      </c>
      <c r="C300" s="69">
        <v>406</v>
      </c>
      <c r="D300" s="27">
        <v>0</v>
      </c>
      <c r="E300" s="27">
        <v>0</v>
      </c>
      <c r="F300" s="27">
        <v>0</v>
      </c>
      <c r="G300" s="27">
        <v>0</v>
      </c>
      <c r="H300" s="27">
        <v>0</v>
      </c>
      <c r="I300" s="27">
        <v>0</v>
      </c>
      <c r="J300" s="27">
        <v>0</v>
      </c>
      <c r="K300" s="27">
        <v>0</v>
      </c>
      <c r="L300" s="27">
        <v>0</v>
      </c>
      <c r="M300" s="27">
        <v>0</v>
      </c>
      <c r="N300" s="27">
        <v>0</v>
      </c>
      <c r="O300" s="27">
        <f>+N300+M300+L300</f>
        <v>0</v>
      </c>
      <c r="P300" s="27">
        <v>0</v>
      </c>
      <c r="Q300" s="27">
        <v>0</v>
      </c>
      <c r="R300" s="27">
        <v>0</v>
      </c>
      <c r="S300" s="27">
        <v>0</v>
      </c>
      <c r="T300" s="27">
        <v>0</v>
      </c>
      <c r="U300" s="27">
        <v>0</v>
      </c>
      <c r="V300" s="27">
        <v>0</v>
      </c>
      <c r="W300" s="27">
        <v>0</v>
      </c>
      <c r="X300" s="27">
        <v>0</v>
      </c>
      <c r="Y300" s="27">
        <v>0</v>
      </c>
      <c r="Z300" s="27">
        <v>0</v>
      </c>
      <c r="AA300" s="27">
        <v>0</v>
      </c>
      <c r="AB300" s="27">
        <f t="shared" si="183"/>
        <v>0</v>
      </c>
      <c r="AC300" s="27">
        <v>0</v>
      </c>
      <c r="AD300" s="27">
        <v>0</v>
      </c>
      <c r="AE300" s="27">
        <v>0</v>
      </c>
      <c r="AF300" s="27">
        <v>0</v>
      </c>
      <c r="AG300" s="27">
        <f t="shared" si="184"/>
        <v>0</v>
      </c>
      <c r="AH300" s="26">
        <f t="shared" si="185"/>
        <v>0</v>
      </c>
      <c r="AI300" s="26">
        <f t="shared" si="180"/>
        <v>0</v>
      </c>
      <c r="AJ300" s="26">
        <f t="shared" si="186"/>
        <v>0</v>
      </c>
      <c r="AK300" s="26">
        <f t="shared" si="187"/>
        <v>0</v>
      </c>
      <c r="AL300" s="26">
        <f t="shared" si="188"/>
        <v>0</v>
      </c>
      <c r="AM300" s="26">
        <f t="shared" si="189"/>
        <v>0</v>
      </c>
      <c r="AN300" s="26">
        <f t="shared" si="190"/>
        <v>0</v>
      </c>
      <c r="AO300" s="27">
        <f t="shared" si="179"/>
        <v>0</v>
      </c>
    </row>
    <row r="301" spans="1:41" ht="45" customHeight="1" x14ac:dyDescent="0.3">
      <c r="A301" s="81">
        <v>20</v>
      </c>
      <c r="B301" s="82" t="s">
        <v>331</v>
      </c>
      <c r="C301" s="69"/>
      <c r="D301" s="27">
        <f>SUM(D302:D312)</f>
        <v>0</v>
      </c>
      <c r="E301" s="27">
        <f t="shared" ref="E301:AG301" si="191">SUM(E302:E312)</f>
        <v>0</v>
      </c>
      <c r="F301" s="27">
        <f t="shared" si="191"/>
        <v>0</v>
      </c>
      <c r="G301" s="27">
        <f t="shared" si="191"/>
        <v>0</v>
      </c>
      <c r="H301" s="27">
        <f t="shared" si="191"/>
        <v>0</v>
      </c>
      <c r="I301" s="27">
        <f t="shared" si="191"/>
        <v>0</v>
      </c>
      <c r="J301" s="27">
        <f t="shared" si="191"/>
        <v>0</v>
      </c>
      <c r="K301" s="27">
        <f t="shared" si="191"/>
        <v>0</v>
      </c>
      <c r="L301" s="27">
        <f t="shared" si="191"/>
        <v>0</v>
      </c>
      <c r="M301" s="27">
        <f t="shared" si="191"/>
        <v>0</v>
      </c>
      <c r="N301" s="27">
        <f t="shared" si="191"/>
        <v>0</v>
      </c>
      <c r="O301" s="27">
        <f t="shared" si="191"/>
        <v>0</v>
      </c>
      <c r="P301" s="27">
        <f t="shared" si="191"/>
        <v>0</v>
      </c>
      <c r="Q301" s="27">
        <f t="shared" si="191"/>
        <v>0</v>
      </c>
      <c r="R301" s="27">
        <f t="shared" si="191"/>
        <v>0</v>
      </c>
      <c r="S301" s="27">
        <f t="shared" si="191"/>
        <v>0</v>
      </c>
      <c r="T301" s="27">
        <f t="shared" si="191"/>
        <v>0</v>
      </c>
      <c r="U301" s="27">
        <f t="shared" si="191"/>
        <v>0</v>
      </c>
      <c r="V301" s="27">
        <f t="shared" si="191"/>
        <v>0</v>
      </c>
      <c r="W301" s="27">
        <f t="shared" si="191"/>
        <v>0</v>
      </c>
      <c r="X301" s="27">
        <f t="shared" si="191"/>
        <v>0</v>
      </c>
      <c r="Y301" s="27">
        <f t="shared" si="191"/>
        <v>0</v>
      </c>
      <c r="Z301" s="27">
        <f t="shared" si="191"/>
        <v>0</v>
      </c>
      <c r="AA301" s="27">
        <f t="shared" si="191"/>
        <v>0</v>
      </c>
      <c r="AB301" s="27">
        <f t="shared" si="191"/>
        <v>0</v>
      </c>
      <c r="AC301" s="27">
        <f t="shared" si="191"/>
        <v>0</v>
      </c>
      <c r="AD301" s="27">
        <f t="shared" si="191"/>
        <v>0</v>
      </c>
      <c r="AE301" s="27">
        <f t="shared" si="191"/>
        <v>0</v>
      </c>
      <c r="AF301" s="27">
        <f t="shared" si="191"/>
        <v>0</v>
      </c>
      <c r="AG301" s="27">
        <f t="shared" si="191"/>
        <v>0</v>
      </c>
      <c r="AH301" s="26">
        <f t="shared" ref="AH301:AN301" si="192">SUM(AH302:AH312)</f>
        <v>0</v>
      </c>
      <c r="AI301" s="26">
        <f t="shared" si="192"/>
        <v>0</v>
      </c>
      <c r="AJ301" s="26">
        <f t="shared" si="192"/>
        <v>0</v>
      </c>
      <c r="AK301" s="26">
        <f t="shared" si="192"/>
        <v>0</v>
      </c>
      <c r="AL301" s="26">
        <f t="shared" si="192"/>
        <v>0</v>
      </c>
      <c r="AM301" s="26">
        <f t="shared" si="192"/>
        <v>0</v>
      </c>
      <c r="AN301" s="26">
        <f t="shared" si="192"/>
        <v>0</v>
      </c>
      <c r="AO301" s="27">
        <f t="shared" si="179"/>
        <v>0</v>
      </c>
    </row>
    <row r="302" spans="1:41" ht="45" customHeight="1" x14ac:dyDescent="0.4">
      <c r="A302" s="83">
        <v>20.100000000000001</v>
      </c>
      <c r="B302" s="84" t="s">
        <v>332</v>
      </c>
      <c r="C302" s="69">
        <v>407</v>
      </c>
      <c r="D302" s="27">
        <v>0</v>
      </c>
      <c r="E302" s="27">
        <v>0</v>
      </c>
      <c r="F302" s="27">
        <v>0</v>
      </c>
      <c r="G302" s="27">
        <v>0</v>
      </c>
      <c r="H302" s="27">
        <v>0</v>
      </c>
      <c r="I302" s="27">
        <v>0</v>
      </c>
      <c r="J302" s="27">
        <v>0</v>
      </c>
      <c r="K302" s="27">
        <v>0</v>
      </c>
      <c r="L302" s="27">
        <v>0</v>
      </c>
      <c r="M302" s="27">
        <v>0</v>
      </c>
      <c r="N302" s="27">
        <v>0</v>
      </c>
      <c r="O302" s="27">
        <f t="shared" ref="O302:O312" si="193">+N302+M302+L302</f>
        <v>0</v>
      </c>
      <c r="P302" s="27">
        <v>0</v>
      </c>
      <c r="Q302" s="27">
        <v>0</v>
      </c>
      <c r="R302" s="27">
        <v>0</v>
      </c>
      <c r="S302" s="27">
        <v>0</v>
      </c>
      <c r="T302" s="27">
        <v>0</v>
      </c>
      <c r="U302" s="27">
        <v>0</v>
      </c>
      <c r="V302" s="27">
        <v>0</v>
      </c>
      <c r="W302" s="27">
        <v>0</v>
      </c>
      <c r="X302" s="27">
        <v>0</v>
      </c>
      <c r="Y302" s="27">
        <v>0</v>
      </c>
      <c r="Z302" s="27">
        <v>0</v>
      </c>
      <c r="AA302" s="27">
        <v>0</v>
      </c>
      <c r="AB302" s="27">
        <f t="shared" ref="AB302:AB312" si="194">+AA302+Z302+Y302+X302</f>
        <v>0</v>
      </c>
      <c r="AC302" s="27">
        <v>0</v>
      </c>
      <c r="AD302" s="27">
        <v>0</v>
      </c>
      <c r="AE302" s="27">
        <v>0</v>
      </c>
      <c r="AF302" s="27">
        <v>0</v>
      </c>
      <c r="AG302" s="27">
        <f t="shared" ref="AG302:AG312" si="195">+AF302+AE302+AD302+AC302</f>
        <v>0</v>
      </c>
      <c r="AH302" s="26">
        <f t="shared" si="185"/>
        <v>0</v>
      </c>
      <c r="AI302" s="26">
        <f t="shared" si="180"/>
        <v>0</v>
      </c>
      <c r="AJ302" s="26">
        <f t="shared" ref="AJ302:AJ312" si="196">O302</f>
        <v>0</v>
      </c>
      <c r="AK302" s="26">
        <f t="shared" ref="AK302:AK312" si="197">SUM(L302:N302)</f>
        <v>0</v>
      </c>
      <c r="AL302" s="26">
        <f t="shared" ref="AL302:AL312" si="198">AB302</f>
        <v>0</v>
      </c>
      <c r="AM302" s="26">
        <f t="shared" ref="AM302:AM312" si="199">SUM(X302:AA302)</f>
        <v>0</v>
      </c>
      <c r="AN302" s="26">
        <f t="shared" ref="AN302:AN312" si="200">AG302</f>
        <v>0</v>
      </c>
      <c r="AO302" s="27">
        <f t="shared" si="179"/>
        <v>0</v>
      </c>
    </row>
    <row r="303" spans="1:41" ht="45" customHeight="1" x14ac:dyDescent="0.4">
      <c r="A303" s="83">
        <v>20.2</v>
      </c>
      <c r="B303" s="84" t="s">
        <v>333</v>
      </c>
      <c r="C303" s="69">
        <v>408</v>
      </c>
      <c r="D303" s="27">
        <v>0</v>
      </c>
      <c r="E303" s="27">
        <v>0</v>
      </c>
      <c r="F303" s="27">
        <v>0</v>
      </c>
      <c r="G303" s="27">
        <v>0</v>
      </c>
      <c r="H303" s="27">
        <v>0</v>
      </c>
      <c r="I303" s="27">
        <v>0</v>
      </c>
      <c r="J303" s="27">
        <v>0</v>
      </c>
      <c r="K303" s="27">
        <v>0</v>
      </c>
      <c r="L303" s="27">
        <v>0</v>
      </c>
      <c r="M303" s="27">
        <v>0</v>
      </c>
      <c r="N303" s="27">
        <v>0</v>
      </c>
      <c r="O303" s="27">
        <f t="shared" si="193"/>
        <v>0</v>
      </c>
      <c r="P303" s="27">
        <v>0</v>
      </c>
      <c r="Q303" s="27">
        <v>0</v>
      </c>
      <c r="R303" s="27">
        <v>0</v>
      </c>
      <c r="S303" s="27">
        <v>0</v>
      </c>
      <c r="T303" s="27">
        <v>0</v>
      </c>
      <c r="U303" s="27">
        <v>0</v>
      </c>
      <c r="V303" s="27">
        <v>0</v>
      </c>
      <c r="W303" s="27">
        <v>0</v>
      </c>
      <c r="X303" s="27">
        <v>0</v>
      </c>
      <c r="Y303" s="27">
        <v>0</v>
      </c>
      <c r="Z303" s="27">
        <v>0</v>
      </c>
      <c r="AA303" s="27">
        <v>0</v>
      </c>
      <c r="AB303" s="27">
        <f t="shared" si="194"/>
        <v>0</v>
      </c>
      <c r="AC303" s="27">
        <v>0</v>
      </c>
      <c r="AD303" s="27">
        <v>0</v>
      </c>
      <c r="AE303" s="27">
        <v>0</v>
      </c>
      <c r="AF303" s="27">
        <v>0</v>
      </c>
      <c r="AG303" s="27">
        <f t="shared" si="195"/>
        <v>0</v>
      </c>
      <c r="AH303" s="26">
        <f t="shared" si="185"/>
        <v>0</v>
      </c>
      <c r="AI303" s="26">
        <f t="shared" si="180"/>
        <v>0</v>
      </c>
      <c r="AJ303" s="26">
        <f t="shared" si="196"/>
        <v>0</v>
      </c>
      <c r="AK303" s="26">
        <f t="shared" si="197"/>
        <v>0</v>
      </c>
      <c r="AL303" s="26">
        <f t="shared" si="198"/>
        <v>0</v>
      </c>
      <c r="AM303" s="26">
        <f t="shared" si="199"/>
        <v>0</v>
      </c>
      <c r="AN303" s="26">
        <f t="shared" si="200"/>
        <v>0</v>
      </c>
      <c r="AO303" s="27">
        <f t="shared" si="179"/>
        <v>0</v>
      </c>
    </row>
    <row r="304" spans="1:41" ht="45" customHeight="1" x14ac:dyDescent="0.4">
      <c r="A304" s="83">
        <v>20.3</v>
      </c>
      <c r="B304" s="84" t="s">
        <v>334</v>
      </c>
      <c r="C304" s="69">
        <v>409</v>
      </c>
      <c r="D304" s="27">
        <v>0</v>
      </c>
      <c r="E304" s="27">
        <v>0</v>
      </c>
      <c r="F304" s="27">
        <v>0</v>
      </c>
      <c r="G304" s="27">
        <v>0</v>
      </c>
      <c r="H304" s="27">
        <v>0</v>
      </c>
      <c r="I304" s="27">
        <v>0</v>
      </c>
      <c r="J304" s="27">
        <v>0</v>
      </c>
      <c r="K304" s="27">
        <v>0</v>
      </c>
      <c r="L304" s="27">
        <v>0</v>
      </c>
      <c r="M304" s="27">
        <v>0</v>
      </c>
      <c r="N304" s="27">
        <v>0</v>
      </c>
      <c r="O304" s="27">
        <f t="shared" si="193"/>
        <v>0</v>
      </c>
      <c r="P304" s="27">
        <v>0</v>
      </c>
      <c r="Q304" s="27">
        <v>0</v>
      </c>
      <c r="R304" s="27">
        <v>0</v>
      </c>
      <c r="S304" s="27">
        <v>0</v>
      </c>
      <c r="T304" s="27">
        <v>0</v>
      </c>
      <c r="U304" s="27">
        <v>0</v>
      </c>
      <c r="V304" s="27">
        <v>0</v>
      </c>
      <c r="W304" s="27">
        <v>0</v>
      </c>
      <c r="X304" s="27">
        <v>0</v>
      </c>
      <c r="Y304" s="27">
        <v>0</v>
      </c>
      <c r="Z304" s="27">
        <v>0</v>
      </c>
      <c r="AA304" s="27">
        <v>0</v>
      </c>
      <c r="AB304" s="27">
        <f t="shared" si="194"/>
        <v>0</v>
      </c>
      <c r="AC304" s="27">
        <v>0</v>
      </c>
      <c r="AD304" s="27">
        <v>0</v>
      </c>
      <c r="AE304" s="27">
        <v>0</v>
      </c>
      <c r="AF304" s="27">
        <v>0</v>
      </c>
      <c r="AG304" s="27">
        <f t="shared" si="195"/>
        <v>0</v>
      </c>
      <c r="AH304" s="26">
        <f t="shared" si="185"/>
        <v>0</v>
      </c>
      <c r="AI304" s="26">
        <f t="shared" si="180"/>
        <v>0</v>
      </c>
      <c r="AJ304" s="26">
        <f t="shared" si="196"/>
        <v>0</v>
      </c>
      <c r="AK304" s="26">
        <f t="shared" si="197"/>
        <v>0</v>
      </c>
      <c r="AL304" s="26">
        <f t="shared" si="198"/>
        <v>0</v>
      </c>
      <c r="AM304" s="26">
        <f t="shared" si="199"/>
        <v>0</v>
      </c>
      <c r="AN304" s="26">
        <f t="shared" si="200"/>
        <v>0</v>
      </c>
      <c r="AO304" s="27">
        <f t="shared" si="179"/>
        <v>0</v>
      </c>
    </row>
    <row r="305" spans="1:41" ht="45" customHeight="1" x14ac:dyDescent="0.4">
      <c r="A305" s="83">
        <v>20.399999999999999</v>
      </c>
      <c r="B305" s="84" t="s">
        <v>335</v>
      </c>
      <c r="C305" s="69">
        <v>410</v>
      </c>
      <c r="D305" s="27">
        <v>0</v>
      </c>
      <c r="E305" s="27">
        <v>0</v>
      </c>
      <c r="F305" s="27">
        <v>0</v>
      </c>
      <c r="G305" s="27">
        <v>0</v>
      </c>
      <c r="H305" s="27">
        <v>0</v>
      </c>
      <c r="I305" s="27">
        <v>0</v>
      </c>
      <c r="J305" s="27">
        <v>0</v>
      </c>
      <c r="K305" s="27">
        <v>0</v>
      </c>
      <c r="L305" s="27">
        <v>0</v>
      </c>
      <c r="M305" s="27">
        <v>0</v>
      </c>
      <c r="N305" s="27">
        <v>0</v>
      </c>
      <c r="O305" s="27">
        <f t="shared" si="193"/>
        <v>0</v>
      </c>
      <c r="P305" s="27">
        <v>0</v>
      </c>
      <c r="Q305" s="27">
        <v>0</v>
      </c>
      <c r="R305" s="27">
        <v>0</v>
      </c>
      <c r="S305" s="27">
        <v>0</v>
      </c>
      <c r="T305" s="27">
        <v>0</v>
      </c>
      <c r="U305" s="27">
        <v>0</v>
      </c>
      <c r="V305" s="27">
        <v>0</v>
      </c>
      <c r="W305" s="27">
        <v>0</v>
      </c>
      <c r="X305" s="27">
        <v>0</v>
      </c>
      <c r="Y305" s="27">
        <v>0</v>
      </c>
      <c r="Z305" s="27">
        <v>0</v>
      </c>
      <c r="AA305" s="27">
        <v>0</v>
      </c>
      <c r="AB305" s="27">
        <f t="shared" si="194"/>
        <v>0</v>
      </c>
      <c r="AC305" s="27">
        <v>0</v>
      </c>
      <c r="AD305" s="27">
        <v>0</v>
      </c>
      <c r="AE305" s="27">
        <v>0</v>
      </c>
      <c r="AF305" s="27">
        <v>0</v>
      </c>
      <c r="AG305" s="27">
        <f t="shared" si="195"/>
        <v>0</v>
      </c>
      <c r="AH305" s="26">
        <f t="shared" si="185"/>
        <v>0</v>
      </c>
      <c r="AI305" s="26">
        <f t="shared" si="180"/>
        <v>0</v>
      </c>
      <c r="AJ305" s="26">
        <f t="shared" si="196"/>
        <v>0</v>
      </c>
      <c r="AK305" s="26">
        <f t="shared" si="197"/>
        <v>0</v>
      </c>
      <c r="AL305" s="26">
        <f t="shared" si="198"/>
        <v>0</v>
      </c>
      <c r="AM305" s="26">
        <f t="shared" si="199"/>
        <v>0</v>
      </c>
      <c r="AN305" s="26">
        <f t="shared" si="200"/>
        <v>0</v>
      </c>
      <c r="AO305" s="27">
        <f t="shared" si="179"/>
        <v>0</v>
      </c>
    </row>
    <row r="306" spans="1:41" ht="45" customHeight="1" x14ac:dyDescent="0.4">
      <c r="A306" s="83">
        <v>20.5</v>
      </c>
      <c r="B306" s="84" t="s">
        <v>336</v>
      </c>
      <c r="C306" s="69">
        <v>411</v>
      </c>
      <c r="D306" s="27">
        <v>0</v>
      </c>
      <c r="E306" s="27">
        <v>0</v>
      </c>
      <c r="F306" s="27">
        <v>0</v>
      </c>
      <c r="G306" s="27">
        <v>0</v>
      </c>
      <c r="H306" s="27">
        <v>0</v>
      </c>
      <c r="I306" s="27">
        <v>0</v>
      </c>
      <c r="J306" s="27">
        <v>0</v>
      </c>
      <c r="K306" s="27">
        <v>0</v>
      </c>
      <c r="L306" s="27">
        <v>0</v>
      </c>
      <c r="M306" s="27">
        <v>0</v>
      </c>
      <c r="N306" s="27">
        <v>0</v>
      </c>
      <c r="O306" s="27">
        <f t="shared" si="193"/>
        <v>0</v>
      </c>
      <c r="P306" s="27">
        <v>0</v>
      </c>
      <c r="Q306" s="27">
        <v>0</v>
      </c>
      <c r="R306" s="27">
        <v>0</v>
      </c>
      <c r="S306" s="27">
        <v>0</v>
      </c>
      <c r="T306" s="27">
        <v>0</v>
      </c>
      <c r="U306" s="27">
        <v>0</v>
      </c>
      <c r="V306" s="27">
        <v>0</v>
      </c>
      <c r="W306" s="27">
        <v>0</v>
      </c>
      <c r="X306" s="27">
        <v>0</v>
      </c>
      <c r="Y306" s="27">
        <v>0</v>
      </c>
      <c r="Z306" s="27">
        <v>0</v>
      </c>
      <c r="AA306" s="27">
        <v>0</v>
      </c>
      <c r="AB306" s="27">
        <f t="shared" si="194"/>
        <v>0</v>
      </c>
      <c r="AC306" s="27">
        <v>0</v>
      </c>
      <c r="AD306" s="27">
        <v>0</v>
      </c>
      <c r="AE306" s="27">
        <v>0</v>
      </c>
      <c r="AF306" s="27">
        <v>0</v>
      </c>
      <c r="AG306" s="27">
        <f t="shared" si="195"/>
        <v>0</v>
      </c>
      <c r="AH306" s="26">
        <f t="shared" si="185"/>
        <v>0</v>
      </c>
      <c r="AI306" s="26">
        <f t="shared" si="180"/>
        <v>0</v>
      </c>
      <c r="AJ306" s="26">
        <f t="shared" si="196"/>
        <v>0</v>
      </c>
      <c r="AK306" s="26">
        <f t="shared" si="197"/>
        <v>0</v>
      </c>
      <c r="AL306" s="26">
        <f t="shared" si="198"/>
        <v>0</v>
      </c>
      <c r="AM306" s="26">
        <f t="shared" si="199"/>
        <v>0</v>
      </c>
      <c r="AN306" s="26">
        <f t="shared" si="200"/>
        <v>0</v>
      </c>
      <c r="AO306" s="27">
        <f t="shared" si="179"/>
        <v>0</v>
      </c>
    </row>
    <row r="307" spans="1:41" ht="45" customHeight="1" x14ac:dyDescent="0.4">
      <c r="A307" s="83">
        <v>20.6</v>
      </c>
      <c r="B307" s="84" t="s">
        <v>337</v>
      </c>
      <c r="C307" s="69">
        <v>412</v>
      </c>
      <c r="D307" s="27">
        <v>0</v>
      </c>
      <c r="E307" s="27">
        <v>0</v>
      </c>
      <c r="F307" s="27">
        <v>0</v>
      </c>
      <c r="G307" s="27">
        <v>0</v>
      </c>
      <c r="H307" s="27">
        <v>0</v>
      </c>
      <c r="I307" s="27">
        <v>0</v>
      </c>
      <c r="J307" s="27">
        <v>0</v>
      </c>
      <c r="K307" s="27">
        <v>0</v>
      </c>
      <c r="L307" s="27">
        <v>0</v>
      </c>
      <c r="M307" s="27">
        <v>0</v>
      </c>
      <c r="N307" s="27">
        <v>0</v>
      </c>
      <c r="O307" s="27">
        <f t="shared" si="193"/>
        <v>0</v>
      </c>
      <c r="P307" s="27">
        <v>0</v>
      </c>
      <c r="Q307" s="27">
        <v>0</v>
      </c>
      <c r="R307" s="27">
        <v>0</v>
      </c>
      <c r="S307" s="27">
        <v>0</v>
      </c>
      <c r="T307" s="27">
        <v>0</v>
      </c>
      <c r="U307" s="27">
        <v>0</v>
      </c>
      <c r="V307" s="27">
        <v>0</v>
      </c>
      <c r="W307" s="27">
        <v>0</v>
      </c>
      <c r="X307" s="27">
        <v>0</v>
      </c>
      <c r="Y307" s="27">
        <v>0</v>
      </c>
      <c r="Z307" s="27">
        <v>0</v>
      </c>
      <c r="AA307" s="27">
        <v>0</v>
      </c>
      <c r="AB307" s="27">
        <f t="shared" si="194"/>
        <v>0</v>
      </c>
      <c r="AC307" s="27">
        <v>0</v>
      </c>
      <c r="AD307" s="27">
        <v>0</v>
      </c>
      <c r="AE307" s="27">
        <v>0</v>
      </c>
      <c r="AF307" s="27">
        <v>0</v>
      </c>
      <c r="AG307" s="27">
        <f t="shared" si="195"/>
        <v>0</v>
      </c>
      <c r="AH307" s="26">
        <f t="shared" si="185"/>
        <v>0</v>
      </c>
      <c r="AI307" s="26">
        <f t="shared" si="180"/>
        <v>0</v>
      </c>
      <c r="AJ307" s="26">
        <f t="shared" si="196"/>
        <v>0</v>
      </c>
      <c r="AK307" s="26">
        <f t="shared" si="197"/>
        <v>0</v>
      </c>
      <c r="AL307" s="26">
        <f t="shared" si="198"/>
        <v>0</v>
      </c>
      <c r="AM307" s="26">
        <f t="shared" si="199"/>
        <v>0</v>
      </c>
      <c r="AN307" s="26">
        <f t="shared" si="200"/>
        <v>0</v>
      </c>
      <c r="AO307" s="27">
        <f t="shared" si="179"/>
        <v>0</v>
      </c>
    </row>
    <row r="308" spans="1:41" ht="45" customHeight="1" x14ac:dyDescent="0.4">
      <c r="A308" s="83">
        <v>20.7</v>
      </c>
      <c r="B308" s="84" t="s">
        <v>338</v>
      </c>
      <c r="C308" s="69">
        <v>413</v>
      </c>
      <c r="D308" s="27">
        <v>0</v>
      </c>
      <c r="E308" s="27">
        <v>0</v>
      </c>
      <c r="F308" s="27">
        <v>0</v>
      </c>
      <c r="G308" s="27">
        <v>0</v>
      </c>
      <c r="H308" s="27">
        <v>0</v>
      </c>
      <c r="I308" s="27">
        <v>0</v>
      </c>
      <c r="J308" s="27">
        <v>0</v>
      </c>
      <c r="K308" s="27">
        <v>0</v>
      </c>
      <c r="L308" s="27">
        <v>0</v>
      </c>
      <c r="M308" s="27">
        <v>0</v>
      </c>
      <c r="N308" s="27">
        <v>0</v>
      </c>
      <c r="O308" s="27">
        <f t="shared" si="193"/>
        <v>0</v>
      </c>
      <c r="P308" s="27">
        <v>0</v>
      </c>
      <c r="Q308" s="27">
        <v>0</v>
      </c>
      <c r="R308" s="27">
        <v>0</v>
      </c>
      <c r="S308" s="27">
        <v>0</v>
      </c>
      <c r="T308" s="27">
        <v>0</v>
      </c>
      <c r="U308" s="27">
        <v>0</v>
      </c>
      <c r="V308" s="27">
        <v>0</v>
      </c>
      <c r="W308" s="27">
        <v>0</v>
      </c>
      <c r="X308" s="27">
        <v>0</v>
      </c>
      <c r="Y308" s="27">
        <v>0</v>
      </c>
      <c r="Z308" s="27">
        <v>0</v>
      </c>
      <c r="AA308" s="27">
        <v>0</v>
      </c>
      <c r="AB308" s="27">
        <f t="shared" si="194"/>
        <v>0</v>
      </c>
      <c r="AC308" s="27">
        <v>0</v>
      </c>
      <c r="AD308" s="27">
        <v>0</v>
      </c>
      <c r="AE308" s="27">
        <v>0</v>
      </c>
      <c r="AF308" s="27">
        <v>0</v>
      </c>
      <c r="AG308" s="27">
        <f t="shared" si="195"/>
        <v>0</v>
      </c>
      <c r="AH308" s="26">
        <f t="shared" si="185"/>
        <v>0</v>
      </c>
      <c r="AI308" s="26">
        <f t="shared" si="180"/>
        <v>0</v>
      </c>
      <c r="AJ308" s="26">
        <f t="shared" si="196"/>
        <v>0</v>
      </c>
      <c r="AK308" s="26">
        <f t="shared" si="197"/>
        <v>0</v>
      </c>
      <c r="AL308" s="26">
        <f t="shared" si="198"/>
        <v>0</v>
      </c>
      <c r="AM308" s="26">
        <f t="shared" si="199"/>
        <v>0</v>
      </c>
      <c r="AN308" s="26">
        <f t="shared" si="200"/>
        <v>0</v>
      </c>
      <c r="AO308" s="27">
        <f t="shared" si="179"/>
        <v>0</v>
      </c>
    </row>
    <row r="309" spans="1:41" ht="45" customHeight="1" x14ac:dyDescent="0.4">
      <c r="A309" s="83">
        <v>20.8</v>
      </c>
      <c r="B309" s="84" t="s">
        <v>339</v>
      </c>
      <c r="C309" s="69">
        <v>414</v>
      </c>
      <c r="D309" s="27">
        <v>0</v>
      </c>
      <c r="E309" s="27">
        <v>0</v>
      </c>
      <c r="F309" s="27">
        <v>0</v>
      </c>
      <c r="G309" s="27">
        <v>0</v>
      </c>
      <c r="H309" s="27">
        <v>0</v>
      </c>
      <c r="I309" s="27">
        <v>0</v>
      </c>
      <c r="J309" s="27">
        <v>0</v>
      </c>
      <c r="K309" s="27">
        <v>0</v>
      </c>
      <c r="L309" s="27">
        <v>0</v>
      </c>
      <c r="M309" s="27">
        <v>0</v>
      </c>
      <c r="N309" s="27">
        <v>0</v>
      </c>
      <c r="O309" s="27">
        <f t="shared" si="193"/>
        <v>0</v>
      </c>
      <c r="P309" s="27">
        <v>0</v>
      </c>
      <c r="Q309" s="27">
        <v>0</v>
      </c>
      <c r="R309" s="27">
        <v>0</v>
      </c>
      <c r="S309" s="27">
        <v>0</v>
      </c>
      <c r="T309" s="27">
        <v>0</v>
      </c>
      <c r="U309" s="27">
        <v>0</v>
      </c>
      <c r="V309" s="27">
        <v>0</v>
      </c>
      <c r="W309" s="27">
        <v>0</v>
      </c>
      <c r="X309" s="27">
        <v>0</v>
      </c>
      <c r="Y309" s="27">
        <v>0</v>
      </c>
      <c r="Z309" s="27">
        <v>0</v>
      </c>
      <c r="AA309" s="27">
        <v>0</v>
      </c>
      <c r="AB309" s="27">
        <f t="shared" si="194"/>
        <v>0</v>
      </c>
      <c r="AC309" s="27">
        <v>0</v>
      </c>
      <c r="AD309" s="27">
        <v>0</v>
      </c>
      <c r="AE309" s="27">
        <v>0</v>
      </c>
      <c r="AF309" s="27">
        <v>0</v>
      </c>
      <c r="AG309" s="27">
        <f t="shared" si="195"/>
        <v>0</v>
      </c>
      <c r="AH309" s="26">
        <f t="shared" si="185"/>
        <v>0</v>
      </c>
      <c r="AI309" s="26">
        <f t="shared" si="180"/>
        <v>0</v>
      </c>
      <c r="AJ309" s="26">
        <f t="shared" si="196"/>
        <v>0</v>
      </c>
      <c r="AK309" s="26">
        <f t="shared" si="197"/>
        <v>0</v>
      </c>
      <c r="AL309" s="26">
        <f t="shared" si="198"/>
        <v>0</v>
      </c>
      <c r="AM309" s="26">
        <f t="shared" si="199"/>
        <v>0</v>
      </c>
      <c r="AN309" s="26">
        <f t="shared" si="200"/>
        <v>0</v>
      </c>
      <c r="AO309" s="27">
        <f t="shared" si="179"/>
        <v>0</v>
      </c>
    </row>
    <row r="310" spans="1:41" ht="45" customHeight="1" x14ac:dyDescent="0.4">
      <c r="A310" s="83">
        <v>20.9</v>
      </c>
      <c r="B310" s="84" t="s">
        <v>340</v>
      </c>
      <c r="C310" s="69">
        <v>415</v>
      </c>
      <c r="D310" s="27">
        <v>0</v>
      </c>
      <c r="E310" s="27">
        <v>0</v>
      </c>
      <c r="F310" s="27">
        <v>0</v>
      </c>
      <c r="G310" s="27">
        <v>0</v>
      </c>
      <c r="H310" s="27">
        <v>0</v>
      </c>
      <c r="I310" s="27">
        <v>0</v>
      </c>
      <c r="J310" s="27">
        <v>0</v>
      </c>
      <c r="K310" s="27">
        <v>0</v>
      </c>
      <c r="L310" s="27">
        <v>0</v>
      </c>
      <c r="M310" s="27">
        <v>0</v>
      </c>
      <c r="N310" s="27">
        <v>0</v>
      </c>
      <c r="O310" s="27">
        <f t="shared" si="193"/>
        <v>0</v>
      </c>
      <c r="P310" s="27">
        <v>0</v>
      </c>
      <c r="Q310" s="27">
        <v>0</v>
      </c>
      <c r="R310" s="27">
        <v>0</v>
      </c>
      <c r="S310" s="27">
        <v>0</v>
      </c>
      <c r="T310" s="27">
        <v>0</v>
      </c>
      <c r="U310" s="27">
        <v>0</v>
      </c>
      <c r="V310" s="27">
        <v>0</v>
      </c>
      <c r="W310" s="27">
        <v>0</v>
      </c>
      <c r="X310" s="27">
        <v>0</v>
      </c>
      <c r="Y310" s="27">
        <v>0</v>
      </c>
      <c r="Z310" s="27">
        <v>0</v>
      </c>
      <c r="AA310" s="27">
        <v>0</v>
      </c>
      <c r="AB310" s="27">
        <f t="shared" si="194"/>
        <v>0</v>
      </c>
      <c r="AC310" s="27">
        <v>0</v>
      </c>
      <c r="AD310" s="27">
        <v>0</v>
      </c>
      <c r="AE310" s="27">
        <v>0</v>
      </c>
      <c r="AF310" s="27">
        <v>0</v>
      </c>
      <c r="AG310" s="27">
        <f t="shared" si="195"/>
        <v>0</v>
      </c>
      <c r="AH310" s="26">
        <f t="shared" si="185"/>
        <v>0</v>
      </c>
      <c r="AI310" s="26">
        <f t="shared" si="180"/>
        <v>0</v>
      </c>
      <c r="AJ310" s="26">
        <f t="shared" si="196"/>
        <v>0</v>
      </c>
      <c r="AK310" s="26">
        <f t="shared" si="197"/>
        <v>0</v>
      </c>
      <c r="AL310" s="26">
        <f t="shared" si="198"/>
        <v>0</v>
      </c>
      <c r="AM310" s="26">
        <f t="shared" si="199"/>
        <v>0</v>
      </c>
      <c r="AN310" s="26">
        <f t="shared" si="200"/>
        <v>0</v>
      </c>
      <c r="AO310" s="27">
        <f t="shared" si="179"/>
        <v>0</v>
      </c>
    </row>
    <row r="311" spans="1:41" ht="45" customHeight="1" x14ac:dyDescent="0.4">
      <c r="A311" s="83">
        <v>20.100000000000001</v>
      </c>
      <c r="B311" s="84" t="s">
        <v>341</v>
      </c>
      <c r="C311" s="69">
        <v>416</v>
      </c>
      <c r="D311" s="27">
        <v>0</v>
      </c>
      <c r="E311" s="27">
        <v>0</v>
      </c>
      <c r="F311" s="27">
        <v>0</v>
      </c>
      <c r="G311" s="27">
        <v>0</v>
      </c>
      <c r="H311" s="27">
        <v>0</v>
      </c>
      <c r="I311" s="27">
        <v>0</v>
      </c>
      <c r="J311" s="27">
        <v>0</v>
      </c>
      <c r="K311" s="27">
        <v>0</v>
      </c>
      <c r="L311" s="27">
        <v>0</v>
      </c>
      <c r="M311" s="27">
        <v>0</v>
      </c>
      <c r="N311" s="27">
        <v>0</v>
      </c>
      <c r="O311" s="27">
        <f t="shared" si="193"/>
        <v>0</v>
      </c>
      <c r="P311" s="27">
        <v>0</v>
      </c>
      <c r="Q311" s="27">
        <v>0</v>
      </c>
      <c r="R311" s="27">
        <v>0</v>
      </c>
      <c r="S311" s="27">
        <v>0</v>
      </c>
      <c r="T311" s="27">
        <v>0</v>
      </c>
      <c r="U311" s="27">
        <v>0</v>
      </c>
      <c r="V311" s="27">
        <v>0</v>
      </c>
      <c r="W311" s="27">
        <v>0</v>
      </c>
      <c r="X311" s="27">
        <v>0</v>
      </c>
      <c r="Y311" s="27">
        <v>0</v>
      </c>
      <c r="Z311" s="27">
        <v>0</v>
      </c>
      <c r="AA311" s="27">
        <v>0</v>
      </c>
      <c r="AB311" s="27">
        <f t="shared" si="194"/>
        <v>0</v>
      </c>
      <c r="AC311" s="27">
        <v>0</v>
      </c>
      <c r="AD311" s="27">
        <v>0</v>
      </c>
      <c r="AE311" s="27">
        <v>0</v>
      </c>
      <c r="AF311" s="27">
        <v>0</v>
      </c>
      <c r="AG311" s="27">
        <f t="shared" si="195"/>
        <v>0</v>
      </c>
      <c r="AH311" s="26">
        <f t="shared" si="185"/>
        <v>0</v>
      </c>
      <c r="AI311" s="26">
        <f t="shared" si="180"/>
        <v>0</v>
      </c>
      <c r="AJ311" s="26">
        <f t="shared" si="196"/>
        <v>0</v>
      </c>
      <c r="AK311" s="26">
        <f t="shared" si="197"/>
        <v>0</v>
      </c>
      <c r="AL311" s="26">
        <f t="shared" si="198"/>
        <v>0</v>
      </c>
      <c r="AM311" s="26">
        <f t="shared" si="199"/>
        <v>0</v>
      </c>
      <c r="AN311" s="26">
        <f t="shared" si="200"/>
        <v>0</v>
      </c>
      <c r="AO311" s="27">
        <f t="shared" si="179"/>
        <v>0</v>
      </c>
    </row>
    <row r="312" spans="1:41" ht="45" customHeight="1" x14ac:dyDescent="0.4">
      <c r="A312" s="83">
        <v>20.11</v>
      </c>
      <c r="B312" s="84" t="s">
        <v>342</v>
      </c>
      <c r="C312" s="69">
        <v>417</v>
      </c>
      <c r="D312" s="27">
        <v>0</v>
      </c>
      <c r="E312" s="27">
        <v>0</v>
      </c>
      <c r="F312" s="27">
        <v>0</v>
      </c>
      <c r="G312" s="27">
        <v>0</v>
      </c>
      <c r="H312" s="27">
        <v>0</v>
      </c>
      <c r="I312" s="27">
        <v>0</v>
      </c>
      <c r="J312" s="27">
        <v>0</v>
      </c>
      <c r="K312" s="27">
        <v>0</v>
      </c>
      <c r="L312" s="27">
        <v>0</v>
      </c>
      <c r="M312" s="27">
        <v>0</v>
      </c>
      <c r="N312" s="27">
        <v>0</v>
      </c>
      <c r="O312" s="27">
        <f t="shared" si="193"/>
        <v>0</v>
      </c>
      <c r="P312" s="27">
        <v>0</v>
      </c>
      <c r="Q312" s="27">
        <v>0</v>
      </c>
      <c r="R312" s="27">
        <v>0</v>
      </c>
      <c r="S312" s="27">
        <v>0</v>
      </c>
      <c r="T312" s="27">
        <v>0</v>
      </c>
      <c r="U312" s="27">
        <v>0</v>
      </c>
      <c r="V312" s="27">
        <v>0</v>
      </c>
      <c r="W312" s="27">
        <v>0</v>
      </c>
      <c r="X312" s="27">
        <v>0</v>
      </c>
      <c r="Y312" s="27">
        <v>0</v>
      </c>
      <c r="Z312" s="27">
        <v>0</v>
      </c>
      <c r="AA312" s="27">
        <v>0</v>
      </c>
      <c r="AB312" s="27">
        <f t="shared" si="194"/>
        <v>0</v>
      </c>
      <c r="AC312" s="27">
        <v>0</v>
      </c>
      <c r="AD312" s="27">
        <v>0</v>
      </c>
      <c r="AE312" s="27">
        <v>0</v>
      </c>
      <c r="AF312" s="27">
        <v>0</v>
      </c>
      <c r="AG312" s="27">
        <f t="shared" si="195"/>
        <v>0</v>
      </c>
      <c r="AH312" s="26">
        <f t="shared" si="185"/>
        <v>0</v>
      </c>
      <c r="AI312" s="26">
        <f t="shared" si="180"/>
        <v>0</v>
      </c>
      <c r="AJ312" s="26">
        <f t="shared" si="196"/>
        <v>0</v>
      </c>
      <c r="AK312" s="26">
        <f t="shared" si="197"/>
        <v>0</v>
      </c>
      <c r="AL312" s="26">
        <f t="shared" si="198"/>
        <v>0</v>
      </c>
      <c r="AM312" s="26">
        <f t="shared" si="199"/>
        <v>0</v>
      </c>
      <c r="AN312" s="26">
        <f t="shared" si="200"/>
        <v>0</v>
      </c>
      <c r="AO312" s="27">
        <f t="shared" si="179"/>
        <v>0</v>
      </c>
    </row>
    <row r="313" spans="1:41" ht="45" customHeight="1" x14ac:dyDescent="0.3">
      <c r="A313" s="81">
        <v>21</v>
      </c>
      <c r="B313" s="82" t="s">
        <v>343</v>
      </c>
      <c r="C313" s="69"/>
      <c r="D313" s="27">
        <f>SUM(D314:D330)</f>
        <v>0</v>
      </c>
      <c r="E313" s="27">
        <f t="shared" ref="E313:AG313" si="201">SUM(E314:E330)</f>
        <v>0</v>
      </c>
      <c r="F313" s="27">
        <f t="shared" si="201"/>
        <v>0</v>
      </c>
      <c r="G313" s="27">
        <f t="shared" si="201"/>
        <v>0</v>
      </c>
      <c r="H313" s="27">
        <f t="shared" si="201"/>
        <v>0</v>
      </c>
      <c r="I313" s="27">
        <f t="shared" si="201"/>
        <v>0</v>
      </c>
      <c r="J313" s="27">
        <f t="shared" si="201"/>
        <v>0</v>
      </c>
      <c r="K313" s="27">
        <f t="shared" si="201"/>
        <v>0</v>
      </c>
      <c r="L313" s="27">
        <f t="shared" si="201"/>
        <v>0</v>
      </c>
      <c r="M313" s="27">
        <f t="shared" si="201"/>
        <v>0</v>
      </c>
      <c r="N313" s="27">
        <f t="shared" si="201"/>
        <v>0</v>
      </c>
      <c r="O313" s="27">
        <f t="shared" si="201"/>
        <v>0</v>
      </c>
      <c r="P313" s="27">
        <f t="shared" si="201"/>
        <v>0</v>
      </c>
      <c r="Q313" s="27">
        <f t="shared" si="201"/>
        <v>0</v>
      </c>
      <c r="R313" s="27">
        <f t="shared" si="201"/>
        <v>0</v>
      </c>
      <c r="S313" s="27">
        <f t="shared" si="201"/>
        <v>0</v>
      </c>
      <c r="T313" s="27">
        <f t="shared" si="201"/>
        <v>0</v>
      </c>
      <c r="U313" s="27">
        <f t="shared" si="201"/>
        <v>0</v>
      </c>
      <c r="V313" s="27">
        <f t="shared" si="201"/>
        <v>0</v>
      </c>
      <c r="W313" s="27">
        <f t="shared" si="201"/>
        <v>0</v>
      </c>
      <c r="X313" s="27">
        <f t="shared" si="201"/>
        <v>0</v>
      </c>
      <c r="Y313" s="27">
        <f t="shared" si="201"/>
        <v>0</v>
      </c>
      <c r="Z313" s="27">
        <f t="shared" si="201"/>
        <v>0</v>
      </c>
      <c r="AA313" s="27">
        <f t="shared" si="201"/>
        <v>0</v>
      </c>
      <c r="AB313" s="27">
        <f t="shared" si="201"/>
        <v>0</v>
      </c>
      <c r="AC313" s="27">
        <f t="shared" si="201"/>
        <v>0</v>
      </c>
      <c r="AD313" s="27">
        <f t="shared" si="201"/>
        <v>0</v>
      </c>
      <c r="AE313" s="27">
        <f t="shared" si="201"/>
        <v>0</v>
      </c>
      <c r="AF313" s="27">
        <f t="shared" si="201"/>
        <v>0</v>
      </c>
      <c r="AG313" s="27">
        <f t="shared" si="201"/>
        <v>0</v>
      </c>
      <c r="AH313" s="26">
        <f t="shared" ref="AH313:AN313" si="202">SUM(AH314:AH330)</f>
        <v>0</v>
      </c>
      <c r="AI313" s="26">
        <f t="shared" si="202"/>
        <v>0</v>
      </c>
      <c r="AJ313" s="26">
        <f t="shared" si="202"/>
        <v>0</v>
      </c>
      <c r="AK313" s="26">
        <f t="shared" si="202"/>
        <v>0</v>
      </c>
      <c r="AL313" s="26">
        <f t="shared" si="202"/>
        <v>0</v>
      </c>
      <c r="AM313" s="26">
        <f t="shared" si="202"/>
        <v>0</v>
      </c>
      <c r="AN313" s="26">
        <f t="shared" si="202"/>
        <v>0</v>
      </c>
      <c r="AO313" s="27">
        <f t="shared" si="179"/>
        <v>0</v>
      </c>
    </row>
    <row r="314" spans="1:41" ht="45" customHeight="1" x14ac:dyDescent="0.4">
      <c r="A314" s="83">
        <v>21.1</v>
      </c>
      <c r="B314" s="84" t="s">
        <v>344</v>
      </c>
      <c r="C314" s="69">
        <v>418</v>
      </c>
      <c r="D314" s="27">
        <v>0</v>
      </c>
      <c r="E314" s="27">
        <v>0</v>
      </c>
      <c r="F314" s="27">
        <v>0</v>
      </c>
      <c r="G314" s="27">
        <v>0</v>
      </c>
      <c r="H314" s="27">
        <v>0</v>
      </c>
      <c r="I314" s="27">
        <v>0</v>
      </c>
      <c r="J314" s="27">
        <v>0</v>
      </c>
      <c r="K314" s="27">
        <v>0</v>
      </c>
      <c r="L314" s="27">
        <v>0</v>
      </c>
      <c r="M314" s="27">
        <v>0</v>
      </c>
      <c r="N314" s="27">
        <v>0</v>
      </c>
      <c r="O314" s="27">
        <f t="shared" ref="O314:O330" si="203">+N314+M314+L314</f>
        <v>0</v>
      </c>
      <c r="P314" s="27">
        <v>0</v>
      </c>
      <c r="Q314" s="27">
        <v>0</v>
      </c>
      <c r="R314" s="27">
        <v>0</v>
      </c>
      <c r="S314" s="27">
        <v>0</v>
      </c>
      <c r="T314" s="27">
        <v>0</v>
      </c>
      <c r="U314" s="27">
        <v>0</v>
      </c>
      <c r="V314" s="27">
        <v>0</v>
      </c>
      <c r="W314" s="27">
        <v>0</v>
      </c>
      <c r="X314" s="27">
        <v>0</v>
      </c>
      <c r="Y314" s="27">
        <v>0</v>
      </c>
      <c r="Z314" s="27">
        <v>0</v>
      </c>
      <c r="AA314" s="27">
        <v>0</v>
      </c>
      <c r="AB314" s="27">
        <f t="shared" ref="AB314:AB330" si="204">+AA314+Z314+Y314+X314</f>
        <v>0</v>
      </c>
      <c r="AC314" s="27">
        <v>0</v>
      </c>
      <c r="AD314" s="27">
        <v>0</v>
      </c>
      <c r="AE314" s="27">
        <v>0</v>
      </c>
      <c r="AF314" s="27">
        <v>0</v>
      </c>
      <c r="AG314" s="27">
        <f t="shared" ref="AG314:AG330" si="205">+AF314+AE314+AD314+AC314</f>
        <v>0</v>
      </c>
      <c r="AH314" s="26">
        <f t="shared" si="185"/>
        <v>0</v>
      </c>
      <c r="AI314" s="26">
        <f t="shared" si="180"/>
        <v>0</v>
      </c>
      <c r="AJ314" s="26">
        <f t="shared" ref="AJ314:AJ330" si="206">O314</f>
        <v>0</v>
      </c>
      <c r="AK314" s="26">
        <f t="shared" ref="AK314:AK330" si="207">SUM(L314:N314)</f>
        <v>0</v>
      </c>
      <c r="AL314" s="26">
        <f t="shared" ref="AL314:AL330" si="208">AB314</f>
        <v>0</v>
      </c>
      <c r="AM314" s="26">
        <f t="shared" ref="AM314:AM330" si="209">SUM(X314:AA314)</f>
        <v>0</v>
      </c>
      <c r="AN314" s="26">
        <f t="shared" ref="AN314:AN330" si="210">AG314</f>
        <v>0</v>
      </c>
      <c r="AO314" s="27">
        <f t="shared" si="179"/>
        <v>0</v>
      </c>
    </row>
    <row r="315" spans="1:41" ht="45" customHeight="1" x14ac:dyDescent="0.4">
      <c r="A315" s="83">
        <v>21.2</v>
      </c>
      <c r="B315" s="84" t="s">
        <v>345</v>
      </c>
      <c r="C315" s="69">
        <v>419</v>
      </c>
      <c r="D315" s="27">
        <v>0</v>
      </c>
      <c r="E315" s="27">
        <v>0</v>
      </c>
      <c r="F315" s="27">
        <v>0</v>
      </c>
      <c r="G315" s="27">
        <v>0</v>
      </c>
      <c r="H315" s="27">
        <v>0</v>
      </c>
      <c r="I315" s="27">
        <v>0</v>
      </c>
      <c r="J315" s="27">
        <v>0</v>
      </c>
      <c r="K315" s="27">
        <v>0</v>
      </c>
      <c r="L315" s="27">
        <v>0</v>
      </c>
      <c r="M315" s="27">
        <v>0</v>
      </c>
      <c r="N315" s="27">
        <v>0</v>
      </c>
      <c r="O315" s="27">
        <f t="shared" si="203"/>
        <v>0</v>
      </c>
      <c r="P315" s="27">
        <v>0</v>
      </c>
      <c r="Q315" s="27">
        <v>0</v>
      </c>
      <c r="R315" s="27">
        <v>0</v>
      </c>
      <c r="S315" s="27">
        <v>0</v>
      </c>
      <c r="T315" s="27">
        <v>0</v>
      </c>
      <c r="U315" s="27">
        <v>0</v>
      </c>
      <c r="V315" s="27">
        <v>0</v>
      </c>
      <c r="W315" s="27">
        <v>0</v>
      </c>
      <c r="X315" s="27">
        <v>0</v>
      </c>
      <c r="Y315" s="27">
        <v>0</v>
      </c>
      <c r="Z315" s="27">
        <v>0</v>
      </c>
      <c r="AA315" s="27">
        <v>0</v>
      </c>
      <c r="AB315" s="27">
        <f t="shared" si="204"/>
        <v>0</v>
      </c>
      <c r="AC315" s="27">
        <v>0</v>
      </c>
      <c r="AD315" s="27">
        <v>0</v>
      </c>
      <c r="AE315" s="27">
        <v>0</v>
      </c>
      <c r="AF315" s="27">
        <v>0</v>
      </c>
      <c r="AG315" s="27">
        <f t="shared" si="205"/>
        <v>0</v>
      </c>
      <c r="AH315" s="26">
        <f t="shared" si="185"/>
        <v>0</v>
      </c>
      <c r="AI315" s="26">
        <f t="shared" si="180"/>
        <v>0</v>
      </c>
      <c r="AJ315" s="26">
        <f t="shared" si="206"/>
        <v>0</v>
      </c>
      <c r="AK315" s="26">
        <f t="shared" si="207"/>
        <v>0</v>
      </c>
      <c r="AL315" s="26">
        <f t="shared" si="208"/>
        <v>0</v>
      </c>
      <c r="AM315" s="26">
        <f t="shared" si="209"/>
        <v>0</v>
      </c>
      <c r="AN315" s="26">
        <f t="shared" si="210"/>
        <v>0</v>
      </c>
      <c r="AO315" s="27">
        <f t="shared" si="179"/>
        <v>0</v>
      </c>
    </row>
    <row r="316" spans="1:41" ht="45" customHeight="1" x14ac:dyDescent="0.4">
      <c r="A316" s="83">
        <v>21.3</v>
      </c>
      <c r="B316" s="84" t="s">
        <v>346</v>
      </c>
      <c r="C316" s="69">
        <v>420</v>
      </c>
      <c r="D316" s="27">
        <v>0</v>
      </c>
      <c r="E316" s="27">
        <v>0</v>
      </c>
      <c r="F316" s="27">
        <v>0</v>
      </c>
      <c r="G316" s="27">
        <v>0</v>
      </c>
      <c r="H316" s="27">
        <v>0</v>
      </c>
      <c r="I316" s="27">
        <v>0</v>
      </c>
      <c r="J316" s="27">
        <v>0</v>
      </c>
      <c r="K316" s="27">
        <v>0</v>
      </c>
      <c r="L316" s="27">
        <v>0</v>
      </c>
      <c r="M316" s="27">
        <v>0</v>
      </c>
      <c r="N316" s="27">
        <v>0</v>
      </c>
      <c r="O316" s="27">
        <f t="shared" si="203"/>
        <v>0</v>
      </c>
      <c r="P316" s="27">
        <v>0</v>
      </c>
      <c r="Q316" s="27">
        <v>0</v>
      </c>
      <c r="R316" s="27">
        <v>0</v>
      </c>
      <c r="S316" s="27">
        <v>0</v>
      </c>
      <c r="T316" s="27">
        <v>0</v>
      </c>
      <c r="U316" s="27">
        <v>0</v>
      </c>
      <c r="V316" s="27">
        <v>0</v>
      </c>
      <c r="W316" s="27">
        <v>0</v>
      </c>
      <c r="X316" s="27">
        <v>0</v>
      </c>
      <c r="Y316" s="27">
        <v>0</v>
      </c>
      <c r="Z316" s="27">
        <v>0</v>
      </c>
      <c r="AA316" s="27">
        <v>0</v>
      </c>
      <c r="AB316" s="27">
        <f t="shared" si="204"/>
        <v>0</v>
      </c>
      <c r="AC316" s="27">
        <v>0</v>
      </c>
      <c r="AD316" s="27">
        <v>0</v>
      </c>
      <c r="AE316" s="27">
        <v>0</v>
      </c>
      <c r="AF316" s="27">
        <v>0</v>
      </c>
      <c r="AG316" s="27">
        <f t="shared" si="205"/>
        <v>0</v>
      </c>
      <c r="AH316" s="26">
        <f t="shared" si="185"/>
        <v>0</v>
      </c>
      <c r="AI316" s="26">
        <f t="shared" si="180"/>
        <v>0</v>
      </c>
      <c r="AJ316" s="26">
        <f t="shared" si="206"/>
        <v>0</v>
      </c>
      <c r="AK316" s="26">
        <f t="shared" si="207"/>
        <v>0</v>
      </c>
      <c r="AL316" s="26">
        <f t="shared" si="208"/>
        <v>0</v>
      </c>
      <c r="AM316" s="26">
        <f t="shared" si="209"/>
        <v>0</v>
      </c>
      <c r="AN316" s="26">
        <f t="shared" si="210"/>
        <v>0</v>
      </c>
      <c r="AO316" s="27">
        <f t="shared" si="179"/>
        <v>0</v>
      </c>
    </row>
    <row r="317" spans="1:41" ht="45" customHeight="1" x14ac:dyDescent="0.4">
      <c r="A317" s="83">
        <v>21.4</v>
      </c>
      <c r="B317" s="84" t="s">
        <v>347</v>
      </c>
      <c r="C317" s="69">
        <v>421</v>
      </c>
      <c r="D317" s="27">
        <v>0</v>
      </c>
      <c r="E317" s="27">
        <v>0</v>
      </c>
      <c r="F317" s="27">
        <v>0</v>
      </c>
      <c r="G317" s="27">
        <v>0</v>
      </c>
      <c r="H317" s="27">
        <v>0</v>
      </c>
      <c r="I317" s="27">
        <v>0</v>
      </c>
      <c r="J317" s="27">
        <v>0</v>
      </c>
      <c r="K317" s="27">
        <v>0</v>
      </c>
      <c r="L317" s="27">
        <v>0</v>
      </c>
      <c r="M317" s="27">
        <v>0</v>
      </c>
      <c r="N317" s="27">
        <v>0</v>
      </c>
      <c r="O317" s="27">
        <f t="shared" si="203"/>
        <v>0</v>
      </c>
      <c r="P317" s="27">
        <v>0</v>
      </c>
      <c r="Q317" s="27">
        <v>0</v>
      </c>
      <c r="R317" s="27">
        <v>0</v>
      </c>
      <c r="S317" s="27">
        <v>0</v>
      </c>
      <c r="T317" s="27">
        <v>0</v>
      </c>
      <c r="U317" s="27">
        <v>0</v>
      </c>
      <c r="V317" s="27">
        <v>0</v>
      </c>
      <c r="W317" s="27">
        <v>0</v>
      </c>
      <c r="X317" s="27">
        <v>0</v>
      </c>
      <c r="Y317" s="27">
        <v>0</v>
      </c>
      <c r="Z317" s="27">
        <v>0</v>
      </c>
      <c r="AA317" s="27">
        <v>0</v>
      </c>
      <c r="AB317" s="27">
        <f t="shared" si="204"/>
        <v>0</v>
      </c>
      <c r="AC317" s="27">
        <v>0</v>
      </c>
      <c r="AD317" s="27">
        <v>0</v>
      </c>
      <c r="AE317" s="27">
        <v>0</v>
      </c>
      <c r="AF317" s="27">
        <v>0</v>
      </c>
      <c r="AG317" s="27">
        <f t="shared" si="205"/>
        <v>0</v>
      </c>
      <c r="AH317" s="26">
        <f t="shared" si="185"/>
        <v>0</v>
      </c>
      <c r="AI317" s="26">
        <f t="shared" si="180"/>
        <v>0</v>
      </c>
      <c r="AJ317" s="26">
        <f t="shared" si="206"/>
        <v>0</v>
      </c>
      <c r="AK317" s="26">
        <f t="shared" si="207"/>
        <v>0</v>
      </c>
      <c r="AL317" s="26">
        <f t="shared" si="208"/>
        <v>0</v>
      </c>
      <c r="AM317" s="26">
        <f t="shared" si="209"/>
        <v>0</v>
      </c>
      <c r="AN317" s="26">
        <f t="shared" si="210"/>
        <v>0</v>
      </c>
      <c r="AO317" s="27">
        <f t="shared" si="179"/>
        <v>0</v>
      </c>
    </row>
    <row r="318" spans="1:41" ht="45" customHeight="1" x14ac:dyDescent="0.4">
      <c r="A318" s="83">
        <v>21.5</v>
      </c>
      <c r="B318" s="84" t="s">
        <v>348</v>
      </c>
      <c r="C318" s="69">
        <v>422</v>
      </c>
      <c r="D318" s="27">
        <v>0</v>
      </c>
      <c r="E318" s="27">
        <v>0</v>
      </c>
      <c r="F318" s="27">
        <v>0</v>
      </c>
      <c r="G318" s="27">
        <v>0</v>
      </c>
      <c r="H318" s="27">
        <v>0</v>
      </c>
      <c r="I318" s="27">
        <v>0</v>
      </c>
      <c r="J318" s="27">
        <v>0</v>
      </c>
      <c r="K318" s="27">
        <v>0</v>
      </c>
      <c r="L318" s="27">
        <v>0</v>
      </c>
      <c r="M318" s="27">
        <v>0</v>
      </c>
      <c r="N318" s="27">
        <v>0</v>
      </c>
      <c r="O318" s="27">
        <f t="shared" si="203"/>
        <v>0</v>
      </c>
      <c r="P318" s="27">
        <v>0</v>
      </c>
      <c r="Q318" s="27">
        <v>0</v>
      </c>
      <c r="R318" s="27">
        <v>0</v>
      </c>
      <c r="S318" s="27">
        <v>0</v>
      </c>
      <c r="T318" s="27">
        <v>0</v>
      </c>
      <c r="U318" s="27">
        <v>0</v>
      </c>
      <c r="V318" s="27">
        <v>0</v>
      </c>
      <c r="W318" s="27">
        <v>0</v>
      </c>
      <c r="X318" s="27">
        <v>0</v>
      </c>
      <c r="Y318" s="27">
        <v>0</v>
      </c>
      <c r="Z318" s="27">
        <v>0</v>
      </c>
      <c r="AA318" s="27">
        <v>0</v>
      </c>
      <c r="AB318" s="27">
        <f t="shared" si="204"/>
        <v>0</v>
      </c>
      <c r="AC318" s="27">
        <v>0</v>
      </c>
      <c r="AD318" s="27">
        <v>0</v>
      </c>
      <c r="AE318" s="27">
        <v>0</v>
      </c>
      <c r="AF318" s="27">
        <v>0</v>
      </c>
      <c r="AG318" s="27">
        <f t="shared" si="205"/>
        <v>0</v>
      </c>
      <c r="AH318" s="26">
        <f t="shared" si="185"/>
        <v>0</v>
      </c>
      <c r="AI318" s="26">
        <f t="shared" si="180"/>
        <v>0</v>
      </c>
      <c r="AJ318" s="26">
        <f t="shared" si="206"/>
        <v>0</v>
      </c>
      <c r="AK318" s="26">
        <f t="shared" si="207"/>
        <v>0</v>
      </c>
      <c r="AL318" s="26">
        <f t="shared" si="208"/>
        <v>0</v>
      </c>
      <c r="AM318" s="26">
        <f t="shared" si="209"/>
        <v>0</v>
      </c>
      <c r="AN318" s="26">
        <f t="shared" si="210"/>
        <v>0</v>
      </c>
      <c r="AO318" s="27">
        <f t="shared" si="179"/>
        <v>0</v>
      </c>
    </row>
    <row r="319" spans="1:41" ht="45" customHeight="1" x14ac:dyDescent="0.4">
      <c r="A319" s="83">
        <v>21.6</v>
      </c>
      <c r="B319" s="84" t="s">
        <v>349</v>
      </c>
      <c r="C319" s="69">
        <v>423</v>
      </c>
      <c r="D319" s="27">
        <v>0</v>
      </c>
      <c r="E319" s="27">
        <v>0</v>
      </c>
      <c r="F319" s="27">
        <v>0</v>
      </c>
      <c r="G319" s="27">
        <v>0</v>
      </c>
      <c r="H319" s="27">
        <v>0</v>
      </c>
      <c r="I319" s="27">
        <v>0</v>
      </c>
      <c r="J319" s="27">
        <v>0</v>
      </c>
      <c r="K319" s="27">
        <v>0</v>
      </c>
      <c r="L319" s="27">
        <v>0</v>
      </c>
      <c r="M319" s="27">
        <v>0</v>
      </c>
      <c r="N319" s="27">
        <v>0</v>
      </c>
      <c r="O319" s="27">
        <f t="shared" si="203"/>
        <v>0</v>
      </c>
      <c r="P319" s="27">
        <v>0</v>
      </c>
      <c r="Q319" s="27">
        <v>0</v>
      </c>
      <c r="R319" s="27">
        <v>0</v>
      </c>
      <c r="S319" s="27">
        <v>0</v>
      </c>
      <c r="T319" s="27">
        <v>0</v>
      </c>
      <c r="U319" s="27">
        <v>0</v>
      </c>
      <c r="V319" s="27">
        <v>0</v>
      </c>
      <c r="W319" s="27">
        <v>0</v>
      </c>
      <c r="X319" s="27">
        <v>0</v>
      </c>
      <c r="Y319" s="27">
        <v>0</v>
      </c>
      <c r="Z319" s="27">
        <v>0</v>
      </c>
      <c r="AA319" s="27">
        <v>0</v>
      </c>
      <c r="AB319" s="27">
        <f t="shared" si="204"/>
        <v>0</v>
      </c>
      <c r="AC319" s="27">
        <v>0</v>
      </c>
      <c r="AD319" s="27">
        <v>0</v>
      </c>
      <c r="AE319" s="27">
        <v>0</v>
      </c>
      <c r="AF319" s="27">
        <v>0</v>
      </c>
      <c r="AG319" s="27">
        <f t="shared" si="205"/>
        <v>0</v>
      </c>
      <c r="AH319" s="26">
        <f t="shared" si="185"/>
        <v>0</v>
      </c>
      <c r="AI319" s="26">
        <f t="shared" si="180"/>
        <v>0</v>
      </c>
      <c r="AJ319" s="26">
        <f t="shared" si="206"/>
        <v>0</v>
      </c>
      <c r="AK319" s="26">
        <f t="shared" si="207"/>
        <v>0</v>
      </c>
      <c r="AL319" s="26">
        <f t="shared" si="208"/>
        <v>0</v>
      </c>
      <c r="AM319" s="26">
        <f t="shared" si="209"/>
        <v>0</v>
      </c>
      <c r="AN319" s="26">
        <f t="shared" si="210"/>
        <v>0</v>
      </c>
      <c r="AO319" s="27">
        <f t="shared" si="179"/>
        <v>0</v>
      </c>
    </row>
    <row r="320" spans="1:41" ht="45" customHeight="1" x14ac:dyDescent="0.4">
      <c r="A320" s="83">
        <v>21.7</v>
      </c>
      <c r="B320" s="84" t="s">
        <v>350</v>
      </c>
      <c r="C320" s="69">
        <v>424</v>
      </c>
      <c r="D320" s="27">
        <v>0</v>
      </c>
      <c r="E320" s="27">
        <v>0</v>
      </c>
      <c r="F320" s="27">
        <v>0</v>
      </c>
      <c r="G320" s="27">
        <v>0</v>
      </c>
      <c r="H320" s="27">
        <v>0</v>
      </c>
      <c r="I320" s="27">
        <v>0</v>
      </c>
      <c r="J320" s="27">
        <v>0</v>
      </c>
      <c r="K320" s="27">
        <v>0</v>
      </c>
      <c r="L320" s="27">
        <v>0</v>
      </c>
      <c r="M320" s="27">
        <v>0</v>
      </c>
      <c r="N320" s="27">
        <v>0</v>
      </c>
      <c r="O320" s="27">
        <f t="shared" si="203"/>
        <v>0</v>
      </c>
      <c r="P320" s="27">
        <v>0</v>
      </c>
      <c r="Q320" s="27">
        <v>0</v>
      </c>
      <c r="R320" s="27">
        <v>0</v>
      </c>
      <c r="S320" s="27">
        <v>0</v>
      </c>
      <c r="T320" s="27">
        <v>0</v>
      </c>
      <c r="U320" s="27">
        <v>0</v>
      </c>
      <c r="V320" s="27">
        <v>0</v>
      </c>
      <c r="W320" s="27">
        <v>0</v>
      </c>
      <c r="X320" s="27">
        <v>0</v>
      </c>
      <c r="Y320" s="27">
        <v>0</v>
      </c>
      <c r="Z320" s="27">
        <v>0</v>
      </c>
      <c r="AA320" s="27">
        <v>0</v>
      </c>
      <c r="AB320" s="27">
        <f t="shared" si="204"/>
        <v>0</v>
      </c>
      <c r="AC320" s="27">
        <v>0</v>
      </c>
      <c r="AD320" s="27">
        <v>0</v>
      </c>
      <c r="AE320" s="27">
        <v>0</v>
      </c>
      <c r="AF320" s="27">
        <v>0</v>
      </c>
      <c r="AG320" s="27">
        <f t="shared" si="205"/>
        <v>0</v>
      </c>
      <c r="AH320" s="26">
        <f t="shared" si="185"/>
        <v>0</v>
      </c>
      <c r="AI320" s="26">
        <f t="shared" si="180"/>
        <v>0</v>
      </c>
      <c r="AJ320" s="26">
        <f t="shared" si="206"/>
        <v>0</v>
      </c>
      <c r="AK320" s="26">
        <f t="shared" si="207"/>
        <v>0</v>
      </c>
      <c r="AL320" s="26">
        <f t="shared" si="208"/>
        <v>0</v>
      </c>
      <c r="AM320" s="26">
        <f t="shared" si="209"/>
        <v>0</v>
      </c>
      <c r="AN320" s="26">
        <f t="shared" si="210"/>
        <v>0</v>
      </c>
      <c r="AO320" s="27">
        <f t="shared" si="179"/>
        <v>0</v>
      </c>
    </row>
    <row r="321" spans="1:41" ht="45" customHeight="1" x14ac:dyDescent="0.4">
      <c r="A321" s="83">
        <v>21.8</v>
      </c>
      <c r="B321" s="84" t="s">
        <v>351</v>
      </c>
      <c r="C321" s="69">
        <v>425</v>
      </c>
      <c r="D321" s="27">
        <v>0</v>
      </c>
      <c r="E321" s="27">
        <v>0</v>
      </c>
      <c r="F321" s="27">
        <v>0</v>
      </c>
      <c r="G321" s="27">
        <v>0</v>
      </c>
      <c r="H321" s="27">
        <v>0</v>
      </c>
      <c r="I321" s="27">
        <v>0</v>
      </c>
      <c r="J321" s="27">
        <v>0</v>
      </c>
      <c r="K321" s="27">
        <v>0</v>
      </c>
      <c r="L321" s="27">
        <v>0</v>
      </c>
      <c r="M321" s="27">
        <v>0</v>
      </c>
      <c r="N321" s="27">
        <v>0</v>
      </c>
      <c r="O321" s="27">
        <f t="shared" si="203"/>
        <v>0</v>
      </c>
      <c r="P321" s="27">
        <v>0</v>
      </c>
      <c r="Q321" s="27">
        <v>0</v>
      </c>
      <c r="R321" s="27">
        <v>0</v>
      </c>
      <c r="S321" s="27">
        <v>0</v>
      </c>
      <c r="T321" s="27">
        <v>0</v>
      </c>
      <c r="U321" s="27">
        <v>0</v>
      </c>
      <c r="V321" s="27">
        <v>0</v>
      </c>
      <c r="W321" s="27">
        <v>0</v>
      </c>
      <c r="X321" s="27">
        <v>0</v>
      </c>
      <c r="Y321" s="27">
        <v>0</v>
      </c>
      <c r="Z321" s="27">
        <v>0</v>
      </c>
      <c r="AA321" s="27">
        <v>0</v>
      </c>
      <c r="AB321" s="27">
        <f t="shared" si="204"/>
        <v>0</v>
      </c>
      <c r="AC321" s="27">
        <v>0</v>
      </c>
      <c r="AD321" s="27">
        <v>0</v>
      </c>
      <c r="AE321" s="27">
        <v>0</v>
      </c>
      <c r="AF321" s="27">
        <v>0</v>
      </c>
      <c r="AG321" s="27">
        <f t="shared" si="205"/>
        <v>0</v>
      </c>
      <c r="AH321" s="26">
        <f t="shared" si="185"/>
        <v>0</v>
      </c>
      <c r="AI321" s="26">
        <f t="shared" si="180"/>
        <v>0</v>
      </c>
      <c r="AJ321" s="26">
        <f t="shared" si="206"/>
        <v>0</v>
      </c>
      <c r="AK321" s="26">
        <f t="shared" si="207"/>
        <v>0</v>
      </c>
      <c r="AL321" s="26">
        <f t="shared" si="208"/>
        <v>0</v>
      </c>
      <c r="AM321" s="26">
        <f t="shared" si="209"/>
        <v>0</v>
      </c>
      <c r="AN321" s="26">
        <f t="shared" si="210"/>
        <v>0</v>
      </c>
      <c r="AO321" s="27">
        <f t="shared" si="179"/>
        <v>0</v>
      </c>
    </row>
    <row r="322" spans="1:41" ht="45" customHeight="1" x14ac:dyDescent="0.4">
      <c r="A322" s="83">
        <v>21.9</v>
      </c>
      <c r="B322" s="84" t="s">
        <v>352</v>
      </c>
      <c r="C322" s="69">
        <v>426</v>
      </c>
      <c r="D322" s="27">
        <v>0</v>
      </c>
      <c r="E322" s="27">
        <v>0</v>
      </c>
      <c r="F322" s="27">
        <v>0</v>
      </c>
      <c r="G322" s="27">
        <v>0</v>
      </c>
      <c r="H322" s="27">
        <v>0</v>
      </c>
      <c r="I322" s="27">
        <v>0</v>
      </c>
      <c r="J322" s="27">
        <v>0</v>
      </c>
      <c r="K322" s="27">
        <v>0</v>
      </c>
      <c r="L322" s="27">
        <v>0</v>
      </c>
      <c r="M322" s="27">
        <v>0</v>
      </c>
      <c r="N322" s="27">
        <v>0</v>
      </c>
      <c r="O322" s="27">
        <f t="shared" si="203"/>
        <v>0</v>
      </c>
      <c r="P322" s="27">
        <v>0</v>
      </c>
      <c r="Q322" s="27">
        <v>0</v>
      </c>
      <c r="R322" s="27">
        <v>0</v>
      </c>
      <c r="S322" s="27">
        <v>0</v>
      </c>
      <c r="T322" s="27">
        <v>0</v>
      </c>
      <c r="U322" s="27">
        <v>0</v>
      </c>
      <c r="V322" s="27">
        <v>0</v>
      </c>
      <c r="W322" s="27">
        <v>0</v>
      </c>
      <c r="X322" s="27">
        <v>0</v>
      </c>
      <c r="Y322" s="27">
        <v>0</v>
      </c>
      <c r="Z322" s="27">
        <v>0</v>
      </c>
      <c r="AA322" s="27">
        <v>0</v>
      </c>
      <c r="AB322" s="27">
        <f t="shared" si="204"/>
        <v>0</v>
      </c>
      <c r="AC322" s="27">
        <v>0</v>
      </c>
      <c r="AD322" s="27">
        <v>0</v>
      </c>
      <c r="AE322" s="27">
        <v>0</v>
      </c>
      <c r="AF322" s="27">
        <v>0</v>
      </c>
      <c r="AG322" s="27">
        <f t="shared" si="205"/>
        <v>0</v>
      </c>
      <c r="AH322" s="26">
        <f t="shared" si="185"/>
        <v>0</v>
      </c>
      <c r="AI322" s="26">
        <f t="shared" si="180"/>
        <v>0</v>
      </c>
      <c r="AJ322" s="26">
        <f t="shared" si="206"/>
        <v>0</v>
      </c>
      <c r="AK322" s="26">
        <f t="shared" si="207"/>
        <v>0</v>
      </c>
      <c r="AL322" s="26">
        <f t="shared" si="208"/>
        <v>0</v>
      </c>
      <c r="AM322" s="26">
        <f t="shared" si="209"/>
        <v>0</v>
      </c>
      <c r="AN322" s="26">
        <f t="shared" si="210"/>
        <v>0</v>
      </c>
      <c r="AO322" s="27">
        <f t="shared" si="179"/>
        <v>0</v>
      </c>
    </row>
    <row r="323" spans="1:41" ht="45" customHeight="1" x14ac:dyDescent="0.4">
      <c r="A323" s="83">
        <v>21.1</v>
      </c>
      <c r="B323" s="84" t="s">
        <v>353</v>
      </c>
      <c r="C323" s="69">
        <v>427</v>
      </c>
      <c r="D323" s="27">
        <v>0</v>
      </c>
      <c r="E323" s="27">
        <v>0</v>
      </c>
      <c r="F323" s="27">
        <v>0</v>
      </c>
      <c r="G323" s="27">
        <v>0</v>
      </c>
      <c r="H323" s="27">
        <v>0</v>
      </c>
      <c r="I323" s="27">
        <v>0</v>
      </c>
      <c r="J323" s="27">
        <v>0</v>
      </c>
      <c r="K323" s="27">
        <v>0</v>
      </c>
      <c r="L323" s="27">
        <v>0</v>
      </c>
      <c r="M323" s="27">
        <v>0</v>
      </c>
      <c r="N323" s="27">
        <v>0</v>
      </c>
      <c r="O323" s="27">
        <f t="shared" si="203"/>
        <v>0</v>
      </c>
      <c r="P323" s="27">
        <v>0</v>
      </c>
      <c r="Q323" s="27">
        <v>0</v>
      </c>
      <c r="R323" s="27">
        <v>0</v>
      </c>
      <c r="S323" s="27">
        <v>0</v>
      </c>
      <c r="T323" s="27">
        <v>0</v>
      </c>
      <c r="U323" s="27">
        <v>0</v>
      </c>
      <c r="V323" s="27">
        <v>0</v>
      </c>
      <c r="W323" s="27">
        <v>0</v>
      </c>
      <c r="X323" s="27">
        <v>0</v>
      </c>
      <c r="Y323" s="27">
        <v>0</v>
      </c>
      <c r="Z323" s="27">
        <v>0</v>
      </c>
      <c r="AA323" s="27">
        <v>0</v>
      </c>
      <c r="AB323" s="27">
        <f t="shared" si="204"/>
        <v>0</v>
      </c>
      <c r="AC323" s="27">
        <v>0</v>
      </c>
      <c r="AD323" s="27">
        <v>0</v>
      </c>
      <c r="AE323" s="27">
        <v>0</v>
      </c>
      <c r="AF323" s="27">
        <v>0</v>
      </c>
      <c r="AG323" s="27">
        <f t="shared" si="205"/>
        <v>0</v>
      </c>
      <c r="AH323" s="26">
        <f t="shared" si="185"/>
        <v>0</v>
      </c>
      <c r="AI323" s="26">
        <f t="shared" si="180"/>
        <v>0</v>
      </c>
      <c r="AJ323" s="26">
        <f t="shared" si="206"/>
        <v>0</v>
      </c>
      <c r="AK323" s="26">
        <f t="shared" si="207"/>
        <v>0</v>
      </c>
      <c r="AL323" s="26">
        <f t="shared" si="208"/>
        <v>0</v>
      </c>
      <c r="AM323" s="26">
        <f t="shared" si="209"/>
        <v>0</v>
      </c>
      <c r="AN323" s="26">
        <f t="shared" si="210"/>
        <v>0</v>
      </c>
      <c r="AO323" s="27">
        <f t="shared" si="179"/>
        <v>0</v>
      </c>
    </row>
    <row r="324" spans="1:41" ht="45" customHeight="1" x14ac:dyDescent="0.4">
      <c r="A324" s="83">
        <v>21.11</v>
      </c>
      <c r="B324" s="84" t="s">
        <v>354</v>
      </c>
      <c r="C324" s="69">
        <v>428</v>
      </c>
      <c r="D324" s="27">
        <v>0</v>
      </c>
      <c r="E324" s="27">
        <v>0</v>
      </c>
      <c r="F324" s="27">
        <v>0</v>
      </c>
      <c r="G324" s="27">
        <v>0</v>
      </c>
      <c r="H324" s="27">
        <v>0</v>
      </c>
      <c r="I324" s="27">
        <v>0</v>
      </c>
      <c r="J324" s="27">
        <v>0</v>
      </c>
      <c r="K324" s="27">
        <v>0</v>
      </c>
      <c r="L324" s="27">
        <v>0</v>
      </c>
      <c r="M324" s="27">
        <v>0</v>
      </c>
      <c r="N324" s="27">
        <v>0</v>
      </c>
      <c r="O324" s="27">
        <f t="shared" si="203"/>
        <v>0</v>
      </c>
      <c r="P324" s="27">
        <v>0</v>
      </c>
      <c r="Q324" s="27">
        <v>0</v>
      </c>
      <c r="R324" s="27">
        <v>0</v>
      </c>
      <c r="S324" s="27">
        <v>0</v>
      </c>
      <c r="T324" s="27">
        <v>0</v>
      </c>
      <c r="U324" s="27">
        <v>0</v>
      </c>
      <c r="V324" s="27">
        <v>0</v>
      </c>
      <c r="W324" s="27">
        <v>0</v>
      </c>
      <c r="X324" s="27">
        <v>0</v>
      </c>
      <c r="Y324" s="27">
        <v>0</v>
      </c>
      <c r="Z324" s="27">
        <v>0</v>
      </c>
      <c r="AA324" s="27">
        <v>0</v>
      </c>
      <c r="AB324" s="27">
        <f t="shared" si="204"/>
        <v>0</v>
      </c>
      <c r="AC324" s="27">
        <v>0</v>
      </c>
      <c r="AD324" s="27">
        <v>0</v>
      </c>
      <c r="AE324" s="27">
        <v>0</v>
      </c>
      <c r="AF324" s="27">
        <v>0</v>
      </c>
      <c r="AG324" s="27">
        <f t="shared" si="205"/>
        <v>0</v>
      </c>
      <c r="AH324" s="26">
        <f t="shared" si="185"/>
        <v>0</v>
      </c>
      <c r="AI324" s="26">
        <f t="shared" si="180"/>
        <v>0</v>
      </c>
      <c r="AJ324" s="26">
        <f t="shared" si="206"/>
        <v>0</v>
      </c>
      <c r="AK324" s="26">
        <f t="shared" si="207"/>
        <v>0</v>
      </c>
      <c r="AL324" s="26">
        <f t="shared" si="208"/>
        <v>0</v>
      </c>
      <c r="AM324" s="26">
        <f t="shared" si="209"/>
        <v>0</v>
      </c>
      <c r="AN324" s="26">
        <f t="shared" si="210"/>
        <v>0</v>
      </c>
      <c r="AO324" s="27">
        <f t="shared" si="179"/>
        <v>0</v>
      </c>
    </row>
    <row r="325" spans="1:41" ht="45" customHeight="1" x14ac:dyDescent="0.4">
      <c r="A325" s="83">
        <v>21.12</v>
      </c>
      <c r="B325" s="84" t="s">
        <v>355</v>
      </c>
      <c r="C325" s="69">
        <v>429</v>
      </c>
      <c r="D325" s="27">
        <v>0</v>
      </c>
      <c r="E325" s="27">
        <v>0</v>
      </c>
      <c r="F325" s="27">
        <v>0</v>
      </c>
      <c r="G325" s="27">
        <v>0</v>
      </c>
      <c r="H325" s="27">
        <v>0</v>
      </c>
      <c r="I325" s="27">
        <v>0</v>
      </c>
      <c r="J325" s="27">
        <v>0</v>
      </c>
      <c r="K325" s="27">
        <v>0</v>
      </c>
      <c r="L325" s="27">
        <v>0</v>
      </c>
      <c r="M325" s="27">
        <v>0</v>
      </c>
      <c r="N325" s="27">
        <v>0</v>
      </c>
      <c r="O325" s="27">
        <f t="shared" si="203"/>
        <v>0</v>
      </c>
      <c r="P325" s="27">
        <v>0</v>
      </c>
      <c r="Q325" s="27">
        <v>0</v>
      </c>
      <c r="R325" s="27">
        <v>0</v>
      </c>
      <c r="S325" s="27">
        <v>0</v>
      </c>
      <c r="T325" s="27">
        <v>0</v>
      </c>
      <c r="U325" s="27">
        <v>0</v>
      </c>
      <c r="V325" s="27">
        <v>0</v>
      </c>
      <c r="W325" s="27">
        <v>0</v>
      </c>
      <c r="X325" s="27">
        <v>0</v>
      </c>
      <c r="Y325" s="27">
        <v>0</v>
      </c>
      <c r="Z325" s="27">
        <v>0</v>
      </c>
      <c r="AA325" s="27">
        <v>0</v>
      </c>
      <c r="AB325" s="27">
        <f t="shared" si="204"/>
        <v>0</v>
      </c>
      <c r="AC325" s="27">
        <v>0</v>
      </c>
      <c r="AD325" s="27">
        <v>0</v>
      </c>
      <c r="AE325" s="27">
        <v>0</v>
      </c>
      <c r="AF325" s="27">
        <v>0</v>
      </c>
      <c r="AG325" s="27">
        <f t="shared" si="205"/>
        <v>0</v>
      </c>
      <c r="AH325" s="26">
        <f t="shared" si="185"/>
        <v>0</v>
      </c>
      <c r="AI325" s="26">
        <f t="shared" si="180"/>
        <v>0</v>
      </c>
      <c r="AJ325" s="26">
        <f t="shared" si="206"/>
        <v>0</v>
      </c>
      <c r="AK325" s="26">
        <f t="shared" si="207"/>
        <v>0</v>
      </c>
      <c r="AL325" s="26">
        <f t="shared" si="208"/>
        <v>0</v>
      </c>
      <c r="AM325" s="26">
        <f t="shared" si="209"/>
        <v>0</v>
      </c>
      <c r="AN325" s="26">
        <f t="shared" si="210"/>
        <v>0</v>
      </c>
      <c r="AO325" s="27">
        <f t="shared" si="179"/>
        <v>0</v>
      </c>
    </row>
    <row r="326" spans="1:41" ht="45" customHeight="1" x14ac:dyDescent="0.4">
      <c r="A326" s="83">
        <v>21.13</v>
      </c>
      <c r="B326" s="84" t="s">
        <v>356</v>
      </c>
      <c r="C326" s="69">
        <v>430</v>
      </c>
      <c r="D326" s="27">
        <v>0</v>
      </c>
      <c r="E326" s="27">
        <v>0</v>
      </c>
      <c r="F326" s="27">
        <v>0</v>
      </c>
      <c r="G326" s="27">
        <v>0</v>
      </c>
      <c r="H326" s="27">
        <v>0</v>
      </c>
      <c r="I326" s="27">
        <v>0</v>
      </c>
      <c r="J326" s="27">
        <v>0</v>
      </c>
      <c r="K326" s="27">
        <v>0</v>
      </c>
      <c r="L326" s="27">
        <v>0</v>
      </c>
      <c r="M326" s="27">
        <v>0</v>
      </c>
      <c r="N326" s="27">
        <v>0</v>
      </c>
      <c r="O326" s="27">
        <f t="shared" si="203"/>
        <v>0</v>
      </c>
      <c r="P326" s="27">
        <v>0</v>
      </c>
      <c r="Q326" s="27">
        <v>0</v>
      </c>
      <c r="R326" s="27">
        <v>0</v>
      </c>
      <c r="S326" s="27">
        <v>0</v>
      </c>
      <c r="T326" s="27">
        <v>0</v>
      </c>
      <c r="U326" s="27">
        <v>0</v>
      </c>
      <c r="V326" s="27">
        <v>0</v>
      </c>
      <c r="W326" s="27">
        <v>0</v>
      </c>
      <c r="X326" s="27">
        <v>0</v>
      </c>
      <c r="Y326" s="27">
        <v>0</v>
      </c>
      <c r="Z326" s="27">
        <v>0</v>
      </c>
      <c r="AA326" s="27">
        <v>0</v>
      </c>
      <c r="AB326" s="27">
        <f t="shared" si="204"/>
        <v>0</v>
      </c>
      <c r="AC326" s="27">
        <v>0</v>
      </c>
      <c r="AD326" s="27">
        <v>0</v>
      </c>
      <c r="AE326" s="27">
        <v>0</v>
      </c>
      <c r="AF326" s="27">
        <v>0</v>
      </c>
      <c r="AG326" s="27">
        <f t="shared" si="205"/>
        <v>0</v>
      </c>
      <c r="AH326" s="26">
        <f t="shared" si="185"/>
        <v>0</v>
      </c>
      <c r="AI326" s="26">
        <f t="shared" si="180"/>
        <v>0</v>
      </c>
      <c r="AJ326" s="26">
        <f t="shared" si="206"/>
        <v>0</v>
      </c>
      <c r="AK326" s="26">
        <f t="shared" si="207"/>
        <v>0</v>
      </c>
      <c r="AL326" s="26">
        <f t="shared" si="208"/>
        <v>0</v>
      </c>
      <c r="AM326" s="26">
        <f t="shared" si="209"/>
        <v>0</v>
      </c>
      <c r="AN326" s="26">
        <f t="shared" si="210"/>
        <v>0</v>
      </c>
      <c r="AO326" s="27">
        <f t="shared" si="179"/>
        <v>0</v>
      </c>
    </row>
    <row r="327" spans="1:41" ht="45" customHeight="1" x14ac:dyDescent="0.4">
      <c r="A327" s="83">
        <v>21.14</v>
      </c>
      <c r="B327" s="84" t="s">
        <v>357</v>
      </c>
      <c r="C327" s="69">
        <v>431</v>
      </c>
      <c r="D327" s="27">
        <v>0</v>
      </c>
      <c r="E327" s="27">
        <v>0</v>
      </c>
      <c r="F327" s="27">
        <v>0</v>
      </c>
      <c r="G327" s="27">
        <v>0</v>
      </c>
      <c r="H327" s="27">
        <v>0</v>
      </c>
      <c r="I327" s="27">
        <v>0</v>
      </c>
      <c r="J327" s="27">
        <v>0</v>
      </c>
      <c r="K327" s="27">
        <v>0</v>
      </c>
      <c r="L327" s="27">
        <v>0</v>
      </c>
      <c r="M327" s="27">
        <v>0</v>
      </c>
      <c r="N327" s="27">
        <v>0</v>
      </c>
      <c r="O327" s="27">
        <f t="shared" si="203"/>
        <v>0</v>
      </c>
      <c r="P327" s="27">
        <v>0</v>
      </c>
      <c r="Q327" s="27">
        <v>0</v>
      </c>
      <c r="R327" s="27">
        <v>0</v>
      </c>
      <c r="S327" s="27">
        <v>0</v>
      </c>
      <c r="T327" s="27">
        <v>0</v>
      </c>
      <c r="U327" s="27">
        <v>0</v>
      </c>
      <c r="V327" s="27">
        <v>0</v>
      </c>
      <c r="W327" s="27">
        <v>0</v>
      </c>
      <c r="X327" s="27">
        <v>0</v>
      </c>
      <c r="Y327" s="27">
        <v>0</v>
      </c>
      <c r="Z327" s="27">
        <v>0</v>
      </c>
      <c r="AA327" s="27">
        <v>0</v>
      </c>
      <c r="AB327" s="27">
        <f t="shared" si="204"/>
        <v>0</v>
      </c>
      <c r="AC327" s="27">
        <v>0</v>
      </c>
      <c r="AD327" s="27">
        <v>0</v>
      </c>
      <c r="AE327" s="27">
        <v>0</v>
      </c>
      <c r="AF327" s="27">
        <v>0</v>
      </c>
      <c r="AG327" s="27">
        <f t="shared" si="205"/>
        <v>0</v>
      </c>
      <c r="AH327" s="26">
        <f t="shared" si="185"/>
        <v>0</v>
      </c>
      <c r="AI327" s="26">
        <f t="shared" si="180"/>
        <v>0</v>
      </c>
      <c r="AJ327" s="26">
        <f t="shared" si="206"/>
        <v>0</v>
      </c>
      <c r="AK327" s="26">
        <f t="shared" si="207"/>
        <v>0</v>
      </c>
      <c r="AL327" s="26">
        <f t="shared" si="208"/>
        <v>0</v>
      </c>
      <c r="AM327" s="26">
        <f t="shared" si="209"/>
        <v>0</v>
      </c>
      <c r="AN327" s="26">
        <f t="shared" si="210"/>
        <v>0</v>
      </c>
      <c r="AO327" s="27">
        <f t="shared" ref="AO327:AO390" si="211">+AF327+AE327+AD327+AC327</f>
        <v>0</v>
      </c>
    </row>
    <row r="328" spans="1:41" ht="45" customHeight="1" x14ac:dyDescent="0.4">
      <c r="A328" s="83">
        <v>21.15</v>
      </c>
      <c r="B328" s="84" t="s">
        <v>358</v>
      </c>
      <c r="C328" s="69">
        <v>432</v>
      </c>
      <c r="D328" s="27">
        <v>0</v>
      </c>
      <c r="E328" s="27">
        <v>0</v>
      </c>
      <c r="F328" s="27">
        <v>0</v>
      </c>
      <c r="G328" s="27">
        <v>0</v>
      </c>
      <c r="H328" s="27">
        <v>0</v>
      </c>
      <c r="I328" s="27">
        <v>0</v>
      </c>
      <c r="J328" s="27">
        <v>0</v>
      </c>
      <c r="K328" s="27">
        <v>0</v>
      </c>
      <c r="L328" s="27">
        <v>0</v>
      </c>
      <c r="M328" s="27">
        <v>0</v>
      </c>
      <c r="N328" s="27">
        <v>0</v>
      </c>
      <c r="O328" s="27">
        <f t="shared" si="203"/>
        <v>0</v>
      </c>
      <c r="P328" s="27">
        <v>0</v>
      </c>
      <c r="Q328" s="27">
        <v>0</v>
      </c>
      <c r="R328" s="27">
        <v>0</v>
      </c>
      <c r="S328" s="27">
        <v>0</v>
      </c>
      <c r="T328" s="27">
        <v>0</v>
      </c>
      <c r="U328" s="27">
        <v>0</v>
      </c>
      <c r="V328" s="27">
        <v>0</v>
      </c>
      <c r="W328" s="27">
        <v>0</v>
      </c>
      <c r="X328" s="27">
        <v>0</v>
      </c>
      <c r="Y328" s="27">
        <v>0</v>
      </c>
      <c r="Z328" s="27">
        <v>0</v>
      </c>
      <c r="AA328" s="27">
        <v>0</v>
      </c>
      <c r="AB328" s="27">
        <f t="shared" si="204"/>
        <v>0</v>
      </c>
      <c r="AC328" s="27">
        <v>0</v>
      </c>
      <c r="AD328" s="27">
        <v>0</v>
      </c>
      <c r="AE328" s="27">
        <v>0</v>
      </c>
      <c r="AF328" s="27">
        <v>0</v>
      </c>
      <c r="AG328" s="27">
        <f t="shared" si="205"/>
        <v>0</v>
      </c>
      <c r="AH328" s="26">
        <f t="shared" si="185"/>
        <v>0</v>
      </c>
      <c r="AI328" s="26">
        <f t="shared" si="180"/>
        <v>0</v>
      </c>
      <c r="AJ328" s="26">
        <f t="shared" si="206"/>
        <v>0</v>
      </c>
      <c r="AK328" s="26">
        <f t="shared" si="207"/>
        <v>0</v>
      </c>
      <c r="AL328" s="26">
        <f t="shared" si="208"/>
        <v>0</v>
      </c>
      <c r="AM328" s="26">
        <f t="shared" si="209"/>
        <v>0</v>
      </c>
      <c r="AN328" s="26">
        <f t="shared" si="210"/>
        <v>0</v>
      </c>
      <c r="AO328" s="27">
        <f t="shared" si="211"/>
        <v>0</v>
      </c>
    </row>
    <row r="329" spans="1:41" ht="45" customHeight="1" x14ac:dyDescent="0.4">
      <c r="A329" s="83">
        <v>21.16</v>
      </c>
      <c r="B329" s="84" t="s">
        <v>359</v>
      </c>
      <c r="C329" s="69">
        <v>433</v>
      </c>
      <c r="D329" s="27">
        <v>0</v>
      </c>
      <c r="E329" s="27">
        <v>0</v>
      </c>
      <c r="F329" s="27">
        <v>0</v>
      </c>
      <c r="G329" s="27">
        <v>0</v>
      </c>
      <c r="H329" s="27">
        <v>0</v>
      </c>
      <c r="I329" s="27">
        <v>0</v>
      </c>
      <c r="J329" s="27">
        <v>0</v>
      </c>
      <c r="K329" s="27">
        <v>0</v>
      </c>
      <c r="L329" s="27">
        <v>0</v>
      </c>
      <c r="M329" s="27">
        <v>0</v>
      </c>
      <c r="N329" s="27">
        <v>0</v>
      </c>
      <c r="O329" s="27">
        <f t="shared" si="203"/>
        <v>0</v>
      </c>
      <c r="P329" s="27">
        <v>0</v>
      </c>
      <c r="Q329" s="27">
        <v>0</v>
      </c>
      <c r="R329" s="27">
        <v>0</v>
      </c>
      <c r="S329" s="27">
        <v>0</v>
      </c>
      <c r="T329" s="27">
        <v>0</v>
      </c>
      <c r="U329" s="27">
        <v>0</v>
      </c>
      <c r="V329" s="27">
        <v>0</v>
      </c>
      <c r="W329" s="27">
        <v>0</v>
      </c>
      <c r="X329" s="27">
        <v>0</v>
      </c>
      <c r="Y329" s="27">
        <v>0</v>
      </c>
      <c r="Z329" s="27">
        <v>0</v>
      </c>
      <c r="AA329" s="27">
        <v>0</v>
      </c>
      <c r="AB329" s="27">
        <f t="shared" si="204"/>
        <v>0</v>
      </c>
      <c r="AC329" s="27">
        <v>0</v>
      </c>
      <c r="AD329" s="27">
        <v>0</v>
      </c>
      <c r="AE329" s="27">
        <v>0</v>
      </c>
      <c r="AF329" s="27">
        <v>0</v>
      </c>
      <c r="AG329" s="27">
        <f t="shared" si="205"/>
        <v>0</v>
      </c>
      <c r="AH329" s="26">
        <f t="shared" si="185"/>
        <v>0</v>
      </c>
      <c r="AI329" s="26">
        <f t="shared" ref="AI329:AI392" si="212">G329+O329+T329+V329</f>
        <v>0</v>
      </c>
      <c r="AJ329" s="26">
        <f t="shared" si="206"/>
        <v>0</v>
      </c>
      <c r="AK329" s="26">
        <f t="shared" si="207"/>
        <v>0</v>
      </c>
      <c r="AL329" s="26">
        <f t="shared" si="208"/>
        <v>0</v>
      </c>
      <c r="AM329" s="26">
        <f t="shared" si="209"/>
        <v>0</v>
      </c>
      <c r="AN329" s="26">
        <f t="shared" si="210"/>
        <v>0</v>
      </c>
      <c r="AO329" s="27">
        <f t="shared" si="211"/>
        <v>0</v>
      </c>
    </row>
    <row r="330" spans="1:41" ht="45" customHeight="1" x14ac:dyDescent="0.4">
      <c r="A330" s="83">
        <v>21.17</v>
      </c>
      <c r="B330" s="84" t="s">
        <v>360</v>
      </c>
      <c r="C330" s="69">
        <v>434</v>
      </c>
      <c r="D330" s="27">
        <v>0</v>
      </c>
      <c r="E330" s="27">
        <v>0</v>
      </c>
      <c r="F330" s="27">
        <v>0</v>
      </c>
      <c r="G330" s="27">
        <v>0</v>
      </c>
      <c r="H330" s="27">
        <v>0</v>
      </c>
      <c r="I330" s="27">
        <v>0</v>
      </c>
      <c r="J330" s="27">
        <v>0</v>
      </c>
      <c r="K330" s="27">
        <v>0</v>
      </c>
      <c r="L330" s="27">
        <v>0</v>
      </c>
      <c r="M330" s="27">
        <v>0</v>
      </c>
      <c r="N330" s="27">
        <v>0</v>
      </c>
      <c r="O330" s="27">
        <f t="shared" si="203"/>
        <v>0</v>
      </c>
      <c r="P330" s="27">
        <v>0</v>
      </c>
      <c r="Q330" s="27">
        <v>0</v>
      </c>
      <c r="R330" s="27">
        <v>0</v>
      </c>
      <c r="S330" s="27">
        <v>0</v>
      </c>
      <c r="T330" s="27">
        <v>0</v>
      </c>
      <c r="U330" s="27">
        <v>0</v>
      </c>
      <c r="V330" s="27">
        <v>0</v>
      </c>
      <c r="W330" s="27">
        <v>0</v>
      </c>
      <c r="X330" s="27">
        <v>0</v>
      </c>
      <c r="Y330" s="27">
        <v>0</v>
      </c>
      <c r="Z330" s="27">
        <v>0</v>
      </c>
      <c r="AA330" s="27">
        <v>0</v>
      </c>
      <c r="AB330" s="27">
        <f t="shared" si="204"/>
        <v>0</v>
      </c>
      <c r="AC330" s="27">
        <v>0</v>
      </c>
      <c r="AD330" s="27">
        <v>0</v>
      </c>
      <c r="AE330" s="27">
        <v>0</v>
      </c>
      <c r="AF330" s="27">
        <v>0</v>
      </c>
      <c r="AG330" s="27">
        <f t="shared" si="205"/>
        <v>0</v>
      </c>
      <c r="AH330" s="26">
        <f t="shared" si="185"/>
        <v>0</v>
      </c>
      <c r="AI330" s="26">
        <f t="shared" si="212"/>
        <v>0</v>
      </c>
      <c r="AJ330" s="26">
        <f t="shared" si="206"/>
        <v>0</v>
      </c>
      <c r="AK330" s="26">
        <f t="shared" si="207"/>
        <v>0</v>
      </c>
      <c r="AL330" s="26">
        <f t="shared" si="208"/>
        <v>0</v>
      </c>
      <c r="AM330" s="26">
        <f t="shared" si="209"/>
        <v>0</v>
      </c>
      <c r="AN330" s="26">
        <f t="shared" si="210"/>
        <v>0</v>
      </c>
      <c r="AO330" s="27">
        <f t="shared" si="211"/>
        <v>0</v>
      </c>
    </row>
    <row r="331" spans="1:41" ht="45" customHeight="1" x14ac:dyDescent="0.3">
      <c r="A331" s="81">
        <v>22</v>
      </c>
      <c r="B331" s="82" t="s">
        <v>361</v>
      </c>
      <c r="C331" s="69"/>
      <c r="D331" s="27">
        <f>SUM(D332:D348)</f>
        <v>0</v>
      </c>
      <c r="E331" s="27">
        <f t="shared" ref="E331:AG331" si="213">SUM(E332:E348)</f>
        <v>0</v>
      </c>
      <c r="F331" s="27">
        <f t="shared" si="213"/>
        <v>0</v>
      </c>
      <c r="G331" s="27">
        <f t="shared" si="213"/>
        <v>0</v>
      </c>
      <c r="H331" s="27">
        <f t="shared" si="213"/>
        <v>0</v>
      </c>
      <c r="I331" s="27">
        <f t="shared" si="213"/>
        <v>0</v>
      </c>
      <c r="J331" s="27">
        <f t="shared" si="213"/>
        <v>0</v>
      </c>
      <c r="K331" s="27">
        <f t="shared" si="213"/>
        <v>0</v>
      </c>
      <c r="L331" s="27">
        <f t="shared" si="213"/>
        <v>0</v>
      </c>
      <c r="M331" s="27">
        <f t="shared" si="213"/>
        <v>0</v>
      </c>
      <c r="N331" s="27">
        <f t="shared" si="213"/>
        <v>0</v>
      </c>
      <c r="O331" s="27">
        <f t="shared" si="213"/>
        <v>0</v>
      </c>
      <c r="P331" s="27">
        <f t="shared" si="213"/>
        <v>0</v>
      </c>
      <c r="Q331" s="27">
        <f t="shared" si="213"/>
        <v>0</v>
      </c>
      <c r="R331" s="27">
        <f t="shared" si="213"/>
        <v>0</v>
      </c>
      <c r="S331" s="27">
        <f t="shared" si="213"/>
        <v>0</v>
      </c>
      <c r="T331" s="27">
        <f t="shared" si="213"/>
        <v>0</v>
      </c>
      <c r="U331" s="27">
        <f t="shared" si="213"/>
        <v>0</v>
      </c>
      <c r="V331" s="27">
        <f t="shared" si="213"/>
        <v>0</v>
      </c>
      <c r="W331" s="27">
        <f t="shared" si="213"/>
        <v>0</v>
      </c>
      <c r="X331" s="27">
        <f t="shared" si="213"/>
        <v>0</v>
      </c>
      <c r="Y331" s="27">
        <f t="shared" si="213"/>
        <v>0</v>
      </c>
      <c r="Z331" s="27">
        <f t="shared" si="213"/>
        <v>0</v>
      </c>
      <c r="AA331" s="27">
        <f t="shared" si="213"/>
        <v>0</v>
      </c>
      <c r="AB331" s="27">
        <f t="shared" si="213"/>
        <v>0</v>
      </c>
      <c r="AC331" s="27">
        <f t="shared" si="213"/>
        <v>0</v>
      </c>
      <c r="AD331" s="27">
        <f t="shared" si="213"/>
        <v>0</v>
      </c>
      <c r="AE331" s="27">
        <f t="shared" si="213"/>
        <v>0</v>
      </c>
      <c r="AF331" s="27">
        <f t="shared" si="213"/>
        <v>0</v>
      </c>
      <c r="AG331" s="27">
        <f t="shared" si="213"/>
        <v>0</v>
      </c>
      <c r="AH331" s="26">
        <f t="shared" ref="AH331:AN331" si="214">SUM(AH332:AH348)</f>
        <v>0</v>
      </c>
      <c r="AI331" s="26">
        <f t="shared" si="214"/>
        <v>0</v>
      </c>
      <c r="AJ331" s="26">
        <f t="shared" si="214"/>
        <v>0</v>
      </c>
      <c r="AK331" s="26">
        <f t="shared" si="214"/>
        <v>0</v>
      </c>
      <c r="AL331" s="26">
        <f t="shared" si="214"/>
        <v>0</v>
      </c>
      <c r="AM331" s="26">
        <f t="shared" si="214"/>
        <v>0</v>
      </c>
      <c r="AN331" s="26">
        <f t="shared" si="214"/>
        <v>0</v>
      </c>
      <c r="AO331" s="27">
        <f t="shared" si="211"/>
        <v>0</v>
      </c>
    </row>
    <row r="332" spans="1:41" ht="45" customHeight="1" x14ac:dyDescent="0.4">
      <c r="A332" s="83">
        <v>22.1</v>
      </c>
      <c r="B332" s="84" t="s">
        <v>362</v>
      </c>
      <c r="C332" s="69">
        <v>435</v>
      </c>
      <c r="D332" s="27">
        <v>0</v>
      </c>
      <c r="E332" s="27">
        <v>0</v>
      </c>
      <c r="F332" s="27">
        <v>0</v>
      </c>
      <c r="G332" s="27">
        <v>0</v>
      </c>
      <c r="H332" s="27">
        <v>0</v>
      </c>
      <c r="I332" s="27">
        <v>0</v>
      </c>
      <c r="J332" s="27">
        <v>0</v>
      </c>
      <c r="K332" s="27">
        <v>0</v>
      </c>
      <c r="L332" s="27">
        <v>0</v>
      </c>
      <c r="M332" s="27">
        <v>0</v>
      </c>
      <c r="N332" s="27">
        <v>0</v>
      </c>
      <c r="O332" s="27">
        <f t="shared" ref="O332:O348" si="215">+N332+M332+L332</f>
        <v>0</v>
      </c>
      <c r="P332" s="27">
        <v>0</v>
      </c>
      <c r="Q332" s="27">
        <v>0</v>
      </c>
      <c r="R332" s="27">
        <v>0</v>
      </c>
      <c r="S332" s="27">
        <v>0</v>
      </c>
      <c r="T332" s="27">
        <v>0</v>
      </c>
      <c r="U332" s="27">
        <v>0</v>
      </c>
      <c r="V332" s="27">
        <v>0</v>
      </c>
      <c r="W332" s="27">
        <v>0</v>
      </c>
      <c r="X332" s="27">
        <v>0</v>
      </c>
      <c r="Y332" s="27">
        <v>0</v>
      </c>
      <c r="Z332" s="27">
        <v>0</v>
      </c>
      <c r="AA332" s="27">
        <v>0</v>
      </c>
      <c r="AB332" s="27">
        <f t="shared" ref="AB332:AB348" si="216">+AA332+Z332+Y332+X332</f>
        <v>0</v>
      </c>
      <c r="AC332" s="27">
        <v>0</v>
      </c>
      <c r="AD332" s="27">
        <v>0</v>
      </c>
      <c r="AE332" s="27">
        <v>0</v>
      </c>
      <c r="AF332" s="27">
        <v>0</v>
      </c>
      <c r="AG332" s="27">
        <f t="shared" ref="AG332:AG348" si="217">+AF332+AE332+AD332+AC332</f>
        <v>0</v>
      </c>
      <c r="AH332" s="26">
        <f t="shared" si="185"/>
        <v>0</v>
      </c>
      <c r="AI332" s="26">
        <f t="shared" si="212"/>
        <v>0</v>
      </c>
      <c r="AJ332" s="26">
        <f t="shared" ref="AJ332:AJ348" si="218">O332</f>
        <v>0</v>
      </c>
      <c r="AK332" s="26">
        <f t="shared" ref="AK332:AK348" si="219">SUM(L332:N332)</f>
        <v>0</v>
      </c>
      <c r="AL332" s="26">
        <f t="shared" ref="AL332:AL348" si="220">AB332</f>
        <v>0</v>
      </c>
      <c r="AM332" s="26">
        <f t="shared" ref="AM332:AM348" si="221">SUM(X332:AA332)</f>
        <v>0</v>
      </c>
      <c r="AN332" s="26">
        <f t="shared" ref="AN332:AN348" si="222">AG332</f>
        <v>0</v>
      </c>
      <c r="AO332" s="27">
        <f t="shared" si="211"/>
        <v>0</v>
      </c>
    </row>
    <row r="333" spans="1:41" ht="45" customHeight="1" x14ac:dyDescent="0.4">
      <c r="A333" s="83">
        <v>22.2</v>
      </c>
      <c r="B333" s="84" t="s">
        <v>363</v>
      </c>
      <c r="C333" s="69">
        <v>436</v>
      </c>
      <c r="D333" s="27">
        <v>0</v>
      </c>
      <c r="E333" s="27">
        <v>0</v>
      </c>
      <c r="F333" s="27">
        <v>0</v>
      </c>
      <c r="G333" s="27">
        <v>0</v>
      </c>
      <c r="H333" s="27">
        <v>0</v>
      </c>
      <c r="I333" s="27">
        <v>0</v>
      </c>
      <c r="J333" s="27">
        <v>0</v>
      </c>
      <c r="K333" s="27">
        <v>0</v>
      </c>
      <c r="L333" s="27">
        <v>0</v>
      </c>
      <c r="M333" s="27">
        <v>0</v>
      </c>
      <c r="N333" s="27">
        <v>0</v>
      </c>
      <c r="O333" s="27">
        <f t="shared" si="215"/>
        <v>0</v>
      </c>
      <c r="P333" s="27">
        <v>0</v>
      </c>
      <c r="Q333" s="27">
        <v>0</v>
      </c>
      <c r="R333" s="27">
        <v>0</v>
      </c>
      <c r="S333" s="27">
        <v>0</v>
      </c>
      <c r="T333" s="27">
        <v>0</v>
      </c>
      <c r="U333" s="27">
        <v>0</v>
      </c>
      <c r="V333" s="27">
        <v>0</v>
      </c>
      <c r="W333" s="27">
        <v>0</v>
      </c>
      <c r="X333" s="27">
        <v>0</v>
      </c>
      <c r="Y333" s="27">
        <v>0</v>
      </c>
      <c r="Z333" s="27">
        <v>0</v>
      </c>
      <c r="AA333" s="27">
        <v>0</v>
      </c>
      <c r="AB333" s="27">
        <f t="shared" si="216"/>
        <v>0</v>
      </c>
      <c r="AC333" s="27">
        <v>0</v>
      </c>
      <c r="AD333" s="27">
        <v>0</v>
      </c>
      <c r="AE333" s="27">
        <v>0</v>
      </c>
      <c r="AF333" s="27">
        <v>0</v>
      </c>
      <c r="AG333" s="27">
        <f t="shared" si="217"/>
        <v>0</v>
      </c>
      <c r="AH333" s="26">
        <f t="shared" si="185"/>
        <v>0</v>
      </c>
      <c r="AI333" s="26">
        <f t="shared" si="212"/>
        <v>0</v>
      </c>
      <c r="AJ333" s="26">
        <f t="shared" si="218"/>
        <v>0</v>
      </c>
      <c r="AK333" s="26">
        <f t="shared" si="219"/>
        <v>0</v>
      </c>
      <c r="AL333" s="26">
        <f t="shared" si="220"/>
        <v>0</v>
      </c>
      <c r="AM333" s="26">
        <f t="shared" si="221"/>
        <v>0</v>
      </c>
      <c r="AN333" s="26">
        <f t="shared" si="222"/>
        <v>0</v>
      </c>
      <c r="AO333" s="27">
        <f t="shared" si="211"/>
        <v>0</v>
      </c>
    </row>
    <row r="334" spans="1:41" ht="45" customHeight="1" x14ac:dyDescent="0.4">
      <c r="A334" s="83">
        <v>22.3</v>
      </c>
      <c r="B334" s="84" t="s">
        <v>364</v>
      </c>
      <c r="C334" s="69">
        <v>437</v>
      </c>
      <c r="D334" s="27">
        <v>0</v>
      </c>
      <c r="E334" s="27">
        <v>0</v>
      </c>
      <c r="F334" s="27">
        <v>0</v>
      </c>
      <c r="G334" s="27">
        <v>0</v>
      </c>
      <c r="H334" s="27">
        <v>0</v>
      </c>
      <c r="I334" s="27">
        <v>0</v>
      </c>
      <c r="J334" s="27">
        <v>0</v>
      </c>
      <c r="K334" s="27">
        <v>0</v>
      </c>
      <c r="L334" s="27">
        <v>0</v>
      </c>
      <c r="M334" s="27">
        <v>0</v>
      </c>
      <c r="N334" s="27">
        <v>0</v>
      </c>
      <c r="O334" s="27">
        <f t="shared" si="215"/>
        <v>0</v>
      </c>
      <c r="P334" s="27">
        <v>0</v>
      </c>
      <c r="Q334" s="27">
        <v>0</v>
      </c>
      <c r="R334" s="27">
        <v>0</v>
      </c>
      <c r="S334" s="27">
        <v>0</v>
      </c>
      <c r="T334" s="27">
        <v>0</v>
      </c>
      <c r="U334" s="27">
        <v>0</v>
      </c>
      <c r="V334" s="27">
        <v>0</v>
      </c>
      <c r="W334" s="27">
        <v>0</v>
      </c>
      <c r="X334" s="27">
        <v>0</v>
      </c>
      <c r="Y334" s="27">
        <v>0</v>
      </c>
      <c r="Z334" s="27">
        <v>0</v>
      </c>
      <c r="AA334" s="27">
        <v>0</v>
      </c>
      <c r="AB334" s="27">
        <f t="shared" si="216"/>
        <v>0</v>
      </c>
      <c r="AC334" s="27">
        <v>0</v>
      </c>
      <c r="AD334" s="27">
        <v>0</v>
      </c>
      <c r="AE334" s="27">
        <v>0</v>
      </c>
      <c r="AF334" s="27">
        <v>0</v>
      </c>
      <c r="AG334" s="27">
        <f t="shared" si="217"/>
        <v>0</v>
      </c>
      <c r="AH334" s="26">
        <f t="shared" si="185"/>
        <v>0</v>
      </c>
      <c r="AI334" s="26">
        <f t="shared" si="212"/>
        <v>0</v>
      </c>
      <c r="AJ334" s="26">
        <f t="shared" si="218"/>
        <v>0</v>
      </c>
      <c r="AK334" s="26">
        <f t="shared" si="219"/>
        <v>0</v>
      </c>
      <c r="AL334" s="26">
        <f t="shared" si="220"/>
        <v>0</v>
      </c>
      <c r="AM334" s="26">
        <f t="shared" si="221"/>
        <v>0</v>
      </c>
      <c r="AN334" s="26">
        <f t="shared" si="222"/>
        <v>0</v>
      </c>
      <c r="AO334" s="27">
        <f t="shared" si="211"/>
        <v>0</v>
      </c>
    </row>
    <row r="335" spans="1:41" ht="45" customHeight="1" x14ac:dyDescent="0.4">
      <c r="A335" s="83">
        <v>22.4</v>
      </c>
      <c r="B335" s="84" t="s">
        <v>365</v>
      </c>
      <c r="C335" s="69">
        <v>438</v>
      </c>
      <c r="D335" s="27">
        <v>0</v>
      </c>
      <c r="E335" s="27">
        <v>0</v>
      </c>
      <c r="F335" s="27">
        <v>0</v>
      </c>
      <c r="G335" s="27">
        <v>0</v>
      </c>
      <c r="H335" s="27">
        <v>0</v>
      </c>
      <c r="I335" s="27">
        <v>0</v>
      </c>
      <c r="J335" s="27">
        <v>0</v>
      </c>
      <c r="K335" s="27">
        <v>0</v>
      </c>
      <c r="L335" s="27">
        <v>0</v>
      </c>
      <c r="M335" s="27">
        <v>0</v>
      </c>
      <c r="N335" s="27">
        <v>0</v>
      </c>
      <c r="O335" s="27">
        <f t="shared" si="215"/>
        <v>0</v>
      </c>
      <c r="P335" s="27">
        <v>0</v>
      </c>
      <c r="Q335" s="27">
        <v>0</v>
      </c>
      <c r="R335" s="27">
        <v>0</v>
      </c>
      <c r="S335" s="27">
        <v>0</v>
      </c>
      <c r="T335" s="27">
        <v>0</v>
      </c>
      <c r="U335" s="27">
        <v>0</v>
      </c>
      <c r="V335" s="27">
        <v>0</v>
      </c>
      <c r="W335" s="27">
        <v>0</v>
      </c>
      <c r="X335" s="27">
        <v>0</v>
      </c>
      <c r="Y335" s="27">
        <v>0</v>
      </c>
      <c r="Z335" s="27">
        <v>0</v>
      </c>
      <c r="AA335" s="27">
        <v>0</v>
      </c>
      <c r="AB335" s="27">
        <f t="shared" si="216"/>
        <v>0</v>
      </c>
      <c r="AC335" s="27">
        <v>0</v>
      </c>
      <c r="AD335" s="27">
        <v>0</v>
      </c>
      <c r="AE335" s="27">
        <v>0</v>
      </c>
      <c r="AF335" s="27">
        <v>0</v>
      </c>
      <c r="AG335" s="27">
        <f t="shared" si="217"/>
        <v>0</v>
      </c>
      <c r="AH335" s="26">
        <f t="shared" si="185"/>
        <v>0</v>
      </c>
      <c r="AI335" s="26">
        <f t="shared" si="212"/>
        <v>0</v>
      </c>
      <c r="AJ335" s="26">
        <f t="shared" si="218"/>
        <v>0</v>
      </c>
      <c r="AK335" s="26">
        <f t="shared" si="219"/>
        <v>0</v>
      </c>
      <c r="AL335" s="26">
        <f t="shared" si="220"/>
        <v>0</v>
      </c>
      <c r="AM335" s="26">
        <f t="shared" si="221"/>
        <v>0</v>
      </c>
      <c r="AN335" s="26">
        <f t="shared" si="222"/>
        <v>0</v>
      </c>
      <c r="AO335" s="27">
        <f t="shared" si="211"/>
        <v>0</v>
      </c>
    </row>
    <row r="336" spans="1:41" ht="45" customHeight="1" x14ac:dyDescent="0.4">
      <c r="A336" s="83">
        <v>22.5</v>
      </c>
      <c r="B336" s="84" t="s">
        <v>366</v>
      </c>
      <c r="C336" s="69">
        <v>439</v>
      </c>
      <c r="D336" s="27">
        <v>0</v>
      </c>
      <c r="E336" s="27">
        <v>0</v>
      </c>
      <c r="F336" s="27">
        <v>0</v>
      </c>
      <c r="G336" s="27">
        <v>0</v>
      </c>
      <c r="H336" s="27">
        <v>0</v>
      </c>
      <c r="I336" s="27">
        <v>0</v>
      </c>
      <c r="J336" s="27">
        <v>0</v>
      </c>
      <c r="K336" s="27">
        <v>0</v>
      </c>
      <c r="L336" s="27">
        <v>0</v>
      </c>
      <c r="M336" s="27">
        <v>0</v>
      </c>
      <c r="N336" s="27">
        <v>0</v>
      </c>
      <c r="O336" s="27">
        <f t="shared" si="215"/>
        <v>0</v>
      </c>
      <c r="P336" s="27">
        <v>0</v>
      </c>
      <c r="Q336" s="27">
        <v>0</v>
      </c>
      <c r="R336" s="27">
        <v>0</v>
      </c>
      <c r="S336" s="27">
        <v>0</v>
      </c>
      <c r="T336" s="27">
        <v>0</v>
      </c>
      <c r="U336" s="27">
        <v>0</v>
      </c>
      <c r="V336" s="27">
        <v>0</v>
      </c>
      <c r="W336" s="27">
        <v>0</v>
      </c>
      <c r="X336" s="27">
        <v>0</v>
      </c>
      <c r="Y336" s="27">
        <v>0</v>
      </c>
      <c r="Z336" s="27">
        <v>0</v>
      </c>
      <c r="AA336" s="27">
        <v>0</v>
      </c>
      <c r="AB336" s="27">
        <f t="shared" si="216"/>
        <v>0</v>
      </c>
      <c r="AC336" s="27">
        <v>0</v>
      </c>
      <c r="AD336" s="27">
        <v>0</v>
      </c>
      <c r="AE336" s="27">
        <v>0</v>
      </c>
      <c r="AF336" s="27">
        <v>0</v>
      </c>
      <c r="AG336" s="27">
        <f t="shared" si="217"/>
        <v>0</v>
      </c>
      <c r="AH336" s="26">
        <f t="shared" si="185"/>
        <v>0</v>
      </c>
      <c r="AI336" s="26">
        <f t="shared" si="212"/>
        <v>0</v>
      </c>
      <c r="AJ336" s="26">
        <f t="shared" si="218"/>
        <v>0</v>
      </c>
      <c r="AK336" s="26">
        <f t="shared" si="219"/>
        <v>0</v>
      </c>
      <c r="AL336" s="26">
        <f t="shared" si="220"/>
        <v>0</v>
      </c>
      <c r="AM336" s="26">
        <f t="shared" si="221"/>
        <v>0</v>
      </c>
      <c r="AN336" s="26">
        <f t="shared" si="222"/>
        <v>0</v>
      </c>
      <c r="AO336" s="27">
        <f t="shared" si="211"/>
        <v>0</v>
      </c>
    </row>
    <row r="337" spans="1:41" ht="45" customHeight="1" x14ac:dyDescent="0.4">
      <c r="A337" s="83">
        <v>22.6</v>
      </c>
      <c r="B337" s="84" t="s">
        <v>367</v>
      </c>
      <c r="C337" s="69">
        <v>440</v>
      </c>
      <c r="D337" s="27">
        <v>0</v>
      </c>
      <c r="E337" s="27">
        <v>0</v>
      </c>
      <c r="F337" s="27">
        <v>0</v>
      </c>
      <c r="G337" s="27">
        <v>0</v>
      </c>
      <c r="H337" s="27">
        <v>0</v>
      </c>
      <c r="I337" s="27">
        <v>0</v>
      </c>
      <c r="J337" s="27">
        <v>0</v>
      </c>
      <c r="K337" s="27">
        <v>0</v>
      </c>
      <c r="L337" s="27">
        <v>0</v>
      </c>
      <c r="M337" s="27">
        <v>0</v>
      </c>
      <c r="N337" s="27">
        <v>0</v>
      </c>
      <c r="O337" s="27">
        <f t="shared" si="215"/>
        <v>0</v>
      </c>
      <c r="P337" s="27">
        <v>0</v>
      </c>
      <c r="Q337" s="27">
        <v>0</v>
      </c>
      <c r="R337" s="27">
        <v>0</v>
      </c>
      <c r="S337" s="27">
        <v>0</v>
      </c>
      <c r="T337" s="27">
        <v>0</v>
      </c>
      <c r="U337" s="27">
        <v>0</v>
      </c>
      <c r="V337" s="27">
        <v>0</v>
      </c>
      <c r="W337" s="27">
        <v>0</v>
      </c>
      <c r="X337" s="27">
        <v>0</v>
      </c>
      <c r="Y337" s="27">
        <v>0</v>
      </c>
      <c r="Z337" s="27">
        <v>0</v>
      </c>
      <c r="AA337" s="27">
        <v>0</v>
      </c>
      <c r="AB337" s="27">
        <f t="shared" si="216"/>
        <v>0</v>
      </c>
      <c r="AC337" s="27">
        <v>0</v>
      </c>
      <c r="AD337" s="27">
        <v>0</v>
      </c>
      <c r="AE337" s="27">
        <v>0</v>
      </c>
      <c r="AF337" s="27">
        <v>0</v>
      </c>
      <c r="AG337" s="27">
        <f t="shared" si="217"/>
        <v>0</v>
      </c>
      <c r="AH337" s="26">
        <f t="shared" si="185"/>
        <v>0</v>
      </c>
      <c r="AI337" s="26">
        <f t="shared" si="212"/>
        <v>0</v>
      </c>
      <c r="AJ337" s="26">
        <f t="shared" si="218"/>
        <v>0</v>
      </c>
      <c r="AK337" s="26">
        <f t="shared" si="219"/>
        <v>0</v>
      </c>
      <c r="AL337" s="26">
        <f t="shared" si="220"/>
        <v>0</v>
      </c>
      <c r="AM337" s="26">
        <f t="shared" si="221"/>
        <v>0</v>
      </c>
      <c r="AN337" s="26">
        <f t="shared" si="222"/>
        <v>0</v>
      </c>
      <c r="AO337" s="27">
        <f t="shared" si="211"/>
        <v>0</v>
      </c>
    </row>
    <row r="338" spans="1:41" ht="45" customHeight="1" x14ac:dyDescent="0.4">
      <c r="A338" s="83">
        <v>22.7</v>
      </c>
      <c r="B338" s="84" t="s">
        <v>368</v>
      </c>
      <c r="C338" s="69">
        <v>441</v>
      </c>
      <c r="D338" s="27">
        <v>0</v>
      </c>
      <c r="E338" s="27">
        <v>0</v>
      </c>
      <c r="F338" s="27">
        <v>0</v>
      </c>
      <c r="G338" s="27">
        <v>0</v>
      </c>
      <c r="H338" s="27">
        <v>0</v>
      </c>
      <c r="I338" s="27">
        <v>0</v>
      </c>
      <c r="J338" s="27">
        <v>0</v>
      </c>
      <c r="K338" s="27">
        <v>0</v>
      </c>
      <c r="L338" s="27">
        <v>0</v>
      </c>
      <c r="M338" s="27">
        <v>0</v>
      </c>
      <c r="N338" s="27">
        <v>0</v>
      </c>
      <c r="O338" s="27">
        <f t="shared" si="215"/>
        <v>0</v>
      </c>
      <c r="P338" s="27">
        <v>0</v>
      </c>
      <c r="Q338" s="27">
        <v>0</v>
      </c>
      <c r="R338" s="27">
        <v>0</v>
      </c>
      <c r="S338" s="27">
        <v>0</v>
      </c>
      <c r="T338" s="27">
        <v>0</v>
      </c>
      <c r="U338" s="27">
        <v>0</v>
      </c>
      <c r="V338" s="27">
        <v>0</v>
      </c>
      <c r="W338" s="27">
        <v>0</v>
      </c>
      <c r="X338" s="27">
        <v>0</v>
      </c>
      <c r="Y338" s="27">
        <v>0</v>
      </c>
      <c r="Z338" s="27">
        <v>0</v>
      </c>
      <c r="AA338" s="27">
        <v>0</v>
      </c>
      <c r="AB338" s="27">
        <f t="shared" si="216"/>
        <v>0</v>
      </c>
      <c r="AC338" s="27">
        <v>0</v>
      </c>
      <c r="AD338" s="27">
        <v>0</v>
      </c>
      <c r="AE338" s="27">
        <v>0</v>
      </c>
      <c r="AF338" s="27">
        <v>0</v>
      </c>
      <c r="AG338" s="27">
        <f t="shared" si="217"/>
        <v>0</v>
      </c>
      <c r="AH338" s="26">
        <f t="shared" si="185"/>
        <v>0</v>
      </c>
      <c r="AI338" s="26">
        <f t="shared" si="212"/>
        <v>0</v>
      </c>
      <c r="AJ338" s="26">
        <f t="shared" si="218"/>
        <v>0</v>
      </c>
      <c r="AK338" s="26">
        <f t="shared" si="219"/>
        <v>0</v>
      </c>
      <c r="AL338" s="26">
        <f t="shared" si="220"/>
        <v>0</v>
      </c>
      <c r="AM338" s="26">
        <f t="shared" si="221"/>
        <v>0</v>
      </c>
      <c r="AN338" s="26">
        <f t="shared" si="222"/>
        <v>0</v>
      </c>
      <c r="AO338" s="27">
        <f t="shared" si="211"/>
        <v>0</v>
      </c>
    </row>
    <row r="339" spans="1:41" ht="45" customHeight="1" x14ac:dyDescent="0.4">
      <c r="A339" s="83">
        <v>22.8</v>
      </c>
      <c r="B339" s="84" t="s">
        <v>369</v>
      </c>
      <c r="C339" s="69">
        <v>442</v>
      </c>
      <c r="D339" s="27">
        <v>0</v>
      </c>
      <c r="E339" s="27">
        <v>0</v>
      </c>
      <c r="F339" s="27">
        <v>0</v>
      </c>
      <c r="G339" s="27">
        <v>0</v>
      </c>
      <c r="H339" s="27">
        <v>0</v>
      </c>
      <c r="I339" s="27">
        <v>0</v>
      </c>
      <c r="J339" s="27">
        <v>0</v>
      </c>
      <c r="K339" s="27">
        <v>0</v>
      </c>
      <c r="L339" s="27">
        <v>0</v>
      </c>
      <c r="M339" s="27">
        <v>0</v>
      </c>
      <c r="N339" s="27">
        <v>0</v>
      </c>
      <c r="O339" s="27">
        <f t="shared" si="215"/>
        <v>0</v>
      </c>
      <c r="P339" s="27">
        <v>0</v>
      </c>
      <c r="Q339" s="27">
        <v>0</v>
      </c>
      <c r="R339" s="27">
        <v>0</v>
      </c>
      <c r="S339" s="27">
        <v>0</v>
      </c>
      <c r="T339" s="27">
        <v>0</v>
      </c>
      <c r="U339" s="27">
        <v>0</v>
      </c>
      <c r="V339" s="27">
        <v>0</v>
      </c>
      <c r="W339" s="27">
        <v>0</v>
      </c>
      <c r="X339" s="27">
        <v>0</v>
      </c>
      <c r="Y339" s="27">
        <v>0</v>
      </c>
      <c r="Z339" s="27">
        <v>0</v>
      </c>
      <c r="AA339" s="27">
        <v>0</v>
      </c>
      <c r="AB339" s="27">
        <f t="shared" si="216"/>
        <v>0</v>
      </c>
      <c r="AC339" s="27">
        <v>0</v>
      </c>
      <c r="AD339" s="27">
        <v>0</v>
      </c>
      <c r="AE339" s="27">
        <v>0</v>
      </c>
      <c r="AF339" s="27">
        <v>0</v>
      </c>
      <c r="AG339" s="27">
        <f t="shared" si="217"/>
        <v>0</v>
      </c>
      <c r="AH339" s="26">
        <f t="shared" si="185"/>
        <v>0</v>
      </c>
      <c r="AI339" s="26">
        <f t="shared" si="212"/>
        <v>0</v>
      </c>
      <c r="AJ339" s="26">
        <f t="shared" si="218"/>
        <v>0</v>
      </c>
      <c r="AK339" s="26">
        <f t="shared" si="219"/>
        <v>0</v>
      </c>
      <c r="AL339" s="26">
        <f t="shared" si="220"/>
        <v>0</v>
      </c>
      <c r="AM339" s="26">
        <f t="shared" si="221"/>
        <v>0</v>
      </c>
      <c r="AN339" s="26">
        <f t="shared" si="222"/>
        <v>0</v>
      </c>
      <c r="AO339" s="27">
        <f t="shared" si="211"/>
        <v>0</v>
      </c>
    </row>
    <row r="340" spans="1:41" ht="45" customHeight="1" x14ac:dyDescent="0.4">
      <c r="A340" s="83">
        <v>22.9</v>
      </c>
      <c r="B340" s="84" t="s">
        <v>370</v>
      </c>
      <c r="C340" s="69">
        <v>443</v>
      </c>
      <c r="D340" s="27">
        <v>0</v>
      </c>
      <c r="E340" s="27">
        <v>0</v>
      </c>
      <c r="F340" s="27">
        <v>0</v>
      </c>
      <c r="G340" s="27">
        <v>0</v>
      </c>
      <c r="H340" s="27">
        <v>0</v>
      </c>
      <c r="I340" s="27">
        <v>0</v>
      </c>
      <c r="J340" s="27">
        <v>0</v>
      </c>
      <c r="K340" s="27">
        <v>0</v>
      </c>
      <c r="L340" s="27">
        <v>0</v>
      </c>
      <c r="M340" s="27">
        <v>0</v>
      </c>
      <c r="N340" s="27">
        <v>0</v>
      </c>
      <c r="O340" s="27">
        <f t="shared" si="215"/>
        <v>0</v>
      </c>
      <c r="P340" s="27">
        <v>0</v>
      </c>
      <c r="Q340" s="27">
        <v>0</v>
      </c>
      <c r="R340" s="27">
        <v>0</v>
      </c>
      <c r="S340" s="27">
        <v>0</v>
      </c>
      <c r="T340" s="27">
        <v>0</v>
      </c>
      <c r="U340" s="27">
        <v>0</v>
      </c>
      <c r="V340" s="27">
        <v>0</v>
      </c>
      <c r="W340" s="27">
        <v>0</v>
      </c>
      <c r="X340" s="27">
        <v>0</v>
      </c>
      <c r="Y340" s="27">
        <v>0</v>
      </c>
      <c r="Z340" s="27">
        <v>0</v>
      </c>
      <c r="AA340" s="27">
        <v>0</v>
      </c>
      <c r="AB340" s="27">
        <f t="shared" si="216"/>
        <v>0</v>
      </c>
      <c r="AC340" s="27">
        <v>0</v>
      </c>
      <c r="AD340" s="27">
        <v>0</v>
      </c>
      <c r="AE340" s="27">
        <v>0</v>
      </c>
      <c r="AF340" s="27">
        <v>0</v>
      </c>
      <c r="AG340" s="27">
        <f t="shared" si="217"/>
        <v>0</v>
      </c>
      <c r="AH340" s="26">
        <f t="shared" si="185"/>
        <v>0</v>
      </c>
      <c r="AI340" s="26">
        <f t="shared" si="212"/>
        <v>0</v>
      </c>
      <c r="AJ340" s="26">
        <f t="shared" si="218"/>
        <v>0</v>
      </c>
      <c r="AK340" s="26">
        <f t="shared" si="219"/>
        <v>0</v>
      </c>
      <c r="AL340" s="26">
        <f t="shared" si="220"/>
        <v>0</v>
      </c>
      <c r="AM340" s="26">
        <f t="shared" si="221"/>
        <v>0</v>
      </c>
      <c r="AN340" s="26">
        <f t="shared" si="222"/>
        <v>0</v>
      </c>
      <c r="AO340" s="27">
        <f t="shared" si="211"/>
        <v>0</v>
      </c>
    </row>
    <row r="341" spans="1:41" ht="45" customHeight="1" x14ac:dyDescent="0.4">
      <c r="A341" s="83">
        <v>22.1</v>
      </c>
      <c r="B341" s="84" t="s">
        <v>371</v>
      </c>
      <c r="C341" s="69">
        <v>444</v>
      </c>
      <c r="D341" s="27">
        <v>0</v>
      </c>
      <c r="E341" s="27">
        <v>0</v>
      </c>
      <c r="F341" s="27">
        <v>0</v>
      </c>
      <c r="G341" s="27">
        <v>0</v>
      </c>
      <c r="H341" s="27">
        <v>0</v>
      </c>
      <c r="I341" s="27">
        <v>0</v>
      </c>
      <c r="J341" s="27">
        <v>0</v>
      </c>
      <c r="K341" s="27">
        <v>0</v>
      </c>
      <c r="L341" s="27">
        <v>0</v>
      </c>
      <c r="M341" s="27">
        <v>0</v>
      </c>
      <c r="N341" s="27">
        <v>0</v>
      </c>
      <c r="O341" s="27">
        <f t="shared" si="215"/>
        <v>0</v>
      </c>
      <c r="P341" s="27">
        <v>0</v>
      </c>
      <c r="Q341" s="27">
        <v>0</v>
      </c>
      <c r="R341" s="27">
        <v>0</v>
      </c>
      <c r="S341" s="27">
        <v>0</v>
      </c>
      <c r="T341" s="27">
        <v>0</v>
      </c>
      <c r="U341" s="27">
        <v>0</v>
      </c>
      <c r="V341" s="27">
        <v>0</v>
      </c>
      <c r="W341" s="27">
        <v>0</v>
      </c>
      <c r="X341" s="27">
        <v>0</v>
      </c>
      <c r="Y341" s="27">
        <v>0</v>
      </c>
      <c r="Z341" s="27">
        <v>0</v>
      </c>
      <c r="AA341" s="27">
        <v>0</v>
      </c>
      <c r="AB341" s="27">
        <f t="shared" si="216"/>
        <v>0</v>
      </c>
      <c r="AC341" s="27">
        <v>0</v>
      </c>
      <c r="AD341" s="27">
        <v>0</v>
      </c>
      <c r="AE341" s="27">
        <v>0</v>
      </c>
      <c r="AF341" s="27">
        <v>0</v>
      </c>
      <c r="AG341" s="27">
        <f t="shared" si="217"/>
        <v>0</v>
      </c>
      <c r="AH341" s="26">
        <f t="shared" si="185"/>
        <v>0</v>
      </c>
      <c r="AI341" s="26">
        <f t="shared" si="212"/>
        <v>0</v>
      </c>
      <c r="AJ341" s="26">
        <f t="shared" si="218"/>
        <v>0</v>
      </c>
      <c r="AK341" s="26">
        <f t="shared" si="219"/>
        <v>0</v>
      </c>
      <c r="AL341" s="26">
        <f t="shared" si="220"/>
        <v>0</v>
      </c>
      <c r="AM341" s="26">
        <f t="shared" si="221"/>
        <v>0</v>
      </c>
      <c r="AN341" s="26">
        <f t="shared" si="222"/>
        <v>0</v>
      </c>
      <c r="AO341" s="27">
        <f t="shared" si="211"/>
        <v>0</v>
      </c>
    </row>
    <row r="342" spans="1:41" ht="45" customHeight="1" x14ac:dyDescent="0.4">
      <c r="A342" s="83">
        <v>22.11</v>
      </c>
      <c r="B342" s="84" t="s">
        <v>372</v>
      </c>
      <c r="C342" s="69">
        <v>445</v>
      </c>
      <c r="D342" s="27">
        <v>0</v>
      </c>
      <c r="E342" s="27">
        <v>0</v>
      </c>
      <c r="F342" s="27">
        <v>0</v>
      </c>
      <c r="G342" s="27">
        <v>0</v>
      </c>
      <c r="H342" s="27">
        <v>0</v>
      </c>
      <c r="I342" s="27">
        <v>0</v>
      </c>
      <c r="J342" s="27">
        <v>0</v>
      </c>
      <c r="K342" s="27">
        <v>0</v>
      </c>
      <c r="L342" s="27">
        <v>0</v>
      </c>
      <c r="M342" s="27">
        <v>0</v>
      </c>
      <c r="N342" s="27">
        <v>0</v>
      </c>
      <c r="O342" s="27">
        <f t="shared" si="215"/>
        <v>0</v>
      </c>
      <c r="P342" s="27">
        <v>0</v>
      </c>
      <c r="Q342" s="27">
        <v>0</v>
      </c>
      <c r="R342" s="27">
        <v>0</v>
      </c>
      <c r="S342" s="27">
        <v>0</v>
      </c>
      <c r="T342" s="27">
        <v>0</v>
      </c>
      <c r="U342" s="27">
        <v>0</v>
      </c>
      <c r="V342" s="27">
        <v>0</v>
      </c>
      <c r="W342" s="27">
        <v>0</v>
      </c>
      <c r="X342" s="27">
        <v>0</v>
      </c>
      <c r="Y342" s="27">
        <v>0</v>
      </c>
      <c r="Z342" s="27">
        <v>0</v>
      </c>
      <c r="AA342" s="27">
        <v>0</v>
      </c>
      <c r="AB342" s="27">
        <f t="shared" si="216"/>
        <v>0</v>
      </c>
      <c r="AC342" s="27">
        <v>0</v>
      </c>
      <c r="AD342" s="27">
        <v>0</v>
      </c>
      <c r="AE342" s="27">
        <v>0</v>
      </c>
      <c r="AF342" s="27">
        <v>0</v>
      </c>
      <c r="AG342" s="27">
        <f t="shared" si="217"/>
        <v>0</v>
      </c>
      <c r="AH342" s="26">
        <f t="shared" si="185"/>
        <v>0</v>
      </c>
      <c r="AI342" s="26">
        <f t="shared" si="212"/>
        <v>0</v>
      </c>
      <c r="AJ342" s="26">
        <f t="shared" si="218"/>
        <v>0</v>
      </c>
      <c r="AK342" s="26">
        <f t="shared" si="219"/>
        <v>0</v>
      </c>
      <c r="AL342" s="26">
        <f t="shared" si="220"/>
        <v>0</v>
      </c>
      <c r="AM342" s="26">
        <f t="shared" si="221"/>
        <v>0</v>
      </c>
      <c r="AN342" s="26">
        <f t="shared" si="222"/>
        <v>0</v>
      </c>
      <c r="AO342" s="27">
        <f t="shared" si="211"/>
        <v>0</v>
      </c>
    </row>
    <row r="343" spans="1:41" ht="45" customHeight="1" x14ac:dyDescent="0.4">
      <c r="A343" s="83">
        <v>22.12</v>
      </c>
      <c r="B343" s="84" t="s">
        <v>373</v>
      </c>
      <c r="C343" s="69">
        <v>446</v>
      </c>
      <c r="D343" s="27">
        <v>0</v>
      </c>
      <c r="E343" s="27">
        <v>0</v>
      </c>
      <c r="F343" s="27">
        <v>0</v>
      </c>
      <c r="G343" s="27">
        <v>0</v>
      </c>
      <c r="H343" s="27">
        <v>0</v>
      </c>
      <c r="I343" s="27">
        <v>0</v>
      </c>
      <c r="J343" s="27">
        <v>0</v>
      </c>
      <c r="K343" s="27">
        <v>0</v>
      </c>
      <c r="L343" s="27">
        <v>0</v>
      </c>
      <c r="M343" s="27">
        <v>0</v>
      </c>
      <c r="N343" s="27">
        <v>0</v>
      </c>
      <c r="O343" s="27">
        <f t="shared" si="215"/>
        <v>0</v>
      </c>
      <c r="P343" s="27">
        <v>0</v>
      </c>
      <c r="Q343" s="27">
        <v>0</v>
      </c>
      <c r="R343" s="27">
        <v>0</v>
      </c>
      <c r="S343" s="27">
        <v>0</v>
      </c>
      <c r="T343" s="27">
        <v>0</v>
      </c>
      <c r="U343" s="27">
        <v>0</v>
      </c>
      <c r="V343" s="27">
        <v>0</v>
      </c>
      <c r="W343" s="27">
        <v>0</v>
      </c>
      <c r="X343" s="27">
        <v>0</v>
      </c>
      <c r="Y343" s="27">
        <v>0</v>
      </c>
      <c r="Z343" s="27">
        <v>0</v>
      </c>
      <c r="AA343" s="27">
        <v>0</v>
      </c>
      <c r="AB343" s="27">
        <f t="shared" si="216"/>
        <v>0</v>
      </c>
      <c r="AC343" s="27">
        <v>0</v>
      </c>
      <c r="AD343" s="27">
        <v>0</v>
      </c>
      <c r="AE343" s="27">
        <v>0</v>
      </c>
      <c r="AF343" s="27">
        <v>0</v>
      </c>
      <c r="AG343" s="27">
        <f t="shared" si="217"/>
        <v>0</v>
      </c>
      <c r="AH343" s="26">
        <f t="shared" si="185"/>
        <v>0</v>
      </c>
      <c r="AI343" s="26">
        <f t="shared" si="212"/>
        <v>0</v>
      </c>
      <c r="AJ343" s="26">
        <f t="shared" si="218"/>
        <v>0</v>
      </c>
      <c r="AK343" s="26">
        <f t="shared" si="219"/>
        <v>0</v>
      </c>
      <c r="AL343" s="26">
        <f t="shared" si="220"/>
        <v>0</v>
      </c>
      <c r="AM343" s="26">
        <f t="shared" si="221"/>
        <v>0</v>
      </c>
      <c r="AN343" s="26">
        <f t="shared" si="222"/>
        <v>0</v>
      </c>
      <c r="AO343" s="27">
        <f t="shared" si="211"/>
        <v>0</v>
      </c>
    </row>
    <row r="344" spans="1:41" ht="45" customHeight="1" x14ac:dyDescent="0.4">
      <c r="A344" s="83">
        <v>22.13</v>
      </c>
      <c r="B344" s="84" t="s">
        <v>374</v>
      </c>
      <c r="C344" s="69">
        <v>447</v>
      </c>
      <c r="D344" s="27">
        <v>0</v>
      </c>
      <c r="E344" s="27">
        <v>0</v>
      </c>
      <c r="F344" s="27">
        <v>0</v>
      </c>
      <c r="G344" s="27">
        <v>0</v>
      </c>
      <c r="H344" s="27">
        <v>0</v>
      </c>
      <c r="I344" s="27">
        <v>0</v>
      </c>
      <c r="J344" s="27">
        <v>0</v>
      </c>
      <c r="K344" s="27">
        <v>0</v>
      </c>
      <c r="L344" s="27">
        <v>0</v>
      </c>
      <c r="M344" s="27">
        <v>0</v>
      </c>
      <c r="N344" s="27">
        <v>0</v>
      </c>
      <c r="O344" s="27">
        <f t="shared" si="215"/>
        <v>0</v>
      </c>
      <c r="P344" s="27">
        <v>0</v>
      </c>
      <c r="Q344" s="27">
        <v>0</v>
      </c>
      <c r="R344" s="27">
        <v>0</v>
      </c>
      <c r="S344" s="27">
        <v>0</v>
      </c>
      <c r="T344" s="27">
        <v>0</v>
      </c>
      <c r="U344" s="27">
        <v>0</v>
      </c>
      <c r="V344" s="27">
        <v>0</v>
      </c>
      <c r="W344" s="27">
        <v>0</v>
      </c>
      <c r="X344" s="27">
        <v>0</v>
      </c>
      <c r="Y344" s="27">
        <v>0</v>
      </c>
      <c r="Z344" s="27">
        <v>0</v>
      </c>
      <c r="AA344" s="27">
        <v>0</v>
      </c>
      <c r="AB344" s="27">
        <f t="shared" si="216"/>
        <v>0</v>
      </c>
      <c r="AC344" s="27">
        <v>0</v>
      </c>
      <c r="AD344" s="27">
        <v>0</v>
      </c>
      <c r="AE344" s="27">
        <v>0</v>
      </c>
      <c r="AF344" s="27">
        <v>0</v>
      </c>
      <c r="AG344" s="27">
        <f t="shared" si="217"/>
        <v>0</v>
      </c>
      <c r="AH344" s="26">
        <f t="shared" si="185"/>
        <v>0</v>
      </c>
      <c r="AI344" s="26">
        <f t="shared" si="212"/>
        <v>0</v>
      </c>
      <c r="AJ344" s="26">
        <f t="shared" si="218"/>
        <v>0</v>
      </c>
      <c r="AK344" s="26">
        <f t="shared" si="219"/>
        <v>0</v>
      </c>
      <c r="AL344" s="26">
        <f t="shared" si="220"/>
        <v>0</v>
      </c>
      <c r="AM344" s="26">
        <f t="shared" si="221"/>
        <v>0</v>
      </c>
      <c r="AN344" s="26">
        <f t="shared" si="222"/>
        <v>0</v>
      </c>
      <c r="AO344" s="27">
        <f t="shared" si="211"/>
        <v>0</v>
      </c>
    </row>
    <row r="345" spans="1:41" ht="45" customHeight="1" x14ac:dyDescent="0.4">
      <c r="A345" s="83">
        <v>22.14</v>
      </c>
      <c r="B345" s="84" t="s">
        <v>375</v>
      </c>
      <c r="C345" s="69">
        <v>448</v>
      </c>
      <c r="D345" s="27">
        <v>0</v>
      </c>
      <c r="E345" s="27">
        <v>0</v>
      </c>
      <c r="F345" s="27">
        <v>0</v>
      </c>
      <c r="G345" s="27">
        <v>0</v>
      </c>
      <c r="H345" s="27">
        <v>0</v>
      </c>
      <c r="I345" s="27">
        <v>0</v>
      </c>
      <c r="J345" s="27">
        <v>0</v>
      </c>
      <c r="K345" s="27">
        <v>0</v>
      </c>
      <c r="L345" s="27">
        <v>0</v>
      </c>
      <c r="M345" s="27">
        <v>0</v>
      </c>
      <c r="N345" s="27">
        <v>0</v>
      </c>
      <c r="O345" s="27">
        <f t="shared" si="215"/>
        <v>0</v>
      </c>
      <c r="P345" s="27">
        <v>0</v>
      </c>
      <c r="Q345" s="27">
        <v>0</v>
      </c>
      <c r="R345" s="27">
        <v>0</v>
      </c>
      <c r="S345" s="27">
        <v>0</v>
      </c>
      <c r="T345" s="27">
        <v>0</v>
      </c>
      <c r="U345" s="27">
        <v>0</v>
      </c>
      <c r="V345" s="27">
        <v>0</v>
      </c>
      <c r="W345" s="27">
        <v>0</v>
      </c>
      <c r="X345" s="27">
        <v>0</v>
      </c>
      <c r="Y345" s="27">
        <v>0</v>
      </c>
      <c r="Z345" s="27">
        <v>0</v>
      </c>
      <c r="AA345" s="27">
        <v>0</v>
      </c>
      <c r="AB345" s="27">
        <f t="shared" si="216"/>
        <v>0</v>
      </c>
      <c r="AC345" s="27">
        <v>0</v>
      </c>
      <c r="AD345" s="27">
        <v>0</v>
      </c>
      <c r="AE345" s="27">
        <v>0</v>
      </c>
      <c r="AF345" s="27">
        <v>0</v>
      </c>
      <c r="AG345" s="27">
        <f t="shared" si="217"/>
        <v>0</v>
      </c>
      <c r="AH345" s="26">
        <f t="shared" si="185"/>
        <v>0</v>
      </c>
      <c r="AI345" s="26">
        <f t="shared" si="212"/>
        <v>0</v>
      </c>
      <c r="AJ345" s="26">
        <f t="shared" si="218"/>
        <v>0</v>
      </c>
      <c r="AK345" s="26">
        <f t="shared" si="219"/>
        <v>0</v>
      </c>
      <c r="AL345" s="26">
        <f t="shared" si="220"/>
        <v>0</v>
      </c>
      <c r="AM345" s="26">
        <f t="shared" si="221"/>
        <v>0</v>
      </c>
      <c r="AN345" s="26">
        <f t="shared" si="222"/>
        <v>0</v>
      </c>
      <c r="AO345" s="27">
        <f t="shared" si="211"/>
        <v>0</v>
      </c>
    </row>
    <row r="346" spans="1:41" ht="45" customHeight="1" x14ac:dyDescent="0.4">
      <c r="A346" s="83">
        <v>22.15</v>
      </c>
      <c r="B346" s="84" t="s">
        <v>376</v>
      </c>
      <c r="C346" s="69">
        <v>449</v>
      </c>
      <c r="D346" s="27">
        <v>0</v>
      </c>
      <c r="E346" s="27">
        <v>0</v>
      </c>
      <c r="F346" s="27">
        <v>0</v>
      </c>
      <c r="G346" s="27">
        <v>0</v>
      </c>
      <c r="H346" s="27">
        <v>0</v>
      </c>
      <c r="I346" s="27">
        <v>0</v>
      </c>
      <c r="J346" s="27">
        <v>0</v>
      </c>
      <c r="K346" s="27">
        <v>0</v>
      </c>
      <c r="L346" s="27">
        <v>0</v>
      </c>
      <c r="M346" s="27">
        <v>0</v>
      </c>
      <c r="N346" s="27">
        <v>0</v>
      </c>
      <c r="O346" s="27">
        <f t="shared" si="215"/>
        <v>0</v>
      </c>
      <c r="P346" s="27">
        <v>0</v>
      </c>
      <c r="Q346" s="27">
        <v>0</v>
      </c>
      <c r="R346" s="27">
        <v>0</v>
      </c>
      <c r="S346" s="27">
        <v>0</v>
      </c>
      <c r="T346" s="27">
        <v>0</v>
      </c>
      <c r="U346" s="27">
        <v>0</v>
      </c>
      <c r="V346" s="27">
        <v>0</v>
      </c>
      <c r="W346" s="27">
        <v>0</v>
      </c>
      <c r="X346" s="27">
        <v>0</v>
      </c>
      <c r="Y346" s="27">
        <v>0</v>
      </c>
      <c r="Z346" s="27">
        <v>0</v>
      </c>
      <c r="AA346" s="27">
        <v>0</v>
      </c>
      <c r="AB346" s="27">
        <f t="shared" si="216"/>
        <v>0</v>
      </c>
      <c r="AC346" s="27">
        <v>0</v>
      </c>
      <c r="AD346" s="27">
        <v>0</v>
      </c>
      <c r="AE346" s="27">
        <v>0</v>
      </c>
      <c r="AF346" s="27">
        <v>0</v>
      </c>
      <c r="AG346" s="27">
        <f t="shared" si="217"/>
        <v>0</v>
      </c>
      <c r="AH346" s="26">
        <f t="shared" si="185"/>
        <v>0</v>
      </c>
      <c r="AI346" s="26">
        <f t="shared" si="212"/>
        <v>0</v>
      </c>
      <c r="AJ346" s="26">
        <f t="shared" si="218"/>
        <v>0</v>
      </c>
      <c r="AK346" s="26">
        <f t="shared" si="219"/>
        <v>0</v>
      </c>
      <c r="AL346" s="26">
        <f t="shared" si="220"/>
        <v>0</v>
      </c>
      <c r="AM346" s="26">
        <f t="shared" si="221"/>
        <v>0</v>
      </c>
      <c r="AN346" s="26">
        <f t="shared" si="222"/>
        <v>0</v>
      </c>
      <c r="AO346" s="27">
        <f t="shared" si="211"/>
        <v>0</v>
      </c>
    </row>
    <row r="347" spans="1:41" ht="45" customHeight="1" x14ac:dyDescent="0.4">
      <c r="A347" s="83">
        <v>22.16</v>
      </c>
      <c r="B347" s="84" t="s">
        <v>377</v>
      </c>
      <c r="C347" s="69">
        <v>450</v>
      </c>
      <c r="D347" s="27">
        <v>0</v>
      </c>
      <c r="E347" s="27">
        <v>0</v>
      </c>
      <c r="F347" s="27">
        <v>0</v>
      </c>
      <c r="G347" s="27">
        <v>0</v>
      </c>
      <c r="H347" s="27">
        <v>0</v>
      </c>
      <c r="I347" s="27">
        <v>0</v>
      </c>
      <c r="J347" s="27">
        <v>0</v>
      </c>
      <c r="K347" s="27">
        <v>0</v>
      </c>
      <c r="L347" s="27">
        <v>0</v>
      </c>
      <c r="M347" s="27">
        <v>0</v>
      </c>
      <c r="N347" s="27">
        <v>0</v>
      </c>
      <c r="O347" s="27">
        <f t="shared" si="215"/>
        <v>0</v>
      </c>
      <c r="P347" s="27">
        <v>0</v>
      </c>
      <c r="Q347" s="27">
        <v>0</v>
      </c>
      <c r="R347" s="27">
        <v>0</v>
      </c>
      <c r="S347" s="27">
        <v>0</v>
      </c>
      <c r="T347" s="27">
        <v>0</v>
      </c>
      <c r="U347" s="27">
        <v>0</v>
      </c>
      <c r="V347" s="27">
        <v>0</v>
      </c>
      <c r="W347" s="27">
        <v>0</v>
      </c>
      <c r="X347" s="27">
        <v>0</v>
      </c>
      <c r="Y347" s="27">
        <v>0</v>
      </c>
      <c r="Z347" s="27">
        <v>0</v>
      </c>
      <c r="AA347" s="27">
        <v>0</v>
      </c>
      <c r="AB347" s="27">
        <f t="shared" si="216"/>
        <v>0</v>
      </c>
      <c r="AC347" s="27">
        <v>0</v>
      </c>
      <c r="AD347" s="27">
        <v>0</v>
      </c>
      <c r="AE347" s="27">
        <v>0</v>
      </c>
      <c r="AF347" s="27">
        <v>0</v>
      </c>
      <c r="AG347" s="27">
        <f t="shared" si="217"/>
        <v>0</v>
      </c>
      <c r="AH347" s="26">
        <f t="shared" si="185"/>
        <v>0</v>
      </c>
      <c r="AI347" s="26">
        <f t="shared" si="212"/>
        <v>0</v>
      </c>
      <c r="AJ347" s="26">
        <f t="shared" si="218"/>
        <v>0</v>
      </c>
      <c r="AK347" s="26">
        <f t="shared" si="219"/>
        <v>0</v>
      </c>
      <c r="AL347" s="26">
        <f t="shared" si="220"/>
        <v>0</v>
      </c>
      <c r="AM347" s="26">
        <f t="shared" si="221"/>
        <v>0</v>
      </c>
      <c r="AN347" s="26">
        <f t="shared" si="222"/>
        <v>0</v>
      </c>
      <c r="AO347" s="27">
        <f t="shared" si="211"/>
        <v>0</v>
      </c>
    </row>
    <row r="348" spans="1:41" ht="45" customHeight="1" x14ac:dyDescent="0.4">
      <c r="A348" s="83">
        <v>22.17</v>
      </c>
      <c r="B348" s="84" t="s">
        <v>378</v>
      </c>
      <c r="C348" s="69">
        <v>451</v>
      </c>
      <c r="D348" s="27">
        <v>0</v>
      </c>
      <c r="E348" s="27">
        <v>0</v>
      </c>
      <c r="F348" s="27">
        <v>0</v>
      </c>
      <c r="G348" s="27">
        <v>0</v>
      </c>
      <c r="H348" s="27">
        <v>0</v>
      </c>
      <c r="I348" s="27">
        <v>0</v>
      </c>
      <c r="J348" s="27">
        <v>0</v>
      </c>
      <c r="K348" s="27">
        <v>0</v>
      </c>
      <c r="L348" s="27">
        <v>0</v>
      </c>
      <c r="M348" s="27">
        <v>0</v>
      </c>
      <c r="N348" s="27">
        <v>0</v>
      </c>
      <c r="O348" s="27">
        <f t="shared" si="215"/>
        <v>0</v>
      </c>
      <c r="P348" s="27">
        <v>0</v>
      </c>
      <c r="Q348" s="27">
        <v>0</v>
      </c>
      <c r="R348" s="27">
        <v>0</v>
      </c>
      <c r="S348" s="27">
        <v>0</v>
      </c>
      <c r="T348" s="27">
        <v>0</v>
      </c>
      <c r="U348" s="27">
        <v>0</v>
      </c>
      <c r="V348" s="27">
        <v>0</v>
      </c>
      <c r="W348" s="27">
        <v>0</v>
      </c>
      <c r="X348" s="27">
        <v>0</v>
      </c>
      <c r="Y348" s="27">
        <v>0</v>
      </c>
      <c r="Z348" s="27">
        <v>0</v>
      </c>
      <c r="AA348" s="27">
        <v>0</v>
      </c>
      <c r="AB348" s="27">
        <f t="shared" si="216"/>
        <v>0</v>
      </c>
      <c r="AC348" s="27">
        <v>0</v>
      </c>
      <c r="AD348" s="27">
        <v>0</v>
      </c>
      <c r="AE348" s="27">
        <v>0</v>
      </c>
      <c r="AF348" s="27">
        <v>0</v>
      </c>
      <c r="AG348" s="27">
        <f t="shared" si="217"/>
        <v>0</v>
      </c>
      <c r="AH348" s="26">
        <f t="shared" si="185"/>
        <v>0</v>
      </c>
      <c r="AI348" s="26">
        <f t="shared" si="212"/>
        <v>0</v>
      </c>
      <c r="AJ348" s="26">
        <f t="shared" si="218"/>
        <v>0</v>
      </c>
      <c r="AK348" s="26">
        <f t="shared" si="219"/>
        <v>0</v>
      </c>
      <c r="AL348" s="26">
        <f t="shared" si="220"/>
        <v>0</v>
      </c>
      <c r="AM348" s="26">
        <f t="shared" si="221"/>
        <v>0</v>
      </c>
      <c r="AN348" s="26">
        <f t="shared" si="222"/>
        <v>0</v>
      </c>
      <c r="AO348" s="27">
        <f t="shared" si="211"/>
        <v>0</v>
      </c>
    </row>
    <row r="349" spans="1:41" ht="45" customHeight="1" x14ac:dyDescent="0.3">
      <c r="A349" s="81">
        <v>23</v>
      </c>
      <c r="B349" s="82" t="s">
        <v>379</v>
      </c>
      <c r="C349" s="69"/>
      <c r="D349" s="27">
        <f>SUM(D350:D370)</f>
        <v>6</v>
      </c>
      <c r="E349" s="27">
        <f t="shared" ref="E349:AG349" si="223">SUM(E350:E370)</f>
        <v>0</v>
      </c>
      <c r="F349" s="27">
        <f t="shared" si="223"/>
        <v>4</v>
      </c>
      <c r="G349" s="27">
        <f t="shared" si="223"/>
        <v>0</v>
      </c>
      <c r="H349" s="27">
        <f t="shared" si="223"/>
        <v>1</v>
      </c>
      <c r="I349" s="27">
        <f t="shared" si="223"/>
        <v>0</v>
      </c>
      <c r="J349" s="27">
        <f t="shared" si="223"/>
        <v>0</v>
      </c>
      <c r="K349" s="27">
        <f t="shared" si="223"/>
        <v>4</v>
      </c>
      <c r="L349" s="27">
        <f t="shared" si="223"/>
        <v>6</v>
      </c>
      <c r="M349" s="27">
        <f t="shared" si="223"/>
        <v>0</v>
      </c>
      <c r="N349" s="27">
        <f t="shared" si="223"/>
        <v>0</v>
      </c>
      <c r="O349" s="27">
        <f t="shared" si="223"/>
        <v>6</v>
      </c>
      <c r="P349" s="27">
        <f t="shared" si="223"/>
        <v>0</v>
      </c>
      <c r="Q349" s="27">
        <f t="shared" si="223"/>
        <v>3</v>
      </c>
      <c r="R349" s="27">
        <f t="shared" si="223"/>
        <v>3</v>
      </c>
      <c r="S349" s="27">
        <f t="shared" si="223"/>
        <v>0</v>
      </c>
      <c r="T349" s="27">
        <f t="shared" si="223"/>
        <v>0</v>
      </c>
      <c r="U349" s="27">
        <f t="shared" si="223"/>
        <v>0</v>
      </c>
      <c r="V349" s="27">
        <f t="shared" si="223"/>
        <v>4</v>
      </c>
      <c r="W349" s="27">
        <f t="shared" si="223"/>
        <v>0</v>
      </c>
      <c r="X349" s="27">
        <f t="shared" si="223"/>
        <v>0</v>
      </c>
      <c r="Y349" s="27">
        <f t="shared" si="223"/>
        <v>1</v>
      </c>
      <c r="Z349" s="27">
        <f t="shared" si="223"/>
        <v>0</v>
      </c>
      <c r="AA349" s="27">
        <f t="shared" si="223"/>
        <v>0</v>
      </c>
      <c r="AB349" s="27">
        <f t="shared" si="223"/>
        <v>1</v>
      </c>
      <c r="AC349" s="27">
        <f t="shared" si="223"/>
        <v>1</v>
      </c>
      <c r="AD349" s="27">
        <f t="shared" si="223"/>
        <v>0</v>
      </c>
      <c r="AE349" s="27">
        <f t="shared" si="223"/>
        <v>0</v>
      </c>
      <c r="AF349" s="27">
        <f t="shared" si="223"/>
        <v>0</v>
      </c>
      <c r="AG349" s="27">
        <f t="shared" si="223"/>
        <v>1</v>
      </c>
      <c r="AH349" s="26">
        <f t="shared" ref="AH349:AN349" si="224">SUM(AH350:AH370)</f>
        <v>10</v>
      </c>
      <c r="AI349" s="26">
        <f t="shared" si="224"/>
        <v>10</v>
      </c>
      <c r="AJ349" s="26">
        <f t="shared" si="224"/>
        <v>6</v>
      </c>
      <c r="AK349" s="26">
        <f t="shared" si="224"/>
        <v>6</v>
      </c>
      <c r="AL349" s="26">
        <f t="shared" si="224"/>
        <v>1</v>
      </c>
      <c r="AM349" s="26">
        <f t="shared" si="224"/>
        <v>1</v>
      </c>
      <c r="AN349" s="26">
        <f t="shared" si="224"/>
        <v>1</v>
      </c>
      <c r="AO349" s="27">
        <f t="shared" si="211"/>
        <v>1</v>
      </c>
    </row>
    <row r="350" spans="1:41" ht="45" customHeight="1" x14ac:dyDescent="0.4">
      <c r="A350" s="83">
        <v>23.1</v>
      </c>
      <c r="B350" s="84" t="s">
        <v>380</v>
      </c>
      <c r="C350" s="69">
        <v>452</v>
      </c>
      <c r="D350" s="27">
        <v>1</v>
      </c>
      <c r="E350" s="27">
        <v>0</v>
      </c>
      <c r="F350" s="27">
        <v>2</v>
      </c>
      <c r="G350" s="27">
        <v>0</v>
      </c>
      <c r="H350" s="27">
        <v>1</v>
      </c>
      <c r="I350" s="27">
        <v>0</v>
      </c>
      <c r="J350" s="27">
        <v>0</v>
      </c>
      <c r="K350" s="27">
        <v>1</v>
      </c>
      <c r="L350" s="27">
        <v>1</v>
      </c>
      <c r="M350" s="27">
        <v>0</v>
      </c>
      <c r="N350" s="27">
        <v>0</v>
      </c>
      <c r="O350" s="27">
        <f t="shared" ref="O350:O370" si="225">+N350+M350+L350</f>
        <v>1</v>
      </c>
      <c r="P350" s="27">
        <v>0</v>
      </c>
      <c r="Q350" s="27">
        <v>0</v>
      </c>
      <c r="R350" s="27">
        <v>0</v>
      </c>
      <c r="S350" s="27">
        <v>0</v>
      </c>
      <c r="T350" s="27">
        <v>0</v>
      </c>
      <c r="U350" s="27">
        <v>0</v>
      </c>
      <c r="V350" s="27">
        <v>2</v>
      </c>
      <c r="W350" s="27">
        <v>0</v>
      </c>
      <c r="X350" s="27">
        <v>0</v>
      </c>
      <c r="Y350" s="27">
        <v>1</v>
      </c>
      <c r="Z350" s="27">
        <v>0</v>
      </c>
      <c r="AA350" s="27">
        <v>0</v>
      </c>
      <c r="AB350" s="27">
        <f t="shared" ref="AB350:AB370" si="226">+AA350+Z350+Y350+X350</f>
        <v>1</v>
      </c>
      <c r="AC350" s="27">
        <v>1</v>
      </c>
      <c r="AD350" s="27">
        <v>0</v>
      </c>
      <c r="AE350" s="27">
        <v>0</v>
      </c>
      <c r="AF350" s="27">
        <v>0</v>
      </c>
      <c r="AG350" s="27">
        <f t="shared" ref="AG350:AG370" si="227">+AF350+AE350+AD350+AC350</f>
        <v>1</v>
      </c>
      <c r="AH350" s="26">
        <f t="shared" si="185"/>
        <v>3</v>
      </c>
      <c r="AI350" s="26">
        <f t="shared" si="212"/>
        <v>3</v>
      </c>
      <c r="AJ350" s="26">
        <f t="shared" ref="AJ350:AJ370" si="228">O350</f>
        <v>1</v>
      </c>
      <c r="AK350" s="26">
        <f t="shared" ref="AK350:AK370" si="229">SUM(L350:N350)</f>
        <v>1</v>
      </c>
      <c r="AL350" s="26">
        <f t="shared" ref="AL350:AL370" si="230">AB350</f>
        <v>1</v>
      </c>
      <c r="AM350" s="26">
        <f t="shared" ref="AM350:AM370" si="231">SUM(X350:AA350)</f>
        <v>1</v>
      </c>
      <c r="AN350" s="26">
        <f t="shared" ref="AN350:AN370" si="232">AG350</f>
        <v>1</v>
      </c>
      <c r="AO350" s="27">
        <f t="shared" si="211"/>
        <v>1</v>
      </c>
    </row>
    <row r="351" spans="1:41" ht="45" customHeight="1" x14ac:dyDescent="0.4">
      <c r="A351" s="83">
        <v>23.2</v>
      </c>
      <c r="B351" s="84" t="s">
        <v>381</v>
      </c>
      <c r="C351" s="69">
        <v>453</v>
      </c>
      <c r="D351" s="27">
        <v>0</v>
      </c>
      <c r="E351" s="27">
        <v>0</v>
      </c>
      <c r="F351" s="27">
        <v>0</v>
      </c>
      <c r="G351" s="27">
        <v>0</v>
      </c>
      <c r="H351" s="27">
        <v>0</v>
      </c>
      <c r="I351" s="27">
        <v>0</v>
      </c>
      <c r="J351" s="27">
        <v>0</v>
      </c>
      <c r="K351" s="27">
        <v>0</v>
      </c>
      <c r="L351" s="27">
        <v>0</v>
      </c>
      <c r="M351" s="27">
        <v>0</v>
      </c>
      <c r="N351" s="27">
        <v>0</v>
      </c>
      <c r="O351" s="27">
        <f t="shared" si="225"/>
        <v>0</v>
      </c>
      <c r="P351" s="27">
        <v>0</v>
      </c>
      <c r="Q351" s="27">
        <v>0</v>
      </c>
      <c r="R351" s="27">
        <v>0</v>
      </c>
      <c r="S351" s="27">
        <v>0</v>
      </c>
      <c r="T351" s="27">
        <v>0</v>
      </c>
      <c r="U351" s="27">
        <v>0</v>
      </c>
      <c r="V351" s="27">
        <v>0</v>
      </c>
      <c r="W351" s="27">
        <v>0</v>
      </c>
      <c r="X351" s="27">
        <v>0</v>
      </c>
      <c r="Y351" s="27">
        <v>0</v>
      </c>
      <c r="Z351" s="27">
        <v>0</v>
      </c>
      <c r="AA351" s="27">
        <v>0</v>
      </c>
      <c r="AB351" s="27">
        <f t="shared" si="226"/>
        <v>0</v>
      </c>
      <c r="AC351" s="27">
        <v>0</v>
      </c>
      <c r="AD351" s="27">
        <v>0</v>
      </c>
      <c r="AE351" s="27">
        <v>0</v>
      </c>
      <c r="AF351" s="27">
        <v>0</v>
      </c>
      <c r="AG351" s="27">
        <f t="shared" si="227"/>
        <v>0</v>
      </c>
      <c r="AH351" s="26">
        <f t="shared" ref="AH351:AH414" si="233">D351+F351</f>
        <v>0</v>
      </c>
      <c r="AI351" s="26">
        <f t="shared" si="212"/>
        <v>0</v>
      </c>
      <c r="AJ351" s="26">
        <f t="shared" si="228"/>
        <v>0</v>
      </c>
      <c r="AK351" s="26">
        <f t="shared" si="229"/>
        <v>0</v>
      </c>
      <c r="AL351" s="26">
        <f t="shared" si="230"/>
        <v>0</v>
      </c>
      <c r="AM351" s="26">
        <f t="shared" si="231"/>
        <v>0</v>
      </c>
      <c r="AN351" s="26">
        <f t="shared" si="232"/>
        <v>0</v>
      </c>
      <c r="AO351" s="27">
        <f t="shared" si="211"/>
        <v>0</v>
      </c>
    </row>
    <row r="352" spans="1:41" ht="45" customHeight="1" x14ac:dyDescent="0.4">
      <c r="A352" s="83">
        <v>23.3</v>
      </c>
      <c r="B352" s="84" t="s">
        <v>382</v>
      </c>
      <c r="C352" s="69">
        <v>454</v>
      </c>
      <c r="D352" s="27">
        <v>1</v>
      </c>
      <c r="E352" s="27">
        <v>0</v>
      </c>
      <c r="F352" s="27">
        <v>0</v>
      </c>
      <c r="G352" s="27">
        <v>0</v>
      </c>
      <c r="H352" s="27">
        <v>0</v>
      </c>
      <c r="I352" s="27">
        <v>0</v>
      </c>
      <c r="J352" s="27">
        <v>0</v>
      </c>
      <c r="K352" s="27">
        <v>1</v>
      </c>
      <c r="L352" s="27">
        <v>1</v>
      </c>
      <c r="M352" s="27">
        <v>0</v>
      </c>
      <c r="N352" s="27">
        <v>0</v>
      </c>
      <c r="O352" s="27">
        <f t="shared" si="225"/>
        <v>1</v>
      </c>
      <c r="P352" s="27">
        <v>0</v>
      </c>
      <c r="Q352" s="27">
        <v>0</v>
      </c>
      <c r="R352" s="27">
        <v>0</v>
      </c>
      <c r="S352" s="27">
        <v>0</v>
      </c>
      <c r="T352" s="27">
        <v>0</v>
      </c>
      <c r="U352" s="27">
        <v>0</v>
      </c>
      <c r="V352" s="27">
        <v>0</v>
      </c>
      <c r="W352" s="27">
        <v>0</v>
      </c>
      <c r="X352" s="27">
        <v>0</v>
      </c>
      <c r="Y352" s="27">
        <v>0</v>
      </c>
      <c r="Z352" s="27">
        <v>0</v>
      </c>
      <c r="AA352" s="27">
        <v>0</v>
      </c>
      <c r="AB352" s="27">
        <f t="shared" si="226"/>
        <v>0</v>
      </c>
      <c r="AC352" s="27">
        <v>0</v>
      </c>
      <c r="AD352" s="27">
        <v>0</v>
      </c>
      <c r="AE352" s="27">
        <v>0</v>
      </c>
      <c r="AF352" s="27">
        <v>0</v>
      </c>
      <c r="AG352" s="27">
        <f t="shared" si="227"/>
        <v>0</v>
      </c>
      <c r="AH352" s="26">
        <f t="shared" si="233"/>
        <v>1</v>
      </c>
      <c r="AI352" s="26">
        <f t="shared" si="212"/>
        <v>1</v>
      </c>
      <c r="AJ352" s="26">
        <f t="shared" si="228"/>
        <v>1</v>
      </c>
      <c r="AK352" s="26">
        <f t="shared" si="229"/>
        <v>1</v>
      </c>
      <c r="AL352" s="26">
        <f t="shared" si="230"/>
        <v>0</v>
      </c>
      <c r="AM352" s="26">
        <f t="shared" si="231"/>
        <v>0</v>
      </c>
      <c r="AN352" s="26">
        <f t="shared" si="232"/>
        <v>0</v>
      </c>
      <c r="AO352" s="27">
        <f t="shared" si="211"/>
        <v>0</v>
      </c>
    </row>
    <row r="353" spans="1:41" ht="45" customHeight="1" x14ac:dyDescent="0.4">
      <c r="A353" s="83">
        <v>23.4</v>
      </c>
      <c r="B353" s="84" t="s">
        <v>383</v>
      </c>
      <c r="C353" s="69">
        <v>455</v>
      </c>
      <c r="D353" s="27">
        <v>0</v>
      </c>
      <c r="E353" s="27">
        <v>0</v>
      </c>
      <c r="F353" s="27">
        <v>0</v>
      </c>
      <c r="G353" s="27">
        <v>0</v>
      </c>
      <c r="H353" s="27">
        <v>0</v>
      </c>
      <c r="I353" s="27">
        <v>0</v>
      </c>
      <c r="J353" s="27">
        <v>0</v>
      </c>
      <c r="K353" s="27">
        <v>0</v>
      </c>
      <c r="L353" s="27">
        <v>0</v>
      </c>
      <c r="M353" s="27">
        <v>0</v>
      </c>
      <c r="N353" s="27">
        <v>0</v>
      </c>
      <c r="O353" s="27">
        <f t="shared" si="225"/>
        <v>0</v>
      </c>
      <c r="P353" s="27">
        <v>0</v>
      </c>
      <c r="Q353" s="27">
        <v>0</v>
      </c>
      <c r="R353" s="27">
        <v>0</v>
      </c>
      <c r="S353" s="27">
        <v>0</v>
      </c>
      <c r="T353" s="27">
        <v>0</v>
      </c>
      <c r="U353" s="27">
        <v>0</v>
      </c>
      <c r="V353" s="27">
        <v>0</v>
      </c>
      <c r="W353" s="27">
        <v>0</v>
      </c>
      <c r="X353" s="27">
        <v>0</v>
      </c>
      <c r="Y353" s="27">
        <v>0</v>
      </c>
      <c r="Z353" s="27">
        <v>0</v>
      </c>
      <c r="AA353" s="27">
        <v>0</v>
      </c>
      <c r="AB353" s="27">
        <f t="shared" si="226"/>
        <v>0</v>
      </c>
      <c r="AC353" s="27">
        <v>0</v>
      </c>
      <c r="AD353" s="27">
        <v>0</v>
      </c>
      <c r="AE353" s="27">
        <v>0</v>
      </c>
      <c r="AF353" s="27">
        <v>0</v>
      </c>
      <c r="AG353" s="27">
        <f t="shared" si="227"/>
        <v>0</v>
      </c>
      <c r="AH353" s="26">
        <f t="shared" si="233"/>
        <v>0</v>
      </c>
      <c r="AI353" s="26">
        <f t="shared" si="212"/>
        <v>0</v>
      </c>
      <c r="AJ353" s="26">
        <f t="shared" si="228"/>
        <v>0</v>
      </c>
      <c r="AK353" s="26">
        <f t="shared" si="229"/>
        <v>0</v>
      </c>
      <c r="AL353" s="26">
        <f t="shared" si="230"/>
        <v>0</v>
      </c>
      <c r="AM353" s="26">
        <f t="shared" si="231"/>
        <v>0</v>
      </c>
      <c r="AN353" s="26">
        <f t="shared" si="232"/>
        <v>0</v>
      </c>
      <c r="AO353" s="27">
        <f t="shared" si="211"/>
        <v>0</v>
      </c>
    </row>
    <row r="354" spans="1:41" ht="45" customHeight="1" x14ac:dyDescent="0.4">
      <c r="A354" s="83">
        <v>23.5</v>
      </c>
      <c r="B354" s="84" t="s">
        <v>384</v>
      </c>
      <c r="C354" s="69">
        <v>456</v>
      </c>
      <c r="D354" s="27">
        <v>0</v>
      </c>
      <c r="E354" s="27">
        <v>0</v>
      </c>
      <c r="F354" s="27">
        <v>1</v>
      </c>
      <c r="G354" s="27">
        <v>0</v>
      </c>
      <c r="H354" s="27">
        <v>0</v>
      </c>
      <c r="I354" s="27">
        <v>0</v>
      </c>
      <c r="J354" s="27">
        <v>0</v>
      </c>
      <c r="K354" s="27">
        <v>0</v>
      </c>
      <c r="L354" s="27">
        <v>1</v>
      </c>
      <c r="M354" s="27">
        <v>0</v>
      </c>
      <c r="N354" s="27">
        <v>0</v>
      </c>
      <c r="O354" s="27">
        <f t="shared" si="225"/>
        <v>1</v>
      </c>
      <c r="P354" s="27">
        <v>0</v>
      </c>
      <c r="Q354" s="27">
        <v>0</v>
      </c>
      <c r="R354" s="27">
        <v>0</v>
      </c>
      <c r="S354" s="27">
        <v>0</v>
      </c>
      <c r="T354" s="27">
        <v>0</v>
      </c>
      <c r="U354" s="27">
        <v>0</v>
      </c>
      <c r="V354" s="27">
        <v>0</v>
      </c>
      <c r="W354" s="27">
        <v>0</v>
      </c>
      <c r="X354" s="27">
        <v>0</v>
      </c>
      <c r="Y354" s="27">
        <v>0</v>
      </c>
      <c r="Z354" s="27">
        <v>0</v>
      </c>
      <c r="AA354" s="27">
        <v>0</v>
      </c>
      <c r="AB354" s="27">
        <f t="shared" si="226"/>
        <v>0</v>
      </c>
      <c r="AC354" s="27">
        <v>0</v>
      </c>
      <c r="AD354" s="27">
        <v>0</v>
      </c>
      <c r="AE354" s="27">
        <v>0</v>
      </c>
      <c r="AF354" s="27">
        <v>0</v>
      </c>
      <c r="AG354" s="27">
        <f t="shared" si="227"/>
        <v>0</v>
      </c>
      <c r="AH354" s="26">
        <f t="shared" si="233"/>
        <v>1</v>
      </c>
      <c r="AI354" s="26">
        <f t="shared" si="212"/>
        <v>1</v>
      </c>
      <c r="AJ354" s="26">
        <f t="shared" si="228"/>
        <v>1</v>
      </c>
      <c r="AK354" s="26">
        <f t="shared" si="229"/>
        <v>1</v>
      </c>
      <c r="AL354" s="26">
        <f t="shared" si="230"/>
        <v>0</v>
      </c>
      <c r="AM354" s="26">
        <f t="shared" si="231"/>
        <v>0</v>
      </c>
      <c r="AN354" s="26">
        <f t="shared" si="232"/>
        <v>0</v>
      </c>
      <c r="AO354" s="27">
        <f t="shared" si="211"/>
        <v>0</v>
      </c>
    </row>
    <row r="355" spans="1:41" ht="45" customHeight="1" x14ac:dyDescent="0.4">
      <c r="A355" s="83">
        <v>23.6</v>
      </c>
      <c r="B355" s="84" t="s">
        <v>385</v>
      </c>
      <c r="C355" s="69">
        <v>457</v>
      </c>
      <c r="D355" s="27">
        <v>0</v>
      </c>
      <c r="E355" s="27">
        <v>0</v>
      </c>
      <c r="F355" s="27">
        <v>1</v>
      </c>
      <c r="G355" s="27">
        <v>0</v>
      </c>
      <c r="H355" s="27">
        <v>0</v>
      </c>
      <c r="I355" s="27">
        <v>0</v>
      </c>
      <c r="J355" s="27">
        <v>0</v>
      </c>
      <c r="K355" s="27">
        <v>0</v>
      </c>
      <c r="L355" s="27">
        <v>1</v>
      </c>
      <c r="M355" s="27">
        <v>0</v>
      </c>
      <c r="N355" s="27">
        <v>0</v>
      </c>
      <c r="O355" s="27">
        <f t="shared" si="225"/>
        <v>1</v>
      </c>
      <c r="P355" s="27">
        <v>0</v>
      </c>
      <c r="Q355" s="27">
        <v>1</v>
      </c>
      <c r="R355" s="27">
        <v>1</v>
      </c>
      <c r="S355" s="27">
        <v>0</v>
      </c>
      <c r="T355" s="27">
        <v>0</v>
      </c>
      <c r="U355" s="27">
        <v>0</v>
      </c>
      <c r="V355" s="27">
        <v>0</v>
      </c>
      <c r="W355" s="27">
        <v>0</v>
      </c>
      <c r="X355" s="27">
        <v>0</v>
      </c>
      <c r="Y355" s="27">
        <v>0</v>
      </c>
      <c r="Z355" s="27">
        <v>0</v>
      </c>
      <c r="AA355" s="27">
        <v>0</v>
      </c>
      <c r="AB355" s="27">
        <f t="shared" si="226"/>
        <v>0</v>
      </c>
      <c r="AC355" s="27">
        <v>0</v>
      </c>
      <c r="AD355" s="27">
        <v>0</v>
      </c>
      <c r="AE355" s="27">
        <v>0</v>
      </c>
      <c r="AF355" s="27">
        <v>0</v>
      </c>
      <c r="AG355" s="27">
        <f t="shared" si="227"/>
        <v>0</v>
      </c>
      <c r="AH355" s="26">
        <f t="shared" si="233"/>
        <v>1</v>
      </c>
      <c r="AI355" s="26">
        <f t="shared" si="212"/>
        <v>1</v>
      </c>
      <c r="AJ355" s="26">
        <f t="shared" si="228"/>
        <v>1</v>
      </c>
      <c r="AK355" s="26">
        <f t="shared" si="229"/>
        <v>1</v>
      </c>
      <c r="AL355" s="26">
        <f t="shared" si="230"/>
        <v>0</v>
      </c>
      <c r="AM355" s="26">
        <f t="shared" si="231"/>
        <v>0</v>
      </c>
      <c r="AN355" s="26">
        <f t="shared" si="232"/>
        <v>0</v>
      </c>
      <c r="AO355" s="27">
        <f t="shared" si="211"/>
        <v>0</v>
      </c>
    </row>
    <row r="356" spans="1:41" ht="45" customHeight="1" x14ac:dyDescent="0.4">
      <c r="A356" s="83">
        <v>23.7</v>
      </c>
      <c r="B356" s="84" t="s">
        <v>386</v>
      </c>
      <c r="C356" s="69">
        <v>458</v>
      </c>
      <c r="D356" s="27">
        <v>0</v>
      </c>
      <c r="E356" s="27">
        <v>0</v>
      </c>
      <c r="F356" s="27">
        <v>0</v>
      </c>
      <c r="G356" s="27">
        <v>0</v>
      </c>
      <c r="H356" s="27">
        <v>0</v>
      </c>
      <c r="I356" s="27">
        <v>0</v>
      </c>
      <c r="J356" s="27">
        <v>0</v>
      </c>
      <c r="K356" s="27">
        <v>0</v>
      </c>
      <c r="L356" s="27">
        <v>0</v>
      </c>
      <c r="M356" s="27">
        <v>0</v>
      </c>
      <c r="N356" s="27">
        <v>0</v>
      </c>
      <c r="O356" s="27">
        <f t="shared" si="225"/>
        <v>0</v>
      </c>
      <c r="P356" s="27">
        <v>0</v>
      </c>
      <c r="Q356" s="27">
        <v>0</v>
      </c>
      <c r="R356" s="27">
        <v>0</v>
      </c>
      <c r="S356" s="27">
        <v>0</v>
      </c>
      <c r="T356" s="27">
        <v>0</v>
      </c>
      <c r="U356" s="27">
        <v>0</v>
      </c>
      <c r="V356" s="27">
        <v>0</v>
      </c>
      <c r="W356" s="27">
        <v>0</v>
      </c>
      <c r="X356" s="27">
        <v>0</v>
      </c>
      <c r="Y356" s="27">
        <v>0</v>
      </c>
      <c r="Z356" s="27">
        <v>0</v>
      </c>
      <c r="AA356" s="27">
        <v>0</v>
      </c>
      <c r="AB356" s="27">
        <f t="shared" si="226"/>
        <v>0</v>
      </c>
      <c r="AC356" s="27">
        <v>0</v>
      </c>
      <c r="AD356" s="27">
        <v>0</v>
      </c>
      <c r="AE356" s="27">
        <v>0</v>
      </c>
      <c r="AF356" s="27">
        <v>0</v>
      </c>
      <c r="AG356" s="27">
        <f t="shared" si="227"/>
        <v>0</v>
      </c>
      <c r="AH356" s="26">
        <f t="shared" si="233"/>
        <v>0</v>
      </c>
      <c r="AI356" s="26">
        <f t="shared" si="212"/>
        <v>0</v>
      </c>
      <c r="AJ356" s="26">
        <f t="shared" si="228"/>
        <v>0</v>
      </c>
      <c r="AK356" s="26">
        <f t="shared" si="229"/>
        <v>0</v>
      </c>
      <c r="AL356" s="26">
        <f t="shared" si="230"/>
        <v>0</v>
      </c>
      <c r="AM356" s="26">
        <f t="shared" si="231"/>
        <v>0</v>
      </c>
      <c r="AN356" s="26">
        <f t="shared" si="232"/>
        <v>0</v>
      </c>
      <c r="AO356" s="27">
        <f t="shared" si="211"/>
        <v>0</v>
      </c>
    </row>
    <row r="357" spans="1:41" ht="45" customHeight="1" x14ac:dyDescent="0.4">
      <c r="A357" s="83">
        <v>23.8</v>
      </c>
      <c r="B357" s="84" t="s">
        <v>387</v>
      </c>
      <c r="C357" s="69">
        <v>459</v>
      </c>
      <c r="D357" s="27">
        <v>0</v>
      </c>
      <c r="E357" s="27">
        <v>0</v>
      </c>
      <c r="F357" s="27">
        <v>0</v>
      </c>
      <c r="G357" s="27">
        <v>0</v>
      </c>
      <c r="H357" s="27">
        <v>0</v>
      </c>
      <c r="I357" s="27">
        <v>0</v>
      </c>
      <c r="J357" s="27">
        <v>0</v>
      </c>
      <c r="K357" s="27">
        <v>0</v>
      </c>
      <c r="L357" s="27">
        <v>0</v>
      </c>
      <c r="M357" s="27">
        <v>0</v>
      </c>
      <c r="N357" s="27">
        <v>0</v>
      </c>
      <c r="O357" s="27">
        <f t="shared" si="225"/>
        <v>0</v>
      </c>
      <c r="P357" s="27">
        <v>0</v>
      </c>
      <c r="Q357" s="27">
        <v>0</v>
      </c>
      <c r="R357" s="27">
        <v>0</v>
      </c>
      <c r="S357" s="27">
        <v>0</v>
      </c>
      <c r="T357" s="27">
        <v>0</v>
      </c>
      <c r="U357" s="27">
        <v>0</v>
      </c>
      <c r="V357" s="27">
        <v>0</v>
      </c>
      <c r="W357" s="27">
        <v>0</v>
      </c>
      <c r="X357" s="27">
        <v>0</v>
      </c>
      <c r="Y357" s="27">
        <v>0</v>
      </c>
      <c r="Z357" s="27">
        <v>0</v>
      </c>
      <c r="AA357" s="27">
        <v>0</v>
      </c>
      <c r="AB357" s="27">
        <f t="shared" si="226"/>
        <v>0</v>
      </c>
      <c r="AC357" s="27">
        <v>0</v>
      </c>
      <c r="AD357" s="27">
        <v>0</v>
      </c>
      <c r="AE357" s="27">
        <v>0</v>
      </c>
      <c r="AF357" s="27">
        <v>0</v>
      </c>
      <c r="AG357" s="27">
        <f t="shared" si="227"/>
        <v>0</v>
      </c>
      <c r="AH357" s="26">
        <f t="shared" si="233"/>
        <v>0</v>
      </c>
      <c r="AI357" s="26">
        <f t="shared" si="212"/>
        <v>0</v>
      </c>
      <c r="AJ357" s="26">
        <f t="shared" si="228"/>
        <v>0</v>
      </c>
      <c r="AK357" s="26">
        <f t="shared" si="229"/>
        <v>0</v>
      </c>
      <c r="AL357" s="26">
        <f t="shared" si="230"/>
        <v>0</v>
      </c>
      <c r="AM357" s="26">
        <f t="shared" si="231"/>
        <v>0</v>
      </c>
      <c r="AN357" s="26">
        <f t="shared" si="232"/>
        <v>0</v>
      </c>
      <c r="AO357" s="27">
        <f t="shared" si="211"/>
        <v>0</v>
      </c>
    </row>
    <row r="358" spans="1:41" ht="45" customHeight="1" x14ac:dyDescent="0.4">
      <c r="A358" s="83">
        <v>23.9</v>
      </c>
      <c r="B358" s="84" t="s">
        <v>388</v>
      </c>
      <c r="C358" s="69">
        <v>460</v>
      </c>
      <c r="D358" s="27">
        <v>0</v>
      </c>
      <c r="E358" s="27">
        <v>0</v>
      </c>
      <c r="F358" s="27">
        <v>0</v>
      </c>
      <c r="G358" s="27">
        <v>0</v>
      </c>
      <c r="H358" s="27">
        <v>0</v>
      </c>
      <c r="I358" s="27">
        <v>0</v>
      </c>
      <c r="J358" s="27">
        <v>0</v>
      </c>
      <c r="K358" s="27">
        <v>0</v>
      </c>
      <c r="L358" s="27">
        <v>0</v>
      </c>
      <c r="M358" s="27">
        <v>0</v>
      </c>
      <c r="N358" s="27">
        <v>0</v>
      </c>
      <c r="O358" s="27">
        <f t="shared" si="225"/>
        <v>0</v>
      </c>
      <c r="P358" s="27">
        <v>0</v>
      </c>
      <c r="Q358" s="27">
        <v>0</v>
      </c>
      <c r="R358" s="27">
        <v>0</v>
      </c>
      <c r="S358" s="27">
        <v>0</v>
      </c>
      <c r="T358" s="27">
        <v>0</v>
      </c>
      <c r="U358" s="27">
        <v>0</v>
      </c>
      <c r="V358" s="27">
        <v>0</v>
      </c>
      <c r="W358" s="27">
        <v>0</v>
      </c>
      <c r="X358" s="27">
        <v>0</v>
      </c>
      <c r="Y358" s="27">
        <v>0</v>
      </c>
      <c r="Z358" s="27">
        <v>0</v>
      </c>
      <c r="AA358" s="27">
        <v>0</v>
      </c>
      <c r="AB358" s="27">
        <f t="shared" si="226"/>
        <v>0</v>
      </c>
      <c r="AC358" s="27">
        <v>0</v>
      </c>
      <c r="AD358" s="27">
        <v>0</v>
      </c>
      <c r="AE358" s="27">
        <v>0</v>
      </c>
      <c r="AF358" s="27">
        <v>0</v>
      </c>
      <c r="AG358" s="27">
        <f t="shared" si="227"/>
        <v>0</v>
      </c>
      <c r="AH358" s="26">
        <f t="shared" si="233"/>
        <v>0</v>
      </c>
      <c r="AI358" s="26">
        <f t="shared" si="212"/>
        <v>0</v>
      </c>
      <c r="AJ358" s="26">
        <f t="shared" si="228"/>
        <v>0</v>
      </c>
      <c r="AK358" s="26">
        <f t="shared" si="229"/>
        <v>0</v>
      </c>
      <c r="AL358" s="26">
        <f t="shared" si="230"/>
        <v>0</v>
      </c>
      <c r="AM358" s="26">
        <f t="shared" si="231"/>
        <v>0</v>
      </c>
      <c r="AN358" s="26">
        <f t="shared" si="232"/>
        <v>0</v>
      </c>
      <c r="AO358" s="27">
        <f t="shared" si="211"/>
        <v>0</v>
      </c>
    </row>
    <row r="359" spans="1:41" ht="45" customHeight="1" x14ac:dyDescent="0.4">
      <c r="A359" s="85" t="s">
        <v>501</v>
      </c>
      <c r="B359" s="84" t="s">
        <v>389</v>
      </c>
      <c r="C359" s="69">
        <v>461</v>
      </c>
      <c r="D359" s="27">
        <v>3</v>
      </c>
      <c r="E359" s="27">
        <v>0</v>
      </c>
      <c r="F359" s="27">
        <v>0</v>
      </c>
      <c r="G359" s="27">
        <v>0</v>
      </c>
      <c r="H359" s="27">
        <v>0</v>
      </c>
      <c r="I359" s="27">
        <v>0</v>
      </c>
      <c r="J359" s="27">
        <v>0</v>
      </c>
      <c r="K359" s="27">
        <v>2</v>
      </c>
      <c r="L359" s="27">
        <v>1</v>
      </c>
      <c r="M359" s="27">
        <v>0</v>
      </c>
      <c r="N359" s="27">
        <v>0</v>
      </c>
      <c r="O359" s="27">
        <f t="shared" si="225"/>
        <v>1</v>
      </c>
      <c r="P359" s="27">
        <v>0</v>
      </c>
      <c r="Q359" s="27">
        <v>1</v>
      </c>
      <c r="R359" s="27">
        <v>1</v>
      </c>
      <c r="S359" s="27">
        <v>0</v>
      </c>
      <c r="T359" s="27">
        <v>0</v>
      </c>
      <c r="U359" s="27">
        <v>0</v>
      </c>
      <c r="V359" s="27">
        <v>2</v>
      </c>
      <c r="W359" s="27">
        <v>0</v>
      </c>
      <c r="X359" s="27">
        <v>0</v>
      </c>
      <c r="Y359" s="27">
        <v>0</v>
      </c>
      <c r="Z359" s="27">
        <v>0</v>
      </c>
      <c r="AA359" s="27">
        <v>0</v>
      </c>
      <c r="AB359" s="27">
        <f t="shared" si="226"/>
        <v>0</v>
      </c>
      <c r="AC359" s="27">
        <v>0</v>
      </c>
      <c r="AD359" s="27">
        <v>0</v>
      </c>
      <c r="AE359" s="27">
        <v>0</v>
      </c>
      <c r="AF359" s="27">
        <v>0</v>
      </c>
      <c r="AG359" s="27">
        <f t="shared" si="227"/>
        <v>0</v>
      </c>
      <c r="AH359" s="26">
        <f t="shared" si="233"/>
        <v>3</v>
      </c>
      <c r="AI359" s="26">
        <f t="shared" si="212"/>
        <v>3</v>
      </c>
      <c r="AJ359" s="26">
        <f t="shared" si="228"/>
        <v>1</v>
      </c>
      <c r="AK359" s="26">
        <f t="shared" si="229"/>
        <v>1</v>
      </c>
      <c r="AL359" s="26">
        <f t="shared" si="230"/>
        <v>0</v>
      </c>
      <c r="AM359" s="26">
        <f t="shared" si="231"/>
        <v>0</v>
      </c>
      <c r="AN359" s="26">
        <f t="shared" si="232"/>
        <v>0</v>
      </c>
      <c r="AO359" s="27">
        <f t="shared" si="211"/>
        <v>0</v>
      </c>
    </row>
    <row r="360" spans="1:41" ht="45" customHeight="1" x14ac:dyDescent="0.4">
      <c r="A360" s="83">
        <v>23.11</v>
      </c>
      <c r="B360" s="84" t="s">
        <v>390</v>
      </c>
      <c r="C360" s="69">
        <v>462</v>
      </c>
      <c r="D360" s="27">
        <v>1</v>
      </c>
      <c r="E360" s="27">
        <v>0</v>
      </c>
      <c r="F360" s="27">
        <v>0</v>
      </c>
      <c r="G360" s="27">
        <v>0</v>
      </c>
      <c r="H360" s="27">
        <v>0</v>
      </c>
      <c r="I360" s="27">
        <v>0</v>
      </c>
      <c r="J360" s="27">
        <v>0</v>
      </c>
      <c r="K360" s="27">
        <v>0</v>
      </c>
      <c r="L360" s="27">
        <v>1</v>
      </c>
      <c r="M360" s="27">
        <v>0</v>
      </c>
      <c r="N360" s="27">
        <v>0</v>
      </c>
      <c r="O360" s="27">
        <f t="shared" si="225"/>
        <v>1</v>
      </c>
      <c r="P360" s="27">
        <v>0</v>
      </c>
      <c r="Q360" s="27">
        <v>1</v>
      </c>
      <c r="R360" s="27">
        <v>1</v>
      </c>
      <c r="S360" s="27">
        <v>0</v>
      </c>
      <c r="T360" s="27">
        <v>0</v>
      </c>
      <c r="U360" s="27">
        <v>0</v>
      </c>
      <c r="V360" s="27">
        <v>0</v>
      </c>
      <c r="W360" s="27">
        <v>0</v>
      </c>
      <c r="X360" s="27">
        <v>0</v>
      </c>
      <c r="Y360" s="27">
        <v>0</v>
      </c>
      <c r="Z360" s="27">
        <v>0</v>
      </c>
      <c r="AA360" s="27">
        <v>0</v>
      </c>
      <c r="AB360" s="27">
        <f t="shared" si="226"/>
        <v>0</v>
      </c>
      <c r="AC360" s="27">
        <v>0</v>
      </c>
      <c r="AD360" s="27">
        <v>0</v>
      </c>
      <c r="AE360" s="27">
        <v>0</v>
      </c>
      <c r="AF360" s="27">
        <v>0</v>
      </c>
      <c r="AG360" s="27">
        <f t="shared" si="227"/>
        <v>0</v>
      </c>
      <c r="AH360" s="26">
        <f t="shared" si="233"/>
        <v>1</v>
      </c>
      <c r="AI360" s="26">
        <f t="shared" si="212"/>
        <v>1</v>
      </c>
      <c r="AJ360" s="26">
        <f t="shared" si="228"/>
        <v>1</v>
      </c>
      <c r="AK360" s="26">
        <f t="shared" si="229"/>
        <v>1</v>
      </c>
      <c r="AL360" s="26">
        <f t="shared" si="230"/>
        <v>0</v>
      </c>
      <c r="AM360" s="26">
        <f t="shared" si="231"/>
        <v>0</v>
      </c>
      <c r="AN360" s="26">
        <f t="shared" si="232"/>
        <v>0</v>
      </c>
      <c r="AO360" s="27">
        <f t="shared" si="211"/>
        <v>0</v>
      </c>
    </row>
    <row r="361" spans="1:41" ht="45" customHeight="1" x14ac:dyDescent="0.4">
      <c r="A361" s="83">
        <v>23.12</v>
      </c>
      <c r="B361" s="84" t="s">
        <v>391</v>
      </c>
      <c r="C361" s="69">
        <v>463</v>
      </c>
      <c r="D361" s="27">
        <v>0</v>
      </c>
      <c r="E361" s="27">
        <v>0</v>
      </c>
      <c r="F361" s="27">
        <v>0</v>
      </c>
      <c r="G361" s="27">
        <v>0</v>
      </c>
      <c r="H361" s="27">
        <v>0</v>
      </c>
      <c r="I361" s="27">
        <v>0</v>
      </c>
      <c r="J361" s="27">
        <v>0</v>
      </c>
      <c r="K361" s="27">
        <v>0</v>
      </c>
      <c r="L361" s="27">
        <v>0</v>
      </c>
      <c r="M361" s="27">
        <v>0</v>
      </c>
      <c r="N361" s="27">
        <v>0</v>
      </c>
      <c r="O361" s="27">
        <f t="shared" si="225"/>
        <v>0</v>
      </c>
      <c r="P361" s="27">
        <v>0</v>
      </c>
      <c r="Q361" s="27">
        <v>0</v>
      </c>
      <c r="R361" s="27">
        <v>0</v>
      </c>
      <c r="S361" s="27">
        <v>0</v>
      </c>
      <c r="T361" s="27">
        <v>0</v>
      </c>
      <c r="U361" s="27">
        <v>0</v>
      </c>
      <c r="V361" s="27">
        <v>0</v>
      </c>
      <c r="W361" s="27">
        <v>0</v>
      </c>
      <c r="X361" s="27">
        <v>0</v>
      </c>
      <c r="Y361" s="27">
        <v>0</v>
      </c>
      <c r="Z361" s="27">
        <v>0</v>
      </c>
      <c r="AA361" s="27">
        <v>0</v>
      </c>
      <c r="AB361" s="27">
        <f t="shared" si="226"/>
        <v>0</v>
      </c>
      <c r="AC361" s="27">
        <v>0</v>
      </c>
      <c r="AD361" s="27">
        <v>0</v>
      </c>
      <c r="AE361" s="27">
        <v>0</v>
      </c>
      <c r="AF361" s="27">
        <v>0</v>
      </c>
      <c r="AG361" s="27">
        <f t="shared" si="227"/>
        <v>0</v>
      </c>
      <c r="AH361" s="26">
        <f t="shared" si="233"/>
        <v>0</v>
      </c>
      <c r="AI361" s="26">
        <f t="shared" si="212"/>
        <v>0</v>
      </c>
      <c r="AJ361" s="26">
        <f t="shared" si="228"/>
        <v>0</v>
      </c>
      <c r="AK361" s="26">
        <f t="shared" si="229"/>
        <v>0</v>
      </c>
      <c r="AL361" s="26">
        <f t="shared" si="230"/>
        <v>0</v>
      </c>
      <c r="AM361" s="26">
        <f t="shared" si="231"/>
        <v>0</v>
      </c>
      <c r="AN361" s="26">
        <f t="shared" si="232"/>
        <v>0</v>
      </c>
      <c r="AO361" s="27">
        <f t="shared" si="211"/>
        <v>0</v>
      </c>
    </row>
    <row r="362" spans="1:41" ht="45" customHeight="1" x14ac:dyDescent="0.4">
      <c r="A362" s="83">
        <v>23.13</v>
      </c>
      <c r="B362" s="84" t="s">
        <v>392</v>
      </c>
      <c r="C362" s="69">
        <v>464</v>
      </c>
      <c r="D362" s="27">
        <v>0</v>
      </c>
      <c r="E362" s="27">
        <v>0</v>
      </c>
      <c r="F362" s="27">
        <v>0</v>
      </c>
      <c r="G362" s="27">
        <v>0</v>
      </c>
      <c r="H362" s="27">
        <v>0</v>
      </c>
      <c r="I362" s="27">
        <v>0</v>
      </c>
      <c r="J362" s="27">
        <v>0</v>
      </c>
      <c r="K362" s="27">
        <v>0</v>
      </c>
      <c r="L362" s="27">
        <v>0</v>
      </c>
      <c r="M362" s="27">
        <v>0</v>
      </c>
      <c r="N362" s="27">
        <v>0</v>
      </c>
      <c r="O362" s="27">
        <f t="shared" si="225"/>
        <v>0</v>
      </c>
      <c r="P362" s="27">
        <v>0</v>
      </c>
      <c r="Q362" s="27">
        <v>0</v>
      </c>
      <c r="R362" s="27">
        <v>0</v>
      </c>
      <c r="S362" s="27">
        <v>0</v>
      </c>
      <c r="T362" s="27">
        <v>0</v>
      </c>
      <c r="U362" s="27">
        <v>0</v>
      </c>
      <c r="V362" s="27">
        <v>0</v>
      </c>
      <c r="W362" s="27">
        <v>0</v>
      </c>
      <c r="X362" s="27">
        <v>0</v>
      </c>
      <c r="Y362" s="27">
        <v>0</v>
      </c>
      <c r="Z362" s="27">
        <v>0</v>
      </c>
      <c r="AA362" s="27">
        <v>0</v>
      </c>
      <c r="AB362" s="27">
        <f t="shared" si="226"/>
        <v>0</v>
      </c>
      <c r="AC362" s="27">
        <v>0</v>
      </c>
      <c r="AD362" s="27">
        <v>0</v>
      </c>
      <c r="AE362" s="27">
        <v>0</v>
      </c>
      <c r="AF362" s="27">
        <v>0</v>
      </c>
      <c r="AG362" s="27">
        <f t="shared" si="227"/>
        <v>0</v>
      </c>
      <c r="AH362" s="26">
        <f t="shared" si="233"/>
        <v>0</v>
      </c>
      <c r="AI362" s="26">
        <f t="shared" si="212"/>
        <v>0</v>
      </c>
      <c r="AJ362" s="26">
        <f t="shared" si="228"/>
        <v>0</v>
      </c>
      <c r="AK362" s="26">
        <f t="shared" si="229"/>
        <v>0</v>
      </c>
      <c r="AL362" s="26">
        <f t="shared" si="230"/>
        <v>0</v>
      </c>
      <c r="AM362" s="26">
        <f t="shared" si="231"/>
        <v>0</v>
      </c>
      <c r="AN362" s="26">
        <f t="shared" si="232"/>
        <v>0</v>
      </c>
      <c r="AO362" s="27">
        <f t="shared" si="211"/>
        <v>0</v>
      </c>
    </row>
    <row r="363" spans="1:41" ht="45" customHeight="1" x14ac:dyDescent="0.4">
      <c r="A363" s="83">
        <v>23.14</v>
      </c>
      <c r="B363" s="84" t="s">
        <v>393</v>
      </c>
      <c r="C363" s="69">
        <v>465</v>
      </c>
      <c r="D363" s="27">
        <v>0</v>
      </c>
      <c r="E363" s="27">
        <v>0</v>
      </c>
      <c r="F363" s="27">
        <v>0</v>
      </c>
      <c r="G363" s="27">
        <v>0</v>
      </c>
      <c r="H363" s="27">
        <v>0</v>
      </c>
      <c r="I363" s="27">
        <v>0</v>
      </c>
      <c r="J363" s="27">
        <v>0</v>
      </c>
      <c r="K363" s="27">
        <v>0</v>
      </c>
      <c r="L363" s="27">
        <v>0</v>
      </c>
      <c r="M363" s="27">
        <v>0</v>
      </c>
      <c r="N363" s="27">
        <v>0</v>
      </c>
      <c r="O363" s="27">
        <f t="shared" si="225"/>
        <v>0</v>
      </c>
      <c r="P363" s="27">
        <v>0</v>
      </c>
      <c r="Q363" s="27">
        <v>0</v>
      </c>
      <c r="R363" s="27">
        <v>0</v>
      </c>
      <c r="S363" s="27">
        <v>0</v>
      </c>
      <c r="T363" s="27">
        <v>0</v>
      </c>
      <c r="U363" s="27">
        <v>0</v>
      </c>
      <c r="V363" s="27">
        <v>0</v>
      </c>
      <c r="W363" s="27">
        <v>0</v>
      </c>
      <c r="X363" s="27">
        <v>0</v>
      </c>
      <c r="Y363" s="27">
        <v>0</v>
      </c>
      <c r="Z363" s="27">
        <v>0</v>
      </c>
      <c r="AA363" s="27">
        <v>0</v>
      </c>
      <c r="AB363" s="27">
        <f t="shared" si="226"/>
        <v>0</v>
      </c>
      <c r="AC363" s="27">
        <v>0</v>
      </c>
      <c r="AD363" s="27">
        <v>0</v>
      </c>
      <c r="AE363" s="27">
        <v>0</v>
      </c>
      <c r="AF363" s="27">
        <v>0</v>
      </c>
      <c r="AG363" s="27">
        <f t="shared" si="227"/>
        <v>0</v>
      </c>
      <c r="AH363" s="26">
        <f t="shared" si="233"/>
        <v>0</v>
      </c>
      <c r="AI363" s="26">
        <f t="shared" si="212"/>
        <v>0</v>
      </c>
      <c r="AJ363" s="26">
        <f t="shared" si="228"/>
        <v>0</v>
      </c>
      <c r="AK363" s="26">
        <f t="shared" si="229"/>
        <v>0</v>
      </c>
      <c r="AL363" s="26">
        <f t="shared" si="230"/>
        <v>0</v>
      </c>
      <c r="AM363" s="26">
        <f t="shared" si="231"/>
        <v>0</v>
      </c>
      <c r="AN363" s="26">
        <f t="shared" si="232"/>
        <v>0</v>
      </c>
      <c r="AO363" s="27">
        <f t="shared" si="211"/>
        <v>0</v>
      </c>
    </row>
    <row r="364" spans="1:41" ht="45" customHeight="1" x14ac:dyDescent="0.4">
      <c r="A364" s="83">
        <v>23.15</v>
      </c>
      <c r="B364" s="84" t="s">
        <v>394</v>
      </c>
      <c r="C364" s="69">
        <v>466</v>
      </c>
      <c r="D364" s="27">
        <v>0</v>
      </c>
      <c r="E364" s="27">
        <v>0</v>
      </c>
      <c r="F364" s="27">
        <v>0</v>
      </c>
      <c r="G364" s="27">
        <v>0</v>
      </c>
      <c r="H364" s="27">
        <v>0</v>
      </c>
      <c r="I364" s="27">
        <v>0</v>
      </c>
      <c r="J364" s="27">
        <v>0</v>
      </c>
      <c r="K364" s="27">
        <v>0</v>
      </c>
      <c r="L364" s="27">
        <v>0</v>
      </c>
      <c r="M364" s="27">
        <v>0</v>
      </c>
      <c r="N364" s="27">
        <v>0</v>
      </c>
      <c r="O364" s="27">
        <f t="shared" si="225"/>
        <v>0</v>
      </c>
      <c r="P364" s="27">
        <v>0</v>
      </c>
      <c r="Q364" s="27">
        <v>0</v>
      </c>
      <c r="R364" s="27">
        <v>0</v>
      </c>
      <c r="S364" s="27">
        <v>0</v>
      </c>
      <c r="T364" s="27">
        <v>0</v>
      </c>
      <c r="U364" s="27">
        <v>0</v>
      </c>
      <c r="V364" s="27">
        <v>0</v>
      </c>
      <c r="W364" s="27">
        <v>0</v>
      </c>
      <c r="X364" s="27">
        <v>0</v>
      </c>
      <c r="Y364" s="27">
        <v>0</v>
      </c>
      <c r="Z364" s="27">
        <v>0</v>
      </c>
      <c r="AA364" s="27">
        <v>0</v>
      </c>
      <c r="AB364" s="27">
        <f t="shared" si="226"/>
        <v>0</v>
      </c>
      <c r="AC364" s="27">
        <v>0</v>
      </c>
      <c r="AD364" s="27">
        <v>0</v>
      </c>
      <c r="AE364" s="27">
        <v>0</v>
      </c>
      <c r="AF364" s="27">
        <v>0</v>
      </c>
      <c r="AG364" s="27">
        <f t="shared" si="227"/>
        <v>0</v>
      </c>
      <c r="AH364" s="26">
        <f t="shared" si="233"/>
        <v>0</v>
      </c>
      <c r="AI364" s="26">
        <f t="shared" si="212"/>
        <v>0</v>
      </c>
      <c r="AJ364" s="26">
        <f t="shared" si="228"/>
        <v>0</v>
      </c>
      <c r="AK364" s="26">
        <f t="shared" si="229"/>
        <v>0</v>
      </c>
      <c r="AL364" s="26">
        <f t="shared" si="230"/>
        <v>0</v>
      </c>
      <c r="AM364" s="26">
        <f t="shared" si="231"/>
        <v>0</v>
      </c>
      <c r="AN364" s="26">
        <f t="shared" si="232"/>
        <v>0</v>
      </c>
      <c r="AO364" s="27">
        <f t="shared" si="211"/>
        <v>0</v>
      </c>
    </row>
    <row r="365" spans="1:41" ht="45" customHeight="1" x14ac:dyDescent="0.4">
      <c r="A365" s="83">
        <v>23.16</v>
      </c>
      <c r="B365" s="84" t="s">
        <v>395</v>
      </c>
      <c r="C365" s="69">
        <v>467</v>
      </c>
      <c r="D365" s="27">
        <v>0</v>
      </c>
      <c r="E365" s="27">
        <v>0</v>
      </c>
      <c r="F365" s="27">
        <v>0</v>
      </c>
      <c r="G365" s="27">
        <v>0</v>
      </c>
      <c r="H365" s="27">
        <v>0</v>
      </c>
      <c r="I365" s="27">
        <v>0</v>
      </c>
      <c r="J365" s="27">
        <v>0</v>
      </c>
      <c r="K365" s="27">
        <v>0</v>
      </c>
      <c r="L365" s="27">
        <v>0</v>
      </c>
      <c r="M365" s="27">
        <v>0</v>
      </c>
      <c r="N365" s="27">
        <v>0</v>
      </c>
      <c r="O365" s="27">
        <f t="shared" si="225"/>
        <v>0</v>
      </c>
      <c r="P365" s="27">
        <v>0</v>
      </c>
      <c r="Q365" s="27">
        <v>0</v>
      </c>
      <c r="R365" s="27">
        <v>0</v>
      </c>
      <c r="S365" s="27">
        <v>0</v>
      </c>
      <c r="T365" s="27">
        <v>0</v>
      </c>
      <c r="U365" s="27">
        <v>0</v>
      </c>
      <c r="V365" s="27">
        <v>0</v>
      </c>
      <c r="W365" s="27">
        <v>0</v>
      </c>
      <c r="X365" s="27">
        <v>0</v>
      </c>
      <c r="Y365" s="27">
        <v>0</v>
      </c>
      <c r="Z365" s="27">
        <v>0</v>
      </c>
      <c r="AA365" s="27">
        <v>0</v>
      </c>
      <c r="AB365" s="27">
        <f t="shared" si="226"/>
        <v>0</v>
      </c>
      <c r="AC365" s="27">
        <v>0</v>
      </c>
      <c r="AD365" s="27">
        <v>0</v>
      </c>
      <c r="AE365" s="27">
        <v>0</v>
      </c>
      <c r="AF365" s="27">
        <v>0</v>
      </c>
      <c r="AG365" s="27">
        <f t="shared" si="227"/>
        <v>0</v>
      </c>
      <c r="AH365" s="26">
        <f t="shared" si="233"/>
        <v>0</v>
      </c>
      <c r="AI365" s="26">
        <f t="shared" si="212"/>
        <v>0</v>
      </c>
      <c r="AJ365" s="26">
        <f t="shared" si="228"/>
        <v>0</v>
      </c>
      <c r="AK365" s="26">
        <f t="shared" si="229"/>
        <v>0</v>
      </c>
      <c r="AL365" s="26">
        <f t="shared" si="230"/>
        <v>0</v>
      </c>
      <c r="AM365" s="26">
        <f t="shared" si="231"/>
        <v>0</v>
      </c>
      <c r="AN365" s="26">
        <f t="shared" si="232"/>
        <v>0</v>
      </c>
      <c r="AO365" s="27">
        <f t="shared" si="211"/>
        <v>0</v>
      </c>
    </row>
    <row r="366" spans="1:41" ht="45" customHeight="1" x14ac:dyDescent="0.4">
      <c r="A366" s="83">
        <v>23.17</v>
      </c>
      <c r="B366" s="84" t="s">
        <v>396</v>
      </c>
      <c r="C366" s="69">
        <v>468</v>
      </c>
      <c r="D366" s="27">
        <v>0</v>
      </c>
      <c r="E366" s="27">
        <v>0</v>
      </c>
      <c r="F366" s="27">
        <v>0</v>
      </c>
      <c r="G366" s="27">
        <v>0</v>
      </c>
      <c r="H366" s="27">
        <v>0</v>
      </c>
      <c r="I366" s="27">
        <v>0</v>
      </c>
      <c r="J366" s="27">
        <v>0</v>
      </c>
      <c r="K366" s="27">
        <v>0</v>
      </c>
      <c r="L366" s="27">
        <v>0</v>
      </c>
      <c r="M366" s="27">
        <v>0</v>
      </c>
      <c r="N366" s="27">
        <v>0</v>
      </c>
      <c r="O366" s="27">
        <f t="shared" si="225"/>
        <v>0</v>
      </c>
      <c r="P366" s="27">
        <v>0</v>
      </c>
      <c r="Q366" s="27">
        <v>0</v>
      </c>
      <c r="R366" s="27">
        <v>0</v>
      </c>
      <c r="S366" s="27">
        <v>0</v>
      </c>
      <c r="T366" s="27">
        <v>0</v>
      </c>
      <c r="U366" s="27">
        <v>0</v>
      </c>
      <c r="V366" s="27">
        <v>0</v>
      </c>
      <c r="W366" s="27">
        <v>0</v>
      </c>
      <c r="X366" s="27">
        <v>0</v>
      </c>
      <c r="Y366" s="27">
        <v>0</v>
      </c>
      <c r="Z366" s="27">
        <v>0</v>
      </c>
      <c r="AA366" s="27">
        <v>0</v>
      </c>
      <c r="AB366" s="27">
        <f t="shared" si="226"/>
        <v>0</v>
      </c>
      <c r="AC366" s="27">
        <v>0</v>
      </c>
      <c r="AD366" s="27">
        <v>0</v>
      </c>
      <c r="AE366" s="27">
        <v>0</v>
      </c>
      <c r="AF366" s="27">
        <v>0</v>
      </c>
      <c r="AG366" s="27">
        <f t="shared" si="227"/>
        <v>0</v>
      </c>
      <c r="AH366" s="26">
        <f t="shared" si="233"/>
        <v>0</v>
      </c>
      <c r="AI366" s="26">
        <f t="shared" si="212"/>
        <v>0</v>
      </c>
      <c r="AJ366" s="26">
        <f t="shared" si="228"/>
        <v>0</v>
      </c>
      <c r="AK366" s="26">
        <f t="shared" si="229"/>
        <v>0</v>
      </c>
      <c r="AL366" s="26">
        <f t="shared" si="230"/>
        <v>0</v>
      </c>
      <c r="AM366" s="26">
        <f t="shared" si="231"/>
        <v>0</v>
      </c>
      <c r="AN366" s="26">
        <f t="shared" si="232"/>
        <v>0</v>
      </c>
      <c r="AO366" s="27">
        <f t="shared" si="211"/>
        <v>0</v>
      </c>
    </row>
    <row r="367" spans="1:41" ht="45" customHeight="1" x14ac:dyDescent="0.4">
      <c r="A367" s="83">
        <v>23.18</v>
      </c>
      <c r="B367" s="84" t="s">
        <v>397</v>
      </c>
      <c r="C367" s="69">
        <v>469</v>
      </c>
      <c r="D367" s="27">
        <v>0</v>
      </c>
      <c r="E367" s="27">
        <v>0</v>
      </c>
      <c r="F367" s="27">
        <v>0</v>
      </c>
      <c r="G367" s="27">
        <v>0</v>
      </c>
      <c r="H367" s="27">
        <v>0</v>
      </c>
      <c r="I367" s="27">
        <v>0</v>
      </c>
      <c r="J367" s="27">
        <v>0</v>
      </c>
      <c r="K367" s="27">
        <v>0</v>
      </c>
      <c r="L367" s="27">
        <v>0</v>
      </c>
      <c r="M367" s="27">
        <v>0</v>
      </c>
      <c r="N367" s="27">
        <v>0</v>
      </c>
      <c r="O367" s="27">
        <f t="shared" si="225"/>
        <v>0</v>
      </c>
      <c r="P367" s="27">
        <v>0</v>
      </c>
      <c r="Q367" s="27">
        <v>0</v>
      </c>
      <c r="R367" s="27">
        <v>0</v>
      </c>
      <c r="S367" s="27">
        <v>0</v>
      </c>
      <c r="T367" s="27">
        <v>0</v>
      </c>
      <c r="U367" s="27">
        <v>0</v>
      </c>
      <c r="V367" s="27">
        <v>0</v>
      </c>
      <c r="W367" s="27">
        <v>0</v>
      </c>
      <c r="X367" s="27">
        <v>0</v>
      </c>
      <c r="Y367" s="27">
        <v>0</v>
      </c>
      <c r="Z367" s="27">
        <v>0</v>
      </c>
      <c r="AA367" s="27">
        <v>0</v>
      </c>
      <c r="AB367" s="27">
        <f t="shared" si="226"/>
        <v>0</v>
      </c>
      <c r="AC367" s="27">
        <v>0</v>
      </c>
      <c r="AD367" s="27">
        <v>0</v>
      </c>
      <c r="AE367" s="27">
        <v>0</v>
      </c>
      <c r="AF367" s="27">
        <v>0</v>
      </c>
      <c r="AG367" s="27">
        <f t="shared" si="227"/>
        <v>0</v>
      </c>
      <c r="AH367" s="26">
        <f t="shared" si="233"/>
        <v>0</v>
      </c>
      <c r="AI367" s="26">
        <f t="shared" si="212"/>
        <v>0</v>
      </c>
      <c r="AJ367" s="26">
        <f t="shared" si="228"/>
        <v>0</v>
      </c>
      <c r="AK367" s="26">
        <f t="shared" si="229"/>
        <v>0</v>
      </c>
      <c r="AL367" s="26">
        <f t="shared" si="230"/>
        <v>0</v>
      </c>
      <c r="AM367" s="26">
        <f t="shared" si="231"/>
        <v>0</v>
      </c>
      <c r="AN367" s="26">
        <f t="shared" si="232"/>
        <v>0</v>
      </c>
      <c r="AO367" s="27">
        <f t="shared" si="211"/>
        <v>0</v>
      </c>
    </row>
    <row r="368" spans="1:41" ht="45" customHeight="1" x14ac:dyDescent="0.4">
      <c r="A368" s="83">
        <v>23.19</v>
      </c>
      <c r="B368" s="84" t="s">
        <v>398</v>
      </c>
      <c r="C368" s="69">
        <v>470</v>
      </c>
      <c r="D368" s="27">
        <v>0</v>
      </c>
      <c r="E368" s="27">
        <v>0</v>
      </c>
      <c r="F368" s="27">
        <v>0</v>
      </c>
      <c r="G368" s="27">
        <v>0</v>
      </c>
      <c r="H368" s="27">
        <v>0</v>
      </c>
      <c r="I368" s="27">
        <v>0</v>
      </c>
      <c r="J368" s="27">
        <v>0</v>
      </c>
      <c r="K368" s="27">
        <v>0</v>
      </c>
      <c r="L368" s="27">
        <v>0</v>
      </c>
      <c r="M368" s="27">
        <v>0</v>
      </c>
      <c r="N368" s="27">
        <v>0</v>
      </c>
      <c r="O368" s="27">
        <f t="shared" si="225"/>
        <v>0</v>
      </c>
      <c r="P368" s="27">
        <v>0</v>
      </c>
      <c r="Q368" s="27">
        <v>0</v>
      </c>
      <c r="R368" s="27">
        <v>0</v>
      </c>
      <c r="S368" s="27">
        <v>0</v>
      </c>
      <c r="T368" s="27">
        <v>0</v>
      </c>
      <c r="U368" s="27">
        <v>0</v>
      </c>
      <c r="V368" s="27">
        <v>0</v>
      </c>
      <c r="W368" s="27">
        <v>0</v>
      </c>
      <c r="X368" s="27">
        <v>0</v>
      </c>
      <c r="Y368" s="27">
        <v>0</v>
      </c>
      <c r="Z368" s="27">
        <v>0</v>
      </c>
      <c r="AA368" s="27">
        <v>0</v>
      </c>
      <c r="AB368" s="27">
        <f t="shared" si="226"/>
        <v>0</v>
      </c>
      <c r="AC368" s="27">
        <v>0</v>
      </c>
      <c r="AD368" s="27">
        <v>0</v>
      </c>
      <c r="AE368" s="27">
        <v>0</v>
      </c>
      <c r="AF368" s="27">
        <v>0</v>
      </c>
      <c r="AG368" s="27">
        <f t="shared" si="227"/>
        <v>0</v>
      </c>
      <c r="AH368" s="26">
        <f t="shared" si="233"/>
        <v>0</v>
      </c>
      <c r="AI368" s="26">
        <f t="shared" si="212"/>
        <v>0</v>
      </c>
      <c r="AJ368" s="26">
        <f t="shared" si="228"/>
        <v>0</v>
      </c>
      <c r="AK368" s="26">
        <f t="shared" si="229"/>
        <v>0</v>
      </c>
      <c r="AL368" s="26">
        <f t="shared" si="230"/>
        <v>0</v>
      </c>
      <c r="AM368" s="26">
        <f t="shared" si="231"/>
        <v>0</v>
      </c>
      <c r="AN368" s="26">
        <f t="shared" si="232"/>
        <v>0</v>
      </c>
      <c r="AO368" s="27">
        <f t="shared" si="211"/>
        <v>0</v>
      </c>
    </row>
    <row r="369" spans="1:41" ht="45" customHeight="1" x14ac:dyDescent="0.4">
      <c r="A369" s="83">
        <v>23.2</v>
      </c>
      <c r="B369" s="84" t="s">
        <v>399</v>
      </c>
      <c r="C369" s="69">
        <v>471</v>
      </c>
      <c r="D369" s="27">
        <v>0</v>
      </c>
      <c r="E369" s="27">
        <v>0</v>
      </c>
      <c r="F369" s="27">
        <v>0</v>
      </c>
      <c r="G369" s="27">
        <v>0</v>
      </c>
      <c r="H369" s="27">
        <v>0</v>
      </c>
      <c r="I369" s="27">
        <v>0</v>
      </c>
      <c r="J369" s="27">
        <v>0</v>
      </c>
      <c r="K369" s="27">
        <v>0</v>
      </c>
      <c r="L369" s="27">
        <v>0</v>
      </c>
      <c r="M369" s="27">
        <v>0</v>
      </c>
      <c r="N369" s="27">
        <v>0</v>
      </c>
      <c r="O369" s="27">
        <f t="shared" si="225"/>
        <v>0</v>
      </c>
      <c r="P369" s="27">
        <v>0</v>
      </c>
      <c r="Q369" s="27">
        <v>0</v>
      </c>
      <c r="R369" s="27">
        <v>0</v>
      </c>
      <c r="S369" s="27">
        <v>0</v>
      </c>
      <c r="T369" s="27">
        <v>0</v>
      </c>
      <c r="U369" s="27">
        <v>0</v>
      </c>
      <c r="V369" s="27">
        <v>0</v>
      </c>
      <c r="W369" s="27">
        <v>0</v>
      </c>
      <c r="X369" s="27">
        <v>0</v>
      </c>
      <c r="Y369" s="27">
        <v>0</v>
      </c>
      <c r="Z369" s="27">
        <v>0</v>
      </c>
      <c r="AA369" s="27">
        <v>0</v>
      </c>
      <c r="AB369" s="27">
        <f t="shared" si="226"/>
        <v>0</v>
      </c>
      <c r="AC369" s="27">
        <v>0</v>
      </c>
      <c r="AD369" s="27">
        <v>0</v>
      </c>
      <c r="AE369" s="27">
        <v>0</v>
      </c>
      <c r="AF369" s="27">
        <v>0</v>
      </c>
      <c r="AG369" s="27">
        <f t="shared" si="227"/>
        <v>0</v>
      </c>
      <c r="AH369" s="26">
        <f t="shared" si="233"/>
        <v>0</v>
      </c>
      <c r="AI369" s="26">
        <f t="shared" si="212"/>
        <v>0</v>
      </c>
      <c r="AJ369" s="26">
        <f t="shared" si="228"/>
        <v>0</v>
      </c>
      <c r="AK369" s="26">
        <f t="shared" si="229"/>
        <v>0</v>
      </c>
      <c r="AL369" s="26">
        <f t="shared" si="230"/>
        <v>0</v>
      </c>
      <c r="AM369" s="26">
        <f t="shared" si="231"/>
        <v>0</v>
      </c>
      <c r="AN369" s="26">
        <f t="shared" si="232"/>
        <v>0</v>
      </c>
      <c r="AO369" s="27">
        <f t="shared" si="211"/>
        <v>0</v>
      </c>
    </row>
    <row r="370" spans="1:41" ht="45" customHeight="1" x14ac:dyDescent="0.4">
      <c r="A370" s="83">
        <v>23.21</v>
      </c>
      <c r="B370" s="84" t="s">
        <v>400</v>
      </c>
      <c r="C370" s="69">
        <v>472</v>
      </c>
      <c r="D370" s="27">
        <v>0</v>
      </c>
      <c r="E370" s="27">
        <v>0</v>
      </c>
      <c r="F370" s="27">
        <v>0</v>
      </c>
      <c r="G370" s="27">
        <v>0</v>
      </c>
      <c r="H370" s="27">
        <v>0</v>
      </c>
      <c r="I370" s="27">
        <v>0</v>
      </c>
      <c r="J370" s="27">
        <v>0</v>
      </c>
      <c r="K370" s="27">
        <v>0</v>
      </c>
      <c r="L370" s="27">
        <v>0</v>
      </c>
      <c r="M370" s="27">
        <v>0</v>
      </c>
      <c r="N370" s="27">
        <v>0</v>
      </c>
      <c r="O370" s="27">
        <f t="shared" si="225"/>
        <v>0</v>
      </c>
      <c r="P370" s="27">
        <v>0</v>
      </c>
      <c r="Q370" s="27">
        <v>0</v>
      </c>
      <c r="R370" s="27">
        <v>0</v>
      </c>
      <c r="S370" s="27">
        <v>0</v>
      </c>
      <c r="T370" s="27">
        <v>0</v>
      </c>
      <c r="U370" s="27">
        <v>0</v>
      </c>
      <c r="V370" s="27">
        <v>0</v>
      </c>
      <c r="W370" s="27">
        <v>0</v>
      </c>
      <c r="X370" s="27">
        <v>0</v>
      </c>
      <c r="Y370" s="27">
        <v>0</v>
      </c>
      <c r="Z370" s="27">
        <v>0</v>
      </c>
      <c r="AA370" s="27">
        <v>0</v>
      </c>
      <c r="AB370" s="27">
        <f t="shared" si="226"/>
        <v>0</v>
      </c>
      <c r="AC370" s="27">
        <v>0</v>
      </c>
      <c r="AD370" s="27">
        <v>0</v>
      </c>
      <c r="AE370" s="27">
        <v>0</v>
      </c>
      <c r="AF370" s="27">
        <v>0</v>
      </c>
      <c r="AG370" s="27">
        <f t="shared" si="227"/>
        <v>0</v>
      </c>
      <c r="AH370" s="26">
        <f t="shared" si="233"/>
        <v>0</v>
      </c>
      <c r="AI370" s="26">
        <f t="shared" si="212"/>
        <v>0</v>
      </c>
      <c r="AJ370" s="26">
        <f t="shared" si="228"/>
        <v>0</v>
      </c>
      <c r="AK370" s="26">
        <f t="shared" si="229"/>
        <v>0</v>
      </c>
      <c r="AL370" s="26">
        <f t="shared" si="230"/>
        <v>0</v>
      </c>
      <c r="AM370" s="26">
        <f t="shared" si="231"/>
        <v>0</v>
      </c>
      <c r="AN370" s="26">
        <f t="shared" si="232"/>
        <v>0</v>
      </c>
      <c r="AO370" s="27">
        <f t="shared" si="211"/>
        <v>0</v>
      </c>
    </row>
    <row r="371" spans="1:41" ht="45" customHeight="1" x14ac:dyDescent="0.3">
      <c r="A371" s="81">
        <v>24</v>
      </c>
      <c r="B371" s="82" t="s">
        <v>401</v>
      </c>
      <c r="C371" s="69"/>
      <c r="D371" s="27">
        <f>SUM(D372:D414)</f>
        <v>2</v>
      </c>
      <c r="E371" s="27">
        <f t="shared" ref="E371:AG371" si="234">SUM(E372:E414)</f>
        <v>0</v>
      </c>
      <c r="F371" s="27">
        <f t="shared" si="234"/>
        <v>2</v>
      </c>
      <c r="G371" s="27">
        <f t="shared" si="234"/>
        <v>0</v>
      </c>
      <c r="H371" s="27">
        <f t="shared" si="234"/>
        <v>0</v>
      </c>
      <c r="I371" s="27">
        <f t="shared" si="234"/>
        <v>2</v>
      </c>
      <c r="J371" s="27">
        <f t="shared" si="234"/>
        <v>0</v>
      </c>
      <c r="K371" s="27">
        <f t="shared" si="234"/>
        <v>0</v>
      </c>
      <c r="L371" s="27">
        <f t="shared" si="234"/>
        <v>3</v>
      </c>
      <c r="M371" s="27">
        <f t="shared" si="234"/>
        <v>0</v>
      </c>
      <c r="N371" s="27">
        <f t="shared" si="234"/>
        <v>0</v>
      </c>
      <c r="O371" s="27">
        <f t="shared" si="234"/>
        <v>3</v>
      </c>
      <c r="P371" s="27">
        <f t="shared" si="234"/>
        <v>0</v>
      </c>
      <c r="Q371" s="27">
        <f t="shared" si="234"/>
        <v>3</v>
      </c>
      <c r="R371" s="27">
        <f t="shared" si="234"/>
        <v>3</v>
      </c>
      <c r="S371" s="27">
        <f t="shared" si="234"/>
        <v>0</v>
      </c>
      <c r="T371" s="27">
        <f t="shared" si="234"/>
        <v>0</v>
      </c>
      <c r="U371" s="27">
        <f t="shared" si="234"/>
        <v>0</v>
      </c>
      <c r="V371" s="27">
        <f t="shared" si="234"/>
        <v>1</v>
      </c>
      <c r="W371" s="27">
        <f t="shared" si="234"/>
        <v>0</v>
      </c>
      <c r="X371" s="27">
        <f t="shared" si="234"/>
        <v>0</v>
      </c>
      <c r="Y371" s="27">
        <f t="shared" si="234"/>
        <v>0</v>
      </c>
      <c r="Z371" s="27">
        <f t="shared" si="234"/>
        <v>0</v>
      </c>
      <c r="AA371" s="27">
        <f t="shared" si="234"/>
        <v>0</v>
      </c>
      <c r="AB371" s="27">
        <f t="shared" si="234"/>
        <v>0</v>
      </c>
      <c r="AC371" s="27">
        <f t="shared" si="234"/>
        <v>0</v>
      </c>
      <c r="AD371" s="27">
        <f t="shared" si="234"/>
        <v>0</v>
      </c>
      <c r="AE371" s="27">
        <f t="shared" si="234"/>
        <v>0</v>
      </c>
      <c r="AF371" s="27">
        <f t="shared" si="234"/>
        <v>0</v>
      </c>
      <c r="AG371" s="27">
        <f t="shared" si="234"/>
        <v>0</v>
      </c>
      <c r="AH371" s="26">
        <f t="shared" ref="AH371:AN371" si="235">SUM(AH372:AH414)</f>
        <v>4</v>
      </c>
      <c r="AI371" s="26">
        <f t="shared" si="235"/>
        <v>4</v>
      </c>
      <c r="AJ371" s="26">
        <f t="shared" si="235"/>
        <v>3</v>
      </c>
      <c r="AK371" s="26">
        <f t="shared" si="235"/>
        <v>3</v>
      </c>
      <c r="AL371" s="26">
        <f t="shared" si="235"/>
        <v>0</v>
      </c>
      <c r="AM371" s="26">
        <f t="shared" si="235"/>
        <v>0</v>
      </c>
      <c r="AN371" s="26">
        <f t="shared" si="235"/>
        <v>0</v>
      </c>
      <c r="AO371" s="27">
        <f t="shared" si="211"/>
        <v>0</v>
      </c>
    </row>
    <row r="372" spans="1:41" ht="45" customHeight="1" x14ac:dyDescent="0.4">
      <c r="A372" s="83">
        <v>24.1</v>
      </c>
      <c r="B372" s="84" t="s">
        <v>402</v>
      </c>
      <c r="C372" s="69">
        <v>473</v>
      </c>
      <c r="D372" s="27">
        <v>0</v>
      </c>
      <c r="E372" s="27">
        <v>0</v>
      </c>
      <c r="F372" s="27">
        <v>0</v>
      </c>
      <c r="G372" s="27">
        <v>0</v>
      </c>
      <c r="H372" s="27">
        <v>0</v>
      </c>
      <c r="I372" s="27">
        <v>0</v>
      </c>
      <c r="J372" s="27">
        <v>0</v>
      </c>
      <c r="K372" s="27">
        <v>0</v>
      </c>
      <c r="L372" s="27">
        <v>0</v>
      </c>
      <c r="M372" s="27">
        <v>0</v>
      </c>
      <c r="N372" s="27">
        <v>0</v>
      </c>
      <c r="O372" s="27">
        <f t="shared" ref="O372:O414" si="236">+N372+M372+L372</f>
        <v>0</v>
      </c>
      <c r="P372" s="27">
        <v>0</v>
      </c>
      <c r="Q372" s="27">
        <v>0</v>
      </c>
      <c r="R372" s="27">
        <v>0</v>
      </c>
      <c r="S372" s="27">
        <v>0</v>
      </c>
      <c r="T372" s="27">
        <v>0</v>
      </c>
      <c r="U372" s="27">
        <v>0</v>
      </c>
      <c r="V372" s="27">
        <v>0</v>
      </c>
      <c r="W372" s="27">
        <v>0</v>
      </c>
      <c r="X372" s="27">
        <v>0</v>
      </c>
      <c r="Y372" s="27">
        <v>0</v>
      </c>
      <c r="Z372" s="27">
        <v>0</v>
      </c>
      <c r="AA372" s="27">
        <v>0</v>
      </c>
      <c r="AB372" s="27">
        <f t="shared" ref="AB372:AB414" si="237">+AA372+Z372+Y372+X372</f>
        <v>0</v>
      </c>
      <c r="AC372" s="27">
        <v>0</v>
      </c>
      <c r="AD372" s="27">
        <v>0</v>
      </c>
      <c r="AE372" s="27">
        <v>0</v>
      </c>
      <c r="AF372" s="27">
        <v>0</v>
      </c>
      <c r="AG372" s="27">
        <f t="shared" ref="AG372:AG414" si="238">+AF372+AE372+AD372+AC372</f>
        <v>0</v>
      </c>
      <c r="AH372" s="26">
        <f t="shared" si="233"/>
        <v>0</v>
      </c>
      <c r="AI372" s="26">
        <f t="shared" si="212"/>
        <v>0</v>
      </c>
      <c r="AJ372" s="26">
        <f t="shared" ref="AJ372:AJ414" si="239">O372</f>
        <v>0</v>
      </c>
      <c r="AK372" s="26">
        <f t="shared" ref="AK372:AK414" si="240">SUM(L372:N372)</f>
        <v>0</v>
      </c>
      <c r="AL372" s="26">
        <f t="shared" ref="AL372:AL414" si="241">AB372</f>
        <v>0</v>
      </c>
      <c r="AM372" s="26">
        <f t="shared" ref="AM372:AM414" si="242">SUM(X372:AA372)</f>
        <v>0</v>
      </c>
      <c r="AN372" s="26">
        <f t="shared" ref="AN372:AN414" si="243">AG372</f>
        <v>0</v>
      </c>
      <c r="AO372" s="27">
        <f t="shared" si="211"/>
        <v>0</v>
      </c>
    </row>
    <row r="373" spans="1:41" ht="45" customHeight="1" x14ac:dyDescent="0.4">
      <c r="A373" s="83">
        <v>24.2</v>
      </c>
      <c r="B373" s="84" t="s">
        <v>403</v>
      </c>
      <c r="C373" s="69">
        <v>474</v>
      </c>
      <c r="D373" s="27">
        <v>0</v>
      </c>
      <c r="E373" s="27">
        <v>0</v>
      </c>
      <c r="F373" s="27">
        <v>0</v>
      </c>
      <c r="G373" s="27">
        <v>0</v>
      </c>
      <c r="H373" s="27">
        <v>0</v>
      </c>
      <c r="I373" s="27">
        <v>0</v>
      </c>
      <c r="J373" s="27">
        <v>0</v>
      </c>
      <c r="K373" s="27">
        <v>0</v>
      </c>
      <c r="L373" s="27">
        <v>0</v>
      </c>
      <c r="M373" s="27">
        <v>0</v>
      </c>
      <c r="N373" s="27">
        <v>0</v>
      </c>
      <c r="O373" s="27">
        <f t="shared" si="236"/>
        <v>0</v>
      </c>
      <c r="P373" s="27">
        <v>0</v>
      </c>
      <c r="Q373" s="27">
        <v>0</v>
      </c>
      <c r="R373" s="27">
        <v>0</v>
      </c>
      <c r="S373" s="27">
        <v>0</v>
      </c>
      <c r="T373" s="27">
        <v>0</v>
      </c>
      <c r="U373" s="27">
        <v>0</v>
      </c>
      <c r="V373" s="27">
        <v>0</v>
      </c>
      <c r="W373" s="27">
        <v>0</v>
      </c>
      <c r="X373" s="27">
        <v>0</v>
      </c>
      <c r="Y373" s="27">
        <v>0</v>
      </c>
      <c r="Z373" s="27">
        <v>0</v>
      </c>
      <c r="AA373" s="27">
        <v>0</v>
      </c>
      <c r="AB373" s="27">
        <f t="shared" si="237"/>
        <v>0</v>
      </c>
      <c r="AC373" s="27">
        <v>0</v>
      </c>
      <c r="AD373" s="27">
        <v>0</v>
      </c>
      <c r="AE373" s="27">
        <v>0</v>
      </c>
      <c r="AF373" s="27">
        <v>0</v>
      </c>
      <c r="AG373" s="27">
        <f t="shared" si="238"/>
        <v>0</v>
      </c>
      <c r="AH373" s="26">
        <f t="shared" si="233"/>
        <v>0</v>
      </c>
      <c r="AI373" s="26">
        <f t="shared" si="212"/>
        <v>0</v>
      </c>
      <c r="AJ373" s="26">
        <f t="shared" si="239"/>
        <v>0</v>
      </c>
      <c r="AK373" s="26">
        <f t="shared" si="240"/>
        <v>0</v>
      </c>
      <c r="AL373" s="26">
        <f t="shared" si="241"/>
        <v>0</v>
      </c>
      <c r="AM373" s="26">
        <f t="shared" si="242"/>
        <v>0</v>
      </c>
      <c r="AN373" s="26">
        <f t="shared" si="243"/>
        <v>0</v>
      </c>
      <c r="AO373" s="27">
        <f t="shared" si="211"/>
        <v>0</v>
      </c>
    </row>
    <row r="374" spans="1:41" ht="45" customHeight="1" x14ac:dyDescent="0.4">
      <c r="A374" s="83">
        <v>24.3</v>
      </c>
      <c r="B374" s="84" t="s">
        <v>404</v>
      </c>
      <c r="C374" s="69">
        <v>475</v>
      </c>
      <c r="D374" s="27">
        <v>0</v>
      </c>
      <c r="E374" s="27">
        <v>0</v>
      </c>
      <c r="F374" s="27">
        <v>0</v>
      </c>
      <c r="G374" s="27">
        <v>0</v>
      </c>
      <c r="H374" s="27">
        <v>0</v>
      </c>
      <c r="I374" s="27">
        <v>0</v>
      </c>
      <c r="J374" s="27">
        <v>0</v>
      </c>
      <c r="K374" s="27">
        <v>0</v>
      </c>
      <c r="L374" s="27">
        <v>0</v>
      </c>
      <c r="M374" s="27">
        <v>0</v>
      </c>
      <c r="N374" s="27">
        <v>0</v>
      </c>
      <c r="O374" s="27">
        <f t="shared" si="236"/>
        <v>0</v>
      </c>
      <c r="P374" s="27">
        <v>0</v>
      </c>
      <c r="Q374" s="27">
        <v>0</v>
      </c>
      <c r="R374" s="27">
        <v>0</v>
      </c>
      <c r="S374" s="27">
        <v>0</v>
      </c>
      <c r="T374" s="27">
        <v>0</v>
      </c>
      <c r="U374" s="27">
        <v>0</v>
      </c>
      <c r="V374" s="27">
        <v>0</v>
      </c>
      <c r="W374" s="27">
        <v>0</v>
      </c>
      <c r="X374" s="27">
        <v>0</v>
      </c>
      <c r="Y374" s="27">
        <v>0</v>
      </c>
      <c r="Z374" s="27">
        <v>0</v>
      </c>
      <c r="AA374" s="27">
        <v>0</v>
      </c>
      <c r="AB374" s="27">
        <f t="shared" si="237"/>
        <v>0</v>
      </c>
      <c r="AC374" s="27">
        <v>0</v>
      </c>
      <c r="AD374" s="27">
        <v>0</v>
      </c>
      <c r="AE374" s="27">
        <v>0</v>
      </c>
      <c r="AF374" s="27">
        <v>0</v>
      </c>
      <c r="AG374" s="27">
        <f t="shared" si="238"/>
        <v>0</v>
      </c>
      <c r="AH374" s="26">
        <f t="shared" si="233"/>
        <v>0</v>
      </c>
      <c r="AI374" s="26">
        <f t="shared" si="212"/>
        <v>0</v>
      </c>
      <c r="AJ374" s="26">
        <f t="shared" si="239"/>
        <v>0</v>
      </c>
      <c r="AK374" s="26">
        <f t="shared" si="240"/>
        <v>0</v>
      </c>
      <c r="AL374" s="26">
        <f t="shared" si="241"/>
        <v>0</v>
      </c>
      <c r="AM374" s="26">
        <f t="shared" si="242"/>
        <v>0</v>
      </c>
      <c r="AN374" s="26">
        <f t="shared" si="243"/>
        <v>0</v>
      </c>
      <c r="AO374" s="27">
        <f t="shared" si="211"/>
        <v>0</v>
      </c>
    </row>
    <row r="375" spans="1:41" ht="45" customHeight="1" x14ac:dyDescent="0.4">
      <c r="A375" s="83">
        <v>24.4</v>
      </c>
      <c r="B375" s="84" t="s">
        <v>405</v>
      </c>
      <c r="C375" s="69">
        <v>476</v>
      </c>
      <c r="D375" s="27">
        <v>0</v>
      </c>
      <c r="E375" s="27">
        <v>0</v>
      </c>
      <c r="F375" s="27">
        <v>0</v>
      </c>
      <c r="G375" s="27">
        <v>0</v>
      </c>
      <c r="H375" s="27">
        <v>0</v>
      </c>
      <c r="I375" s="27">
        <v>0</v>
      </c>
      <c r="J375" s="27">
        <v>0</v>
      </c>
      <c r="K375" s="27">
        <v>0</v>
      </c>
      <c r="L375" s="27">
        <v>0</v>
      </c>
      <c r="M375" s="27">
        <v>0</v>
      </c>
      <c r="N375" s="27">
        <v>0</v>
      </c>
      <c r="O375" s="27">
        <f t="shared" si="236"/>
        <v>0</v>
      </c>
      <c r="P375" s="27">
        <v>0</v>
      </c>
      <c r="Q375" s="27">
        <v>0</v>
      </c>
      <c r="R375" s="27">
        <v>0</v>
      </c>
      <c r="S375" s="27">
        <v>0</v>
      </c>
      <c r="T375" s="27">
        <v>0</v>
      </c>
      <c r="U375" s="27">
        <v>0</v>
      </c>
      <c r="V375" s="27">
        <v>0</v>
      </c>
      <c r="W375" s="27">
        <v>0</v>
      </c>
      <c r="X375" s="27">
        <v>0</v>
      </c>
      <c r="Y375" s="27">
        <v>0</v>
      </c>
      <c r="Z375" s="27">
        <v>0</v>
      </c>
      <c r="AA375" s="27">
        <v>0</v>
      </c>
      <c r="AB375" s="27">
        <f t="shared" si="237"/>
        <v>0</v>
      </c>
      <c r="AC375" s="27">
        <v>0</v>
      </c>
      <c r="AD375" s="27">
        <v>0</v>
      </c>
      <c r="AE375" s="27">
        <v>0</v>
      </c>
      <c r="AF375" s="27">
        <v>0</v>
      </c>
      <c r="AG375" s="27">
        <f t="shared" si="238"/>
        <v>0</v>
      </c>
      <c r="AH375" s="26">
        <f t="shared" si="233"/>
        <v>0</v>
      </c>
      <c r="AI375" s="26">
        <f t="shared" si="212"/>
        <v>0</v>
      </c>
      <c r="AJ375" s="26">
        <f t="shared" si="239"/>
        <v>0</v>
      </c>
      <c r="AK375" s="26">
        <f t="shared" si="240"/>
        <v>0</v>
      </c>
      <c r="AL375" s="26">
        <f t="shared" si="241"/>
        <v>0</v>
      </c>
      <c r="AM375" s="26">
        <f t="shared" si="242"/>
        <v>0</v>
      </c>
      <c r="AN375" s="26">
        <f t="shared" si="243"/>
        <v>0</v>
      </c>
      <c r="AO375" s="27">
        <f t="shared" si="211"/>
        <v>0</v>
      </c>
    </row>
    <row r="376" spans="1:41" ht="45" customHeight="1" x14ac:dyDescent="0.4">
      <c r="A376" s="83">
        <v>24.5</v>
      </c>
      <c r="B376" s="84" t="s">
        <v>406</v>
      </c>
      <c r="C376" s="69">
        <v>477</v>
      </c>
      <c r="D376" s="27">
        <v>0</v>
      </c>
      <c r="E376" s="27">
        <v>0</v>
      </c>
      <c r="F376" s="27">
        <v>0</v>
      </c>
      <c r="G376" s="27">
        <v>0</v>
      </c>
      <c r="H376" s="27">
        <v>0</v>
      </c>
      <c r="I376" s="27">
        <v>0</v>
      </c>
      <c r="J376" s="27">
        <v>0</v>
      </c>
      <c r="K376" s="27">
        <v>0</v>
      </c>
      <c r="L376" s="27">
        <v>0</v>
      </c>
      <c r="M376" s="27">
        <v>0</v>
      </c>
      <c r="N376" s="27">
        <v>0</v>
      </c>
      <c r="O376" s="27">
        <f t="shared" si="236"/>
        <v>0</v>
      </c>
      <c r="P376" s="27">
        <v>0</v>
      </c>
      <c r="Q376" s="27">
        <v>0</v>
      </c>
      <c r="R376" s="27">
        <v>0</v>
      </c>
      <c r="S376" s="27">
        <v>0</v>
      </c>
      <c r="T376" s="27">
        <v>0</v>
      </c>
      <c r="U376" s="27">
        <v>0</v>
      </c>
      <c r="V376" s="27">
        <v>0</v>
      </c>
      <c r="W376" s="27">
        <v>0</v>
      </c>
      <c r="X376" s="27">
        <v>0</v>
      </c>
      <c r="Y376" s="27">
        <v>0</v>
      </c>
      <c r="Z376" s="27">
        <v>0</v>
      </c>
      <c r="AA376" s="27">
        <v>0</v>
      </c>
      <c r="AB376" s="27">
        <f t="shared" si="237"/>
        <v>0</v>
      </c>
      <c r="AC376" s="27">
        <v>0</v>
      </c>
      <c r="AD376" s="27">
        <v>0</v>
      </c>
      <c r="AE376" s="27">
        <v>0</v>
      </c>
      <c r="AF376" s="27">
        <v>0</v>
      </c>
      <c r="AG376" s="27">
        <f t="shared" si="238"/>
        <v>0</v>
      </c>
      <c r="AH376" s="26">
        <f t="shared" si="233"/>
        <v>0</v>
      </c>
      <c r="AI376" s="26">
        <f t="shared" si="212"/>
        <v>0</v>
      </c>
      <c r="AJ376" s="26">
        <f t="shared" si="239"/>
        <v>0</v>
      </c>
      <c r="AK376" s="26">
        <f t="shared" si="240"/>
        <v>0</v>
      </c>
      <c r="AL376" s="26">
        <f t="shared" si="241"/>
        <v>0</v>
      </c>
      <c r="AM376" s="26">
        <f t="shared" si="242"/>
        <v>0</v>
      </c>
      <c r="AN376" s="26">
        <f t="shared" si="243"/>
        <v>0</v>
      </c>
      <c r="AO376" s="27">
        <f t="shared" si="211"/>
        <v>0</v>
      </c>
    </row>
    <row r="377" spans="1:41" ht="45" customHeight="1" x14ac:dyDescent="0.4">
      <c r="A377" s="83">
        <v>24.6</v>
      </c>
      <c r="B377" s="84" t="s">
        <v>407</v>
      </c>
      <c r="C377" s="69">
        <v>478</v>
      </c>
      <c r="D377" s="27">
        <v>0</v>
      </c>
      <c r="E377" s="27">
        <v>0</v>
      </c>
      <c r="F377" s="27">
        <v>0</v>
      </c>
      <c r="G377" s="27">
        <v>0</v>
      </c>
      <c r="H377" s="27">
        <v>0</v>
      </c>
      <c r="I377" s="27">
        <v>0</v>
      </c>
      <c r="J377" s="27">
        <v>0</v>
      </c>
      <c r="K377" s="27">
        <v>0</v>
      </c>
      <c r="L377" s="27">
        <v>0</v>
      </c>
      <c r="M377" s="27">
        <v>0</v>
      </c>
      <c r="N377" s="27">
        <v>0</v>
      </c>
      <c r="O377" s="27">
        <f t="shared" si="236"/>
        <v>0</v>
      </c>
      <c r="P377" s="27">
        <v>0</v>
      </c>
      <c r="Q377" s="27">
        <v>0</v>
      </c>
      <c r="R377" s="27">
        <v>0</v>
      </c>
      <c r="S377" s="27">
        <v>0</v>
      </c>
      <c r="T377" s="27">
        <v>0</v>
      </c>
      <c r="U377" s="27">
        <v>0</v>
      </c>
      <c r="V377" s="27">
        <v>0</v>
      </c>
      <c r="W377" s="27">
        <v>0</v>
      </c>
      <c r="X377" s="27">
        <v>0</v>
      </c>
      <c r="Y377" s="27">
        <v>0</v>
      </c>
      <c r="Z377" s="27">
        <v>0</v>
      </c>
      <c r="AA377" s="27">
        <v>0</v>
      </c>
      <c r="AB377" s="27">
        <f t="shared" si="237"/>
        <v>0</v>
      </c>
      <c r="AC377" s="27">
        <v>0</v>
      </c>
      <c r="AD377" s="27">
        <v>0</v>
      </c>
      <c r="AE377" s="27">
        <v>0</v>
      </c>
      <c r="AF377" s="27">
        <v>0</v>
      </c>
      <c r="AG377" s="27">
        <f t="shared" si="238"/>
        <v>0</v>
      </c>
      <c r="AH377" s="26">
        <f t="shared" si="233"/>
        <v>0</v>
      </c>
      <c r="AI377" s="26">
        <f t="shared" si="212"/>
        <v>0</v>
      </c>
      <c r="AJ377" s="26">
        <f t="shared" si="239"/>
        <v>0</v>
      </c>
      <c r="AK377" s="26">
        <f t="shared" si="240"/>
        <v>0</v>
      </c>
      <c r="AL377" s="26">
        <f t="shared" si="241"/>
        <v>0</v>
      </c>
      <c r="AM377" s="26">
        <f t="shared" si="242"/>
        <v>0</v>
      </c>
      <c r="AN377" s="26">
        <f t="shared" si="243"/>
        <v>0</v>
      </c>
      <c r="AO377" s="27">
        <f t="shared" si="211"/>
        <v>0</v>
      </c>
    </row>
    <row r="378" spans="1:41" ht="45" customHeight="1" x14ac:dyDescent="0.4">
      <c r="A378" s="83">
        <v>24.7</v>
      </c>
      <c r="B378" s="84" t="s">
        <v>408</v>
      </c>
      <c r="C378" s="69">
        <v>479</v>
      </c>
      <c r="D378" s="27">
        <v>0</v>
      </c>
      <c r="E378" s="27">
        <v>0</v>
      </c>
      <c r="F378" s="27">
        <v>0</v>
      </c>
      <c r="G378" s="27">
        <v>0</v>
      </c>
      <c r="H378" s="27">
        <v>0</v>
      </c>
      <c r="I378" s="27">
        <v>0</v>
      </c>
      <c r="J378" s="27">
        <v>0</v>
      </c>
      <c r="K378" s="27">
        <v>0</v>
      </c>
      <c r="L378" s="27">
        <v>0</v>
      </c>
      <c r="M378" s="27">
        <v>0</v>
      </c>
      <c r="N378" s="27">
        <v>0</v>
      </c>
      <c r="O378" s="27">
        <f t="shared" si="236"/>
        <v>0</v>
      </c>
      <c r="P378" s="27">
        <v>0</v>
      </c>
      <c r="Q378" s="27">
        <v>0</v>
      </c>
      <c r="R378" s="27">
        <v>0</v>
      </c>
      <c r="S378" s="27">
        <v>0</v>
      </c>
      <c r="T378" s="27">
        <v>0</v>
      </c>
      <c r="U378" s="27">
        <v>0</v>
      </c>
      <c r="V378" s="27">
        <v>0</v>
      </c>
      <c r="W378" s="27">
        <v>0</v>
      </c>
      <c r="X378" s="27">
        <v>0</v>
      </c>
      <c r="Y378" s="27">
        <v>0</v>
      </c>
      <c r="Z378" s="27">
        <v>0</v>
      </c>
      <c r="AA378" s="27">
        <v>0</v>
      </c>
      <c r="AB378" s="27">
        <f t="shared" si="237"/>
        <v>0</v>
      </c>
      <c r="AC378" s="27">
        <v>0</v>
      </c>
      <c r="AD378" s="27">
        <v>0</v>
      </c>
      <c r="AE378" s="27">
        <v>0</v>
      </c>
      <c r="AF378" s="27">
        <v>0</v>
      </c>
      <c r="AG378" s="27">
        <f t="shared" si="238"/>
        <v>0</v>
      </c>
      <c r="AH378" s="26">
        <f t="shared" si="233"/>
        <v>0</v>
      </c>
      <c r="AI378" s="26">
        <f t="shared" si="212"/>
        <v>0</v>
      </c>
      <c r="AJ378" s="26">
        <f t="shared" si="239"/>
        <v>0</v>
      </c>
      <c r="AK378" s="26">
        <f t="shared" si="240"/>
        <v>0</v>
      </c>
      <c r="AL378" s="26">
        <f t="shared" si="241"/>
        <v>0</v>
      </c>
      <c r="AM378" s="26">
        <f t="shared" si="242"/>
        <v>0</v>
      </c>
      <c r="AN378" s="26">
        <f t="shared" si="243"/>
        <v>0</v>
      </c>
      <c r="AO378" s="27">
        <f t="shared" si="211"/>
        <v>0</v>
      </c>
    </row>
    <row r="379" spans="1:41" ht="45" customHeight="1" x14ac:dyDescent="0.4">
      <c r="A379" s="83">
        <v>24.8</v>
      </c>
      <c r="B379" s="84" t="s">
        <v>409</v>
      </c>
      <c r="C379" s="69">
        <v>480</v>
      </c>
      <c r="D379" s="27">
        <v>0</v>
      </c>
      <c r="E379" s="27">
        <v>0</v>
      </c>
      <c r="F379" s="27">
        <v>0</v>
      </c>
      <c r="G379" s="27">
        <v>0</v>
      </c>
      <c r="H379" s="27">
        <v>0</v>
      </c>
      <c r="I379" s="27">
        <v>0</v>
      </c>
      <c r="J379" s="27">
        <v>0</v>
      </c>
      <c r="K379" s="27">
        <v>0</v>
      </c>
      <c r="L379" s="27">
        <v>0</v>
      </c>
      <c r="M379" s="27">
        <v>0</v>
      </c>
      <c r="N379" s="27">
        <v>0</v>
      </c>
      <c r="O379" s="27">
        <f t="shared" si="236"/>
        <v>0</v>
      </c>
      <c r="P379" s="27">
        <v>0</v>
      </c>
      <c r="Q379" s="27">
        <v>0</v>
      </c>
      <c r="R379" s="27">
        <v>0</v>
      </c>
      <c r="S379" s="27">
        <v>0</v>
      </c>
      <c r="T379" s="27">
        <v>0</v>
      </c>
      <c r="U379" s="27">
        <v>0</v>
      </c>
      <c r="V379" s="27">
        <v>0</v>
      </c>
      <c r="W379" s="27">
        <v>0</v>
      </c>
      <c r="X379" s="27">
        <v>0</v>
      </c>
      <c r="Y379" s="27">
        <v>0</v>
      </c>
      <c r="Z379" s="27">
        <v>0</v>
      </c>
      <c r="AA379" s="27">
        <v>0</v>
      </c>
      <c r="AB379" s="27">
        <f t="shared" si="237"/>
        <v>0</v>
      </c>
      <c r="AC379" s="27">
        <v>0</v>
      </c>
      <c r="AD379" s="27">
        <v>0</v>
      </c>
      <c r="AE379" s="27">
        <v>0</v>
      </c>
      <c r="AF379" s="27">
        <v>0</v>
      </c>
      <c r="AG379" s="27">
        <f t="shared" si="238"/>
        <v>0</v>
      </c>
      <c r="AH379" s="26">
        <f t="shared" si="233"/>
        <v>0</v>
      </c>
      <c r="AI379" s="26">
        <f t="shared" si="212"/>
        <v>0</v>
      </c>
      <c r="AJ379" s="26">
        <f t="shared" si="239"/>
        <v>0</v>
      </c>
      <c r="AK379" s="26">
        <f t="shared" si="240"/>
        <v>0</v>
      </c>
      <c r="AL379" s="26">
        <f t="shared" si="241"/>
        <v>0</v>
      </c>
      <c r="AM379" s="26">
        <f t="shared" si="242"/>
        <v>0</v>
      </c>
      <c r="AN379" s="26">
        <f t="shared" si="243"/>
        <v>0</v>
      </c>
      <c r="AO379" s="27">
        <f t="shared" si="211"/>
        <v>0</v>
      </c>
    </row>
    <row r="380" spans="1:41" ht="45" customHeight="1" x14ac:dyDescent="0.4">
      <c r="A380" s="83">
        <v>24.9</v>
      </c>
      <c r="B380" s="84" t="s">
        <v>410</v>
      </c>
      <c r="C380" s="69">
        <v>481</v>
      </c>
      <c r="D380" s="27">
        <v>0</v>
      </c>
      <c r="E380" s="27">
        <v>0</v>
      </c>
      <c r="F380" s="27">
        <v>0</v>
      </c>
      <c r="G380" s="27">
        <v>0</v>
      </c>
      <c r="H380" s="27">
        <v>0</v>
      </c>
      <c r="I380" s="27">
        <v>0</v>
      </c>
      <c r="J380" s="27">
        <v>0</v>
      </c>
      <c r="K380" s="27">
        <v>0</v>
      </c>
      <c r="L380" s="27">
        <v>0</v>
      </c>
      <c r="M380" s="27">
        <v>0</v>
      </c>
      <c r="N380" s="27">
        <v>0</v>
      </c>
      <c r="O380" s="27">
        <f t="shared" si="236"/>
        <v>0</v>
      </c>
      <c r="P380" s="27">
        <v>0</v>
      </c>
      <c r="Q380" s="27">
        <v>0</v>
      </c>
      <c r="R380" s="27">
        <v>0</v>
      </c>
      <c r="S380" s="27">
        <v>0</v>
      </c>
      <c r="T380" s="27">
        <v>0</v>
      </c>
      <c r="U380" s="27">
        <v>0</v>
      </c>
      <c r="V380" s="27">
        <v>0</v>
      </c>
      <c r="W380" s="27">
        <v>0</v>
      </c>
      <c r="X380" s="27">
        <v>0</v>
      </c>
      <c r="Y380" s="27">
        <v>0</v>
      </c>
      <c r="Z380" s="27">
        <v>0</v>
      </c>
      <c r="AA380" s="27">
        <v>0</v>
      </c>
      <c r="AB380" s="27">
        <f t="shared" si="237"/>
        <v>0</v>
      </c>
      <c r="AC380" s="27">
        <v>0</v>
      </c>
      <c r="AD380" s="27">
        <v>0</v>
      </c>
      <c r="AE380" s="27">
        <v>0</v>
      </c>
      <c r="AF380" s="27">
        <v>0</v>
      </c>
      <c r="AG380" s="27">
        <f t="shared" si="238"/>
        <v>0</v>
      </c>
      <c r="AH380" s="26">
        <f t="shared" si="233"/>
        <v>0</v>
      </c>
      <c r="AI380" s="26">
        <f t="shared" si="212"/>
        <v>0</v>
      </c>
      <c r="AJ380" s="26">
        <f t="shared" si="239"/>
        <v>0</v>
      </c>
      <c r="AK380" s="26">
        <f t="shared" si="240"/>
        <v>0</v>
      </c>
      <c r="AL380" s="26">
        <f t="shared" si="241"/>
        <v>0</v>
      </c>
      <c r="AM380" s="26">
        <f t="shared" si="242"/>
        <v>0</v>
      </c>
      <c r="AN380" s="26">
        <f t="shared" si="243"/>
        <v>0</v>
      </c>
      <c r="AO380" s="27">
        <f t="shared" si="211"/>
        <v>0</v>
      </c>
    </row>
    <row r="381" spans="1:41" ht="45" customHeight="1" x14ac:dyDescent="0.4">
      <c r="A381" s="83">
        <v>24.1</v>
      </c>
      <c r="B381" s="84" t="s">
        <v>411</v>
      </c>
      <c r="C381" s="69">
        <v>482</v>
      </c>
      <c r="D381" s="27">
        <v>0</v>
      </c>
      <c r="E381" s="27">
        <v>0</v>
      </c>
      <c r="F381" s="27">
        <v>0</v>
      </c>
      <c r="G381" s="27">
        <v>0</v>
      </c>
      <c r="H381" s="27">
        <v>0</v>
      </c>
      <c r="I381" s="27">
        <v>0</v>
      </c>
      <c r="J381" s="27">
        <v>0</v>
      </c>
      <c r="K381" s="27">
        <v>0</v>
      </c>
      <c r="L381" s="27">
        <v>0</v>
      </c>
      <c r="M381" s="27">
        <v>0</v>
      </c>
      <c r="N381" s="27">
        <v>0</v>
      </c>
      <c r="O381" s="27">
        <f t="shared" si="236"/>
        <v>0</v>
      </c>
      <c r="P381" s="27">
        <v>0</v>
      </c>
      <c r="Q381" s="27">
        <v>0</v>
      </c>
      <c r="R381" s="27">
        <v>0</v>
      </c>
      <c r="S381" s="27">
        <v>0</v>
      </c>
      <c r="T381" s="27">
        <v>0</v>
      </c>
      <c r="U381" s="27">
        <v>0</v>
      </c>
      <c r="V381" s="27">
        <v>0</v>
      </c>
      <c r="W381" s="27">
        <v>0</v>
      </c>
      <c r="X381" s="27">
        <v>0</v>
      </c>
      <c r="Y381" s="27">
        <v>0</v>
      </c>
      <c r="Z381" s="27">
        <v>0</v>
      </c>
      <c r="AA381" s="27">
        <v>0</v>
      </c>
      <c r="AB381" s="27">
        <f t="shared" si="237"/>
        <v>0</v>
      </c>
      <c r="AC381" s="27">
        <v>0</v>
      </c>
      <c r="AD381" s="27">
        <v>0</v>
      </c>
      <c r="AE381" s="27">
        <v>0</v>
      </c>
      <c r="AF381" s="27">
        <v>0</v>
      </c>
      <c r="AG381" s="27">
        <f t="shared" si="238"/>
        <v>0</v>
      </c>
      <c r="AH381" s="26">
        <f t="shared" si="233"/>
        <v>0</v>
      </c>
      <c r="AI381" s="26">
        <f t="shared" si="212"/>
        <v>0</v>
      </c>
      <c r="AJ381" s="26">
        <f t="shared" si="239"/>
        <v>0</v>
      </c>
      <c r="AK381" s="26">
        <f t="shared" si="240"/>
        <v>0</v>
      </c>
      <c r="AL381" s="26">
        <f t="shared" si="241"/>
        <v>0</v>
      </c>
      <c r="AM381" s="26">
        <f t="shared" si="242"/>
        <v>0</v>
      </c>
      <c r="AN381" s="26">
        <f t="shared" si="243"/>
        <v>0</v>
      </c>
      <c r="AO381" s="27">
        <f t="shared" si="211"/>
        <v>0</v>
      </c>
    </row>
    <row r="382" spans="1:41" ht="45" customHeight="1" x14ac:dyDescent="0.4">
      <c r="A382" s="83">
        <v>24.11</v>
      </c>
      <c r="B382" s="84" t="s">
        <v>412</v>
      </c>
      <c r="C382" s="69">
        <v>483</v>
      </c>
      <c r="D382" s="27">
        <v>0</v>
      </c>
      <c r="E382" s="27">
        <v>0</v>
      </c>
      <c r="F382" s="27">
        <v>0</v>
      </c>
      <c r="G382" s="27">
        <v>0</v>
      </c>
      <c r="H382" s="27">
        <v>0</v>
      </c>
      <c r="I382" s="27">
        <v>0</v>
      </c>
      <c r="J382" s="27">
        <v>0</v>
      </c>
      <c r="K382" s="27">
        <v>0</v>
      </c>
      <c r="L382" s="27">
        <v>0</v>
      </c>
      <c r="M382" s="27">
        <v>0</v>
      </c>
      <c r="N382" s="27">
        <v>0</v>
      </c>
      <c r="O382" s="27">
        <f t="shared" si="236"/>
        <v>0</v>
      </c>
      <c r="P382" s="27">
        <v>0</v>
      </c>
      <c r="Q382" s="27">
        <v>0</v>
      </c>
      <c r="R382" s="27">
        <v>0</v>
      </c>
      <c r="S382" s="27">
        <v>0</v>
      </c>
      <c r="T382" s="27">
        <v>0</v>
      </c>
      <c r="U382" s="27">
        <v>0</v>
      </c>
      <c r="V382" s="27">
        <v>0</v>
      </c>
      <c r="W382" s="27">
        <v>0</v>
      </c>
      <c r="X382" s="27">
        <v>0</v>
      </c>
      <c r="Y382" s="27">
        <v>0</v>
      </c>
      <c r="Z382" s="27">
        <v>0</v>
      </c>
      <c r="AA382" s="27">
        <v>0</v>
      </c>
      <c r="AB382" s="27">
        <f t="shared" si="237"/>
        <v>0</v>
      </c>
      <c r="AC382" s="27">
        <v>0</v>
      </c>
      <c r="AD382" s="27">
        <v>0</v>
      </c>
      <c r="AE382" s="27">
        <v>0</v>
      </c>
      <c r="AF382" s="27">
        <v>0</v>
      </c>
      <c r="AG382" s="27">
        <f t="shared" si="238"/>
        <v>0</v>
      </c>
      <c r="AH382" s="26">
        <f t="shared" si="233"/>
        <v>0</v>
      </c>
      <c r="AI382" s="26">
        <f t="shared" si="212"/>
        <v>0</v>
      </c>
      <c r="AJ382" s="26">
        <f t="shared" si="239"/>
        <v>0</v>
      </c>
      <c r="AK382" s="26">
        <f t="shared" si="240"/>
        <v>0</v>
      </c>
      <c r="AL382" s="26">
        <f t="shared" si="241"/>
        <v>0</v>
      </c>
      <c r="AM382" s="26">
        <f t="shared" si="242"/>
        <v>0</v>
      </c>
      <c r="AN382" s="26">
        <f t="shared" si="243"/>
        <v>0</v>
      </c>
      <c r="AO382" s="27">
        <f t="shared" si="211"/>
        <v>0</v>
      </c>
    </row>
    <row r="383" spans="1:41" ht="45" customHeight="1" x14ac:dyDescent="0.4">
      <c r="A383" s="83">
        <v>24.12</v>
      </c>
      <c r="B383" s="84" t="s">
        <v>413</v>
      </c>
      <c r="C383" s="69">
        <v>484</v>
      </c>
      <c r="D383" s="27">
        <v>0</v>
      </c>
      <c r="E383" s="27">
        <v>0</v>
      </c>
      <c r="F383" s="27">
        <v>0</v>
      </c>
      <c r="G383" s="27">
        <v>0</v>
      </c>
      <c r="H383" s="27">
        <v>0</v>
      </c>
      <c r="I383" s="27">
        <v>0</v>
      </c>
      <c r="J383" s="27">
        <v>0</v>
      </c>
      <c r="K383" s="27">
        <v>0</v>
      </c>
      <c r="L383" s="27">
        <v>0</v>
      </c>
      <c r="M383" s="27">
        <v>0</v>
      </c>
      <c r="N383" s="27">
        <v>0</v>
      </c>
      <c r="O383" s="27">
        <f t="shared" si="236"/>
        <v>0</v>
      </c>
      <c r="P383" s="27">
        <v>0</v>
      </c>
      <c r="Q383" s="27">
        <v>0</v>
      </c>
      <c r="R383" s="27">
        <v>0</v>
      </c>
      <c r="S383" s="27">
        <v>0</v>
      </c>
      <c r="T383" s="27">
        <v>0</v>
      </c>
      <c r="U383" s="27">
        <v>0</v>
      </c>
      <c r="V383" s="27">
        <v>0</v>
      </c>
      <c r="W383" s="27">
        <v>0</v>
      </c>
      <c r="X383" s="27">
        <v>0</v>
      </c>
      <c r="Y383" s="27">
        <v>0</v>
      </c>
      <c r="Z383" s="27">
        <v>0</v>
      </c>
      <c r="AA383" s="27">
        <v>0</v>
      </c>
      <c r="AB383" s="27">
        <f t="shared" si="237"/>
        <v>0</v>
      </c>
      <c r="AC383" s="27">
        <v>0</v>
      </c>
      <c r="AD383" s="27">
        <v>0</v>
      </c>
      <c r="AE383" s="27">
        <v>0</v>
      </c>
      <c r="AF383" s="27">
        <v>0</v>
      </c>
      <c r="AG383" s="27">
        <f t="shared" si="238"/>
        <v>0</v>
      </c>
      <c r="AH383" s="26">
        <f t="shared" si="233"/>
        <v>0</v>
      </c>
      <c r="AI383" s="26">
        <f t="shared" si="212"/>
        <v>0</v>
      </c>
      <c r="AJ383" s="26">
        <f t="shared" si="239"/>
        <v>0</v>
      </c>
      <c r="AK383" s="26">
        <f t="shared" si="240"/>
        <v>0</v>
      </c>
      <c r="AL383" s="26">
        <f t="shared" si="241"/>
        <v>0</v>
      </c>
      <c r="AM383" s="26">
        <f t="shared" si="242"/>
        <v>0</v>
      </c>
      <c r="AN383" s="26">
        <f t="shared" si="243"/>
        <v>0</v>
      </c>
      <c r="AO383" s="27">
        <f t="shared" si="211"/>
        <v>0</v>
      </c>
    </row>
    <row r="384" spans="1:41" ht="45" customHeight="1" x14ac:dyDescent="0.4">
      <c r="A384" s="83">
        <v>24.13</v>
      </c>
      <c r="B384" s="84" t="s">
        <v>414</v>
      </c>
      <c r="C384" s="69">
        <v>485</v>
      </c>
      <c r="D384" s="27">
        <v>0</v>
      </c>
      <c r="E384" s="27">
        <v>0</v>
      </c>
      <c r="F384" s="27">
        <v>0</v>
      </c>
      <c r="G384" s="27">
        <v>0</v>
      </c>
      <c r="H384" s="27">
        <v>0</v>
      </c>
      <c r="I384" s="27">
        <v>0</v>
      </c>
      <c r="J384" s="27">
        <v>0</v>
      </c>
      <c r="K384" s="27">
        <v>0</v>
      </c>
      <c r="L384" s="27">
        <v>0</v>
      </c>
      <c r="M384" s="27">
        <v>0</v>
      </c>
      <c r="N384" s="27">
        <v>0</v>
      </c>
      <c r="O384" s="27">
        <f t="shared" si="236"/>
        <v>0</v>
      </c>
      <c r="P384" s="27">
        <v>0</v>
      </c>
      <c r="Q384" s="27">
        <v>0</v>
      </c>
      <c r="R384" s="27">
        <v>0</v>
      </c>
      <c r="S384" s="27">
        <v>0</v>
      </c>
      <c r="T384" s="27">
        <v>0</v>
      </c>
      <c r="U384" s="27">
        <v>0</v>
      </c>
      <c r="V384" s="27">
        <v>0</v>
      </c>
      <c r="W384" s="27">
        <v>0</v>
      </c>
      <c r="X384" s="27">
        <v>0</v>
      </c>
      <c r="Y384" s="27">
        <v>0</v>
      </c>
      <c r="Z384" s="27">
        <v>0</v>
      </c>
      <c r="AA384" s="27">
        <v>0</v>
      </c>
      <c r="AB384" s="27">
        <f t="shared" si="237"/>
        <v>0</v>
      </c>
      <c r="AC384" s="27">
        <v>0</v>
      </c>
      <c r="AD384" s="27">
        <v>0</v>
      </c>
      <c r="AE384" s="27">
        <v>0</v>
      </c>
      <c r="AF384" s="27">
        <v>0</v>
      </c>
      <c r="AG384" s="27">
        <f t="shared" si="238"/>
        <v>0</v>
      </c>
      <c r="AH384" s="26">
        <f t="shared" si="233"/>
        <v>0</v>
      </c>
      <c r="AI384" s="26">
        <f t="shared" si="212"/>
        <v>0</v>
      </c>
      <c r="AJ384" s="26">
        <f t="shared" si="239"/>
        <v>0</v>
      </c>
      <c r="AK384" s="26">
        <f t="shared" si="240"/>
        <v>0</v>
      </c>
      <c r="AL384" s="26">
        <f t="shared" si="241"/>
        <v>0</v>
      </c>
      <c r="AM384" s="26">
        <f t="shared" si="242"/>
        <v>0</v>
      </c>
      <c r="AN384" s="26">
        <f t="shared" si="243"/>
        <v>0</v>
      </c>
      <c r="AO384" s="27">
        <f t="shared" si="211"/>
        <v>0</v>
      </c>
    </row>
    <row r="385" spans="1:41" ht="45" customHeight="1" x14ac:dyDescent="0.4">
      <c r="A385" s="83">
        <v>24.14</v>
      </c>
      <c r="B385" s="84" t="s">
        <v>415</v>
      </c>
      <c r="C385" s="69">
        <v>486</v>
      </c>
      <c r="D385" s="27">
        <v>0</v>
      </c>
      <c r="E385" s="27">
        <v>0</v>
      </c>
      <c r="F385" s="27">
        <v>0</v>
      </c>
      <c r="G385" s="27">
        <v>0</v>
      </c>
      <c r="H385" s="27">
        <v>0</v>
      </c>
      <c r="I385" s="27">
        <v>0</v>
      </c>
      <c r="J385" s="27">
        <v>0</v>
      </c>
      <c r="K385" s="27">
        <v>0</v>
      </c>
      <c r="L385" s="27">
        <v>0</v>
      </c>
      <c r="M385" s="27">
        <v>0</v>
      </c>
      <c r="N385" s="27">
        <v>0</v>
      </c>
      <c r="O385" s="27">
        <f t="shared" si="236"/>
        <v>0</v>
      </c>
      <c r="P385" s="27">
        <v>0</v>
      </c>
      <c r="Q385" s="27">
        <v>0</v>
      </c>
      <c r="R385" s="27">
        <v>0</v>
      </c>
      <c r="S385" s="27">
        <v>0</v>
      </c>
      <c r="T385" s="27">
        <v>0</v>
      </c>
      <c r="U385" s="27">
        <v>0</v>
      </c>
      <c r="V385" s="27">
        <v>0</v>
      </c>
      <c r="W385" s="27">
        <v>0</v>
      </c>
      <c r="X385" s="27">
        <v>0</v>
      </c>
      <c r="Y385" s="27">
        <v>0</v>
      </c>
      <c r="Z385" s="27">
        <v>0</v>
      </c>
      <c r="AA385" s="27">
        <v>0</v>
      </c>
      <c r="AB385" s="27">
        <f t="shared" si="237"/>
        <v>0</v>
      </c>
      <c r="AC385" s="27">
        <v>0</v>
      </c>
      <c r="AD385" s="27">
        <v>0</v>
      </c>
      <c r="AE385" s="27">
        <v>0</v>
      </c>
      <c r="AF385" s="27">
        <v>0</v>
      </c>
      <c r="AG385" s="27">
        <f t="shared" si="238"/>
        <v>0</v>
      </c>
      <c r="AH385" s="26">
        <f t="shared" si="233"/>
        <v>0</v>
      </c>
      <c r="AI385" s="26">
        <f t="shared" si="212"/>
        <v>0</v>
      </c>
      <c r="AJ385" s="26">
        <f t="shared" si="239"/>
        <v>0</v>
      </c>
      <c r="AK385" s="26">
        <f t="shared" si="240"/>
        <v>0</v>
      </c>
      <c r="AL385" s="26">
        <f t="shared" si="241"/>
        <v>0</v>
      </c>
      <c r="AM385" s="26">
        <f t="shared" si="242"/>
        <v>0</v>
      </c>
      <c r="AN385" s="26">
        <f t="shared" si="243"/>
        <v>0</v>
      </c>
      <c r="AO385" s="27">
        <f t="shared" si="211"/>
        <v>0</v>
      </c>
    </row>
    <row r="386" spans="1:41" ht="45" customHeight="1" x14ac:dyDescent="0.4">
      <c r="A386" s="83">
        <v>24.15</v>
      </c>
      <c r="B386" s="84" t="s">
        <v>416</v>
      </c>
      <c r="C386" s="69">
        <v>487</v>
      </c>
      <c r="D386" s="27">
        <v>0</v>
      </c>
      <c r="E386" s="27">
        <v>0</v>
      </c>
      <c r="F386" s="27">
        <v>0</v>
      </c>
      <c r="G386" s="27">
        <v>0</v>
      </c>
      <c r="H386" s="27">
        <v>0</v>
      </c>
      <c r="I386" s="27">
        <v>0</v>
      </c>
      <c r="J386" s="27">
        <v>0</v>
      </c>
      <c r="K386" s="27">
        <v>0</v>
      </c>
      <c r="L386" s="27">
        <v>0</v>
      </c>
      <c r="M386" s="27">
        <v>0</v>
      </c>
      <c r="N386" s="27">
        <v>0</v>
      </c>
      <c r="O386" s="27">
        <f t="shared" si="236"/>
        <v>0</v>
      </c>
      <c r="P386" s="27">
        <v>0</v>
      </c>
      <c r="Q386" s="27">
        <v>0</v>
      </c>
      <c r="R386" s="27">
        <v>0</v>
      </c>
      <c r="S386" s="27">
        <v>0</v>
      </c>
      <c r="T386" s="27">
        <v>0</v>
      </c>
      <c r="U386" s="27">
        <v>0</v>
      </c>
      <c r="V386" s="27">
        <v>0</v>
      </c>
      <c r="W386" s="27">
        <v>0</v>
      </c>
      <c r="X386" s="27">
        <v>0</v>
      </c>
      <c r="Y386" s="27">
        <v>0</v>
      </c>
      <c r="Z386" s="27">
        <v>0</v>
      </c>
      <c r="AA386" s="27">
        <v>0</v>
      </c>
      <c r="AB386" s="27">
        <f t="shared" si="237"/>
        <v>0</v>
      </c>
      <c r="AC386" s="27">
        <v>0</v>
      </c>
      <c r="AD386" s="27">
        <v>0</v>
      </c>
      <c r="AE386" s="27">
        <v>0</v>
      </c>
      <c r="AF386" s="27">
        <v>0</v>
      </c>
      <c r="AG386" s="27">
        <f t="shared" si="238"/>
        <v>0</v>
      </c>
      <c r="AH386" s="26">
        <f t="shared" si="233"/>
        <v>0</v>
      </c>
      <c r="AI386" s="26">
        <f t="shared" si="212"/>
        <v>0</v>
      </c>
      <c r="AJ386" s="26">
        <f t="shared" si="239"/>
        <v>0</v>
      </c>
      <c r="AK386" s="26">
        <f t="shared" si="240"/>
        <v>0</v>
      </c>
      <c r="AL386" s="26">
        <f t="shared" si="241"/>
        <v>0</v>
      </c>
      <c r="AM386" s="26">
        <f t="shared" si="242"/>
        <v>0</v>
      </c>
      <c r="AN386" s="26">
        <f t="shared" si="243"/>
        <v>0</v>
      </c>
      <c r="AO386" s="27">
        <f t="shared" si="211"/>
        <v>0</v>
      </c>
    </row>
    <row r="387" spans="1:41" ht="45" customHeight="1" x14ac:dyDescent="0.4">
      <c r="A387" s="83">
        <v>24.16</v>
      </c>
      <c r="B387" s="84" t="s">
        <v>417</v>
      </c>
      <c r="C387" s="69">
        <v>488</v>
      </c>
      <c r="D387" s="27">
        <v>0</v>
      </c>
      <c r="E387" s="27">
        <v>0</v>
      </c>
      <c r="F387" s="27">
        <v>0</v>
      </c>
      <c r="G387" s="27">
        <v>0</v>
      </c>
      <c r="H387" s="27">
        <v>0</v>
      </c>
      <c r="I387" s="27">
        <v>0</v>
      </c>
      <c r="J387" s="27">
        <v>0</v>
      </c>
      <c r="K387" s="27">
        <v>0</v>
      </c>
      <c r="L387" s="27">
        <v>0</v>
      </c>
      <c r="M387" s="27">
        <v>0</v>
      </c>
      <c r="N387" s="27">
        <v>0</v>
      </c>
      <c r="O387" s="27">
        <f t="shared" si="236"/>
        <v>0</v>
      </c>
      <c r="P387" s="27">
        <v>0</v>
      </c>
      <c r="Q387" s="27">
        <v>0</v>
      </c>
      <c r="R387" s="27">
        <v>0</v>
      </c>
      <c r="S387" s="27">
        <v>0</v>
      </c>
      <c r="T387" s="27">
        <v>0</v>
      </c>
      <c r="U387" s="27">
        <v>0</v>
      </c>
      <c r="V387" s="27">
        <v>0</v>
      </c>
      <c r="W387" s="27">
        <v>0</v>
      </c>
      <c r="X387" s="27">
        <v>0</v>
      </c>
      <c r="Y387" s="27">
        <v>0</v>
      </c>
      <c r="Z387" s="27">
        <v>0</v>
      </c>
      <c r="AA387" s="27">
        <v>0</v>
      </c>
      <c r="AB387" s="27">
        <f t="shared" si="237"/>
        <v>0</v>
      </c>
      <c r="AC387" s="27">
        <v>0</v>
      </c>
      <c r="AD387" s="27">
        <v>0</v>
      </c>
      <c r="AE387" s="27">
        <v>0</v>
      </c>
      <c r="AF387" s="27">
        <v>0</v>
      </c>
      <c r="AG387" s="27">
        <f t="shared" si="238"/>
        <v>0</v>
      </c>
      <c r="AH387" s="26">
        <f t="shared" si="233"/>
        <v>0</v>
      </c>
      <c r="AI387" s="26">
        <f t="shared" si="212"/>
        <v>0</v>
      </c>
      <c r="AJ387" s="26">
        <f t="shared" si="239"/>
        <v>0</v>
      </c>
      <c r="AK387" s="26">
        <f t="shared" si="240"/>
        <v>0</v>
      </c>
      <c r="AL387" s="26">
        <f t="shared" si="241"/>
        <v>0</v>
      </c>
      <c r="AM387" s="26">
        <f t="shared" si="242"/>
        <v>0</v>
      </c>
      <c r="AN387" s="26">
        <f t="shared" si="243"/>
        <v>0</v>
      </c>
      <c r="AO387" s="27">
        <f t="shared" si="211"/>
        <v>0</v>
      </c>
    </row>
    <row r="388" spans="1:41" ht="45" customHeight="1" x14ac:dyDescent="0.4">
      <c r="A388" s="83">
        <v>24.17</v>
      </c>
      <c r="B388" s="84" t="s">
        <v>418</v>
      </c>
      <c r="C388" s="69">
        <v>489</v>
      </c>
      <c r="D388" s="27">
        <v>0</v>
      </c>
      <c r="E388" s="27">
        <v>0</v>
      </c>
      <c r="F388" s="27">
        <v>0</v>
      </c>
      <c r="G388" s="27">
        <v>0</v>
      </c>
      <c r="H388" s="27">
        <v>0</v>
      </c>
      <c r="I388" s="27">
        <v>0</v>
      </c>
      <c r="J388" s="27">
        <v>0</v>
      </c>
      <c r="K388" s="27">
        <v>0</v>
      </c>
      <c r="L388" s="27">
        <v>0</v>
      </c>
      <c r="M388" s="27">
        <v>0</v>
      </c>
      <c r="N388" s="27">
        <v>0</v>
      </c>
      <c r="O388" s="27">
        <f t="shared" si="236"/>
        <v>0</v>
      </c>
      <c r="P388" s="27">
        <v>0</v>
      </c>
      <c r="Q388" s="27">
        <v>0</v>
      </c>
      <c r="R388" s="27">
        <v>0</v>
      </c>
      <c r="S388" s="27">
        <v>0</v>
      </c>
      <c r="T388" s="27">
        <v>0</v>
      </c>
      <c r="U388" s="27">
        <v>0</v>
      </c>
      <c r="V388" s="27">
        <v>0</v>
      </c>
      <c r="W388" s="27">
        <v>0</v>
      </c>
      <c r="X388" s="27">
        <v>0</v>
      </c>
      <c r="Y388" s="27">
        <v>0</v>
      </c>
      <c r="Z388" s="27">
        <v>0</v>
      </c>
      <c r="AA388" s="27">
        <v>0</v>
      </c>
      <c r="AB388" s="27">
        <f t="shared" si="237"/>
        <v>0</v>
      </c>
      <c r="AC388" s="27">
        <v>0</v>
      </c>
      <c r="AD388" s="27">
        <v>0</v>
      </c>
      <c r="AE388" s="27">
        <v>0</v>
      </c>
      <c r="AF388" s="27">
        <v>0</v>
      </c>
      <c r="AG388" s="27">
        <f t="shared" si="238"/>
        <v>0</v>
      </c>
      <c r="AH388" s="26">
        <f t="shared" si="233"/>
        <v>0</v>
      </c>
      <c r="AI388" s="26">
        <f t="shared" si="212"/>
        <v>0</v>
      </c>
      <c r="AJ388" s="26">
        <f t="shared" si="239"/>
        <v>0</v>
      </c>
      <c r="AK388" s="26">
        <f t="shared" si="240"/>
        <v>0</v>
      </c>
      <c r="AL388" s="26">
        <f t="shared" si="241"/>
        <v>0</v>
      </c>
      <c r="AM388" s="26">
        <f t="shared" si="242"/>
        <v>0</v>
      </c>
      <c r="AN388" s="26">
        <f t="shared" si="243"/>
        <v>0</v>
      </c>
      <c r="AO388" s="27">
        <f t="shared" si="211"/>
        <v>0</v>
      </c>
    </row>
    <row r="389" spans="1:41" ht="45" customHeight="1" x14ac:dyDescent="0.4">
      <c r="A389" s="83">
        <v>24.18</v>
      </c>
      <c r="B389" s="84" t="s">
        <v>419</v>
      </c>
      <c r="C389" s="69">
        <v>490</v>
      </c>
      <c r="D389" s="27">
        <v>0</v>
      </c>
      <c r="E389" s="27">
        <v>0</v>
      </c>
      <c r="F389" s="27">
        <v>0</v>
      </c>
      <c r="G389" s="27">
        <v>0</v>
      </c>
      <c r="H389" s="27">
        <v>0</v>
      </c>
      <c r="I389" s="27">
        <v>0</v>
      </c>
      <c r="J389" s="27">
        <v>0</v>
      </c>
      <c r="K389" s="27">
        <v>0</v>
      </c>
      <c r="L389" s="27">
        <v>0</v>
      </c>
      <c r="M389" s="27">
        <v>0</v>
      </c>
      <c r="N389" s="27">
        <v>0</v>
      </c>
      <c r="O389" s="27">
        <f t="shared" si="236"/>
        <v>0</v>
      </c>
      <c r="P389" s="27">
        <v>0</v>
      </c>
      <c r="Q389" s="27">
        <v>0</v>
      </c>
      <c r="R389" s="27">
        <v>0</v>
      </c>
      <c r="S389" s="27">
        <v>0</v>
      </c>
      <c r="T389" s="27">
        <v>0</v>
      </c>
      <c r="U389" s="27">
        <v>0</v>
      </c>
      <c r="V389" s="27">
        <v>0</v>
      </c>
      <c r="W389" s="27">
        <v>0</v>
      </c>
      <c r="X389" s="27">
        <v>0</v>
      </c>
      <c r="Y389" s="27">
        <v>0</v>
      </c>
      <c r="Z389" s="27">
        <v>0</v>
      </c>
      <c r="AA389" s="27">
        <v>0</v>
      </c>
      <c r="AB389" s="27">
        <f t="shared" si="237"/>
        <v>0</v>
      </c>
      <c r="AC389" s="27">
        <v>0</v>
      </c>
      <c r="AD389" s="27">
        <v>0</v>
      </c>
      <c r="AE389" s="27">
        <v>0</v>
      </c>
      <c r="AF389" s="27">
        <v>0</v>
      </c>
      <c r="AG389" s="27">
        <f t="shared" si="238"/>
        <v>0</v>
      </c>
      <c r="AH389" s="26">
        <f t="shared" si="233"/>
        <v>0</v>
      </c>
      <c r="AI389" s="26">
        <f t="shared" si="212"/>
        <v>0</v>
      </c>
      <c r="AJ389" s="26">
        <f t="shared" si="239"/>
        <v>0</v>
      </c>
      <c r="AK389" s="26">
        <f t="shared" si="240"/>
        <v>0</v>
      </c>
      <c r="AL389" s="26">
        <f t="shared" si="241"/>
        <v>0</v>
      </c>
      <c r="AM389" s="26">
        <f t="shared" si="242"/>
        <v>0</v>
      </c>
      <c r="AN389" s="26">
        <f t="shared" si="243"/>
        <v>0</v>
      </c>
      <c r="AO389" s="27">
        <f t="shared" si="211"/>
        <v>0</v>
      </c>
    </row>
    <row r="390" spans="1:41" ht="45" customHeight="1" x14ac:dyDescent="0.4">
      <c r="A390" s="83">
        <v>24.19</v>
      </c>
      <c r="B390" s="84" t="s">
        <v>420</v>
      </c>
      <c r="C390" s="69">
        <v>491</v>
      </c>
      <c r="D390" s="27">
        <v>0</v>
      </c>
      <c r="E390" s="27">
        <v>0</v>
      </c>
      <c r="F390" s="27">
        <v>0</v>
      </c>
      <c r="G390" s="27">
        <v>0</v>
      </c>
      <c r="H390" s="27">
        <v>0</v>
      </c>
      <c r="I390" s="27">
        <v>0</v>
      </c>
      <c r="J390" s="27">
        <v>0</v>
      </c>
      <c r="K390" s="27">
        <v>0</v>
      </c>
      <c r="L390" s="27">
        <v>0</v>
      </c>
      <c r="M390" s="27">
        <v>0</v>
      </c>
      <c r="N390" s="27">
        <v>0</v>
      </c>
      <c r="O390" s="27">
        <f t="shared" si="236"/>
        <v>0</v>
      </c>
      <c r="P390" s="27">
        <v>0</v>
      </c>
      <c r="Q390" s="27">
        <v>0</v>
      </c>
      <c r="R390" s="27">
        <v>0</v>
      </c>
      <c r="S390" s="27">
        <v>0</v>
      </c>
      <c r="T390" s="27">
        <v>0</v>
      </c>
      <c r="U390" s="27">
        <v>0</v>
      </c>
      <c r="V390" s="27">
        <v>0</v>
      </c>
      <c r="W390" s="27">
        <v>0</v>
      </c>
      <c r="X390" s="27">
        <v>0</v>
      </c>
      <c r="Y390" s="27">
        <v>0</v>
      </c>
      <c r="Z390" s="27">
        <v>0</v>
      </c>
      <c r="AA390" s="27">
        <v>0</v>
      </c>
      <c r="AB390" s="27">
        <f t="shared" si="237"/>
        <v>0</v>
      </c>
      <c r="AC390" s="27">
        <v>0</v>
      </c>
      <c r="AD390" s="27">
        <v>0</v>
      </c>
      <c r="AE390" s="27">
        <v>0</v>
      </c>
      <c r="AF390" s="27">
        <v>0</v>
      </c>
      <c r="AG390" s="27">
        <f t="shared" si="238"/>
        <v>0</v>
      </c>
      <c r="AH390" s="26">
        <f t="shared" si="233"/>
        <v>0</v>
      </c>
      <c r="AI390" s="26">
        <f t="shared" si="212"/>
        <v>0</v>
      </c>
      <c r="AJ390" s="26">
        <f t="shared" si="239"/>
        <v>0</v>
      </c>
      <c r="AK390" s="26">
        <f t="shared" si="240"/>
        <v>0</v>
      </c>
      <c r="AL390" s="26">
        <f t="shared" si="241"/>
        <v>0</v>
      </c>
      <c r="AM390" s="26">
        <f t="shared" si="242"/>
        <v>0</v>
      </c>
      <c r="AN390" s="26">
        <f t="shared" si="243"/>
        <v>0</v>
      </c>
      <c r="AO390" s="27">
        <f t="shared" si="211"/>
        <v>0</v>
      </c>
    </row>
    <row r="391" spans="1:41" ht="45" customHeight="1" x14ac:dyDescent="0.4">
      <c r="A391" s="83">
        <v>24.2</v>
      </c>
      <c r="B391" s="84" t="s">
        <v>421</v>
      </c>
      <c r="C391" s="69">
        <v>492</v>
      </c>
      <c r="D391" s="27">
        <v>0</v>
      </c>
      <c r="E391" s="27">
        <v>0</v>
      </c>
      <c r="F391" s="27">
        <v>0</v>
      </c>
      <c r="G391" s="27">
        <v>0</v>
      </c>
      <c r="H391" s="27">
        <v>0</v>
      </c>
      <c r="I391" s="27">
        <v>0</v>
      </c>
      <c r="J391" s="27">
        <v>0</v>
      </c>
      <c r="K391" s="27">
        <v>0</v>
      </c>
      <c r="L391" s="27">
        <v>0</v>
      </c>
      <c r="M391" s="27">
        <v>0</v>
      </c>
      <c r="N391" s="27">
        <v>0</v>
      </c>
      <c r="O391" s="27">
        <f t="shared" si="236"/>
        <v>0</v>
      </c>
      <c r="P391" s="27">
        <v>0</v>
      </c>
      <c r="Q391" s="27">
        <v>0</v>
      </c>
      <c r="R391" s="27">
        <v>0</v>
      </c>
      <c r="S391" s="27">
        <v>0</v>
      </c>
      <c r="T391" s="27">
        <v>0</v>
      </c>
      <c r="U391" s="27">
        <v>0</v>
      </c>
      <c r="V391" s="27">
        <v>0</v>
      </c>
      <c r="W391" s="27">
        <v>0</v>
      </c>
      <c r="X391" s="27">
        <v>0</v>
      </c>
      <c r="Y391" s="27">
        <v>0</v>
      </c>
      <c r="Z391" s="27">
        <v>0</v>
      </c>
      <c r="AA391" s="27">
        <v>0</v>
      </c>
      <c r="AB391" s="27">
        <f t="shared" si="237"/>
        <v>0</v>
      </c>
      <c r="AC391" s="27">
        <v>0</v>
      </c>
      <c r="AD391" s="27">
        <v>0</v>
      </c>
      <c r="AE391" s="27">
        <v>0</v>
      </c>
      <c r="AF391" s="27">
        <v>0</v>
      </c>
      <c r="AG391" s="27">
        <f t="shared" si="238"/>
        <v>0</v>
      </c>
      <c r="AH391" s="26">
        <f t="shared" si="233"/>
        <v>0</v>
      </c>
      <c r="AI391" s="26">
        <f t="shared" si="212"/>
        <v>0</v>
      </c>
      <c r="AJ391" s="26">
        <f t="shared" si="239"/>
        <v>0</v>
      </c>
      <c r="AK391" s="26">
        <f t="shared" si="240"/>
        <v>0</v>
      </c>
      <c r="AL391" s="26">
        <f t="shared" si="241"/>
        <v>0</v>
      </c>
      <c r="AM391" s="26">
        <f t="shared" si="242"/>
        <v>0</v>
      </c>
      <c r="AN391" s="26">
        <f t="shared" si="243"/>
        <v>0</v>
      </c>
      <c r="AO391" s="27">
        <f t="shared" ref="AO391:AO456" si="244">+AF391+AE391+AD391+AC391</f>
        <v>0</v>
      </c>
    </row>
    <row r="392" spans="1:41" ht="45" customHeight="1" x14ac:dyDescent="0.4">
      <c r="A392" s="83">
        <v>24.21</v>
      </c>
      <c r="B392" s="84" t="s">
        <v>422</v>
      </c>
      <c r="C392" s="69">
        <v>493</v>
      </c>
      <c r="D392" s="27">
        <v>0</v>
      </c>
      <c r="E392" s="27">
        <v>0</v>
      </c>
      <c r="F392" s="27">
        <v>0</v>
      </c>
      <c r="G392" s="27">
        <v>0</v>
      </c>
      <c r="H392" s="27">
        <v>0</v>
      </c>
      <c r="I392" s="27">
        <v>0</v>
      </c>
      <c r="J392" s="27">
        <v>0</v>
      </c>
      <c r="K392" s="27">
        <v>0</v>
      </c>
      <c r="L392" s="27">
        <v>0</v>
      </c>
      <c r="M392" s="27">
        <v>0</v>
      </c>
      <c r="N392" s="27">
        <v>0</v>
      </c>
      <c r="O392" s="27">
        <f t="shared" si="236"/>
        <v>0</v>
      </c>
      <c r="P392" s="27">
        <v>0</v>
      </c>
      <c r="Q392" s="27">
        <v>0</v>
      </c>
      <c r="R392" s="27">
        <v>0</v>
      </c>
      <c r="S392" s="27">
        <v>0</v>
      </c>
      <c r="T392" s="27">
        <v>0</v>
      </c>
      <c r="U392" s="27">
        <v>0</v>
      </c>
      <c r="V392" s="27">
        <v>0</v>
      </c>
      <c r="W392" s="27">
        <v>0</v>
      </c>
      <c r="X392" s="27">
        <v>0</v>
      </c>
      <c r="Y392" s="27">
        <v>0</v>
      </c>
      <c r="Z392" s="27">
        <v>0</v>
      </c>
      <c r="AA392" s="27">
        <v>0</v>
      </c>
      <c r="AB392" s="27">
        <f t="shared" si="237"/>
        <v>0</v>
      </c>
      <c r="AC392" s="27">
        <v>0</v>
      </c>
      <c r="AD392" s="27">
        <v>0</v>
      </c>
      <c r="AE392" s="27">
        <v>0</v>
      </c>
      <c r="AF392" s="27">
        <v>0</v>
      </c>
      <c r="AG392" s="27">
        <f t="shared" si="238"/>
        <v>0</v>
      </c>
      <c r="AH392" s="26">
        <f t="shared" si="233"/>
        <v>0</v>
      </c>
      <c r="AI392" s="26">
        <f t="shared" si="212"/>
        <v>0</v>
      </c>
      <c r="AJ392" s="26">
        <f t="shared" si="239"/>
        <v>0</v>
      </c>
      <c r="AK392" s="26">
        <f t="shared" si="240"/>
        <v>0</v>
      </c>
      <c r="AL392" s="26">
        <f t="shared" si="241"/>
        <v>0</v>
      </c>
      <c r="AM392" s="26">
        <f t="shared" si="242"/>
        <v>0</v>
      </c>
      <c r="AN392" s="26">
        <f t="shared" si="243"/>
        <v>0</v>
      </c>
      <c r="AO392" s="27">
        <f t="shared" si="244"/>
        <v>0</v>
      </c>
    </row>
    <row r="393" spans="1:41" ht="45" customHeight="1" x14ac:dyDescent="0.4">
      <c r="A393" s="83">
        <v>24.22</v>
      </c>
      <c r="B393" s="84" t="s">
        <v>423</v>
      </c>
      <c r="C393" s="69">
        <v>494</v>
      </c>
      <c r="D393" s="27">
        <v>0</v>
      </c>
      <c r="E393" s="27">
        <v>0</v>
      </c>
      <c r="F393" s="27">
        <v>0</v>
      </c>
      <c r="G393" s="27">
        <v>0</v>
      </c>
      <c r="H393" s="27">
        <v>0</v>
      </c>
      <c r="I393" s="27">
        <v>0</v>
      </c>
      <c r="J393" s="27">
        <v>0</v>
      </c>
      <c r="K393" s="27">
        <v>0</v>
      </c>
      <c r="L393" s="27">
        <v>0</v>
      </c>
      <c r="M393" s="27">
        <v>0</v>
      </c>
      <c r="N393" s="27">
        <v>0</v>
      </c>
      <c r="O393" s="27">
        <f t="shared" si="236"/>
        <v>0</v>
      </c>
      <c r="P393" s="27">
        <v>0</v>
      </c>
      <c r="Q393" s="27">
        <v>0</v>
      </c>
      <c r="R393" s="27">
        <v>0</v>
      </c>
      <c r="S393" s="27">
        <v>0</v>
      </c>
      <c r="T393" s="27">
        <v>0</v>
      </c>
      <c r="U393" s="27">
        <v>0</v>
      </c>
      <c r="V393" s="27">
        <v>0</v>
      </c>
      <c r="W393" s="27">
        <v>0</v>
      </c>
      <c r="X393" s="27">
        <v>0</v>
      </c>
      <c r="Y393" s="27">
        <v>0</v>
      </c>
      <c r="Z393" s="27">
        <v>0</v>
      </c>
      <c r="AA393" s="27">
        <v>0</v>
      </c>
      <c r="AB393" s="27">
        <f t="shared" si="237"/>
        <v>0</v>
      </c>
      <c r="AC393" s="27">
        <v>0</v>
      </c>
      <c r="AD393" s="27">
        <v>0</v>
      </c>
      <c r="AE393" s="27">
        <v>0</v>
      </c>
      <c r="AF393" s="27">
        <v>0</v>
      </c>
      <c r="AG393" s="27">
        <f t="shared" si="238"/>
        <v>0</v>
      </c>
      <c r="AH393" s="26">
        <f t="shared" si="233"/>
        <v>0</v>
      </c>
      <c r="AI393" s="26">
        <f t="shared" ref="AI393:AI455" si="245">G393+O393+T393+V393</f>
        <v>0</v>
      </c>
      <c r="AJ393" s="26">
        <f t="shared" si="239"/>
        <v>0</v>
      </c>
      <c r="AK393" s="26">
        <f t="shared" si="240"/>
        <v>0</v>
      </c>
      <c r="AL393" s="26">
        <f t="shared" si="241"/>
        <v>0</v>
      </c>
      <c r="AM393" s="26">
        <f t="shared" si="242"/>
        <v>0</v>
      </c>
      <c r="AN393" s="26">
        <f t="shared" si="243"/>
        <v>0</v>
      </c>
      <c r="AO393" s="27">
        <f t="shared" si="244"/>
        <v>0</v>
      </c>
    </row>
    <row r="394" spans="1:41" ht="45" customHeight="1" x14ac:dyDescent="0.4">
      <c r="A394" s="83">
        <v>24.23</v>
      </c>
      <c r="B394" s="84" t="s">
        <v>424</v>
      </c>
      <c r="C394" s="69">
        <v>495</v>
      </c>
      <c r="D394" s="27">
        <v>0</v>
      </c>
      <c r="E394" s="27">
        <v>0</v>
      </c>
      <c r="F394" s="27">
        <v>0</v>
      </c>
      <c r="G394" s="27">
        <v>0</v>
      </c>
      <c r="H394" s="27">
        <v>0</v>
      </c>
      <c r="I394" s="27">
        <v>0</v>
      </c>
      <c r="J394" s="27">
        <v>0</v>
      </c>
      <c r="K394" s="27">
        <v>0</v>
      </c>
      <c r="L394" s="27">
        <v>0</v>
      </c>
      <c r="M394" s="27">
        <v>0</v>
      </c>
      <c r="N394" s="27">
        <v>0</v>
      </c>
      <c r="O394" s="27">
        <f t="shared" si="236"/>
        <v>0</v>
      </c>
      <c r="P394" s="27">
        <v>0</v>
      </c>
      <c r="Q394" s="27">
        <v>0</v>
      </c>
      <c r="R394" s="27">
        <v>0</v>
      </c>
      <c r="S394" s="27">
        <v>0</v>
      </c>
      <c r="T394" s="27">
        <v>0</v>
      </c>
      <c r="U394" s="27">
        <v>0</v>
      </c>
      <c r="V394" s="27">
        <v>0</v>
      </c>
      <c r="W394" s="27">
        <v>0</v>
      </c>
      <c r="X394" s="27">
        <v>0</v>
      </c>
      <c r="Y394" s="27">
        <v>0</v>
      </c>
      <c r="Z394" s="27">
        <v>0</v>
      </c>
      <c r="AA394" s="27">
        <v>0</v>
      </c>
      <c r="AB394" s="27">
        <f t="shared" si="237"/>
        <v>0</v>
      </c>
      <c r="AC394" s="27">
        <v>0</v>
      </c>
      <c r="AD394" s="27">
        <v>0</v>
      </c>
      <c r="AE394" s="27">
        <v>0</v>
      </c>
      <c r="AF394" s="27">
        <v>0</v>
      </c>
      <c r="AG394" s="27">
        <f t="shared" si="238"/>
        <v>0</v>
      </c>
      <c r="AH394" s="26">
        <f t="shared" si="233"/>
        <v>0</v>
      </c>
      <c r="AI394" s="26">
        <f t="shared" si="245"/>
        <v>0</v>
      </c>
      <c r="AJ394" s="26">
        <f t="shared" si="239"/>
        <v>0</v>
      </c>
      <c r="AK394" s="26">
        <f t="shared" si="240"/>
        <v>0</v>
      </c>
      <c r="AL394" s="26">
        <f t="shared" si="241"/>
        <v>0</v>
      </c>
      <c r="AM394" s="26">
        <f t="shared" si="242"/>
        <v>0</v>
      </c>
      <c r="AN394" s="26">
        <f t="shared" si="243"/>
        <v>0</v>
      </c>
      <c r="AO394" s="27">
        <f t="shared" si="244"/>
        <v>0</v>
      </c>
    </row>
    <row r="395" spans="1:41" ht="45" customHeight="1" x14ac:dyDescent="0.4">
      <c r="A395" s="83">
        <v>24.24</v>
      </c>
      <c r="B395" s="84" t="s">
        <v>425</v>
      </c>
      <c r="C395" s="69">
        <v>496</v>
      </c>
      <c r="D395" s="27">
        <v>0</v>
      </c>
      <c r="E395" s="27">
        <v>0</v>
      </c>
      <c r="F395" s="27">
        <v>0</v>
      </c>
      <c r="G395" s="27">
        <v>0</v>
      </c>
      <c r="H395" s="27">
        <v>0</v>
      </c>
      <c r="I395" s="27">
        <v>0</v>
      </c>
      <c r="J395" s="27">
        <v>0</v>
      </c>
      <c r="K395" s="27">
        <v>0</v>
      </c>
      <c r="L395" s="27">
        <v>0</v>
      </c>
      <c r="M395" s="27">
        <v>0</v>
      </c>
      <c r="N395" s="27">
        <v>0</v>
      </c>
      <c r="O395" s="27">
        <f t="shared" si="236"/>
        <v>0</v>
      </c>
      <c r="P395" s="27">
        <v>0</v>
      </c>
      <c r="Q395" s="27">
        <v>0</v>
      </c>
      <c r="R395" s="27">
        <v>0</v>
      </c>
      <c r="S395" s="27">
        <v>0</v>
      </c>
      <c r="T395" s="27">
        <v>0</v>
      </c>
      <c r="U395" s="27">
        <v>0</v>
      </c>
      <c r="V395" s="27">
        <v>0</v>
      </c>
      <c r="W395" s="27">
        <v>0</v>
      </c>
      <c r="X395" s="27">
        <v>0</v>
      </c>
      <c r="Y395" s="27">
        <v>0</v>
      </c>
      <c r="Z395" s="27">
        <v>0</v>
      </c>
      <c r="AA395" s="27">
        <v>0</v>
      </c>
      <c r="AB395" s="27">
        <f t="shared" si="237"/>
        <v>0</v>
      </c>
      <c r="AC395" s="27">
        <v>0</v>
      </c>
      <c r="AD395" s="27">
        <v>0</v>
      </c>
      <c r="AE395" s="27">
        <v>0</v>
      </c>
      <c r="AF395" s="27">
        <v>0</v>
      </c>
      <c r="AG395" s="27">
        <f t="shared" si="238"/>
        <v>0</v>
      </c>
      <c r="AH395" s="26">
        <f t="shared" si="233"/>
        <v>0</v>
      </c>
      <c r="AI395" s="26">
        <f t="shared" si="245"/>
        <v>0</v>
      </c>
      <c r="AJ395" s="26">
        <f t="shared" si="239"/>
        <v>0</v>
      </c>
      <c r="AK395" s="26">
        <f t="shared" si="240"/>
        <v>0</v>
      </c>
      <c r="AL395" s="26">
        <f t="shared" si="241"/>
        <v>0</v>
      </c>
      <c r="AM395" s="26">
        <f t="shared" si="242"/>
        <v>0</v>
      </c>
      <c r="AN395" s="26">
        <f t="shared" si="243"/>
        <v>0</v>
      </c>
      <c r="AO395" s="27">
        <f t="shared" si="244"/>
        <v>0</v>
      </c>
    </row>
    <row r="396" spans="1:41" ht="45" customHeight="1" x14ac:dyDescent="0.4">
      <c r="A396" s="83">
        <v>24.25</v>
      </c>
      <c r="B396" s="84" t="s">
        <v>426</v>
      </c>
      <c r="C396" s="69">
        <v>497</v>
      </c>
      <c r="D396" s="27">
        <v>0</v>
      </c>
      <c r="E396" s="27">
        <v>0</v>
      </c>
      <c r="F396" s="27">
        <v>0</v>
      </c>
      <c r="G396" s="27">
        <v>0</v>
      </c>
      <c r="H396" s="27">
        <v>0</v>
      </c>
      <c r="I396" s="27">
        <v>0</v>
      </c>
      <c r="J396" s="27">
        <v>0</v>
      </c>
      <c r="K396" s="27">
        <v>0</v>
      </c>
      <c r="L396" s="27">
        <v>0</v>
      </c>
      <c r="M396" s="27">
        <v>0</v>
      </c>
      <c r="N396" s="27">
        <v>0</v>
      </c>
      <c r="O396" s="27">
        <f t="shared" si="236"/>
        <v>0</v>
      </c>
      <c r="P396" s="27">
        <v>0</v>
      </c>
      <c r="Q396" s="27">
        <v>0</v>
      </c>
      <c r="R396" s="27">
        <v>0</v>
      </c>
      <c r="S396" s="27">
        <v>0</v>
      </c>
      <c r="T396" s="27">
        <v>0</v>
      </c>
      <c r="U396" s="27">
        <v>0</v>
      </c>
      <c r="V396" s="27">
        <v>0</v>
      </c>
      <c r="W396" s="27">
        <v>0</v>
      </c>
      <c r="X396" s="27">
        <v>0</v>
      </c>
      <c r="Y396" s="27">
        <v>0</v>
      </c>
      <c r="Z396" s="27">
        <v>0</v>
      </c>
      <c r="AA396" s="27">
        <v>0</v>
      </c>
      <c r="AB396" s="27">
        <f t="shared" si="237"/>
        <v>0</v>
      </c>
      <c r="AC396" s="27">
        <v>0</v>
      </c>
      <c r="AD396" s="27">
        <v>0</v>
      </c>
      <c r="AE396" s="27">
        <v>0</v>
      </c>
      <c r="AF396" s="27">
        <v>0</v>
      </c>
      <c r="AG396" s="27">
        <f t="shared" si="238"/>
        <v>0</v>
      </c>
      <c r="AH396" s="26">
        <f t="shared" si="233"/>
        <v>0</v>
      </c>
      <c r="AI396" s="26">
        <f t="shared" si="245"/>
        <v>0</v>
      </c>
      <c r="AJ396" s="26">
        <f t="shared" si="239"/>
        <v>0</v>
      </c>
      <c r="AK396" s="26">
        <f t="shared" si="240"/>
        <v>0</v>
      </c>
      <c r="AL396" s="26">
        <f t="shared" si="241"/>
        <v>0</v>
      </c>
      <c r="AM396" s="26">
        <f t="shared" si="242"/>
        <v>0</v>
      </c>
      <c r="AN396" s="26">
        <f t="shared" si="243"/>
        <v>0</v>
      </c>
      <c r="AO396" s="27">
        <f t="shared" si="244"/>
        <v>0</v>
      </c>
    </row>
    <row r="397" spans="1:41" ht="45" customHeight="1" x14ac:dyDescent="0.4">
      <c r="A397" s="83">
        <v>24.26</v>
      </c>
      <c r="B397" s="84" t="s">
        <v>427</v>
      </c>
      <c r="C397" s="69">
        <v>498</v>
      </c>
      <c r="D397" s="27">
        <v>0</v>
      </c>
      <c r="E397" s="27">
        <v>0</v>
      </c>
      <c r="F397" s="27">
        <v>0</v>
      </c>
      <c r="G397" s="27">
        <v>0</v>
      </c>
      <c r="H397" s="27">
        <v>0</v>
      </c>
      <c r="I397" s="27">
        <v>0</v>
      </c>
      <c r="J397" s="27">
        <v>0</v>
      </c>
      <c r="K397" s="27">
        <v>0</v>
      </c>
      <c r="L397" s="27">
        <v>0</v>
      </c>
      <c r="M397" s="27">
        <v>0</v>
      </c>
      <c r="N397" s="27">
        <v>0</v>
      </c>
      <c r="O397" s="27">
        <f t="shared" si="236"/>
        <v>0</v>
      </c>
      <c r="P397" s="27">
        <v>0</v>
      </c>
      <c r="Q397" s="27">
        <v>0</v>
      </c>
      <c r="R397" s="27">
        <v>0</v>
      </c>
      <c r="S397" s="27">
        <v>0</v>
      </c>
      <c r="T397" s="27">
        <v>0</v>
      </c>
      <c r="U397" s="27">
        <v>0</v>
      </c>
      <c r="V397" s="27">
        <v>0</v>
      </c>
      <c r="W397" s="27">
        <v>0</v>
      </c>
      <c r="X397" s="27">
        <v>0</v>
      </c>
      <c r="Y397" s="27">
        <v>0</v>
      </c>
      <c r="Z397" s="27">
        <v>0</v>
      </c>
      <c r="AA397" s="27">
        <v>0</v>
      </c>
      <c r="AB397" s="27">
        <f t="shared" si="237"/>
        <v>0</v>
      </c>
      <c r="AC397" s="27">
        <v>0</v>
      </c>
      <c r="AD397" s="27">
        <v>0</v>
      </c>
      <c r="AE397" s="27">
        <v>0</v>
      </c>
      <c r="AF397" s="27">
        <v>0</v>
      </c>
      <c r="AG397" s="27">
        <f t="shared" si="238"/>
        <v>0</v>
      </c>
      <c r="AH397" s="26">
        <f t="shared" si="233"/>
        <v>0</v>
      </c>
      <c r="AI397" s="26">
        <f t="shared" si="245"/>
        <v>0</v>
      </c>
      <c r="AJ397" s="26">
        <f t="shared" si="239"/>
        <v>0</v>
      </c>
      <c r="AK397" s="26">
        <f t="shared" si="240"/>
        <v>0</v>
      </c>
      <c r="AL397" s="26">
        <f t="shared" si="241"/>
        <v>0</v>
      </c>
      <c r="AM397" s="26">
        <f t="shared" si="242"/>
        <v>0</v>
      </c>
      <c r="AN397" s="26">
        <f t="shared" si="243"/>
        <v>0</v>
      </c>
      <c r="AO397" s="27">
        <f t="shared" si="244"/>
        <v>0</v>
      </c>
    </row>
    <row r="398" spans="1:41" ht="45" customHeight="1" x14ac:dyDescent="0.4">
      <c r="A398" s="83">
        <v>24.27</v>
      </c>
      <c r="B398" s="84" t="s">
        <v>428</v>
      </c>
      <c r="C398" s="69">
        <v>499</v>
      </c>
      <c r="D398" s="27">
        <v>0</v>
      </c>
      <c r="E398" s="27">
        <v>0</v>
      </c>
      <c r="F398" s="27">
        <v>0</v>
      </c>
      <c r="G398" s="27">
        <v>0</v>
      </c>
      <c r="H398" s="27">
        <v>0</v>
      </c>
      <c r="I398" s="27">
        <v>0</v>
      </c>
      <c r="J398" s="27">
        <v>0</v>
      </c>
      <c r="K398" s="27">
        <v>0</v>
      </c>
      <c r="L398" s="27">
        <v>0</v>
      </c>
      <c r="M398" s="27">
        <v>0</v>
      </c>
      <c r="N398" s="27">
        <v>0</v>
      </c>
      <c r="O398" s="27">
        <f t="shared" si="236"/>
        <v>0</v>
      </c>
      <c r="P398" s="27">
        <v>0</v>
      </c>
      <c r="Q398" s="27">
        <v>0</v>
      </c>
      <c r="R398" s="27">
        <v>0</v>
      </c>
      <c r="S398" s="27">
        <v>0</v>
      </c>
      <c r="T398" s="27">
        <v>0</v>
      </c>
      <c r="U398" s="27">
        <v>0</v>
      </c>
      <c r="V398" s="27">
        <v>0</v>
      </c>
      <c r="W398" s="27">
        <v>0</v>
      </c>
      <c r="X398" s="27">
        <v>0</v>
      </c>
      <c r="Y398" s="27">
        <v>0</v>
      </c>
      <c r="Z398" s="27">
        <v>0</v>
      </c>
      <c r="AA398" s="27">
        <v>0</v>
      </c>
      <c r="AB398" s="27">
        <f t="shared" si="237"/>
        <v>0</v>
      </c>
      <c r="AC398" s="27">
        <v>0</v>
      </c>
      <c r="AD398" s="27">
        <v>0</v>
      </c>
      <c r="AE398" s="27">
        <v>0</v>
      </c>
      <c r="AF398" s="27">
        <v>0</v>
      </c>
      <c r="AG398" s="27">
        <f t="shared" si="238"/>
        <v>0</v>
      </c>
      <c r="AH398" s="26">
        <f t="shared" si="233"/>
        <v>0</v>
      </c>
      <c r="AI398" s="26">
        <f t="shared" si="245"/>
        <v>0</v>
      </c>
      <c r="AJ398" s="26">
        <f t="shared" si="239"/>
        <v>0</v>
      </c>
      <c r="AK398" s="26">
        <f t="shared" si="240"/>
        <v>0</v>
      </c>
      <c r="AL398" s="26">
        <f t="shared" si="241"/>
        <v>0</v>
      </c>
      <c r="AM398" s="26">
        <f t="shared" si="242"/>
        <v>0</v>
      </c>
      <c r="AN398" s="26">
        <f t="shared" si="243"/>
        <v>0</v>
      </c>
      <c r="AO398" s="27">
        <f t="shared" si="244"/>
        <v>0</v>
      </c>
    </row>
    <row r="399" spans="1:41" ht="45" customHeight="1" x14ac:dyDescent="0.4">
      <c r="A399" s="83">
        <v>24.28</v>
      </c>
      <c r="B399" s="84" t="s">
        <v>429</v>
      </c>
      <c r="C399" s="69">
        <v>500</v>
      </c>
      <c r="D399" s="27">
        <v>0</v>
      </c>
      <c r="E399" s="27">
        <v>0</v>
      </c>
      <c r="F399" s="27">
        <v>0</v>
      </c>
      <c r="G399" s="27">
        <v>0</v>
      </c>
      <c r="H399" s="27">
        <v>0</v>
      </c>
      <c r="I399" s="27">
        <v>0</v>
      </c>
      <c r="J399" s="27">
        <v>0</v>
      </c>
      <c r="K399" s="27">
        <v>0</v>
      </c>
      <c r="L399" s="27">
        <v>0</v>
      </c>
      <c r="M399" s="27">
        <v>0</v>
      </c>
      <c r="N399" s="27">
        <v>0</v>
      </c>
      <c r="O399" s="27">
        <f t="shared" si="236"/>
        <v>0</v>
      </c>
      <c r="P399" s="27">
        <v>0</v>
      </c>
      <c r="Q399" s="27">
        <v>0</v>
      </c>
      <c r="R399" s="27">
        <v>0</v>
      </c>
      <c r="S399" s="27">
        <v>0</v>
      </c>
      <c r="T399" s="27">
        <v>0</v>
      </c>
      <c r="U399" s="27">
        <v>0</v>
      </c>
      <c r="V399" s="27">
        <v>0</v>
      </c>
      <c r="W399" s="27">
        <v>0</v>
      </c>
      <c r="X399" s="27">
        <v>0</v>
      </c>
      <c r="Y399" s="27">
        <v>0</v>
      </c>
      <c r="Z399" s="27">
        <v>0</v>
      </c>
      <c r="AA399" s="27">
        <v>0</v>
      </c>
      <c r="AB399" s="27">
        <f t="shared" si="237"/>
        <v>0</v>
      </c>
      <c r="AC399" s="27">
        <v>0</v>
      </c>
      <c r="AD399" s="27">
        <v>0</v>
      </c>
      <c r="AE399" s="27">
        <v>0</v>
      </c>
      <c r="AF399" s="27">
        <v>0</v>
      </c>
      <c r="AG399" s="27">
        <f t="shared" si="238"/>
        <v>0</v>
      </c>
      <c r="AH399" s="26">
        <f t="shared" si="233"/>
        <v>0</v>
      </c>
      <c r="AI399" s="26">
        <f t="shared" si="245"/>
        <v>0</v>
      </c>
      <c r="AJ399" s="26">
        <f t="shared" si="239"/>
        <v>0</v>
      </c>
      <c r="AK399" s="26">
        <f t="shared" si="240"/>
        <v>0</v>
      </c>
      <c r="AL399" s="26">
        <f t="shared" si="241"/>
        <v>0</v>
      </c>
      <c r="AM399" s="26">
        <f t="shared" si="242"/>
        <v>0</v>
      </c>
      <c r="AN399" s="26">
        <f t="shared" si="243"/>
        <v>0</v>
      </c>
      <c r="AO399" s="27">
        <f t="shared" si="244"/>
        <v>0</v>
      </c>
    </row>
    <row r="400" spans="1:41" ht="45" customHeight="1" x14ac:dyDescent="0.4">
      <c r="A400" s="83">
        <v>24.29</v>
      </c>
      <c r="B400" s="84" t="s">
        <v>430</v>
      </c>
      <c r="C400" s="69">
        <v>501</v>
      </c>
      <c r="D400" s="27">
        <v>0</v>
      </c>
      <c r="E400" s="27">
        <v>0</v>
      </c>
      <c r="F400" s="27">
        <v>0</v>
      </c>
      <c r="G400" s="27">
        <v>0</v>
      </c>
      <c r="H400" s="27">
        <v>0</v>
      </c>
      <c r="I400" s="27">
        <v>0</v>
      </c>
      <c r="J400" s="27">
        <v>0</v>
      </c>
      <c r="K400" s="27">
        <v>0</v>
      </c>
      <c r="L400" s="27">
        <v>0</v>
      </c>
      <c r="M400" s="27">
        <v>0</v>
      </c>
      <c r="N400" s="27">
        <v>0</v>
      </c>
      <c r="O400" s="27">
        <f t="shared" si="236"/>
        <v>0</v>
      </c>
      <c r="P400" s="27">
        <v>0</v>
      </c>
      <c r="Q400" s="27">
        <v>0</v>
      </c>
      <c r="R400" s="27">
        <v>0</v>
      </c>
      <c r="S400" s="27">
        <v>0</v>
      </c>
      <c r="T400" s="27">
        <v>0</v>
      </c>
      <c r="U400" s="27">
        <v>0</v>
      </c>
      <c r="V400" s="27">
        <v>0</v>
      </c>
      <c r="W400" s="27">
        <v>0</v>
      </c>
      <c r="X400" s="27">
        <v>0</v>
      </c>
      <c r="Y400" s="27">
        <v>0</v>
      </c>
      <c r="Z400" s="27">
        <v>0</v>
      </c>
      <c r="AA400" s="27">
        <v>0</v>
      </c>
      <c r="AB400" s="27">
        <f t="shared" si="237"/>
        <v>0</v>
      </c>
      <c r="AC400" s="27">
        <v>0</v>
      </c>
      <c r="AD400" s="27">
        <v>0</v>
      </c>
      <c r="AE400" s="27">
        <v>0</v>
      </c>
      <c r="AF400" s="27">
        <v>0</v>
      </c>
      <c r="AG400" s="27">
        <f t="shared" si="238"/>
        <v>0</v>
      </c>
      <c r="AH400" s="26">
        <f t="shared" si="233"/>
        <v>0</v>
      </c>
      <c r="AI400" s="26">
        <f t="shared" si="245"/>
        <v>0</v>
      </c>
      <c r="AJ400" s="26">
        <f t="shared" si="239"/>
        <v>0</v>
      </c>
      <c r="AK400" s="26">
        <f t="shared" si="240"/>
        <v>0</v>
      </c>
      <c r="AL400" s="26">
        <f t="shared" si="241"/>
        <v>0</v>
      </c>
      <c r="AM400" s="26">
        <f t="shared" si="242"/>
        <v>0</v>
      </c>
      <c r="AN400" s="26">
        <f t="shared" si="243"/>
        <v>0</v>
      </c>
      <c r="AO400" s="27">
        <f t="shared" si="244"/>
        <v>0</v>
      </c>
    </row>
    <row r="401" spans="1:41" ht="45" customHeight="1" x14ac:dyDescent="0.4">
      <c r="A401" s="83">
        <v>24.3</v>
      </c>
      <c r="B401" s="84" t="s">
        <v>431</v>
      </c>
      <c r="C401" s="69">
        <v>502</v>
      </c>
      <c r="D401" s="27">
        <v>0</v>
      </c>
      <c r="E401" s="27">
        <v>0</v>
      </c>
      <c r="F401" s="27">
        <v>0</v>
      </c>
      <c r="G401" s="27">
        <v>0</v>
      </c>
      <c r="H401" s="27">
        <v>0</v>
      </c>
      <c r="I401" s="27">
        <v>0</v>
      </c>
      <c r="J401" s="27">
        <v>0</v>
      </c>
      <c r="K401" s="27">
        <v>0</v>
      </c>
      <c r="L401" s="27">
        <v>0</v>
      </c>
      <c r="M401" s="27">
        <v>0</v>
      </c>
      <c r="N401" s="27">
        <v>0</v>
      </c>
      <c r="O401" s="27">
        <f t="shared" si="236"/>
        <v>0</v>
      </c>
      <c r="P401" s="27">
        <v>0</v>
      </c>
      <c r="Q401" s="27">
        <v>0</v>
      </c>
      <c r="R401" s="27">
        <v>0</v>
      </c>
      <c r="S401" s="27">
        <v>0</v>
      </c>
      <c r="T401" s="27">
        <v>0</v>
      </c>
      <c r="U401" s="27">
        <v>0</v>
      </c>
      <c r="V401" s="27">
        <v>0</v>
      </c>
      <c r="W401" s="27">
        <v>0</v>
      </c>
      <c r="X401" s="27">
        <v>0</v>
      </c>
      <c r="Y401" s="27">
        <v>0</v>
      </c>
      <c r="Z401" s="27">
        <v>0</v>
      </c>
      <c r="AA401" s="27">
        <v>0</v>
      </c>
      <c r="AB401" s="27">
        <f t="shared" si="237"/>
        <v>0</v>
      </c>
      <c r="AC401" s="27">
        <v>0</v>
      </c>
      <c r="AD401" s="27">
        <v>0</v>
      </c>
      <c r="AE401" s="27">
        <v>0</v>
      </c>
      <c r="AF401" s="27">
        <v>0</v>
      </c>
      <c r="AG401" s="27">
        <f t="shared" si="238"/>
        <v>0</v>
      </c>
      <c r="AH401" s="26">
        <f t="shared" si="233"/>
        <v>0</v>
      </c>
      <c r="AI401" s="26">
        <f t="shared" si="245"/>
        <v>0</v>
      </c>
      <c r="AJ401" s="26">
        <f t="shared" si="239"/>
        <v>0</v>
      </c>
      <c r="AK401" s="26">
        <f t="shared" si="240"/>
        <v>0</v>
      </c>
      <c r="AL401" s="26">
        <f t="shared" si="241"/>
        <v>0</v>
      </c>
      <c r="AM401" s="26">
        <f t="shared" si="242"/>
        <v>0</v>
      </c>
      <c r="AN401" s="26">
        <f t="shared" si="243"/>
        <v>0</v>
      </c>
      <c r="AO401" s="27">
        <f t="shared" si="244"/>
        <v>0</v>
      </c>
    </row>
    <row r="402" spans="1:41" ht="45" customHeight="1" x14ac:dyDescent="0.4">
      <c r="A402" s="83">
        <v>24.31</v>
      </c>
      <c r="B402" s="84" t="s">
        <v>432</v>
      </c>
      <c r="C402" s="69">
        <v>503</v>
      </c>
      <c r="D402" s="27">
        <v>0</v>
      </c>
      <c r="E402" s="27">
        <v>0</v>
      </c>
      <c r="F402" s="27">
        <v>0</v>
      </c>
      <c r="G402" s="27">
        <v>0</v>
      </c>
      <c r="H402" s="27">
        <v>0</v>
      </c>
      <c r="I402" s="27">
        <v>0</v>
      </c>
      <c r="J402" s="27">
        <v>0</v>
      </c>
      <c r="K402" s="27">
        <v>0</v>
      </c>
      <c r="L402" s="27">
        <v>0</v>
      </c>
      <c r="M402" s="27">
        <v>0</v>
      </c>
      <c r="N402" s="27">
        <v>0</v>
      </c>
      <c r="O402" s="27">
        <f t="shared" si="236"/>
        <v>0</v>
      </c>
      <c r="P402" s="27">
        <v>0</v>
      </c>
      <c r="Q402" s="27">
        <v>0</v>
      </c>
      <c r="R402" s="27">
        <v>0</v>
      </c>
      <c r="S402" s="27">
        <v>0</v>
      </c>
      <c r="T402" s="27">
        <v>0</v>
      </c>
      <c r="U402" s="27">
        <v>0</v>
      </c>
      <c r="V402" s="27">
        <v>0</v>
      </c>
      <c r="W402" s="27">
        <v>0</v>
      </c>
      <c r="X402" s="27">
        <v>0</v>
      </c>
      <c r="Y402" s="27">
        <v>0</v>
      </c>
      <c r="Z402" s="27">
        <v>0</v>
      </c>
      <c r="AA402" s="27">
        <v>0</v>
      </c>
      <c r="AB402" s="27">
        <f t="shared" si="237"/>
        <v>0</v>
      </c>
      <c r="AC402" s="27">
        <v>0</v>
      </c>
      <c r="AD402" s="27">
        <v>0</v>
      </c>
      <c r="AE402" s="27">
        <v>0</v>
      </c>
      <c r="AF402" s="27">
        <v>0</v>
      </c>
      <c r="AG402" s="27">
        <f t="shared" si="238"/>
        <v>0</v>
      </c>
      <c r="AH402" s="26">
        <f t="shared" si="233"/>
        <v>0</v>
      </c>
      <c r="AI402" s="26">
        <f t="shared" si="245"/>
        <v>0</v>
      </c>
      <c r="AJ402" s="26">
        <f t="shared" si="239"/>
        <v>0</v>
      </c>
      <c r="AK402" s="26">
        <f t="shared" si="240"/>
        <v>0</v>
      </c>
      <c r="AL402" s="26">
        <f t="shared" si="241"/>
        <v>0</v>
      </c>
      <c r="AM402" s="26">
        <f t="shared" si="242"/>
        <v>0</v>
      </c>
      <c r="AN402" s="26">
        <f t="shared" si="243"/>
        <v>0</v>
      </c>
      <c r="AO402" s="27">
        <f t="shared" si="244"/>
        <v>0</v>
      </c>
    </row>
    <row r="403" spans="1:41" ht="45" customHeight="1" x14ac:dyDescent="0.4">
      <c r="A403" s="83">
        <v>24.32</v>
      </c>
      <c r="B403" s="84" t="s">
        <v>433</v>
      </c>
      <c r="C403" s="69">
        <v>504</v>
      </c>
      <c r="D403" s="27">
        <v>0</v>
      </c>
      <c r="E403" s="27">
        <v>0</v>
      </c>
      <c r="F403" s="27">
        <v>0</v>
      </c>
      <c r="G403" s="27">
        <v>0</v>
      </c>
      <c r="H403" s="27">
        <v>0</v>
      </c>
      <c r="I403" s="27">
        <v>0</v>
      </c>
      <c r="J403" s="27">
        <v>0</v>
      </c>
      <c r="K403" s="27">
        <v>0</v>
      </c>
      <c r="L403" s="27">
        <v>0</v>
      </c>
      <c r="M403" s="27">
        <v>0</v>
      </c>
      <c r="N403" s="27">
        <v>0</v>
      </c>
      <c r="O403" s="27">
        <f t="shared" si="236"/>
        <v>0</v>
      </c>
      <c r="P403" s="27">
        <v>0</v>
      </c>
      <c r="Q403" s="27">
        <v>0</v>
      </c>
      <c r="R403" s="27">
        <v>0</v>
      </c>
      <c r="S403" s="27">
        <v>0</v>
      </c>
      <c r="T403" s="27">
        <v>0</v>
      </c>
      <c r="U403" s="27">
        <v>0</v>
      </c>
      <c r="V403" s="27">
        <v>0</v>
      </c>
      <c r="W403" s="27">
        <v>0</v>
      </c>
      <c r="X403" s="27">
        <v>0</v>
      </c>
      <c r="Y403" s="27">
        <v>0</v>
      </c>
      <c r="Z403" s="27">
        <v>0</v>
      </c>
      <c r="AA403" s="27">
        <v>0</v>
      </c>
      <c r="AB403" s="27">
        <f t="shared" si="237"/>
        <v>0</v>
      </c>
      <c r="AC403" s="27">
        <v>0</v>
      </c>
      <c r="AD403" s="27">
        <v>0</v>
      </c>
      <c r="AE403" s="27">
        <v>0</v>
      </c>
      <c r="AF403" s="27">
        <v>0</v>
      </c>
      <c r="AG403" s="27">
        <f t="shared" si="238"/>
        <v>0</v>
      </c>
      <c r="AH403" s="26">
        <f t="shared" si="233"/>
        <v>0</v>
      </c>
      <c r="AI403" s="26">
        <f t="shared" si="245"/>
        <v>0</v>
      </c>
      <c r="AJ403" s="26">
        <f t="shared" si="239"/>
        <v>0</v>
      </c>
      <c r="AK403" s="26">
        <f t="shared" si="240"/>
        <v>0</v>
      </c>
      <c r="AL403" s="26">
        <f t="shared" si="241"/>
        <v>0</v>
      </c>
      <c r="AM403" s="26">
        <f t="shared" si="242"/>
        <v>0</v>
      </c>
      <c r="AN403" s="26">
        <f t="shared" si="243"/>
        <v>0</v>
      </c>
      <c r="AO403" s="27">
        <f t="shared" si="244"/>
        <v>0</v>
      </c>
    </row>
    <row r="404" spans="1:41" ht="45" customHeight="1" x14ac:dyDescent="0.4">
      <c r="A404" s="83">
        <v>24.33</v>
      </c>
      <c r="B404" s="84" t="s">
        <v>434</v>
      </c>
      <c r="C404" s="69">
        <v>505</v>
      </c>
      <c r="D404" s="27">
        <v>0</v>
      </c>
      <c r="E404" s="27">
        <v>0</v>
      </c>
      <c r="F404" s="27">
        <v>0</v>
      </c>
      <c r="G404" s="27">
        <v>0</v>
      </c>
      <c r="H404" s="27">
        <v>0</v>
      </c>
      <c r="I404" s="27">
        <v>0</v>
      </c>
      <c r="J404" s="27">
        <v>0</v>
      </c>
      <c r="K404" s="27">
        <v>0</v>
      </c>
      <c r="L404" s="27">
        <v>0</v>
      </c>
      <c r="M404" s="27">
        <v>0</v>
      </c>
      <c r="N404" s="27">
        <v>0</v>
      </c>
      <c r="O404" s="27">
        <f t="shared" si="236"/>
        <v>0</v>
      </c>
      <c r="P404" s="27">
        <v>0</v>
      </c>
      <c r="Q404" s="27">
        <v>0</v>
      </c>
      <c r="R404" s="27">
        <v>0</v>
      </c>
      <c r="S404" s="27">
        <v>0</v>
      </c>
      <c r="T404" s="27">
        <v>0</v>
      </c>
      <c r="U404" s="27">
        <v>0</v>
      </c>
      <c r="V404" s="27">
        <v>0</v>
      </c>
      <c r="W404" s="27">
        <v>0</v>
      </c>
      <c r="X404" s="27">
        <v>0</v>
      </c>
      <c r="Y404" s="27">
        <v>0</v>
      </c>
      <c r="Z404" s="27">
        <v>0</v>
      </c>
      <c r="AA404" s="27">
        <v>0</v>
      </c>
      <c r="AB404" s="27">
        <f t="shared" si="237"/>
        <v>0</v>
      </c>
      <c r="AC404" s="27">
        <v>0</v>
      </c>
      <c r="AD404" s="27">
        <v>0</v>
      </c>
      <c r="AE404" s="27">
        <v>0</v>
      </c>
      <c r="AF404" s="27">
        <v>0</v>
      </c>
      <c r="AG404" s="27">
        <f t="shared" si="238"/>
        <v>0</v>
      </c>
      <c r="AH404" s="26">
        <f t="shared" si="233"/>
        <v>0</v>
      </c>
      <c r="AI404" s="26">
        <f t="shared" si="245"/>
        <v>0</v>
      </c>
      <c r="AJ404" s="26">
        <f t="shared" si="239"/>
        <v>0</v>
      </c>
      <c r="AK404" s="26">
        <f t="shared" si="240"/>
        <v>0</v>
      </c>
      <c r="AL404" s="26">
        <f t="shared" si="241"/>
        <v>0</v>
      </c>
      <c r="AM404" s="26">
        <f t="shared" si="242"/>
        <v>0</v>
      </c>
      <c r="AN404" s="26">
        <f t="shared" si="243"/>
        <v>0</v>
      </c>
      <c r="AO404" s="27">
        <f t="shared" si="244"/>
        <v>0</v>
      </c>
    </row>
    <row r="405" spans="1:41" ht="45" customHeight="1" x14ac:dyDescent="0.4">
      <c r="A405" s="83">
        <v>24.34</v>
      </c>
      <c r="B405" s="84" t="s">
        <v>435</v>
      </c>
      <c r="C405" s="69">
        <v>506</v>
      </c>
      <c r="D405" s="27">
        <v>0</v>
      </c>
      <c r="E405" s="27">
        <v>0</v>
      </c>
      <c r="F405" s="27">
        <v>0</v>
      </c>
      <c r="G405" s="27">
        <v>0</v>
      </c>
      <c r="H405" s="27">
        <v>0</v>
      </c>
      <c r="I405" s="27">
        <v>0</v>
      </c>
      <c r="J405" s="27">
        <v>0</v>
      </c>
      <c r="K405" s="27">
        <v>0</v>
      </c>
      <c r="L405" s="27">
        <v>0</v>
      </c>
      <c r="M405" s="27">
        <v>0</v>
      </c>
      <c r="N405" s="27">
        <v>0</v>
      </c>
      <c r="O405" s="27">
        <f t="shared" si="236"/>
        <v>0</v>
      </c>
      <c r="P405" s="27">
        <v>0</v>
      </c>
      <c r="Q405" s="27">
        <v>0</v>
      </c>
      <c r="R405" s="27">
        <v>0</v>
      </c>
      <c r="S405" s="27">
        <v>0</v>
      </c>
      <c r="T405" s="27">
        <v>0</v>
      </c>
      <c r="U405" s="27">
        <v>0</v>
      </c>
      <c r="V405" s="27">
        <v>0</v>
      </c>
      <c r="W405" s="27">
        <v>0</v>
      </c>
      <c r="X405" s="27">
        <v>0</v>
      </c>
      <c r="Y405" s="27">
        <v>0</v>
      </c>
      <c r="Z405" s="27">
        <v>0</v>
      </c>
      <c r="AA405" s="27">
        <v>0</v>
      </c>
      <c r="AB405" s="27">
        <f t="shared" si="237"/>
        <v>0</v>
      </c>
      <c r="AC405" s="27">
        <v>0</v>
      </c>
      <c r="AD405" s="27">
        <v>0</v>
      </c>
      <c r="AE405" s="27">
        <v>0</v>
      </c>
      <c r="AF405" s="27">
        <v>0</v>
      </c>
      <c r="AG405" s="27">
        <f t="shared" si="238"/>
        <v>0</v>
      </c>
      <c r="AH405" s="26">
        <f t="shared" si="233"/>
        <v>0</v>
      </c>
      <c r="AI405" s="26">
        <f t="shared" si="245"/>
        <v>0</v>
      </c>
      <c r="AJ405" s="26">
        <f t="shared" si="239"/>
        <v>0</v>
      </c>
      <c r="AK405" s="26">
        <f t="shared" si="240"/>
        <v>0</v>
      </c>
      <c r="AL405" s="26">
        <f t="shared" si="241"/>
        <v>0</v>
      </c>
      <c r="AM405" s="26">
        <f t="shared" si="242"/>
        <v>0</v>
      </c>
      <c r="AN405" s="26">
        <f t="shared" si="243"/>
        <v>0</v>
      </c>
      <c r="AO405" s="27">
        <f t="shared" si="244"/>
        <v>0</v>
      </c>
    </row>
    <row r="406" spans="1:41" ht="45" customHeight="1" x14ac:dyDescent="0.4">
      <c r="A406" s="83">
        <v>24.35</v>
      </c>
      <c r="B406" s="84" t="s">
        <v>436</v>
      </c>
      <c r="C406" s="69">
        <v>507</v>
      </c>
      <c r="D406" s="27">
        <v>0</v>
      </c>
      <c r="E406" s="27">
        <v>0</v>
      </c>
      <c r="F406" s="27">
        <v>0</v>
      </c>
      <c r="G406" s="27">
        <v>0</v>
      </c>
      <c r="H406" s="27">
        <v>0</v>
      </c>
      <c r="I406" s="27">
        <v>0</v>
      </c>
      <c r="J406" s="27">
        <v>0</v>
      </c>
      <c r="K406" s="27">
        <v>0</v>
      </c>
      <c r="L406" s="27">
        <v>0</v>
      </c>
      <c r="M406" s="27">
        <v>0</v>
      </c>
      <c r="N406" s="27">
        <v>0</v>
      </c>
      <c r="O406" s="27">
        <f t="shared" si="236"/>
        <v>0</v>
      </c>
      <c r="P406" s="27">
        <v>0</v>
      </c>
      <c r="Q406" s="27">
        <v>0</v>
      </c>
      <c r="R406" s="27">
        <v>0</v>
      </c>
      <c r="S406" s="27">
        <v>0</v>
      </c>
      <c r="T406" s="27">
        <v>0</v>
      </c>
      <c r="U406" s="27">
        <v>0</v>
      </c>
      <c r="V406" s="27">
        <v>0</v>
      </c>
      <c r="W406" s="27">
        <v>0</v>
      </c>
      <c r="X406" s="27">
        <v>0</v>
      </c>
      <c r="Y406" s="27">
        <v>0</v>
      </c>
      <c r="Z406" s="27">
        <v>0</v>
      </c>
      <c r="AA406" s="27">
        <v>0</v>
      </c>
      <c r="AB406" s="27">
        <f t="shared" si="237"/>
        <v>0</v>
      </c>
      <c r="AC406" s="27">
        <v>0</v>
      </c>
      <c r="AD406" s="27">
        <v>0</v>
      </c>
      <c r="AE406" s="27">
        <v>0</v>
      </c>
      <c r="AF406" s="27">
        <v>0</v>
      </c>
      <c r="AG406" s="27">
        <f t="shared" si="238"/>
        <v>0</v>
      </c>
      <c r="AH406" s="26">
        <f t="shared" si="233"/>
        <v>0</v>
      </c>
      <c r="AI406" s="26">
        <f t="shared" si="245"/>
        <v>0</v>
      </c>
      <c r="AJ406" s="26">
        <f t="shared" si="239"/>
        <v>0</v>
      </c>
      <c r="AK406" s="26">
        <f t="shared" si="240"/>
        <v>0</v>
      </c>
      <c r="AL406" s="26">
        <f t="shared" si="241"/>
        <v>0</v>
      </c>
      <c r="AM406" s="26">
        <f t="shared" si="242"/>
        <v>0</v>
      </c>
      <c r="AN406" s="26">
        <f t="shared" si="243"/>
        <v>0</v>
      </c>
      <c r="AO406" s="27">
        <f t="shared" si="244"/>
        <v>0</v>
      </c>
    </row>
    <row r="407" spans="1:41" ht="45" customHeight="1" x14ac:dyDescent="0.4">
      <c r="A407" s="83">
        <v>24.36</v>
      </c>
      <c r="B407" s="84" t="s">
        <v>437</v>
      </c>
      <c r="C407" s="69">
        <v>508</v>
      </c>
      <c r="D407" s="27">
        <v>1</v>
      </c>
      <c r="E407" s="27">
        <v>0</v>
      </c>
      <c r="F407" s="27">
        <v>0</v>
      </c>
      <c r="G407" s="27">
        <v>0</v>
      </c>
      <c r="H407" s="27">
        <v>0</v>
      </c>
      <c r="I407" s="27">
        <v>0</v>
      </c>
      <c r="J407" s="27">
        <v>0</v>
      </c>
      <c r="K407" s="27">
        <v>0</v>
      </c>
      <c r="L407" s="27">
        <v>1</v>
      </c>
      <c r="M407" s="27">
        <v>0</v>
      </c>
      <c r="N407" s="27">
        <v>0</v>
      </c>
      <c r="O407" s="27">
        <f t="shared" si="236"/>
        <v>1</v>
      </c>
      <c r="P407" s="27">
        <v>0</v>
      </c>
      <c r="Q407" s="27">
        <v>1</v>
      </c>
      <c r="R407" s="27">
        <v>1</v>
      </c>
      <c r="S407" s="27">
        <v>0</v>
      </c>
      <c r="T407" s="27">
        <v>0</v>
      </c>
      <c r="U407" s="27">
        <v>0</v>
      </c>
      <c r="V407" s="27">
        <v>0</v>
      </c>
      <c r="W407" s="27">
        <v>0</v>
      </c>
      <c r="X407" s="27">
        <v>0</v>
      </c>
      <c r="Y407" s="27">
        <v>0</v>
      </c>
      <c r="Z407" s="27">
        <v>0</v>
      </c>
      <c r="AA407" s="27">
        <v>0</v>
      </c>
      <c r="AB407" s="27">
        <f t="shared" si="237"/>
        <v>0</v>
      </c>
      <c r="AC407" s="27">
        <v>0</v>
      </c>
      <c r="AD407" s="27">
        <v>0</v>
      </c>
      <c r="AE407" s="27">
        <v>0</v>
      </c>
      <c r="AF407" s="27">
        <v>0</v>
      </c>
      <c r="AG407" s="27">
        <f t="shared" si="238"/>
        <v>0</v>
      </c>
      <c r="AH407" s="26">
        <f t="shared" si="233"/>
        <v>1</v>
      </c>
      <c r="AI407" s="26">
        <f t="shared" si="245"/>
        <v>1</v>
      </c>
      <c r="AJ407" s="26">
        <f t="shared" si="239"/>
        <v>1</v>
      </c>
      <c r="AK407" s="26">
        <f t="shared" si="240"/>
        <v>1</v>
      </c>
      <c r="AL407" s="26">
        <f t="shared" si="241"/>
        <v>0</v>
      </c>
      <c r="AM407" s="26">
        <f t="shared" si="242"/>
        <v>0</v>
      </c>
      <c r="AN407" s="26">
        <f t="shared" si="243"/>
        <v>0</v>
      </c>
      <c r="AO407" s="27">
        <f t="shared" si="244"/>
        <v>0</v>
      </c>
    </row>
    <row r="408" spans="1:41" ht="45" customHeight="1" x14ac:dyDescent="0.4">
      <c r="A408" s="83">
        <v>24.37</v>
      </c>
      <c r="B408" s="84" t="s">
        <v>438</v>
      </c>
      <c r="C408" s="69">
        <v>509</v>
      </c>
      <c r="D408" s="27">
        <v>0</v>
      </c>
      <c r="E408" s="27">
        <v>0</v>
      </c>
      <c r="F408" s="27">
        <v>0</v>
      </c>
      <c r="G408" s="27">
        <v>0</v>
      </c>
      <c r="H408" s="27">
        <v>0</v>
      </c>
      <c r="I408" s="27">
        <v>0</v>
      </c>
      <c r="J408" s="27">
        <v>0</v>
      </c>
      <c r="K408" s="27">
        <v>0</v>
      </c>
      <c r="L408" s="27">
        <v>0</v>
      </c>
      <c r="M408" s="27">
        <v>0</v>
      </c>
      <c r="N408" s="27">
        <v>0</v>
      </c>
      <c r="O408" s="27">
        <f t="shared" si="236"/>
        <v>0</v>
      </c>
      <c r="P408" s="27">
        <v>0</v>
      </c>
      <c r="Q408" s="27">
        <v>0</v>
      </c>
      <c r="R408" s="27">
        <v>0</v>
      </c>
      <c r="S408" s="27">
        <v>0</v>
      </c>
      <c r="T408" s="27">
        <v>0</v>
      </c>
      <c r="U408" s="27">
        <v>0</v>
      </c>
      <c r="V408" s="27">
        <v>0</v>
      </c>
      <c r="W408" s="27">
        <v>0</v>
      </c>
      <c r="X408" s="27">
        <v>0</v>
      </c>
      <c r="Y408" s="27">
        <v>0</v>
      </c>
      <c r="Z408" s="27">
        <v>0</v>
      </c>
      <c r="AA408" s="27">
        <v>0</v>
      </c>
      <c r="AB408" s="27">
        <f t="shared" si="237"/>
        <v>0</v>
      </c>
      <c r="AC408" s="27">
        <v>0</v>
      </c>
      <c r="AD408" s="27">
        <v>0</v>
      </c>
      <c r="AE408" s="27">
        <v>0</v>
      </c>
      <c r="AF408" s="27">
        <v>0</v>
      </c>
      <c r="AG408" s="27">
        <f t="shared" si="238"/>
        <v>0</v>
      </c>
      <c r="AH408" s="26">
        <f t="shared" si="233"/>
        <v>0</v>
      </c>
      <c r="AI408" s="26">
        <f t="shared" si="245"/>
        <v>0</v>
      </c>
      <c r="AJ408" s="26">
        <f t="shared" si="239"/>
        <v>0</v>
      </c>
      <c r="AK408" s="26">
        <f t="shared" si="240"/>
        <v>0</v>
      </c>
      <c r="AL408" s="26">
        <f t="shared" si="241"/>
        <v>0</v>
      </c>
      <c r="AM408" s="26">
        <f t="shared" si="242"/>
        <v>0</v>
      </c>
      <c r="AN408" s="26">
        <f t="shared" si="243"/>
        <v>0</v>
      </c>
      <c r="AO408" s="27">
        <f t="shared" si="244"/>
        <v>0</v>
      </c>
    </row>
    <row r="409" spans="1:41" ht="45" customHeight="1" x14ac:dyDescent="0.4">
      <c r="A409" s="83">
        <v>24.38</v>
      </c>
      <c r="B409" s="84" t="s">
        <v>439</v>
      </c>
      <c r="C409" s="69">
        <v>510</v>
      </c>
      <c r="D409" s="27">
        <v>0</v>
      </c>
      <c r="E409" s="27">
        <v>0</v>
      </c>
      <c r="F409" s="27">
        <v>0</v>
      </c>
      <c r="G409" s="27">
        <v>0</v>
      </c>
      <c r="H409" s="27">
        <v>0</v>
      </c>
      <c r="I409" s="27">
        <v>0</v>
      </c>
      <c r="J409" s="27">
        <v>0</v>
      </c>
      <c r="K409" s="27">
        <v>0</v>
      </c>
      <c r="L409" s="27">
        <v>0</v>
      </c>
      <c r="M409" s="27">
        <v>0</v>
      </c>
      <c r="N409" s="27">
        <v>0</v>
      </c>
      <c r="O409" s="27">
        <f t="shared" si="236"/>
        <v>0</v>
      </c>
      <c r="P409" s="27">
        <v>0</v>
      </c>
      <c r="Q409" s="27">
        <v>0</v>
      </c>
      <c r="R409" s="27">
        <v>0</v>
      </c>
      <c r="S409" s="27">
        <v>0</v>
      </c>
      <c r="T409" s="27">
        <v>0</v>
      </c>
      <c r="U409" s="27">
        <v>0</v>
      </c>
      <c r="V409" s="27">
        <v>0</v>
      </c>
      <c r="W409" s="27">
        <v>0</v>
      </c>
      <c r="X409" s="27">
        <v>0</v>
      </c>
      <c r="Y409" s="27">
        <v>0</v>
      </c>
      <c r="Z409" s="27">
        <v>0</v>
      </c>
      <c r="AA409" s="27">
        <v>0</v>
      </c>
      <c r="AB409" s="27">
        <f t="shared" si="237"/>
        <v>0</v>
      </c>
      <c r="AC409" s="27">
        <v>0</v>
      </c>
      <c r="AD409" s="27">
        <v>0</v>
      </c>
      <c r="AE409" s="27">
        <v>0</v>
      </c>
      <c r="AF409" s="27">
        <v>0</v>
      </c>
      <c r="AG409" s="27">
        <f t="shared" si="238"/>
        <v>0</v>
      </c>
      <c r="AH409" s="26">
        <f t="shared" si="233"/>
        <v>0</v>
      </c>
      <c r="AI409" s="26">
        <f t="shared" si="245"/>
        <v>0</v>
      </c>
      <c r="AJ409" s="26">
        <f t="shared" si="239"/>
        <v>0</v>
      </c>
      <c r="AK409" s="26">
        <f t="shared" si="240"/>
        <v>0</v>
      </c>
      <c r="AL409" s="26">
        <f t="shared" si="241"/>
        <v>0</v>
      </c>
      <c r="AM409" s="26">
        <f t="shared" si="242"/>
        <v>0</v>
      </c>
      <c r="AN409" s="26">
        <f t="shared" si="243"/>
        <v>0</v>
      </c>
      <c r="AO409" s="27">
        <f t="shared" si="244"/>
        <v>0</v>
      </c>
    </row>
    <row r="410" spans="1:41" ht="45" customHeight="1" x14ac:dyDescent="0.4">
      <c r="A410" s="83">
        <v>24.39</v>
      </c>
      <c r="B410" s="84" t="s">
        <v>440</v>
      </c>
      <c r="C410" s="69">
        <v>511</v>
      </c>
      <c r="D410" s="27">
        <v>0</v>
      </c>
      <c r="E410" s="27">
        <v>0</v>
      </c>
      <c r="F410" s="27">
        <v>0</v>
      </c>
      <c r="G410" s="27">
        <v>0</v>
      </c>
      <c r="H410" s="27">
        <v>0</v>
      </c>
      <c r="I410" s="27">
        <v>0</v>
      </c>
      <c r="J410" s="27">
        <v>0</v>
      </c>
      <c r="K410" s="27">
        <v>0</v>
      </c>
      <c r="L410" s="27">
        <v>0</v>
      </c>
      <c r="M410" s="27">
        <v>0</v>
      </c>
      <c r="N410" s="27">
        <v>0</v>
      </c>
      <c r="O410" s="27">
        <f t="shared" si="236"/>
        <v>0</v>
      </c>
      <c r="P410" s="27">
        <v>0</v>
      </c>
      <c r="Q410" s="27">
        <v>0</v>
      </c>
      <c r="R410" s="27">
        <v>0</v>
      </c>
      <c r="S410" s="27">
        <v>0</v>
      </c>
      <c r="T410" s="27">
        <v>0</v>
      </c>
      <c r="U410" s="27">
        <v>0</v>
      </c>
      <c r="V410" s="27">
        <v>0</v>
      </c>
      <c r="W410" s="27">
        <v>0</v>
      </c>
      <c r="X410" s="27">
        <v>0</v>
      </c>
      <c r="Y410" s="27">
        <v>0</v>
      </c>
      <c r="Z410" s="27">
        <v>0</v>
      </c>
      <c r="AA410" s="27">
        <v>0</v>
      </c>
      <c r="AB410" s="27">
        <f t="shared" si="237"/>
        <v>0</v>
      </c>
      <c r="AC410" s="27">
        <v>0</v>
      </c>
      <c r="AD410" s="27">
        <v>0</v>
      </c>
      <c r="AE410" s="27">
        <v>0</v>
      </c>
      <c r="AF410" s="27">
        <v>0</v>
      </c>
      <c r="AG410" s="27">
        <f t="shared" si="238"/>
        <v>0</v>
      </c>
      <c r="AH410" s="26">
        <f t="shared" si="233"/>
        <v>0</v>
      </c>
      <c r="AI410" s="26">
        <f t="shared" si="245"/>
        <v>0</v>
      </c>
      <c r="AJ410" s="26">
        <f t="shared" si="239"/>
        <v>0</v>
      </c>
      <c r="AK410" s="26">
        <f t="shared" si="240"/>
        <v>0</v>
      </c>
      <c r="AL410" s="26">
        <f t="shared" si="241"/>
        <v>0</v>
      </c>
      <c r="AM410" s="26">
        <f t="shared" si="242"/>
        <v>0</v>
      </c>
      <c r="AN410" s="26">
        <f t="shared" si="243"/>
        <v>0</v>
      </c>
      <c r="AO410" s="27">
        <f t="shared" si="244"/>
        <v>0</v>
      </c>
    </row>
    <row r="411" spans="1:41" ht="45" customHeight="1" x14ac:dyDescent="0.4">
      <c r="A411" s="85" t="s">
        <v>502</v>
      </c>
      <c r="B411" s="84" t="s">
        <v>441</v>
      </c>
      <c r="C411" s="69">
        <v>512</v>
      </c>
      <c r="D411" s="27">
        <v>1</v>
      </c>
      <c r="E411" s="27">
        <v>0</v>
      </c>
      <c r="F411" s="27">
        <v>2</v>
      </c>
      <c r="G411" s="27">
        <v>0</v>
      </c>
      <c r="H411" s="27">
        <v>0</v>
      </c>
      <c r="I411" s="27">
        <v>2</v>
      </c>
      <c r="J411" s="27">
        <v>0</v>
      </c>
      <c r="K411" s="27">
        <v>0</v>
      </c>
      <c r="L411" s="27">
        <v>2</v>
      </c>
      <c r="M411" s="27">
        <v>0</v>
      </c>
      <c r="N411" s="27">
        <v>0</v>
      </c>
      <c r="O411" s="27">
        <f t="shared" si="236"/>
        <v>2</v>
      </c>
      <c r="P411" s="27">
        <v>0</v>
      </c>
      <c r="Q411" s="27">
        <v>2</v>
      </c>
      <c r="R411" s="27">
        <v>2</v>
      </c>
      <c r="S411" s="27">
        <v>0</v>
      </c>
      <c r="T411" s="27">
        <v>0</v>
      </c>
      <c r="U411" s="27">
        <v>0</v>
      </c>
      <c r="V411" s="27">
        <v>1</v>
      </c>
      <c r="W411" s="27">
        <v>0</v>
      </c>
      <c r="X411" s="27">
        <v>0</v>
      </c>
      <c r="Y411" s="27">
        <v>0</v>
      </c>
      <c r="Z411" s="27">
        <v>0</v>
      </c>
      <c r="AA411" s="27">
        <v>0</v>
      </c>
      <c r="AB411" s="27">
        <f t="shared" si="237"/>
        <v>0</v>
      </c>
      <c r="AC411" s="27">
        <v>0</v>
      </c>
      <c r="AD411" s="27">
        <v>0</v>
      </c>
      <c r="AE411" s="27">
        <v>0</v>
      </c>
      <c r="AF411" s="27">
        <v>0</v>
      </c>
      <c r="AG411" s="27">
        <f t="shared" si="238"/>
        <v>0</v>
      </c>
      <c r="AH411" s="26">
        <f t="shared" si="233"/>
        <v>3</v>
      </c>
      <c r="AI411" s="26">
        <f t="shared" si="245"/>
        <v>3</v>
      </c>
      <c r="AJ411" s="26">
        <f t="shared" si="239"/>
        <v>2</v>
      </c>
      <c r="AK411" s="26">
        <f t="shared" si="240"/>
        <v>2</v>
      </c>
      <c r="AL411" s="26">
        <f t="shared" si="241"/>
        <v>0</v>
      </c>
      <c r="AM411" s="26">
        <f t="shared" si="242"/>
        <v>0</v>
      </c>
      <c r="AN411" s="26">
        <f t="shared" si="243"/>
        <v>0</v>
      </c>
      <c r="AO411" s="27">
        <f t="shared" si="244"/>
        <v>0</v>
      </c>
    </row>
    <row r="412" spans="1:41" ht="45" customHeight="1" x14ac:dyDescent="0.4">
      <c r="A412" s="83">
        <v>24.41</v>
      </c>
      <c r="B412" s="84" t="s">
        <v>442</v>
      </c>
      <c r="C412" s="69">
        <v>513</v>
      </c>
      <c r="D412" s="27">
        <v>0</v>
      </c>
      <c r="E412" s="27">
        <v>0</v>
      </c>
      <c r="F412" s="27">
        <v>0</v>
      </c>
      <c r="G412" s="27">
        <v>0</v>
      </c>
      <c r="H412" s="27">
        <v>0</v>
      </c>
      <c r="I412" s="27">
        <v>0</v>
      </c>
      <c r="J412" s="27">
        <v>0</v>
      </c>
      <c r="K412" s="27">
        <v>0</v>
      </c>
      <c r="L412" s="27">
        <v>0</v>
      </c>
      <c r="M412" s="27">
        <v>0</v>
      </c>
      <c r="N412" s="27">
        <v>0</v>
      </c>
      <c r="O412" s="27">
        <f t="shared" si="236"/>
        <v>0</v>
      </c>
      <c r="P412" s="27">
        <v>0</v>
      </c>
      <c r="Q412" s="27">
        <v>0</v>
      </c>
      <c r="R412" s="27">
        <v>0</v>
      </c>
      <c r="S412" s="27">
        <v>0</v>
      </c>
      <c r="T412" s="27">
        <v>0</v>
      </c>
      <c r="U412" s="27">
        <v>0</v>
      </c>
      <c r="V412" s="27">
        <v>0</v>
      </c>
      <c r="W412" s="27">
        <v>0</v>
      </c>
      <c r="X412" s="27">
        <v>0</v>
      </c>
      <c r="Y412" s="27">
        <v>0</v>
      </c>
      <c r="Z412" s="27">
        <v>0</v>
      </c>
      <c r="AA412" s="27">
        <v>0</v>
      </c>
      <c r="AB412" s="27">
        <f t="shared" si="237"/>
        <v>0</v>
      </c>
      <c r="AC412" s="27">
        <v>0</v>
      </c>
      <c r="AD412" s="27">
        <v>0</v>
      </c>
      <c r="AE412" s="27">
        <v>0</v>
      </c>
      <c r="AF412" s="27">
        <v>0</v>
      </c>
      <c r="AG412" s="27">
        <f t="shared" si="238"/>
        <v>0</v>
      </c>
      <c r="AH412" s="26">
        <f t="shared" si="233"/>
        <v>0</v>
      </c>
      <c r="AI412" s="26">
        <f t="shared" si="245"/>
        <v>0</v>
      </c>
      <c r="AJ412" s="26">
        <f t="shared" si="239"/>
        <v>0</v>
      </c>
      <c r="AK412" s="26">
        <f t="shared" si="240"/>
        <v>0</v>
      </c>
      <c r="AL412" s="26">
        <f t="shared" si="241"/>
        <v>0</v>
      </c>
      <c r="AM412" s="26">
        <f t="shared" si="242"/>
        <v>0</v>
      </c>
      <c r="AN412" s="26">
        <f t="shared" si="243"/>
        <v>0</v>
      </c>
      <c r="AO412" s="27">
        <f t="shared" si="244"/>
        <v>0</v>
      </c>
    </row>
    <row r="413" spans="1:41" ht="45" customHeight="1" x14ac:dyDescent="0.4">
      <c r="A413" s="83">
        <v>24.42</v>
      </c>
      <c r="B413" s="84" t="s">
        <v>443</v>
      </c>
      <c r="C413" s="69">
        <v>514</v>
      </c>
      <c r="D413" s="27">
        <v>0</v>
      </c>
      <c r="E413" s="27">
        <v>0</v>
      </c>
      <c r="F413" s="27">
        <v>0</v>
      </c>
      <c r="G413" s="27">
        <v>0</v>
      </c>
      <c r="H413" s="27">
        <v>0</v>
      </c>
      <c r="I413" s="27">
        <v>0</v>
      </c>
      <c r="J413" s="27">
        <v>0</v>
      </c>
      <c r="K413" s="27">
        <v>0</v>
      </c>
      <c r="L413" s="27">
        <v>0</v>
      </c>
      <c r="M413" s="27">
        <v>0</v>
      </c>
      <c r="N413" s="27">
        <v>0</v>
      </c>
      <c r="O413" s="27">
        <f t="shared" si="236"/>
        <v>0</v>
      </c>
      <c r="P413" s="27">
        <v>0</v>
      </c>
      <c r="Q413" s="27">
        <v>0</v>
      </c>
      <c r="R413" s="27">
        <v>0</v>
      </c>
      <c r="S413" s="27">
        <v>0</v>
      </c>
      <c r="T413" s="27">
        <v>0</v>
      </c>
      <c r="U413" s="27">
        <v>0</v>
      </c>
      <c r="V413" s="27">
        <v>0</v>
      </c>
      <c r="W413" s="27">
        <v>0</v>
      </c>
      <c r="X413" s="27">
        <v>0</v>
      </c>
      <c r="Y413" s="27">
        <v>0</v>
      </c>
      <c r="Z413" s="27">
        <v>0</v>
      </c>
      <c r="AA413" s="27">
        <v>0</v>
      </c>
      <c r="AB413" s="27">
        <f t="shared" si="237"/>
        <v>0</v>
      </c>
      <c r="AC413" s="27">
        <v>0</v>
      </c>
      <c r="AD413" s="27">
        <v>0</v>
      </c>
      <c r="AE413" s="27">
        <v>0</v>
      </c>
      <c r="AF413" s="27">
        <v>0</v>
      </c>
      <c r="AG413" s="27">
        <f t="shared" si="238"/>
        <v>0</v>
      </c>
      <c r="AH413" s="26">
        <f t="shared" si="233"/>
        <v>0</v>
      </c>
      <c r="AI413" s="26">
        <f t="shared" si="245"/>
        <v>0</v>
      </c>
      <c r="AJ413" s="26">
        <f t="shared" si="239"/>
        <v>0</v>
      </c>
      <c r="AK413" s="26">
        <f t="shared" si="240"/>
        <v>0</v>
      </c>
      <c r="AL413" s="26">
        <f t="shared" si="241"/>
        <v>0</v>
      </c>
      <c r="AM413" s="26">
        <f t="shared" si="242"/>
        <v>0</v>
      </c>
      <c r="AN413" s="26">
        <f t="shared" si="243"/>
        <v>0</v>
      </c>
      <c r="AO413" s="27">
        <f t="shared" si="244"/>
        <v>0</v>
      </c>
    </row>
    <row r="414" spans="1:41" ht="45" customHeight="1" x14ac:dyDescent="0.4">
      <c r="A414" s="83">
        <v>24.43</v>
      </c>
      <c r="B414" s="84" t="s">
        <v>444</v>
      </c>
      <c r="C414" s="69">
        <v>515</v>
      </c>
      <c r="D414" s="27">
        <v>0</v>
      </c>
      <c r="E414" s="27">
        <v>0</v>
      </c>
      <c r="F414" s="27">
        <v>0</v>
      </c>
      <c r="G414" s="27">
        <v>0</v>
      </c>
      <c r="H414" s="27">
        <v>0</v>
      </c>
      <c r="I414" s="27">
        <v>0</v>
      </c>
      <c r="J414" s="27">
        <v>0</v>
      </c>
      <c r="K414" s="27">
        <v>0</v>
      </c>
      <c r="L414" s="27">
        <v>0</v>
      </c>
      <c r="M414" s="27">
        <v>0</v>
      </c>
      <c r="N414" s="27">
        <v>0</v>
      </c>
      <c r="O414" s="27">
        <f t="shared" si="236"/>
        <v>0</v>
      </c>
      <c r="P414" s="27">
        <v>0</v>
      </c>
      <c r="Q414" s="27">
        <v>0</v>
      </c>
      <c r="R414" s="27">
        <v>0</v>
      </c>
      <c r="S414" s="27">
        <v>0</v>
      </c>
      <c r="T414" s="27">
        <v>0</v>
      </c>
      <c r="U414" s="27">
        <v>0</v>
      </c>
      <c r="V414" s="27">
        <v>0</v>
      </c>
      <c r="W414" s="27">
        <v>0</v>
      </c>
      <c r="X414" s="27">
        <v>0</v>
      </c>
      <c r="Y414" s="27">
        <v>0</v>
      </c>
      <c r="Z414" s="27">
        <v>0</v>
      </c>
      <c r="AA414" s="27">
        <v>0</v>
      </c>
      <c r="AB414" s="27">
        <f t="shared" si="237"/>
        <v>0</v>
      </c>
      <c r="AC414" s="27">
        <v>0</v>
      </c>
      <c r="AD414" s="27">
        <v>0</v>
      </c>
      <c r="AE414" s="27">
        <v>0</v>
      </c>
      <c r="AF414" s="27">
        <v>0</v>
      </c>
      <c r="AG414" s="27">
        <f t="shared" si="238"/>
        <v>0</v>
      </c>
      <c r="AH414" s="26">
        <f t="shared" si="233"/>
        <v>0</v>
      </c>
      <c r="AI414" s="26">
        <f t="shared" si="245"/>
        <v>0</v>
      </c>
      <c r="AJ414" s="26">
        <f t="shared" si="239"/>
        <v>0</v>
      </c>
      <c r="AK414" s="26">
        <f t="shared" si="240"/>
        <v>0</v>
      </c>
      <c r="AL414" s="26">
        <f t="shared" si="241"/>
        <v>0</v>
      </c>
      <c r="AM414" s="26">
        <f t="shared" si="242"/>
        <v>0</v>
      </c>
      <c r="AN414" s="26">
        <f t="shared" si="243"/>
        <v>0</v>
      </c>
      <c r="AO414" s="27">
        <f t="shared" si="244"/>
        <v>0</v>
      </c>
    </row>
    <row r="415" spans="1:41" ht="45" customHeight="1" x14ac:dyDescent="0.3">
      <c r="A415" s="81">
        <v>25</v>
      </c>
      <c r="B415" s="82" t="s">
        <v>445</v>
      </c>
      <c r="C415" s="69"/>
      <c r="D415" s="27">
        <f>SUM(D416:D424)</f>
        <v>0</v>
      </c>
      <c r="E415" s="27">
        <f t="shared" ref="E415:AG415" si="246">SUM(E416:E424)</f>
        <v>0</v>
      </c>
      <c r="F415" s="27">
        <f t="shared" si="246"/>
        <v>0</v>
      </c>
      <c r="G415" s="27">
        <f t="shared" si="246"/>
        <v>0</v>
      </c>
      <c r="H415" s="27">
        <f t="shared" si="246"/>
        <v>0</v>
      </c>
      <c r="I415" s="27">
        <f t="shared" si="246"/>
        <v>0</v>
      </c>
      <c r="J415" s="27">
        <f t="shared" si="246"/>
        <v>0</v>
      </c>
      <c r="K415" s="27">
        <f t="shared" si="246"/>
        <v>0</v>
      </c>
      <c r="L415" s="27">
        <f t="shared" si="246"/>
        <v>0</v>
      </c>
      <c r="M415" s="27">
        <f t="shared" si="246"/>
        <v>0</v>
      </c>
      <c r="N415" s="27">
        <f t="shared" si="246"/>
        <v>0</v>
      </c>
      <c r="O415" s="27">
        <f t="shared" si="246"/>
        <v>0</v>
      </c>
      <c r="P415" s="27">
        <f t="shared" si="246"/>
        <v>0</v>
      </c>
      <c r="Q415" s="27">
        <f t="shared" si="246"/>
        <v>0</v>
      </c>
      <c r="R415" s="27">
        <f t="shared" si="246"/>
        <v>0</v>
      </c>
      <c r="S415" s="27">
        <f t="shared" si="246"/>
        <v>0</v>
      </c>
      <c r="T415" s="27">
        <f t="shared" si="246"/>
        <v>0</v>
      </c>
      <c r="U415" s="27">
        <f t="shared" si="246"/>
        <v>0</v>
      </c>
      <c r="V415" s="27">
        <f t="shared" si="246"/>
        <v>0</v>
      </c>
      <c r="W415" s="27">
        <f t="shared" si="246"/>
        <v>0</v>
      </c>
      <c r="X415" s="27">
        <f t="shared" si="246"/>
        <v>0</v>
      </c>
      <c r="Y415" s="27">
        <f t="shared" si="246"/>
        <v>0</v>
      </c>
      <c r="Z415" s="27">
        <f t="shared" si="246"/>
        <v>0</v>
      </c>
      <c r="AA415" s="27">
        <f t="shared" si="246"/>
        <v>0</v>
      </c>
      <c r="AB415" s="27">
        <f t="shared" si="246"/>
        <v>0</v>
      </c>
      <c r="AC415" s="27">
        <f t="shared" si="246"/>
        <v>0</v>
      </c>
      <c r="AD415" s="27">
        <f t="shared" si="246"/>
        <v>0</v>
      </c>
      <c r="AE415" s="27">
        <f t="shared" si="246"/>
        <v>0</v>
      </c>
      <c r="AF415" s="27">
        <f t="shared" si="246"/>
        <v>0</v>
      </c>
      <c r="AG415" s="27">
        <f t="shared" si="246"/>
        <v>0</v>
      </c>
      <c r="AH415" s="26">
        <f t="shared" ref="AH415:AN415" si="247">SUM(AH416:AH424)</f>
        <v>0</v>
      </c>
      <c r="AI415" s="26">
        <f t="shared" si="247"/>
        <v>0</v>
      </c>
      <c r="AJ415" s="26">
        <f t="shared" si="247"/>
        <v>0</v>
      </c>
      <c r="AK415" s="26">
        <f t="shared" si="247"/>
        <v>0</v>
      </c>
      <c r="AL415" s="26">
        <f t="shared" si="247"/>
        <v>0</v>
      </c>
      <c r="AM415" s="26">
        <f t="shared" si="247"/>
        <v>0</v>
      </c>
      <c r="AN415" s="26">
        <f t="shared" si="247"/>
        <v>0</v>
      </c>
      <c r="AO415" s="27">
        <f t="shared" si="244"/>
        <v>0</v>
      </c>
    </row>
    <row r="416" spans="1:41" ht="45" customHeight="1" x14ac:dyDescent="0.4">
      <c r="A416" s="83">
        <v>25.1</v>
      </c>
      <c r="B416" s="84" t="s">
        <v>446</v>
      </c>
      <c r="C416" s="69">
        <v>516</v>
      </c>
      <c r="D416" s="27">
        <v>0</v>
      </c>
      <c r="E416" s="27">
        <v>0</v>
      </c>
      <c r="F416" s="27">
        <v>0</v>
      </c>
      <c r="G416" s="27">
        <v>0</v>
      </c>
      <c r="H416" s="27">
        <v>0</v>
      </c>
      <c r="I416" s="27">
        <v>0</v>
      </c>
      <c r="J416" s="27">
        <v>0</v>
      </c>
      <c r="K416" s="27">
        <v>0</v>
      </c>
      <c r="L416" s="27">
        <v>0</v>
      </c>
      <c r="M416" s="27">
        <v>0</v>
      </c>
      <c r="N416" s="27">
        <v>0</v>
      </c>
      <c r="O416" s="27">
        <f t="shared" ref="O416:O424" si="248">+N416+M416+L416</f>
        <v>0</v>
      </c>
      <c r="P416" s="27">
        <v>0</v>
      </c>
      <c r="Q416" s="27">
        <v>0</v>
      </c>
      <c r="R416" s="27">
        <v>0</v>
      </c>
      <c r="S416" s="27">
        <v>0</v>
      </c>
      <c r="T416" s="27">
        <v>0</v>
      </c>
      <c r="U416" s="27">
        <v>0</v>
      </c>
      <c r="V416" s="27">
        <v>0</v>
      </c>
      <c r="W416" s="27">
        <v>0</v>
      </c>
      <c r="X416" s="27">
        <v>0</v>
      </c>
      <c r="Y416" s="27">
        <v>0</v>
      </c>
      <c r="Z416" s="27">
        <v>0</v>
      </c>
      <c r="AA416" s="27">
        <v>0</v>
      </c>
      <c r="AB416" s="27">
        <f t="shared" ref="AB416:AB424" si="249">+AA416+Z416+Y416+X416</f>
        <v>0</v>
      </c>
      <c r="AC416" s="27">
        <v>0</v>
      </c>
      <c r="AD416" s="27">
        <v>0</v>
      </c>
      <c r="AE416" s="27">
        <v>0</v>
      </c>
      <c r="AF416" s="27">
        <v>0</v>
      </c>
      <c r="AG416" s="27">
        <f t="shared" ref="AG416:AG424" si="250">+AF416+AE416+AD416+AC416</f>
        <v>0</v>
      </c>
      <c r="AH416" s="26">
        <f t="shared" ref="AH416:AH455" si="251">D416+F416</f>
        <v>0</v>
      </c>
      <c r="AI416" s="26">
        <f t="shared" si="245"/>
        <v>0</v>
      </c>
      <c r="AJ416" s="26">
        <f t="shared" ref="AJ416:AJ424" si="252">O416</f>
        <v>0</v>
      </c>
      <c r="AK416" s="26">
        <f t="shared" ref="AK416:AK424" si="253">SUM(L416:N416)</f>
        <v>0</v>
      </c>
      <c r="AL416" s="26">
        <f t="shared" ref="AL416:AL424" si="254">AB416</f>
        <v>0</v>
      </c>
      <c r="AM416" s="26">
        <f t="shared" ref="AM416:AM424" si="255">SUM(X416:AA416)</f>
        <v>0</v>
      </c>
      <c r="AN416" s="26">
        <f t="shared" ref="AN416:AN424" si="256">AG416</f>
        <v>0</v>
      </c>
      <c r="AO416" s="27">
        <f t="shared" si="244"/>
        <v>0</v>
      </c>
    </row>
    <row r="417" spans="1:41" ht="45" customHeight="1" x14ac:dyDescent="0.4">
      <c r="A417" s="83">
        <v>25.2</v>
      </c>
      <c r="B417" s="84" t="s">
        <v>447</v>
      </c>
      <c r="C417" s="69">
        <v>517</v>
      </c>
      <c r="D417" s="27">
        <v>0</v>
      </c>
      <c r="E417" s="27">
        <v>0</v>
      </c>
      <c r="F417" s="27">
        <v>0</v>
      </c>
      <c r="G417" s="27">
        <v>0</v>
      </c>
      <c r="H417" s="27">
        <v>0</v>
      </c>
      <c r="I417" s="27">
        <v>0</v>
      </c>
      <c r="J417" s="27">
        <v>0</v>
      </c>
      <c r="K417" s="27">
        <v>0</v>
      </c>
      <c r="L417" s="27">
        <v>0</v>
      </c>
      <c r="M417" s="27">
        <v>0</v>
      </c>
      <c r="N417" s="27">
        <v>0</v>
      </c>
      <c r="O417" s="27">
        <f t="shared" si="248"/>
        <v>0</v>
      </c>
      <c r="P417" s="27">
        <v>0</v>
      </c>
      <c r="Q417" s="27">
        <v>0</v>
      </c>
      <c r="R417" s="27">
        <v>0</v>
      </c>
      <c r="S417" s="27">
        <v>0</v>
      </c>
      <c r="T417" s="27">
        <v>0</v>
      </c>
      <c r="U417" s="27">
        <v>0</v>
      </c>
      <c r="V417" s="27">
        <v>0</v>
      </c>
      <c r="W417" s="27">
        <v>0</v>
      </c>
      <c r="X417" s="27">
        <v>0</v>
      </c>
      <c r="Y417" s="27">
        <v>0</v>
      </c>
      <c r="Z417" s="27">
        <v>0</v>
      </c>
      <c r="AA417" s="27">
        <v>0</v>
      </c>
      <c r="AB417" s="27">
        <f t="shared" si="249"/>
        <v>0</v>
      </c>
      <c r="AC417" s="27">
        <v>0</v>
      </c>
      <c r="AD417" s="27">
        <v>0</v>
      </c>
      <c r="AE417" s="27">
        <v>0</v>
      </c>
      <c r="AF417" s="27">
        <v>0</v>
      </c>
      <c r="AG417" s="27">
        <f t="shared" si="250"/>
        <v>0</v>
      </c>
      <c r="AH417" s="26">
        <f t="shared" si="251"/>
        <v>0</v>
      </c>
      <c r="AI417" s="26">
        <f t="shared" si="245"/>
        <v>0</v>
      </c>
      <c r="AJ417" s="26">
        <f t="shared" si="252"/>
        <v>0</v>
      </c>
      <c r="AK417" s="26">
        <f t="shared" si="253"/>
        <v>0</v>
      </c>
      <c r="AL417" s="26">
        <f t="shared" si="254"/>
        <v>0</v>
      </c>
      <c r="AM417" s="26">
        <f t="shared" si="255"/>
        <v>0</v>
      </c>
      <c r="AN417" s="26">
        <f t="shared" si="256"/>
        <v>0</v>
      </c>
      <c r="AO417" s="27">
        <f t="shared" si="244"/>
        <v>0</v>
      </c>
    </row>
    <row r="418" spans="1:41" ht="45" customHeight="1" x14ac:dyDescent="0.4">
      <c r="A418" s="83">
        <v>25.3</v>
      </c>
      <c r="B418" s="84" t="s">
        <v>448</v>
      </c>
      <c r="C418" s="69">
        <v>518</v>
      </c>
      <c r="D418" s="27">
        <v>0</v>
      </c>
      <c r="E418" s="27">
        <v>0</v>
      </c>
      <c r="F418" s="27">
        <v>0</v>
      </c>
      <c r="G418" s="27">
        <v>0</v>
      </c>
      <c r="H418" s="27">
        <v>0</v>
      </c>
      <c r="I418" s="27">
        <v>0</v>
      </c>
      <c r="J418" s="27">
        <v>0</v>
      </c>
      <c r="K418" s="27">
        <v>0</v>
      </c>
      <c r="L418" s="27">
        <v>0</v>
      </c>
      <c r="M418" s="27">
        <v>0</v>
      </c>
      <c r="N418" s="27">
        <v>0</v>
      </c>
      <c r="O418" s="27">
        <f t="shared" si="248"/>
        <v>0</v>
      </c>
      <c r="P418" s="27">
        <v>0</v>
      </c>
      <c r="Q418" s="27">
        <v>0</v>
      </c>
      <c r="R418" s="27">
        <v>0</v>
      </c>
      <c r="S418" s="27">
        <v>0</v>
      </c>
      <c r="T418" s="27">
        <v>0</v>
      </c>
      <c r="U418" s="27">
        <v>0</v>
      </c>
      <c r="V418" s="27">
        <v>0</v>
      </c>
      <c r="W418" s="27">
        <v>0</v>
      </c>
      <c r="X418" s="27">
        <v>0</v>
      </c>
      <c r="Y418" s="27">
        <v>0</v>
      </c>
      <c r="Z418" s="27">
        <v>0</v>
      </c>
      <c r="AA418" s="27">
        <v>0</v>
      </c>
      <c r="AB418" s="27">
        <f t="shared" si="249"/>
        <v>0</v>
      </c>
      <c r="AC418" s="27">
        <v>0</v>
      </c>
      <c r="AD418" s="27">
        <v>0</v>
      </c>
      <c r="AE418" s="27">
        <v>0</v>
      </c>
      <c r="AF418" s="27">
        <v>0</v>
      </c>
      <c r="AG418" s="27">
        <f t="shared" si="250"/>
        <v>0</v>
      </c>
      <c r="AH418" s="26">
        <f t="shared" si="251"/>
        <v>0</v>
      </c>
      <c r="AI418" s="26">
        <f t="shared" si="245"/>
        <v>0</v>
      </c>
      <c r="AJ418" s="26">
        <f t="shared" si="252"/>
        <v>0</v>
      </c>
      <c r="AK418" s="26">
        <f t="shared" si="253"/>
        <v>0</v>
      </c>
      <c r="AL418" s="26">
        <f t="shared" si="254"/>
        <v>0</v>
      </c>
      <c r="AM418" s="26">
        <f t="shared" si="255"/>
        <v>0</v>
      </c>
      <c r="AN418" s="26">
        <f t="shared" si="256"/>
        <v>0</v>
      </c>
      <c r="AO418" s="27">
        <f t="shared" si="244"/>
        <v>0</v>
      </c>
    </row>
    <row r="419" spans="1:41" ht="45" customHeight="1" x14ac:dyDescent="0.4">
      <c r="A419" s="83">
        <v>25.4</v>
      </c>
      <c r="B419" s="84" t="s">
        <v>449</v>
      </c>
      <c r="C419" s="69">
        <v>519</v>
      </c>
      <c r="D419" s="27">
        <v>0</v>
      </c>
      <c r="E419" s="27">
        <v>0</v>
      </c>
      <c r="F419" s="27">
        <v>0</v>
      </c>
      <c r="G419" s="27">
        <v>0</v>
      </c>
      <c r="H419" s="27">
        <v>0</v>
      </c>
      <c r="I419" s="27">
        <v>0</v>
      </c>
      <c r="J419" s="27">
        <v>0</v>
      </c>
      <c r="K419" s="27">
        <v>0</v>
      </c>
      <c r="L419" s="27">
        <v>0</v>
      </c>
      <c r="M419" s="27">
        <v>0</v>
      </c>
      <c r="N419" s="27">
        <v>0</v>
      </c>
      <c r="O419" s="27">
        <f t="shared" si="248"/>
        <v>0</v>
      </c>
      <c r="P419" s="27">
        <v>0</v>
      </c>
      <c r="Q419" s="27">
        <v>0</v>
      </c>
      <c r="R419" s="27">
        <v>0</v>
      </c>
      <c r="S419" s="27">
        <v>0</v>
      </c>
      <c r="T419" s="27">
        <v>0</v>
      </c>
      <c r="U419" s="27">
        <v>0</v>
      </c>
      <c r="V419" s="27">
        <v>0</v>
      </c>
      <c r="W419" s="27">
        <v>0</v>
      </c>
      <c r="X419" s="27">
        <v>0</v>
      </c>
      <c r="Y419" s="27">
        <v>0</v>
      </c>
      <c r="Z419" s="27">
        <v>0</v>
      </c>
      <c r="AA419" s="27">
        <v>0</v>
      </c>
      <c r="AB419" s="27">
        <f t="shared" si="249"/>
        <v>0</v>
      </c>
      <c r="AC419" s="27">
        <v>0</v>
      </c>
      <c r="AD419" s="27">
        <v>0</v>
      </c>
      <c r="AE419" s="27">
        <v>0</v>
      </c>
      <c r="AF419" s="27">
        <v>0</v>
      </c>
      <c r="AG419" s="27">
        <f t="shared" si="250"/>
        <v>0</v>
      </c>
      <c r="AH419" s="26">
        <f t="shared" si="251"/>
        <v>0</v>
      </c>
      <c r="AI419" s="26">
        <f t="shared" si="245"/>
        <v>0</v>
      </c>
      <c r="AJ419" s="26">
        <f t="shared" si="252"/>
        <v>0</v>
      </c>
      <c r="AK419" s="26">
        <f t="shared" si="253"/>
        <v>0</v>
      </c>
      <c r="AL419" s="26">
        <f t="shared" si="254"/>
        <v>0</v>
      </c>
      <c r="AM419" s="26">
        <f t="shared" si="255"/>
        <v>0</v>
      </c>
      <c r="AN419" s="26">
        <f t="shared" si="256"/>
        <v>0</v>
      </c>
      <c r="AO419" s="27">
        <f t="shared" si="244"/>
        <v>0</v>
      </c>
    </row>
    <row r="420" spans="1:41" ht="45" customHeight="1" x14ac:dyDescent="0.4">
      <c r="A420" s="83">
        <v>25.5</v>
      </c>
      <c r="B420" s="84" t="s">
        <v>450</v>
      </c>
      <c r="C420" s="69">
        <v>520</v>
      </c>
      <c r="D420" s="27">
        <v>0</v>
      </c>
      <c r="E420" s="27">
        <v>0</v>
      </c>
      <c r="F420" s="27">
        <v>0</v>
      </c>
      <c r="G420" s="27">
        <v>0</v>
      </c>
      <c r="H420" s="27">
        <v>0</v>
      </c>
      <c r="I420" s="27">
        <v>0</v>
      </c>
      <c r="J420" s="27">
        <v>0</v>
      </c>
      <c r="K420" s="27">
        <v>0</v>
      </c>
      <c r="L420" s="27">
        <v>0</v>
      </c>
      <c r="M420" s="27">
        <v>0</v>
      </c>
      <c r="N420" s="27">
        <v>0</v>
      </c>
      <c r="O420" s="27">
        <f t="shared" si="248"/>
        <v>0</v>
      </c>
      <c r="P420" s="27">
        <v>0</v>
      </c>
      <c r="Q420" s="27">
        <v>0</v>
      </c>
      <c r="R420" s="27">
        <v>0</v>
      </c>
      <c r="S420" s="27">
        <v>0</v>
      </c>
      <c r="T420" s="27">
        <v>0</v>
      </c>
      <c r="U420" s="27">
        <v>0</v>
      </c>
      <c r="V420" s="27">
        <v>0</v>
      </c>
      <c r="W420" s="27">
        <v>0</v>
      </c>
      <c r="X420" s="27">
        <v>0</v>
      </c>
      <c r="Y420" s="27">
        <v>0</v>
      </c>
      <c r="Z420" s="27">
        <v>0</v>
      </c>
      <c r="AA420" s="27">
        <v>0</v>
      </c>
      <c r="AB420" s="27">
        <f t="shared" si="249"/>
        <v>0</v>
      </c>
      <c r="AC420" s="27">
        <v>0</v>
      </c>
      <c r="AD420" s="27">
        <v>0</v>
      </c>
      <c r="AE420" s="27">
        <v>0</v>
      </c>
      <c r="AF420" s="27">
        <v>0</v>
      </c>
      <c r="AG420" s="27">
        <f t="shared" si="250"/>
        <v>0</v>
      </c>
      <c r="AH420" s="26">
        <f t="shared" si="251"/>
        <v>0</v>
      </c>
      <c r="AI420" s="26">
        <f t="shared" si="245"/>
        <v>0</v>
      </c>
      <c r="AJ420" s="26">
        <f t="shared" si="252"/>
        <v>0</v>
      </c>
      <c r="AK420" s="26">
        <f t="shared" si="253"/>
        <v>0</v>
      </c>
      <c r="AL420" s="26">
        <f t="shared" si="254"/>
        <v>0</v>
      </c>
      <c r="AM420" s="26">
        <f t="shared" si="255"/>
        <v>0</v>
      </c>
      <c r="AN420" s="26">
        <f t="shared" si="256"/>
        <v>0</v>
      </c>
      <c r="AO420" s="27">
        <f t="shared" si="244"/>
        <v>0</v>
      </c>
    </row>
    <row r="421" spans="1:41" ht="45" customHeight="1" x14ac:dyDescent="0.4">
      <c r="A421" s="83">
        <v>25.6</v>
      </c>
      <c r="B421" s="84" t="s">
        <v>451</v>
      </c>
      <c r="C421" s="69">
        <v>521</v>
      </c>
      <c r="D421" s="27">
        <v>0</v>
      </c>
      <c r="E421" s="27">
        <v>0</v>
      </c>
      <c r="F421" s="27">
        <v>0</v>
      </c>
      <c r="G421" s="27">
        <v>0</v>
      </c>
      <c r="H421" s="27">
        <v>0</v>
      </c>
      <c r="I421" s="27">
        <v>0</v>
      </c>
      <c r="J421" s="27">
        <v>0</v>
      </c>
      <c r="K421" s="27">
        <v>0</v>
      </c>
      <c r="L421" s="27">
        <v>0</v>
      </c>
      <c r="M421" s="27">
        <v>0</v>
      </c>
      <c r="N421" s="27">
        <v>0</v>
      </c>
      <c r="O421" s="27">
        <f t="shared" si="248"/>
        <v>0</v>
      </c>
      <c r="P421" s="27">
        <v>0</v>
      </c>
      <c r="Q421" s="27">
        <v>0</v>
      </c>
      <c r="R421" s="27">
        <v>0</v>
      </c>
      <c r="S421" s="27">
        <v>0</v>
      </c>
      <c r="T421" s="27">
        <v>0</v>
      </c>
      <c r="U421" s="27">
        <v>0</v>
      </c>
      <c r="V421" s="27">
        <v>0</v>
      </c>
      <c r="W421" s="27">
        <v>0</v>
      </c>
      <c r="X421" s="27">
        <v>0</v>
      </c>
      <c r="Y421" s="27">
        <v>0</v>
      </c>
      <c r="Z421" s="27">
        <v>0</v>
      </c>
      <c r="AA421" s="27">
        <v>0</v>
      </c>
      <c r="AB421" s="27">
        <f t="shared" si="249"/>
        <v>0</v>
      </c>
      <c r="AC421" s="27">
        <v>0</v>
      </c>
      <c r="AD421" s="27">
        <v>0</v>
      </c>
      <c r="AE421" s="27">
        <v>0</v>
      </c>
      <c r="AF421" s="27">
        <v>0</v>
      </c>
      <c r="AG421" s="27">
        <f t="shared" si="250"/>
        <v>0</v>
      </c>
      <c r="AH421" s="26">
        <f t="shared" si="251"/>
        <v>0</v>
      </c>
      <c r="AI421" s="26">
        <f t="shared" si="245"/>
        <v>0</v>
      </c>
      <c r="AJ421" s="26">
        <f t="shared" si="252"/>
        <v>0</v>
      </c>
      <c r="AK421" s="26">
        <f t="shared" si="253"/>
        <v>0</v>
      </c>
      <c r="AL421" s="26">
        <f t="shared" si="254"/>
        <v>0</v>
      </c>
      <c r="AM421" s="26">
        <f t="shared" si="255"/>
        <v>0</v>
      </c>
      <c r="AN421" s="26">
        <f t="shared" si="256"/>
        <v>0</v>
      </c>
      <c r="AO421" s="27">
        <f t="shared" si="244"/>
        <v>0</v>
      </c>
    </row>
    <row r="422" spans="1:41" ht="45" customHeight="1" x14ac:dyDescent="0.4">
      <c r="A422" s="83">
        <v>25.7</v>
      </c>
      <c r="B422" s="84" t="s">
        <v>452</v>
      </c>
      <c r="C422" s="69">
        <v>522</v>
      </c>
      <c r="D422" s="27">
        <v>0</v>
      </c>
      <c r="E422" s="27">
        <v>0</v>
      </c>
      <c r="F422" s="27">
        <v>0</v>
      </c>
      <c r="G422" s="27">
        <v>0</v>
      </c>
      <c r="H422" s="27">
        <v>0</v>
      </c>
      <c r="I422" s="27">
        <v>0</v>
      </c>
      <c r="J422" s="27">
        <v>0</v>
      </c>
      <c r="K422" s="27">
        <v>0</v>
      </c>
      <c r="L422" s="27">
        <v>0</v>
      </c>
      <c r="M422" s="27">
        <v>0</v>
      </c>
      <c r="N422" s="27">
        <v>0</v>
      </c>
      <c r="O422" s="27">
        <f t="shared" si="248"/>
        <v>0</v>
      </c>
      <c r="P422" s="27">
        <v>0</v>
      </c>
      <c r="Q422" s="27">
        <v>0</v>
      </c>
      <c r="R422" s="27">
        <v>0</v>
      </c>
      <c r="S422" s="27">
        <v>0</v>
      </c>
      <c r="T422" s="27">
        <v>0</v>
      </c>
      <c r="U422" s="27">
        <v>0</v>
      </c>
      <c r="V422" s="27">
        <v>0</v>
      </c>
      <c r="W422" s="27">
        <v>0</v>
      </c>
      <c r="X422" s="27">
        <v>0</v>
      </c>
      <c r="Y422" s="27">
        <v>0</v>
      </c>
      <c r="Z422" s="27">
        <v>0</v>
      </c>
      <c r="AA422" s="27">
        <v>0</v>
      </c>
      <c r="AB422" s="27">
        <f t="shared" si="249"/>
        <v>0</v>
      </c>
      <c r="AC422" s="27">
        <v>0</v>
      </c>
      <c r="AD422" s="27">
        <v>0</v>
      </c>
      <c r="AE422" s="27">
        <v>0</v>
      </c>
      <c r="AF422" s="27">
        <v>0</v>
      </c>
      <c r="AG422" s="27">
        <f t="shared" si="250"/>
        <v>0</v>
      </c>
      <c r="AH422" s="26">
        <f t="shared" si="251"/>
        <v>0</v>
      </c>
      <c r="AI422" s="26">
        <f t="shared" si="245"/>
        <v>0</v>
      </c>
      <c r="AJ422" s="26">
        <f t="shared" si="252"/>
        <v>0</v>
      </c>
      <c r="AK422" s="26">
        <f t="shared" si="253"/>
        <v>0</v>
      </c>
      <c r="AL422" s="26">
        <f t="shared" si="254"/>
        <v>0</v>
      </c>
      <c r="AM422" s="26">
        <f t="shared" si="255"/>
        <v>0</v>
      </c>
      <c r="AN422" s="26">
        <f t="shared" si="256"/>
        <v>0</v>
      </c>
      <c r="AO422" s="27">
        <f t="shared" si="244"/>
        <v>0</v>
      </c>
    </row>
    <row r="423" spans="1:41" ht="45" customHeight="1" x14ac:dyDescent="0.4">
      <c r="A423" s="83">
        <v>25.8</v>
      </c>
      <c r="B423" s="84" t="s">
        <v>453</v>
      </c>
      <c r="C423" s="69">
        <v>523</v>
      </c>
      <c r="D423" s="27">
        <v>0</v>
      </c>
      <c r="E423" s="27">
        <v>0</v>
      </c>
      <c r="F423" s="27">
        <v>0</v>
      </c>
      <c r="G423" s="27">
        <v>0</v>
      </c>
      <c r="H423" s="27">
        <v>0</v>
      </c>
      <c r="I423" s="27">
        <v>0</v>
      </c>
      <c r="J423" s="27">
        <v>0</v>
      </c>
      <c r="K423" s="27">
        <v>0</v>
      </c>
      <c r="L423" s="27">
        <v>0</v>
      </c>
      <c r="M423" s="27">
        <v>0</v>
      </c>
      <c r="N423" s="27">
        <v>0</v>
      </c>
      <c r="O423" s="27">
        <f t="shared" si="248"/>
        <v>0</v>
      </c>
      <c r="P423" s="27">
        <v>0</v>
      </c>
      <c r="Q423" s="27">
        <v>0</v>
      </c>
      <c r="R423" s="27">
        <v>0</v>
      </c>
      <c r="S423" s="27">
        <v>0</v>
      </c>
      <c r="T423" s="27">
        <v>0</v>
      </c>
      <c r="U423" s="27">
        <v>0</v>
      </c>
      <c r="V423" s="27">
        <v>0</v>
      </c>
      <c r="W423" s="27">
        <v>0</v>
      </c>
      <c r="X423" s="27">
        <v>0</v>
      </c>
      <c r="Y423" s="27">
        <v>0</v>
      </c>
      <c r="Z423" s="27">
        <v>0</v>
      </c>
      <c r="AA423" s="27">
        <v>0</v>
      </c>
      <c r="AB423" s="27">
        <f t="shared" si="249"/>
        <v>0</v>
      </c>
      <c r="AC423" s="27">
        <v>0</v>
      </c>
      <c r="AD423" s="27">
        <v>0</v>
      </c>
      <c r="AE423" s="27">
        <v>0</v>
      </c>
      <c r="AF423" s="27">
        <v>0</v>
      </c>
      <c r="AG423" s="27">
        <f t="shared" si="250"/>
        <v>0</v>
      </c>
      <c r="AH423" s="26">
        <f t="shared" si="251"/>
        <v>0</v>
      </c>
      <c r="AI423" s="26">
        <f t="shared" si="245"/>
        <v>0</v>
      </c>
      <c r="AJ423" s="26">
        <f t="shared" si="252"/>
        <v>0</v>
      </c>
      <c r="AK423" s="26">
        <f t="shared" si="253"/>
        <v>0</v>
      </c>
      <c r="AL423" s="26">
        <f t="shared" si="254"/>
        <v>0</v>
      </c>
      <c r="AM423" s="26">
        <f t="shared" si="255"/>
        <v>0</v>
      </c>
      <c r="AN423" s="26">
        <f t="shared" si="256"/>
        <v>0</v>
      </c>
      <c r="AO423" s="27">
        <f t="shared" si="244"/>
        <v>0</v>
      </c>
    </row>
    <row r="424" spans="1:41" ht="45" customHeight="1" x14ac:dyDescent="0.4">
      <c r="A424" s="83">
        <v>25.9</v>
      </c>
      <c r="B424" s="84" t="s">
        <v>454</v>
      </c>
      <c r="C424" s="69">
        <v>524</v>
      </c>
      <c r="D424" s="27">
        <v>0</v>
      </c>
      <c r="E424" s="27">
        <v>0</v>
      </c>
      <c r="F424" s="27">
        <v>0</v>
      </c>
      <c r="G424" s="27">
        <v>0</v>
      </c>
      <c r="H424" s="27">
        <v>0</v>
      </c>
      <c r="I424" s="27">
        <v>0</v>
      </c>
      <c r="J424" s="27">
        <v>0</v>
      </c>
      <c r="K424" s="27">
        <v>0</v>
      </c>
      <c r="L424" s="27">
        <v>0</v>
      </c>
      <c r="M424" s="27">
        <v>0</v>
      </c>
      <c r="N424" s="27">
        <v>0</v>
      </c>
      <c r="O424" s="27">
        <f t="shared" si="248"/>
        <v>0</v>
      </c>
      <c r="P424" s="27">
        <v>0</v>
      </c>
      <c r="Q424" s="27">
        <v>0</v>
      </c>
      <c r="R424" s="27">
        <v>0</v>
      </c>
      <c r="S424" s="27">
        <v>0</v>
      </c>
      <c r="T424" s="27">
        <v>0</v>
      </c>
      <c r="U424" s="27">
        <v>0</v>
      </c>
      <c r="V424" s="27">
        <v>0</v>
      </c>
      <c r="W424" s="27">
        <v>0</v>
      </c>
      <c r="X424" s="27">
        <v>0</v>
      </c>
      <c r="Y424" s="27">
        <v>0</v>
      </c>
      <c r="Z424" s="27">
        <v>0</v>
      </c>
      <c r="AA424" s="27">
        <v>0</v>
      </c>
      <c r="AB424" s="27">
        <f t="shared" si="249"/>
        <v>0</v>
      </c>
      <c r="AC424" s="27">
        <v>0</v>
      </c>
      <c r="AD424" s="27">
        <v>0</v>
      </c>
      <c r="AE424" s="27">
        <v>0</v>
      </c>
      <c r="AF424" s="27">
        <v>0</v>
      </c>
      <c r="AG424" s="27">
        <f t="shared" si="250"/>
        <v>0</v>
      </c>
      <c r="AH424" s="26">
        <f t="shared" si="251"/>
        <v>0</v>
      </c>
      <c r="AI424" s="26">
        <f t="shared" si="245"/>
        <v>0</v>
      </c>
      <c r="AJ424" s="26">
        <f t="shared" si="252"/>
        <v>0</v>
      </c>
      <c r="AK424" s="26">
        <f t="shared" si="253"/>
        <v>0</v>
      </c>
      <c r="AL424" s="26">
        <f t="shared" si="254"/>
        <v>0</v>
      </c>
      <c r="AM424" s="26">
        <f t="shared" si="255"/>
        <v>0</v>
      </c>
      <c r="AN424" s="26">
        <f t="shared" si="256"/>
        <v>0</v>
      </c>
      <c r="AO424" s="27">
        <f t="shared" si="244"/>
        <v>0</v>
      </c>
    </row>
    <row r="425" spans="1:41" ht="45" customHeight="1" x14ac:dyDescent="0.3">
      <c r="A425" s="81">
        <v>26</v>
      </c>
      <c r="B425" s="82" t="s">
        <v>455</v>
      </c>
      <c r="C425" s="69"/>
      <c r="D425" s="27">
        <f>SUM(D426:D432)</f>
        <v>0</v>
      </c>
      <c r="E425" s="27">
        <f t="shared" ref="E425:AG425" si="257">SUM(E426:E432)</f>
        <v>0</v>
      </c>
      <c r="F425" s="27">
        <f t="shared" si="257"/>
        <v>1</v>
      </c>
      <c r="G425" s="27">
        <f t="shared" si="257"/>
        <v>0</v>
      </c>
      <c r="H425" s="27">
        <f t="shared" si="257"/>
        <v>0</v>
      </c>
      <c r="I425" s="27">
        <f t="shared" si="257"/>
        <v>0</v>
      </c>
      <c r="J425" s="27">
        <f t="shared" si="257"/>
        <v>0</v>
      </c>
      <c r="K425" s="27">
        <f t="shared" si="257"/>
        <v>0</v>
      </c>
      <c r="L425" s="27">
        <f t="shared" si="257"/>
        <v>1</v>
      </c>
      <c r="M425" s="27">
        <f t="shared" si="257"/>
        <v>0</v>
      </c>
      <c r="N425" s="27">
        <f t="shared" si="257"/>
        <v>0</v>
      </c>
      <c r="O425" s="27">
        <f t="shared" si="257"/>
        <v>1</v>
      </c>
      <c r="P425" s="27">
        <f t="shared" si="257"/>
        <v>0</v>
      </c>
      <c r="Q425" s="27">
        <f t="shared" si="257"/>
        <v>0</v>
      </c>
      <c r="R425" s="27">
        <f t="shared" si="257"/>
        <v>0</v>
      </c>
      <c r="S425" s="27">
        <f t="shared" si="257"/>
        <v>0</v>
      </c>
      <c r="T425" s="27">
        <f t="shared" si="257"/>
        <v>0</v>
      </c>
      <c r="U425" s="27">
        <f t="shared" si="257"/>
        <v>0</v>
      </c>
      <c r="V425" s="27">
        <f t="shared" si="257"/>
        <v>0</v>
      </c>
      <c r="W425" s="27">
        <f t="shared" si="257"/>
        <v>0</v>
      </c>
      <c r="X425" s="27">
        <f t="shared" si="257"/>
        <v>0</v>
      </c>
      <c r="Y425" s="27">
        <f t="shared" si="257"/>
        <v>0</v>
      </c>
      <c r="Z425" s="27">
        <f t="shared" si="257"/>
        <v>0</v>
      </c>
      <c r="AA425" s="27">
        <f t="shared" si="257"/>
        <v>0</v>
      </c>
      <c r="AB425" s="27">
        <f t="shared" si="257"/>
        <v>0</v>
      </c>
      <c r="AC425" s="27">
        <f t="shared" si="257"/>
        <v>0</v>
      </c>
      <c r="AD425" s="27">
        <f t="shared" si="257"/>
        <v>0</v>
      </c>
      <c r="AE425" s="27">
        <f t="shared" si="257"/>
        <v>0</v>
      </c>
      <c r="AF425" s="27">
        <f t="shared" si="257"/>
        <v>0</v>
      </c>
      <c r="AG425" s="27">
        <f t="shared" si="257"/>
        <v>0</v>
      </c>
      <c r="AH425" s="26">
        <f t="shared" ref="AH425:AN425" si="258">SUM(AH426:AH432)</f>
        <v>1</v>
      </c>
      <c r="AI425" s="26">
        <f t="shared" si="258"/>
        <v>1</v>
      </c>
      <c r="AJ425" s="26">
        <f t="shared" si="258"/>
        <v>1</v>
      </c>
      <c r="AK425" s="26">
        <f t="shared" si="258"/>
        <v>1</v>
      </c>
      <c r="AL425" s="26">
        <f t="shared" si="258"/>
        <v>0</v>
      </c>
      <c r="AM425" s="26">
        <f t="shared" si="258"/>
        <v>0</v>
      </c>
      <c r="AN425" s="26">
        <f t="shared" si="258"/>
        <v>0</v>
      </c>
      <c r="AO425" s="27">
        <f t="shared" si="244"/>
        <v>0</v>
      </c>
    </row>
    <row r="426" spans="1:41" ht="45" customHeight="1" x14ac:dyDescent="0.4">
      <c r="A426" s="83">
        <v>26.1</v>
      </c>
      <c r="B426" s="84" t="s">
        <v>456</v>
      </c>
      <c r="C426" s="69">
        <v>525</v>
      </c>
      <c r="D426" s="27">
        <v>0</v>
      </c>
      <c r="E426" s="27">
        <v>0</v>
      </c>
      <c r="F426" s="27">
        <v>0</v>
      </c>
      <c r="G426" s="27">
        <v>0</v>
      </c>
      <c r="H426" s="27">
        <v>0</v>
      </c>
      <c r="I426" s="27">
        <v>0</v>
      </c>
      <c r="J426" s="27">
        <v>0</v>
      </c>
      <c r="K426" s="27">
        <v>0</v>
      </c>
      <c r="L426" s="27">
        <v>0</v>
      </c>
      <c r="M426" s="27">
        <v>0</v>
      </c>
      <c r="N426" s="27">
        <v>0</v>
      </c>
      <c r="O426" s="27">
        <f t="shared" ref="O426:O432" si="259">+N426+M426+L426</f>
        <v>0</v>
      </c>
      <c r="P426" s="27">
        <v>0</v>
      </c>
      <c r="Q426" s="27">
        <v>0</v>
      </c>
      <c r="R426" s="27">
        <v>0</v>
      </c>
      <c r="S426" s="27">
        <v>0</v>
      </c>
      <c r="T426" s="27">
        <v>0</v>
      </c>
      <c r="U426" s="27">
        <v>0</v>
      </c>
      <c r="V426" s="27">
        <v>0</v>
      </c>
      <c r="W426" s="27">
        <v>0</v>
      </c>
      <c r="X426" s="27">
        <v>0</v>
      </c>
      <c r="Y426" s="27">
        <v>0</v>
      </c>
      <c r="Z426" s="27">
        <v>0</v>
      </c>
      <c r="AA426" s="27">
        <v>0</v>
      </c>
      <c r="AB426" s="27">
        <f t="shared" ref="AB426:AB432" si="260">+AA426+Z426+Y426+X426</f>
        <v>0</v>
      </c>
      <c r="AC426" s="27">
        <v>0</v>
      </c>
      <c r="AD426" s="27">
        <v>0</v>
      </c>
      <c r="AE426" s="27">
        <v>0</v>
      </c>
      <c r="AF426" s="27">
        <v>0</v>
      </c>
      <c r="AG426" s="27">
        <f t="shared" ref="AG426:AG432" si="261">+AF426+AE426+AD426+AC426</f>
        <v>0</v>
      </c>
      <c r="AH426" s="26">
        <f t="shared" si="251"/>
        <v>0</v>
      </c>
      <c r="AI426" s="26">
        <f t="shared" si="245"/>
        <v>0</v>
      </c>
      <c r="AJ426" s="26">
        <f t="shared" ref="AJ426:AJ432" si="262">O426</f>
        <v>0</v>
      </c>
      <c r="AK426" s="26">
        <f t="shared" ref="AK426:AK432" si="263">SUM(L426:N426)</f>
        <v>0</v>
      </c>
      <c r="AL426" s="26">
        <f t="shared" ref="AL426:AL432" si="264">AB426</f>
        <v>0</v>
      </c>
      <c r="AM426" s="26">
        <f t="shared" ref="AM426:AM432" si="265">SUM(X426:AA426)</f>
        <v>0</v>
      </c>
      <c r="AN426" s="26">
        <f t="shared" ref="AN426:AN432" si="266">AG426</f>
        <v>0</v>
      </c>
      <c r="AO426" s="27">
        <f t="shared" si="244"/>
        <v>0</v>
      </c>
    </row>
    <row r="427" spans="1:41" ht="45" customHeight="1" x14ac:dyDescent="0.4">
      <c r="A427" s="83">
        <v>26.2</v>
      </c>
      <c r="B427" s="84" t="s">
        <v>457</v>
      </c>
      <c r="C427" s="69">
        <v>526</v>
      </c>
      <c r="D427" s="27">
        <v>0</v>
      </c>
      <c r="E427" s="27">
        <v>0</v>
      </c>
      <c r="F427" s="27">
        <v>0</v>
      </c>
      <c r="G427" s="27">
        <v>0</v>
      </c>
      <c r="H427" s="27">
        <v>0</v>
      </c>
      <c r="I427" s="27">
        <v>0</v>
      </c>
      <c r="J427" s="27">
        <v>0</v>
      </c>
      <c r="K427" s="27">
        <v>0</v>
      </c>
      <c r="L427" s="27">
        <v>0</v>
      </c>
      <c r="M427" s="27">
        <v>0</v>
      </c>
      <c r="N427" s="27">
        <v>0</v>
      </c>
      <c r="O427" s="27">
        <f t="shared" si="259"/>
        <v>0</v>
      </c>
      <c r="P427" s="27">
        <v>0</v>
      </c>
      <c r="Q427" s="27">
        <v>0</v>
      </c>
      <c r="R427" s="27">
        <v>0</v>
      </c>
      <c r="S427" s="27">
        <v>0</v>
      </c>
      <c r="T427" s="27">
        <v>0</v>
      </c>
      <c r="U427" s="27">
        <v>0</v>
      </c>
      <c r="V427" s="27">
        <v>0</v>
      </c>
      <c r="W427" s="27">
        <v>0</v>
      </c>
      <c r="X427" s="27">
        <v>0</v>
      </c>
      <c r="Y427" s="27">
        <v>0</v>
      </c>
      <c r="Z427" s="27">
        <v>0</v>
      </c>
      <c r="AA427" s="27">
        <v>0</v>
      </c>
      <c r="AB427" s="27">
        <f t="shared" si="260"/>
        <v>0</v>
      </c>
      <c r="AC427" s="27">
        <v>0</v>
      </c>
      <c r="AD427" s="27">
        <v>0</v>
      </c>
      <c r="AE427" s="27">
        <v>0</v>
      </c>
      <c r="AF427" s="27">
        <v>0</v>
      </c>
      <c r="AG427" s="27">
        <f t="shared" si="261"/>
        <v>0</v>
      </c>
      <c r="AH427" s="26">
        <f t="shared" si="251"/>
        <v>0</v>
      </c>
      <c r="AI427" s="26">
        <f t="shared" si="245"/>
        <v>0</v>
      </c>
      <c r="AJ427" s="26">
        <f t="shared" si="262"/>
        <v>0</v>
      </c>
      <c r="AK427" s="26">
        <f t="shared" si="263"/>
        <v>0</v>
      </c>
      <c r="AL427" s="26">
        <f t="shared" si="264"/>
        <v>0</v>
      </c>
      <c r="AM427" s="26">
        <f t="shared" si="265"/>
        <v>0</v>
      </c>
      <c r="AN427" s="26">
        <f t="shared" si="266"/>
        <v>0</v>
      </c>
      <c r="AO427" s="27">
        <f t="shared" si="244"/>
        <v>0</v>
      </c>
    </row>
    <row r="428" spans="1:41" ht="45" customHeight="1" x14ac:dyDescent="0.4">
      <c r="A428" s="83">
        <v>26.3</v>
      </c>
      <c r="B428" s="84" t="s">
        <v>458</v>
      </c>
      <c r="C428" s="69">
        <v>527</v>
      </c>
      <c r="D428" s="27">
        <v>0</v>
      </c>
      <c r="E428" s="27">
        <v>0</v>
      </c>
      <c r="F428" s="27">
        <v>0</v>
      </c>
      <c r="G428" s="27">
        <v>0</v>
      </c>
      <c r="H428" s="27">
        <v>0</v>
      </c>
      <c r="I428" s="27">
        <v>0</v>
      </c>
      <c r="J428" s="27">
        <v>0</v>
      </c>
      <c r="K428" s="27">
        <v>0</v>
      </c>
      <c r="L428" s="27">
        <v>0</v>
      </c>
      <c r="M428" s="27">
        <v>0</v>
      </c>
      <c r="N428" s="27">
        <v>0</v>
      </c>
      <c r="O428" s="27">
        <f t="shared" si="259"/>
        <v>0</v>
      </c>
      <c r="P428" s="27">
        <v>0</v>
      </c>
      <c r="Q428" s="27">
        <v>0</v>
      </c>
      <c r="R428" s="27">
        <v>0</v>
      </c>
      <c r="S428" s="27">
        <v>0</v>
      </c>
      <c r="T428" s="27">
        <v>0</v>
      </c>
      <c r="U428" s="27">
        <v>0</v>
      </c>
      <c r="V428" s="27">
        <v>0</v>
      </c>
      <c r="W428" s="27">
        <v>0</v>
      </c>
      <c r="X428" s="27">
        <v>0</v>
      </c>
      <c r="Y428" s="27">
        <v>0</v>
      </c>
      <c r="Z428" s="27">
        <v>0</v>
      </c>
      <c r="AA428" s="27">
        <v>0</v>
      </c>
      <c r="AB428" s="27">
        <f t="shared" si="260"/>
        <v>0</v>
      </c>
      <c r="AC428" s="27">
        <v>0</v>
      </c>
      <c r="AD428" s="27">
        <v>0</v>
      </c>
      <c r="AE428" s="27">
        <v>0</v>
      </c>
      <c r="AF428" s="27">
        <v>0</v>
      </c>
      <c r="AG428" s="27">
        <f t="shared" si="261"/>
        <v>0</v>
      </c>
      <c r="AH428" s="26">
        <f t="shared" si="251"/>
        <v>0</v>
      </c>
      <c r="AI428" s="26">
        <f t="shared" si="245"/>
        <v>0</v>
      </c>
      <c r="AJ428" s="26">
        <f t="shared" si="262"/>
        <v>0</v>
      </c>
      <c r="AK428" s="26">
        <f t="shared" si="263"/>
        <v>0</v>
      </c>
      <c r="AL428" s="26">
        <f t="shared" si="264"/>
        <v>0</v>
      </c>
      <c r="AM428" s="26">
        <f t="shared" si="265"/>
        <v>0</v>
      </c>
      <c r="AN428" s="26">
        <f t="shared" si="266"/>
        <v>0</v>
      </c>
      <c r="AO428" s="27">
        <f t="shared" si="244"/>
        <v>0</v>
      </c>
    </row>
    <row r="429" spans="1:41" ht="45" customHeight="1" x14ac:dyDescent="0.4">
      <c r="A429" s="83">
        <v>26.4</v>
      </c>
      <c r="B429" s="84" t="s">
        <v>459</v>
      </c>
      <c r="C429" s="69">
        <v>528</v>
      </c>
      <c r="D429" s="27">
        <v>0</v>
      </c>
      <c r="E429" s="27">
        <v>0</v>
      </c>
      <c r="F429" s="27">
        <v>0</v>
      </c>
      <c r="G429" s="27">
        <v>0</v>
      </c>
      <c r="H429" s="27">
        <v>0</v>
      </c>
      <c r="I429" s="27">
        <v>0</v>
      </c>
      <c r="J429" s="27">
        <v>0</v>
      </c>
      <c r="K429" s="27">
        <v>0</v>
      </c>
      <c r="L429" s="27">
        <v>0</v>
      </c>
      <c r="M429" s="27">
        <v>0</v>
      </c>
      <c r="N429" s="27">
        <v>0</v>
      </c>
      <c r="O429" s="27">
        <f t="shared" si="259"/>
        <v>0</v>
      </c>
      <c r="P429" s="27">
        <v>0</v>
      </c>
      <c r="Q429" s="27">
        <v>0</v>
      </c>
      <c r="R429" s="27">
        <v>0</v>
      </c>
      <c r="S429" s="27">
        <v>0</v>
      </c>
      <c r="T429" s="27">
        <v>0</v>
      </c>
      <c r="U429" s="27">
        <v>0</v>
      </c>
      <c r="V429" s="27">
        <v>0</v>
      </c>
      <c r="W429" s="27">
        <v>0</v>
      </c>
      <c r="X429" s="27">
        <v>0</v>
      </c>
      <c r="Y429" s="27">
        <v>0</v>
      </c>
      <c r="Z429" s="27">
        <v>0</v>
      </c>
      <c r="AA429" s="27">
        <v>0</v>
      </c>
      <c r="AB429" s="27">
        <f t="shared" si="260"/>
        <v>0</v>
      </c>
      <c r="AC429" s="27">
        <v>0</v>
      </c>
      <c r="AD429" s="27">
        <v>0</v>
      </c>
      <c r="AE429" s="27">
        <v>0</v>
      </c>
      <c r="AF429" s="27">
        <v>0</v>
      </c>
      <c r="AG429" s="27">
        <f t="shared" si="261"/>
        <v>0</v>
      </c>
      <c r="AH429" s="26">
        <f t="shared" si="251"/>
        <v>0</v>
      </c>
      <c r="AI429" s="26">
        <f t="shared" si="245"/>
        <v>0</v>
      </c>
      <c r="AJ429" s="26">
        <f t="shared" si="262"/>
        <v>0</v>
      </c>
      <c r="AK429" s="26">
        <f t="shared" si="263"/>
        <v>0</v>
      </c>
      <c r="AL429" s="26">
        <f t="shared" si="264"/>
        <v>0</v>
      </c>
      <c r="AM429" s="26">
        <f t="shared" si="265"/>
        <v>0</v>
      </c>
      <c r="AN429" s="26">
        <f t="shared" si="266"/>
        <v>0</v>
      </c>
      <c r="AO429" s="27">
        <f t="shared" si="244"/>
        <v>0</v>
      </c>
    </row>
    <row r="430" spans="1:41" ht="45" customHeight="1" x14ac:dyDescent="0.4">
      <c r="A430" s="83">
        <v>26.5</v>
      </c>
      <c r="B430" s="84" t="s">
        <v>460</v>
      </c>
      <c r="C430" s="69">
        <v>529</v>
      </c>
      <c r="D430" s="27">
        <v>0</v>
      </c>
      <c r="E430" s="27">
        <v>0</v>
      </c>
      <c r="F430" s="27">
        <v>0</v>
      </c>
      <c r="G430" s="27">
        <v>0</v>
      </c>
      <c r="H430" s="27">
        <v>0</v>
      </c>
      <c r="I430" s="27">
        <v>0</v>
      </c>
      <c r="J430" s="27">
        <v>0</v>
      </c>
      <c r="K430" s="27">
        <v>0</v>
      </c>
      <c r="L430" s="27">
        <v>0</v>
      </c>
      <c r="M430" s="27">
        <v>0</v>
      </c>
      <c r="N430" s="27">
        <v>0</v>
      </c>
      <c r="O430" s="27">
        <f t="shared" si="259"/>
        <v>0</v>
      </c>
      <c r="P430" s="27">
        <v>0</v>
      </c>
      <c r="Q430" s="27">
        <v>0</v>
      </c>
      <c r="R430" s="27">
        <v>0</v>
      </c>
      <c r="S430" s="27">
        <v>0</v>
      </c>
      <c r="T430" s="27">
        <v>0</v>
      </c>
      <c r="U430" s="27">
        <v>0</v>
      </c>
      <c r="V430" s="27">
        <v>0</v>
      </c>
      <c r="W430" s="27">
        <v>0</v>
      </c>
      <c r="X430" s="27">
        <v>0</v>
      </c>
      <c r="Y430" s="27">
        <v>0</v>
      </c>
      <c r="Z430" s="27">
        <v>0</v>
      </c>
      <c r="AA430" s="27">
        <v>0</v>
      </c>
      <c r="AB430" s="27">
        <f t="shared" si="260"/>
        <v>0</v>
      </c>
      <c r="AC430" s="27">
        <v>0</v>
      </c>
      <c r="AD430" s="27">
        <v>0</v>
      </c>
      <c r="AE430" s="27">
        <v>0</v>
      </c>
      <c r="AF430" s="27">
        <v>0</v>
      </c>
      <c r="AG430" s="27">
        <f t="shared" si="261"/>
        <v>0</v>
      </c>
      <c r="AH430" s="26">
        <f t="shared" si="251"/>
        <v>0</v>
      </c>
      <c r="AI430" s="26">
        <f t="shared" si="245"/>
        <v>0</v>
      </c>
      <c r="AJ430" s="26">
        <f t="shared" si="262"/>
        <v>0</v>
      </c>
      <c r="AK430" s="26">
        <f t="shared" si="263"/>
        <v>0</v>
      </c>
      <c r="AL430" s="26">
        <f t="shared" si="264"/>
        <v>0</v>
      </c>
      <c r="AM430" s="26">
        <f t="shared" si="265"/>
        <v>0</v>
      </c>
      <c r="AN430" s="26">
        <f t="shared" si="266"/>
        <v>0</v>
      </c>
      <c r="AO430" s="27">
        <f t="shared" si="244"/>
        <v>0</v>
      </c>
    </row>
    <row r="431" spans="1:41" ht="45" customHeight="1" x14ac:dyDescent="0.4">
      <c r="A431" s="83">
        <v>26.6</v>
      </c>
      <c r="B431" s="84" t="s">
        <v>461</v>
      </c>
      <c r="C431" s="69">
        <v>530</v>
      </c>
      <c r="D431" s="27">
        <v>0</v>
      </c>
      <c r="E431" s="27">
        <v>0</v>
      </c>
      <c r="F431" s="27">
        <v>0</v>
      </c>
      <c r="G431" s="27">
        <v>0</v>
      </c>
      <c r="H431" s="27">
        <v>0</v>
      </c>
      <c r="I431" s="27">
        <v>0</v>
      </c>
      <c r="J431" s="27">
        <v>0</v>
      </c>
      <c r="K431" s="27">
        <v>0</v>
      </c>
      <c r="L431" s="27">
        <v>0</v>
      </c>
      <c r="M431" s="27">
        <v>0</v>
      </c>
      <c r="N431" s="27">
        <v>0</v>
      </c>
      <c r="O431" s="27">
        <f t="shared" si="259"/>
        <v>0</v>
      </c>
      <c r="P431" s="27">
        <v>0</v>
      </c>
      <c r="Q431" s="27">
        <v>0</v>
      </c>
      <c r="R431" s="27">
        <v>0</v>
      </c>
      <c r="S431" s="27">
        <v>0</v>
      </c>
      <c r="T431" s="27">
        <v>0</v>
      </c>
      <c r="U431" s="27">
        <v>0</v>
      </c>
      <c r="V431" s="27">
        <v>0</v>
      </c>
      <c r="W431" s="27">
        <v>0</v>
      </c>
      <c r="X431" s="27">
        <v>0</v>
      </c>
      <c r="Y431" s="27">
        <v>0</v>
      </c>
      <c r="Z431" s="27">
        <v>0</v>
      </c>
      <c r="AA431" s="27">
        <v>0</v>
      </c>
      <c r="AB431" s="27">
        <f t="shared" si="260"/>
        <v>0</v>
      </c>
      <c r="AC431" s="27">
        <v>0</v>
      </c>
      <c r="AD431" s="27">
        <v>0</v>
      </c>
      <c r="AE431" s="27">
        <v>0</v>
      </c>
      <c r="AF431" s="27">
        <v>0</v>
      </c>
      <c r="AG431" s="27">
        <f t="shared" si="261"/>
        <v>0</v>
      </c>
      <c r="AH431" s="26">
        <f t="shared" si="251"/>
        <v>0</v>
      </c>
      <c r="AI431" s="26">
        <f t="shared" si="245"/>
        <v>0</v>
      </c>
      <c r="AJ431" s="26">
        <f t="shared" si="262"/>
        <v>0</v>
      </c>
      <c r="AK431" s="26">
        <f t="shared" si="263"/>
        <v>0</v>
      </c>
      <c r="AL431" s="26">
        <f t="shared" si="264"/>
        <v>0</v>
      </c>
      <c r="AM431" s="26">
        <f t="shared" si="265"/>
        <v>0</v>
      </c>
      <c r="AN431" s="26">
        <f t="shared" si="266"/>
        <v>0</v>
      </c>
      <c r="AO431" s="27">
        <f t="shared" si="244"/>
        <v>0</v>
      </c>
    </row>
    <row r="432" spans="1:41" ht="45" customHeight="1" x14ac:dyDescent="0.4">
      <c r="A432" s="83">
        <v>26.7</v>
      </c>
      <c r="B432" s="84" t="s">
        <v>462</v>
      </c>
      <c r="C432" s="69">
        <v>531</v>
      </c>
      <c r="D432" s="27">
        <v>0</v>
      </c>
      <c r="E432" s="27">
        <v>0</v>
      </c>
      <c r="F432" s="27">
        <v>1</v>
      </c>
      <c r="G432" s="27">
        <v>0</v>
      </c>
      <c r="H432" s="27">
        <v>0</v>
      </c>
      <c r="I432" s="27">
        <v>0</v>
      </c>
      <c r="J432" s="27">
        <v>0</v>
      </c>
      <c r="K432" s="27">
        <v>0</v>
      </c>
      <c r="L432" s="27">
        <v>1</v>
      </c>
      <c r="M432" s="27">
        <v>0</v>
      </c>
      <c r="N432" s="27">
        <v>0</v>
      </c>
      <c r="O432" s="27">
        <f t="shared" si="259"/>
        <v>1</v>
      </c>
      <c r="P432" s="27">
        <v>0</v>
      </c>
      <c r="Q432" s="27">
        <v>0</v>
      </c>
      <c r="R432" s="27">
        <v>0</v>
      </c>
      <c r="S432" s="27">
        <v>0</v>
      </c>
      <c r="T432" s="27">
        <v>0</v>
      </c>
      <c r="U432" s="27">
        <v>0</v>
      </c>
      <c r="V432" s="27">
        <v>0</v>
      </c>
      <c r="W432" s="27">
        <v>0</v>
      </c>
      <c r="X432" s="27">
        <v>0</v>
      </c>
      <c r="Y432" s="27">
        <v>0</v>
      </c>
      <c r="Z432" s="27">
        <v>0</v>
      </c>
      <c r="AA432" s="27">
        <v>0</v>
      </c>
      <c r="AB432" s="27">
        <f t="shared" si="260"/>
        <v>0</v>
      </c>
      <c r="AC432" s="27">
        <v>0</v>
      </c>
      <c r="AD432" s="27">
        <v>0</v>
      </c>
      <c r="AE432" s="27">
        <v>0</v>
      </c>
      <c r="AF432" s="27">
        <v>0</v>
      </c>
      <c r="AG432" s="27">
        <f t="shared" si="261"/>
        <v>0</v>
      </c>
      <c r="AH432" s="26">
        <f t="shared" si="251"/>
        <v>1</v>
      </c>
      <c r="AI432" s="26">
        <f t="shared" si="245"/>
        <v>1</v>
      </c>
      <c r="AJ432" s="26">
        <f t="shared" si="262"/>
        <v>1</v>
      </c>
      <c r="AK432" s="26">
        <f t="shared" si="263"/>
        <v>1</v>
      </c>
      <c r="AL432" s="26">
        <f t="shared" si="264"/>
        <v>0</v>
      </c>
      <c r="AM432" s="26">
        <f t="shared" si="265"/>
        <v>0</v>
      </c>
      <c r="AN432" s="26">
        <f t="shared" si="266"/>
        <v>0</v>
      </c>
      <c r="AO432" s="27">
        <f t="shared" si="244"/>
        <v>0</v>
      </c>
    </row>
    <row r="433" spans="1:41" ht="45" customHeight="1" x14ac:dyDescent="0.3">
      <c r="A433" s="81">
        <v>27</v>
      </c>
      <c r="B433" s="82" t="s">
        <v>463</v>
      </c>
      <c r="C433" s="69"/>
      <c r="D433" s="27">
        <f>SUM(D434:D441)</f>
        <v>0</v>
      </c>
      <c r="E433" s="27">
        <f t="shared" ref="E433:AN433" si="267">SUM(E434:E441)</f>
        <v>0</v>
      </c>
      <c r="F433" s="27">
        <f t="shared" si="267"/>
        <v>0</v>
      </c>
      <c r="G433" s="27">
        <f t="shared" si="267"/>
        <v>0</v>
      </c>
      <c r="H433" s="27">
        <f t="shared" si="267"/>
        <v>0</v>
      </c>
      <c r="I433" s="27">
        <f t="shared" si="267"/>
        <v>0</v>
      </c>
      <c r="J433" s="27">
        <f t="shared" si="267"/>
        <v>0</v>
      </c>
      <c r="K433" s="27">
        <f t="shared" si="267"/>
        <v>0</v>
      </c>
      <c r="L433" s="27">
        <f t="shared" si="267"/>
        <v>0</v>
      </c>
      <c r="M433" s="27">
        <f t="shared" si="267"/>
        <v>0</v>
      </c>
      <c r="N433" s="27">
        <f t="shared" si="267"/>
        <v>0</v>
      </c>
      <c r="O433" s="27">
        <f t="shared" si="267"/>
        <v>0</v>
      </c>
      <c r="P433" s="27">
        <f t="shared" si="267"/>
        <v>0</v>
      </c>
      <c r="Q433" s="27">
        <f t="shared" si="267"/>
        <v>0</v>
      </c>
      <c r="R433" s="27">
        <f t="shared" si="267"/>
        <v>0</v>
      </c>
      <c r="S433" s="27">
        <f t="shared" si="267"/>
        <v>0</v>
      </c>
      <c r="T433" s="27">
        <f t="shared" si="267"/>
        <v>0</v>
      </c>
      <c r="U433" s="27">
        <f t="shared" si="267"/>
        <v>0</v>
      </c>
      <c r="V433" s="27">
        <f t="shared" si="267"/>
        <v>0</v>
      </c>
      <c r="W433" s="27">
        <f t="shared" si="267"/>
        <v>0</v>
      </c>
      <c r="X433" s="27">
        <f t="shared" si="267"/>
        <v>0</v>
      </c>
      <c r="Y433" s="27">
        <f t="shared" si="267"/>
        <v>0</v>
      </c>
      <c r="Z433" s="27">
        <f t="shared" si="267"/>
        <v>0</v>
      </c>
      <c r="AA433" s="27">
        <f t="shared" si="267"/>
        <v>0</v>
      </c>
      <c r="AB433" s="27">
        <f t="shared" si="267"/>
        <v>0</v>
      </c>
      <c r="AC433" s="27">
        <f t="shared" si="267"/>
        <v>0</v>
      </c>
      <c r="AD433" s="27">
        <f t="shared" si="267"/>
        <v>0</v>
      </c>
      <c r="AE433" s="27">
        <f t="shared" si="267"/>
        <v>0</v>
      </c>
      <c r="AF433" s="27">
        <f t="shared" si="267"/>
        <v>0</v>
      </c>
      <c r="AG433" s="27">
        <f t="shared" si="267"/>
        <v>0</v>
      </c>
      <c r="AH433" s="26">
        <f t="shared" si="267"/>
        <v>0</v>
      </c>
      <c r="AI433" s="26">
        <f t="shared" si="267"/>
        <v>0</v>
      </c>
      <c r="AJ433" s="26">
        <f t="shared" si="267"/>
        <v>0</v>
      </c>
      <c r="AK433" s="26">
        <f t="shared" si="267"/>
        <v>0</v>
      </c>
      <c r="AL433" s="26">
        <f t="shared" si="267"/>
        <v>0</v>
      </c>
      <c r="AM433" s="26">
        <f t="shared" si="267"/>
        <v>0</v>
      </c>
      <c r="AN433" s="26">
        <f t="shared" si="267"/>
        <v>0</v>
      </c>
      <c r="AO433" s="27">
        <f t="shared" si="244"/>
        <v>0</v>
      </c>
    </row>
    <row r="434" spans="1:41" ht="45" customHeight="1" x14ac:dyDescent="0.4">
      <c r="A434" s="83">
        <v>27.1</v>
      </c>
      <c r="B434" s="84" t="s">
        <v>464</v>
      </c>
      <c r="C434" s="69">
        <v>532</v>
      </c>
      <c r="D434" s="27">
        <v>0</v>
      </c>
      <c r="E434" s="27">
        <v>0</v>
      </c>
      <c r="F434" s="27">
        <v>0</v>
      </c>
      <c r="G434" s="27">
        <v>0</v>
      </c>
      <c r="H434" s="27">
        <v>0</v>
      </c>
      <c r="I434" s="27">
        <v>0</v>
      </c>
      <c r="J434" s="27">
        <v>0</v>
      </c>
      <c r="K434" s="27">
        <v>0</v>
      </c>
      <c r="L434" s="27">
        <v>0</v>
      </c>
      <c r="M434" s="27">
        <v>0</v>
      </c>
      <c r="N434" s="27">
        <v>0</v>
      </c>
      <c r="O434" s="27">
        <f t="shared" ref="O434:O441" si="268">+N434+M434+L434</f>
        <v>0</v>
      </c>
      <c r="P434" s="27">
        <v>0</v>
      </c>
      <c r="Q434" s="27">
        <v>0</v>
      </c>
      <c r="R434" s="27">
        <v>0</v>
      </c>
      <c r="S434" s="27">
        <v>0</v>
      </c>
      <c r="T434" s="27">
        <v>0</v>
      </c>
      <c r="U434" s="27">
        <v>0</v>
      </c>
      <c r="V434" s="27">
        <v>0</v>
      </c>
      <c r="W434" s="27">
        <v>0</v>
      </c>
      <c r="X434" s="27">
        <v>0</v>
      </c>
      <c r="Y434" s="27">
        <v>0</v>
      </c>
      <c r="Z434" s="27">
        <v>0</v>
      </c>
      <c r="AA434" s="27">
        <v>0</v>
      </c>
      <c r="AB434" s="27">
        <f t="shared" ref="AB434:AB441" si="269">+AA434+Z434+Y434+X434</f>
        <v>0</v>
      </c>
      <c r="AC434" s="27">
        <v>0</v>
      </c>
      <c r="AD434" s="27">
        <v>0</v>
      </c>
      <c r="AE434" s="27">
        <v>0</v>
      </c>
      <c r="AF434" s="27">
        <v>0</v>
      </c>
      <c r="AG434" s="27">
        <f t="shared" ref="AG434:AG441" si="270">+AF434+AE434+AD434+AC434</f>
        <v>0</v>
      </c>
      <c r="AH434" s="26">
        <f t="shared" si="251"/>
        <v>0</v>
      </c>
      <c r="AI434" s="26">
        <f t="shared" si="245"/>
        <v>0</v>
      </c>
      <c r="AJ434" s="26">
        <f t="shared" ref="AJ434:AJ441" si="271">O434</f>
        <v>0</v>
      </c>
      <c r="AK434" s="26">
        <f t="shared" ref="AK434:AK441" si="272">SUM(L434:N434)</f>
        <v>0</v>
      </c>
      <c r="AL434" s="26">
        <f t="shared" ref="AL434:AL441" si="273">AB434</f>
        <v>0</v>
      </c>
      <c r="AM434" s="26">
        <f t="shared" ref="AM434:AM441" si="274">SUM(X434:AA434)</f>
        <v>0</v>
      </c>
      <c r="AN434" s="26">
        <f t="shared" ref="AN434:AN441" si="275">AG434</f>
        <v>0</v>
      </c>
      <c r="AO434" s="27">
        <f t="shared" si="244"/>
        <v>0</v>
      </c>
    </row>
    <row r="435" spans="1:41" ht="45" customHeight="1" x14ac:dyDescent="0.4">
      <c r="A435" s="83">
        <v>27.2</v>
      </c>
      <c r="B435" s="84" t="s">
        <v>465</v>
      </c>
      <c r="C435" s="69">
        <v>533</v>
      </c>
      <c r="D435" s="27">
        <v>0</v>
      </c>
      <c r="E435" s="27">
        <v>0</v>
      </c>
      <c r="F435" s="27">
        <v>0</v>
      </c>
      <c r="G435" s="27">
        <v>0</v>
      </c>
      <c r="H435" s="27">
        <v>0</v>
      </c>
      <c r="I435" s="27">
        <v>0</v>
      </c>
      <c r="J435" s="27">
        <v>0</v>
      </c>
      <c r="K435" s="27">
        <v>0</v>
      </c>
      <c r="L435" s="27">
        <v>0</v>
      </c>
      <c r="M435" s="27">
        <v>0</v>
      </c>
      <c r="N435" s="27">
        <v>0</v>
      </c>
      <c r="O435" s="27">
        <f t="shared" si="268"/>
        <v>0</v>
      </c>
      <c r="P435" s="27">
        <v>0</v>
      </c>
      <c r="Q435" s="27">
        <v>0</v>
      </c>
      <c r="R435" s="27">
        <v>0</v>
      </c>
      <c r="S435" s="27">
        <v>0</v>
      </c>
      <c r="T435" s="27">
        <v>0</v>
      </c>
      <c r="U435" s="27">
        <v>0</v>
      </c>
      <c r="V435" s="27">
        <v>0</v>
      </c>
      <c r="W435" s="27">
        <v>0</v>
      </c>
      <c r="X435" s="27">
        <v>0</v>
      </c>
      <c r="Y435" s="27">
        <v>0</v>
      </c>
      <c r="Z435" s="27">
        <v>0</v>
      </c>
      <c r="AA435" s="27">
        <v>0</v>
      </c>
      <c r="AB435" s="27">
        <f t="shared" si="269"/>
        <v>0</v>
      </c>
      <c r="AC435" s="27">
        <v>0</v>
      </c>
      <c r="AD435" s="27">
        <v>0</v>
      </c>
      <c r="AE435" s="27">
        <v>0</v>
      </c>
      <c r="AF435" s="27">
        <v>0</v>
      </c>
      <c r="AG435" s="27">
        <f t="shared" si="270"/>
        <v>0</v>
      </c>
      <c r="AH435" s="26">
        <f t="shared" si="251"/>
        <v>0</v>
      </c>
      <c r="AI435" s="26">
        <f t="shared" si="245"/>
        <v>0</v>
      </c>
      <c r="AJ435" s="26">
        <f t="shared" si="271"/>
        <v>0</v>
      </c>
      <c r="AK435" s="26">
        <f t="shared" si="272"/>
        <v>0</v>
      </c>
      <c r="AL435" s="26">
        <f t="shared" si="273"/>
        <v>0</v>
      </c>
      <c r="AM435" s="26">
        <f t="shared" si="274"/>
        <v>0</v>
      </c>
      <c r="AN435" s="26">
        <f t="shared" si="275"/>
        <v>0</v>
      </c>
      <c r="AO435" s="27">
        <f t="shared" si="244"/>
        <v>0</v>
      </c>
    </row>
    <row r="436" spans="1:41" ht="45" customHeight="1" x14ac:dyDescent="0.4">
      <c r="A436" s="83">
        <v>27.3</v>
      </c>
      <c r="B436" s="84" t="s">
        <v>466</v>
      </c>
      <c r="C436" s="69">
        <v>534</v>
      </c>
      <c r="D436" s="27">
        <v>0</v>
      </c>
      <c r="E436" s="27">
        <v>0</v>
      </c>
      <c r="F436" s="27">
        <v>0</v>
      </c>
      <c r="G436" s="27">
        <v>0</v>
      </c>
      <c r="H436" s="27">
        <v>0</v>
      </c>
      <c r="I436" s="27">
        <v>0</v>
      </c>
      <c r="J436" s="27">
        <v>0</v>
      </c>
      <c r="K436" s="27">
        <v>0</v>
      </c>
      <c r="L436" s="27">
        <v>0</v>
      </c>
      <c r="M436" s="27">
        <v>0</v>
      </c>
      <c r="N436" s="27">
        <v>0</v>
      </c>
      <c r="O436" s="27">
        <f t="shared" si="268"/>
        <v>0</v>
      </c>
      <c r="P436" s="27">
        <v>0</v>
      </c>
      <c r="Q436" s="27">
        <v>0</v>
      </c>
      <c r="R436" s="27">
        <v>0</v>
      </c>
      <c r="S436" s="27">
        <v>0</v>
      </c>
      <c r="T436" s="27">
        <v>0</v>
      </c>
      <c r="U436" s="27">
        <v>0</v>
      </c>
      <c r="V436" s="27">
        <v>0</v>
      </c>
      <c r="W436" s="27">
        <v>0</v>
      </c>
      <c r="X436" s="27">
        <v>0</v>
      </c>
      <c r="Y436" s="27">
        <v>0</v>
      </c>
      <c r="Z436" s="27">
        <v>0</v>
      </c>
      <c r="AA436" s="27">
        <v>0</v>
      </c>
      <c r="AB436" s="27">
        <f t="shared" si="269"/>
        <v>0</v>
      </c>
      <c r="AC436" s="27">
        <v>0</v>
      </c>
      <c r="AD436" s="27">
        <v>0</v>
      </c>
      <c r="AE436" s="27">
        <v>0</v>
      </c>
      <c r="AF436" s="27">
        <v>0</v>
      </c>
      <c r="AG436" s="27">
        <f t="shared" si="270"/>
        <v>0</v>
      </c>
      <c r="AH436" s="26">
        <f t="shared" si="251"/>
        <v>0</v>
      </c>
      <c r="AI436" s="26">
        <f t="shared" si="245"/>
        <v>0</v>
      </c>
      <c r="AJ436" s="26">
        <f t="shared" si="271"/>
        <v>0</v>
      </c>
      <c r="AK436" s="26">
        <f t="shared" si="272"/>
        <v>0</v>
      </c>
      <c r="AL436" s="26">
        <f t="shared" si="273"/>
        <v>0</v>
      </c>
      <c r="AM436" s="26">
        <f t="shared" si="274"/>
        <v>0</v>
      </c>
      <c r="AN436" s="26">
        <f t="shared" si="275"/>
        <v>0</v>
      </c>
      <c r="AO436" s="27">
        <f t="shared" si="244"/>
        <v>0</v>
      </c>
    </row>
    <row r="437" spans="1:41" ht="45" customHeight="1" x14ac:dyDescent="0.4">
      <c r="A437" s="83">
        <v>27.4</v>
      </c>
      <c r="B437" s="84" t="s">
        <v>467</v>
      </c>
      <c r="C437" s="69">
        <v>535</v>
      </c>
      <c r="D437" s="27">
        <v>0</v>
      </c>
      <c r="E437" s="27">
        <v>0</v>
      </c>
      <c r="F437" s="27">
        <v>0</v>
      </c>
      <c r="G437" s="27">
        <v>0</v>
      </c>
      <c r="H437" s="27">
        <v>0</v>
      </c>
      <c r="I437" s="27">
        <v>0</v>
      </c>
      <c r="J437" s="27">
        <v>0</v>
      </c>
      <c r="K437" s="27">
        <v>0</v>
      </c>
      <c r="L437" s="27">
        <v>0</v>
      </c>
      <c r="M437" s="27">
        <v>0</v>
      </c>
      <c r="N437" s="27">
        <v>0</v>
      </c>
      <c r="O437" s="27">
        <f t="shared" si="268"/>
        <v>0</v>
      </c>
      <c r="P437" s="27">
        <v>0</v>
      </c>
      <c r="Q437" s="27">
        <v>0</v>
      </c>
      <c r="R437" s="27">
        <v>0</v>
      </c>
      <c r="S437" s="27">
        <v>0</v>
      </c>
      <c r="T437" s="27">
        <v>0</v>
      </c>
      <c r="U437" s="27">
        <v>0</v>
      </c>
      <c r="V437" s="27">
        <v>0</v>
      </c>
      <c r="W437" s="27">
        <v>0</v>
      </c>
      <c r="X437" s="27">
        <v>0</v>
      </c>
      <c r="Y437" s="27">
        <v>0</v>
      </c>
      <c r="Z437" s="27">
        <v>0</v>
      </c>
      <c r="AA437" s="27">
        <v>0</v>
      </c>
      <c r="AB437" s="27">
        <f t="shared" si="269"/>
        <v>0</v>
      </c>
      <c r="AC437" s="27">
        <v>0</v>
      </c>
      <c r="AD437" s="27">
        <v>0</v>
      </c>
      <c r="AE437" s="27">
        <v>0</v>
      </c>
      <c r="AF437" s="27">
        <v>0</v>
      </c>
      <c r="AG437" s="27">
        <f t="shared" si="270"/>
        <v>0</v>
      </c>
      <c r="AH437" s="26">
        <f t="shared" si="251"/>
        <v>0</v>
      </c>
      <c r="AI437" s="26">
        <f t="shared" si="245"/>
        <v>0</v>
      </c>
      <c r="AJ437" s="26">
        <f t="shared" si="271"/>
        <v>0</v>
      </c>
      <c r="AK437" s="26">
        <f t="shared" si="272"/>
        <v>0</v>
      </c>
      <c r="AL437" s="26">
        <f t="shared" si="273"/>
        <v>0</v>
      </c>
      <c r="AM437" s="26">
        <f t="shared" si="274"/>
        <v>0</v>
      </c>
      <c r="AN437" s="26">
        <f t="shared" si="275"/>
        <v>0</v>
      </c>
      <c r="AO437" s="27">
        <f t="shared" si="244"/>
        <v>0</v>
      </c>
    </row>
    <row r="438" spans="1:41" ht="45" customHeight="1" x14ac:dyDescent="0.4">
      <c r="A438" s="83">
        <v>27.5</v>
      </c>
      <c r="B438" s="84" t="s">
        <v>468</v>
      </c>
      <c r="C438" s="69">
        <v>536</v>
      </c>
      <c r="D438" s="27">
        <v>0</v>
      </c>
      <c r="E438" s="27">
        <v>0</v>
      </c>
      <c r="F438" s="27">
        <v>0</v>
      </c>
      <c r="G438" s="27">
        <v>0</v>
      </c>
      <c r="H438" s="27">
        <v>0</v>
      </c>
      <c r="I438" s="27">
        <v>0</v>
      </c>
      <c r="J438" s="27">
        <v>0</v>
      </c>
      <c r="K438" s="27">
        <v>0</v>
      </c>
      <c r="L438" s="27">
        <v>0</v>
      </c>
      <c r="M438" s="27">
        <v>0</v>
      </c>
      <c r="N438" s="27">
        <v>0</v>
      </c>
      <c r="O438" s="27">
        <f t="shared" si="268"/>
        <v>0</v>
      </c>
      <c r="P438" s="27">
        <v>0</v>
      </c>
      <c r="Q438" s="27">
        <v>0</v>
      </c>
      <c r="R438" s="27">
        <v>0</v>
      </c>
      <c r="S438" s="27">
        <v>0</v>
      </c>
      <c r="T438" s="27">
        <v>0</v>
      </c>
      <c r="U438" s="27">
        <v>0</v>
      </c>
      <c r="V438" s="27">
        <v>0</v>
      </c>
      <c r="W438" s="27">
        <v>0</v>
      </c>
      <c r="X438" s="27">
        <v>0</v>
      </c>
      <c r="Y438" s="27">
        <v>0</v>
      </c>
      <c r="Z438" s="27">
        <v>0</v>
      </c>
      <c r="AA438" s="27">
        <v>0</v>
      </c>
      <c r="AB438" s="27">
        <f t="shared" si="269"/>
        <v>0</v>
      </c>
      <c r="AC438" s="27">
        <v>0</v>
      </c>
      <c r="AD438" s="27">
        <v>0</v>
      </c>
      <c r="AE438" s="27">
        <v>0</v>
      </c>
      <c r="AF438" s="27">
        <v>0</v>
      </c>
      <c r="AG438" s="27">
        <f t="shared" si="270"/>
        <v>0</v>
      </c>
      <c r="AH438" s="26">
        <f t="shared" si="251"/>
        <v>0</v>
      </c>
      <c r="AI438" s="26">
        <f t="shared" si="245"/>
        <v>0</v>
      </c>
      <c r="AJ438" s="26">
        <f t="shared" si="271"/>
        <v>0</v>
      </c>
      <c r="AK438" s="26">
        <f t="shared" si="272"/>
        <v>0</v>
      </c>
      <c r="AL438" s="26">
        <f t="shared" si="273"/>
        <v>0</v>
      </c>
      <c r="AM438" s="26">
        <f t="shared" si="274"/>
        <v>0</v>
      </c>
      <c r="AN438" s="26">
        <f t="shared" si="275"/>
        <v>0</v>
      </c>
      <c r="AO438" s="27">
        <f t="shared" si="244"/>
        <v>0</v>
      </c>
    </row>
    <row r="439" spans="1:41" ht="45" customHeight="1" x14ac:dyDescent="0.4">
      <c r="A439" s="83">
        <v>27.6</v>
      </c>
      <c r="B439" s="84" t="s">
        <v>469</v>
      </c>
      <c r="C439" s="69">
        <v>537</v>
      </c>
      <c r="D439" s="27">
        <v>0</v>
      </c>
      <c r="E439" s="27">
        <v>0</v>
      </c>
      <c r="F439" s="27">
        <v>0</v>
      </c>
      <c r="G439" s="27">
        <v>0</v>
      </c>
      <c r="H439" s="27">
        <v>0</v>
      </c>
      <c r="I439" s="27">
        <v>0</v>
      </c>
      <c r="J439" s="27">
        <v>0</v>
      </c>
      <c r="K439" s="27">
        <v>0</v>
      </c>
      <c r="L439" s="27">
        <v>0</v>
      </c>
      <c r="M439" s="27">
        <v>0</v>
      </c>
      <c r="N439" s="27">
        <v>0</v>
      </c>
      <c r="O439" s="27">
        <f t="shared" si="268"/>
        <v>0</v>
      </c>
      <c r="P439" s="27">
        <v>0</v>
      </c>
      <c r="Q439" s="27">
        <v>0</v>
      </c>
      <c r="R439" s="27">
        <v>0</v>
      </c>
      <c r="S439" s="27">
        <v>0</v>
      </c>
      <c r="T439" s="27">
        <v>0</v>
      </c>
      <c r="U439" s="27">
        <v>0</v>
      </c>
      <c r="V439" s="27">
        <v>0</v>
      </c>
      <c r="W439" s="27">
        <v>0</v>
      </c>
      <c r="X439" s="27">
        <v>0</v>
      </c>
      <c r="Y439" s="27">
        <v>0</v>
      </c>
      <c r="Z439" s="27">
        <v>0</v>
      </c>
      <c r="AA439" s="27">
        <v>0</v>
      </c>
      <c r="AB439" s="27">
        <f t="shared" si="269"/>
        <v>0</v>
      </c>
      <c r="AC439" s="27">
        <v>0</v>
      </c>
      <c r="AD439" s="27">
        <v>0</v>
      </c>
      <c r="AE439" s="27">
        <v>0</v>
      </c>
      <c r="AF439" s="27">
        <v>0</v>
      </c>
      <c r="AG439" s="27">
        <f t="shared" si="270"/>
        <v>0</v>
      </c>
      <c r="AH439" s="26">
        <f t="shared" si="251"/>
        <v>0</v>
      </c>
      <c r="AI439" s="26">
        <f t="shared" si="245"/>
        <v>0</v>
      </c>
      <c r="AJ439" s="26">
        <f t="shared" si="271"/>
        <v>0</v>
      </c>
      <c r="AK439" s="26">
        <f t="shared" si="272"/>
        <v>0</v>
      </c>
      <c r="AL439" s="26">
        <f t="shared" si="273"/>
        <v>0</v>
      </c>
      <c r="AM439" s="26">
        <f t="shared" si="274"/>
        <v>0</v>
      </c>
      <c r="AN439" s="26">
        <f t="shared" si="275"/>
        <v>0</v>
      </c>
      <c r="AO439" s="27">
        <f t="shared" si="244"/>
        <v>0</v>
      </c>
    </row>
    <row r="440" spans="1:41" ht="45" customHeight="1" x14ac:dyDescent="0.4">
      <c r="A440" s="83">
        <v>27.7</v>
      </c>
      <c r="B440" s="84" t="s">
        <v>470</v>
      </c>
      <c r="C440" s="69">
        <v>538</v>
      </c>
      <c r="D440" s="27">
        <v>0</v>
      </c>
      <c r="E440" s="27">
        <v>0</v>
      </c>
      <c r="F440" s="27">
        <v>0</v>
      </c>
      <c r="G440" s="27">
        <v>0</v>
      </c>
      <c r="H440" s="27">
        <v>0</v>
      </c>
      <c r="I440" s="27">
        <v>0</v>
      </c>
      <c r="J440" s="27">
        <v>0</v>
      </c>
      <c r="K440" s="27">
        <v>0</v>
      </c>
      <c r="L440" s="27">
        <v>0</v>
      </c>
      <c r="M440" s="27">
        <v>0</v>
      </c>
      <c r="N440" s="27">
        <v>0</v>
      </c>
      <c r="O440" s="27">
        <f t="shared" si="268"/>
        <v>0</v>
      </c>
      <c r="P440" s="27">
        <v>0</v>
      </c>
      <c r="Q440" s="27">
        <v>0</v>
      </c>
      <c r="R440" s="27">
        <v>0</v>
      </c>
      <c r="S440" s="27">
        <v>0</v>
      </c>
      <c r="T440" s="27">
        <v>0</v>
      </c>
      <c r="U440" s="27">
        <v>0</v>
      </c>
      <c r="V440" s="27">
        <v>0</v>
      </c>
      <c r="W440" s="27">
        <v>0</v>
      </c>
      <c r="X440" s="27">
        <v>0</v>
      </c>
      <c r="Y440" s="27">
        <v>0</v>
      </c>
      <c r="Z440" s="27">
        <v>0</v>
      </c>
      <c r="AA440" s="27">
        <v>0</v>
      </c>
      <c r="AB440" s="27">
        <f t="shared" si="269"/>
        <v>0</v>
      </c>
      <c r="AC440" s="27">
        <v>0</v>
      </c>
      <c r="AD440" s="27">
        <v>0</v>
      </c>
      <c r="AE440" s="27">
        <v>0</v>
      </c>
      <c r="AF440" s="27">
        <v>0</v>
      </c>
      <c r="AG440" s="27">
        <f t="shared" si="270"/>
        <v>0</v>
      </c>
      <c r="AH440" s="26">
        <f t="shared" si="251"/>
        <v>0</v>
      </c>
      <c r="AI440" s="26">
        <f t="shared" si="245"/>
        <v>0</v>
      </c>
      <c r="AJ440" s="26">
        <f t="shared" si="271"/>
        <v>0</v>
      </c>
      <c r="AK440" s="26">
        <f t="shared" si="272"/>
        <v>0</v>
      </c>
      <c r="AL440" s="26">
        <f t="shared" si="273"/>
        <v>0</v>
      </c>
      <c r="AM440" s="26">
        <f t="shared" si="274"/>
        <v>0</v>
      </c>
      <c r="AN440" s="26">
        <f t="shared" si="275"/>
        <v>0</v>
      </c>
      <c r="AO440" s="27">
        <f t="shared" si="244"/>
        <v>0</v>
      </c>
    </row>
    <row r="441" spans="1:41" ht="45" customHeight="1" x14ac:dyDescent="0.4">
      <c r="A441" s="83">
        <v>27.8</v>
      </c>
      <c r="B441" s="84" t="s">
        <v>471</v>
      </c>
      <c r="C441" s="69">
        <v>539</v>
      </c>
      <c r="D441" s="27">
        <v>0</v>
      </c>
      <c r="E441" s="27">
        <v>0</v>
      </c>
      <c r="F441" s="27">
        <v>0</v>
      </c>
      <c r="G441" s="27">
        <v>0</v>
      </c>
      <c r="H441" s="27">
        <v>0</v>
      </c>
      <c r="I441" s="27">
        <v>0</v>
      </c>
      <c r="J441" s="27">
        <v>0</v>
      </c>
      <c r="K441" s="27">
        <v>0</v>
      </c>
      <c r="L441" s="27">
        <v>0</v>
      </c>
      <c r="M441" s="27">
        <v>0</v>
      </c>
      <c r="N441" s="27">
        <v>0</v>
      </c>
      <c r="O441" s="27">
        <f t="shared" si="268"/>
        <v>0</v>
      </c>
      <c r="P441" s="27">
        <v>0</v>
      </c>
      <c r="Q441" s="27">
        <v>0</v>
      </c>
      <c r="R441" s="27">
        <v>0</v>
      </c>
      <c r="S441" s="27">
        <v>0</v>
      </c>
      <c r="T441" s="27">
        <v>0</v>
      </c>
      <c r="U441" s="27">
        <v>0</v>
      </c>
      <c r="V441" s="27">
        <v>0</v>
      </c>
      <c r="W441" s="27">
        <v>0</v>
      </c>
      <c r="X441" s="27">
        <v>0</v>
      </c>
      <c r="Y441" s="27">
        <v>0</v>
      </c>
      <c r="Z441" s="27">
        <v>0</v>
      </c>
      <c r="AA441" s="27">
        <v>0</v>
      </c>
      <c r="AB441" s="27">
        <f t="shared" si="269"/>
        <v>0</v>
      </c>
      <c r="AC441" s="27">
        <v>0</v>
      </c>
      <c r="AD441" s="27">
        <v>0</v>
      </c>
      <c r="AE441" s="27">
        <v>0</v>
      </c>
      <c r="AF441" s="27">
        <v>0</v>
      </c>
      <c r="AG441" s="27">
        <f t="shared" si="270"/>
        <v>0</v>
      </c>
      <c r="AH441" s="26">
        <f t="shared" si="251"/>
        <v>0</v>
      </c>
      <c r="AI441" s="26">
        <f t="shared" si="245"/>
        <v>0</v>
      </c>
      <c r="AJ441" s="26">
        <f t="shared" si="271"/>
        <v>0</v>
      </c>
      <c r="AK441" s="26">
        <f t="shared" si="272"/>
        <v>0</v>
      </c>
      <c r="AL441" s="26">
        <f t="shared" si="273"/>
        <v>0</v>
      </c>
      <c r="AM441" s="26">
        <f t="shared" si="274"/>
        <v>0</v>
      </c>
      <c r="AN441" s="26">
        <f t="shared" si="275"/>
        <v>0</v>
      </c>
      <c r="AO441" s="27">
        <f t="shared" si="244"/>
        <v>0</v>
      </c>
    </row>
    <row r="442" spans="1:41" ht="45" customHeight="1" x14ac:dyDescent="0.3">
      <c r="A442" s="81">
        <v>28</v>
      </c>
      <c r="B442" s="82" t="s">
        <v>472</v>
      </c>
      <c r="C442" s="69"/>
      <c r="D442" s="27">
        <f>SUM(D443:D451)</f>
        <v>0</v>
      </c>
      <c r="E442" s="27">
        <f t="shared" ref="E442:AG442" si="276">SUM(E443:E451)</f>
        <v>0</v>
      </c>
      <c r="F442" s="27">
        <f t="shared" si="276"/>
        <v>0</v>
      </c>
      <c r="G442" s="27">
        <f t="shared" si="276"/>
        <v>0</v>
      </c>
      <c r="H442" s="27">
        <f t="shared" si="276"/>
        <v>0</v>
      </c>
      <c r="I442" s="27">
        <f t="shared" si="276"/>
        <v>0</v>
      </c>
      <c r="J442" s="27">
        <f t="shared" si="276"/>
        <v>0</v>
      </c>
      <c r="K442" s="27">
        <f t="shared" si="276"/>
        <v>0</v>
      </c>
      <c r="L442" s="27">
        <f t="shared" si="276"/>
        <v>0</v>
      </c>
      <c r="M442" s="27">
        <f t="shared" si="276"/>
        <v>0</v>
      </c>
      <c r="N442" s="27">
        <f t="shared" si="276"/>
        <v>0</v>
      </c>
      <c r="O442" s="27">
        <f t="shared" si="276"/>
        <v>0</v>
      </c>
      <c r="P442" s="27">
        <f t="shared" si="276"/>
        <v>0</v>
      </c>
      <c r="Q442" s="27">
        <f t="shared" si="276"/>
        <v>0</v>
      </c>
      <c r="R442" s="27">
        <f t="shared" si="276"/>
        <v>0</v>
      </c>
      <c r="S442" s="27">
        <f t="shared" si="276"/>
        <v>0</v>
      </c>
      <c r="T442" s="27">
        <f t="shared" si="276"/>
        <v>0</v>
      </c>
      <c r="U442" s="27">
        <f t="shared" si="276"/>
        <v>0</v>
      </c>
      <c r="V442" s="27">
        <f t="shared" si="276"/>
        <v>0</v>
      </c>
      <c r="W442" s="27">
        <f t="shared" si="276"/>
        <v>0</v>
      </c>
      <c r="X442" s="27">
        <f t="shared" si="276"/>
        <v>0</v>
      </c>
      <c r="Y442" s="27">
        <f t="shared" si="276"/>
        <v>0</v>
      </c>
      <c r="Z442" s="27">
        <f t="shared" si="276"/>
        <v>0</v>
      </c>
      <c r="AA442" s="27">
        <f t="shared" si="276"/>
        <v>0</v>
      </c>
      <c r="AB442" s="27">
        <f t="shared" si="276"/>
        <v>0</v>
      </c>
      <c r="AC442" s="27">
        <f t="shared" si="276"/>
        <v>0</v>
      </c>
      <c r="AD442" s="27">
        <f t="shared" si="276"/>
        <v>0</v>
      </c>
      <c r="AE442" s="27">
        <f t="shared" si="276"/>
        <v>0</v>
      </c>
      <c r="AF442" s="27">
        <f t="shared" si="276"/>
        <v>0</v>
      </c>
      <c r="AG442" s="27">
        <f t="shared" si="276"/>
        <v>0</v>
      </c>
      <c r="AH442" s="26">
        <f t="shared" ref="AH442:AN442" si="277">SUM(AH443:AH451)</f>
        <v>0</v>
      </c>
      <c r="AI442" s="26">
        <f t="shared" si="277"/>
        <v>0</v>
      </c>
      <c r="AJ442" s="26">
        <f t="shared" si="277"/>
        <v>0</v>
      </c>
      <c r="AK442" s="26">
        <f t="shared" si="277"/>
        <v>0</v>
      </c>
      <c r="AL442" s="26">
        <f t="shared" si="277"/>
        <v>0</v>
      </c>
      <c r="AM442" s="26">
        <f t="shared" si="277"/>
        <v>0</v>
      </c>
      <c r="AN442" s="26">
        <f t="shared" si="277"/>
        <v>0</v>
      </c>
      <c r="AO442" s="27">
        <f t="shared" si="244"/>
        <v>0</v>
      </c>
    </row>
    <row r="443" spans="1:41" ht="45" customHeight="1" x14ac:dyDescent="0.4">
      <c r="A443" s="83">
        <v>28.1</v>
      </c>
      <c r="B443" s="84" t="s">
        <v>473</v>
      </c>
      <c r="C443" s="69">
        <v>540</v>
      </c>
      <c r="D443" s="27">
        <v>0</v>
      </c>
      <c r="E443" s="27">
        <v>0</v>
      </c>
      <c r="F443" s="27">
        <v>0</v>
      </c>
      <c r="G443" s="27">
        <v>0</v>
      </c>
      <c r="H443" s="27">
        <v>0</v>
      </c>
      <c r="I443" s="27">
        <v>0</v>
      </c>
      <c r="J443" s="27">
        <v>0</v>
      </c>
      <c r="K443" s="27">
        <v>0</v>
      </c>
      <c r="L443" s="27">
        <v>0</v>
      </c>
      <c r="M443" s="27">
        <v>0</v>
      </c>
      <c r="N443" s="27">
        <v>0</v>
      </c>
      <c r="O443" s="27">
        <f t="shared" ref="O443:O451" si="278">+N443+M443+L443</f>
        <v>0</v>
      </c>
      <c r="P443" s="27">
        <v>0</v>
      </c>
      <c r="Q443" s="27">
        <v>0</v>
      </c>
      <c r="R443" s="27">
        <v>0</v>
      </c>
      <c r="S443" s="27">
        <v>0</v>
      </c>
      <c r="T443" s="27">
        <v>0</v>
      </c>
      <c r="U443" s="27">
        <v>0</v>
      </c>
      <c r="V443" s="27">
        <v>0</v>
      </c>
      <c r="W443" s="27">
        <v>0</v>
      </c>
      <c r="X443" s="27">
        <v>0</v>
      </c>
      <c r="Y443" s="27">
        <v>0</v>
      </c>
      <c r="Z443" s="27">
        <v>0</v>
      </c>
      <c r="AA443" s="27">
        <v>0</v>
      </c>
      <c r="AB443" s="27">
        <f t="shared" ref="AB443:AB451" si="279">+AA443+Z443+Y443+X443</f>
        <v>0</v>
      </c>
      <c r="AC443" s="27">
        <v>0</v>
      </c>
      <c r="AD443" s="27">
        <v>0</v>
      </c>
      <c r="AE443" s="27">
        <v>0</v>
      </c>
      <c r="AF443" s="27">
        <v>0</v>
      </c>
      <c r="AG443" s="27">
        <f t="shared" ref="AG443:AG451" si="280">+AF443+AE443+AD443+AC443</f>
        <v>0</v>
      </c>
      <c r="AH443" s="26">
        <f t="shared" si="251"/>
        <v>0</v>
      </c>
      <c r="AI443" s="26">
        <f t="shared" si="245"/>
        <v>0</v>
      </c>
      <c r="AJ443" s="26">
        <f t="shared" ref="AJ443:AJ451" si="281">O443</f>
        <v>0</v>
      </c>
      <c r="AK443" s="26">
        <f t="shared" ref="AK443:AK451" si="282">SUM(L443:N443)</f>
        <v>0</v>
      </c>
      <c r="AL443" s="26">
        <f t="shared" ref="AL443:AL451" si="283">AB443</f>
        <v>0</v>
      </c>
      <c r="AM443" s="26">
        <f t="shared" ref="AM443:AM451" si="284">SUM(X443:AA443)</f>
        <v>0</v>
      </c>
      <c r="AN443" s="26">
        <f t="shared" ref="AN443:AN451" si="285">AG443</f>
        <v>0</v>
      </c>
      <c r="AO443" s="27">
        <f t="shared" si="244"/>
        <v>0</v>
      </c>
    </row>
    <row r="444" spans="1:41" ht="45" customHeight="1" x14ac:dyDescent="0.4">
      <c r="A444" s="83">
        <v>28.2</v>
      </c>
      <c r="B444" s="84" t="s">
        <v>474</v>
      </c>
      <c r="C444" s="69">
        <v>541</v>
      </c>
      <c r="D444" s="27">
        <v>0</v>
      </c>
      <c r="E444" s="27">
        <v>0</v>
      </c>
      <c r="F444" s="27">
        <v>0</v>
      </c>
      <c r="G444" s="27">
        <v>0</v>
      </c>
      <c r="H444" s="27">
        <v>0</v>
      </c>
      <c r="I444" s="27">
        <v>0</v>
      </c>
      <c r="J444" s="27">
        <v>0</v>
      </c>
      <c r="K444" s="27">
        <v>0</v>
      </c>
      <c r="L444" s="27">
        <v>0</v>
      </c>
      <c r="M444" s="27">
        <v>0</v>
      </c>
      <c r="N444" s="27">
        <v>0</v>
      </c>
      <c r="O444" s="27">
        <f t="shared" si="278"/>
        <v>0</v>
      </c>
      <c r="P444" s="27">
        <v>0</v>
      </c>
      <c r="Q444" s="27">
        <v>0</v>
      </c>
      <c r="R444" s="27">
        <v>0</v>
      </c>
      <c r="S444" s="27">
        <v>0</v>
      </c>
      <c r="T444" s="27">
        <v>0</v>
      </c>
      <c r="U444" s="27">
        <v>0</v>
      </c>
      <c r="V444" s="27">
        <v>0</v>
      </c>
      <c r="W444" s="27">
        <v>0</v>
      </c>
      <c r="X444" s="27">
        <v>0</v>
      </c>
      <c r="Y444" s="27">
        <v>0</v>
      </c>
      <c r="Z444" s="27">
        <v>0</v>
      </c>
      <c r="AA444" s="27">
        <v>0</v>
      </c>
      <c r="AB444" s="27">
        <f t="shared" si="279"/>
        <v>0</v>
      </c>
      <c r="AC444" s="27">
        <v>0</v>
      </c>
      <c r="AD444" s="27">
        <v>0</v>
      </c>
      <c r="AE444" s="27">
        <v>0</v>
      </c>
      <c r="AF444" s="27">
        <v>0</v>
      </c>
      <c r="AG444" s="27">
        <f t="shared" si="280"/>
        <v>0</v>
      </c>
      <c r="AH444" s="26">
        <f t="shared" si="251"/>
        <v>0</v>
      </c>
      <c r="AI444" s="26">
        <f t="shared" si="245"/>
        <v>0</v>
      </c>
      <c r="AJ444" s="26">
        <f t="shared" si="281"/>
        <v>0</v>
      </c>
      <c r="AK444" s="26">
        <f t="shared" si="282"/>
        <v>0</v>
      </c>
      <c r="AL444" s="26">
        <f t="shared" si="283"/>
        <v>0</v>
      </c>
      <c r="AM444" s="26">
        <f t="shared" si="284"/>
        <v>0</v>
      </c>
      <c r="AN444" s="26">
        <f t="shared" si="285"/>
        <v>0</v>
      </c>
      <c r="AO444" s="27">
        <f t="shared" si="244"/>
        <v>0</v>
      </c>
    </row>
    <row r="445" spans="1:41" ht="45" customHeight="1" x14ac:dyDescent="0.4">
      <c r="A445" s="83">
        <v>28.3</v>
      </c>
      <c r="B445" s="84" t="s">
        <v>475</v>
      </c>
      <c r="C445" s="69">
        <v>542</v>
      </c>
      <c r="D445" s="27">
        <v>0</v>
      </c>
      <c r="E445" s="27">
        <v>0</v>
      </c>
      <c r="F445" s="27">
        <v>0</v>
      </c>
      <c r="G445" s="27">
        <v>0</v>
      </c>
      <c r="H445" s="27">
        <v>0</v>
      </c>
      <c r="I445" s="27">
        <v>0</v>
      </c>
      <c r="J445" s="27">
        <v>0</v>
      </c>
      <c r="K445" s="27">
        <v>0</v>
      </c>
      <c r="L445" s="27">
        <v>0</v>
      </c>
      <c r="M445" s="27">
        <v>0</v>
      </c>
      <c r="N445" s="27">
        <v>0</v>
      </c>
      <c r="O445" s="27">
        <f t="shared" si="278"/>
        <v>0</v>
      </c>
      <c r="P445" s="27">
        <v>0</v>
      </c>
      <c r="Q445" s="27">
        <v>0</v>
      </c>
      <c r="R445" s="27">
        <v>0</v>
      </c>
      <c r="S445" s="27">
        <v>0</v>
      </c>
      <c r="T445" s="27">
        <v>0</v>
      </c>
      <c r="U445" s="27">
        <v>0</v>
      </c>
      <c r="V445" s="27">
        <v>0</v>
      </c>
      <c r="W445" s="27">
        <v>0</v>
      </c>
      <c r="X445" s="27">
        <v>0</v>
      </c>
      <c r="Y445" s="27">
        <v>0</v>
      </c>
      <c r="Z445" s="27">
        <v>0</v>
      </c>
      <c r="AA445" s="27">
        <v>0</v>
      </c>
      <c r="AB445" s="27">
        <f t="shared" si="279"/>
        <v>0</v>
      </c>
      <c r="AC445" s="27">
        <v>0</v>
      </c>
      <c r="AD445" s="27">
        <v>0</v>
      </c>
      <c r="AE445" s="27">
        <v>0</v>
      </c>
      <c r="AF445" s="27">
        <v>0</v>
      </c>
      <c r="AG445" s="27">
        <f t="shared" si="280"/>
        <v>0</v>
      </c>
      <c r="AH445" s="26">
        <f t="shared" si="251"/>
        <v>0</v>
      </c>
      <c r="AI445" s="26">
        <f t="shared" si="245"/>
        <v>0</v>
      </c>
      <c r="AJ445" s="26">
        <f t="shared" si="281"/>
        <v>0</v>
      </c>
      <c r="AK445" s="26">
        <f t="shared" si="282"/>
        <v>0</v>
      </c>
      <c r="AL445" s="26">
        <f t="shared" si="283"/>
        <v>0</v>
      </c>
      <c r="AM445" s="26">
        <f t="shared" si="284"/>
        <v>0</v>
      </c>
      <c r="AN445" s="26">
        <f t="shared" si="285"/>
        <v>0</v>
      </c>
      <c r="AO445" s="27">
        <f t="shared" si="244"/>
        <v>0</v>
      </c>
    </row>
    <row r="446" spans="1:41" ht="45" customHeight="1" x14ac:dyDescent="0.4">
      <c r="A446" s="83">
        <v>28.4</v>
      </c>
      <c r="B446" s="84" t="s">
        <v>476</v>
      </c>
      <c r="C446" s="69">
        <v>543</v>
      </c>
      <c r="D446" s="27">
        <v>0</v>
      </c>
      <c r="E446" s="27">
        <v>0</v>
      </c>
      <c r="F446" s="27">
        <v>0</v>
      </c>
      <c r="G446" s="27">
        <v>0</v>
      </c>
      <c r="H446" s="27">
        <v>0</v>
      </c>
      <c r="I446" s="27">
        <v>0</v>
      </c>
      <c r="J446" s="27">
        <v>0</v>
      </c>
      <c r="K446" s="27">
        <v>0</v>
      </c>
      <c r="L446" s="27">
        <v>0</v>
      </c>
      <c r="M446" s="27">
        <v>0</v>
      </c>
      <c r="N446" s="27">
        <v>0</v>
      </c>
      <c r="O446" s="27">
        <f t="shared" si="278"/>
        <v>0</v>
      </c>
      <c r="P446" s="27">
        <v>0</v>
      </c>
      <c r="Q446" s="27">
        <v>0</v>
      </c>
      <c r="R446" s="27">
        <v>0</v>
      </c>
      <c r="S446" s="27">
        <v>0</v>
      </c>
      <c r="T446" s="27">
        <v>0</v>
      </c>
      <c r="U446" s="27">
        <v>0</v>
      </c>
      <c r="V446" s="27">
        <v>0</v>
      </c>
      <c r="W446" s="27">
        <v>0</v>
      </c>
      <c r="X446" s="27">
        <v>0</v>
      </c>
      <c r="Y446" s="27">
        <v>0</v>
      </c>
      <c r="Z446" s="27">
        <v>0</v>
      </c>
      <c r="AA446" s="27">
        <v>0</v>
      </c>
      <c r="AB446" s="27">
        <f t="shared" si="279"/>
        <v>0</v>
      </c>
      <c r="AC446" s="27">
        <v>0</v>
      </c>
      <c r="AD446" s="27">
        <v>0</v>
      </c>
      <c r="AE446" s="27">
        <v>0</v>
      </c>
      <c r="AF446" s="27">
        <v>0</v>
      </c>
      <c r="AG446" s="27">
        <f t="shared" si="280"/>
        <v>0</v>
      </c>
      <c r="AH446" s="26">
        <f t="shared" si="251"/>
        <v>0</v>
      </c>
      <c r="AI446" s="26">
        <f t="shared" si="245"/>
        <v>0</v>
      </c>
      <c r="AJ446" s="26">
        <f t="shared" si="281"/>
        <v>0</v>
      </c>
      <c r="AK446" s="26">
        <f t="shared" si="282"/>
        <v>0</v>
      </c>
      <c r="AL446" s="26">
        <f t="shared" si="283"/>
        <v>0</v>
      </c>
      <c r="AM446" s="26">
        <f t="shared" si="284"/>
        <v>0</v>
      </c>
      <c r="AN446" s="26">
        <f t="shared" si="285"/>
        <v>0</v>
      </c>
      <c r="AO446" s="27">
        <f t="shared" si="244"/>
        <v>0</v>
      </c>
    </row>
    <row r="447" spans="1:41" ht="45" customHeight="1" x14ac:dyDescent="0.4">
      <c r="A447" s="83">
        <v>28.5</v>
      </c>
      <c r="B447" s="84" t="s">
        <v>477</v>
      </c>
      <c r="C447" s="69">
        <v>544</v>
      </c>
      <c r="D447" s="27">
        <v>0</v>
      </c>
      <c r="E447" s="27">
        <v>0</v>
      </c>
      <c r="F447" s="27">
        <v>0</v>
      </c>
      <c r="G447" s="27">
        <v>0</v>
      </c>
      <c r="H447" s="27">
        <v>0</v>
      </c>
      <c r="I447" s="27">
        <v>0</v>
      </c>
      <c r="J447" s="27">
        <v>0</v>
      </c>
      <c r="K447" s="27">
        <v>0</v>
      </c>
      <c r="L447" s="27">
        <v>0</v>
      </c>
      <c r="M447" s="27">
        <v>0</v>
      </c>
      <c r="N447" s="27">
        <v>0</v>
      </c>
      <c r="O447" s="27">
        <f t="shared" si="278"/>
        <v>0</v>
      </c>
      <c r="P447" s="27">
        <v>0</v>
      </c>
      <c r="Q447" s="27">
        <v>0</v>
      </c>
      <c r="R447" s="27">
        <v>0</v>
      </c>
      <c r="S447" s="27">
        <v>0</v>
      </c>
      <c r="T447" s="27">
        <v>0</v>
      </c>
      <c r="U447" s="27">
        <v>0</v>
      </c>
      <c r="V447" s="27">
        <v>0</v>
      </c>
      <c r="W447" s="27">
        <v>0</v>
      </c>
      <c r="X447" s="27">
        <v>0</v>
      </c>
      <c r="Y447" s="27">
        <v>0</v>
      </c>
      <c r="Z447" s="27">
        <v>0</v>
      </c>
      <c r="AA447" s="27">
        <v>0</v>
      </c>
      <c r="AB447" s="27">
        <f t="shared" si="279"/>
        <v>0</v>
      </c>
      <c r="AC447" s="27">
        <v>0</v>
      </c>
      <c r="AD447" s="27">
        <v>0</v>
      </c>
      <c r="AE447" s="27">
        <v>0</v>
      </c>
      <c r="AF447" s="27">
        <v>0</v>
      </c>
      <c r="AG447" s="27">
        <f t="shared" si="280"/>
        <v>0</v>
      </c>
      <c r="AH447" s="26">
        <f t="shared" si="251"/>
        <v>0</v>
      </c>
      <c r="AI447" s="26">
        <f t="shared" si="245"/>
        <v>0</v>
      </c>
      <c r="AJ447" s="26">
        <f t="shared" si="281"/>
        <v>0</v>
      </c>
      <c r="AK447" s="26">
        <f t="shared" si="282"/>
        <v>0</v>
      </c>
      <c r="AL447" s="26">
        <f t="shared" si="283"/>
        <v>0</v>
      </c>
      <c r="AM447" s="26">
        <f t="shared" si="284"/>
        <v>0</v>
      </c>
      <c r="AN447" s="26">
        <f t="shared" si="285"/>
        <v>0</v>
      </c>
      <c r="AO447" s="27">
        <f t="shared" si="244"/>
        <v>0</v>
      </c>
    </row>
    <row r="448" spans="1:41" ht="45" customHeight="1" x14ac:dyDescent="0.4">
      <c r="A448" s="83">
        <v>28.6</v>
      </c>
      <c r="B448" s="84" t="s">
        <v>478</v>
      </c>
      <c r="C448" s="69">
        <v>545</v>
      </c>
      <c r="D448" s="27">
        <v>0</v>
      </c>
      <c r="E448" s="27">
        <v>0</v>
      </c>
      <c r="F448" s="27">
        <v>0</v>
      </c>
      <c r="G448" s="27">
        <v>0</v>
      </c>
      <c r="H448" s="27">
        <v>0</v>
      </c>
      <c r="I448" s="27">
        <v>0</v>
      </c>
      <c r="J448" s="27">
        <v>0</v>
      </c>
      <c r="K448" s="27">
        <v>0</v>
      </c>
      <c r="L448" s="27">
        <v>0</v>
      </c>
      <c r="M448" s="27">
        <v>0</v>
      </c>
      <c r="N448" s="27">
        <v>0</v>
      </c>
      <c r="O448" s="27">
        <f t="shared" si="278"/>
        <v>0</v>
      </c>
      <c r="P448" s="27">
        <v>0</v>
      </c>
      <c r="Q448" s="27">
        <v>0</v>
      </c>
      <c r="R448" s="27">
        <v>0</v>
      </c>
      <c r="S448" s="27">
        <v>0</v>
      </c>
      <c r="T448" s="27">
        <v>0</v>
      </c>
      <c r="U448" s="27">
        <v>0</v>
      </c>
      <c r="V448" s="27">
        <v>0</v>
      </c>
      <c r="W448" s="27">
        <v>0</v>
      </c>
      <c r="X448" s="27">
        <v>0</v>
      </c>
      <c r="Y448" s="27">
        <v>0</v>
      </c>
      <c r="Z448" s="27">
        <v>0</v>
      </c>
      <c r="AA448" s="27">
        <v>0</v>
      </c>
      <c r="AB448" s="27">
        <f t="shared" si="279"/>
        <v>0</v>
      </c>
      <c r="AC448" s="27">
        <v>0</v>
      </c>
      <c r="AD448" s="27">
        <v>0</v>
      </c>
      <c r="AE448" s="27">
        <v>0</v>
      </c>
      <c r="AF448" s="27">
        <v>0</v>
      </c>
      <c r="AG448" s="27">
        <f t="shared" si="280"/>
        <v>0</v>
      </c>
      <c r="AH448" s="26">
        <f t="shared" si="251"/>
        <v>0</v>
      </c>
      <c r="AI448" s="26">
        <f t="shared" si="245"/>
        <v>0</v>
      </c>
      <c r="AJ448" s="26">
        <f t="shared" si="281"/>
        <v>0</v>
      </c>
      <c r="AK448" s="26">
        <f t="shared" si="282"/>
        <v>0</v>
      </c>
      <c r="AL448" s="26">
        <f t="shared" si="283"/>
        <v>0</v>
      </c>
      <c r="AM448" s="26">
        <f t="shared" si="284"/>
        <v>0</v>
      </c>
      <c r="AN448" s="26">
        <f t="shared" si="285"/>
        <v>0</v>
      </c>
      <c r="AO448" s="27">
        <f t="shared" si="244"/>
        <v>0</v>
      </c>
    </row>
    <row r="449" spans="1:41" ht="45" customHeight="1" x14ac:dyDescent="0.4">
      <c r="A449" s="83">
        <v>28.7</v>
      </c>
      <c r="B449" s="84" t="s">
        <v>479</v>
      </c>
      <c r="C449" s="69">
        <v>546</v>
      </c>
      <c r="D449" s="27">
        <v>0</v>
      </c>
      <c r="E449" s="27">
        <v>0</v>
      </c>
      <c r="F449" s="27">
        <v>0</v>
      </c>
      <c r="G449" s="27">
        <v>0</v>
      </c>
      <c r="H449" s="27">
        <v>0</v>
      </c>
      <c r="I449" s="27">
        <v>0</v>
      </c>
      <c r="J449" s="27">
        <v>0</v>
      </c>
      <c r="K449" s="27">
        <v>0</v>
      </c>
      <c r="L449" s="27">
        <v>0</v>
      </c>
      <c r="M449" s="27">
        <v>0</v>
      </c>
      <c r="N449" s="27">
        <v>0</v>
      </c>
      <c r="O449" s="27">
        <f t="shared" si="278"/>
        <v>0</v>
      </c>
      <c r="P449" s="27">
        <v>0</v>
      </c>
      <c r="Q449" s="27">
        <v>0</v>
      </c>
      <c r="R449" s="27">
        <v>0</v>
      </c>
      <c r="S449" s="27">
        <v>0</v>
      </c>
      <c r="T449" s="27">
        <v>0</v>
      </c>
      <c r="U449" s="27">
        <v>0</v>
      </c>
      <c r="V449" s="27">
        <v>0</v>
      </c>
      <c r="W449" s="27">
        <v>0</v>
      </c>
      <c r="X449" s="27">
        <v>0</v>
      </c>
      <c r="Y449" s="27">
        <v>0</v>
      </c>
      <c r="Z449" s="27">
        <v>0</v>
      </c>
      <c r="AA449" s="27">
        <v>0</v>
      </c>
      <c r="AB449" s="27">
        <f t="shared" si="279"/>
        <v>0</v>
      </c>
      <c r="AC449" s="27">
        <v>0</v>
      </c>
      <c r="AD449" s="27">
        <v>0</v>
      </c>
      <c r="AE449" s="27">
        <v>0</v>
      </c>
      <c r="AF449" s="27">
        <v>0</v>
      </c>
      <c r="AG449" s="27">
        <f t="shared" si="280"/>
        <v>0</v>
      </c>
      <c r="AH449" s="26">
        <f t="shared" si="251"/>
        <v>0</v>
      </c>
      <c r="AI449" s="26">
        <f t="shared" si="245"/>
        <v>0</v>
      </c>
      <c r="AJ449" s="26">
        <f t="shared" si="281"/>
        <v>0</v>
      </c>
      <c r="AK449" s="26">
        <f t="shared" si="282"/>
        <v>0</v>
      </c>
      <c r="AL449" s="26">
        <f t="shared" si="283"/>
        <v>0</v>
      </c>
      <c r="AM449" s="26">
        <f t="shared" si="284"/>
        <v>0</v>
      </c>
      <c r="AN449" s="26">
        <f t="shared" si="285"/>
        <v>0</v>
      </c>
      <c r="AO449" s="27">
        <f t="shared" si="244"/>
        <v>0</v>
      </c>
    </row>
    <row r="450" spans="1:41" ht="45" customHeight="1" x14ac:dyDescent="0.4">
      <c r="A450" s="83">
        <v>28.8</v>
      </c>
      <c r="B450" s="84" t="s">
        <v>480</v>
      </c>
      <c r="C450" s="69">
        <v>547</v>
      </c>
      <c r="D450" s="27">
        <v>0</v>
      </c>
      <c r="E450" s="27">
        <v>0</v>
      </c>
      <c r="F450" s="27">
        <v>0</v>
      </c>
      <c r="G450" s="27">
        <v>0</v>
      </c>
      <c r="H450" s="27">
        <v>0</v>
      </c>
      <c r="I450" s="27">
        <v>0</v>
      </c>
      <c r="J450" s="27">
        <v>0</v>
      </c>
      <c r="K450" s="27">
        <v>0</v>
      </c>
      <c r="L450" s="27">
        <v>0</v>
      </c>
      <c r="M450" s="27">
        <v>0</v>
      </c>
      <c r="N450" s="27">
        <v>0</v>
      </c>
      <c r="O450" s="27">
        <f t="shared" si="278"/>
        <v>0</v>
      </c>
      <c r="P450" s="27">
        <v>0</v>
      </c>
      <c r="Q450" s="27">
        <v>0</v>
      </c>
      <c r="R450" s="27">
        <v>0</v>
      </c>
      <c r="S450" s="27">
        <v>0</v>
      </c>
      <c r="T450" s="27">
        <v>0</v>
      </c>
      <c r="U450" s="27">
        <v>0</v>
      </c>
      <c r="V450" s="27">
        <v>0</v>
      </c>
      <c r="W450" s="27">
        <v>0</v>
      </c>
      <c r="X450" s="27">
        <v>0</v>
      </c>
      <c r="Y450" s="27">
        <v>0</v>
      </c>
      <c r="Z450" s="27">
        <v>0</v>
      </c>
      <c r="AA450" s="27">
        <v>0</v>
      </c>
      <c r="AB450" s="27">
        <f t="shared" si="279"/>
        <v>0</v>
      </c>
      <c r="AC450" s="27">
        <v>0</v>
      </c>
      <c r="AD450" s="27">
        <v>0</v>
      </c>
      <c r="AE450" s="27">
        <v>0</v>
      </c>
      <c r="AF450" s="27">
        <v>0</v>
      </c>
      <c r="AG450" s="27">
        <f t="shared" si="280"/>
        <v>0</v>
      </c>
      <c r="AH450" s="26">
        <f t="shared" si="251"/>
        <v>0</v>
      </c>
      <c r="AI450" s="26">
        <f t="shared" si="245"/>
        <v>0</v>
      </c>
      <c r="AJ450" s="26">
        <f t="shared" si="281"/>
        <v>0</v>
      </c>
      <c r="AK450" s="26">
        <f t="shared" si="282"/>
        <v>0</v>
      </c>
      <c r="AL450" s="26">
        <f t="shared" si="283"/>
        <v>0</v>
      </c>
      <c r="AM450" s="26">
        <f t="shared" si="284"/>
        <v>0</v>
      </c>
      <c r="AN450" s="26">
        <f t="shared" si="285"/>
        <v>0</v>
      </c>
      <c r="AO450" s="27">
        <f t="shared" si="244"/>
        <v>0</v>
      </c>
    </row>
    <row r="451" spans="1:41" ht="45" customHeight="1" x14ac:dyDescent="0.4">
      <c r="A451" s="83">
        <v>28.9</v>
      </c>
      <c r="B451" s="84" t="s">
        <v>481</v>
      </c>
      <c r="C451" s="69">
        <v>548</v>
      </c>
      <c r="D451" s="27">
        <v>0</v>
      </c>
      <c r="E451" s="27">
        <v>0</v>
      </c>
      <c r="F451" s="27">
        <v>0</v>
      </c>
      <c r="G451" s="27">
        <v>0</v>
      </c>
      <c r="H451" s="27">
        <v>0</v>
      </c>
      <c r="I451" s="27">
        <v>0</v>
      </c>
      <c r="J451" s="27">
        <v>0</v>
      </c>
      <c r="K451" s="27">
        <v>0</v>
      </c>
      <c r="L451" s="27">
        <v>0</v>
      </c>
      <c r="M451" s="27">
        <v>0</v>
      </c>
      <c r="N451" s="27">
        <v>0</v>
      </c>
      <c r="O451" s="27">
        <f t="shared" si="278"/>
        <v>0</v>
      </c>
      <c r="P451" s="27">
        <v>0</v>
      </c>
      <c r="Q451" s="27">
        <v>0</v>
      </c>
      <c r="R451" s="27">
        <v>0</v>
      </c>
      <c r="S451" s="27">
        <v>0</v>
      </c>
      <c r="T451" s="27">
        <v>0</v>
      </c>
      <c r="U451" s="27">
        <v>0</v>
      </c>
      <c r="V451" s="27">
        <v>0</v>
      </c>
      <c r="W451" s="27">
        <v>0</v>
      </c>
      <c r="X451" s="27">
        <v>0</v>
      </c>
      <c r="Y451" s="27">
        <v>0</v>
      </c>
      <c r="Z451" s="27">
        <v>0</v>
      </c>
      <c r="AA451" s="27">
        <v>0</v>
      </c>
      <c r="AB451" s="27">
        <f t="shared" si="279"/>
        <v>0</v>
      </c>
      <c r="AC451" s="27">
        <v>0</v>
      </c>
      <c r="AD451" s="27">
        <v>0</v>
      </c>
      <c r="AE451" s="27">
        <v>0</v>
      </c>
      <c r="AF451" s="27">
        <v>0</v>
      </c>
      <c r="AG451" s="27">
        <f t="shared" si="280"/>
        <v>0</v>
      </c>
      <c r="AH451" s="26">
        <f t="shared" si="251"/>
        <v>0</v>
      </c>
      <c r="AI451" s="26">
        <f t="shared" si="245"/>
        <v>0</v>
      </c>
      <c r="AJ451" s="26">
        <f t="shared" si="281"/>
        <v>0</v>
      </c>
      <c r="AK451" s="26">
        <f t="shared" si="282"/>
        <v>0</v>
      </c>
      <c r="AL451" s="26">
        <f t="shared" si="283"/>
        <v>0</v>
      </c>
      <c r="AM451" s="26">
        <f t="shared" si="284"/>
        <v>0</v>
      </c>
      <c r="AN451" s="26">
        <f t="shared" si="285"/>
        <v>0</v>
      </c>
      <c r="AO451" s="27">
        <f t="shared" si="244"/>
        <v>0</v>
      </c>
    </row>
    <row r="452" spans="1:41" ht="45" customHeight="1" x14ac:dyDescent="0.3">
      <c r="A452" s="81">
        <v>29</v>
      </c>
      <c r="B452" s="82" t="s">
        <v>482</v>
      </c>
      <c r="C452" s="69"/>
      <c r="D452" s="27">
        <f>SUM(D453:D454)</f>
        <v>0</v>
      </c>
      <c r="E452" s="27">
        <f t="shared" ref="E452:AG452" si="286">SUM(E453:E454)</f>
        <v>0</v>
      </c>
      <c r="F452" s="27">
        <f t="shared" si="286"/>
        <v>0</v>
      </c>
      <c r="G452" s="27">
        <f t="shared" si="286"/>
        <v>0</v>
      </c>
      <c r="H452" s="27">
        <f t="shared" si="286"/>
        <v>0</v>
      </c>
      <c r="I452" s="27">
        <f t="shared" si="286"/>
        <v>0</v>
      </c>
      <c r="J452" s="27">
        <f t="shared" si="286"/>
        <v>0</v>
      </c>
      <c r="K452" s="27">
        <f t="shared" si="286"/>
        <v>0</v>
      </c>
      <c r="L452" s="27">
        <f t="shared" si="286"/>
        <v>0</v>
      </c>
      <c r="M452" s="27">
        <f t="shared" si="286"/>
        <v>0</v>
      </c>
      <c r="N452" s="27">
        <f t="shared" si="286"/>
        <v>0</v>
      </c>
      <c r="O452" s="27">
        <f t="shared" si="286"/>
        <v>0</v>
      </c>
      <c r="P452" s="27">
        <f t="shared" si="286"/>
        <v>0</v>
      </c>
      <c r="Q452" s="27">
        <f t="shared" si="286"/>
        <v>0</v>
      </c>
      <c r="R452" s="27">
        <f t="shared" si="286"/>
        <v>0</v>
      </c>
      <c r="S452" s="27">
        <f t="shared" si="286"/>
        <v>0</v>
      </c>
      <c r="T452" s="27">
        <f t="shared" si="286"/>
        <v>0</v>
      </c>
      <c r="U452" s="27">
        <f t="shared" si="286"/>
        <v>0</v>
      </c>
      <c r="V452" s="27">
        <f t="shared" si="286"/>
        <v>0</v>
      </c>
      <c r="W452" s="27">
        <f t="shared" si="286"/>
        <v>0</v>
      </c>
      <c r="X452" s="27">
        <f t="shared" si="286"/>
        <v>0</v>
      </c>
      <c r="Y452" s="27">
        <f t="shared" si="286"/>
        <v>0</v>
      </c>
      <c r="Z452" s="27">
        <f t="shared" si="286"/>
        <v>0</v>
      </c>
      <c r="AA452" s="27">
        <f t="shared" si="286"/>
        <v>0</v>
      </c>
      <c r="AB452" s="27">
        <f t="shared" si="286"/>
        <v>0</v>
      </c>
      <c r="AC452" s="27">
        <f t="shared" si="286"/>
        <v>0</v>
      </c>
      <c r="AD452" s="27">
        <f t="shared" si="286"/>
        <v>0</v>
      </c>
      <c r="AE452" s="27">
        <f t="shared" si="286"/>
        <v>0</v>
      </c>
      <c r="AF452" s="27">
        <f t="shared" si="286"/>
        <v>0</v>
      </c>
      <c r="AG452" s="27">
        <f t="shared" si="286"/>
        <v>0</v>
      </c>
      <c r="AH452" s="26">
        <f t="shared" ref="AH452:AN452" si="287">SUM(AH453:AH454)</f>
        <v>0</v>
      </c>
      <c r="AI452" s="26">
        <f t="shared" si="287"/>
        <v>0</v>
      </c>
      <c r="AJ452" s="26">
        <f t="shared" si="287"/>
        <v>0</v>
      </c>
      <c r="AK452" s="26">
        <f t="shared" si="287"/>
        <v>0</v>
      </c>
      <c r="AL452" s="26">
        <f t="shared" si="287"/>
        <v>0</v>
      </c>
      <c r="AM452" s="26">
        <f t="shared" si="287"/>
        <v>0</v>
      </c>
      <c r="AN452" s="26">
        <f t="shared" si="287"/>
        <v>0</v>
      </c>
      <c r="AO452" s="27">
        <f t="shared" si="244"/>
        <v>0</v>
      </c>
    </row>
    <row r="453" spans="1:41" ht="45" customHeight="1" x14ac:dyDescent="0.4">
      <c r="A453" s="83">
        <v>29.1</v>
      </c>
      <c r="B453" s="84" t="s">
        <v>483</v>
      </c>
      <c r="C453" s="69">
        <v>549</v>
      </c>
      <c r="D453" s="27">
        <v>0</v>
      </c>
      <c r="E453" s="27">
        <v>0</v>
      </c>
      <c r="F453" s="27">
        <v>0</v>
      </c>
      <c r="G453" s="27">
        <v>0</v>
      </c>
      <c r="H453" s="27">
        <v>0</v>
      </c>
      <c r="I453" s="27">
        <v>0</v>
      </c>
      <c r="J453" s="27">
        <v>0</v>
      </c>
      <c r="K453" s="27">
        <v>0</v>
      </c>
      <c r="L453" s="27">
        <v>0</v>
      </c>
      <c r="M453" s="27">
        <v>0</v>
      </c>
      <c r="N453" s="27">
        <v>0</v>
      </c>
      <c r="O453" s="27">
        <f>+N453+M453+L453</f>
        <v>0</v>
      </c>
      <c r="P453" s="27">
        <v>0</v>
      </c>
      <c r="Q453" s="27">
        <v>0</v>
      </c>
      <c r="R453" s="27">
        <v>0</v>
      </c>
      <c r="S453" s="27">
        <v>0</v>
      </c>
      <c r="T453" s="27">
        <v>0</v>
      </c>
      <c r="U453" s="27">
        <v>0</v>
      </c>
      <c r="V453" s="27">
        <v>0</v>
      </c>
      <c r="W453" s="27">
        <v>0</v>
      </c>
      <c r="X453" s="27">
        <v>0</v>
      </c>
      <c r="Y453" s="27">
        <v>0</v>
      </c>
      <c r="Z453" s="27">
        <v>0</v>
      </c>
      <c r="AA453" s="27">
        <v>0</v>
      </c>
      <c r="AB453" s="27">
        <f>+AA453+Z453+Y453+X453</f>
        <v>0</v>
      </c>
      <c r="AC453" s="27">
        <v>0</v>
      </c>
      <c r="AD453" s="27">
        <v>0</v>
      </c>
      <c r="AE453" s="27">
        <v>0</v>
      </c>
      <c r="AF453" s="27">
        <v>0</v>
      </c>
      <c r="AG453" s="27">
        <f>+AF453+AE453+AD453+AC453</f>
        <v>0</v>
      </c>
      <c r="AH453" s="26">
        <f t="shared" si="251"/>
        <v>0</v>
      </c>
      <c r="AI453" s="26">
        <f t="shared" si="245"/>
        <v>0</v>
      </c>
      <c r="AJ453" s="26">
        <f>O453</f>
        <v>0</v>
      </c>
      <c r="AK453" s="26">
        <f>SUM(L453:N453)</f>
        <v>0</v>
      </c>
      <c r="AL453" s="26">
        <f>AB453</f>
        <v>0</v>
      </c>
      <c r="AM453" s="26">
        <f>SUM(X453:AA453)</f>
        <v>0</v>
      </c>
      <c r="AN453" s="26">
        <f>AG453</f>
        <v>0</v>
      </c>
      <c r="AO453" s="27">
        <f t="shared" si="244"/>
        <v>0</v>
      </c>
    </row>
    <row r="454" spans="1:41" ht="45" customHeight="1" x14ac:dyDescent="0.45">
      <c r="A454" s="88">
        <v>29.2</v>
      </c>
      <c r="B454" s="84" t="s">
        <v>484</v>
      </c>
      <c r="C454" s="29">
        <v>550</v>
      </c>
      <c r="D454" s="27">
        <v>0</v>
      </c>
      <c r="E454" s="27">
        <v>0</v>
      </c>
      <c r="F454" s="27">
        <v>0</v>
      </c>
      <c r="G454" s="27">
        <v>0</v>
      </c>
      <c r="H454" s="27">
        <v>0</v>
      </c>
      <c r="I454" s="27">
        <v>0</v>
      </c>
      <c r="J454" s="27">
        <v>0</v>
      </c>
      <c r="K454" s="27">
        <v>0</v>
      </c>
      <c r="L454" s="27">
        <v>0</v>
      </c>
      <c r="M454" s="27">
        <v>0</v>
      </c>
      <c r="N454" s="27">
        <v>0</v>
      </c>
      <c r="O454" s="27">
        <f>+N454+M454+L454</f>
        <v>0</v>
      </c>
      <c r="P454" s="27">
        <v>0</v>
      </c>
      <c r="Q454" s="27">
        <v>0</v>
      </c>
      <c r="R454" s="27">
        <v>0</v>
      </c>
      <c r="S454" s="27">
        <v>0</v>
      </c>
      <c r="T454" s="27">
        <v>0</v>
      </c>
      <c r="U454" s="27">
        <v>0</v>
      </c>
      <c r="V454" s="27">
        <v>0</v>
      </c>
      <c r="W454" s="27">
        <v>0</v>
      </c>
      <c r="X454" s="27">
        <v>0</v>
      </c>
      <c r="Y454" s="27">
        <v>0</v>
      </c>
      <c r="Z454" s="27">
        <v>0</v>
      </c>
      <c r="AA454" s="27">
        <v>0</v>
      </c>
      <c r="AB454" s="27">
        <f>+AA454+Z454+Y454+X454</f>
        <v>0</v>
      </c>
      <c r="AC454" s="27">
        <v>0</v>
      </c>
      <c r="AD454" s="27">
        <v>0</v>
      </c>
      <c r="AE454" s="27">
        <v>0</v>
      </c>
      <c r="AF454" s="27">
        <v>0</v>
      </c>
      <c r="AG454" s="27">
        <f>+AF454+AE454+AD454+AC454</f>
        <v>0</v>
      </c>
      <c r="AH454" s="26">
        <f t="shared" si="251"/>
        <v>0</v>
      </c>
      <c r="AI454" s="26">
        <f t="shared" si="245"/>
        <v>0</v>
      </c>
      <c r="AJ454" s="26">
        <f>O454</f>
        <v>0</v>
      </c>
      <c r="AK454" s="26">
        <f>SUM(L454:N454)</f>
        <v>0</v>
      </c>
      <c r="AL454" s="26">
        <f>AB454</f>
        <v>0</v>
      </c>
      <c r="AM454" s="26">
        <f>SUM(X454:AA454)</f>
        <v>0</v>
      </c>
      <c r="AN454" s="26">
        <f>AG454</f>
        <v>0</v>
      </c>
      <c r="AO454" s="27">
        <f t="shared" si="244"/>
        <v>0</v>
      </c>
    </row>
    <row r="455" spans="1:41" ht="45" customHeight="1" x14ac:dyDescent="0.45">
      <c r="A455" s="88">
        <v>30</v>
      </c>
      <c r="B455" s="89" t="s">
        <v>487</v>
      </c>
      <c r="C455" s="75"/>
      <c r="D455" s="27">
        <v>0</v>
      </c>
      <c r="E455" s="27">
        <v>0</v>
      </c>
      <c r="F455" s="27">
        <v>0</v>
      </c>
      <c r="G455" s="27">
        <v>0</v>
      </c>
      <c r="H455" s="27">
        <v>0</v>
      </c>
      <c r="I455" s="27">
        <v>0</v>
      </c>
      <c r="J455" s="27">
        <v>0</v>
      </c>
      <c r="K455" s="27">
        <v>0</v>
      </c>
      <c r="L455" s="27">
        <v>0</v>
      </c>
      <c r="M455" s="27">
        <v>0</v>
      </c>
      <c r="N455" s="27">
        <v>0</v>
      </c>
      <c r="O455" s="27">
        <f>+N455+M455+L455</f>
        <v>0</v>
      </c>
      <c r="P455" s="27">
        <v>0</v>
      </c>
      <c r="Q455" s="27">
        <v>0</v>
      </c>
      <c r="R455" s="27">
        <v>0</v>
      </c>
      <c r="S455" s="27">
        <v>0</v>
      </c>
      <c r="T455" s="27">
        <v>0</v>
      </c>
      <c r="U455" s="27">
        <v>0</v>
      </c>
      <c r="V455" s="27">
        <v>0</v>
      </c>
      <c r="W455" s="27">
        <v>0</v>
      </c>
      <c r="X455" s="27">
        <v>0</v>
      </c>
      <c r="Y455" s="27">
        <v>0</v>
      </c>
      <c r="Z455" s="27">
        <v>0</v>
      </c>
      <c r="AA455" s="27">
        <v>0</v>
      </c>
      <c r="AB455" s="27">
        <f>+AA455+Z455+Y455+X455</f>
        <v>0</v>
      </c>
      <c r="AC455" s="27">
        <v>0</v>
      </c>
      <c r="AD455" s="27">
        <v>0</v>
      </c>
      <c r="AE455" s="27">
        <v>0</v>
      </c>
      <c r="AF455" s="27">
        <v>0</v>
      </c>
      <c r="AG455" s="27">
        <f>+AF455+AE455+AD455+AC455</f>
        <v>0</v>
      </c>
      <c r="AH455" s="26">
        <f t="shared" si="251"/>
        <v>0</v>
      </c>
      <c r="AI455" s="26">
        <f t="shared" si="245"/>
        <v>0</v>
      </c>
      <c r="AJ455" s="26">
        <f>O455</f>
        <v>0</v>
      </c>
      <c r="AK455" s="26">
        <f>SUM(L455:N455)</f>
        <v>0</v>
      </c>
      <c r="AL455" s="26">
        <f>AB455</f>
        <v>0</v>
      </c>
      <c r="AM455" s="26">
        <f>SUM(X455:AA455)</f>
        <v>0</v>
      </c>
      <c r="AN455" s="26">
        <f>AG455</f>
        <v>0</v>
      </c>
      <c r="AO455" s="27">
        <f t="shared" si="244"/>
        <v>0</v>
      </c>
    </row>
    <row r="456" spans="1:41" ht="45" customHeight="1" x14ac:dyDescent="0.45">
      <c r="A456" s="90"/>
      <c r="B456" s="79" t="s">
        <v>16</v>
      </c>
      <c r="C456" s="77"/>
      <c r="D456" s="26">
        <f>SUM(D7+D30+D42+D51+D66+D77+D83+D120+D135+D142+D152+D183+D195+D219+D230+D241+D250+D258+D286+D301+D313+D331+D349+D371+D415+D425+D433+D442+D452+D455)</f>
        <v>35</v>
      </c>
      <c r="E456" s="26">
        <f t="shared" ref="E456:AG456" si="288">SUM(E7+E30+E42+E51+E66+E77+E83+E120+E135+E142+E152+E183+E195+E219+E230+E241+E250+E258+E286+E301+E313+E331+E349+E371+E415+E425+E433+E442+E452+E455)</f>
        <v>0</v>
      </c>
      <c r="F456" s="26">
        <f t="shared" si="288"/>
        <v>57</v>
      </c>
      <c r="G456" s="26">
        <f t="shared" si="288"/>
        <v>1</v>
      </c>
      <c r="H456" s="26">
        <f t="shared" si="288"/>
        <v>1</v>
      </c>
      <c r="I456" s="26">
        <f t="shared" si="288"/>
        <v>4</v>
      </c>
      <c r="J456" s="26">
        <f t="shared" si="288"/>
        <v>0</v>
      </c>
      <c r="K456" s="26">
        <f t="shared" si="288"/>
        <v>21</v>
      </c>
      <c r="L456" s="26">
        <f t="shared" si="288"/>
        <v>66</v>
      </c>
      <c r="M456" s="26">
        <f t="shared" si="288"/>
        <v>1</v>
      </c>
      <c r="N456" s="26">
        <f t="shared" si="288"/>
        <v>2</v>
      </c>
      <c r="O456" s="26">
        <f t="shared" si="288"/>
        <v>69</v>
      </c>
      <c r="P456" s="26">
        <f t="shared" si="288"/>
        <v>1</v>
      </c>
      <c r="Q456" s="26">
        <f t="shared" si="288"/>
        <v>45</v>
      </c>
      <c r="R456" s="26">
        <f t="shared" si="288"/>
        <v>45</v>
      </c>
      <c r="S456" s="26">
        <f t="shared" si="288"/>
        <v>0</v>
      </c>
      <c r="T456" s="26">
        <f t="shared" si="288"/>
        <v>1</v>
      </c>
      <c r="U456" s="26">
        <f t="shared" si="288"/>
        <v>0</v>
      </c>
      <c r="V456" s="26">
        <f t="shared" si="288"/>
        <v>21</v>
      </c>
      <c r="W456" s="26">
        <f t="shared" si="288"/>
        <v>0</v>
      </c>
      <c r="X456" s="26">
        <f t="shared" si="288"/>
        <v>0</v>
      </c>
      <c r="Y456" s="26">
        <f t="shared" si="288"/>
        <v>9</v>
      </c>
      <c r="Z456" s="26">
        <f t="shared" si="288"/>
        <v>0</v>
      </c>
      <c r="AA456" s="26">
        <f t="shared" si="288"/>
        <v>1</v>
      </c>
      <c r="AB456" s="26">
        <f t="shared" si="288"/>
        <v>10</v>
      </c>
      <c r="AC456" s="26">
        <f t="shared" si="288"/>
        <v>2</v>
      </c>
      <c r="AD456" s="26">
        <f t="shared" si="288"/>
        <v>0</v>
      </c>
      <c r="AE456" s="26">
        <f t="shared" si="288"/>
        <v>0</v>
      </c>
      <c r="AF456" s="26">
        <f t="shared" si="288"/>
        <v>0</v>
      </c>
      <c r="AG456" s="26">
        <f t="shared" si="288"/>
        <v>2</v>
      </c>
      <c r="AH456" s="28">
        <f t="shared" ref="AH456:AN456" si="289">AH7+AH30+AH42+AH51+AH66+AH77+AH83+AH120+AH135+AH142+AH152+AH183+AH195+AH219+AH230+AH241+AH250+AH258+AH286+AH301+AH313+AH331+AH349+AH371+AH415+AH425+AH433+AH442+AH452+AH455</f>
        <v>92</v>
      </c>
      <c r="AI456" s="28">
        <f t="shared" si="289"/>
        <v>92</v>
      </c>
      <c r="AJ456" s="28">
        <f t="shared" si="289"/>
        <v>69</v>
      </c>
      <c r="AK456" s="28">
        <f t="shared" si="289"/>
        <v>69</v>
      </c>
      <c r="AL456" s="28">
        <f t="shared" si="289"/>
        <v>10</v>
      </c>
      <c r="AM456" s="28">
        <f t="shared" si="289"/>
        <v>10</v>
      </c>
      <c r="AN456" s="28">
        <f t="shared" si="289"/>
        <v>2</v>
      </c>
      <c r="AO456" s="27">
        <f t="shared" si="244"/>
        <v>2</v>
      </c>
    </row>
    <row r="458" spans="1:41" ht="83.25" customHeight="1" x14ac:dyDescent="0.3">
      <c r="B458" s="133" t="s">
        <v>515</v>
      </c>
      <c r="C458" s="133"/>
    </row>
    <row r="459" spans="1:41" ht="45" customHeight="1" x14ac:dyDescent="0.3">
      <c r="B459" s="133"/>
      <c r="C459" s="133"/>
    </row>
  </sheetData>
  <sheetProtection sheet="1"/>
  <mergeCells count="35">
    <mergeCell ref="B458:B459"/>
    <mergeCell ref="C458:C459"/>
    <mergeCell ref="AE4:AF4"/>
    <mergeCell ref="AB3:AB5"/>
    <mergeCell ref="AC3:AF3"/>
    <mergeCell ref="AG3:AG5"/>
    <mergeCell ref="P4:P5"/>
    <mergeCell ref="Q4:Q5"/>
    <mergeCell ref="R4:R5"/>
    <mergeCell ref="S4:S5"/>
    <mergeCell ref="Z4:AA4"/>
    <mergeCell ref="O3:O5"/>
    <mergeCell ref="AC4:AD4"/>
    <mergeCell ref="P3:S3"/>
    <mergeCell ref="T3:T5"/>
    <mergeCell ref="U3:U5"/>
    <mergeCell ref="V3:V5"/>
    <mergeCell ref="W3:W5"/>
    <mergeCell ref="X3:AA3"/>
    <mergeCell ref="J3:J5"/>
    <mergeCell ref="K3:K5"/>
    <mergeCell ref="L3:L5"/>
    <mergeCell ref="M3:M5"/>
    <mergeCell ref="N3:N5"/>
    <mergeCell ref="X4:Y4"/>
    <mergeCell ref="AD1:AG1"/>
    <mergeCell ref="A2:AG2"/>
    <mergeCell ref="A3:B5"/>
    <mergeCell ref="C3:C5"/>
    <mergeCell ref="D3:D5"/>
    <mergeCell ref="E3:E5"/>
    <mergeCell ref="F3:F5"/>
    <mergeCell ref="G3:G5"/>
    <mergeCell ref="H3:H5"/>
    <mergeCell ref="I3:I5"/>
  </mergeCells>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60"/>
  <sheetViews>
    <sheetView topLeftCell="A444" zoomScale="55" zoomScaleNormal="55" workbookViewId="0">
      <selection activeCell="B459" sqref="B459:B460"/>
    </sheetView>
  </sheetViews>
  <sheetFormatPr defaultColWidth="10.28515625" defaultRowHeight="57.6" customHeight="1" x14ac:dyDescent="0.3"/>
  <cols>
    <col min="1" max="1" width="13.7109375" style="59" customWidth="1"/>
    <col min="2" max="2" width="58.5703125" style="59" customWidth="1"/>
    <col min="3" max="33" width="10.28515625" style="59" customWidth="1"/>
    <col min="34" max="41" width="10.28515625" style="45" hidden="1" customWidth="1"/>
    <col min="42" max="16384" width="10.28515625" style="59"/>
  </cols>
  <sheetData>
    <row r="1" spans="1:41" ht="57.6" customHeight="1" x14ac:dyDescent="0.3">
      <c r="AD1" s="134" t="s">
        <v>494</v>
      </c>
      <c r="AE1" s="165"/>
      <c r="AF1" s="165"/>
      <c r="AG1" s="165"/>
    </row>
    <row r="2" spans="1:41" s="91" customFormat="1" ht="57.6" customHeight="1" x14ac:dyDescent="0.3">
      <c r="A2" s="159" t="s">
        <v>509</v>
      </c>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7"/>
      <c r="AD2" s="167"/>
      <c r="AE2" s="167"/>
      <c r="AF2" s="167"/>
      <c r="AG2" s="167"/>
      <c r="AH2" s="46"/>
      <c r="AI2" s="46"/>
      <c r="AJ2" s="46"/>
      <c r="AK2" s="46"/>
      <c r="AL2" s="46"/>
      <c r="AM2" s="46"/>
      <c r="AN2" s="46"/>
      <c r="AO2" s="46"/>
    </row>
    <row r="3" spans="1:41" s="92" customFormat="1" ht="57.6" customHeight="1" x14ac:dyDescent="0.3">
      <c r="A3" s="168" t="s">
        <v>495</v>
      </c>
      <c r="B3" s="168"/>
      <c r="C3" s="169" t="s">
        <v>0</v>
      </c>
      <c r="D3" s="169" t="s">
        <v>1</v>
      </c>
      <c r="E3" s="169" t="s">
        <v>2</v>
      </c>
      <c r="F3" s="169" t="s">
        <v>3</v>
      </c>
      <c r="G3" s="170" t="s">
        <v>492</v>
      </c>
      <c r="H3" s="169" t="s">
        <v>7</v>
      </c>
      <c r="I3" s="170" t="s">
        <v>485</v>
      </c>
      <c r="J3" s="170" t="s">
        <v>486</v>
      </c>
      <c r="K3" s="169" t="s">
        <v>8</v>
      </c>
      <c r="L3" s="169" t="s">
        <v>9</v>
      </c>
      <c r="M3" s="170" t="s">
        <v>489</v>
      </c>
      <c r="N3" s="169" t="s">
        <v>10</v>
      </c>
      <c r="O3" s="170" t="s">
        <v>490</v>
      </c>
      <c r="P3" s="168" t="s">
        <v>11</v>
      </c>
      <c r="Q3" s="168"/>
      <c r="R3" s="168"/>
      <c r="S3" s="168"/>
      <c r="T3" s="169" t="s">
        <v>12</v>
      </c>
      <c r="U3" s="170" t="s">
        <v>4</v>
      </c>
      <c r="V3" s="170" t="s">
        <v>5</v>
      </c>
      <c r="W3" s="170" t="s">
        <v>6</v>
      </c>
      <c r="X3" s="168" t="s">
        <v>13</v>
      </c>
      <c r="Y3" s="168"/>
      <c r="Z3" s="168"/>
      <c r="AA3" s="168"/>
      <c r="AB3" s="170" t="s">
        <v>21</v>
      </c>
      <c r="AC3" s="168" t="s">
        <v>493</v>
      </c>
      <c r="AD3" s="168"/>
      <c r="AE3" s="168"/>
      <c r="AF3" s="168"/>
      <c r="AG3" s="170" t="s">
        <v>22</v>
      </c>
      <c r="AH3" s="48"/>
      <c r="AI3" s="48"/>
      <c r="AJ3" s="48"/>
      <c r="AK3" s="48"/>
      <c r="AL3" s="48"/>
      <c r="AM3" s="48"/>
      <c r="AN3" s="48"/>
      <c r="AO3" s="48"/>
    </row>
    <row r="4" spans="1:41" s="92" customFormat="1" ht="57.6" customHeight="1" x14ac:dyDescent="0.3">
      <c r="A4" s="168"/>
      <c r="B4" s="168"/>
      <c r="C4" s="169"/>
      <c r="D4" s="169"/>
      <c r="E4" s="169"/>
      <c r="F4" s="169"/>
      <c r="G4" s="171"/>
      <c r="H4" s="169"/>
      <c r="I4" s="174"/>
      <c r="J4" s="174"/>
      <c r="K4" s="169"/>
      <c r="L4" s="169"/>
      <c r="M4" s="174"/>
      <c r="N4" s="169"/>
      <c r="O4" s="157"/>
      <c r="P4" s="170" t="s">
        <v>488</v>
      </c>
      <c r="Q4" s="170" t="s">
        <v>14</v>
      </c>
      <c r="R4" s="170" t="s">
        <v>15</v>
      </c>
      <c r="S4" s="170" t="s">
        <v>491</v>
      </c>
      <c r="T4" s="169"/>
      <c r="U4" s="171"/>
      <c r="V4" s="171"/>
      <c r="W4" s="171"/>
      <c r="X4" s="175" t="s">
        <v>17</v>
      </c>
      <c r="Y4" s="176"/>
      <c r="Z4" s="175" t="s">
        <v>18</v>
      </c>
      <c r="AA4" s="177"/>
      <c r="AB4" s="174"/>
      <c r="AC4" s="175" t="s">
        <v>17</v>
      </c>
      <c r="AD4" s="176"/>
      <c r="AE4" s="175" t="s">
        <v>18</v>
      </c>
      <c r="AF4" s="177"/>
      <c r="AG4" s="174"/>
      <c r="AH4" s="48"/>
      <c r="AI4" s="48"/>
      <c r="AJ4" s="48"/>
      <c r="AK4" s="48"/>
      <c r="AL4" s="48"/>
      <c r="AM4" s="48"/>
      <c r="AN4" s="48"/>
      <c r="AO4" s="48"/>
    </row>
    <row r="5" spans="1:41" s="92" customFormat="1" ht="57.6" customHeight="1" x14ac:dyDescent="0.3">
      <c r="A5" s="168"/>
      <c r="B5" s="168"/>
      <c r="C5" s="169"/>
      <c r="D5" s="169"/>
      <c r="E5" s="169"/>
      <c r="F5" s="169"/>
      <c r="G5" s="172"/>
      <c r="H5" s="173"/>
      <c r="I5" s="172"/>
      <c r="J5" s="172"/>
      <c r="K5" s="169"/>
      <c r="L5" s="169"/>
      <c r="M5" s="172"/>
      <c r="N5" s="169"/>
      <c r="O5" s="158"/>
      <c r="P5" s="178"/>
      <c r="Q5" s="178"/>
      <c r="R5" s="178"/>
      <c r="S5" s="178"/>
      <c r="T5" s="173"/>
      <c r="U5" s="172"/>
      <c r="V5" s="172"/>
      <c r="W5" s="172"/>
      <c r="X5" s="80" t="s">
        <v>19</v>
      </c>
      <c r="Y5" s="80" t="s">
        <v>20</v>
      </c>
      <c r="Z5" s="80" t="s">
        <v>19</v>
      </c>
      <c r="AA5" s="80" t="s">
        <v>20</v>
      </c>
      <c r="AB5" s="172"/>
      <c r="AC5" s="80" t="s">
        <v>19</v>
      </c>
      <c r="AD5" s="80" t="s">
        <v>20</v>
      </c>
      <c r="AE5" s="80" t="s">
        <v>19</v>
      </c>
      <c r="AF5" s="80" t="s">
        <v>20</v>
      </c>
      <c r="AG5" s="172"/>
      <c r="AH5" s="50" t="s">
        <v>496</v>
      </c>
      <c r="AI5" s="51" t="s">
        <v>497</v>
      </c>
      <c r="AJ5" s="50">
        <v>12</v>
      </c>
      <c r="AK5" s="51" t="s">
        <v>498</v>
      </c>
      <c r="AL5" s="50">
        <v>25</v>
      </c>
      <c r="AM5" s="51" t="s">
        <v>499</v>
      </c>
      <c r="AN5" s="50">
        <v>30</v>
      </c>
      <c r="AO5" s="51" t="s">
        <v>500</v>
      </c>
    </row>
    <row r="6" spans="1:41" s="92" customFormat="1" ht="57.6" customHeight="1" x14ac:dyDescent="0.3">
      <c r="A6" s="93"/>
      <c r="B6" s="79"/>
      <c r="C6" s="60"/>
      <c r="D6" s="60">
        <v>1</v>
      </c>
      <c r="E6" s="60">
        <v>2</v>
      </c>
      <c r="F6" s="60">
        <v>3</v>
      </c>
      <c r="G6" s="60">
        <v>4</v>
      </c>
      <c r="H6" s="60">
        <v>5</v>
      </c>
      <c r="I6" s="60">
        <v>6</v>
      </c>
      <c r="J6" s="60">
        <v>7</v>
      </c>
      <c r="K6" s="60">
        <v>8</v>
      </c>
      <c r="L6" s="60">
        <v>9</v>
      </c>
      <c r="M6" s="60">
        <v>10</v>
      </c>
      <c r="N6" s="60">
        <v>11</v>
      </c>
      <c r="O6" s="60">
        <v>12</v>
      </c>
      <c r="P6" s="60">
        <v>13</v>
      </c>
      <c r="Q6" s="60">
        <v>14</v>
      </c>
      <c r="R6" s="60">
        <v>15</v>
      </c>
      <c r="S6" s="60">
        <v>16</v>
      </c>
      <c r="T6" s="60">
        <v>17</v>
      </c>
      <c r="U6" s="60">
        <v>18</v>
      </c>
      <c r="V6" s="60">
        <v>19</v>
      </c>
      <c r="W6" s="60">
        <v>20</v>
      </c>
      <c r="X6" s="60">
        <v>21</v>
      </c>
      <c r="Y6" s="60">
        <v>22</v>
      </c>
      <c r="Z6" s="60">
        <v>23</v>
      </c>
      <c r="AA6" s="60">
        <v>24</v>
      </c>
      <c r="AB6" s="60">
        <v>25</v>
      </c>
      <c r="AC6" s="60">
        <v>26</v>
      </c>
      <c r="AD6" s="60">
        <v>27</v>
      </c>
      <c r="AE6" s="60">
        <v>28</v>
      </c>
      <c r="AF6" s="60">
        <v>29</v>
      </c>
      <c r="AG6" s="60">
        <v>30</v>
      </c>
      <c r="AH6" s="23"/>
      <c r="AI6" s="23"/>
      <c r="AJ6" s="23"/>
      <c r="AK6" s="23"/>
      <c r="AL6" s="23"/>
      <c r="AM6" s="23"/>
      <c r="AN6" s="23"/>
      <c r="AO6" s="23"/>
    </row>
    <row r="7" spans="1:41" ht="57.6" customHeight="1" x14ac:dyDescent="0.3">
      <c r="A7" s="81" t="s">
        <v>23</v>
      </c>
      <c r="B7" s="82" t="s">
        <v>24</v>
      </c>
      <c r="C7" s="66"/>
      <c r="D7" s="27">
        <f>SUM(D8:D29)</f>
        <v>0</v>
      </c>
      <c r="E7" s="27">
        <f t="shared" ref="E7:AG7" si="0">SUM(E8:E29)</f>
        <v>0</v>
      </c>
      <c r="F7" s="27">
        <f t="shared" si="0"/>
        <v>0</v>
      </c>
      <c r="G7" s="27">
        <f t="shared" si="0"/>
        <v>0</v>
      </c>
      <c r="H7" s="27">
        <f t="shared" si="0"/>
        <v>0</v>
      </c>
      <c r="I7" s="27">
        <f t="shared" si="0"/>
        <v>0</v>
      </c>
      <c r="J7" s="27">
        <f t="shared" si="0"/>
        <v>0</v>
      </c>
      <c r="K7" s="27">
        <f t="shared" si="0"/>
        <v>0</v>
      </c>
      <c r="L7" s="27">
        <f t="shared" si="0"/>
        <v>0</v>
      </c>
      <c r="M7" s="27">
        <f t="shared" si="0"/>
        <v>0</v>
      </c>
      <c r="N7" s="27">
        <f t="shared" si="0"/>
        <v>0</v>
      </c>
      <c r="O7" s="27">
        <f t="shared" si="0"/>
        <v>0</v>
      </c>
      <c r="P7" s="27">
        <f t="shared" si="0"/>
        <v>0</v>
      </c>
      <c r="Q7" s="27">
        <f t="shared" si="0"/>
        <v>0</v>
      </c>
      <c r="R7" s="27">
        <f t="shared" si="0"/>
        <v>0</v>
      </c>
      <c r="S7" s="27">
        <f t="shared" si="0"/>
        <v>0</v>
      </c>
      <c r="T7" s="27">
        <f t="shared" si="0"/>
        <v>0</v>
      </c>
      <c r="U7" s="27">
        <f t="shared" si="0"/>
        <v>0</v>
      </c>
      <c r="V7" s="27">
        <f t="shared" si="0"/>
        <v>0</v>
      </c>
      <c r="W7" s="27">
        <f t="shared" si="0"/>
        <v>0</v>
      </c>
      <c r="X7" s="27">
        <f t="shared" si="0"/>
        <v>0</v>
      </c>
      <c r="Y7" s="27">
        <f t="shared" si="0"/>
        <v>0</v>
      </c>
      <c r="Z7" s="27">
        <f t="shared" si="0"/>
        <v>0</v>
      </c>
      <c r="AA7" s="27">
        <f t="shared" si="0"/>
        <v>0</v>
      </c>
      <c r="AB7" s="27">
        <f t="shared" si="0"/>
        <v>0</v>
      </c>
      <c r="AC7" s="27">
        <f t="shared" si="0"/>
        <v>0</v>
      </c>
      <c r="AD7" s="27">
        <f t="shared" si="0"/>
        <v>0</v>
      </c>
      <c r="AE7" s="27">
        <f t="shared" si="0"/>
        <v>0</v>
      </c>
      <c r="AF7" s="27">
        <f t="shared" si="0"/>
        <v>0</v>
      </c>
      <c r="AG7" s="27">
        <f t="shared" si="0"/>
        <v>0</v>
      </c>
      <c r="AH7" s="27">
        <f>SUM(AH8:AH29)</f>
        <v>0</v>
      </c>
      <c r="AI7" s="27">
        <f t="shared" ref="AI7:AN7" si="1">SUM(AI8:AI29)</f>
        <v>0</v>
      </c>
      <c r="AJ7" s="27">
        <f t="shared" si="1"/>
        <v>0</v>
      </c>
      <c r="AK7" s="27">
        <f t="shared" si="1"/>
        <v>0</v>
      </c>
      <c r="AL7" s="27">
        <f t="shared" si="1"/>
        <v>0</v>
      </c>
      <c r="AM7" s="27">
        <f t="shared" si="1"/>
        <v>0</v>
      </c>
      <c r="AN7" s="27">
        <f t="shared" si="1"/>
        <v>0</v>
      </c>
      <c r="AO7" s="27">
        <f t="shared" ref="AO7:AO70" si="2">+AF7+AE7+AD7+AC7</f>
        <v>0</v>
      </c>
    </row>
    <row r="8" spans="1:41" ht="57.6" customHeight="1" x14ac:dyDescent="0.4">
      <c r="A8" s="83">
        <v>1.1000000000000001</v>
      </c>
      <c r="B8" s="84" t="s">
        <v>25</v>
      </c>
      <c r="C8" s="69">
        <v>133</v>
      </c>
      <c r="D8" s="27">
        <v>0</v>
      </c>
      <c r="E8" s="27">
        <v>0</v>
      </c>
      <c r="F8" s="27">
        <v>0</v>
      </c>
      <c r="G8" s="27">
        <v>0</v>
      </c>
      <c r="H8" s="27">
        <v>0</v>
      </c>
      <c r="I8" s="27">
        <v>0</v>
      </c>
      <c r="J8" s="27">
        <v>0</v>
      </c>
      <c r="K8" s="27">
        <v>0</v>
      </c>
      <c r="L8" s="27">
        <v>0</v>
      </c>
      <c r="M8" s="27">
        <v>0</v>
      </c>
      <c r="N8" s="27">
        <v>0</v>
      </c>
      <c r="O8" s="27">
        <f>+N8+M8+L8</f>
        <v>0</v>
      </c>
      <c r="P8" s="27">
        <v>0</v>
      </c>
      <c r="Q8" s="27">
        <v>0</v>
      </c>
      <c r="R8" s="27">
        <v>0</v>
      </c>
      <c r="S8" s="27">
        <v>0</v>
      </c>
      <c r="T8" s="27">
        <v>0</v>
      </c>
      <c r="U8" s="27">
        <v>0</v>
      </c>
      <c r="V8" s="27">
        <v>0</v>
      </c>
      <c r="W8" s="27">
        <v>0</v>
      </c>
      <c r="X8" s="27">
        <v>0</v>
      </c>
      <c r="Y8" s="27">
        <v>0</v>
      </c>
      <c r="Z8" s="27">
        <v>0</v>
      </c>
      <c r="AA8" s="27">
        <v>0</v>
      </c>
      <c r="AB8" s="27">
        <f>+AA8+Z8+Y8+X8</f>
        <v>0</v>
      </c>
      <c r="AC8" s="27">
        <v>0</v>
      </c>
      <c r="AD8" s="27">
        <v>0</v>
      </c>
      <c r="AE8" s="27">
        <v>0</v>
      </c>
      <c r="AF8" s="27">
        <v>0</v>
      </c>
      <c r="AG8" s="27">
        <f>+AF8+AE8+AD8+AC8</f>
        <v>0</v>
      </c>
      <c r="AH8" s="26">
        <f>D8+F8</f>
        <v>0</v>
      </c>
      <c r="AI8" s="26">
        <f t="shared" ref="AI8:AI72" si="3">G8+O8+T8+V8</f>
        <v>0</v>
      </c>
      <c r="AJ8" s="26">
        <f t="shared" ref="AJ8:AJ29" si="4">O8</f>
        <v>0</v>
      </c>
      <c r="AK8" s="26">
        <f t="shared" ref="AK8:AK29" si="5">SUM(L8:N8)</f>
        <v>0</v>
      </c>
      <c r="AL8" s="26">
        <f t="shared" ref="AL8:AL29" si="6">AB8</f>
        <v>0</v>
      </c>
      <c r="AM8" s="26">
        <f t="shared" ref="AM8:AM29" si="7">SUM(X8:AA8)</f>
        <v>0</v>
      </c>
      <c r="AN8" s="26">
        <f t="shared" ref="AN8:AN29" si="8">AG8</f>
        <v>0</v>
      </c>
      <c r="AO8" s="27">
        <f t="shared" si="2"/>
        <v>0</v>
      </c>
    </row>
    <row r="9" spans="1:41" ht="57.6" customHeight="1" x14ac:dyDescent="0.4">
      <c r="A9" s="83">
        <v>1.2</v>
      </c>
      <c r="B9" s="84" t="s">
        <v>26</v>
      </c>
      <c r="C9" s="69">
        <v>134</v>
      </c>
      <c r="D9" s="27">
        <v>0</v>
      </c>
      <c r="E9" s="27">
        <v>0</v>
      </c>
      <c r="F9" s="27">
        <v>0</v>
      </c>
      <c r="G9" s="27">
        <v>0</v>
      </c>
      <c r="H9" s="27">
        <v>0</v>
      </c>
      <c r="I9" s="27">
        <v>0</v>
      </c>
      <c r="J9" s="27">
        <v>0</v>
      </c>
      <c r="K9" s="27">
        <v>0</v>
      </c>
      <c r="L9" s="27">
        <v>0</v>
      </c>
      <c r="M9" s="27">
        <v>0</v>
      </c>
      <c r="N9" s="27">
        <v>0</v>
      </c>
      <c r="O9" s="27">
        <f t="shared" ref="O9:O29" si="9">+N9+M9+L9</f>
        <v>0</v>
      </c>
      <c r="P9" s="27">
        <v>0</v>
      </c>
      <c r="Q9" s="27">
        <v>0</v>
      </c>
      <c r="R9" s="27">
        <v>0</v>
      </c>
      <c r="S9" s="27">
        <v>0</v>
      </c>
      <c r="T9" s="27">
        <v>0</v>
      </c>
      <c r="U9" s="27">
        <v>0</v>
      </c>
      <c r="V9" s="27">
        <v>0</v>
      </c>
      <c r="W9" s="27">
        <v>0</v>
      </c>
      <c r="X9" s="27">
        <v>0</v>
      </c>
      <c r="Y9" s="27">
        <v>0</v>
      </c>
      <c r="Z9" s="27">
        <v>0</v>
      </c>
      <c r="AA9" s="27">
        <v>0</v>
      </c>
      <c r="AB9" s="27">
        <f t="shared" ref="AB9:AB29" si="10">+AA9+Z9+Y9+X9</f>
        <v>0</v>
      </c>
      <c r="AC9" s="27">
        <v>0</v>
      </c>
      <c r="AD9" s="27">
        <v>0</v>
      </c>
      <c r="AE9" s="27">
        <v>0</v>
      </c>
      <c r="AF9" s="27">
        <v>0</v>
      </c>
      <c r="AG9" s="27">
        <f t="shared" ref="AG9:AG29" si="11">+AF9+AE9+AD9+AC9</f>
        <v>0</v>
      </c>
      <c r="AH9" s="26">
        <f t="shared" ref="AH9:AH29" si="12">D9+F9</f>
        <v>0</v>
      </c>
      <c r="AI9" s="26">
        <f t="shared" si="3"/>
        <v>0</v>
      </c>
      <c r="AJ9" s="26">
        <f t="shared" si="4"/>
        <v>0</v>
      </c>
      <c r="AK9" s="26">
        <f t="shared" si="5"/>
        <v>0</v>
      </c>
      <c r="AL9" s="26">
        <f t="shared" si="6"/>
        <v>0</v>
      </c>
      <c r="AM9" s="26">
        <f t="shared" si="7"/>
        <v>0</v>
      </c>
      <c r="AN9" s="26">
        <f t="shared" si="8"/>
        <v>0</v>
      </c>
      <c r="AO9" s="27">
        <f t="shared" si="2"/>
        <v>0</v>
      </c>
    </row>
    <row r="10" spans="1:41" ht="57.6" customHeight="1" x14ac:dyDescent="0.4">
      <c r="A10" s="83">
        <v>1.3</v>
      </c>
      <c r="B10" s="84" t="s">
        <v>27</v>
      </c>
      <c r="C10" s="69">
        <v>135</v>
      </c>
      <c r="D10" s="27">
        <v>0</v>
      </c>
      <c r="E10" s="27">
        <v>0</v>
      </c>
      <c r="F10" s="27">
        <v>0</v>
      </c>
      <c r="G10" s="27">
        <v>0</v>
      </c>
      <c r="H10" s="27">
        <v>0</v>
      </c>
      <c r="I10" s="27">
        <v>0</v>
      </c>
      <c r="J10" s="27">
        <v>0</v>
      </c>
      <c r="K10" s="27">
        <v>0</v>
      </c>
      <c r="L10" s="27">
        <v>0</v>
      </c>
      <c r="M10" s="27">
        <v>0</v>
      </c>
      <c r="N10" s="27">
        <v>0</v>
      </c>
      <c r="O10" s="27">
        <f t="shared" si="9"/>
        <v>0</v>
      </c>
      <c r="P10" s="27">
        <v>0</v>
      </c>
      <c r="Q10" s="27">
        <v>0</v>
      </c>
      <c r="R10" s="27">
        <v>0</v>
      </c>
      <c r="S10" s="27">
        <v>0</v>
      </c>
      <c r="T10" s="27">
        <v>0</v>
      </c>
      <c r="U10" s="27">
        <v>0</v>
      </c>
      <c r="V10" s="27">
        <v>0</v>
      </c>
      <c r="W10" s="27">
        <v>0</v>
      </c>
      <c r="X10" s="27">
        <v>0</v>
      </c>
      <c r="Y10" s="27">
        <v>0</v>
      </c>
      <c r="Z10" s="27">
        <v>0</v>
      </c>
      <c r="AA10" s="27">
        <v>0</v>
      </c>
      <c r="AB10" s="27">
        <f t="shared" si="10"/>
        <v>0</v>
      </c>
      <c r="AC10" s="27">
        <v>0</v>
      </c>
      <c r="AD10" s="27">
        <v>0</v>
      </c>
      <c r="AE10" s="27">
        <v>0</v>
      </c>
      <c r="AF10" s="27">
        <v>0</v>
      </c>
      <c r="AG10" s="27">
        <f t="shared" si="11"/>
        <v>0</v>
      </c>
      <c r="AH10" s="26">
        <f t="shared" si="12"/>
        <v>0</v>
      </c>
      <c r="AI10" s="26">
        <f t="shared" si="3"/>
        <v>0</v>
      </c>
      <c r="AJ10" s="26">
        <f t="shared" si="4"/>
        <v>0</v>
      </c>
      <c r="AK10" s="26">
        <f t="shared" si="5"/>
        <v>0</v>
      </c>
      <c r="AL10" s="26">
        <f t="shared" si="6"/>
        <v>0</v>
      </c>
      <c r="AM10" s="26">
        <f t="shared" si="7"/>
        <v>0</v>
      </c>
      <c r="AN10" s="26">
        <f t="shared" si="8"/>
        <v>0</v>
      </c>
      <c r="AO10" s="27">
        <f t="shared" si="2"/>
        <v>0</v>
      </c>
    </row>
    <row r="11" spans="1:41" ht="57.6" customHeight="1" x14ac:dyDescent="0.4">
      <c r="A11" s="83">
        <v>1.4</v>
      </c>
      <c r="B11" s="84" t="s">
        <v>28</v>
      </c>
      <c r="C11" s="69">
        <v>136</v>
      </c>
      <c r="D11" s="27">
        <v>0</v>
      </c>
      <c r="E11" s="27">
        <v>0</v>
      </c>
      <c r="F11" s="27">
        <v>0</v>
      </c>
      <c r="G11" s="27">
        <v>0</v>
      </c>
      <c r="H11" s="27">
        <v>0</v>
      </c>
      <c r="I11" s="27">
        <v>0</v>
      </c>
      <c r="J11" s="27">
        <v>0</v>
      </c>
      <c r="K11" s="27">
        <v>0</v>
      </c>
      <c r="L11" s="27">
        <v>0</v>
      </c>
      <c r="M11" s="27">
        <v>0</v>
      </c>
      <c r="N11" s="27">
        <v>0</v>
      </c>
      <c r="O11" s="27">
        <f t="shared" si="9"/>
        <v>0</v>
      </c>
      <c r="P11" s="27">
        <v>0</v>
      </c>
      <c r="Q11" s="27">
        <v>0</v>
      </c>
      <c r="R11" s="27">
        <v>0</v>
      </c>
      <c r="S11" s="27">
        <v>0</v>
      </c>
      <c r="T11" s="27">
        <v>0</v>
      </c>
      <c r="U11" s="27">
        <v>0</v>
      </c>
      <c r="V11" s="27">
        <v>0</v>
      </c>
      <c r="W11" s="27">
        <v>0</v>
      </c>
      <c r="X11" s="27">
        <v>0</v>
      </c>
      <c r="Y11" s="27">
        <v>0</v>
      </c>
      <c r="Z11" s="27">
        <v>0</v>
      </c>
      <c r="AA11" s="27">
        <v>0</v>
      </c>
      <c r="AB11" s="27">
        <f t="shared" si="10"/>
        <v>0</v>
      </c>
      <c r="AC11" s="27">
        <v>0</v>
      </c>
      <c r="AD11" s="27">
        <v>0</v>
      </c>
      <c r="AE11" s="27">
        <v>0</v>
      </c>
      <c r="AF11" s="27">
        <v>0</v>
      </c>
      <c r="AG11" s="27">
        <f t="shared" si="11"/>
        <v>0</v>
      </c>
      <c r="AH11" s="26">
        <f t="shared" si="12"/>
        <v>0</v>
      </c>
      <c r="AI11" s="26">
        <f t="shared" si="3"/>
        <v>0</v>
      </c>
      <c r="AJ11" s="26">
        <f t="shared" si="4"/>
        <v>0</v>
      </c>
      <c r="AK11" s="26">
        <f t="shared" si="5"/>
        <v>0</v>
      </c>
      <c r="AL11" s="26">
        <f t="shared" si="6"/>
        <v>0</v>
      </c>
      <c r="AM11" s="26">
        <f t="shared" si="7"/>
        <v>0</v>
      </c>
      <c r="AN11" s="26">
        <f t="shared" si="8"/>
        <v>0</v>
      </c>
      <c r="AO11" s="27">
        <f t="shared" si="2"/>
        <v>0</v>
      </c>
    </row>
    <row r="12" spans="1:41" ht="57.6" customHeight="1" x14ac:dyDescent="0.4">
      <c r="A12" s="83">
        <v>1.5</v>
      </c>
      <c r="B12" s="84" t="s">
        <v>29</v>
      </c>
      <c r="C12" s="69">
        <v>137</v>
      </c>
      <c r="D12" s="27">
        <v>0</v>
      </c>
      <c r="E12" s="27">
        <v>0</v>
      </c>
      <c r="F12" s="27">
        <v>0</v>
      </c>
      <c r="G12" s="27">
        <v>0</v>
      </c>
      <c r="H12" s="27">
        <v>0</v>
      </c>
      <c r="I12" s="27">
        <v>0</v>
      </c>
      <c r="J12" s="27">
        <v>0</v>
      </c>
      <c r="K12" s="27">
        <v>0</v>
      </c>
      <c r="L12" s="27">
        <v>0</v>
      </c>
      <c r="M12" s="27">
        <v>0</v>
      </c>
      <c r="N12" s="27">
        <v>0</v>
      </c>
      <c r="O12" s="27">
        <f t="shared" si="9"/>
        <v>0</v>
      </c>
      <c r="P12" s="27">
        <v>0</v>
      </c>
      <c r="Q12" s="27">
        <v>0</v>
      </c>
      <c r="R12" s="27">
        <v>0</v>
      </c>
      <c r="S12" s="27">
        <v>0</v>
      </c>
      <c r="T12" s="27">
        <v>0</v>
      </c>
      <c r="U12" s="27">
        <v>0</v>
      </c>
      <c r="V12" s="27">
        <v>0</v>
      </c>
      <c r="W12" s="27">
        <v>0</v>
      </c>
      <c r="X12" s="27">
        <v>0</v>
      </c>
      <c r="Y12" s="27">
        <v>0</v>
      </c>
      <c r="Z12" s="27">
        <v>0</v>
      </c>
      <c r="AA12" s="27">
        <v>0</v>
      </c>
      <c r="AB12" s="27">
        <f t="shared" si="10"/>
        <v>0</v>
      </c>
      <c r="AC12" s="27">
        <v>0</v>
      </c>
      <c r="AD12" s="27">
        <v>0</v>
      </c>
      <c r="AE12" s="27">
        <v>0</v>
      </c>
      <c r="AF12" s="27">
        <v>0</v>
      </c>
      <c r="AG12" s="27">
        <f t="shared" si="11"/>
        <v>0</v>
      </c>
      <c r="AH12" s="26">
        <f t="shared" si="12"/>
        <v>0</v>
      </c>
      <c r="AI12" s="26">
        <f t="shared" si="3"/>
        <v>0</v>
      </c>
      <c r="AJ12" s="26">
        <f t="shared" si="4"/>
        <v>0</v>
      </c>
      <c r="AK12" s="26">
        <f t="shared" si="5"/>
        <v>0</v>
      </c>
      <c r="AL12" s="26">
        <f t="shared" si="6"/>
        <v>0</v>
      </c>
      <c r="AM12" s="26">
        <f t="shared" si="7"/>
        <v>0</v>
      </c>
      <c r="AN12" s="26">
        <f t="shared" si="8"/>
        <v>0</v>
      </c>
      <c r="AO12" s="27">
        <f t="shared" si="2"/>
        <v>0</v>
      </c>
    </row>
    <row r="13" spans="1:41" ht="57.6" customHeight="1" x14ac:dyDescent="0.4">
      <c r="A13" s="83">
        <v>1.6</v>
      </c>
      <c r="B13" s="84" t="s">
        <v>30</v>
      </c>
      <c r="C13" s="69">
        <v>138</v>
      </c>
      <c r="D13" s="27">
        <v>0</v>
      </c>
      <c r="E13" s="27">
        <v>0</v>
      </c>
      <c r="F13" s="27">
        <v>0</v>
      </c>
      <c r="G13" s="27">
        <v>0</v>
      </c>
      <c r="H13" s="27">
        <v>0</v>
      </c>
      <c r="I13" s="27">
        <v>0</v>
      </c>
      <c r="J13" s="27">
        <v>0</v>
      </c>
      <c r="K13" s="27">
        <v>0</v>
      </c>
      <c r="L13" s="27">
        <v>0</v>
      </c>
      <c r="M13" s="27">
        <v>0</v>
      </c>
      <c r="N13" s="27">
        <v>0</v>
      </c>
      <c r="O13" s="27">
        <f t="shared" si="9"/>
        <v>0</v>
      </c>
      <c r="P13" s="27">
        <v>0</v>
      </c>
      <c r="Q13" s="27">
        <v>0</v>
      </c>
      <c r="R13" s="27">
        <v>0</v>
      </c>
      <c r="S13" s="27">
        <v>0</v>
      </c>
      <c r="T13" s="27">
        <v>0</v>
      </c>
      <c r="U13" s="27">
        <v>0</v>
      </c>
      <c r="V13" s="27">
        <v>0</v>
      </c>
      <c r="W13" s="27">
        <v>0</v>
      </c>
      <c r="X13" s="27">
        <v>0</v>
      </c>
      <c r="Y13" s="27">
        <v>0</v>
      </c>
      <c r="Z13" s="27">
        <v>0</v>
      </c>
      <c r="AA13" s="27">
        <v>0</v>
      </c>
      <c r="AB13" s="27">
        <f t="shared" si="10"/>
        <v>0</v>
      </c>
      <c r="AC13" s="27">
        <v>0</v>
      </c>
      <c r="AD13" s="27">
        <v>0</v>
      </c>
      <c r="AE13" s="27">
        <v>0</v>
      </c>
      <c r="AF13" s="27">
        <v>0</v>
      </c>
      <c r="AG13" s="27">
        <f t="shared" si="11"/>
        <v>0</v>
      </c>
      <c r="AH13" s="26">
        <f t="shared" si="12"/>
        <v>0</v>
      </c>
      <c r="AI13" s="26">
        <f t="shared" si="3"/>
        <v>0</v>
      </c>
      <c r="AJ13" s="26">
        <f t="shared" si="4"/>
        <v>0</v>
      </c>
      <c r="AK13" s="26">
        <f t="shared" si="5"/>
        <v>0</v>
      </c>
      <c r="AL13" s="26">
        <f t="shared" si="6"/>
        <v>0</v>
      </c>
      <c r="AM13" s="26">
        <f t="shared" si="7"/>
        <v>0</v>
      </c>
      <c r="AN13" s="26">
        <f t="shared" si="8"/>
        <v>0</v>
      </c>
      <c r="AO13" s="27">
        <f t="shared" si="2"/>
        <v>0</v>
      </c>
    </row>
    <row r="14" spans="1:41" ht="57.6" customHeight="1" x14ac:dyDescent="0.4">
      <c r="A14" s="83">
        <v>1.7</v>
      </c>
      <c r="B14" s="84" t="s">
        <v>31</v>
      </c>
      <c r="C14" s="69">
        <v>139</v>
      </c>
      <c r="D14" s="27">
        <v>0</v>
      </c>
      <c r="E14" s="27">
        <v>0</v>
      </c>
      <c r="F14" s="27">
        <v>0</v>
      </c>
      <c r="G14" s="27">
        <v>0</v>
      </c>
      <c r="H14" s="27">
        <v>0</v>
      </c>
      <c r="I14" s="27">
        <v>0</v>
      </c>
      <c r="J14" s="27">
        <v>0</v>
      </c>
      <c r="K14" s="27">
        <v>0</v>
      </c>
      <c r="L14" s="27">
        <v>0</v>
      </c>
      <c r="M14" s="27">
        <v>0</v>
      </c>
      <c r="N14" s="27">
        <v>0</v>
      </c>
      <c r="O14" s="27">
        <f t="shared" si="9"/>
        <v>0</v>
      </c>
      <c r="P14" s="27">
        <v>0</v>
      </c>
      <c r="Q14" s="27">
        <v>0</v>
      </c>
      <c r="R14" s="27">
        <v>0</v>
      </c>
      <c r="S14" s="27">
        <v>0</v>
      </c>
      <c r="T14" s="27">
        <v>0</v>
      </c>
      <c r="U14" s="27">
        <v>0</v>
      </c>
      <c r="V14" s="27">
        <v>0</v>
      </c>
      <c r="W14" s="27">
        <v>0</v>
      </c>
      <c r="X14" s="27">
        <v>0</v>
      </c>
      <c r="Y14" s="27">
        <v>0</v>
      </c>
      <c r="Z14" s="27">
        <v>0</v>
      </c>
      <c r="AA14" s="27">
        <v>0</v>
      </c>
      <c r="AB14" s="27">
        <f t="shared" si="10"/>
        <v>0</v>
      </c>
      <c r="AC14" s="27">
        <v>0</v>
      </c>
      <c r="AD14" s="27">
        <v>0</v>
      </c>
      <c r="AE14" s="27">
        <v>0</v>
      </c>
      <c r="AF14" s="27">
        <v>0</v>
      </c>
      <c r="AG14" s="27">
        <f t="shared" si="11"/>
        <v>0</v>
      </c>
      <c r="AH14" s="26">
        <f t="shared" si="12"/>
        <v>0</v>
      </c>
      <c r="AI14" s="26">
        <f t="shared" si="3"/>
        <v>0</v>
      </c>
      <c r="AJ14" s="26">
        <f t="shared" si="4"/>
        <v>0</v>
      </c>
      <c r="AK14" s="26">
        <f t="shared" si="5"/>
        <v>0</v>
      </c>
      <c r="AL14" s="26">
        <f t="shared" si="6"/>
        <v>0</v>
      </c>
      <c r="AM14" s="26">
        <f t="shared" si="7"/>
        <v>0</v>
      </c>
      <c r="AN14" s="26">
        <f t="shared" si="8"/>
        <v>0</v>
      </c>
      <c r="AO14" s="27">
        <f t="shared" si="2"/>
        <v>0</v>
      </c>
    </row>
    <row r="15" spans="1:41" ht="57.6" customHeight="1" x14ac:dyDescent="0.4">
      <c r="A15" s="83">
        <v>1.8</v>
      </c>
      <c r="B15" s="84" t="s">
        <v>32</v>
      </c>
      <c r="C15" s="69">
        <v>140</v>
      </c>
      <c r="D15" s="27">
        <v>0</v>
      </c>
      <c r="E15" s="27">
        <v>0</v>
      </c>
      <c r="F15" s="27">
        <v>0</v>
      </c>
      <c r="G15" s="27">
        <v>0</v>
      </c>
      <c r="H15" s="27">
        <v>0</v>
      </c>
      <c r="I15" s="27">
        <v>0</v>
      </c>
      <c r="J15" s="27">
        <v>0</v>
      </c>
      <c r="K15" s="27">
        <v>0</v>
      </c>
      <c r="L15" s="27">
        <v>0</v>
      </c>
      <c r="M15" s="27">
        <v>0</v>
      </c>
      <c r="N15" s="27">
        <v>0</v>
      </c>
      <c r="O15" s="27">
        <f t="shared" si="9"/>
        <v>0</v>
      </c>
      <c r="P15" s="27">
        <v>0</v>
      </c>
      <c r="Q15" s="27">
        <v>0</v>
      </c>
      <c r="R15" s="27">
        <v>0</v>
      </c>
      <c r="S15" s="27">
        <v>0</v>
      </c>
      <c r="T15" s="27">
        <v>0</v>
      </c>
      <c r="U15" s="27">
        <v>0</v>
      </c>
      <c r="V15" s="27">
        <v>0</v>
      </c>
      <c r="W15" s="27">
        <v>0</v>
      </c>
      <c r="X15" s="27">
        <v>0</v>
      </c>
      <c r="Y15" s="27">
        <v>0</v>
      </c>
      <c r="Z15" s="27">
        <v>0</v>
      </c>
      <c r="AA15" s="27">
        <v>0</v>
      </c>
      <c r="AB15" s="27">
        <f t="shared" si="10"/>
        <v>0</v>
      </c>
      <c r="AC15" s="27">
        <v>0</v>
      </c>
      <c r="AD15" s="27">
        <v>0</v>
      </c>
      <c r="AE15" s="27">
        <v>0</v>
      </c>
      <c r="AF15" s="27">
        <v>0</v>
      </c>
      <c r="AG15" s="27">
        <f t="shared" si="11"/>
        <v>0</v>
      </c>
      <c r="AH15" s="26">
        <f t="shared" si="12"/>
        <v>0</v>
      </c>
      <c r="AI15" s="26">
        <f t="shared" si="3"/>
        <v>0</v>
      </c>
      <c r="AJ15" s="26">
        <f t="shared" si="4"/>
        <v>0</v>
      </c>
      <c r="AK15" s="26">
        <f t="shared" si="5"/>
        <v>0</v>
      </c>
      <c r="AL15" s="26">
        <f t="shared" si="6"/>
        <v>0</v>
      </c>
      <c r="AM15" s="26">
        <f t="shared" si="7"/>
        <v>0</v>
      </c>
      <c r="AN15" s="26">
        <f t="shared" si="8"/>
        <v>0</v>
      </c>
      <c r="AO15" s="27">
        <f t="shared" si="2"/>
        <v>0</v>
      </c>
    </row>
    <row r="16" spans="1:41" ht="57.6" customHeight="1" x14ac:dyDescent="0.4">
      <c r="A16" s="83">
        <v>1.9</v>
      </c>
      <c r="B16" s="84" t="s">
        <v>33</v>
      </c>
      <c r="C16" s="69">
        <v>141</v>
      </c>
      <c r="D16" s="27">
        <v>0</v>
      </c>
      <c r="E16" s="27">
        <v>0</v>
      </c>
      <c r="F16" s="27">
        <v>0</v>
      </c>
      <c r="G16" s="27">
        <v>0</v>
      </c>
      <c r="H16" s="27">
        <v>0</v>
      </c>
      <c r="I16" s="27">
        <v>0</v>
      </c>
      <c r="J16" s="27">
        <v>0</v>
      </c>
      <c r="K16" s="27">
        <v>0</v>
      </c>
      <c r="L16" s="27">
        <v>0</v>
      </c>
      <c r="M16" s="27">
        <v>0</v>
      </c>
      <c r="N16" s="27">
        <v>0</v>
      </c>
      <c r="O16" s="27">
        <f t="shared" si="9"/>
        <v>0</v>
      </c>
      <c r="P16" s="27">
        <v>0</v>
      </c>
      <c r="Q16" s="27">
        <v>0</v>
      </c>
      <c r="R16" s="27">
        <v>0</v>
      </c>
      <c r="S16" s="27">
        <v>0</v>
      </c>
      <c r="T16" s="27">
        <v>0</v>
      </c>
      <c r="U16" s="27">
        <v>0</v>
      </c>
      <c r="V16" s="27">
        <v>0</v>
      </c>
      <c r="W16" s="27">
        <v>0</v>
      </c>
      <c r="X16" s="27">
        <v>0</v>
      </c>
      <c r="Y16" s="27">
        <v>0</v>
      </c>
      <c r="Z16" s="27">
        <v>0</v>
      </c>
      <c r="AA16" s="27">
        <v>0</v>
      </c>
      <c r="AB16" s="27">
        <f t="shared" si="10"/>
        <v>0</v>
      </c>
      <c r="AC16" s="27">
        <v>0</v>
      </c>
      <c r="AD16" s="27">
        <v>0</v>
      </c>
      <c r="AE16" s="27">
        <v>0</v>
      </c>
      <c r="AF16" s="27">
        <v>0</v>
      </c>
      <c r="AG16" s="27">
        <f t="shared" si="11"/>
        <v>0</v>
      </c>
      <c r="AH16" s="26">
        <f t="shared" si="12"/>
        <v>0</v>
      </c>
      <c r="AI16" s="26">
        <f t="shared" si="3"/>
        <v>0</v>
      </c>
      <c r="AJ16" s="26">
        <f t="shared" si="4"/>
        <v>0</v>
      </c>
      <c r="AK16" s="26">
        <f t="shared" si="5"/>
        <v>0</v>
      </c>
      <c r="AL16" s="26">
        <f t="shared" si="6"/>
        <v>0</v>
      </c>
      <c r="AM16" s="26">
        <f t="shared" si="7"/>
        <v>0</v>
      </c>
      <c r="AN16" s="26">
        <f t="shared" si="8"/>
        <v>0</v>
      </c>
      <c r="AO16" s="27">
        <f t="shared" si="2"/>
        <v>0</v>
      </c>
    </row>
    <row r="17" spans="1:41" ht="57.6" customHeight="1" x14ac:dyDescent="0.4">
      <c r="A17" s="85" t="s">
        <v>34</v>
      </c>
      <c r="B17" s="84" t="s">
        <v>35</v>
      </c>
      <c r="C17" s="69">
        <v>142</v>
      </c>
      <c r="D17" s="27">
        <v>0</v>
      </c>
      <c r="E17" s="27">
        <v>0</v>
      </c>
      <c r="F17" s="27">
        <v>0</v>
      </c>
      <c r="G17" s="27">
        <v>0</v>
      </c>
      <c r="H17" s="27">
        <v>0</v>
      </c>
      <c r="I17" s="27">
        <v>0</v>
      </c>
      <c r="J17" s="27">
        <v>0</v>
      </c>
      <c r="K17" s="27">
        <v>0</v>
      </c>
      <c r="L17" s="27">
        <v>0</v>
      </c>
      <c r="M17" s="27">
        <v>0</v>
      </c>
      <c r="N17" s="27">
        <v>0</v>
      </c>
      <c r="O17" s="27">
        <f t="shared" si="9"/>
        <v>0</v>
      </c>
      <c r="P17" s="27">
        <v>0</v>
      </c>
      <c r="Q17" s="27">
        <v>0</v>
      </c>
      <c r="R17" s="27">
        <v>0</v>
      </c>
      <c r="S17" s="27">
        <v>0</v>
      </c>
      <c r="T17" s="27">
        <v>0</v>
      </c>
      <c r="U17" s="27">
        <v>0</v>
      </c>
      <c r="V17" s="27">
        <v>0</v>
      </c>
      <c r="W17" s="27">
        <v>0</v>
      </c>
      <c r="X17" s="27">
        <v>0</v>
      </c>
      <c r="Y17" s="27">
        <v>0</v>
      </c>
      <c r="Z17" s="27">
        <v>0</v>
      </c>
      <c r="AA17" s="27">
        <v>0</v>
      </c>
      <c r="AB17" s="27">
        <f t="shared" si="10"/>
        <v>0</v>
      </c>
      <c r="AC17" s="27">
        <v>0</v>
      </c>
      <c r="AD17" s="27">
        <v>0</v>
      </c>
      <c r="AE17" s="27">
        <v>0</v>
      </c>
      <c r="AF17" s="27">
        <v>0</v>
      </c>
      <c r="AG17" s="27">
        <f t="shared" si="11"/>
        <v>0</v>
      </c>
      <c r="AH17" s="26">
        <f t="shared" si="12"/>
        <v>0</v>
      </c>
      <c r="AI17" s="26">
        <f t="shared" si="3"/>
        <v>0</v>
      </c>
      <c r="AJ17" s="26">
        <f t="shared" si="4"/>
        <v>0</v>
      </c>
      <c r="AK17" s="26">
        <f t="shared" si="5"/>
        <v>0</v>
      </c>
      <c r="AL17" s="26">
        <f t="shared" si="6"/>
        <v>0</v>
      </c>
      <c r="AM17" s="26">
        <f t="shared" si="7"/>
        <v>0</v>
      </c>
      <c r="AN17" s="26">
        <f t="shared" si="8"/>
        <v>0</v>
      </c>
      <c r="AO17" s="27">
        <f t="shared" si="2"/>
        <v>0</v>
      </c>
    </row>
    <row r="18" spans="1:41" ht="57.6" customHeight="1" x14ac:dyDescent="0.4">
      <c r="A18" s="83">
        <v>1.1100000000000001</v>
      </c>
      <c r="B18" s="84" t="s">
        <v>36</v>
      </c>
      <c r="C18" s="69">
        <v>143</v>
      </c>
      <c r="D18" s="27">
        <v>0</v>
      </c>
      <c r="E18" s="27">
        <v>0</v>
      </c>
      <c r="F18" s="27">
        <v>0</v>
      </c>
      <c r="G18" s="27">
        <v>0</v>
      </c>
      <c r="H18" s="27">
        <v>0</v>
      </c>
      <c r="I18" s="27">
        <v>0</v>
      </c>
      <c r="J18" s="27">
        <v>0</v>
      </c>
      <c r="K18" s="27">
        <v>0</v>
      </c>
      <c r="L18" s="27">
        <v>0</v>
      </c>
      <c r="M18" s="27">
        <v>0</v>
      </c>
      <c r="N18" s="27">
        <v>0</v>
      </c>
      <c r="O18" s="27">
        <f t="shared" si="9"/>
        <v>0</v>
      </c>
      <c r="P18" s="27">
        <v>0</v>
      </c>
      <c r="Q18" s="27">
        <v>0</v>
      </c>
      <c r="R18" s="27">
        <v>0</v>
      </c>
      <c r="S18" s="27">
        <v>0</v>
      </c>
      <c r="T18" s="27">
        <v>0</v>
      </c>
      <c r="U18" s="27">
        <v>0</v>
      </c>
      <c r="V18" s="27">
        <v>0</v>
      </c>
      <c r="W18" s="27">
        <v>0</v>
      </c>
      <c r="X18" s="27">
        <v>0</v>
      </c>
      <c r="Y18" s="27">
        <v>0</v>
      </c>
      <c r="Z18" s="27">
        <v>0</v>
      </c>
      <c r="AA18" s="27">
        <v>0</v>
      </c>
      <c r="AB18" s="27">
        <f t="shared" si="10"/>
        <v>0</v>
      </c>
      <c r="AC18" s="27">
        <v>0</v>
      </c>
      <c r="AD18" s="27">
        <v>0</v>
      </c>
      <c r="AE18" s="27">
        <v>0</v>
      </c>
      <c r="AF18" s="27">
        <v>0</v>
      </c>
      <c r="AG18" s="27">
        <f t="shared" si="11"/>
        <v>0</v>
      </c>
      <c r="AH18" s="26">
        <f t="shared" si="12"/>
        <v>0</v>
      </c>
      <c r="AI18" s="26">
        <f t="shared" si="3"/>
        <v>0</v>
      </c>
      <c r="AJ18" s="26">
        <f t="shared" si="4"/>
        <v>0</v>
      </c>
      <c r="AK18" s="26">
        <f t="shared" si="5"/>
        <v>0</v>
      </c>
      <c r="AL18" s="26">
        <f t="shared" si="6"/>
        <v>0</v>
      </c>
      <c r="AM18" s="26">
        <f t="shared" si="7"/>
        <v>0</v>
      </c>
      <c r="AN18" s="26">
        <f t="shared" si="8"/>
        <v>0</v>
      </c>
      <c r="AO18" s="27">
        <f t="shared" si="2"/>
        <v>0</v>
      </c>
    </row>
    <row r="19" spans="1:41" ht="57.6" customHeight="1" x14ac:dyDescent="0.4">
      <c r="A19" s="83">
        <v>1.1200000000000001</v>
      </c>
      <c r="B19" s="84" t="s">
        <v>37</v>
      </c>
      <c r="C19" s="69">
        <v>144</v>
      </c>
      <c r="D19" s="27">
        <v>0</v>
      </c>
      <c r="E19" s="27">
        <v>0</v>
      </c>
      <c r="F19" s="27">
        <v>0</v>
      </c>
      <c r="G19" s="27">
        <v>0</v>
      </c>
      <c r="H19" s="27">
        <v>0</v>
      </c>
      <c r="I19" s="27">
        <v>0</v>
      </c>
      <c r="J19" s="27">
        <v>0</v>
      </c>
      <c r="K19" s="27">
        <v>0</v>
      </c>
      <c r="L19" s="27">
        <v>0</v>
      </c>
      <c r="M19" s="27">
        <v>0</v>
      </c>
      <c r="N19" s="27">
        <v>0</v>
      </c>
      <c r="O19" s="27">
        <f t="shared" si="9"/>
        <v>0</v>
      </c>
      <c r="P19" s="27">
        <v>0</v>
      </c>
      <c r="Q19" s="27">
        <v>0</v>
      </c>
      <c r="R19" s="27">
        <v>0</v>
      </c>
      <c r="S19" s="27">
        <v>0</v>
      </c>
      <c r="T19" s="27">
        <v>0</v>
      </c>
      <c r="U19" s="27">
        <v>0</v>
      </c>
      <c r="V19" s="27">
        <v>0</v>
      </c>
      <c r="W19" s="27">
        <v>0</v>
      </c>
      <c r="X19" s="27">
        <v>0</v>
      </c>
      <c r="Y19" s="27">
        <v>0</v>
      </c>
      <c r="Z19" s="27">
        <v>0</v>
      </c>
      <c r="AA19" s="27">
        <v>0</v>
      </c>
      <c r="AB19" s="27">
        <f t="shared" si="10"/>
        <v>0</v>
      </c>
      <c r="AC19" s="27">
        <v>0</v>
      </c>
      <c r="AD19" s="27">
        <v>0</v>
      </c>
      <c r="AE19" s="27">
        <v>0</v>
      </c>
      <c r="AF19" s="27">
        <v>0</v>
      </c>
      <c r="AG19" s="27">
        <f t="shared" si="11"/>
        <v>0</v>
      </c>
      <c r="AH19" s="26">
        <f t="shared" si="12"/>
        <v>0</v>
      </c>
      <c r="AI19" s="26">
        <f t="shared" si="3"/>
        <v>0</v>
      </c>
      <c r="AJ19" s="26">
        <f t="shared" si="4"/>
        <v>0</v>
      </c>
      <c r="AK19" s="26">
        <f t="shared" si="5"/>
        <v>0</v>
      </c>
      <c r="AL19" s="26">
        <f t="shared" si="6"/>
        <v>0</v>
      </c>
      <c r="AM19" s="26">
        <f t="shared" si="7"/>
        <v>0</v>
      </c>
      <c r="AN19" s="26">
        <f t="shared" si="8"/>
        <v>0</v>
      </c>
      <c r="AO19" s="27">
        <f t="shared" si="2"/>
        <v>0</v>
      </c>
    </row>
    <row r="20" spans="1:41" ht="57.6" customHeight="1" x14ac:dyDescent="0.4">
      <c r="A20" s="83">
        <v>1.1299999999999999</v>
      </c>
      <c r="B20" s="84" t="s">
        <v>38</v>
      </c>
      <c r="C20" s="69">
        <v>145</v>
      </c>
      <c r="D20" s="27">
        <v>0</v>
      </c>
      <c r="E20" s="27">
        <v>0</v>
      </c>
      <c r="F20" s="27">
        <v>0</v>
      </c>
      <c r="G20" s="27">
        <v>0</v>
      </c>
      <c r="H20" s="27">
        <v>0</v>
      </c>
      <c r="I20" s="27">
        <v>0</v>
      </c>
      <c r="J20" s="27">
        <v>0</v>
      </c>
      <c r="K20" s="27">
        <v>0</v>
      </c>
      <c r="L20" s="27">
        <v>0</v>
      </c>
      <c r="M20" s="27">
        <v>0</v>
      </c>
      <c r="N20" s="27">
        <v>0</v>
      </c>
      <c r="O20" s="27">
        <f t="shared" si="9"/>
        <v>0</v>
      </c>
      <c r="P20" s="27">
        <v>0</v>
      </c>
      <c r="Q20" s="27">
        <v>0</v>
      </c>
      <c r="R20" s="27">
        <v>0</v>
      </c>
      <c r="S20" s="27">
        <v>0</v>
      </c>
      <c r="T20" s="27">
        <v>0</v>
      </c>
      <c r="U20" s="27">
        <v>0</v>
      </c>
      <c r="V20" s="27">
        <v>0</v>
      </c>
      <c r="W20" s="27">
        <v>0</v>
      </c>
      <c r="X20" s="27">
        <v>0</v>
      </c>
      <c r="Y20" s="27">
        <v>0</v>
      </c>
      <c r="Z20" s="27">
        <v>0</v>
      </c>
      <c r="AA20" s="27">
        <v>0</v>
      </c>
      <c r="AB20" s="27">
        <f t="shared" si="10"/>
        <v>0</v>
      </c>
      <c r="AC20" s="27">
        <v>0</v>
      </c>
      <c r="AD20" s="27">
        <v>0</v>
      </c>
      <c r="AE20" s="27">
        <v>0</v>
      </c>
      <c r="AF20" s="27">
        <v>0</v>
      </c>
      <c r="AG20" s="27">
        <f t="shared" si="11"/>
        <v>0</v>
      </c>
      <c r="AH20" s="26">
        <f t="shared" si="12"/>
        <v>0</v>
      </c>
      <c r="AI20" s="26">
        <f t="shared" si="3"/>
        <v>0</v>
      </c>
      <c r="AJ20" s="26">
        <f t="shared" si="4"/>
        <v>0</v>
      </c>
      <c r="AK20" s="26">
        <f t="shared" si="5"/>
        <v>0</v>
      </c>
      <c r="AL20" s="26">
        <f t="shared" si="6"/>
        <v>0</v>
      </c>
      <c r="AM20" s="26">
        <f t="shared" si="7"/>
        <v>0</v>
      </c>
      <c r="AN20" s="26">
        <f t="shared" si="8"/>
        <v>0</v>
      </c>
      <c r="AO20" s="27">
        <f t="shared" si="2"/>
        <v>0</v>
      </c>
    </row>
    <row r="21" spans="1:41" ht="57.6" customHeight="1" x14ac:dyDescent="0.4">
      <c r="A21" s="83">
        <v>1.1399999999999999</v>
      </c>
      <c r="B21" s="84" t="s">
        <v>39</v>
      </c>
      <c r="C21" s="69">
        <v>146</v>
      </c>
      <c r="D21" s="27">
        <v>0</v>
      </c>
      <c r="E21" s="27">
        <v>0</v>
      </c>
      <c r="F21" s="27">
        <v>0</v>
      </c>
      <c r="G21" s="27">
        <v>0</v>
      </c>
      <c r="H21" s="27">
        <v>0</v>
      </c>
      <c r="I21" s="27">
        <v>0</v>
      </c>
      <c r="J21" s="27">
        <v>0</v>
      </c>
      <c r="K21" s="27">
        <v>0</v>
      </c>
      <c r="L21" s="27">
        <v>0</v>
      </c>
      <c r="M21" s="27">
        <v>0</v>
      </c>
      <c r="N21" s="27">
        <v>0</v>
      </c>
      <c r="O21" s="27">
        <f t="shared" si="9"/>
        <v>0</v>
      </c>
      <c r="P21" s="27">
        <v>0</v>
      </c>
      <c r="Q21" s="27">
        <v>0</v>
      </c>
      <c r="R21" s="27">
        <v>0</v>
      </c>
      <c r="S21" s="27">
        <v>0</v>
      </c>
      <c r="T21" s="27">
        <v>0</v>
      </c>
      <c r="U21" s="27">
        <v>0</v>
      </c>
      <c r="V21" s="27">
        <v>0</v>
      </c>
      <c r="W21" s="27">
        <v>0</v>
      </c>
      <c r="X21" s="27">
        <v>0</v>
      </c>
      <c r="Y21" s="27">
        <v>0</v>
      </c>
      <c r="Z21" s="27">
        <v>0</v>
      </c>
      <c r="AA21" s="27">
        <v>0</v>
      </c>
      <c r="AB21" s="27">
        <f t="shared" si="10"/>
        <v>0</v>
      </c>
      <c r="AC21" s="27">
        <v>0</v>
      </c>
      <c r="AD21" s="27">
        <v>0</v>
      </c>
      <c r="AE21" s="27">
        <v>0</v>
      </c>
      <c r="AF21" s="27">
        <v>0</v>
      </c>
      <c r="AG21" s="27">
        <f t="shared" si="11"/>
        <v>0</v>
      </c>
      <c r="AH21" s="26">
        <f t="shared" si="12"/>
        <v>0</v>
      </c>
      <c r="AI21" s="26">
        <f t="shared" si="3"/>
        <v>0</v>
      </c>
      <c r="AJ21" s="26">
        <f t="shared" si="4"/>
        <v>0</v>
      </c>
      <c r="AK21" s="26">
        <f t="shared" si="5"/>
        <v>0</v>
      </c>
      <c r="AL21" s="26">
        <f t="shared" si="6"/>
        <v>0</v>
      </c>
      <c r="AM21" s="26">
        <f t="shared" si="7"/>
        <v>0</v>
      </c>
      <c r="AN21" s="26">
        <f t="shared" si="8"/>
        <v>0</v>
      </c>
      <c r="AO21" s="27">
        <f t="shared" si="2"/>
        <v>0</v>
      </c>
    </row>
    <row r="22" spans="1:41" ht="57.6" customHeight="1" x14ac:dyDescent="0.4">
      <c r="A22" s="83">
        <v>1.1499999999999999</v>
      </c>
      <c r="B22" s="84" t="s">
        <v>40</v>
      </c>
      <c r="C22" s="69">
        <v>147</v>
      </c>
      <c r="D22" s="27">
        <v>0</v>
      </c>
      <c r="E22" s="27">
        <v>0</v>
      </c>
      <c r="F22" s="27">
        <v>0</v>
      </c>
      <c r="G22" s="27">
        <v>0</v>
      </c>
      <c r="H22" s="27">
        <v>0</v>
      </c>
      <c r="I22" s="27">
        <v>0</v>
      </c>
      <c r="J22" s="27">
        <v>0</v>
      </c>
      <c r="K22" s="27">
        <v>0</v>
      </c>
      <c r="L22" s="27">
        <v>0</v>
      </c>
      <c r="M22" s="27">
        <v>0</v>
      </c>
      <c r="N22" s="27">
        <v>0</v>
      </c>
      <c r="O22" s="27">
        <f t="shared" si="9"/>
        <v>0</v>
      </c>
      <c r="P22" s="27">
        <v>0</v>
      </c>
      <c r="Q22" s="27">
        <v>0</v>
      </c>
      <c r="R22" s="27">
        <v>0</v>
      </c>
      <c r="S22" s="27">
        <v>0</v>
      </c>
      <c r="T22" s="27">
        <v>0</v>
      </c>
      <c r="U22" s="27">
        <v>0</v>
      </c>
      <c r="V22" s="27">
        <v>0</v>
      </c>
      <c r="W22" s="27">
        <v>0</v>
      </c>
      <c r="X22" s="27">
        <v>0</v>
      </c>
      <c r="Y22" s="27">
        <v>0</v>
      </c>
      <c r="Z22" s="27">
        <v>0</v>
      </c>
      <c r="AA22" s="27">
        <v>0</v>
      </c>
      <c r="AB22" s="27">
        <f t="shared" si="10"/>
        <v>0</v>
      </c>
      <c r="AC22" s="27">
        <v>0</v>
      </c>
      <c r="AD22" s="27">
        <v>0</v>
      </c>
      <c r="AE22" s="27">
        <v>0</v>
      </c>
      <c r="AF22" s="27">
        <v>0</v>
      </c>
      <c r="AG22" s="27">
        <f t="shared" si="11"/>
        <v>0</v>
      </c>
      <c r="AH22" s="26">
        <f t="shared" si="12"/>
        <v>0</v>
      </c>
      <c r="AI22" s="26">
        <f t="shared" si="3"/>
        <v>0</v>
      </c>
      <c r="AJ22" s="26">
        <f t="shared" si="4"/>
        <v>0</v>
      </c>
      <c r="AK22" s="26">
        <f t="shared" si="5"/>
        <v>0</v>
      </c>
      <c r="AL22" s="26">
        <f t="shared" si="6"/>
        <v>0</v>
      </c>
      <c r="AM22" s="26">
        <f t="shared" si="7"/>
        <v>0</v>
      </c>
      <c r="AN22" s="26">
        <f t="shared" si="8"/>
        <v>0</v>
      </c>
      <c r="AO22" s="27">
        <f t="shared" si="2"/>
        <v>0</v>
      </c>
    </row>
    <row r="23" spans="1:41" ht="57.6" customHeight="1" x14ac:dyDescent="0.4">
      <c r="A23" s="83">
        <v>1.1599999999999999</v>
      </c>
      <c r="B23" s="84" t="s">
        <v>41</v>
      </c>
      <c r="C23" s="69">
        <v>148</v>
      </c>
      <c r="D23" s="27">
        <v>0</v>
      </c>
      <c r="E23" s="27">
        <v>0</v>
      </c>
      <c r="F23" s="27">
        <v>0</v>
      </c>
      <c r="G23" s="27">
        <v>0</v>
      </c>
      <c r="H23" s="27">
        <v>0</v>
      </c>
      <c r="I23" s="27">
        <v>0</v>
      </c>
      <c r="J23" s="27">
        <v>0</v>
      </c>
      <c r="K23" s="27">
        <v>0</v>
      </c>
      <c r="L23" s="27">
        <v>0</v>
      </c>
      <c r="M23" s="27">
        <v>0</v>
      </c>
      <c r="N23" s="27">
        <v>0</v>
      </c>
      <c r="O23" s="27">
        <f t="shared" si="9"/>
        <v>0</v>
      </c>
      <c r="P23" s="27">
        <v>0</v>
      </c>
      <c r="Q23" s="27">
        <v>0</v>
      </c>
      <c r="R23" s="27">
        <v>0</v>
      </c>
      <c r="S23" s="27">
        <v>0</v>
      </c>
      <c r="T23" s="27">
        <v>0</v>
      </c>
      <c r="U23" s="27">
        <v>0</v>
      </c>
      <c r="V23" s="27">
        <v>0</v>
      </c>
      <c r="W23" s="27">
        <v>0</v>
      </c>
      <c r="X23" s="27">
        <v>0</v>
      </c>
      <c r="Y23" s="27">
        <v>0</v>
      </c>
      <c r="Z23" s="27">
        <v>0</v>
      </c>
      <c r="AA23" s="27">
        <v>0</v>
      </c>
      <c r="AB23" s="27">
        <f t="shared" si="10"/>
        <v>0</v>
      </c>
      <c r="AC23" s="27">
        <v>0</v>
      </c>
      <c r="AD23" s="27">
        <v>0</v>
      </c>
      <c r="AE23" s="27">
        <v>0</v>
      </c>
      <c r="AF23" s="27">
        <v>0</v>
      </c>
      <c r="AG23" s="27">
        <f t="shared" si="11"/>
        <v>0</v>
      </c>
      <c r="AH23" s="26">
        <f t="shared" si="12"/>
        <v>0</v>
      </c>
      <c r="AI23" s="26">
        <f t="shared" si="3"/>
        <v>0</v>
      </c>
      <c r="AJ23" s="26">
        <f t="shared" si="4"/>
        <v>0</v>
      </c>
      <c r="AK23" s="26">
        <f t="shared" si="5"/>
        <v>0</v>
      </c>
      <c r="AL23" s="26">
        <f t="shared" si="6"/>
        <v>0</v>
      </c>
      <c r="AM23" s="26">
        <f t="shared" si="7"/>
        <v>0</v>
      </c>
      <c r="AN23" s="26">
        <f t="shared" si="8"/>
        <v>0</v>
      </c>
      <c r="AO23" s="27">
        <f t="shared" si="2"/>
        <v>0</v>
      </c>
    </row>
    <row r="24" spans="1:41" ht="57.6" customHeight="1" x14ac:dyDescent="0.4">
      <c r="A24" s="83">
        <v>1.17</v>
      </c>
      <c r="B24" s="84" t="s">
        <v>42</v>
      </c>
      <c r="C24" s="69">
        <v>149</v>
      </c>
      <c r="D24" s="27">
        <v>0</v>
      </c>
      <c r="E24" s="27">
        <v>0</v>
      </c>
      <c r="F24" s="27">
        <v>0</v>
      </c>
      <c r="G24" s="27">
        <v>0</v>
      </c>
      <c r="H24" s="27">
        <v>0</v>
      </c>
      <c r="I24" s="27">
        <v>0</v>
      </c>
      <c r="J24" s="27">
        <v>0</v>
      </c>
      <c r="K24" s="27">
        <v>0</v>
      </c>
      <c r="L24" s="27">
        <v>0</v>
      </c>
      <c r="M24" s="27">
        <v>0</v>
      </c>
      <c r="N24" s="27">
        <v>0</v>
      </c>
      <c r="O24" s="27">
        <f t="shared" si="9"/>
        <v>0</v>
      </c>
      <c r="P24" s="27">
        <v>0</v>
      </c>
      <c r="Q24" s="27">
        <v>0</v>
      </c>
      <c r="R24" s="27">
        <v>0</v>
      </c>
      <c r="S24" s="27">
        <v>0</v>
      </c>
      <c r="T24" s="27">
        <v>0</v>
      </c>
      <c r="U24" s="27">
        <v>0</v>
      </c>
      <c r="V24" s="27">
        <v>0</v>
      </c>
      <c r="W24" s="27">
        <v>0</v>
      </c>
      <c r="X24" s="27">
        <v>0</v>
      </c>
      <c r="Y24" s="27">
        <v>0</v>
      </c>
      <c r="Z24" s="27">
        <v>0</v>
      </c>
      <c r="AA24" s="27">
        <v>0</v>
      </c>
      <c r="AB24" s="27">
        <f t="shared" si="10"/>
        <v>0</v>
      </c>
      <c r="AC24" s="27">
        <v>0</v>
      </c>
      <c r="AD24" s="27">
        <v>0</v>
      </c>
      <c r="AE24" s="27">
        <v>0</v>
      </c>
      <c r="AF24" s="27">
        <v>0</v>
      </c>
      <c r="AG24" s="27">
        <f t="shared" si="11"/>
        <v>0</v>
      </c>
      <c r="AH24" s="26">
        <f t="shared" si="12"/>
        <v>0</v>
      </c>
      <c r="AI24" s="26">
        <f t="shared" si="3"/>
        <v>0</v>
      </c>
      <c r="AJ24" s="26">
        <f t="shared" si="4"/>
        <v>0</v>
      </c>
      <c r="AK24" s="26">
        <f t="shared" si="5"/>
        <v>0</v>
      </c>
      <c r="AL24" s="26">
        <f t="shared" si="6"/>
        <v>0</v>
      </c>
      <c r="AM24" s="26">
        <f t="shared" si="7"/>
        <v>0</v>
      </c>
      <c r="AN24" s="26">
        <f t="shared" si="8"/>
        <v>0</v>
      </c>
      <c r="AO24" s="27">
        <f t="shared" si="2"/>
        <v>0</v>
      </c>
    </row>
    <row r="25" spans="1:41" ht="57.6" customHeight="1" x14ac:dyDescent="0.4">
      <c r="A25" s="83">
        <v>1.18</v>
      </c>
      <c r="B25" s="84" t="s">
        <v>43</v>
      </c>
      <c r="C25" s="69">
        <v>150</v>
      </c>
      <c r="D25" s="27">
        <v>0</v>
      </c>
      <c r="E25" s="27">
        <v>0</v>
      </c>
      <c r="F25" s="27">
        <v>0</v>
      </c>
      <c r="G25" s="27">
        <v>0</v>
      </c>
      <c r="H25" s="27">
        <v>0</v>
      </c>
      <c r="I25" s="27">
        <v>0</v>
      </c>
      <c r="J25" s="27">
        <v>0</v>
      </c>
      <c r="K25" s="27">
        <v>0</v>
      </c>
      <c r="L25" s="27">
        <v>0</v>
      </c>
      <c r="M25" s="27">
        <v>0</v>
      </c>
      <c r="N25" s="27">
        <v>0</v>
      </c>
      <c r="O25" s="27">
        <f t="shared" si="9"/>
        <v>0</v>
      </c>
      <c r="P25" s="27">
        <v>0</v>
      </c>
      <c r="Q25" s="27">
        <v>0</v>
      </c>
      <c r="R25" s="27">
        <v>0</v>
      </c>
      <c r="S25" s="27">
        <v>0</v>
      </c>
      <c r="T25" s="27">
        <v>0</v>
      </c>
      <c r="U25" s="27">
        <v>0</v>
      </c>
      <c r="V25" s="27">
        <v>0</v>
      </c>
      <c r="W25" s="27">
        <v>0</v>
      </c>
      <c r="X25" s="27">
        <v>0</v>
      </c>
      <c r="Y25" s="27">
        <v>0</v>
      </c>
      <c r="Z25" s="27">
        <v>0</v>
      </c>
      <c r="AA25" s="27">
        <v>0</v>
      </c>
      <c r="AB25" s="27">
        <f t="shared" si="10"/>
        <v>0</v>
      </c>
      <c r="AC25" s="27">
        <v>0</v>
      </c>
      <c r="AD25" s="27">
        <v>0</v>
      </c>
      <c r="AE25" s="27">
        <v>0</v>
      </c>
      <c r="AF25" s="27">
        <v>0</v>
      </c>
      <c r="AG25" s="27">
        <f t="shared" si="11"/>
        <v>0</v>
      </c>
      <c r="AH25" s="26">
        <f t="shared" si="12"/>
        <v>0</v>
      </c>
      <c r="AI25" s="26">
        <f t="shared" si="3"/>
        <v>0</v>
      </c>
      <c r="AJ25" s="26">
        <f t="shared" si="4"/>
        <v>0</v>
      </c>
      <c r="AK25" s="26">
        <f t="shared" si="5"/>
        <v>0</v>
      </c>
      <c r="AL25" s="26">
        <f t="shared" si="6"/>
        <v>0</v>
      </c>
      <c r="AM25" s="26">
        <f t="shared" si="7"/>
        <v>0</v>
      </c>
      <c r="AN25" s="26">
        <f t="shared" si="8"/>
        <v>0</v>
      </c>
      <c r="AO25" s="27">
        <f t="shared" si="2"/>
        <v>0</v>
      </c>
    </row>
    <row r="26" spans="1:41" ht="57.6" customHeight="1" x14ac:dyDescent="0.4">
      <c r="A26" s="83">
        <v>1.19</v>
      </c>
      <c r="B26" s="84" t="s">
        <v>44</v>
      </c>
      <c r="C26" s="69">
        <v>151</v>
      </c>
      <c r="D26" s="27">
        <v>0</v>
      </c>
      <c r="E26" s="27">
        <v>0</v>
      </c>
      <c r="F26" s="27">
        <v>0</v>
      </c>
      <c r="G26" s="27">
        <v>0</v>
      </c>
      <c r="H26" s="27">
        <v>0</v>
      </c>
      <c r="I26" s="27">
        <v>0</v>
      </c>
      <c r="J26" s="27">
        <v>0</v>
      </c>
      <c r="K26" s="27">
        <v>0</v>
      </c>
      <c r="L26" s="27">
        <v>0</v>
      </c>
      <c r="M26" s="27">
        <v>0</v>
      </c>
      <c r="N26" s="27">
        <v>0</v>
      </c>
      <c r="O26" s="27">
        <f t="shared" si="9"/>
        <v>0</v>
      </c>
      <c r="P26" s="27">
        <v>0</v>
      </c>
      <c r="Q26" s="27">
        <v>0</v>
      </c>
      <c r="R26" s="27">
        <v>0</v>
      </c>
      <c r="S26" s="27">
        <v>0</v>
      </c>
      <c r="T26" s="27">
        <v>0</v>
      </c>
      <c r="U26" s="27">
        <v>0</v>
      </c>
      <c r="V26" s="27">
        <v>0</v>
      </c>
      <c r="W26" s="27">
        <v>0</v>
      </c>
      <c r="X26" s="27">
        <v>0</v>
      </c>
      <c r="Y26" s="27">
        <v>0</v>
      </c>
      <c r="Z26" s="27">
        <v>0</v>
      </c>
      <c r="AA26" s="27">
        <v>0</v>
      </c>
      <c r="AB26" s="27">
        <f t="shared" si="10"/>
        <v>0</v>
      </c>
      <c r="AC26" s="27">
        <v>0</v>
      </c>
      <c r="AD26" s="27">
        <v>0</v>
      </c>
      <c r="AE26" s="27">
        <v>0</v>
      </c>
      <c r="AF26" s="27">
        <v>0</v>
      </c>
      <c r="AG26" s="27">
        <f t="shared" si="11"/>
        <v>0</v>
      </c>
      <c r="AH26" s="26">
        <f t="shared" si="12"/>
        <v>0</v>
      </c>
      <c r="AI26" s="26">
        <f t="shared" si="3"/>
        <v>0</v>
      </c>
      <c r="AJ26" s="26">
        <f t="shared" si="4"/>
        <v>0</v>
      </c>
      <c r="AK26" s="26">
        <f t="shared" si="5"/>
        <v>0</v>
      </c>
      <c r="AL26" s="26">
        <f t="shared" si="6"/>
        <v>0</v>
      </c>
      <c r="AM26" s="26">
        <f t="shared" si="7"/>
        <v>0</v>
      </c>
      <c r="AN26" s="26">
        <f t="shared" si="8"/>
        <v>0</v>
      </c>
      <c r="AO26" s="27">
        <f t="shared" si="2"/>
        <v>0</v>
      </c>
    </row>
    <row r="27" spans="1:41" ht="57.6" customHeight="1" x14ac:dyDescent="0.4">
      <c r="A27" s="85" t="s">
        <v>45</v>
      </c>
      <c r="B27" s="84" t="s">
        <v>46</v>
      </c>
      <c r="C27" s="69">
        <v>152</v>
      </c>
      <c r="D27" s="27">
        <v>0</v>
      </c>
      <c r="E27" s="27">
        <v>0</v>
      </c>
      <c r="F27" s="27">
        <v>0</v>
      </c>
      <c r="G27" s="27">
        <v>0</v>
      </c>
      <c r="H27" s="27">
        <v>0</v>
      </c>
      <c r="I27" s="27">
        <v>0</v>
      </c>
      <c r="J27" s="27">
        <v>0</v>
      </c>
      <c r="K27" s="27">
        <v>0</v>
      </c>
      <c r="L27" s="27">
        <v>0</v>
      </c>
      <c r="M27" s="27">
        <v>0</v>
      </c>
      <c r="N27" s="27">
        <v>0</v>
      </c>
      <c r="O27" s="27">
        <f t="shared" si="9"/>
        <v>0</v>
      </c>
      <c r="P27" s="27">
        <v>0</v>
      </c>
      <c r="Q27" s="27">
        <v>0</v>
      </c>
      <c r="R27" s="27">
        <v>0</v>
      </c>
      <c r="S27" s="27">
        <v>0</v>
      </c>
      <c r="T27" s="27">
        <v>0</v>
      </c>
      <c r="U27" s="27">
        <v>0</v>
      </c>
      <c r="V27" s="27">
        <v>0</v>
      </c>
      <c r="W27" s="27">
        <v>0</v>
      </c>
      <c r="X27" s="27">
        <v>0</v>
      </c>
      <c r="Y27" s="27">
        <v>0</v>
      </c>
      <c r="Z27" s="27">
        <v>0</v>
      </c>
      <c r="AA27" s="27">
        <v>0</v>
      </c>
      <c r="AB27" s="27">
        <f t="shared" si="10"/>
        <v>0</v>
      </c>
      <c r="AC27" s="27">
        <v>0</v>
      </c>
      <c r="AD27" s="27">
        <v>0</v>
      </c>
      <c r="AE27" s="27">
        <v>0</v>
      </c>
      <c r="AF27" s="27">
        <v>0</v>
      </c>
      <c r="AG27" s="27">
        <f t="shared" si="11"/>
        <v>0</v>
      </c>
      <c r="AH27" s="26">
        <f t="shared" si="12"/>
        <v>0</v>
      </c>
      <c r="AI27" s="26">
        <f t="shared" si="3"/>
        <v>0</v>
      </c>
      <c r="AJ27" s="26">
        <f t="shared" si="4"/>
        <v>0</v>
      </c>
      <c r="AK27" s="26">
        <f t="shared" si="5"/>
        <v>0</v>
      </c>
      <c r="AL27" s="26">
        <f t="shared" si="6"/>
        <v>0</v>
      </c>
      <c r="AM27" s="26">
        <f t="shared" si="7"/>
        <v>0</v>
      </c>
      <c r="AN27" s="26">
        <f t="shared" si="8"/>
        <v>0</v>
      </c>
      <c r="AO27" s="27">
        <f t="shared" si="2"/>
        <v>0</v>
      </c>
    </row>
    <row r="28" spans="1:41" ht="57.6" customHeight="1" x14ac:dyDescent="0.4">
      <c r="A28" s="83">
        <v>1.21</v>
      </c>
      <c r="B28" s="84" t="s">
        <v>47</v>
      </c>
      <c r="C28" s="69">
        <v>153</v>
      </c>
      <c r="D28" s="27">
        <v>0</v>
      </c>
      <c r="E28" s="27">
        <v>0</v>
      </c>
      <c r="F28" s="27">
        <v>0</v>
      </c>
      <c r="G28" s="27">
        <v>0</v>
      </c>
      <c r="H28" s="27">
        <v>0</v>
      </c>
      <c r="I28" s="27">
        <v>0</v>
      </c>
      <c r="J28" s="27">
        <v>0</v>
      </c>
      <c r="K28" s="27">
        <v>0</v>
      </c>
      <c r="L28" s="27">
        <v>0</v>
      </c>
      <c r="M28" s="27">
        <v>0</v>
      </c>
      <c r="N28" s="27">
        <v>0</v>
      </c>
      <c r="O28" s="27">
        <f t="shared" si="9"/>
        <v>0</v>
      </c>
      <c r="P28" s="27">
        <v>0</v>
      </c>
      <c r="Q28" s="27">
        <v>0</v>
      </c>
      <c r="R28" s="27">
        <v>0</v>
      </c>
      <c r="S28" s="27">
        <v>0</v>
      </c>
      <c r="T28" s="27">
        <v>0</v>
      </c>
      <c r="U28" s="27">
        <v>0</v>
      </c>
      <c r="V28" s="27">
        <v>0</v>
      </c>
      <c r="W28" s="27">
        <v>0</v>
      </c>
      <c r="X28" s="27">
        <v>0</v>
      </c>
      <c r="Y28" s="27">
        <v>0</v>
      </c>
      <c r="Z28" s="27">
        <v>0</v>
      </c>
      <c r="AA28" s="27">
        <v>0</v>
      </c>
      <c r="AB28" s="27">
        <f t="shared" si="10"/>
        <v>0</v>
      </c>
      <c r="AC28" s="27">
        <v>0</v>
      </c>
      <c r="AD28" s="27">
        <v>0</v>
      </c>
      <c r="AE28" s="27">
        <v>0</v>
      </c>
      <c r="AF28" s="27">
        <v>0</v>
      </c>
      <c r="AG28" s="27">
        <f t="shared" si="11"/>
        <v>0</v>
      </c>
      <c r="AH28" s="26">
        <f t="shared" si="12"/>
        <v>0</v>
      </c>
      <c r="AI28" s="26">
        <f t="shared" si="3"/>
        <v>0</v>
      </c>
      <c r="AJ28" s="26">
        <f t="shared" si="4"/>
        <v>0</v>
      </c>
      <c r="AK28" s="26">
        <f t="shared" si="5"/>
        <v>0</v>
      </c>
      <c r="AL28" s="26">
        <f t="shared" si="6"/>
        <v>0</v>
      </c>
      <c r="AM28" s="26">
        <f t="shared" si="7"/>
        <v>0</v>
      </c>
      <c r="AN28" s="26">
        <f t="shared" si="8"/>
        <v>0</v>
      </c>
      <c r="AO28" s="27">
        <f t="shared" si="2"/>
        <v>0</v>
      </c>
    </row>
    <row r="29" spans="1:41" ht="57.6" customHeight="1" x14ac:dyDescent="0.4">
      <c r="A29" s="83">
        <v>1.22</v>
      </c>
      <c r="B29" s="84" t="s">
        <v>48</v>
      </c>
      <c r="C29" s="69">
        <v>154</v>
      </c>
      <c r="D29" s="27">
        <v>0</v>
      </c>
      <c r="E29" s="27">
        <v>0</v>
      </c>
      <c r="F29" s="27">
        <v>0</v>
      </c>
      <c r="G29" s="27">
        <v>0</v>
      </c>
      <c r="H29" s="27">
        <v>0</v>
      </c>
      <c r="I29" s="27">
        <v>0</v>
      </c>
      <c r="J29" s="27">
        <v>0</v>
      </c>
      <c r="K29" s="27">
        <v>0</v>
      </c>
      <c r="L29" s="27">
        <v>0</v>
      </c>
      <c r="M29" s="27">
        <v>0</v>
      </c>
      <c r="N29" s="27">
        <v>0</v>
      </c>
      <c r="O29" s="27">
        <f t="shared" si="9"/>
        <v>0</v>
      </c>
      <c r="P29" s="27">
        <v>0</v>
      </c>
      <c r="Q29" s="27">
        <v>0</v>
      </c>
      <c r="R29" s="27">
        <v>0</v>
      </c>
      <c r="S29" s="27">
        <v>0</v>
      </c>
      <c r="T29" s="27">
        <v>0</v>
      </c>
      <c r="U29" s="27">
        <v>0</v>
      </c>
      <c r="V29" s="27">
        <v>0</v>
      </c>
      <c r="W29" s="27">
        <v>0</v>
      </c>
      <c r="X29" s="27">
        <v>0</v>
      </c>
      <c r="Y29" s="27">
        <v>0</v>
      </c>
      <c r="Z29" s="27">
        <v>0</v>
      </c>
      <c r="AA29" s="27">
        <v>0</v>
      </c>
      <c r="AB29" s="27">
        <f t="shared" si="10"/>
        <v>0</v>
      </c>
      <c r="AC29" s="27">
        <v>0</v>
      </c>
      <c r="AD29" s="27">
        <v>0</v>
      </c>
      <c r="AE29" s="27">
        <v>0</v>
      </c>
      <c r="AF29" s="27">
        <v>0</v>
      </c>
      <c r="AG29" s="27">
        <f t="shared" si="11"/>
        <v>0</v>
      </c>
      <c r="AH29" s="26">
        <f t="shared" si="12"/>
        <v>0</v>
      </c>
      <c r="AI29" s="26">
        <f t="shared" si="3"/>
        <v>0</v>
      </c>
      <c r="AJ29" s="26">
        <f t="shared" si="4"/>
        <v>0</v>
      </c>
      <c r="AK29" s="26">
        <f t="shared" si="5"/>
        <v>0</v>
      </c>
      <c r="AL29" s="26">
        <f t="shared" si="6"/>
        <v>0</v>
      </c>
      <c r="AM29" s="26">
        <f t="shared" si="7"/>
        <v>0</v>
      </c>
      <c r="AN29" s="26">
        <f t="shared" si="8"/>
        <v>0</v>
      </c>
      <c r="AO29" s="27">
        <f t="shared" si="2"/>
        <v>0</v>
      </c>
    </row>
    <row r="30" spans="1:41" ht="57.6" customHeight="1" x14ac:dyDescent="0.3">
      <c r="A30" s="81">
        <v>2</v>
      </c>
      <c r="B30" s="82" t="s">
        <v>49</v>
      </c>
      <c r="C30" s="69"/>
      <c r="D30" s="27">
        <f>SUM(D31:D41)</f>
        <v>2</v>
      </c>
      <c r="E30" s="27">
        <f t="shared" ref="E30:AG30" si="13">SUM(E31:E41)</f>
        <v>0</v>
      </c>
      <c r="F30" s="27">
        <f t="shared" si="13"/>
        <v>1</v>
      </c>
      <c r="G30" s="27">
        <f t="shared" si="13"/>
        <v>0</v>
      </c>
      <c r="H30" s="27">
        <f t="shared" si="13"/>
        <v>0</v>
      </c>
      <c r="I30" s="27">
        <f t="shared" si="13"/>
        <v>0</v>
      </c>
      <c r="J30" s="27">
        <f t="shared" si="13"/>
        <v>0</v>
      </c>
      <c r="K30" s="27">
        <f t="shared" si="13"/>
        <v>0</v>
      </c>
      <c r="L30" s="27">
        <f t="shared" si="13"/>
        <v>0</v>
      </c>
      <c r="M30" s="27">
        <f t="shared" si="13"/>
        <v>0</v>
      </c>
      <c r="N30" s="27">
        <f t="shared" si="13"/>
        <v>0</v>
      </c>
      <c r="O30" s="27">
        <f t="shared" si="13"/>
        <v>0</v>
      </c>
      <c r="P30" s="27">
        <f t="shared" si="13"/>
        <v>0</v>
      </c>
      <c r="Q30" s="27">
        <f t="shared" si="13"/>
        <v>0</v>
      </c>
      <c r="R30" s="27">
        <f t="shared" si="13"/>
        <v>0</v>
      </c>
      <c r="S30" s="27">
        <f t="shared" si="13"/>
        <v>0</v>
      </c>
      <c r="T30" s="27">
        <f t="shared" si="13"/>
        <v>0</v>
      </c>
      <c r="U30" s="27">
        <f t="shared" si="13"/>
        <v>0</v>
      </c>
      <c r="V30" s="27">
        <f t="shared" si="13"/>
        <v>3</v>
      </c>
      <c r="W30" s="27">
        <f t="shared" si="13"/>
        <v>0</v>
      </c>
      <c r="X30" s="27">
        <f t="shared" si="13"/>
        <v>0</v>
      </c>
      <c r="Y30" s="27">
        <f t="shared" si="13"/>
        <v>0</v>
      </c>
      <c r="Z30" s="27">
        <f t="shared" si="13"/>
        <v>0</v>
      </c>
      <c r="AA30" s="27">
        <f t="shared" si="13"/>
        <v>0</v>
      </c>
      <c r="AB30" s="27">
        <f t="shared" si="13"/>
        <v>0</v>
      </c>
      <c r="AC30" s="27">
        <f t="shared" si="13"/>
        <v>0</v>
      </c>
      <c r="AD30" s="27">
        <f t="shared" si="13"/>
        <v>0</v>
      </c>
      <c r="AE30" s="27">
        <f t="shared" si="13"/>
        <v>0</v>
      </c>
      <c r="AF30" s="27">
        <f t="shared" si="13"/>
        <v>0</v>
      </c>
      <c r="AG30" s="27">
        <f t="shared" si="13"/>
        <v>0</v>
      </c>
      <c r="AH30" s="26">
        <f t="shared" ref="AH30:AN30" si="14">SUM(AH31:AH41)</f>
        <v>3</v>
      </c>
      <c r="AI30" s="26">
        <f t="shared" si="14"/>
        <v>3</v>
      </c>
      <c r="AJ30" s="26">
        <f t="shared" si="14"/>
        <v>0</v>
      </c>
      <c r="AK30" s="26">
        <f t="shared" si="14"/>
        <v>0</v>
      </c>
      <c r="AL30" s="26">
        <f t="shared" si="14"/>
        <v>0</v>
      </c>
      <c r="AM30" s="26">
        <f t="shared" si="14"/>
        <v>0</v>
      </c>
      <c r="AN30" s="26">
        <f t="shared" si="14"/>
        <v>0</v>
      </c>
      <c r="AO30" s="27">
        <f t="shared" si="2"/>
        <v>0</v>
      </c>
    </row>
    <row r="31" spans="1:41" ht="57.6" customHeight="1" x14ac:dyDescent="0.4">
      <c r="A31" s="83">
        <v>2.1</v>
      </c>
      <c r="B31" s="84" t="s">
        <v>50</v>
      </c>
      <c r="C31" s="69">
        <v>155</v>
      </c>
      <c r="D31" s="27">
        <v>2</v>
      </c>
      <c r="E31" s="27">
        <v>0</v>
      </c>
      <c r="F31" s="27">
        <v>1</v>
      </c>
      <c r="G31" s="27">
        <v>0</v>
      </c>
      <c r="H31" s="27">
        <v>0</v>
      </c>
      <c r="I31" s="27">
        <v>0</v>
      </c>
      <c r="J31" s="27">
        <v>0</v>
      </c>
      <c r="K31" s="27">
        <v>0</v>
      </c>
      <c r="L31" s="27">
        <v>0</v>
      </c>
      <c r="M31" s="27">
        <v>0</v>
      </c>
      <c r="N31" s="27">
        <v>0</v>
      </c>
      <c r="O31" s="27">
        <f t="shared" ref="O31:O41" si="15">+N31+M31+L31</f>
        <v>0</v>
      </c>
      <c r="P31" s="27">
        <v>0</v>
      </c>
      <c r="Q31" s="27">
        <v>0</v>
      </c>
      <c r="R31" s="27">
        <v>0</v>
      </c>
      <c r="S31" s="27">
        <v>0</v>
      </c>
      <c r="T31" s="27">
        <v>0</v>
      </c>
      <c r="U31" s="27">
        <v>0</v>
      </c>
      <c r="V31" s="27">
        <v>3</v>
      </c>
      <c r="W31" s="27">
        <v>0</v>
      </c>
      <c r="X31" s="27">
        <v>0</v>
      </c>
      <c r="Y31" s="27">
        <v>0</v>
      </c>
      <c r="Z31" s="27">
        <v>0</v>
      </c>
      <c r="AA31" s="27">
        <v>0</v>
      </c>
      <c r="AB31" s="27">
        <f t="shared" ref="AB31:AB41" si="16">+AA31+Z31+Y31+X31</f>
        <v>0</v>
      </c>
      <c r="AC31" s="27">
        <v>0</v>
      </c>
      <c r="AD31" s="27">
        <v>0</v>
      </c>
      <c r="AE31" s="27">
        <v>0</v>
      </c>
      <c r="AF31" s="27">
        <v>0</v>
      </c>
      <c r="AG31" s="27">
        <f t="shared" ref="AG31:AG41" si="17">+AF31+AE31+AD31+AC31</f>
        <v>0</v>
      </c>
      <c r="AH31" s="26">
        <f t="shared" ref="AH31:AH94" si="18">D31+F31</f>
        <v>3</v>
      </c>
      <c r="AI31" s="26">
        <f t="shared" si="3"/>
        <v>3</v>
      </c>
      <c r="AJ31" s="26">
        <f t="shared" ref="AJ31:AJ41" si="19">O31</f>
        <v>0</v>
      </c>
      <c r="AK31" s="26">
        <f t="shared" ref="AK31:AK41" si="20">SUM(L31:N31)</f>
        <v>0</v>
      </c>
      <c r="AL31" s="26">
        <f t="shared" ref="AL31:AL41" si="21">AB31</f>
        <v>0</v>
      </c>
      <c r="AM31" s="26">
        <f t="shared" ref="AM31:AM41" si="22">SUM(X31:AA31)</f>
        <v>0</v>
      </c>
      <c r="AN31" s="26">
        <f t="shared" ref="AN31:AN41" si="23">AG31</f>
        <v>0</v>
      </c>
      <c r="AO31" s="27">
        <f t="shared" si="2"/>
        <v>0</v>
      </c>
    </row>
    <row r="32" spans="1:41" ht="57.6" customHeight="1" x14ac:dyDescent="0.4">
      <c r="A32" s="83">
        <v>2.2000000000000002</v>
      </c>
      <c r="B32" s="84" t="s">
        <v>51</v>
      </c>
      <c r="C32" s="69">
        <v>156</v>
      </c>
      <c r="D32" s="27">
        <v>0</v>
      </c>
      <c r="E32" s="27">
        <v>0</v>
      </c>
      <c r="F32" s="27">
        <v>0</v>
      </c>
      <c r="G32" s="27">
        <v>0</v>
      </c>
      <c r="H32" s="27">
        <v>0</v>
      </c>
      <c r="I32" s="27">
        <v>0</v>
      </c>
      <c r="J32" s="27">
        <v>0</v>
      </c>
      <c r="K32" s="27">
        <v>0</v>
      </c>
      <c r="L32" s="27">
        <v>0</v>
      </c>
      <c r="M32" s="27">
        <v>0</v>
      </c>
      <c r="N32" s="27">
        <v>0</v>
      </c>
      <c r="O32" s="27">
        <f t="shared" si="15"/>
        <v>0</v>
      </c>
      <c r="P32" s="27">
        <v>0</v>
      </c>
      <c r="Q32" s="27">
        <v>0</v>
      </c>
      <c r="R32" s="27">
        <v>0</v>
      </c>
      <c r="S32" s="27">
        <v>0</v>
      </c>
      <c r="T32" s="27">
        <v>0</v>
      </c>
      <c r="U32" s="27">
        <v>0</v>
      </c>
      <c r="V32" s="27">
        <v>0</v>
      </c>
      <c r="W32" s="27">
        <v>0</v>
      </c>
      <c r="X32" s="27">
        <v>0</v>
      </c>
      <c r="Y32" s="27">
        <v>0</v>
      </c>
      <c r="Z32" s="27">
        <v>0</v>
      </c>
      <c r="AA32" s="27">
        <v>0</v>
      </c>
      <c r="AB32" s="27">
        <f t="shared" si="16"/>
        <v>0</v>
      </c>
      <c r="AC32" s="27">
        <v>0</v>
      </c>
      <c r="AD32" s="27">
        <v>0</v>
      </c>
      <c r="AE32" s="27">
        <v>0</v>
      </c>
      <c r="AF32" s="27">
        <v>0</v>
      </c>
      <c r="AG32" s="27">
        <f t="shared" si="17"/>
        <v>0</v>
      </c>
      <c r="AH32" s="26">
        <f t="shared" si="18"/>
        <v>0</v>
      </c>
      <c r="AI32" s="26">
        <f t="shared" si="3"/>
        <v>0</v>
      </c>
      <c r="AJ32" s="26">
        <f t="shared" si="19"/>
        <v>0</v>
      </c>
      <c r="AK32" s="26">
        <f t="shared" si="20"/>
        <v>0</v>
      </c>
      <c r="AL32" s="26">
        <f t="shared" si="21"/>
        <v>0</v>
      </c>
      <c r="AM32" s="26">
        <f t="shared" si="22"/>
        <v>0</v>
      </c>
      <c r="AN32" s="26">
        <f t="shared" si="23"/>
        <v>0</v>
      </c>
      <c r="AO32" s="27">
        <f t="shared" si="2"/>
        <v>0</v>
      </c>
    </row>
    <row r="33" spans="1:41" ht="57.6" customHeight="1" x14ac:dyDescent="0.4">
      <c r="A33" s="83">
        <v>2.2999999999999998</v>
      </c>
      <c r="B33" s="84" t="s">
        <v>52</v>
      </c>
      <c r="C33" s="69">
        <v>157</v>
      </c>
      <c r="D33" s="27">
        <v>0</v>
      </c>
      <c r="E33" s="27">
        <v>0</v>
      </c>
      <c r="F33" s="27">
        <v>0</v>
      </c>
      <c r="G33" s="27">
        <v>0</v>
      </c>
      <c r="H33" s="27">
        <v>0</v>
      </c>
      <c r="I33" s="27">
        <v>0</v>
      </c>
      <c r="J33" s="27">
        <v>0</v>
      </c>
      <c r="K33" s="27">
        <v>0</v>
      </c>
      <c r="L33" s="27">
        <v>0</v>
      </c>
      <c r="M33" s="27">
        <v>0</v>
      </c>
      <c r="N33" s="27">
        <v>0</v>
      </c>
      <c r="O33" s="27">
        <f t="shared" si="15"/>
        <v>0</v>
      </c>
      <c r="P33" s="27">
        <v>0</v>
      </c>
      <c r="Q33" s="27">
        <v>0</v>
      </c>
      <c r="R33" s="27">
        <v>0</v>
      </c>
      <c r="S33" s="27">
        <v>0</v>
      </c>
      <c r="T33" s="27">
        <v>0</v>
      </c>
      <c r="U33" s="27">
        <v>0</v>
      </c>
      <c r="V33" s="27">
        <v>0</v>
      </c>
      <c r="W33" s="27">
        <v>0</v>
      </c>
      <c r="X33" s="27">
        <v>0</v>
      </c>
      <c r="Y33" s="27">
        <v>0</v>
      </c>
      <c r="Z33" s="27">
        <v>0</v>
      </c>
      <c r="AA33" s="27">
        <v>0</v>
      </c>
      <c r="AB33" s="27">
        <f t="shared" si="16"/>
        <v>0</v>
      </c>
      <c r="AC33" s="27">
        <v>0</v>
      </c>
      <c r="AD33" s="27">
        <v>0</v>
      </c>
      <c r="AE33" s="27">
        <v>0</v>
      </c>
      <c r="AF33" s="27">
        <v>0</v>
      </c>
      <c r="AG33" s="27">
        <f t="shared" si="17"/>
        <v>0</v>
      </c>
      <c r="AH33" s="26">
        <f t="shared" si="18"/>
        <v>0</v>
      </c>
      <c r="AI33" s="26">
        <f t="shared" si="3"/>
        <v>0</v>
      </c>
      <c r="AJ33" s="26">
        <f t="shared" si="19"/>
        <v>0</v>
      </c>
      <c r="AK33" s="26">
        <f t="shared" si="20"/>
        <v>0</v>
      </c>
      <c r="AL33" s="26">
        <f t="shared" si="21"/>
        <v>0</v>
      </c>
      <c r="AM33" s="26">
        <f t="shared" si="22"/>
        <v>0</v>
      </c>
      <c r="AN33" s="26">
        <f t="shared" si="23"/>
        <v>0</v>
      </c>
      <c r="AO33" s="27">
        <f t="shared" si="2"/>
        <v>0</v>
      </c>
    </row>
    <row r="34" spans="1:41" ht="57.6" customHeight="1" x14ac:dyDescent="0.4">
      <c r="A34" s="83">
        <v>2.4</v>
      </c>
      <c r="B34" s="84" t="s">
        <v>53</v>
      </c>
      <c r="C34" s="69">
        <v>158</v>
      </c>
      <c r="D34" s="27">
        <v>0</v>
      </c>
      <c r="E34" s="27">
        <v>0</v>
      </c>
      <c r="F34" s="27">
        <v>0</v>
      </c>
      <c r="G34" s="27">
        <v>0</v>
      </c>
      <c r="H34" s="27">
        <v>0</v>
      </c>
      <c r="I34" s="27">
        <v>0</v>
      </c>
      <c r="J34" s="27">
        <v>0</v>
      </c>
      <c r="K34" s="27">
        <v>0</v>
      </c>
      <c r="L34" s="27">
        <v>0</v>
      </c>
      <c r="M34" s="27">
        <v>0</v>
      </c>
      <c r="N34" s="27">
        <v>0</v>
      </c>
      <c r="O34" s="27">
        <f t="shared" si="15"/>
        <v>0</v>
      </c>
      <c r="P34" s="27">
        <v>0</v>
      </c>
      <c r="Q34" s="27">
        <v>0</v>
      </c>
      <c r="R34" s="27">
        <v>0</v>
      </c>
      <c r="S34" s="27">
        <v>0</v>
      </c>
      <c r="T34" s="27">
        <v>0</v>
      </c>
      <c r="U34" s="27">
        <v>0</v>
      </c>
      <c r="V34" s="27">
        <v>0</v>
      </c>
      <c r="W34" s="27">
        <v>0</v>
      </c>
      <c r="X34" s="27">
        <v>0</v>
      </c>
      <c r="Y34" s="27">
        <v>0</v>
      </c>
      <c r="Z34" s="27">
        <v>0</v>
      </c>
      <c r="AA34" s="27">
        <v>0</v>
      </c>
      <c r="AB34" s="27">
        <f t="shared" si="16"/>
        <v>0</v>
      </c>
      <c r="AC34" s="27">
        <v>0</v>
      </c>
      <c r="AD34" s="27">
        <v>0</v>
      </c>
      <c r="AE34" s="27">
        <v>0</v>
      </c>
      <c r="AF34" s="27">
        <v>0</v>
      </c>
      <c r="AG34" s="27">
        <f t="shared" si="17"/>
        <v>0</v>
      </c>
      <c r="AH34" s="26">
        <f t="shared" si="18"/>
        <v>0</v>
      </c>
      <c r="AI34" s="26">
        <f t="shared" si="3"/>
        <v>0</v>
      </c>
      <c r="AJ34" s="26">
        <f t="shared" si="19"/>
        <v>0</v>
      </c>
      <c r="AK34" s="26">
        <f t="shared" si="20"/>
        <v>0</v>
      </c>
      <c r="AL34" s="26">
        <f t="shared" si="21"/>
        <v>0</v>
      </c>
      <c r="AM34" s="26">
        <f t="shared" si="22"/>
        <v>0</v>
      </c>
      <c r="AN34" s="26">
        <f t="shared" si="23"/>
        <v>0</v>
      </c>
      <c r="AO34" s="27">
        <f t="shared" si="2"/>
        <v>0</v>
      </c>
    </row>
    <row r="35" spans="1:41" ht="57.6" customHeight="1" x14ac:dyDescent="0.4">
      <c r="A35" s="83">
        <v>2.5</v>
      </c>
      <c r="B35" s="84" t="s">
        <v>54</v>
      </c>
      <c r="C35" s="69">
        <v>159</v>
      </c>
      <c r="D35" s="27">
        <v>0</v>
      </c>
      <c r="E35" s="27">
        <v>0</v>
      </c>
      <c r="F35" s="27">
        <v>0</v>
      </c>
      <c r="G35" s="27">
        <v>0</v>
      </c>
      <c r="H35" s="27">
        <v>0</v>
      </c>
      <c r="I35" s="27">
        <v>0</v>
      </c>
      <c r="J35" s="27">
        <v>0</v>
      </c>
      <c r="K35" s="27">
        <v>0</v>
      </c>
      <c r="L35" s="27">
        <v>0</v>
      </c>
      <c r="M35" s="27">
        <v>0</v>
      </c>
      <c r="N35" s="27">
        <v>0</v>
      </c>
      <c r="O35" s="27">
        <f t="shared" si="15"/>
        <v>0</v>
      </c>
      <c r="P35" s="27">
        <v>0</v>
      </c>
      <c r="Q35" s="27">
        <v>0</v>
      </c>
      <c r="R35" s="27">
        <v>0</v>
      </c>
      <c r="S35" s="27">
        <v>0</v>
      </c>
      <c r="T35" s="27">
        <v>0</v>
      </c>
      <c r="U35" s="27">
        <v>0</v>
      </c>
      <c r="V35" s="27">
        <v>0</v>
      </c>
      <c r="W35" s="27">
        <v>0</v>
      </c>
      <c r="X35" s="27">
        <v>0</v>
      </c>
      <c r="Y35" s="27">
        <v>0</v>
      </c>
      <c r="Z35" s="27">
        <v>0</v>
      </c>
      <c r="AA35" s="27">
        <v>0</v>
      </c>
      <c r="AB35" s="27">
        <f t="shared" si="16"/>
        <v>0</v>
      </c>
      <c r="AC35" s="27">
        <v>0</v>
      </c>
      <c r="AD35" s="27">
        <v>0</v>
      </c>
      <c r="AE35" s="27">
        <v>0</v>
      </c>
      <c r="AF35" s="27">
        <v>0</v>
      </c>
      <c r="AG35" s="27">
        <f t="shared" si="17"/>
        <v>0</v>
      </c>
      <c r="AH35" s="26">
        <f t="shared" si="18"/>
        <v>0</v>
      </c>
      <c r="AI35" s="26">
        <f t="shared" si="3"/>
        <v>0</v>
      </c>
      <c r="AJ35" s="26">
        <f t="shared" si="19"/>
        <v>0</v>
      </c>
      <c r="AK35" s="26">
        <f t="shared" si="20"/>
        <v>0</v>
      </c>
      <c r="AL35" s="26">
        <f t="shared" si="21"/>
        <v>0</v>
      </c>
      <c r="AM35" s="26">
        <f t="shared" si="22"/>
        <v>0</v>
      </c>
      <c r="AN35" s="26">
        <f t="shared" si="23"/>
        <v>0</v>
      </c>
      <c r="AO35" s="27">
        <f t="shared" si="2"/>
        <v>0</v>
      </c>
    </row>
    <row r="36" spans="1:41" ht="57.6" customHeight="1" x14ac:dyDescent="0.4">
      <c r="A36" s="83">
        <v>2.6</v>
      </c>
      <c r="B36" s="84" t="s">
        <v>55</v>
      </c>
      <c r="C36" s="69">
        <v>160</v>
      </c>
      <c r="D36" s="27">
        <v>0</v>
      </c>
      <c r="E36" s="27">
        <v>0</v>
      </c>
      <c r="F36" s="27">
        <v>0</v>
      </c>
      <c r="G36" s="27">
        <v>0</v>
      </c>
      <c r="H36" s="27">
        <v>0</v>
      </c>
      <c r="I36" s="27">
        <v>0</v>
      </c>
      <c r="J36" s="27">
        <v>0</v>
      </c>
      <c r="K36" s="27">
        <v>0</v>
      </c>
      <c r="L36" s="27">
        <v>0</v>
      </c>
      <c r="M36" s="27">
        <v>0</v>
      </c>
      <c r="N36" s="27">
        <v>0</v>
      </c>
      <c r="O36" s="27">
        <f t="shared" si="15"/>
        <v>0</v>
      </c>
      <c r="P36" s="27">
        <v>0</v>
      </c>
      <c r="Q36" s="27">
        <v>0</v>
      </c>
      <c r="R36" s="27">
        <v>0</v>
      </c>
      <c r="S36" s="27">
        <v>0</v>
      </c>
      <c r="T36" s="27">
        <v>0</v>
      </c>
      <c r="U36" s="27">
        <v>0</v>
      </c>
      <c r="V36" s="27">
        <v>0</v>
      </c>
      <c r="W36" s="27">
        <v>0</v>
      </c>
      <c r="X36" s="27">
        <v>0</v>
      </c>
      <c r="Y36" s="27">
        <v>0</v>
      </c>
      <c r="Z36" s="27">
        <v>0</v>
      </c>
      <c r="AA36" s="27">
        <v>0</v>
      </c>
      <c r="AB36" s="27">
        <f t="shared" si="16"/>
        <v>0</v>
      </c>
      <c r="AC36" s="27">
        <v>0</v>
      </c>
      <c r="AD36" s="27">
        <v>0</v>
      </c>
      <c r="AE36" s="27">
        <v>0</v>
      </c>
      <c r="AF36" s="27">
        <v>0</v>
      </c>
      <c r="AG36" s="27">
        <f t="shared" si="17"/>
        <v>0</v>
      </c>
      <c r="AH36" s="26">
        <f t="shared" si="18"/>
        <v>0</v>
      </c>
      <c r="AI36" s="26">
        <f t="shared" si="3"/>
        <v>0</v>
      </c>
      <c r="AJ36" s="26">
        <f t="shared" si="19"/>
        <v>0</v>
      </c>
      <c r="AK36" s="26">
        <f t="shared" si="20"/>
        <v>0</v>
      </c>
      <c r="AL36" s="26">
        <f t="shared" si="21"/>
        <v>0</v>
      </c>
      <c r="AM36" s="26">
        <f t="shared" si="22"/>
        <v>0</v>
      </c>
      <c r="AN36" s="26">
        <f t="shared" si="23"/>
        <v>0</v>
      </c>
      <c r="AO36" s="27">
        <f t="shared" si="2"/>
        <v>0</v>
      </c>
    </row>
    <row r="37" spans="1:41" ht="57.6" customHeight="1" x14ac:dyDescent="0.4">
      <c r="A37" s="83">
        <v>2.7</v>
      </c>
      <c r="B37" s="84" t="s">
        <v>56</v>
      </c>
      <c r="C37" s="69">
        <v>161</v>
      </c>
      <c r="D37" s="27">
        <v>0</v>
      </c>
      <c r="E37" s="27">
        <v>0</v>
      </c>
      <c r="F37" s="27">
        <v>0</v>
      </c>
      <c r="G37" s="27">
        <v>0</v>
      </c>
      <c r="H37" s="27">
        <v>0</v>
      </c>
      <c r="I37" s="27">
        <v>0</v>
      </c>
      <c r="J37" s="27">
        <v>0</v>
      </c>
      <c r="K37" s="27">
        <v>0</v>
      </c>
      <c r="L37" s="27">
        <v>0</v>
      </c>
      <c r="M37" s="27">
        <v>0</v>
      </c>
      <c r="N37" s="27">
        <v>0</v>
      </c>
      <c r="O37" s="27">
        <f t="shared" si="15"/>
        <v>0</v>
      </c>
      <c r="P37" s="27">
        <v>0</v>
      </c>
      <c r="Q37" s="27">
        <v>0</v>
      </c>
      <c r="R37" s="27">
        <v>0</v>
      </c>
      <c r="S37" s="27">
        <v>0</v>
      </c>
      <c r="T37" s="27">
        <v>0</v>
      </c>
      <c r="U37" s="27">
        <v>0</v>
      </c>
      <c r="V37" s="27">
        <v>0</v>
      </c>
      <c r="W37" s="27">
        <v>0</v>
      </c>
      <c r="X37" s="27">
        <v>0</v>
      </c>
      <c r="Y37" s="27">
        <v>0</v>
      </c>
      <c r="Z37" s="27">
        <v>0</v>
      </c>
      <c r="AA37" s="27">
        <v>0</v>
      </c>
      <c r="AB37" s="27">
        <f t="shared" si="16"/>
        <v>0</v>
      </c>
      <c r="AC37" s="27">
        <v>0</v>
      </c>
      <c r="AD37" s="27">
        <v>0</v>
      </c>
      <c r="AE37" s="27">
        <v>0</v>
      </c>
      <c r="AF37" s="27">
        <v>0</v>
      </c>
      <c r="AG37" s="27">
        <f t="shared" si="17"/>
        <v>0</v>
      </c>
      <c r="AH37" s="26">
        <f t="shared" si="18"/>
        <v>0</v>
      </c>
      <c r="AI37" s="26">
        <f t="shared" si="3"/>
        <v>0</v>
      </c>
      <c r="AJ37" s="26">
        <f t="shared" si="19"/>
        <v>0</v>
      </c>
      <c r="AK37" s="26">
        <f t="shared" si="20"/>
        <v>0</v>
      </c>
      <c r="AL37" s="26">
        <f t="shared" si="21"/>
        <v>0</v>
      </c>
      <c r="AM37" s="26">
        <f t="shared" si="22"/>
        <v>0</v>
      </c>
      <c r="AN37" s="26">
        <f t="shared" si="23"/>
        <v>0</v>
      </c>
      <c r="AO37" s="27">
        <f t="shared" si="2"/>
        <v>0</v>
      </c>
    </row>
    <row r="38" spans="1:41" ht="57.6" customHeight="1" x14ac:dyDescent="0.4">
      <c r="A38" s="83">
        <v>2.8</v>
      </c>
      <c r="B38" s="84" t="s">
        <v>57</v>
      </c>
      <c r="C38" s="69">
        <v>162</v>
      </c>
      <c r="D38" s="27">
        <v>0</v>
      </c>
      <c r="E38" s="27">
        <v>0</v>
      </c>
      <c r="F38" s="27">
        <v>0</v>
      </c>
      <c r="G38" s="27">
        <v>0</v>
      </c>
      <c r="H38" s="27">
        <v>0</v>
      </c>
      <c r="I38" s="27">
        <v>0</v>
      </c>
      <c r="J38" s="27">
        <v>0</v>
      </c>
      <c r="K38" s="27">
        <v>0</v>
      </c>
      <c r="L38" s="27">
        <v>0</v>
      </c>
      <c r="M38" s="27">
        <v>0</v>
      </c>
      <c r="N38" s="27">
        <v>0</v>
      </c>
      <c r="O38" s="27">
        <f t="shared" si="15"/>
        <v>0</v>
      </c>
      <c r="P38" s="27">
        <v>0</v>
      </c>
      <c r="Q38" s="27">
        <v>0</v>
      </c>
      <c r="R38" s="27">
        <v>0</v>
      </c>
      <c r="S38" s="27">
        <v>0</v>
      </c>
      <c r="T38" s="27">
        <v>0</v>
      </c>
      <c r="U38" s="27">
        <v>0</v>
      </c>
      <c r="V38" s="27">
        <v>0</v>
      </c>
      <c r="W38" s="27">
        <v>0</v>
      </c>
      <c r="X38" s="27">
        <v>0</v>
      </c>
      <c r="Y38" s="27">
        <v>0</v>
      </c>
      <c r="Z38" s="27">
        <v>0</v>
      </c>
      <c r="AA38" s="27">
        <v>0</v>
      </c>
      <c r="AB38" s="27">
        <f t="shared" si="16"/>
        <v>0</v>
      </c>
      <c r="AC38" s="27">
        <v>0</v>
      </c>
      <c r="AD38" s="27">
        <v>0</v>
      </c>
      <c r="AE38" s="27">
        <v>0</v>
      </c>
      <c r="AF38" s="27">
        <v>0</v>
      </c>
      <c r="AG38" s="27">
        <f t="shared" si="17"/>
        <v>0</v>
      </c>
      <c r="AH38" s="26">
        <f t="shared" si="18"/>
        <v>0</v>
      </c>
      <c r="AI38" s="26">
        <f t="shared" si="3"/>
        <v>0</v>
      </c>
      <c r="AJ38" s="26">
        <f t="shared" si="19"/>
        <v>0</v>
      </c>
      <c r="AK38" s="26">
        <f t="shared" si="20"/>
        <v>0</v>
      </c>
      <c r="AL38" s="26">
        <f t="shared" si="21"/>
        <v>0</v>
      </c>
      <c r="AM38" s="26">
        <f t="shared" si="22"/>
        <v>0</v>
      </c>
      <c r="AN38" s="26">
        <f t="shared" si="23"/>
        <v>0</v>
      </c>
      <c r="AO38" s="27">
        <f t="shared" si="2"/>
        <v>0</v>
      </c>
    </row>
    <row r="39" spans="1:41" ht="57.6" customHeight="1" x14ac:dyDescent="0.4">
      <c r="A39" s="83">
        <v>2.9</v>
      </c>
      <c r="B39" s="84" t="s">
        <v>58</v>
      </c>
      <c r="C39" s="69">
        <v>163</v>
      </c>
      <c r="D39" s="27">
        <v>0</v>
      </c>
      <c r="E39" s="27">
        <v>0</v>
      </c>
      <c r="F39" s="27">
        <v>0</v>
      </c>
      <c r="G39" s="27">
        <v>0</v>
      </c>
      <c r="H39" s="27">
        <v>0</v>
      </c>
      <c r="I39" s="27">
        <v>0</v>
      </c>
      <c r="J39" s="27">
        <v>0</v>
      </c>
      <c r="K39" s="27">
        <v>0</v>
      </c>
      <c r="L39" s="27">
        <v>0</v>
      </c>
      <c r="M39" s="27">
        <v>0</v>
      </c>
      <c r="N39" s="27">
        <v>0</v>
      </c>
      <c r="O39" s="27">
        <f t="shared" si="15"/>
        <v>0</v>
      </c>
      <c r="P39" s="27">
        <v>0</v>
      </c>
      <c r="Q39" s="27">
        <v>0</v>
      </c>
      <c r="R39" s="27">
        <v>0</v>
      </c>
      <c r="S39" s="27">
        <v>0</v>
      </c>
      <c r="T39" s="27">
        <v>0</v>
      </c>
      <c r="U39" s="27">
        <v>0</v>
      </c>
      <c r="V39" s="27">
        <v>0</v>
      </c>
      <c r="W39" s="27">
        <v>0</v>
      </c>
      <c r="X39" s="27">
        <v>0</v>
      </c>
      <c r="Y39" s="27">
        <v>0</v>
      </c>
      <c r="Z39" s="27">
        <v>0</v>
      </c>
      <c r="AA39" s="27">
        <v>0</v>
      </c>
      <c r="AB39" s="27">
        <f t="shared" si="16"/>
        <v>0</v>
      </c>
      <c r="AC39" s="27">
        <v>0</v>
      </c>
      <c r="AD39" s="27">
        <v>0</v>
      </c>
      <c r="AE39" s="27">
        <v>0</v>
      </c>
      <c r="AF39" s="27">
        <v>0</v>
      </c>
      <c r="AG39" s="27">
        <f t="shared" si="17"/>
        <v>0</v>
      </c>
      <c r="AH39" s="26">
        <f t="shared" si="18"/>
        <v>0</v>
      </c>
      <c r="AI39" s="26">
        <f t="shared" si="3"/>
        <v>0</v>
      </c>
      <c r="AJ39" s="26">
        <f t="shared" si="19"/>
        <v>0</v>
      </c>
      <c r="AK39" s="26">
        <f t="shared" si="20"/>
        <v>0</v>
      </c>
      <c r="AL39" s="26">
        <f t="shared" si="21"/>
        <v>0</v>
      </c>
      <c r="AM39" s="26">
        <f t="shared" si="22"/>
        <v>0</v>
      </c>
      <c r="AN39" s="26">
        <f t="shared" si="23"/>
        <v>0</v>
      </c>
      <c r="AO39" s="27">
        <f t="shared" si="2"/>
        <v>0</v>
      </c>
    </row>
    <row r="40" spans="1:41" ht="57.6" customHeight="1" x14ac:dyDescent="0.4">
      <c r="A40" s="85" t="s">
        <v>59</v>
      </c>
      <c r="B40" s="84" t="s">
        <v>60</v>
      </c>
      <c r="C40" s="69">
        <v>164</v>
      </c>
      <c r="D40" s="27">
        <v>0</v>
      </c>
      <c r="E40" s="27">
        <v>0</v>
      </c>
      <c r="F40" s="27">
        <v>0</v>
      </c>
      <c r="G40" s="27">
        <v>0</v>
      </c>
      <c r="H40" s="27">
        <v>0</v>
      </c>
      <c r="I40" s="27">
        <v>0</v>
      </c>
      <c r="J40" s="27">
        <v>0</v>
      </c>
      <c r="K40" s="27">
        <v>0</v>
      </c>
      <c r="L40" s="27">
        <v>0</v>
      </c>
      <c r="M40" s="27">
        <v>0</v>
      </c>
      <c r="N40" s="27">
        <v>0</v>
      </c>
      <c r="O40" s="27">
        <f t="shared" si="15"/>
        <v>0</v>
      </c>
      <c r="P40" s="27">
        <v>0</v>
      </c>
      <c r="Q40" s="27">
        <v>0</v>
      </c>
      <c r="R40" s="27">
        <v>0</v>
      </c>
      <c r="S40" s="27">
        <v>0</v>
      </c>
      <c r="T40" s="27">
        <v>0</v>
      </c>
      <c r="U40" s="27">
        <v>0</v>
      </c>
      <c r="V40" s="27">
        <v>0</v>
      </c>
      <c r="W40" s="27">
        <v>0</v>
      </c>
      <c r="X40" s="27">
        <v>0</v>
      </c>
      <c r="Y40" s="27">
        <v>0</v>
      </c>
      <c r="Z40" s="27">
        <v>0</v>
      </c>
      <c r="AA40" s="27">
        <v>0</v>
      </c>
      <c r="AB40" s="27">
        <f t="shared" si="16"/>
        <v>0</v>
      </c>
      <c r="AC40" s="27">
        <v>0</v>
      </c>
      <c r="AD40" s="27">
        <v>0</v>
      </c>
      <c r="AE40" s="27">
        <v>0</v>
      </c>
      <c r="AF40" s="27">
        <v>0</v>
      </c>
      <c r="AG40" s="27">
        <f t="shared" si="17"/>
        <v>0</v>
      </c>
      <c r="AH40" s="26">
        <f t="shared" si="18"/>
        <v>0</v>
      </c>
      <c r="AI40" s="26">
        <f t="shared" si="3"/>
        <v>0</v>
      </c>
      <c r="AJ40" s="26">
        <f t="shared" si="19"/>
        <v>0</v>
      </c>
      <c r="AK40" s="26">
        <f t="shared" si="20"/>
        <v>0</v>
      </c>
      <c r="AL40" s="26">
        <f t="shared" si="21"/>
        <v>0</v>
      </c>
      <c r="AM40" s="26">
        <f t="shared" si="22"/>
        <v>0</v>
      </c>
      <c r="AN40" s="26">
        <f t="shared" si="23"/>
        <v>0</v>
      </c>
      <c r="AO40" s="27">
        <f t="shared" si="2"/>
        <v>0</v>
      </c>
    </row>
    <row r="41" spans="1:41" ht="57.6" customHeight="1" x14ac:dyDescent="0.4">
      <c r="A41" s="83">
        <v>2.11</v>
      </c>
      <c r="B41" s="84" t="s">
        <v>61</v>
      </c>
      <c r="C41" s="69">
        <v>165</v>
      </c>
      <c r="D41" s="27">
        <v>0</v>
      </c>
      <c r="E41" s="27">
        <v>0</v>
      </c>
      <c r="F41" s="27">
        <v>0</v>
      </c>
      <c r="G41" s="27">
        <v>0</v>
      </c>
      <c r="H41" s="27">
        <v>0</v>
      </c>
      <c r="I41" s="27">
        <v>0</v>
      </c>
      <c r="J41" s="27">
        <v>0</v>
      </c>
      <c r="K41" s="27">
        <v>0</v>
      </c>
      <c r="L41" s="27">
        <v>0</v>
      </c>
      <c r="M41" s="27">
        <v>0</v>
      </c>
      <c r="N41" s="27">
        <v>0</v>
      </c>
      <c r="O41" s="27">
        <f t="shared" si="15"/>
        <v>0</v>
      </c>
      <c r="P41" s="27">
        <v>0</v>
      </c>
      <c r="Q41" s="27">
        <v>0</v>
      </c>
      <c r="R41" s="27">
        <v>0</v>
      </c>
      <c r="S41" s="27">
        <v>0</v>
      </c>
      <c r="T41" s="27">
        <v>0</v>
      </c>
      <c r="U41" s="27">
        <v>0</v>
      </c>
      <c r="V41" s="27">
        <v>0</v>
      </c>
      <c r="W41" s="27">
        <v>0</v>
      </c>
      <c r="X41" s="27">
        <v>0</v>
      </c>
      <c r="Y41" s="27">
        <v>0</v>
      </c>
      <c r="Z41" s="27">
        <v>0</v>
      </c>
      <c r="AA41" s="27">
        <v>0</v>
      </c>
      <c r="AB41" s="27">
        <f t="shared" si="16"/>
        <v>0</v>
      </c>
      <c r="AC41" s="27">
        <v>0</v>
      </c>
      <c r="AD41" s="27">
        <v>0</v>
      </c>
      <c r="AE41" s="27">
        <v>0</v>
      </c>
      <c r="AF41" s="27">
        <v>0</v>
      </c>
      <c r="AG41" s="27">
        <f t="shared" si="17"/>
        <v>0</v>
      </c>
      <c r="AH41" s="26">
        <f t="shared" si="18"/>
        <v>0</v>
      </c>
      <c r="AI41" s="26">
        <f t="shared" si="3"/>
        <v>0</v>
      </c>
      <c r="AJ41" s="26">
        <f t="shared" si="19"/>
        <v>0</v>
      </c>
      <c r="AK41" s="26">
        <f t="shared" si="20"/>
        <v>0</v>
      </c>
      <c r="AL41" s="26">
        <f t="shared" si="21"/>
        <v>0</v>
      </c>
      <c r="AM41" s="26">
        <f t="shared" si="22"/>
        <v>0</v>
      </c>
      <c r="AN41" s="26">
        <f t="shared" si="23"/>
        <v>0</v>
      </c>
      <c r="AO41" s="27">
        <f t="shared" si="2"/>
        <v>0</v>
      </c>
    </row>
    <row r="42" spans="1:41" ht="57.6" customHeight="1" x14ac:dyDescent="0.3">
      <c r="A42" s="81" t="s">
        <v>62</v>
      </c>
      <c r="B42" s="82" t="s">
        <v>63</v>
      </c>
      <c r="C42" s="69"/>
      <c r="D42" s="27">
        <f>SUM(D43:D50)</f>
        <v>2</v>
      </c>
      <c r="E42" s="27">
        <f t="shared" ref="E42:AG42" si="24">SUM(E43:E50)</f>
        <v>0</v>
      </c>
      <c r="F42" s="27">
        <f t="shared" si="24"/>
        <v>3</v>
      </c>
      <c r="G42" s="27">
        <f t="shared" si="24"/>
        <v>0</v>
      </c>
      <c r="H42" s="27">
        <f t="shared" si="24"/>
        <v>0</v>
      </c>
      <c r="I42" s="27">
        <f t="shared" si="24"/>
        <v>0</v>
      </c>
      <c r="J42" s="27">
        <f t="shared" si="24"/>
        <v>0</v>
      </c>
      <c r="K42" s="27">
        <f t="shared" si="24"/>
        <v>1</v>
      </c>
      <c r="L42" s="27">
        <f t="shared" si="24"/>
        <v>2</v>
      </c>
      <c r="M42" s="27">
        <f t="shared" si="24"/>
        <v>0</v>
      </c>
      <c r="N42" s="27">
        <f t="shared" si="24"/>
        <v>0</v>
      </c>
      <c r="O42" s="27">
        <f t="shared" si="24"/>
        <v>2</v>
      </c>
      <c r="P42" s="27">
        <f t="shared" si="24"/>
        <v>0</v>
      </c>
      <c r="Q42" s="27">
        <f t="shared" si="24"/>
        <v>2</v>
      </c>
      <c r="R42" s="27">
        <f t="shared" si="24"/>
        <v>2</v>
      </c>
      <c r="S42" s="27">
        <f t="shared" si="24"/>
        <v>0</v>
      </c>
      <c r="T42" s="27">
        <f t="shared" si="24"/>
        <v>0</v>
      </c>
      <c r="U42" s="27">
        <f t="shared" si="24"/>
        <v>0</v>
      </c>
      <c r="V42" s="27">
        <f t="shared" si="24"/>
        <v>3</v>
      </c>
      <c r="W42" s="27">
        <f t="shared" si="24"/>
        <v>0</v>
      </c>
      <c r="X42" s="27">
        <f t="shared" si="24"/>
        <v>0</v>
      </c>
      <c r="Y42" s="27">
        <f t="shared" si="24"/>
        <v>0</v>
      </c>
      <c r="Z42" s="27">
        <f t="shared" si="24"/>
        <v>0</v>
      </c>
      <c r="AA42" s="27">
        <f t="shared" si="24"/>
        <v>0</v>
      </c>
      <c r="AB42" s="27">
        <f t="shared" si="24"/>
        <v>0</v>
      </c>
      <c r="AC42" s="27">
        <f t="shared" si="24"/>
        <v>0</v>
      </c>
      <c r="AD42" s="27">
        <f t="shared" si="24"/>
        <v>0</v>
      </c>
      <c r="AE42" s="27">
        <f t="shared" si="24"/>
        <v>0</v>
      </c>
      <c r="AF42" s="27">
        <f t="shared" si="24"/>
        <v>0</v>
      </c>
      <c r="AG42" s="27">
        <f t="shared" si="24"/>
        <v>0</v>
      </c>
      <c r="AH42" s="26">
        <f t="shared" ref="AH42:AN42" si="25">SUM(AH43:AH50)</f>
        <v>5</v>
      </c>
      <c r="AI42" s="26">
        <f t="shared" si="25"/>
        <v>5</v>
      </c>
      <c r="AJ42" s="26">
        <f t="shared" si="25"/>
        <v>2</v>
      </c>
      <c r="AK42" s="26">
        <f t="shared" si="25"/>
        <v>2</v>
      </c>
      <c r="AL42" s="26">
        <f t="shared" si="25"/>
        <v>0</v>
      </c>
      <c r="AM42" s="26">
        <f t="shared" si="25"/>
        <v>0</v>
      </c>
      <c r="AN42" s="26">
        <f t="shared" si="25"/>
        <v>0</v>
      </c>
      <c r="AO42" s="27">
        <f t="shared" si="2"/>
        <v>0</v>
      </c>
    </row>
    <row r="43" spans="1:41" ht="57.6" customHeight="1" x14ac:dyDescent="0.4">
      <c r="A43" s="83">
        <v>3.1</v>
      </c>
      <c r="B43" s="84" t="s">
        <v>64</v>
      </c>
      <c r="C43" s="69">
        <v>166</v>
      </c>
      <c r="D43" s="27">
        <v>1</v>
      </c>
      <c r="E43" s="27">
        <v>0</v>
      </c>
      <c r="F43" s="27">
        <v>1</v>
      </c>
      <c r="G43" s="27">
        <v>0</v>
      </c>
      <c r="H43" s="27">
        <v>0</v>
      </c>
      <c r="I43" s="27">
        <v>0</v>
      </c>
      <c r="J43" s="27">
        <v>0</v>
      </c>
      <c r="K43" s="27">
        <v>1</v>
      </c>
      <c r="L43" s="27">
        <v>1</v>
      </c>
      <c r="M43" s="27">
        <v>0</v>
      </c>
      <c r="N43" s="27">
        <v>0</v>
      </c>
      <c r="O43" s="27">
        <f t="shared" ref="O43:O50" si="26">+N43+M43+L43</f>
        <v>1</v>
      </c>
      <c r="P43" s="27">
        <v>0</v>
      </c>
      <c r="Q43" s="27">
        <v>1</v>
      </c>
      <c r="R43" s="27">
        <v>1</v>
      </c>
      <c r="S43" s="27">
        <v>0</v>
      </c>
      <c r="T43" s="27">
        <v>0</v>
      </c>
      <c r="U43" s="27">
        <v>0</v>
      </c>
      <c r="V43" s="27">
        <v>1</v>
      </c>
      <c r="W43" s="27">
        <v>0</v>
      </c>
      <c r="X43" s="27">
        <v>0</v>
      </c>
      <c r="Y43" s="27">
        <v>0</v>
      </c>
      <c r="Z43" s="27">
        <v>0</v>
      </c>
      <c r="AA43" s="27">
        <v>0</v>
      </c>
      <c r="AB43" s="27">
        <f t="shared" ref="AB43:AB50" si="27">+AA43+Z43+Y43+X43</f>
        <v>0</v>
      </c>
      <c r="AC43" s="27">
        <v>0</v>
      </c>
      <c r="AD43" s="27">
        <v>0</v>
      </c>
      <c r="AE43" s="27">
        <v>0</v>
      </c>
      <c r="AF43" s="27">
        <v>0</v>
      </c>
      <c r="AG43" s="27">
        <f t="shared" ref="AG43:AG50" si="28">+AF43+AE43+AD43+AC43</f>
        <v>0</v>
      </c>
      <c r="AH43" s="26">
        <f t="shared" si="18"/>
        <v>2</v>
      </c>
      <c r="AI43" s="26">
        <f t="shared" si="3"/>
        <v>2</v>
      </c>
      <c r="AJ43" s="26">
        <f t="shared" ref="AJ43:AJ50" si="29">O43</f>
        <v>1</v>
      </c>
      <c r="AK43" s="26">
        <f t="shared" ref="AK43:AK50" si="30">SUM(L43:N43)</f>
        <v>1</v>
      </c>
      <c r="AL43" s="26">
        <f t="shared" ref="AL43:AL50" si="31">AB43</f>
        <v>0</v>
      </c>
      <c r="AM43" s="26">
        <f t="shared" ref="AM43:AM50" si="32">SUM(X43:AA43)</f>
        <v>0</v>
      </c>
      <c r="AN43" s="26">
        <f t="shared" ref="AN43:AN50" si="33">AG43</f>
        <v>0</v>
      </c>
      <c r="AO43" s="27">
        <f t="shared" si="2"/>
        <v>0</v>
      </c>
    </row>
    <row r="44" spans="1:41" ht="57.6" customHeight="1" x14ac:dyDescent="0.4">
      <c r="A44" s="83">
        <v>3.2</v>
      </c>
      <c r="B44" s="84" t="s">
        <v>65</v>
      </c>
      <c r="C44" s="69">
        <v>167</v>
      </c>
      <c r="D44" s="27">
        <v>0</v>
      </c>
      <c r="E44" s="27">
        <v>0</v>
      </c>
      <c r="F44" s="27">
        <v>1</v>
      </c>
      <c r="G44" s="27">
        <v>0</v>
      </c>
      <c r="H44" s="27">
        <v>0</v>
      </c>
      <c r="I44" s="27">
        <v>0</v>
      </c>
      <c r="J44" s="27">
        <v>0</v>
      </c>
      <c r="K44" s="27">
        <v>0</v>
      </c>
      <c r="L44" s="27">
        <v>0</v>
      </c>
      <c r="M44" s="27">
        <v>0</v>
      </c>
      <c r="N44" s="27">
        <v>0</v>
      </c>
      <c r="O44" s="27">
        <f t="shared" si="26"/>
        <v>0</v>
      </c>
      <c r="P44" s="27">
        <v>0</v>
      </c>
      <c r="Q44" s="27">
        <v>0</v>
      </c>
      <c r="R44" s="27">
        <v>0</v>
      </c>
      <c r="S44" s="27">
        <v>0</v>
      </c>
      <c r="T44" s="27">
        <v>0</v>
      </c>
      <c r="U44" s="27">
        <v>0</v>
      </c>
      <c r="V44" s="27">
        <v>1</v>
      </c>
      <c r="W44" s="27">
        <v>0</v>
      </c>
      <c r="X44" s="27">
        <v>0</v>
      </c>
      <c r="Y44" s="27">
        <v>0</v>
      </c>
      <c r="Z44" s="27">
        <v>0</v>
      </c>
      <c r="AA44" s="27">
        <v>0</v>
      </c>
      <c r="AB44" s="27">
        <f t="shared" si="27"/>
        <v>0</v>
      </c>
      <c r="AC44" s="27">
        <v>0</v>
      </c>
      <c r="AD44" s="27">
        <v>0</v>
      </c>
      <c r="AE44" s="27">
        <v>0</v>
      </c>
      <c r="AF44" s="27">
        <v>0</v>
      </c>
      <c r="AG44" s="27">
        <f t="shared" si="28"/>
        <v>0</v>
      </c>
      <c r="AH44" s="26">
        <f t="shared" si="18"/>
        <v>1</v>
      </c>
      <c r="AI44" s="26">
        <f t="shared" si="3"/>
        <v>1</v>
      </c>
      <c r="AJ44" s="26">
        <f t="shared" si="29"/>
        <v>0</v>
      </c>
      <c r="AK44" s="26">
        <f t="shared" si="30"/>
        <v>0</v>
      </c>
      <c r="AL44" s="26">
        <f t="shared" si="31"/>
        <v>0</v>
      </c>
      <c r="AM44" s="26">
        <f t="shared" si="32"/>
        <v>0</v>
      </c>
      <c r="AN44" s="26">
        <f t="shared" si="33"/>
        <v>0</v>
      </c>
      <c r="AO44" s="27">
        <f t="shared" si="2"/>
        <v>0</v>
      </c>
    </row>
    <row r="45" spans="1:41" ht="57.6" customHeight="1" x14ac:dyDescent="0.4">
      <c r="A45" s="83">
        <v>3.3</v>
      </c>
      <c r="B45" s="84" t="s">
        <v>66</v>
      </c>
      <c r="C45" s="69">
        <v>168</v>
      </c>
      <c r="D45" s="27">
        <v>0</v>
      </c>
      <c r="E45" s="27">
        <v>0</v>
      </c>
      <c r="F45" s="27">
        <v>0</v>
      </c>
      <c r="G45" s="27">
        <v>0</v>
      </c>
      <c r="H45" s="27">
        <v>0</v>
      </c>
      <c r="I45" s="27">
        <v>0</v>
      </c>
      <c r="J45" s="27">
        <v>0</v>
      </c>
      <c r="K45" s="27">
        <v>0</v>
      </c>
      <c r="L45" s="27">
        <v>0</v>
      </c>
      <c r="M45" s="27">
        <v>0</v>
      </c>
      <c r="N45" s="27">
        <v>0</v>
      </c>
      <c r="O45" s="27">
        <f t="shared" si="26"/>
        <v>0</v>
      </c>
      <c r="P45" s="27">
        <v>0</v>
      </c>
      <c r="Q45" s="27">
        <v>0</v>
      </c>
      <c r="R45" s="27">
        <v>0</v>
      </c>
      <c r="S45" s="27">
        <v>0</v>
      </c>
      <c r="T45" s="27">
        <v>0</v>
      </c>
      <c r="U45" s="27">
        <v>0</v>
      </c>
      <c r="V45" s="27">
        <v>0</v>
      </c>
      <c r="W45" s="27">
        <v>0</v>
      </c>
      <c r="X45" s="27">
        <v>0</v>
      </c>
      <c r="Y45" s="27">
        <v>0</v>
      </c>
      <c r="Z45" s="27">
        <v>0</v>
      </c>
      <c r="AA45" s="27">
        <v>0</v>
      </c>
      <c r="AB45" s="27">
        <f t="shared" si="27"/>
        <v>0</v>
      </c>
      <c r="AC45" s="27">
        <v>0</v>
      </c>
      <c r="AD45" s="27">
        <v>0</v>
      </c>
      <c r="AE45" s="27">
        <v>0</v>
      </c>
      <c r="AF45" s="27">
        <v>0</v>
      </c>
      <c r="AG45" s="27">
        <f t="shared" si="28"/>
        <v>0</v>
      </c>
      <c r="AH45" s="26">
        <f t="shared" si="18"/>
        <v>0</v>
      </c>
      <c r="AI45" s="26">
        <f t="shared" si="3"/>
        <v>0</v>
      </c>
      <c r="AJ45" s="26">
        <f t="shared" si="29"/>
        <v>0</v>
      </c>
      <c r="AK45" s="26">
        <f t="shared" si="30"/>
        <v>0</v>
      </c>
      <c r="AL45" s="26">
        <f t="shared" si="31"/>
        <v>0</v>
      </c>
      <c r="AM45" s="26">
        <f t="shared" si="32"/>
        <v>0</v>
      </c>
      <c r="AN45" s="26">
        <f t="shared" si="33"/>
        <v>0</v>
      </c>
      <c r="AO45" s="27">
        <f t="shared" si="2"/>
        <v>0</v>
      </c>
    </row>
    <row r="46" spans="1:41" ht="57.6" customHeight="1" x14ac:dyDescent="0.4">
      <c r="A46" s="83">
        <v>3.4</v>
      </c>
      <c r="B46" s="84" t="s">
        <v>67</v>
      </c>
      <c r="C46" s="69">
        <v>169</v>
      </c>
      <c r="D46" s="27">
        <v>0</v>
      </c>
      <c r="E46" s="27">
        <v>0</v>
      </c>
      <c r="F46" s="27">
        <v>0</v>
      </c>
      <c r="G46" s="27">
        <v>0</v>
      </c>
      <c r="H46" s="27">
        <v>0</v>
      </c>
      <c r="I46" s="27">
        <v>0</v>
      </c>
      <c r="J46" s="27">
        <v>0</v>
      </c>
      <c r="K46" s="27">
        <v>0</v>
      </c>
      <c r="L46" s="27">
        <v>0</v>
      </c>
      <c r="M46" s="27">
        <v>0</v>
      </c>
      <c r="N46" s="27">
        <v>0</v>
      </c>
      <c r="O46" s="27">
        <f t="shared" si="26"/>
        <v>0</v>
      </c>
      <c r="P46" s="27">
        <v>0</v>
      </c>
      <c r="Q46" s="27">
        <v>0</v>
      </c>
      <c r="R46" s="27">
        <v>0</v>
      </c>
      <c r="S46" s="27">
        <v>0</v>
      </c>
      <c r="T46" s="27">
        <v>0</v>
      </c>
      <c r="U46" s="27">
        <v>0</v>
      </c>
      <c r="V46" s="27">
        <v>0</v>
      </c>
      <c r="W46" s="27">
        <v>0</v>
      </c>
      <c r="X46" s="27">
        <v>0</v>
      </c>
      <c r="Y46" s="27">
        <v>0</v>
      </c>
      <c r="Z46" s="27">
        <v>0</v>
      </c>
      <c r="AA46" s="27">
        <v>0</v>
      </c>
      <c r="AB46" s="27">
        <f t="shared" si="27"/>
        <v>0</v>
      </c>
      <c r="AC46" s="27">
        <v>0</v>
      </c>
      <c r="AD46" s="27">
        <v>0</v>
      </c>
      <c r="AE46" s="27">
        <v>0</v>
      </c>
      <c r="AF46" s="27">
        <v>0</v>
      </c>
      <c r="AG46" s="27">
        <f t="shared" si="28"/>
        <v>0</v>
      </c>
      <c r="AH46" s="26">
        <f t="shared" si="18"/>
        <v>0</v>
      </c>
      <c r="AI46" s="26">
        <f t="shared" si="3"/>
        <v>0</v>
      </c>
      <c r="AJ46" s="26">
        <f t="shared" si="29"/>
        <v>0</v>
      </c>
      <c r="AK46" s="26">
        <f t="shared" si="30"/>
        <v>0</v>
      </c>
      <c r="AL46" s="26">
        <f t="shared" si="31"/>
        <v>0</v>
      </c>
      <c r="AM46" s="26">
        <f t="shared" si="32"/>
        <v>0</v>
      </c>
      <c r="AN46" s="26">
        <f t="shared" si="33"/>
        <v>0</v>
      </c>
      <c r="AO46" s="27">
        <f t="shared" si="2"/>
        <v>0</v>
      </c>
    </row>
    <row r="47" spans="1:41" ht="57.6" customHeight="1" x14ac:dyDescent="0.4">
      <c r="A47" s="83">
        <v>3.5</v>
      </c>
      <c r="B47" s="84" t="s">
        <v>68</v>
      </c>
      <c r="C47" s="69">
        <v>170</v>
      </c>
      <c r="D47" s="27">
        <v>0</v>
      </c>
      <c r="E47" s="27">
        <v>0</v>
      </c>
      <c r="F47" s="27">
        <v>0</v>
      </c>
      <c r="G47" s="27">
        <v>0</v>
      </c>
      <c r="H47" s="27">
        <v>0</v>
      </c>
      <c r="I47" s="27">
        <v>0</v>
      </c>
      <c r="J47" s="27">
        <v>0</v>
      </c>
      <c r="K47" s="27">
        <v>0</v>
      </c>
      <c r="L47" s="27">
        <v>0</v>
      </c>
      <c r="M47" s="27">
        <v>0</v>
      </c>
      <c r="N47" s="27">
        <v>0</v>
      </c>
      <c r="O47" s="27">
        <f t="shared" si="26"/>
        <v>0</v>
      </c>
      <c r="P47" s="27">
        <v>0</v>
      </c>
      <c r="Q47" s="27">
        <v>0</v>
      </c>
      <c r="R47" s="27">
        <v>0</v>
      </c>
      <c r="S47" s="27">
        <v>0</v>
      </c>
      <c r="T47" s="27">
        <v>0</v>
      </c>
      <c r="U47" s="27">
        <v>0</v>
      </c>
      <c r="V47" s="27">
        <v>0</v>
      </c>
      <c r="W47" s="27">
        <v>0</v>
      </c>
      <c r="X47" s="27">
        <v>0</v>
      </c>
      <c r="Y47" s="27">
        <v>0</v>
      </c>
      <c r="Z47" s="27">
        <v>0</v>
      </c>
      <c r="AA47" s="27">
        <v>0</v>
      </c>
      <c r="AB47" s="27">
        <f t="shared" si="27"/>
        <v>0</v>
      </c>
      <c r="AC47" s="27">
        <v>0</v>
      </c>
      <c r="AD47" s="27">
        <v>0</v>
      </c>
      <c r="AE47" s="27">
        <v>0</v>
      </c>
      <c r="AF47" s="27">
        <v>0</v>
      </c>
      <c r="AG47" s="27">
        <f t="shared" si="28"/>
        <v>0</v>
      </c>
      <c r="AH47" s="26">
        <f t="shared" si="18"/>
        <v>0</v>
      </c>
      <c r="AI47" s="26">
        <f t="shared" si="3"/>
        <v>0</v>
      </c>
      <c r="AJ47" s="26">
        <f t="shared" si="29"/>
        <v>0</v>
      </c>
      <c r="AK47" s="26">
        <f t="shared" si="30"/>
        <v>0</v>
      </c>
      <c r="AL47" s="26">
        <f t="shared" si="31"/>
        <v>0</v>
      </c>
      <c r="AM47" s="26">
        <f t="shared" si="32"/>
        <v>0</v>
      </c>
      <c r="AN47" s="26">
        <f t="shared" si="33"/>
        <v>0</v>
      </c>
      <c r="AO47" s="27">
        <f t="shared" si="2"/>
        <v>0</v>
      </c>
    </row>
    <row r="48" spans="1:41" ht="57.6" customHeight="1" x14ac:dyDescent="0.4">
      <c r="A48" s="83">
        <v>3.6</v>
      </c>
      <c r="B48" s="84" t="s">
        <v>69</v>
      </c>
      <c r="C48" s="69">
        <v>171</v>
      </c>
      <c r="D48" s="27">
        <v>1</v>
      </c>
      <c r="E48" s="27">
        <v>0</v>
      </c>
      <c r="F48" s="27">
        <v>1</v>
      </c>
      <c r="G48" s="27">
        <v>0</v>
      </c>
      <c r="H48" s="27">
        <v>0</v>
      </c>
      <c r="I48" s="27">
        <v>0</v>
      </c>
      <c r="J48" s="27">
        <v>0</v>
      </c>
      <c r="K48" s="27">
        <v>0</v>
      </c>
      <c r="L48" s="27">
        <v>1</v>
      </c>
      <c r="M48" s="27">
        <v>0</v>
      </c>
      <c r="N48" s="27">
        <v>0</v>
      </c>
      <c r="O48" s="27">
        <f t="shared" si="26"/>
        <v>1</v>
      </c>
      <c r="P48" s="27">
        <v>0</v>
      </c>
      <c r="Q48" s="27">
        <v>1</v>
      </c>
      <c r="R48" s="27">
        <v>1</v>
      </c>
      <c r="S48" s="27">
        <v>0</v>
      </c>
      <c r="T48" s="27">
        <v>0</v>
      </c>
      <c r="U48" s="27">
        <v>0</v>
      </c>
      <c r="V48" s="27">
        <v>1</v>
      </c>
      <c r="W48" s="27">
        <v>0</v>
      </c>
      <c r="X48" s="27">
        <v>0</v>
      </c>
      <c r="Y48" s="27">
        <v>0</v>
      </c>
      <c r="Z48" s="27">
        <v>0</v>
      </c>
      <c r="AA48" s="27">
        <v>0</v>
      </c>
      <c r="AB48" s="27">
        <f t="shared" si="27"/>
        <v>0</v>
      </c>
      <c r="AC48" s="27">
        <v>0</v>
      </c>
      <c r="AD48" s="27">
        <v>0</v>
      </c>
      <c r="AE48" s="27">
        <v>0</v>
      </c>
      <c r="AF48" s="27">
        <v>0</v>
      </c>
      <c r="AG48" s="27">
        <f t="shared" si="28"/>
        <v>0</v>
      </c>
      <c r="AH48" s="26">
        <f t="shared" si="18"/>
        <v>2</v>
      </c>
      <c r="AI48" s="26">
        <f t="shared" si="3"/>
        <v>2</v>
      </c>
      <c r="AJ48" s="26">
        <f t="shared" si="29"/>
        <v>1</v>
      </c>
      <c r="AK48" s="26">
        <f t="shared" si="30"/>
        <v>1</v>
      </c>
      <c r="AL48" s="26">
        <f t="shared" si="31"/>
        <v>0</v>
      </c>
      <c r="AM48" s="26">
        <f t="shared" si="32"/>
        <v>0</v>
      </c>
      <c r="AN48" s="26">
        <f t="shared" si="33"/>
        <v>0</v>
      </c>
      <c r="AO48" s="27">
        <f t="shared" si="2"/>
        <v>0</v>
      </c>
    </row>
    <row r="49" spans="1:41" ht="57.6" customHeight="1" x14ac:dyDescent="0.4">
      <c r="A49" s="83">
        <v>3.7</v>
      </c>
      <c r="B49" s="84" t="s">
        <v>70</v>
      </c>
      <c r="C49" s="69">
        <v>172</v>
      </c>
      <c r="D49" s="27">
        <v>0</v>
      </c>
      <c r="E49" s="27">
        <v>0</v>
      </c>
      <c r="F49" s="27">
        <v>0</v>
      </c>
      <c r="G49" s="27">
        <v>0</v>
      </c>
      <c r="H49" s="27">
        <v>0</v>
      </c>
      <c r="I49" s="27">
        <v>0</v>
      </c>
      <c r="J49" s="27">
        <v>0</v>
      </c>
      <c r="K49" s="27">
        <v>0</v>
      </c>
      <c r="L49" s="27">
        <v>0</v>
      </c>
      <c r="M49" s="27">
        <v>0</v>
      </c>
      <c r="N49" s="27">
        <v>0</v>
      </c>
      <c r="O49" s="27">
        <f t="shared" si="26"/>
        <v>0</v>
      </c>
      <c r="P49" s="27">
        <v>0</v>
      </c>
      <c r="Q49" s="27">
        <v>0</v>
      </c>
      <c r="R49" s="27">
        <v>0</v>
      </c>
      <c r="S49" s="27">
        <v>0</v>
      </c>
      <c r="T49" s="27">
        <v>0</v>
      </c>
      <c r="U49" s="27">
        <v>0</v>
      </c>
      <c r="V49" s="27">
        <v>0</v>
      </c>
      <c r="W49" s="27">
        <v>0</v>
      </c>
      <c r="X49" s="27">
        <v>0</v>
      </c>
      <c r="Y49" s="27">
        <v>0</v>
      </c>
      <c r="Z49" s="27">
        <v>0</v>
      </c>
      <c r="AA49" s="27">
        <v>0</v>
      </c>
      <c r="AB49" s="27">
        <f t="shared" si="27"/>
        <v>0</v>
      </c>
      <c r="AC49" s="27">
        <v>0</v>
      </c>
      <c r="AD49" s="27">
        <v>0</v>
      </c>
      <c r="AE49" s="27">
        <v>0</v>
      </c>
      <c r="AF49" s="27">
        <v>0</v>
      </c>
      <c r="AG49" s="27">
        <f t="shared" si="28"/>
        <v>0</v>
      </c>
      <c r="AH49" s="26">
        <f t="shared" si="18"/>
        <v>0</v>
      </c>
      <c r="AI49" s="26">
        <f t="shared" si="3"/>
        <v>0</v>
      </c>
      <c r="AJ49" s="26">
        <f t="shared" si="29"/>
        <v>0</v>
      </c>
      <c r="AK49" s="26">
        <f t="shared" si="30"/>
        <v>0</v>
      </c>
      <c r="AL49" s="26">
        <f t="shared" si="31"/>
        <v>0</v>
      </c>
      <c r="AM49" s="26">
        <f t="shared" si="32"/>
        <v>0</v>
      </c>
      <c r="AN49" s="26">
        <f t="shared" si="33"/>
        <v>0</v>
      </c>
      <c r="AO49" s="27">
        <f t="shared" si="2"/>
        <v>0</v>
      </c>
    </row>
    <row r="50" spans="1:41" ht="57.6" customHeight="1" x14ac:dyDescent="0.4">
      <c r="A50" s="83">
        <v>3.8</v>
      </c>
      <c r="B50" s="84" t="s">
        <v>71</v>
      </c>
      <c r="C50" s="69">
        <v>173</v>
      </c>
      <c r="D50" s="27">
        <v>0</v>
      </c>
      <c r="E50" s="27">
        <v>0</v>
      </c>
      <c r="F50" s="27">
        <v>0</v>
      </c>
      <c r="G50" s="27">
        <v>0</v>
      </c>
      <c r="H50" s="27">
        <v>0</v>
      </c>
      <c r="I50" s="27">
        <v>0</v>
      </c>
      <c r="J50" s="27">
        <v>0</v>
      </c>
      <c r="K50" s="27">
        <v>0</v>
      </c>
      <c r="L50" s="27">
        <v>0</v>
      </c>
      <c r="M50" s="27">
        <v>0</v>
      </c>
      <c r="N50" s="27">
        <v>0</v>
      </c>
      <c r="O50" s="27">
        <f t="shared" si="26"/>
        <v>0</v>
      </c>
      <c r="P50" s="27">
        <v>0</v>
      </c>
      <c r="Q50" s="27">
        <v>0</v>
      </c>
      <c r="R50" s="27">
        <v>0</v>
      </c>
      <c r="S50" s="27">
        <v>0</v>
      </c>
      <c r="T50" s="27">
        <v>0</v>
      </c>
      <c r="U50" s="27">
        <v>0</v>
      </c>
      <c r="V50" s="27">
        <v>0</v>
      </c>
      <c r="W50" s="27">
        <v>0</v>
      </c>
      <c r="X50" s="27">
        <v>0</v>
      </c>
      <c r="Y50" s="27">
        <v>0</v>
      </c>
      <c r="Z50" s="27">
        <v>0</v>
      </c>
      <c r="AA50" s="27">
        <v>0</v>
      </c>
      <c r="AB50" s="27">
        <f t="shared" si="27"/>
        <v>0</v>
      </c>
      <c r="AC50" s="27">
        <v>0</v>
      </c>
      <c r="AD50" s="27">
        <v>0</v>
      </c>
      <c r="AE50" s="27">
        <v>0</v>
      </c>
      <c r="AF50" s="27">
        <v>0</v>
      </c>
      <c r="AG50" s="27">
        <f t="shared" si="28"/>
        <v>0</v>
      </c>
      <c r="AH50" s="26">
        <f t="shared" si="18"/>
        <v>0</v>
      </c>
      <c r="AI50" s="26">
        <f t="shared" si="3"/>
        <v>0</v>
      </c>
      <c r="AJ50" s="26">
        <f t="shared" si="29"/>
        <v>0</v>
      </c>
      <c r="AK50" s="26">
        <f t="shared" si="30"/>
        <v>0</v>
      </c>
      <c r="AL50" s="26">
        <f t="shared" si="31"/>
        <v>0</v>
      </c>
      <c r="AM50" s="26">
        <f t="shared" si="32"/>
        <v>0</v>
      </c>
      <c r="AN50" s="26">
        <f t="shared" si="33"/>
        <v>0</v>
      </c>
      <c r="AO50" s="27">
        <f t="shared" si="2"/>
        <v>0</v>
      </c>
    </row>
    <row r="51" spans="1:41" ht="57.6" customHeight="1" x14ac:dyDescent="0.3">
      <c r="A51" s="81" t="s">
        <v>72</v>
      </c>
      <c r="B51" s="82" t="s">
        <v>73</v>
      </c>
      <c r="C51" s="69"/>
      <c r="D51" s="27">
        <f>SUM(D52:D65)</f>
        <v>0</v>
      </c>
      <c r="E51" s="27">
        <f t="shared" ref="E51:AN51" si="34">SUM(E52:E65)</f>
        <v>0</v>
      </c>
      <c r="F51" s="27">
        <f t="shared" si="34"/>
        <v>0</v>
      </c>
      <c r="G51" s="27">
        <f t="shared" si="34"/>
        <v>0</v>
      </c>
      <c r="H51" s="27">
        <f t="shared" si="34"/>
        <v>0</v>
      </c>
      <c r="I51" s="27">
        <f t="shared" si="34"/>
        <v>0</v>
      </c>
      <c r="J51" s="27">
        <f t="shared" si="34"/>
        <v>0</v>
      </c>
      <c r="K51" s="27">
        <f t="shared" si="34"/>
        <v>0</v>
      </c>
      <c r="L51" s="27">
        <f t="shared" si="34"/>
        <v>0</v>
      </c>
      <c r="M51" s="27">
        <f t="shared" si="34"/>
        <v>0</v>
      </c>
      <c r="N51" s="27">
        <f t="shared" si="34"/>
        <v>0</v>
      </c>
      <c r="O51" s="27">
        <f t="shared" si="34"/>
        <v>0</v>
      </c>
      <c r="P51" s="27">
        <f t="shared" si="34"/>
        <v>0</v>
      </c>
      <c r="Q51" s="27">
        <f t="shared" si="34"/>
        <v>0</v>
      </c>
      <c r="R51" s="27">
        <f t="shared" si="34"/>
        <v>0</v>
      </c>
      <c r="S51" s="27">
        <f t="shared" si="34"/>
        <v>0</v>
      </c>
      <c r="T51" s="27">
        <f t="shared" si="34"/>
        <v>0</v>
      </c>
      <c r="U51" s="27">
        <f t="shared" si="34"/>
        <v>0</v>
      </c>
      <c r="V51" s="27">
        <f t="shared" si="34"/>
        <v>0</v>
      </c>
      <c r="W51" s="27">
        <f t="shared" si="34"/>
        <v>0</v>
      </c>
      <c r="X51" s="27">
        <f t="shared" si="34"/>
        <v>0</v>
      </c>
      <c r="Y51" s="27">
        <f t="shared" si="34"/>
        <v>0</v>
      </c>
      <c r="Z51" s="27">
        <f t="shared" si="34"/>
        <v>0</v>
      </c>
      <c r="AA51" s="27">
        <f t="shared" si="34"/>
        <v>0</v>
      </c>
      <c r="AB51" s="27">
        <f t="shared" si="34"/>
        <v>0</v>
      </c>
      <c r="AC51" s="27">
        <f t="shared" si="34"/>
        <v>0</v>
      </c>
      <c r="AD51" s="27">
        <f t="shared" si="34"/>
        <v>0</v>
      </c>
      <c r="AE51" s="27">
        <f t="shared" si="34"/>
        <v>0</v>
      </c>
      <c r="AF51" s="27">
        <f t="shared" si="34"/>
        <v>0</v>
      </c>
      <c r="AG51" s="27">
        <f t="shared" si="34"/>
        <v>0</v>
      </c>
      <c r="AH51" s="26">
        <f t="shared" si="34"/>
        <v>0</v>
      </c>
      <c r="AI51" s="26">
        <f t="shared" si="34"/>
        <v>0</v>
      </c>
      <c r="AJ51" s="26">
        <f t="shared" si="34"/>
        <v>0</v>
      </c>
      <c r="AK51" s="26">
        <f t="shared" si="34"/>
        <v>0</v>
      </c>
      <c r="AL51" s="26">
        <f t="shared" si="34"/>
        <v>0</v>
      </c>
      <c r="AM51" s="26">
        <f t="shared" si="34"/>
        <v>0</v>
      </c>
      <c r="AN51" s="26">
        <f t="shared" si="34"/>
        <v>0</v>
      </c>
      <c r="AO51" s="27">
        <f t="shared" si="2"/>
        <v>0</v>
      </c>
    </row>
    <row r="52" spans="1:41" ht="57.6" customHeight="1" x14ac:dyDescent="0.4">
      <c r="A52" s="83">
        <v>4.0999999999999996</v>
      </c>
      <c r="B52" s="84" t="s">
        <v>74</v>
      </c>
      <c r="C52" s="69">
        <v>174</v>
      </c>
      <c r="D52" s="27">
        <v>0</v>
      </c>
      <c r="E52" s="27">
        <v>0</v>
      </c>
      <c r="F52" s="27">
        <v>0</v>
      </c>
      <c r="G52" s="27">
        <v>0</v>
      </c>
      <c r="H52" s="27">
        <v>0</v>
      </c>
      <c r="I52" s="27">
        <v>0</v>
      </c>
      <c r="J52" s="27">
        <v>0</v>
      </c>
      <c r="K52" s="27">
        <v>0</v>
      </c>
      <c r="L52" s="27">
        <v>0</v>
      </c>
      <c r="M52" s="27">
        <v>0</v>
      </c>
      <c r="N52" s="27">
        <v>0</v>
      </c>
      <c r="O52" s="27">
        <f t="shared" ref="O52:O65" si="35">+N52+M52+L52</f>
        <v>0</v>
      </c>
      <c r="P52" s="27">
        <v>0</v>
      </c>
      <c r="Q52" s="27">
        <v>0</v>
      </c>
      <c r="R52" s="27">
        <v>0</v>
      </c>
      <c r="S52" s="27">
        <v>0</v>
      </c>
      <c r="T52" s="27">
        <v>0</v>
      </c>
      <c r="U52" s="27">
        <v>0</v>
      </c>
      <c r="V52" s="27">
        <v>0</v>
      </c>
      <c r="W52" s="27">
        <v>0</v>
      </c>
      <c r="X52" s="27">
        <v>0</v>
      </c>
      <c r="Y52" s="27">
        <v>0</v>
      </c>
      <c r="Z52" s="27">
        <v>0</v>
      </c>
      <c r="AA52" s="27">
        <v>0</v>
      </c>
      <c r="AB52" s="27">
        <f t="shared" ref="AB52:AB65" si="36">+AA52+Z52+Y52+X52</f>
        <v>0</v>
      </c>
      <c r="AC52" s="27">
        <v>0</v>
      </c>
      <c r="AD52" s="27">
        <v>0</v>
      </c>
      <c r="AE52" s="27">
        <v>0</v>
      </c>
      <c r="AF52" s="27">
        <v>0</v>
      </c>
      <c r="AG52" s="27">
        <f t="shared" ref="AG52:AG65" si="37">+AF52+AE52+AD52+AC52</f>
        <v>0</v>
      </c>
      <c r="AH52" s="26">
        <f t="shared" si="18"/>
        <v>0</v>
      </c>
      <c r="AI52" s="26">
        <f t="shared" si="3"/>
        <v>0</v>
      </c>
      <c r="AJ52" s="26">
        <f t="shared" ref="AJ52:AJ65" si="38">O52</f>
        <v>0</v>
      </c>
      <c r="AK52" s="26">
        <f t="shared" ref="AK52:AK65" si="39">SUM(L52:N52)</f>
        <v>0</v>
      </c>
      <c r="AL52" s="26">
        <f t="shared" ref="AL52:AL65" si="40">AB52</f>
        <v>0</v>
      </c>
      <c r="AM52" s="26">
        <f t="shared" ref="AM52:AM65" si="41">SUM(X52:AA52)</f>
        <v>0</v>
      </c>
      <c r="AN52" s="26">
        <f t="shared" ref="AN52:AN65" si="42">AG52</f>
        <v>0</v>
      </c>
      <c r="AO52" s="27">
        <f t="shared" si="2"/>
        <v>0</v>
      </c>
    </row>
    <row r="53" spans="1:41" ht="57.6" customHeight="1" x14ac:dyDescent="0.4">
      <c r="A53" s="83">
        <v>4.2</v>
      </c>
      <c r="B53" s="84" t="s">
        <v>75</v>
      </c>
      <c r="C53" s="69">
        <v>175</v>
      </c>
      <c r="D53" s="27">
        <v>0</v>
      </c>
      <c r="E53" s="27">
        <v>0</v>
      </c>
      <c r="F53" s="27">
        <v>0</v>
      </c>
      <c r="G53" s="27">
        <v>0</v>
      </c>
      <c r="H53" s="27">
        <v>0</v>
      </c>
      <c r="I53" s="27">
        <v>0</v>
      </c>
      <c r="J53" s="27">
        <v>0</v>
      </c>
      <c r="K53" s="27">
        <v>0</v>
      </c>
      <c r="L53" s="27">
        <v>0</v>
      </c>
      <c r="M53" s="27">
        <v>0</v>
      </c>
      <c r="N53" s="27">
        <v>0</v>
      </c>
      <c r="O53" s="27">
        <f t="shared" si="35"/>
        <v>0</v>
      </c>
      <c r="P53" s="27">
        <v>0</v>
      </c>
      <c r="Q53" s="27">
        <v>0</v>
      </c>
      <c r="R53" s="27">
        <v>0</v>
      </c>
      <c r="S53" s="27">
        <v>0</v>
      </c>
      <c r="T53" s="27">
        <v>0</v>
      </c>
      <c r="U53" s="27">
        <v>0</v>
      </c>
      <c r="V53" s="27">
        <v>0</v>
      </c>
      <c r="W53" s="27">
        <v>0</v>
      </c>
      <c r="X53" s="27">
        <v>0</v>
      </c>
      <c r="Y53" s="27">
        <v>0</v>
      </c>
      <c r="Z53" s="27">
        <v>0</v>
      </c>
      <c r="AA53" s="27">
        <v>0</v>
      </c>
      <c r="AB53" s="27">
        <f t="shared" si="36"/>
        <v>0</v>
      </c>
      <c r="AC53" s="27">
        <v>0</v>
      </c>
      <c r="AD53" s="27">
        <v>0</v>
      </c>
      <c r="AE53" s="27">
        <v>0</v>
      </c>
      <c r="AF53" s="27">
        <v>0</v>
      </c>
      <c r="AG53" s="27">
        <f t="shared" si="37"/>
        <v>0</v>
      </c>
      <c r="AH53" s="26">
        <f t="shared" si="18"/>
        <v>0</v>
      </c>
      <c r="AI53" s="26">
        <f t="shared" si="3"/>
        <v>0</v>
      </c>
      <c r="AJ53" s="26">
        <f t="shared" si="38"/>
        <v>0</v>
      </c>
      <c r="AK53" s="26">
        <f t="shared" si="39"/>
        <v>0</v>
      </c>
      <c r="AL53" s="26">
        <f t="shared" si="40"/>
        <v>0</v>
      </c>
      <c r="AM53" s="26">
        <f t="shared" si="41"/>
        <v>0</v>
      </c>
      <c r="AN53" s="26">
        <f t="shared" si="42"/>
        <v>0</v>
      </c>
      <c r="AO53" s="27">
        <f t="shared" si="2"/>
        <v>0</v>
      </c>
    </row>
    <row r="54" spans="1:41" ht="57.6" customHeight="1" x14ac:dyDescent="0.4">
      <c r="A54" s="83">
        <v>4.3</v>
      </c>
      <c r="B54" s="84" t="s">
        <v>76</v>
      </c>
      <c r="C54" s="69">
        <v>176</v>
      </c>
      <c r="D54" s="27">
        <v>0</v>
      </c>
      <c r="E54" s="27">
        <v>0</v>
      </c>
      <c r="F54" s="27">
        <v>0</v>
      </c>
      <c r="G54" s="27">
        <v>0</v>
      </c>
      <c r="H54" s="27">
        <v>0</v>
      </c>
      <c r="I54" s="27">
        <v>0</v>
      </c>
      <c r="J54" s="27">
        <v>0</v>
      </c>
      <c r="K54" s="27">
        <v>0</v>
      </c>
      <c r="L54" s="27">
        <v>0</v>
      </c>
      <c r="M54" s="27">
        <v>0</v>
      </c>
      <c r="N54" s="27">
        <v>0</v>
      </c>
      <c r="O54" s="27">
        <f t="shared" si="35"/>
        <v>0</v>
      </c>
      <c r="P54" s="27">
        <v>0</v>
      </c>
      <c r="Q54" s="27">
        <v>0</v>
      </c>
      <c r="R54" s="27">
        <v>0</v>
      </c>
      <c r="S54" s="27">
        <v>0</v>
      </c>
      <c r="T54" s="27">
        <v>0</v>
      </c>
      <c r="U54" s="27">
        <v>0</v>
      </c>
      <c r="V54" s="27">
        <v>0</v>
      </c>
      <c r="W54" s="27">
        <v>0</v>
      </c>
      <c r="X54" s="27">
        <v>0</v>
      </c>
      <c r="Y54" s="27">
        <v>0</v>
      </c>
      <c r="Z54" s="27">
        <v>0</v>
      </c>
      <c r="AA54" s="27">
        <v>0</v>
      </c>
      <c r="AB54" s="27">
        <f t="shared" si="36"/>
        <v>0</v>
      </c>
      <c r="AC54" s="27">
        <v>0</v>
      </c>
      <c r="AD54" s="27">
        <v>0</v>
      </c>
      <c r="AE54" s="27">
        <v>0</v>
      </c>
      <c r="AF54" s="27">
        <v>0</v>
      </c>
      <c r="AG54" s="27">
        <f t="shared" si="37"/>
        <v>0</v>
      </c>
      <c r="AH54" s="26">
        <f t="shared" si="18"/>
        <v>0</v>
      </c>
      <c r="AI54" s="26">
        <f t="shared" si="3"/>
        <v>0</v>
      </c>
      <c r="AJ54" s="26">
        <f t="shared" si="38"/>
        <v>0</v>
      </c>
      <c r="AK54" s="26">
        <f t="shared" si="39"/>
        <v>0</v>
      </c>
      <c r="AL54" s="26">
        <f t="shared" si="40"/>
        <v>0</v>
      </c>
      <c r="AM54" s="26">
        <f t="shared" si="41"/>
        <v>0</v>
      </c>
      <c r="AN54" s="26">
        <f t="shared" si="42"/>
        <v>0</v>
      </c>
      <c r="AO54" s="27">
        <f t="shared" si="2"/>
        <v>0</v>
      </c>
    </row>
    <row r="55" spans="1:41" ht="57.6" customHeight="1" x14ac:dyDescent="0.4">
      <c r="A55" s="83">
        <v>4.4000000000000004</v>
      </c>
      <c r="B55" s="84" t="s">
        <v>77</v>
      </c>
      <c r="C55" s="69">
        <v>177</v>
      </c>
      <c r="D55" s="27">
        <v>0</v>
      </c>
      <c r="E55" s="27">
        <v>0</v>
      </c>
      <c r="F55" s="27">
        <v>0</v>
      </c>
      <c r="G55" s="27">
        <v>0</v>
      </c>
      <c r="H55" s="27">
        <v>0</v>
      </c>
      <c r="I55" s="27">
        <v>0</v>
      </c>
      <c r="J55" s="27">
        <v>0</v>
      </c>
      <c r="K55" s="27">
        <v>0</v>
      </c>
      <c r="L55" s="27">
        <v>0</v>
      </c>
      <c r="M55" s="27">
        <v>0</v>
      </c>
      <c r="N55" s="27">
        <v>0</v>
      </c>
      <c r="O55" s="27">
        <f t="shared" si="35"/>
        <v>0</v>
      </c>
      <c r="P55" s="27">
        <v>0</v>
      </c>
      <c r="Q55" s="27">
        <v>0</v>
      </c>
      <c r="R55" s="27">
        <v>0</v>
      </c>
      <c r="S55" s="27">
        <v>0</v>
      </c>
      <c r="T55" s="27">
        <v>0</v>
      </c>
      <c r="U55" s="27">
        <v>0</v>
      </c>
      <c r="V55" s="27">
        <v>0</v>
      </c>
      <c r="W55" s="27">
        <v>0</v>
      </c>
      <c r="X55" s="27">
        <v>0</v>
      </c>
      <c r="Y55" s="27">
        <v>0</v>
      </c>
      <c r="Z55" s="27">
        <v>0</v>
      </c>
      <c r="AA55" s="27">
        <v>0</v>
      </c>
      <c r="AB55" s="27">
        <f t="shared" si="36"/>
        <v>0</v>
      </c>
      <c r="AC55" s="27">
        <v>0</v>
      </c>
      <c r="AD55" s="27">
        <v>0</v>
      </c>
      <c r="AE55" s="27">
        <v>0</v>
      </c>
      <c r="AF55" s="27">
        <v>0</v>
      </c>
      <c r="AG55" s="27">
        <f t="shared" si="37"/>
        <v>0</v>
      </c>
      <c r="AH55" s="26">
        <f t="shared" si="18"/>
        <v>0</v>
      </c>
      <c r="AI55" s="26">
        <f t="shared" si="3"/>
        <v>0</v>
      </c>
      <c r="AJ55" s="26">
        <f t="shared" si="38"/>
        <v>0</v>
      </c>
      <c r="AK55" s="26">
        <f t="shared" si="39"/>
        <v>0</v>
      </c>
      <c r="AL55" s="26">
        <f t="shared" si="40"/>
        <v>0</v>
      </c>
      <c r="AM55" s="26">
        <f t="shared" si="41"/>
        <v>0</v>
      </c>
      <c r="AN55" s="26">
        <f t="shared" si="42"/>
        <v>0</v>
      </c>
      <c r="AO55" s="27">
        <f t="shared" si="2"/>
        <v>0</v>
      </c>
    </row>
    <row r="56" spans="1:41" ht="57.6" customHeight="1" x14ac:dyDescent="0.4">
      <c r="A56" s="83">
        <v>4.5</v>
      </c>
      <c r="B56" s="84" t="s">
        <v>78</v>
      </c>
      <c r="C56" s="69">
        <v>178</v>
      </c>
      <c r="D56" s="27">
        <v>0</v>
      </c>
      <c r="E56" s="27">
        <v>0</v>
      </c>
      <c r="F56" s="27">
        <v>0</v>
      </c>
      <c r="G56" s="27">
        <v>0</v>
      </c>
      <c r="H56" s="27">
        <v>0</v>
      </c>
      <c r="I56" s="27">
        <v>0</v>
      </c>
      <c r="J56" s="27">
        <v>0</v>
      </c>
      <c r="K56" s="27">
        <v>0</v>
      </c>
      <c r="L56" s="27">
        <v>0</v>
      </c>
      <c r="M56" s="27">
        <v>0</v>
      </c>
      <c r="N56" s="27">
        <v>0</v>
      </c>
      <c r="O56" s="27">
        <f t="shared" si="35"/>
        <v>0</v>
      </c>
      <c r="P56" s="27">
        <v>0</v>
      </c>
      <c r="Q56" s="27">
        <v>0</v>
      </c>
      <c r="R56" s="27">
        <v>0</v>
      </c>
      <c r="S56" s="27">
        <v>0</v>
      </c>
      <c r="T56" s="27">
        <v>0</v>
      </c>
      <c r="U56" s="27">
        <v>0</v>
      </c>
      <c r="V56" s="27">
        <v>0</v>
      </c>
      <c r="W56" s="27">
        <v>0</v>
      </c>
      <c r="X56" s="27">
        <v>0</v>
      </c>
      <c r="Y56" s="27">
        <v>0</v>
      </c>
      <c r="Z56" s="27">
        <v>0</v>
      </c>
      <c r="AA56" s="27">
        <v>0</v>
      </c>
      <c r="AB56" s="27">
        <f t="shared" si="36"/>
        <v>0</v>
      </c>
      <c r="AC56" s="27">
        <v>0</v>
      </c>
      <c r="AD56" s="27">
        <v>0</v>
      </c>
      <c r="AE56" s="27">
        <v>0</v>
      </c>
      <c r="AF56" s="27">
        <v>0</v>
      </c>
      <c r="AG56" s="27">
        <f t="shared" si="37"/>
        <v>0</v>
      </c>
      <c r="AH56" s="26">
        <f t="shared" si="18"/>
        <v>0</v>
      </c>
      <c r="AI56" s="26">
        <f t="shared" si="3"/>
        <v>0</v>
      </c>
      <c r="AJ56" s="26">
        <f t="shared" si="38"/>
        <v>0</v>
      </c>
      <c r="AK56" s="26">
        <f t="shared" si="39"/>
        <v>0</v>
      </c>
      <c r="AL56" s="26">
        <f t="shared" si="40"/>
        <v>0</v>
      </c>
      <c r="AM56" s="26">
        <f t="shared" si="41"/>
        <v>0</v>
      </c>
      <c r="AN56" s="26">
        <f t="shared" si="42"/>
        <v>0</v>
      </c>
      <c r="AO56" s="27">
        <f t="shared" si="2"/>
        <v>0</v>
      </c>
    </row>
    <row r="57" spans="1:41" ht="57.6" customHeight="1" x14ac:dyDescent="0.4">
      <c r="A57" s="83">
        <v>4.5999999999999996</v>
      </c>
      <c r="B57" s="84" t="s">
        <v>79</v>
      </c>
      <c r="C57" s="69">
        <v>179</v>
      </c>
      <c r="D57" s="27">
        <v>0</v>
      </c>
      <c r="E57" s="27">
        <v>0</v>
      </c>
      <c r="F57" s="27">
        <v>0</v>
      </c>
      <c r="G57" s="27">
        <v>0</v>
      </c>
      <c r="H57" s="27">
        <v>0</v>
      </c>
      <c r="I57" s="27">
        <v>0</v>
      </c>
      <c r="J57" s="27">
        <v>0</v>
      </c>
      <c r="K57" s="27">
        <v>0</v>
      </c>
      <c r="L57" s="27">
        <v>0</v>
      </c>
      <c r="M57" s="27">
        <v>0</v>
      </c>
      <c r="N57" s="27">
        <v>0</v>
      </c>
      <c r="O57" s="27">
        <f t="shared" si="35"/>
        <v>0</v>
      </c>
      <c r="P57" s="27">
        <v>0</v>
      </c>
      <c r="Q57" s="27">
        <v>0</v>
      </c>
      <c r="R57" s="27">
        <v>0</v>
      </c>
      <c r="S57" s="27">
        <v>0</v>
      </c>
      <c r="T57" s="27">
        <v>0</v>
      </c>
      <c r="U57" s="27">
        <v>0</v>
      </c>
      <c r="V57" s="27">
        <v>0</v>
      </c>
      <c r="W57" s="27">
        <v>0</v>
      </c>
      <c r="X57" s="27">
        <v>0</v>
      </c>
      <c r="Y57" s="27">
        <v>0</v>
      </c>
      <c r="Z57" s="27">
        <v>0</v>
      </c>
      <c r="AA57" s="27">
        <v>0</v>
      </c>
      <c r="AB57" s="27">
        <f t="shared" si="36"/>
        <v>0</v>
      </c>
      <c r="AC57" s="27">
        <v>0</v>
      </c>
      <c r="AD57" s="27">
        <v>0</v>
      </c>
      <c r="AE57" s="27">
        <v>0</v>
      </c>
      <c r="AF57" s="27">
        <v>0</v>
      </c>
      <c r="AG57" s="27">
        <f t="shared" si="37"/>
        <v>0</v>
      </c>
      <c r="AH57" s="26">
        <f t="shared" si="18"/>
        <v>0</v>
      </c>
      <c r="AI57" s="26">
        <f t="shared" si="3"/>
        <v>0</v>
      </c>
      <c r="AJ57" s="26">
        <f t="shared" si="38"/>
        <v>0</v>
      </c>
      <c r="AK57" s="26">
        <f t="shared" si="39"/>
        <v>0</v>
      </c>
      <c r="AL57" s="26">
        <f t="shared" si="40"/>
        <v>0</v>
      </c>
      <c r="AM57" s="26">
        <f t="shared" si="41"/>
        <v>0</v>
      </c>
      <c r="AN57" s="26">
        <f t="shared" si="42"/>
        <v>0</v>
      </c>
      <c r="AO57" s="27">
        <f t="shared" si="2"/>
        <v>0</v>
      </c>
    </row>
    <row r="58" spans="1:41" ht="57.6" customHeight="1" x14ac:dyDescent="0.4">
      <c r="A58" s="83">
        <v>4.7</v>
      </c>
      <c r="B58" s="84" t="s">
        <v>80</v>
      </c>
      <c r="C58" s="69">
        <v>180</v>
      </c>
      <c r="D58" s="27">
        <v>0</v>
      </c>
      <c r="E58" s="27">
        <v>0</v>
      </c>
      <c r="F58" s="27">
        <v>0</v>
      </c>
      <c r="G58" s="27">
        <v>0</v>
      </c>
      <c r="H58" s="27">
        <v>0</v>
      </c>
      <c r="I58" s="27">
        <v>0</v>
      </c>
      <c r="J58" s="27">
        <v>0</v>
      </c>
      <c r="K58" s="27">
        <v>0</v>
      </c>
      <c r="L58" s="27">
        <v>0</v>
      </c>
      <c r="M58" s="27">
        <v>0</v>
      </c>
      <c r="N58" s="27">
        <v>0</v>
      </c>
      <c r="O58" s="27">
        <f t="shared" si="35"/>
        <v>0</v>
      </c>
      <c r="P58" s="27">
        <v>0</v>
      </c>
      <c r="Q58" s="27">
        <v>0</v>
      </c>
      <c r="R58" s="27">
        <v>0</v>
      </c>
      <c r="S58" s="27">
        <v>0</v>
      </c>
      <c r="T58" s="27">
        <v>0</v>
      </c>
      <c r="U58" s="27">
        <v>0</v>
      </c>
      <c r="V58" s="27">
        <v>0</v>
      </c>
      <c r="W58" s="27">
        <v>0</v>
      </c>
      <c r="X58" s="27">
        <v>0</v>
      </c>
      <c r="Y58" s="27">
        <v>0</v>
      </c>
      <c r="Z58" s="27">
        <v>0</v>
      </c>
      <c r="AA58" s="27">
        <v>0</v>
      </c>
      <c r="AB58" s="27">
        <f t="shared" si="36"/>
        <v>0</v>
      </c>
      <c r="AC58" s="27">
        <v>0</v>
      </c>
      <c r="AD58" s="27">
        <v>0</v>
      </c>
      <c r="AE58" s="27">
        <v>0</v>
      </c>
      <c r="AF58" s="27">
        <v>0</v>
      </c>
      <c r="AG58" s="27">
        <f t="shared" si="37"/>
        <v>0</v>
      </c>
      <c r="AH58" s="26">
        <f t="shared" si="18"/>
        <v>0</v>
      </c>
      <c r="AI58" s="26">
        <f t="shared" si="3"/>
        <v>0</v>
      </c>
      <c r="AJ58" s="26">
        <f t="shared" si="38"/>
        <v>0</v>
      </c>
      <c r="AK58" s="26">
        <f t="shared" si="39"/>
        <v>0</v>
      </c>
      <c r="AL58" s="26">
        <f t="shared" si="40"/>
        <v>0</v>
      </c>
      <c r="AM58" s="26">
        <f t="shared" si="41"/>
        <v>0</v>
      </c>
      <c r="AN58" s="26">
        <f t="shared" si="42"/>
        <v>0</v>
      </c>
      <c r="AO58" s="27">
        <f t="shared" si="2"/>
        <v>0</v>
      </c>
    </row>
    <row r="59" spans="1:41" ht="57.6" customHeight="1" x14ac:dyDescent="0.4">
      <c r="A59" s="83">
        <v>4.8</v>
      </c>
      <c r="B59" s="84" t="s">
        <v>81</v>
      </c>
      <c r="C59" s="69">
        <v>181</v>
      </c>
      <c r="D59" s="27">
        <v>0</v>
      </c>
      <c r="E59" s="27">
        <v>0</v>
      </c>
      <c r="F59" s="27">
        <v>0</v>
      </c>
      <c r="G59" s="27">
        <v>0</v>
      </c>
      <c r="H59" s="27">
        <v>0</v>
      </c>
      <c r="I59" s="27">
        <v>0</v>
      </c>
      <c r="J59" s="27">
        <v>0</v>
      </c>
      <c r="K59" s="27">
        <v>0</v>
      </c>
      <c r="L59" s="27">
        <v>0</v>
      </c>
      <c r="M59" s="27">
        <v>0</v>
      </c>
      <c r="N59" s="27">
        <v>0</v>
      </c>
      <c r="O59" s="27">
        <f t="shared" si="35"/>
        <v>0</v>
      </c>
      <c r="P59" s="27">
        <v>0</v>
      </c>
      <c r="Q59" s="27">
        <v>0</v>
      </c>
      <c r="R59" s="27">
        <v>0</v>
      </c>
      <c r="S59" s="27">
        <v>0</v>
      </c>
      <c r="T59" s="27">
        <v>0</v>
      </c>
      <c r="U59" s="27">
        <v>0</v>
      </c>
      <c r="V59" s="27">
        <v>0</v>
      </c>
      <c r="W59" s="27">
        <v>0</v>
      </c>
      <c r="X59" s="27">
        <v>0</v>
      </c>
      <c r="Y59" s="27">
        <v>0</v>
      </c>
      <c r="Z59" s="27">
        <v>0</v>
      </c>
      <c r="AA59" s="27">
        <v>0</v>
      </c>
      <c r="AB59" s="27">
        <f t="shared" si="36"/>
        <v>0</v>
      </c>
      <c r="AC59" s="27">
        <v>0</v>
      </c>
      <c r="AD59" s="27">
        <v>0</v>
      </c>
      <c r="AE59" s="27">
        <v>0</v>
      </c>
      <c r="AF59" s="27">
        <v>0</v>
      </c>
      <c r="AG59" s="27">
        <f t="shared" si="37"/>
        <v>0</v>
      </c>
      <c r="AH59" s="26">
        <f t="shared" si="18"/>
        <v>0</v>
      </c>
      <c r="AI59" s="26">
        <f t="shared" si="3"/>
        <v>0</v>
      </c>
      <c r="AJ59" s="26">
        <f t="shared" si="38"/>
        <v>0</v>
      </c>
      <c r="AK59" s="26">
        <f t="shared" si="39"/>
        <v>0</v>
      </c>
      <c r="AL59" s="26">
        <f t="shared" si="40"/>
        <v>0</v>
      </c>
      <c r="AM59" s="26">
        <f t="shared" si="41"/>
        <v>0</v>
      </c>
      <c r="AN59" s="26">
        <f t="shared" si="42"/>
        <v>0</v>
      </c>
      <c r="AO59" s="27">
        <f t="shared" si="2"/>
        <v>0</v>
      </c>
    </row>
    <row r="60" spans="1:41" ht="57.6" customHeight="1" x14ac:dyDescent="0.4">
      <c r="A60" s="83">
        <v>4.9000000000000004</v>
      </c>
      <c r="B60" s="84" t="s">
        <v>82</v>
      </c>
      <c r="C60" s="69">
        <v>182</v>
      </c>
      <c r="D60" s="27">
        <v>0</v>
      </c>
      <c r="E60" s="27">
        <v>0</v>
      </c>
      <c r="F60" s="27">
        <v>0</v>
      </c>
      <c r="G60" s="27">
        <v>0</v>
      </c>
      <c r="H60" s="27">
        <v>0</v>
      </c>
      <c r="I60" s="27">
        <v>0</v>
      </c>
      <c r="J60" s="27">
        <v>0</v>
      </c>
      <c r="K60" s="27">
        <v>0</v>
      </c>
      <c r="L60" s="27">
        <v>0</v>
      </c>
      <c r="M60" s="27">
        <v>0</v>
      </c>
      <c r="N60" s="27">
        <v>0</v>
      </c>
      <c r="O60" s="27">
        <f t="shared" si="35"/>
        <v>0</v>
      </c>
      <c r="P60" s="27">
        <v>0</v>
      </c>
      <c r="Q60" s="27">
        <v>0</v>
      </c>
      <c r="R60" s="27">
        <v>0</v>
      </c>
      <c r="S60" s="27">
        <v>0</v>
      </c>
      <c r="T60" s="27">
        <v>0</v>
      </c>
      <c r="U60" s="27">
        <v>0</v>
      </c>
      <c r="V60" s="27">
        <v>0</v>
      </c>
      <c r="W60" s="27">
        <v>0</v>
      </c>
      <c r="X60" s="27">
        <v>0</v>
      </c>
      <c r="Y60" s="27">
        <v>0</v>
      </c>
      <c r="Z60" s="27">
        <v>0</v>
      </c>
      <c r="AA60" s="27">
        <v>0</v>
      </c>
      <c r="AB60" s="27">
        <f t="shared" si="36"/>
        <v>0</v>
      </c>
      <c r="AC60" s="27">
        <v>0</v>
      </c>
      <c r="AD60" s="27">
        <v>0</v>
      </c>
      <c r="AE60" s="27">
        <v>0</v>
      </c>
      <c r="AF60" s="27">
        <v>0</v>
      </c>
      <c r="AG60" s="27">
        <f t="shared" si="37"/>
        <v>0</v>
      </c>
      <c r="AH60" s="26">
        <f t="shared" si="18"/>
        <v>0</v>
      </c>
      <c r="AI60" s="26">
        <f t="shared" si="3"/>
        <v>0</v>
      </c>
      <c r="AJ60" s="26">
        <f t="shared" si="38"/>
        <v>0</v>
      </c>
      <c r="AK60" s="26">
        <f t="shared" si="39"/>
        <v>0</v>
      </c>
      <c r="AL60" s="26">
        <f t="shared" si="40"/>
        <v>0</v>
      </c>
      <c r="AM60" s="26">
        <f t="shared" si="41"/>
        <v>0</v>
      </c>
      <c r="AN60" s="26">
        <f t="shared" si="42"/>
        <v>0</v>
      </c>
      <c r="AO60" s="27">
        <f t="shared" si="2"/>
        <v>0</v>
      </c>
    </row>
    <row r="61" spans="1:41" ht="57.6" customHeight="1" x14ac:dyDescent="0.4">
      <c r="A61" s="85" t="s">
        <v>83</v>
      </c>
      <c r="B61" s="84" t="s">
        <v>84</v>
      </c>
      <c r="C61" s="69">
        <v>183</v>
      </c>
      <c r="D61" s="27">
        <v>0</v>
      </c>
      <c r="E61" s="27">
        <v>0</v>
      </c>
      <c r="F61" s="27">
        <v>0</v>
      </c>
      <c r="G61" s="27">
        <v>0</v>
      </c>
      <c r="H61" s="27">
        <v>0</v>
      </c>
      <c r="I61" s="27">
        <v>0</v>
      </c>
      <c r="J61" s="27">
        <v>0</v>
      </c>
      <c r="K61" s="27">
        <v>0</v>
      </c>
      <c r="L61" s="27">
        <v>0</v>
      </c>
      <c r="M61" s="27">
        <v>0</v>
      </c>
      <c r="N61" s="27">
        <v>0</v>
      </c>
      <c r="O61" s="27">
        <f t="shared" si="35"/>
        <v>0</v>
      </c>
      <c r="P61" s="27">
        <v>0</v>
      </c>
      <c r="Q61" s="27">
        <v>0</v>
      </c>
      <c r="R61" s="27">
        <v>0</v>
      </c>
      <c r="S61" s="27">
        <v>0</v>
      </c>
      <c r="T61" s="27">
        <v>0</v>
      </c>
      <c r="U61" s="27">
        <v>0</v>
      </c>
      <c r="V61" s="27">
        <v>0</v>
      </c>
      <c r="W61" s="27">
        <v>0</v>
      </c>
      <c r="X61" s="27">
        <v>0</v>
      </c>
      <c r="Y61" s="27">
        <v>0</v>
      </c>
      <c r="Z61" s="27">
        <v>0</v>
      </c>
      <c r="AA61" s="27">
        <v>0</v>
      </c>
      <c r="AB61" s="27">
        <f t="shared" si="36"/>
        <v>0</v>
      </c>
      <c r="AC61" s="27">
        <v>0</v>
      </c>
      <c r="AD61" s="27">
        <v>0</v>
      </c>
      <c r="AE61" s="27">
        <v>0</v>
      </c>
      <c r="AF61" s="27">
        <v>0</v>
      </c>
      <c r="AG61" s="27">
        <f t="shared" si="37"/>
        <v>0</v>
      </c>
      <c r="AH61" s="26">
        <f t="shared" si="18"/>
        <v>0</v>
      </c>
      <c r="AI61" s="26">
        <f t="shared" si="3"/>
        <v>0</v>
      </c>
      <c r="AJ61" s="26">
        <f t="shared" si="38"/>
        <v>0</v>
      </c>
      <c r="AK61" s="26">
        <f t="shared" si="39"/>
        <v>0</v>
      </c>
      <c r="AL61" s="26">
        <f t="shared" si="40"/>
        <v>0</v>
      </c>
      <c r="AM61" s="26">
        <f t="shared" si="41"/>
        <v>0</v>
      </c>
      <c r="AN61" s="26">
        <f t="shared" si="42"/>
        <v>0</v>
      </c>
      <c r="AO61" s="27">
        <f t="shared" si="2"/>
        <v>0</v>
      </c>
    </row>
    <row r="62" spans="1:41" ht="57.6" customHeight="1" x14ac:dyDescent="0.4">
      <c r="A62" s="83">
        <v>4.1100000000000003</v>
      </c>
      <c r="B62" s="84" t="s">
        <v>85</v>
      </c>
      <c r="C62" s="69">
        <v>184</v>
      </c>
      <c r="D62" s="27">
        <v>0</v>
      </c>
      <c r="E62" s="27">
        <v>0</v>
      </c>
      <c r="F62" s="27">
        <v>0</v>
      </c>
      <c r="G62" s="27">
        <v>0</v>
      </c>
      <c r="H62" s="27">
        <v>0</v>
      </c>
      <c r="I62" s="27">
        <v>0</v>
      </c>
      <c r="J62" s="27">
        <v>0</v>
      </c>
      <c r="K62" s="27">
        <v>0</v>
      </c>
      <c r="L62" s="27">
        <v>0</v>
      </c>
      <c r="M62" s="27">
        <v>0</v>
      </c>
      <c r="N62" s="27">
        <v>0</v>
      </c>
      <c r="O62" s="27">
        <f t="shared" si="35"/>
        <v>0</v>
      </c>
      <c r="P62" s="27">
        <v>0</v>
      </c>
      <c r="Q62" s="27">
        <v>0</v>
      </c>
      <c r="R62" s="27">
        <v>0</v>
      </c>
      <c r="S62" s="27">
        <v>0</v>
      </c>
      <c r="T62" s="27">
        <v>0</v>
      </c>
      <c r="U62" s="27">
        <v>0</v>
      </c>
      <c r="V62" s="27">
        <v>0</v>
      </c>
      <c r="W62" s="27">
        <v>0</v>
      </c>
      <c r="X62" s="27">
        <v>0</v>
      </c>
      <c r="Y62" s="27">
        <v>0</v>
      </c>
      <c r="Z62" s="27">
        <v>0</v>
      </c>
      <c r="AA62" s="27">
        <v>0</v>
      </c>
      <c r="AB62" s="27">
        <f t="shared" si="36"/>
        <v>0</v>
      </c>
      <c r="AC62" s="27">
        <v>0</v>
      </c>
      <c r="AD62" s="27">
        <v>0</v>
      </c>
      <c r="AE62" s="27">
        <v>0</v>
      </c>
      <c r="AF62" s="27">
        <v>0</v>
      </c>
      <c r="AG62" s="27">
        <f t="shared" si="37"/>
        <v>0</v>
      </c>
      <c r="AH62" s="26">
        <f t="shared" si="18"/>
        <v>0</v>
      </c>
      <c r="AI62" s="26">
        <f t="shared" si="3"/>
        <v>0</v>
      </c>
      <c r="AJ62" s="26">
        <f t="shared" si="38"/>
        <v>0</v>
      </c>
      <c r="AK62" s="26">
        <f t="shared" si="39"/>
        <v>0</v>
      </c>
      <c r="AL62" s="26">
        <f t="shared" si="40"/>
        <v>0</v>
      </c>
      <c r="AM62" s="26">
        <f t="shared" si="41"/>
        <v>0</v>
      </c>
      <c r="AN62" s="26">
        <f t="shared" si="42"/>
        <v>0</v>
      </c>
      <c r="AO62" s="27">
        <f t="shared" si="2"/>
        <v>0</v>
      </c>
    </row>
    <row r="63" spans="1:41" ht="57.6" customHeight="1" x14ac:dyDescent="0.4">
      <c r="A63" s="83">
        <v>4.12</v>
      </c>
      <c r="B63" s="84" t="s">
        <v>86</v>
      </c>
      <c r="C63" s="69">
        <v>185</v>
      </c>
      <c r="D63" s="27">
        <v>0</v>
      </c>
      <c r="E63" s="27">
        <v>0</v>
      </c>
      <c r="F63" s="27">
        <v>0</v>
      </c>
      <c r="G63" s="27">
        <v>0</v>
      </c>
      <c r="H63" s="27">
        <v>0</v>
      </c>
      <c r="I63" s="27">
        <v>0</v>
      </c>
      <c r="J63" s="27">
        <v>0</v>
      </c>
      <c r="K63" s="27">
        <v>0</v>
      </c>
      <c r="L63" s="27">
        <v>0</v>
      </c>
      <c r="M63" s="27">
        <v>0</v>
      </c>
      <c r="N63" s="27">
        <v>0</v>
      </c>
      <c r="O63" s="27">
        <f t="shared" si="35"/>
        <v>0</v>
      </c>
      <c r="P63" s="27">
        <v>0</v>
      </c>
      <c r="Q63" s="27">
        <v>0</v>
      </c>
      <c r="R63" s="27">
        <v>0</v>
      </c>
      <c r="S63" s="27">
        <v>0</v>
      </c>
      <c r="T63" s="27">
        <v>0</v>
      </c>
      <c r="U63" s="27">
        <v>0</v>
      </c>
      <c r="V63" s="27">
        <v>0</v>
      </c>
      <c r="W63" s="27">
        <v>0</v>
      </c>
      <c r="X63" s="27">
        <v>0</v>
      </c>
      <c r="Y63" s="27">
        <v>0</v>
      </c>
      <c r="Z63" s="27">
        <v>0</v>
      </c>
      <c r="AA63" s="27">
        <v>0</v>
      </c>
      <c r="AB63" s="27">
        <f t="shared" si="36"/>
        <v>0</v>
      </c>
      <c r="AC63" s="27">
        <v>0</v>
      </c>
      <c r="AD63" s="27">
        <v>0</v>
      </c>
      <c r="AE63" s="27">
        <v>0</v>
      </c>
      <c r="AF63" s="27">
        <v>0</v>
      </c>
      <c r="AG63" s="27">
        <f t="shared" si="37"/>
        <v>0</v>
      </c>
      <c r="AH63" s="26">
        <f t="shared" si="18"/>
        <v>0</v>
      </c>
      <c r="AI63" s="26">
        <f t="shared" si="3"/>
        <v>0</v>
      </c>
      <c r="AJ63" s="26">
        <f t="shared" si="38"/>
        <v>0</v>
      </c>
      <c r="AK63" s="26">
        <f t="shared" si="39"/>
        <v>0</v>
      </c>
      <c r="AL63" s="26">
        <f t="shared" si="40"/>
        <v>0</v>
      </c>
      <c r="AM63" s="26">
        <f t="shared" si="41"/>
        <v>0</v>
      </c>
      <c r="AN63" s="26">
        <f t="shared" si="42"/>
        <v>0</v>
      </c>
      <c r="AO63" s="27">
        <f t="shared" si="2"/>
        <v>0</v>
      </c>
    </row>
    <row r="64" spans="1:41" ht="57.6" customHeight="1" x14ac:dyDescent="0.4">
      <c r="A64" s="83">
        <v>4.13</v>
      </c>
      <c r="B64" s="84" t="s">
        <v>87</v>
      </c>
      <c r="C64" s="69">
        <v>186</v>
      </c>
      <c r="D64" s="27">
        <v>0</v>
      </c>
      <c r="E64" s="27">
        <v>0</v>
      </c>
      <c r="F64" s="27">
        <v>0</v>
      </c>
      <c r="G64" s="27">
        <v>0</v>
      </c>
      <c r="H64" s="27">
        <v>0</v>
      </c>
      <c r="I64" s="27">
        <v>0</v>
      </c>
      <c r="J64" s="27">
        <v>0</v>
      </c>
      <c r="K64" s="27">
        <v>0</v>
      </c>
      <c r="L64" s="27">
        <v>0</v>
      </c>
      <c r="M64" s="27">
        <v>0</v>
      </c>
      <c r="N64" s="27">
        <v>0</v>
      </c>
      <c r="O64" s="27">
        <f t="shared" si="35"/>
        <v>0</v>
      </c>
      <c r="P64" s="27">
        <v>0</v>
      </c>
      <c r="Q64" s="27">
        <v>0</v>
      </c>
      <c r="R64" s="27">
        <v>0</v>
      </c>
      <c r="S64" s="27">
        <v>0</v>
      </c>
      <c r="T64" s="27">
        <v>0</v>
      </c>
      <c r="U64" s="27">
        <v>0</v>
      </c>
      <c r="V64" s="27">
        <v>0</v>
      </c>
      <c r="W64" s="27">
        <v>0</v>
      </c>
      <c r="X64" s="27">
        <v>0</v>
      </c>
      <c r="Y64" s="27">
        <v>0</v>
      </c>
      <c r="Z64" s="27">
        <v>0</v>
      </c>
      <c r="AA64" s="27">
        <v>0</v>
      </c>
      <c r="AB64" s="27">
        <f t="shared" si="36"/>
        <v>0</v>
      </c>
      <c r="AC64" s="27">
        <v>0</v>
      </c>
      <c r="AD64" s="27">
        <v>0</v>
      </c>
      <c r="AE64" s="27">
        <v>0</v>
      </c>
      <c r="AF64" s="27">
        <v>0</v>
      </c>
      <c r="AG64" s="27">
        <f t="shared" si="37"/>
        <v>0</v>
      </c>
      <c r="AH64" s="26">
        <f t="shared" si="18"/>
        <v>0</v>
      </c>
      <c r="AI64" s="26">
        <f t="shared" si="3"/>
        <v>0</v>
      </c>
      <c r="AJ64" s="26">
        <f t="shared" si="38"/>
        <v>0</v>
      </c>
      <c r="AK64" s="26">
        <f t="shared" si="39"/>
        <v>0</v>
      </c>
      <c r="AL64" s="26">
        <f t="shared" si="40"/>
        <v>0</v>
      </c>
      <c r="AM64" s="26">
        <f t="shared" si="41"/>
        <v>0</v>
      </c>
      <c r="AN64" s="26">
        <f t="shared" si="42"/>
        <v>0</v>
      </c>
      <c r="AO64" s="27">
        <f t="shared" si="2"/>
        <v>0</v>
      </c>
    </row>
    <row r="65" spans="1:41" ht="57.6" customHeight="1" x14ac:dyDescent="0.4">
      <c r="A65" s="83">
        <v>4.1399999999999997</v>
      </c>
      <c r="B65" s="84" t="s">
        <v>88</v>
      </c>
      <c r="C65" s="69">
        <v>187</v>
      </c>
      <c r="D65" s="27">
        <v>0</v>
      </c>
      <c r="E65" s="27">
        <v>0</v>
      </c>
      <c r="F65" s="27">
        <v>0</v>
      </c>
      <c r="G65" s="27">
        <v>0</v>
      </c>
      <c r="H65" s="27">
        <v>0</v>
      </c>
      <c r="I65" s="27">
        <v>0</v>
      </c>
      <c r="J65" s="27">
        <v>0</v>
      </c>
      <c r="K65" s="27">
        <v>0</v>
      </c>
      <c r="L65" s="27">
        <v>0</v>
      </c>
      <c r="M65" s="27">
        <v>0</v>
      </c>
      <c r="N65" s="27">
        <v>0</v>
      </c>
      <c r="O65" s="27">
        <f t="shared" si="35"/>
        <v>0</v>
      </c>
      <c r="P65" s="27">
        <v>0</v>
      </c>
      <c r="Q65" s="27">
        <v>0</v>
      </c>
      <c r="R65" s="27">
        <v>0</v>
      </c>
      <c r="S65" s="27">
        <v>0</v>
      </c>
      <c r="T65" s="27">
        <v>0</v>
      </c>
      <c r="U65" s="27">
        <v>0</v>
      </c>
      <c r="V65" s="27">
        <v>0</v>
      </c>
      <c r="W65" s="27">
        <v>0</v>
      </c>
      <c r="X65" s="27">
        <v>0</v>
      </c>
      <c r="Y65" s="27">
        <v>0</v>
      </c>
      <c r="Z65" s="27">
        <v>0</v>
      </c>
      <c r="AA65" s="27">
        <v>0</v>
      </c>
      <c r="AB65" s="27">
        <f t="shared" si="36"/>
        <v>0</v>
      </c>
      <c r="AC65" s="27">
        <v>0</v>
      </c>
      <c r="AD65" s="27">
        <v>0</v>
      </c>
      <c r="AE65" s="27">
        <v>0</v>
      </c>
      <c r="AF65" s="27">
        <v>0</v>
      </c>
      <c r="AG65" s="27">
        <f t="shared" si="37"/>
        <v>0</v>
      </c>
      <c r="AH65" s="26">
        <f t="shared" si="18"/>
        <v>0</v>
      </c>
      <c r="AI65" s="26">
        <f t="shared" si="3"/>
        <v>0</v>
      </c>
      <c r="AJ65" s="26">
        <f t="shared" si="38"/>
        <v>0</v>
      </c>
      <c r="AK65" s="26">
        <f t="shared" si="39"/>
        <v>0</v>
      </c>
      <c r="AL65" s="26">
        <f t="shared" si="40"/>
        <v>0</v>
      </c>
      <c r="AM65" s="26">
        <f t="shared" si="41"/>
        <v>0</v>
      </c>
      <c r="AN65" s="26">
        <f t="shared" si="42"/>
        <v>0</v>
      </c>
      <c r="AO65" s="27">
        <f t="shared" si="2"/>
        <v>0</v>
      </c>
    </row>
    <row r="66" spans="1:41" ht="57.6" customHeight="1" x14ac:dyDescent="0.3">
      <c r="A66" s="81" t="s">
        <v>89</v>
      </c>
      <c r="B66" s="82" t="s">
        <v>90</v>
      </c>
      <c r="C66" s="69"/>
      <c r="D66" s="27">
        <f>SUM(D67:D76)</f>
        <v>4</v>
      </c>
      <c r="E66" s="27">
        <f t="shared" ref="E66:AG66" si="43">SUM(E67:E76)</f>
        <v>0</v>
      </c>
      <c r="F66" s="27">
        <f t="shared" si="43"/>
        <v>4</v>
      </c>
      <c r="G66" s="27">
        <f t="shared" si="43"/>
        <v>0</v>
      </c>
      <c r="H66" s="27">
        <f t="shared" si="43"/>
        <v>0</v>
      </c>
      <c r="I66" s="27">
        <f t="shared" si="43"/>
        <v>0</v>
      </c>
      <c r="J66" s="27">
        <f t="shared" si="43"/>
        <v>0</v>
      </c>
      <c r="K66" s="27">
        <f t="shared" si="43"/>
        <v>3</v>
      </c>
      <c r="L66" s="27">
        <f t="shared" si="43"/>
        <v>4</v>
      </c>
      <c r="M66" s="27">
        <f t="shared" si="43"/>
        <v>0</v>
      </c>
      <c r="N66" s="27">
        <f t="shared" si="43"/>
        <v>1</v>
      </c>
      <c r="O66" s="27">
        <f t="shared" si="43"/>
        <v>5</v>
      </c>
      <c r="P66" s="27">
        <f t="shared" si="43"/>
        <v>0</v>
      </c>
      <c r="Q66" s="27">
        <f t="shared" si="43"/>
        <v>2</v>
      </c>
      <c r="R66" s="27">
        <f t="shared" si="43"/>
        <v>2</v>
      </c>
      <c r="S66" s="27">
        <f t="shared" si="43"/>
        <v>0</v>
      </c>
      <c r="T66" s="27">
        <f t="shared" si="43"/>
        <v>0</v>
      </c>
      <c r="U66" s="27">
        <f t="shared" si="43"/>
        <v>0</v>
      </c>
      <c r="V66" s="27">
        <f t="shared" si="43"/>
        <v>3</v>
      </c>
      <c r="W66" s="27">
        <f t="shared" si="43"/>
        <v>0</v>
      </c>
      <c r="X66" s="27">
        <f t="shared" si="43"/>
        <v>0</v>
      </c>
      <c r="Y66" s="27">
        <f t="shared" si="43"/>
        <v>1</v>
      </c>
      <c r="Z66" s="27">
        <f t="shared" si="43"/>
        <v>0</v>
      </c>
      <c r="AA66" s="27">
        <f t="shared" si="43"/>
        <v>0</v>
      </c>
      <c r="AB66" s="27">
        <f t="shared" si="43"/>
        <v>1</v>
      </c>
      <c r="AC66" s="27">
        <f t="shared" si="43"/>
        <v>0</v>
      </c>
      <c r="AD66" s="27">
        <f t="shared" si="43"/>
        <v>0</v>
      </c>
      <c r="AE66" s="27">
        <f t="shared" si="43"/>
        <v>0</v>
      </c>
      <c r="AF66" s="27">
        <f t="shared" si="43"/>
        <v>0</v>
      </c>
      <c r="AG66" s="27">
        <f t="shared" si="43"/>
        <v>0</v>
      </c>
      <c r="AH66" s="26">
        <f t="shared" ref="AH66:AN66" si="44">SUM(AH67:AH76)</f>
        <v>8</v>
      </c>
      <c r="AI66" s="26">
        <f t="shared" si="44"/>
        <v>8</v>
      </c>
      <c r="AJ66" s="26">
        <f t="shared" si="44"/>
        <v>5</v>
      </c>
      <c r="AK66" s="26">
        <f t="shared" si="44"/>
        <v>5</v>
      </c>
      <c r="AL66" s="26">
        <f t="shared" si="44"/>
        <v>1</v>
      </c>
      <c r="AM66" s="26">
        <f t="shared" si="44"/>
        <v>1</v>
      </c>
      <c r="AN66" s="26">
        <f t="shared" si="44"/>
        <v>0</v>
      </c>
      <c r="AO66" s="27">
        <f t="shared" si="2"/>
        <v>0</v>
      </c>
    </row>
    <row r="67" spans="1:41" ht="57.6" customHeight="1" x14ac:dyDescent="0.4">
      <c r="A67" s="83">
        <v>5.0999999999999996</v>
      </c>
      <c r="B67" s="84" t="s">
        <v>91</v>
      </c>
      <c r="C67" s="69">
        <v>188</v>
      </c>
      <c r="D67" s="27">
        <v>0</v>
      </c>
      <c r="E67" s="27">
        <v>0</v>
      </c>
      <c r="F67" s="27">
        <v>0</v>
      </c>
      <c r="G67" s="27">
        <v>0</v>
      </c>
      <c r="H67" s="27">
        <v>0</v>
      </c>
      <c r="I67" s="27">
        <v>0</v>
      </c>
      <c r="J67" s="27">
        <v>0</v>
      </c>
      <c r="K67" s="27">
        <v>0</v>
      </c>
      <c r="L67" s="27">
        <v>0</v>
      </c>
      <c r="M67" s="27">
        <v>0</v>
      </c>
      <c r="N67" s="27">
        <v>0</v>
      </c>
      <c r="O67" s="27">
        <f t="shared" ref="O67:O76" si="45">+N67+M67+L67</f>
        <v>0</v>
      </c>
      <c r="P67" s="27">
        <v>0</v>
      </c>
      <c r="Q67" s="27">
        <v>0</v>
      </c>
      <c r="R67" s="27">
        <v>0</v>
      </c>
      <c r="S67" s="27">
        <v>0</v>
      </c>
      <c r="T67" s="27">
        <v>0</v>
      </c>
      <c r="U67" s="27">
        <v>0</v>
      </c>
      <c r="V67" s="27">
        <v>0</v>
      </c>
      <c r="W67" s="27">
        <v>0</v>
      </c>
      <c r="X67" s="27">
        <v>0</v>
      </c>
      <c r="Y67" s="27">
        <v>0</v>
      </c>
      <c r="Z67" s="27">
        <v>0</v>
      </c>
      <c r="AA67" s="27">
        <v>0</v>
      </c>
      <c r="AB67" s="27">
        <f t="shared" ref="AB67:AB76" si="46">+AA67+Z67+Y67+X67</f>
        <v>0</v>
      </c>
      <c r="AC67" s="27">
        <v>0</v>
      </c>
      <c r="AD67" s="27">
        <v>0</v>
      </c>
      <c r="AE67" s="27">
        <v>0</v>
      </c>
      <c r="AF67" s="27">
        <v>0</v>
      </c>
      <c r="AG67" s="27">
        <f t="shared" ref="AG67:AG76" si="47">+AF67+AE67+AD67+AC67</f>
        <v>0</v>
      </c>
      <c r="AH67" s="26">
        <f t="shared" si="18"/>
        <v>0</v>
      </c>
      <c r="AI67" s="26">
        <f t="shared" si="3"/>
        <v>0</v>
      </c>
      <c r="AJ67" s="26">
        <f t="shared" ref="AJ67:AJ76" si="48">O67</f>
        <v>0</v>
      </c>
      <c r="AK67" s="26">
        <f t="shared" ref="AK67:AK76" si="49">SUM(L67:N67)</f>
        <v>0</v>
      </c>
      <c r="AL67" s="26">
        <f t="shared" ref="AL67:AL76" si="50">AB67</f>
        <v>0</v>
      </c>
      <c r="AM67" s="26">
        <f t="shared" ref="AM67:AM76" si="51">SUM(X67:AA67)</f>
        <v>0</v>
      </c>
      <c r="AN67" s="26">
        <f t="shared" ref="AN67:AN76" si="52">AG67</f>
        <v>0</v>
      </c>
      <c r="AO67" s="27">
        <f t="shared" si="2"/>
        <v>0</v>
      </c>
    </row>
    <row r="68" spans="1:41" ht="57.6" customHeight="1" x14ac:dyDescent="0.4">
      <c r="A68" s="83">
        <v>5.2</v>
      </c>
      <c r="B68" s="84" t="s">
        <v>92</v>
      </c>
      <c r="C68" s="69">
        <v>189</v>
      </c>
      <c r="D68" s="27">
        <v>0</v>
      </c>
      <c r="E68" s="27">
        <v>0</v>
      </c>
      <c r="F68" s="27">
        <v>0</v>
      </c>
      <c r="G68" s="27">
        <v>0</v>
      </c>
      <c r="H68" s="27">
        <v>0</v>
      </c>
      <c r="I68" s="27">
        <v>0</v>
      </c>
      <c r="J68" s="27">
        <v>0</v>
      </c>
      <c r="K68" s="27">
        <v>0</v>
      </c>
      <c r="L68" s="27">
        <v>0</v>
      </c>
      <c r="M68" s="27">
        <v>0</v>
      </c>
      <c r="N68" s="27">
        <v>0</v>
      </c>
      <c r="O68" s="27">
        <f t="shared" si="45"/>
        <v>0</v>
      </c>
      <c r="P68" s="27">
        <v>0</v>
      </c>
      <c r="Q68" s="27">
        <v>0</v>
      </c>
      <c r="R68" s="27">
        <v>0</v>
      </c>
      <c r="S68" s="27">
        <v>0</v>
      </c>
      <c r="T68" s="27">
        <v>0</v>
      </c>
      <c r="U68" s="27">
        <v>0</v>
      </c>
      <c r="V68" s="27">
        <v>0</v>
      </c>
      <c r="W68" s="27">
        <v>0</v>
      </c>
      <c r="X68" s="27">
        <v>0</v>
      </c>
      <c r="Y68" s="27">
        <v>0</v>
      </c>
      <c r="Z68" s="27">
        <v>0</v>
      </c>
      <c r="AA68" s="27">
        <v>0</v>
      </c>
      <c r="AB68" s="27">
        <f t="shared" si="46"/>
        <v>0</v>
      </c>
      <c r="AC68" s="27">
        <v>0</v>
      </c>
      <c r="AD68" s="27">
        <v>0</v>
      </c>
      <c r="AE68" s="27">
        <v>0</v>
      </c>
      <c r="AF68" s="27">
        <v>0</v>
      </c>
      <c r="AG68" s="27">
        <f t="shared" si="47"/>
        <v>0</v>
      </c>
      <c r="AH68" s="26">
        <f t="shared" si="18"/>
        <v>0</v>
      </c>
      <c r="AI68" s="26">
        <f t="shared" si="3"/>
        <v>0</v>
      </c>
      <c r="AJ68" s="26">
        <f t="shared" si="48"/>
        <v>0</v>
      </c>
      <c r="AK68" s="26">
        <f t="shared" si="49"/>
        <v>0</v>
      </c>
      <c r="AL68" s="26">
        <f t="shared" si="50"/>
        <v>0</v>
      </c>
      <c r="AM68" s="26">
        <f t="shared" si="51"/>
        <v>0</v>
      </c>
      <c r="AN68" s="26">
        <f t="shared" si="52"/>
        <v>0</v>
      </c>
      <c r="AO68" s="27">
        <f t="shared" si="2"/>
        <v>0</v>
      </c>
    </row>
    <row r="69" spans="1:41" ht="57.6" customHeight="1" x14ac:dyDescent="0.4">
      <c r="A69" s="83">
        <v>5.3</v>
      </c>
      <c r="B69" s="84" t="s">
        <v>93</v>
      </c>
      <c r="C69" s="69">
        <v>190</v>
      </c>
      <c r="D69" s="27">
        <v>0</v>
      </c>
      <c r="E69" s="27">
        <v>0</v>
      </c>
      <c r="F69" s="27">
        <v>0</v>
      </c>
      <c r="G69" s="27">
        <v>0</v>
      </c>
      <c r="H69" s="27">
        <v>0</v>
      </c>
      <c r="I69" s="27">
        <v>0</v>
      </c>
      <c r="J69" s="27">
        <v>0</v>
      </c>
      <c r="K69" s="27">
        <v>0</v>
      </c>
      <c r="L69" s="27">
        <v>0</v>
      </c>
      <c r="M69" s="27">
        <v>0</v>
      </c>
      <c r="N69" s="27">
        <v>0</v>
      </c>
      <c r="O69" s="27">
        <f t="shared" si="45"/>
        <v>0</v>
      </c>
      <c r="P69" s="27">
        <v>0</v>
      </c>
      <c r="Q69" s="27">
        <v>0</v>
      </c>
      <c r="R69" s="27">
        <v>0</v>
      </c>
      <c r="S69" s="27">
        <v>0</v>
      </c>
      <c r="T69" s="27">
        <v>0</v>
      </c>
      <c r="U69" s="27">
        <v>0</v>
      </c>
      <c r="V69" s="27">
        <v>0</v>
      </c>
      <c r="W69" s="27">
        <v>0</v>
      </c>
      <c r="X69" s="27">
        <v>0</v>
      </c>
      <c r="Y69" s="27">
        <v>0</v>
      </c>
      <c r="Z69" s="27">
        <v>0</v>
      </c>
      <c r="AA69" s="27">
        <v>0</v>
      </c>
      <c r="AB69" s="27">
        <f t="shared" si="46"/>
        <v>0</v>
      </c>
      <c r="AC69" s="27">
        <v>0</v>
      </c>
      <c r="AD69" s="27">
        <v>0</v>
      </c>
      <c r="AE69" s="27">
        <v>0</v>
      </c>
      <c r="AF69" s="27">
        <v>0</v>
      </c>
      <c r="AG69" s="27">
        <f t="shared" si="47"/>
        <v>0</v>
      </c>
      <c r="AH69" s="26">
        <f t="shared" si="18"/>
        <v>0</v>
      </c>
      <c r="AI69" s="26">
        <f t="shared" si="3"/>
        <v>0</v>
      </c>
      <c r="AJ69" s="26">
        <f t="shared" si="48"/>
        <v>0</v>
      </c>
      <c r="AK69" s="26">
        <f t="shared" si="49"/>
        <v>0</v>
      </c>
      <c r="AL69" s="26">
        <f t="shared" si="50"/>
        <v>0</v>
      </c>
      <c r="AM69" s="26">
        <f t="shared" si="51"/>
        <v>0</v>
      </c>
      <c r="AN69" s="26">
        <f t="shared" si="52"/>
        <v>0</v>
      </c>
      <c r="AO69" s="27">
        <f t="shared" si="2"/>
        <v>0</v>
      </c>
    </row>
    <row r="70" spans="1:41" ht="57.6" customHeight="1" x14ac:dyDescent="0.4">
      <c r="A70" s="83">
        <v>5.4</v>
      </c>
      <c r="B70" s="84" t="s">
        <v>94</v>
      </c>
      <c r="C70" s="69">
        <v>191</v>
      </c>
      <c r="D70" s="27">
        <v>1</v>
      </c>
      <c r="E70" s="27">
        <v>0</v>
      </c>
      <c r="F70" s="27">
        <v>0</v>
      </c>
      <c r="G70" s="27">
        <v>0</v>
      </c>
      <c r="H70" s="27">
        <v>0</v>
      </c>
      <c r="I70" s="27">
        <v>0</v>
      </c>
      <c r="J70" s="27">
        <v>0</v>
      </c>
      <c r="K70" s="27">
        <v>0</v>
      </c>
      <c r="L70" s="27">
        <v>0</v>
      </c>
      <c r="M70" s="27">
        <v>0</v>
      </c>
      <c r="N70" s="27">
        <v>0</v>
      </c>
      <c r="O70" s="27">
        <f t="shared" si="45"/>
        <v>0</v>
      </c>
      <c r="P70" s="27">
        <v>0</v>
      </c>
      <c r="Q70" s="27">
        <v>0</v>
      </c>
      <c r="R70" s="27">
        <v>0</v>
      </c>
      <c r="S70" s="27">
        <v>0</v>
      </c>
      <c r="T70" s="27">
        <v>0</v>
      </c>
      <c r="U70" s="27">
        <v>0</v>
      </c>
      <c r="V70" s="27">
        <v>1</v>
      </c>
      <c r="W70" s="27">
        <v>0</v>
      </c>
      <c r="X70" s="27">
        <v>0</v>
      </c>
      <c r="Y70" s="27">
        <v>0</v>
      </c>
      <c r="Z70" s="27">
        <v>0</v>
      </c>
      <c r="AA70" s="27">
        <v>0</v>
      </c>
      <c r="AB70" s="27">
        <f t="shared" si="46"/>
        <v>0</v>
      </c>
      <c r="AC70" s="27">
        <v>0</v>
      </c>
      <c r="AD70" s="27">
        <v>0</v>
      </c>
      <c r="AE70" s="27">
        <v>0</v>
      </c>
      <c r="AF70" s="27">
        <v>0</v>
      </c>
      <c r="AG70" s="27">
        <f t="shared" si="47"/>
        <v>0</v>
      </c>
      <c r="AH70" s="26">
        <f t="shared" si="18"/>
        <v>1</v>
      </c>
      <c r="AI70" s="26">
        <f t="shared" si="3"/>
        <v>1</v>
      </c>
      <c r="AJ70" s="26">
        <f t="shared" si="48"/>
        <v>0</v>
      </c>
      <c r="AK70" s="26">
        <f t="shared" si="49"/>
        <v>0</v>
      </c>
      <c r="AL70" s="26">
        <f t="shared" si="50"/>
        <v>0</v>
      </c>
      <c r="AM70" s="26">
        <f t="shared" si="51"/>
        <v>0</v>
      </c>
      <c r="AN70" s="26">
        <f t="shared" si="52"/>
        <v>0</v>
      </c>
      <c r="AO70" s="27">
        <f t="shared" si="2"/>
        <v>0</v>
      </c>
    </row>
    <row r="71" spans="1:41" ht="57.6" customHeight="1" x14ac:dyDescent="0.4">
      <c r="A71" s="83">
        <v>5.5</v>
      </c>
      <c r="B71" s="84" t="s">
        <v>95</v>
      </c>
      <c r="C71" s="69">
        <v>192</v>
      </c>
      <c r="D71" s="27">
        <v>0</v>
      </c>
      <c r="E71" s="27">
        <v>0</v>
      </c>
      <c r="F71" s="27">
        <v>0</v>
      </c>
      <c r="G71" s="27">
        <v>0</v>
      </c>
      <c r="H71" s="27">
        <v>0</v>
      </c>
      <c r="I71" s="27">
        <v>0</v>
      </c>
      <c r="J71" s="27">
        <v>0</v>
      </c>
      <c r="K71" s="27">
        <v>0</v>
      </c>
      <c r="L71" s="27">
        <v>0</v>
      </c>
      <c r="M71" s="27">
        <v>0</v>
      </c>
      <c r="N71" s="27">
        <v>0</v>
      </c>
      <c r="O71" s="27">
        <f t="shared" si="45"/>
        <v>0</v>
      </c>
      <c r="P71" s="27">
        <v>0</v>
      </c>
      <c r="Q71" s="27">
        <v>0</v>
      </c>
      <c r="R71" s="27">
        <v>0</v>
      </c>
      <c r="S71" s="27">
        <v>0</v>
      </c>
      <c r="T71" s="27">
        <v>0</v>
      </c>
      <c r="U71" s="27">
        <v>0</v>
      </c>
      <c r="V71" s="27">
        <v>0</v>
      </c>
      <c r="W71" s="27">
        <v>0</v>
      </c>
      <c r="X71" s="27">
        <v>0</v>
      </c>
      <c r="Y71" s="27">
        <v>0</v>
      </c>
      <c r="Z71" s="27">
        <v>0</v>
      </c>
      <c r="AA71" s="27">
        <v>0</v>
      </c>
      <c r="AB71" s="27">
        <f t="shared" si="46"/>
        <v>0</v>
      </c>
      <c r="AC71" s="27">
        <v>0</v>
      </c>
      <c r="AD71" s="27">
        <v>0</v>
      </c>
      <c r="AE71" s="27">
        <v>0</v>
      </c>
      <c r="AF71" s="27">
        <v>0</v>
      </c>
      <c r="AG71" s="27">
        <f t="shared" si="47"/>
        <v>0</v>
      </c>
      <c r="AH71" s="26">
        <f t="shared" si="18"/>
        <v>0</v>
      </c>
      <c r="AI71" s="26">
        <f t="shared" si="3"/>
        <v>0</v>
      </c>
      <c r="AJ71" s="26">
        <f t="shared" si="48"/>
        <v>0</v>
      </c>
      <c r="AK71" s="26">
        <f t="shared" si="49"/>
        <v>0</v>
      </c>
      <c r="AL71" s="26">
        <f t="shared" si="50"/>
        <v>0</v>
      </c>
      <c r="AM71" s="26">
        <f t="shared" si="51"/>
        <v>0</v>
      </c>
      <c r="AN71" s="26">
        <f t="shared" si="52"/>
        <v>0</v>
      </c>
      <c r="AO71" s="27">
        <f t="shared" ref="AO71:AO134" si="53">+AF71+AE71+AD71+AC71</f>
        <v>0</v>
      </c>
    </row>
    <row r="72" spans="1:41" ht="57.6" customHeight="1" x14ac:dyDescent="0.4">
      <c r="A72" s="83">
        <v>5.6</v>
      </c>
      <c r="B72" s="84" t="s">
        <v>96</v>
      </c>
      <c r="C72" s="69">
        <v>193</v>
      </c>
      <c r="D72" s="27">
        <v>0</v>
      </c>
      <c r="E72" s="27">
        <v>0</v>
      </c>
      <c r="F72" s="27">
        <v>0</v>
      </c>
      <c r="G72" s="27">
        <v>0</v>
      </c>
      <c r="H72" s="27">
        <v>0</v>
      </c>
      <c r="I72" s="27">
        <v>0</v>
      </c>
      <c r="J72" s="27">
        <v>0</v>
      </c>
      <c r="K72" s="27">
        <v>0</v>
      </c>
      <c r="L72" s="27">
        <v>0</v>
      </c>
      <c r="M72" s="27">
        <v>0</v>
      </c>
      <c r="N72" s="27">
        <v>0</v>
      </c>
      <c r="O72" s="27">
        <f t="shared" si="45"/>
        <v>0</v>
      </c>
      <c r="P72" s="27">
        <v>0</v>
      </c>
      <c r="Q72" s="27">
        <v>0</v>
      </c>
      <c r="R72" s="27">
        <v>0</v>
      </c>
      <c r="S72" s="27">
        <v>0</v>
      </c>
      <c r="T72" s="27">
        <v>0</v>
      </c>
      <c r="U72" s="27">
        <v>0</v>
      </c>
      <c r="V72" s="27">
        <v>0</v>
      </c>
      <c r="W72" s="27">
        <v>0</v>
      </c>
      <c r="X72" s="27">
        <v>0</v>
      </c>
      <c r="Y72" s="27">
        <v>0</v>
      </c>
      <c r="Z72" s="27">
        <v>0</v>
      </c>
      <c r="AA72" s="27">
        <v>0</v>
      </c>
      <c r="AB72" s="27">
        <f t="shared" si="46"/>
        <v>0</v>
      </c>
      <c r="AC72" s="27">
        <v>0</v>
      </c>
      <c r="AD72" s="27">
        <v>0</v>
      </c>
      <c r="AE72" s="27">
        <v>0</v>
      </c>
      <c r="AF72" s="27">
        <v>0</v>
      </c>
      <c r="AG72" s="27">
        <f t="shared" si="47"/>
        <v>0</v>
      </c>
      <c r="AH72" s="26">
        <f t="shared" si="18"/>
        <v>0</v>
      </c>
      <c r="AI72" s="26">
        <f t="shared" si="3"/>
        <v>0</v>
      </c>
      <c r="AJ72" s="26">
        <f t="shared" si="48"/>
        <v>0</v>
      </c>
      <c r="AK72" s="26">
        <f t="shared" si="49"/>
        <v>0</v>
      </c>
      <c r="AL72" s="26">
        <f t="shared" si="50"/>
        <v>0</v>
      </c>
      <c r="AM72" s="26">
        <f t="shared" si="51"/>
        <v>0</v>
      </c>
      <c r="AN72" s="26">
        <f t="shared" si="52"/>
        <v>0</v>
      </c>
      <c r="AO72" s="27">
        <f t="shared" si="53"/>
        <v>0</v>
      </c>
    </row>
    <row r="73" spans="1:41" ht="57.6" customHeight="1" x14ac:dyDescent="0.4">
      <c r="A73" s="83">
        <v>5.7</v>
      </c>
      <c r="B73" s="84" t="s">
        <v>97</v>
      </c>
      <c r="C73" s="69">
        <v>194</v>
      </c>
      <c r="D73" s="27">
        <v>1</v>
      </c>
      <c r="E73" s="27">
        <v>0</v>
      </c>
      <c r="F73" s="27">
        <v>1</v>
      </c>
      <c r="G73" s="27">
        <v>0</v>
      </c>
      <c r="H73" s="27">
        <v>0</v>
      </c>
      <c r="I73" s="27">
        <v>0</v>
      </c>
      <c r="J73" s="27">
        <v>0</v>
      </c>
      <c r="K73" s="27">
        <v>1</v>
      </c>
      <c r="L73" s="27">
        <v>2</v>
      </c>
      <c r="M73" s="27">
        <v>0</v>
      </c>
      <c r="N73" s="27">
        <v>0</v>
      </c>
      <c r="O73" s="27">
        <f t="shared" si="45"/>
        <v>2</v>
      </c>
      <c r="P73" s="27">
        <v>0</v>
      </c>
      <c r="Q73" s="27">
        <v>1</v>
      </c>
      <c r="R73" s="27">
        <v>1</v>
      </c>
      <c r="S73" s="27">
        <v>0</v>
      </c>
      <c r="T73" s="27">
        <v>0</v>
      </c>
      <c r="U73" s="27">
        <v>0</v>
      </c>
      <c r="V73" s="27">
        <v>0</v>
      </c>
      <c r="W73" s="27">
        <v>0</v>
      </c>
      <c r="X73" s="27">
        <v>0</v>
      </c>
      <c r="Y73" s="27">
        <v>1</v>
      </c>
      <c r="Z73" s="27">
        <v>0</v>
      </c>
      <c r="AA73" s="27">
        <v>0</v>
      </c>
      <c r="AB73" s="27">
        <f t="shared" si="46"/>
        <v>1</v>
      </c>
      <c r="AC73" s="27">
        <v>0</v>
      </c>
      <c r="AD73" s="27">
        <v>0</v>
      </c>
      <c r="AE73" s="27">
        <v>0</v>
      </c>
      <c r="AF73" s="27">
        <v>0</v>
      </c>
      <c r="AG73" s="27">
        <f t="shared" si="47"/>
        <v>0</v>
      </c>
      <c r="AH73" s="26">
        <f t="shared" si="18"/>
        <v>2</v>
      </c>
      <c r="AI73" s="26">
        <f t="shared" ref="AI73:AI136" si="54">G73+O73+T73+V73</f>
        <v>2</v>
      </c>
      <c r="AJ73" s="26">
        <f t="shared" si="48"/>
        <v>2</v>
      </c>
      <c r="AK73" s="26">
        <f t="shared" si="49"/>
        <v>2</v>
      </c>
      <c r="AL73" s="26">
        <f t="shared" si="50"/>
        <v>1</v>
      </c>
      <c r="AM73" s="26">
        <f t="shared" si="51"/>
        <v>1</v>
      </c>
      <c r="AN73" s="26">
        <f t="shared" si="52"/>
        <v>0</v>
      </c>
      <c r="AO73" s="27">
        <f t="shared" si="53"/>
        <v>0</v>
      </c>
    </row>
    <row r="74" spans="1:41" ht="57.6" customHeight="1" x14ac:dyDescent="0.4">
      <c r="A74" s="83">
        <v>5.8</v>
      </c>
      <c r="B74" s="84" t="s">
        <v>98</v>
      </c>
      <c r="C74" s="69">
        <v>195</v>
      </c>
      <c r="D74" s="27">
        <v>2</v>
      </c>
      <c r="E74" s="27">
        <v>0</v>
      </c>
      <c r="F74" s="27">
        <v>3</v>
      </c>
      <c r="G74" s="27">
        <v>0</v>
      </c>
      <c r="H74" s="27">
        <v>0</v>
      </c>
      <c r="I74" s="27">
        <v>0</v>
      </c>
      <c r="J74" s="27">
        <v>0</v>
      </c>
      <c r="K74" s="27">
        <v>2</v>
      </c>
      <c r="L74" s="27">
        <v>2</v>
      </c>
      <c r="M74" s="27">
        <v>0</v>
      </c>
      <c r="N74" s="27">
        <v>1</v>
      </c>
      <c r="O74" s="27">
        <f t="shared" si="45"/>
        <v>3</v>
      </c>
      <c r="P74" s="27">
        <v>0</v>
      </c>
      <c r="Q74" s="27">
        <v>1</v>
      </c>
      <c r="R74" s="27">
        <v>1</v>
      </c>
      <c r="S74" s="27">
        <v>0</v>
      </c>
      <c r="T74" s="27">
        <v>0</v>
      </c>
      <c r="U74" s="27">
        <v>0</v>
      </c>
      <c r="V74" s="27">
        <v>2</v>
      </c>
      <c r="W74" s="27">
        <v>0</v>
      </c>
      <c r="X74" s="27">
        <v>0</v>
      </c>
      <c r="Y74" s="27">
        <v>0</v>
      </c>
      <c r="Z74" s="27">
        <v>0</v>
      </c>
      <c r="AA74" s="27">
        <v>0</v>
      </c>
      <c r="AB74" s="27">
        <f t="shared" si="46"/>
        <v>0</v>
      </c>
      <c r="AC74" s="27">
        <v>0</v>
      </c>
      <c r="AD74" s="27">
        <v>0</v>
      </c>
      <c r="AE74" s="27">
        <v>0</v>
      </c>
      <c r="AF74" s="27">
        <v>0</v>
      </c>
      <c r="AG74" s="27">
        <f t="shared" si="47"/>
        <v>0</v>
      </c>
      <c r="AH74" s="26">
        <f t="shared" si="18"/>
        <v>5</v>
      </c>
      <c r="AI74" s="26">
        <f t="shared" si="54"/>
        <v>5</v>
      </c>
      <c r="AJ74" s="26">
        <f t="shared" si="48"/>
        <v>3</v>
      </c>
      <c r="AK74" s="26">
        <f t="shared" si="49"/>
        <v>3</v>
      </c>
      <c r="AL74" s="26">
        <f t="shared" si="50"/>
        <v>0</v>
      </c>
      <c r="AM74" s="26">
        <f t="shared" si="51"/>
        <v>0</v>
      </c>
      <c r="AN74" s="26">
        <f t="shared" si="52"/>
        <v>0</v>
      </c>
      <c r="AO74" s="27">
        <f t="shared" si="53"/>
        <v>0</v>
      </c>
    </row>
    <row r="75" spans="1:41" ht="57.6" customHeight="1" x14ac:dyDescent="0.4">
      <c r="A75" s="83">
        <v>5.9</v>
      </c>
      <c r="B75" s="84" t="s">
        <v>99</v>
      </c>
      <c r="C75" s="69">
        <v>196</v>
      </c>
      <c r="D75" s="27">
        <v>0</v>
      </c>
      <c r="E75" s="27">
        <v>0</v>
      </c>
      <c r="F75" s="27">
        <v>0</v>
      </c>
      <c r="G75" s="27">
        <v>0</v>
      </c>
      <c r="H75" s="27">
        <v>0</v>
      </c>
      <c r="I75" s="27">
        <v>0</v>
      </c>
      <c r="J75" s="27">
        <v>0</v>
      </c>
      <c r="K75" s="27">
        <v>0</v>
      </c>
      <c r="L75" s="27">
        <v>0</v>
      </c>
      <c r="M75" s="27">
        <v>0</v>
      </c>
      <c r="N75" s="27">
        <v>0</v>
      </c>
      <c r="O75" s="27">
        <f t="shared" si="45"/>
        <v>0</v>
      </c>
      <c r="P75" s="27">
        <v>0</v>
      </c>
      <c r="Q75" s="27">
        <v>0</v>
      </c>
      <c r="R75" s="27">
        <v>0</v>
      </c>
      <c r="S75" s="27">
        <v>0</v>
      </c>
      <c r="T75" s="27">
        <v>0</v>
      </c>
      <c r="U75" s="27">
        <v>0</v>
      </c>
      <c r="V75" s="27">
        <v>0</v>
      </c>
      <c r="W75" s="27">
        <v>0</v>
      </c>
      <c r="X75" s="27">
        <v>0</v>
      </c>
      <c r="Y75" s="27">
        <v>0</v>
      </c>
      <c r="Z75" s="27">
        <v>0</v>
      </c>
      <c r="AA75" s="27">
        <v>0</v>
      </c>
      <c r="AB75" s="27">
        <f t="shared" si="46"/>
        <v>0</v>
      </c>
      <c r="AC75" s="27">
        <v>0</v>
      </c>
      <c r="AD75" s="27">
        <v>0</v>
      </c>
      <c r="AE75" s="27">
        <v>0</v>
      </c>
      <c r="AF75" s="27">
        <v>0</v>
      </c>
      <c r="AG75" s="27">
        <f t="shared" si="47"/>
        <v>0</v>
      </c>
      <c r="AH75" s="26">
        <f t="shared" si="18"/>
        <v>0</v>
      </c>
      <c r="AI75" s="26">
        <f t="shared" si="54"/>
        <v>0</v>
      </c>
      <c r="AJ75" s="26">
        <f t="shared" si="48"/>
        <v>0</v>
      </c>
      <c r="AK75" s="26">
        <f t="shared" si="49"/>
        <v>0</v>
      </c>
      <c r="AL75" s="26">
        <f t="shared" si="50"/>
        <v>0</v>
      </c>
      <c r="AM75" s="26">
        <f t="shared" si="51"/>
        <v>0</v>
      </c>
      <c r="AN75" s="26">
        <f t="shared" si="52"/>
        <v>0</v>
      </c>
      <c r="AO75" s="27">
        <f t="shared" si="53"/>
        <v>0</v>
      </c>
    </row>
    <row r="76" spans="1:41" ht="57.6" customHeight="1" x14ac:dyDescent="0.4">
      <c r="A76" s="85" t="s">
        <v>100</v>
      </c>
      <c r="B76" s="84" t="s">
        <v>101</v>
      </c>
      <c r="C76" s="69">
        <v>197</v>
      </c>
      <c r="D76" s="27">
        <v>0</v>
      </c>
      <c r="E76" s="27">
        <v>0</v>
      </c>
      <c r="F76" s="27">
        <v>0</v>
      </c>
      <c r="G76" s="27">
        <v>0</v>
      </c>
      <c r="H76" s="27">
        <v>0</v>
      </c>
      <c r="I76" s="27">
        <v>0</v>
      </c>
      <c r="J76" s="27">
        <v>0</v>
      </c>
      <c r="K76" s="27">
        <v>0</v>
      </c>
      <c r="L76" s="27">
        <v>0</v>
      </c>
      <c r="M76" s="27">
        <v>0</v>
      </c>
      <c r="N76" s="27">
        <v>0</v>
      </c>
      <c r="O76" s="27">
        <f t="shared" si="45"/>
        <v>0</v>
      </c>
      <c r="P76" s="27">
        <v>0</v>
      </c>
      <c r="Q76" s="27">
        <v>0</v>
      </c>
      <c r="R76" s="27">
        <v>0</v>
      </c>
      <c r="S76" s="27">
        <v>0</v>
      </c>
      <c r="T76" s="27">
        <v>0</v>
      </c>
      <c r="U76" s="27">
        <v>0</v>
      </c>
      <c r="V76" s="27">
        <v>0</v>
      </c>
      <c r="W76" s="27">
        <v>0</v>
      </c>
      <c r="X76" s="27">
        <v>0</v>
      </c>
      <c r="Y76" s="27">
        <v>0</v>
      </c>
      <c r="Z76" s="27">
        <v>0</v>
      </c>
      <c r="AA76" s="27">
        <v>0</v>
      </c>
      <c r="AB76" s="27">
        <f t="shared" si="46"/>
        <v>0</v>
      </c>
      <c r="AC76" s="27">
        <v>0</v>
      </c>
      <c r="AD76" s="27">
        <v>0</v>
      </c>
      <c r="AE76" s="27">
        <v>0</v>
      </c>
      <c r="AF76" s="27">
        <v>0</v>
      </c>
      <c r="AG76" s="27">
        <f t="shared" si="47"/>
        <v>0</v>
      </c>
      <c r="AH76" s="26">
        <f t="shared" si="18"/>
        <v>0</v>
      </c>
      <c r="AI76" s="26">
        <f t="shared" si="54"/>
        <v>0</v>
      </c>
      <c r="AJ76" s="26">
        <f t="shared" si="48"/>
        <v>0</v>
      </c>
      <c r="AK76" s="26">
        <f t="shared" si="49"/>
        <v>0</v>
      </c>
      <c r="AL76" s="26">
        <f t="shared" si="50"/>
        <v>0</v>
      </c>
      <c r="AM76" s="26">
        <f t="shared" si="51"/>
        <v>0</v>
      </c>
      <c r="AN76" s="26">
        <f t="shared" si="52"/>
        <v>0</v>
      </c>
      <c r="AO76" s="27">
        <f t="shared" si="53"/>
        <v>0</v>
      </c>
    </row>
    <row r="77" spans="1:41" ht="57.6" customHeight="1" x14ac:dyDescent="0.3">
      <c r="A77" s="81">
        <v>6</v>
      </c>
      <c r="B77" s="82" t="s">
        <v>102</v>
      </c>
      <c r="C77" s="69"/>
      <c r="D77" s="27">
        <f>SUM(D78:D82)</f>
        <v>0</v>
      </c>
      <c r="E77" s="27">
        <f t="shared" ref="E77:AG77" si="55">SUM(E78:E82)</f>
        <v>0</v>
      </c>
      <c r="F77" s="27">
        <f t="shared" si="55"/>
        <v>0</v>
      </c>
      <c r="G77" s="27">
        <f t="shared" si="55"/>
        <v>0</v>
      </c>
      <c r="H77" s="27">
        <f t="shared" si="55"/>
        <v>0</v>
      </c>
      <c r="I77" s="27">
        <f t="shared" si="55"/>
        <v>0</v>
      </c>
      <c r="J77" s="27">
        <f t="shared" si="55"/>
        <v>0</v>
      </c>
      <c r="K77" s="27">
        <f t="shared" si="55"/>
        <v>0</v>
      </c>
      <c r="L77" s="27">
        <f t="shared" si="55"/>
        <v>0</v>
      </c>
      <c r="M77" s="27">
        <f t="shared" si="55"/>
        <v>0</v>
      </c>
      <c r="N77" s="27">
        <f t="shared" si="55"/>
        <v>0</v>
      </c>
      <c r="O77" s="27">
        <f t="shared" si="55"/>
        <v>0</v>
      </c>
      <c r="P77" s="27">
        <f t="shared" si="55"/>
        <v>0</v>
      </c>
      <c r="Q77" s="27">
        <f t="shared" si="55"/>
        <v>0</v>
      </c>
      <c r="R77" s="27">
        <f t="shared" si="55"/>
        <v>0</v>
      </c>
      <c r="S77" s="27">
        <f t="shared" si="55"/>
        <v>0</v>
      </c>
      <c r="T77" s="27">
        <f t="shared" si="55"/>
        <v>0</v>
      </c>
      <c r="U77" s="27">
        <f t="shared" si="55"/>
        <v>0</v>
      </c>
      <c r="V77" s="27">
        <f t="shared" si="55"/>
        <v>0</v>
      </c>
      <c r="W77" s="27">
        <f t="shared" si="55"/>
        <v>0</v>
      </c>
      <c r="X77" s="27">
        <f t="shared" si="55"/>
        <v>0</v>
      </c>
      <c r="Y77" s="27">
        <f t="shared" si="55"/>
        <v>0</v>
      </c>
      <c r="Z77" s="27">
        <f t="shared" si="55"/>
        <v>0</v>
      </c>
      <c r="AA77" s="27">
        <f t="shared" si="55"/>
        <v>0</v>
      </c>
      <c r="AB77" s="27">
        <f t="shared" si="55"/>
        <v>0</v>
      </c>
      <c r="AC77" s="27">
        <f t="shared" si="55"/>
        <v>0</v>
      </c>
      <c r="AD77" s="27">
        <f t="shared" si="55"/>
        <v>0</v>
      </c>
      <c r="AE77" s="27">
        <f t="shared" si="55"/>
        <v>0</v>
      </c>
      <c r="AF77" s="27">
        <f t="shared" si="55"/>
        <v>0</v>
      </c>
      <c r="AG77" s="27">
        <f t="shared" si="55"/>
        <v>0</v>
      </c>
      <c r="AH77" s="26">
        <f t="shared" ref="AH77:AN77" si="56">SUM(AH78:AH82)</f>
        <v>0</v>
      </c>
      <c r="AI77" s="26">
        <f t="shared" si="56"/>
        <v>0</v>
      </c>
      <c r="AJ77" s="26">
        <f t="shared" si="56"/>
        <v>0</v>
      </c>
      <c r="AK77" s="26">
        <f t="shared" si="56"/>
        <v>0</v>
      </c>
      <c r="AL77" s="26">
        <f t="shared" si="56"/>
        <v>0</v>
      </c>
      <c r="AM77" s="26">
        <f t="shared" si="56"/>
        <v>0</v>
      </c>
      <c r="AN77" s="26">
        <f t="shared" si="56"/>
        <v>0</v>
      </c>
      <c r="AO77" s="27">
        <f t="shared" si="53"/>
        <v>0</v>
      </c>
    </row>
    <row r="78" spans="1:41" ht="57.6" customHeight="1" x14ac:dyDescent="0.4">
      <c r="A78" s="83">
        <v>6.1</v>
      </c>
      <c r="B78" s="84" t="s">
        <v>103</v>
      </c>
      <c r="C78" s="69">
        <v>198</v>
      </c>
      <c r="D78" s="27">
        <v>0</v>
      </c>
      <c r="E78" s="27">
        <v>0</v>
      </c>
      <c r="F78" s="27">
        <v>0</v>
      </c>
      <c r="G78" s="27">
        <v>0</v>
      </c>
      <c r="H78" s="27">
        <v>0</v>
      </c>
      <c r="I78" s="27">
        <v>0</v>
      </c>
      <c r="J78" s="27">
        <v>0</v>
      </c>
      <c r="K78" s="27">
        <v>0</v>
      </c>
      <c r="L78" s="27">
        <v>0</v>
      </c>
      <c r="M78" s="27">
        <v>0</v>
      </c>
      <c r="N78" s="27">
        <v>0</v>
      </c>
      <c r="O78" s="27">
        <f>+N78+M78+L78</f>
        <v>0</v>
      </c>
      <c r="P78" s="27">
        <v>0</v>
      </c>
      <c r="Q78" s="27">
        <v>0</v>
      </c>
      <c r="R78" s="27">
        <v>0</v>
      </c>
      <c r="S78" s="27">
        <v>0</v>
      </c>
      <c r="T78" s="27">
        <v>0</v>
      </c>
      <c r="U78" s="27">
        <v>0</v>
      </c>
      <c r="V78" s="27">
        <v>0</v>
      </c>
      <c r="W78" s="27">
        <v>0</v>
      </c>
      <c r="X78" s="27">
        <v>0</v>
      </c>
      <c r="Y78" s="27">
        <v>0</v>
      </c>
      <c r="Z78" s="27">
        <v>0</v>
      </c>
      <c r="AA78" s="27">
        <v>0</v>
      </c>
      <c r="AB78" s="27">
        <f>+AA78+Z78+Y78+X78</f>
        <v>0</v>
      </c>
      <c r="AC78" s="27">
        <v>0</v>
      </c>
      <c r="AD78" s="27">
        <v>0</v>
      </c>
      <c r="AE78" s="27">
        <v>0</v>
      </c>
      <c r="AF78" s="27">
        <v>0</v>
      </c>
      <c r="AG78" s="27">
        <f>+AF78+AE78+AD78+AC78</f>
        <v>0</v>
      </c>
      <c r="AH78" s="26">
        <f t="shared" si="18"/>
        <v>0</v>
      </c>
      <c r="AI78" s="26">
        <f t="shared" si="54"/>
        <v>0</v>
      </c>
      <c r="AJ78" s="26">
        <f>O78</f>
        <v>0</v>
      </c>
      <c r="AK78" s="26">
        <f>SUM(L78:N78)</f>
        <v>0</v>
      </c>
      <c r="AL78" s="26">
        <f>AB78</f>
        <v>0</v>
      </c>
      <c r="AM78" s="26">
        <f>SUM(X78:AA78)</f>
        <v>0</v>
      </c>
      <c r="AN78" s="26">
        <f>AG78</f>
        <v>0</v>
      </c>
      <c r="AO78" s="27">
        <f t="shared" si="53"/>
        <v>0</v>
      </c>
    </row>
    <row r="79" spans="1:41" ht="57.6" customHeight="1" x14ac:dyDescent="0.4">
      <c r="A79" s="83">
        <v>6.2</v>
      </c>
      <c r="B79" s="84" t="s">
        <v>104</v>
      </c>
      <c r="C79" s="69">
        <v>199</v>
      </c>
      <c r="D79" s="27">
        <v>0</v>
      </c>
      <c r="E79" s="27">
        <v>0</v>
      </c>
      <c r="F79" s="27">
        <v>0</v>
      </c>
      <c r="G79" s="27">
        <v>0</v>
      </c>
      <c r="H79" s="27">
        <v>0</v>
      </c>
      <c r="I79" s="27">
        <v>0</v>
      </c>
      <c r="J79" s="27">
        <v>0</v>
      </c>
      <c r="K79" s="27">
        <v>0</v>
      </c>
      <c r="L79" s="27">
        <v>0</v>
      </c>
      <c r="M79" s="27">
        <v>0</v>
      </c>
      <c r="N79" s="27">
        <v>0</v>
      </c>
      <c r="O79" s="27">
        <f>+N79+M79+L79</f>
        <v>0</v>
      </c>
      <c r="P79" s="27">
        <v>0</v>
      </c>
      <c r="Q79" s="27">
        <v>0</v>
      </c>
      <c r="R79" s="27">
        <v>0</v>
      </c>
      <c r="S79" s="27">
        <v>0</v>
      </c>
      <c r="T79" s="27">
        <v>0</v>
      </c>
      <c r="U79" s="27">
        <v>0</v>
      </c>
      <c r="V79" s="27">
        <v>0</v>
      </c>
      <c r="W79" s="27">
        <v>0</v>
      </c>
      <c r="X79" s="27">
        <v>0</v>
      </c>
      <c r="Y79" s="27">
        <v>0</v>
      </c>
      <c r="Z79" s="27">
        <v>0</v>
      </c>
      <c r="AA79" s="27">
        <v>0</v>
      </c>
      <c r="AB79" s="27">
        <f>+AA79+Z79+Y79+X79</f>
        <v>0</v>
      </c>
      <c r="AC79" s="27">
        <v>0</v>
      </c>
      <c r="AD79" s="27">
        <v>0</v>
      </c>
      <c r="AE79" s="27">
        <v>0</v>
      </c>
      <c r="AF79" s="27">
        <v>0</v>
      </c>
      <c r="AG79" s="27">
        <f>+AF79+AE79+AD79+AC79</f>
        <v>0</v>
      </c>
      <c r="AH79" s="26">
        <f t="shared" si="18"/>
        <v>0</v>
      </c>
      <c r="AI79" s="26">
        <f t="shared" si="54"/>
        <v>0</v>
      </c>
      <c r="AJ79" s="26">
        <f>O79</f>
        <v>0</v>
      </c>
      <c r="AK79" s="26">
        <f>SUM(L79:N79)</f>
        <v>0</v>
      </c>
      <c r="AL79" s="26">
        <f>AB79</f>
        <v>0</v>
      </c>
      <c r="AM79" s="26">
        <f>SUM(X79:AA79)</f>
        <v>0</v>
      </c>
      <c r="AN79" s="26">
        <f>AG79</f>
        <v>0</v>
      </c>
      <c r="AO79" s="27">
        <f t="shared" si="53"/>
        <v>0</v>
      </c>
    </row>
    <row r="80" spans="1:41" ht="57.6" customHeight="1" x14ac:dyDescent="0.4">
      <c r="A80" s="83">
        <v>6.3</v>
      </c>
      <c r="B80" s="84" t="s">
        <v>105</v>
      </c>
      <c r="C80" s="69">
        <v>200</v>
      </c>
      <c r="D80" s="27">
        <v>0</v>
      </c>
      <c r="E80" s="27">
        <v>0</v>
      </c>
      <c r="F80" s="27">
        <v>0</v>
      </c>
      <c r="G80" s="27">
        <v>0</v>
      </c>
      <c r="H80" s="27">
        <v>0</v>
      </c>
      <c r="I80" s="27">
        <v>0</v>
      </c>
      <c r="J80" s="27">
        <v>0</v>
      </c>
      <c r="K80" s="27">
        <v>0</v>
      </c>
      <c r="L80" s="27">
        <v>0</v>
      </c>
      <c r="M80" s="27">
        <v>0</v>
      </c>
      <c r="N80" s="27">
        <v>0</v>
      </c>
      <c r="O80" s="27">
        <f>+N80+M80+L80</f>
        <v>0</v>
      </c>
      <c r="P80" s="27">
        <v>0</v>
      </c>
      <c r="Q80" s="27">
        <v>0</v>
      </c>
      <c r="R80" s="27">
        <v>0</v>
      </c>
      <c r="S80" s="27">
        <v>0</v>
      </c>
      <c r="T80" s="27">
        <v>0</v>
      </c>
      <c r="U80" s="27">
        <v>0</v>
      </c>
      <c r="V80" s="27">
        <v>0</v>
      </c>
      <c r="W80" s="27">
        <v>0</v>
      </c>
      <c r="X80" s="27">
        <v>0</v>
      </c>
      <c r="Y80" s="27">
        <v>0</v>
      </c>
      <c r="Z80" s="27">
        <v>0</v>
      </c>
      <c r="AA80" s="27">
        <v>0</v>
      </c>
      <c r="AB80" s="27">
        <f>+AA80+Z80+Y80+X80</f>
        <v>0</v>
      </c>
      <c r="AC80" s="27">
        <v>0</v>
      </c>
      <c r="AD80" s="27">
        <v>0</v>
      </c>
      <c r="AE80" s="27">
        <v>0</v>
      </c>
      <c r="AF80" s="27">
        <v>0</v>
      </c>
      <c r="AG80" s="27">
        <f>+AF80+AE80+AD80+AC80</f>
        <v>0</v>
      </c>
      <c r="AH80" s="26">
        <f t="shared" si="18"/>
        <v>0</v>
      </c>
      <c r="AI80" s="26">
        <f t="shared" si="54"/>
        <v>0</v>
      </c>
      <c r="AJ80" s="26">
        <f>O80</f>
        <v>0</v>
      </c>
      <c r="AK80" s="26">
        <f>SUM(L80:N80)</f>
        <v>0</v>
      </c>
      <c r="AL80" s="26">
        <f>AB80</f>
        <v>0</v>
      </c>
      <c r="AM80" s="26">
        <f>SUM(X80:AA80)</f>
        <v>0</v>
      </c>
      <c r="AN80" s="26">
        <f>AG80</f>
        <v>0</v>
      </c>
      <c r="AO80" s="27">
        <f t="shared" si="53"/>
        <v>0</v>
      </c>
    </row>
    <row r="81" spans="1:41" ht="57.6" customHeight="1" x14ac:dyDescent="0.4">
      <c r="A81" s="83">
        <v>6.4</v>
      </c>
      <c r="B81" s="84" t="s">
        <v>106</v>
      </c>
      <c r="C81" s="69">
        <v>201</v>
      </c>
      <c r="D81" s="27">
        <v>0</v>
      </c>
      <c r="E81" s="27">
        <v>0</v>
      </c>
      <c r="F81" s="27">
        <v>0</v>
      </c>
      <c r="G81" s="27">
        <v>0</v>
      </c>
      <c r="H81" s="27">
        <v>0</v>
      </c>
      <c r="I81" s="27">
        <v>0</v>
      </c>
      <c r="J81" s="27">
        <v>0</v>
      </c>
      <c r="K81" s="27">
        <v>0</v>
      </c>
      <c r="L81" s="27">
        <v>0</v>
      </c>
      <c r="M81" s="27">
        <v>0</v>
      </c>
      <c r="N81" s="27">
        <v>0</v>
      </c>
      <c r="O81" s="27">
        <f>+N81+M81+L81</f>
        <v>0</v>
      </c>
      <c r="P81" s="27">
        <v>0</v>
      </c>
      <c r="Q81" s="27">
        <v>0</v>
      </c>
      <c r="R81" s="27">
        <v>0</v>
      </c>
      <c r="S81" s="27">
        <v>0</v>
      </c>
      <c r="T81" s="27">
        <v>0</v>
      </c>
      <c r="U81" s="27">
        <v>0</v>
      </c>
      <c r="V81" s="27">
        <v>0</v>
      </c>
      <c r="W81" s="27">
        <v>0</v>
      </c>
      <c r="X81" s="27">
        <v>0</v>
      </c>
      <c r="Y81" s="27">
        <v>0</v>
      </c>
      <c r="Z81" s="27">
        <v>0</v>
      </c>
      <c r="AA81" s="27">
        <v>0</v>
      </c>
      <c r="AB81" s="27">
        <f>+AA81+Z81+Y81+X81</f>
        <v>0</v>
      </c>
      <c r="AC81" s="27">
        <v>0</v>
      </c>
      <c r="AD81" s="27">
        <v>0</v>
      </c>
      <c r="AE81" s="27">
        <v>0</v>
      </c>
      <c r="AF81" s="27">
        <v>0</v>
      </c>
      <c r="AG81" s="27">
        <f>+AF81+AE81+AD81+AC81</f>
        <v>0</v>
      </c>
      <c r="AH81" s="26">
        <f t="shared" si="18"/>
        <v>0</v>
      </c>
      <c r="AI81" s="26">
        <f t="shared" si="54"/>
        <v>0</v>
      </c>
      <c r="AJ81" s="26">
        <f>O81</f>
        <v>0</v>
      </c>
      <c r="AK81" s="26">
        <f>SUM(L81:N81)</f>
        <v>0</v>
      </c>
      <c r="AL81" s="26">
        <f>AB81</f>
        <v>0</v>
      </c>
      <c r="AM81" s="26">
        <f>SUM(X81:AA81)</f>
        <v>0</v>
      </c>
      <c r="AN81" s="26">
        <f>AG81</f>
        <v>0</v>
      </c>
      <c r="AO81" s="27">
        <f t="shared" si="53"/>
        <v>0</v>
      </c>
    </row>
    <row r="82" spans="1:41" ht="57.6" customHeight="1" x14ac:dyDescent="0.4">
      <c r="A82" s="83">
        <v>6.5</v>
      </c>
      <c r="B82" s="86" t="s">
        <v>107</v>
      </c>
      <c r="C82" s="69">
        <v>202</v>
      </c>
      <c r="D82" s="27">
        <v>0</v>
      </c>
      <c r="E82" s="27">
        <v>0</v>
      </c>
      <c r="F82" s="27">
        <v>0</v>
      </c>
      <c r="G82" s="27">
        <v>0</v>
      </c>
      <c r="H82" s="27">
        <v>0</v>
      </c>
      <c r="I82" s="27">
        <v>0</v>
      </c>
      <c r="J82" s="27">
        <v>0</v>
      </c>
      <c r="K82" s="27">
        <v>0</v>
      </c>
      <c r="L82" s="27">
        <v>0</v>
      </c>
      <c r="M82" s="27">
        <v>0</v>
      </c>
      <c r="N82" s="27">
        <v>0</v>
      </c>
      <c r="O82" s="27">
        <f>+N82+M82+L82</f>
        <v>0</v>
      </c>
      <c r="P82" s="27">
        <v>0</v>
      </c>
      <c r="Q82" s="27">
        <v>0</v>
      </c>
      <c r="R82" s="27">
        <v>0</v>
      </c>
      <c r="S82" s="27">
        <v>0</v>
      </c>
      <c r="T82" s="27">
        <v>0</v>
      </c>
      <c r="U82" s="27">
        <v>0</v>
      </c>
      <c r="V82" s="27">
        <v>0</v>
      </c>
      <c r="W82" s="27">
        <v>0</v>
      </c>
      <c r="X82" s="27">
        <v>0</v>
      </c>
      <c r="Y82" s="27">
        <v>0</v>
      </c>
      <c r="Z82" s="27">
        <v>0</v>
      </c>
      <c r="AA82" s="27">
        <v>0</v>
      </c>
      <c r="AB82" s="27">
        <f>+AA82+Z82+Y82+X82</f>
        <v>0</v>
      </c>
      <c r="AC82" s="27">
        <v>0</v>
      </c>
      <c r="AD82" s="27">
        <v>0</v>
      </c>
      <c r="AE82" s="27">
        <v>0</v>
      </c>
      <c r="AF82" s="27">
        <v>0</v>
      </c>
      <c r="AG82" s="27">
        <f>+AF82+AE82+AD82+AC82</f>
        <v>0</v>
      </c>
      <c r="AH82" s="26">
        <f t="shared" si="18"/>
        <v>0</v>
      </c>
      <c r="AI82" s="26">
        <f t="shared" si="54"/>
        <v>0</v>
      </c>
      <c r="AJ82" s="26">
        <f>O82</f>
        <v>0</v>
      </c>
      <c r="AK82" s="26">
        <f>SUM(L82:N82)</f>
        <v>0</v>
      </c>
      <c r="AL82" s="26">
        <f>AB82</f>
        <v>0</v>
      </c>
      <c r="AM82" s="26">
        <f>SUM(X82:AA82)</f>
        <v>0</v>
      </c>
      <c r="AN82" s="26">
        <f>AG82</f>
        <v>0</v>
      </c>
      <c r="AO82" s="27">
        <f t="shared" si="53"/>
        <v>0</v>
      </c>
    </row>
    <row r="83" spans="1:41" ht="57.6" customHeight="1" x14ac:dyDescent="0.3">
      <c r="A83" s="81">
        <v>7</v>
      </c>
      <c r="B83" s="82" t="s">
        <v>108</v>
      </c>
      <c r="C83" s="69"/>
      <c r="D83" s="27">
        <f>SUM(D84:D119)</f>
        <v>1</v>
      </c>
      <c r="E83" s="27">
        <f t="shared" ref="E83:AG83" si="57">SUM(E84:E119)</f>
        <v>0</v>
      </c>
      <c r="F83" s="27">
        <f t="shared" si="57"/>
        <v>0</v>
      </c>
      <c r="G83" s="27">
        <f t="shared" si="57"/>
        <v>0</v>
      </c>
      <c r="H83" s="27">
        <f t="shared" si="57"/>
        <v>0</v>
      </c>
      <c r="I83" s="27">
        <f t="shared" si="57"/>
        <v>0</v>
      </c>
      <c r="J83" s="27">
        <f t="shared" si="57"/>
        <v>0</v>
      </c>
      <c r="K83" s="27">
        <f t="shared" si="57"/>
        <v>0</v>
      </c>
      <c r="L83" s="27">
        <f t="shared" si="57"/>
        <v>0</v>
      </c>
      <c r="M83" s="27">
        <f t="shared" si="57"/>
        <v>0</v>
      </c>
      <c r="N83" s="27">
        <f t="shared" si="57"/>
        <v>0</v>
      </c>
      <c r="O83" s="27">
        <f t="shared" si="57"/>
        <v>0</v>
      </c>
      <c r="P83" s="27">
        <f t="shared" si="57"/>
        <v>0</v>
      </c>
      <c r="Q83" s="27">
        <f t="shared" si="57"/>
        <v>0</v>
      </c>
      <c r="R83" s="27">
        <f t="shared" si="57"/>
        <v>0</v>
      </c>
      <c r="S83" s="27">
        <f t="shared" si="57"/>
        <v>0</v>
      </c>
      <c r="T83" s="27">
        <f t="shared" si="57"/>
        <v>0</v>
      </c>
      <c r="U83" s="27">
        <f t="shared" si="57"/>
        <v>0</v>
      </c>
      <c r="V83" s="27">
        <f t="shared" si="57"/>
        <v>1</v>
      </c>
      <c r="W83" s="27">
        <f t="shared" si="57"/>
        <v>0</v>
      </c>
      <c r="X83" s="27">
        <f t="shared" si="57"/>
        <v>0</v>
      </c>
      <c r="Y83" s="27">
        <f t="shared" si="57"/>
        <v>0</v>
      </c>
      <c r="Z83" s="27">
        <f t="shared" si="57"/>
        <v>0</v>
      </c>
      <c r="AA83" s="27">
        <f t="shared" si="57"/>
        <v>0</v>
      </c>
      <c r="AB83" s="27">
        <f t="shared" si="57"/>
        <v>0</v>
      </c>
      <c r="AC83" s="27">
        <f t="shared" si="57"/>
        <v>0</v>
      </c>
      <c r="AD83" s="27">
        <f t="shared" si="57"/>
        <v>0</v>
      </c>
      <c r="AE83" s="27">
        <f t="shared" si="57"/>
        <v>0</v>
      </c>
      <c r="AF83" s="27">
        <f t="shared" si="57"/>
        <v>0</v>
      </c>
      <c r="AG83" s="27">
        <f t="shared" si="57"/>
        <v>0</v>
      </c>
      <c r="AH83" s="26">
        <f t="shared" ref="AH83:AN83" si="58">SUM(AH84:AH119)</f>
        <v>1</v>
      </c>
      <c r="AI83" s="26">
        <f t="shared" si="58"/>
        <v>1</v>
      </c>
      <c r="AJ83" s="26">
        <f t="shared" si="58"/>
        <v>0</v>
      </c>
      <c r="AK83" s="26">
        <f t="shared" si="58"/>
        <v>0</v>
      </c>
      <c r="AL83" s="26">
        <f t="shared" si="58"/>
        <v>0</v>
      </c>
      <c r="AM83" s="26">
        <f t="shared" si="58"/>
        <v>0</v>
      </c>
      <c r="AN83" s="26">
        <f t="shared" si="58"/>
        <v>0</v>
      </c>
      <c r="AO83" s="27">
        <f t="shared" si="53"/>
        <v>0</v>
      </c>
    </row>
    <row r="84" spans="1:41" ht="57.6" customHeight="1" x14ac:dyDescent="0.4">
      <c r="A84" s="83">
        <v>7.1</v>
      </c>
      <c r="B84" s="84" t="s">
        <v>109</v>
      </c>
      <c r="C84" s="69">
        <v>203</v>
      </c>
      <c r="D84" s="27">
        <v>0</v>
      </c>
      <c r="E84" s="27">
        <v>0</v>
      </c>
      <c r="F84" s="27">
        <v>0</v>
      </c>
      <c r="G84" s="27">
        <v>0</v>
      </c>
      <c r="H84" s="27">
        <v>0</v>
      </c>
      <c r="I84" s="27">
        <v>0</v>
      </c>
      <c r="J84" s="27">
        <v>0</v>
      </c>
      <c r="K84" s="27">
        <v>0</v>
      </c>
      <c r="L84" s="27">
        <v>0</v>
      </c>
      <c r="M84" s="27">
        <v>0</v>
      </c>
      <c r="N84" s="27">
        <v>0</v>
      </c>
      <c r="O84" s="27">
        <f t="shared" ref="O84:O119" si="59">+N84+M84+L84</f>
        <v>0</v>
      </c>
      <c r="P84" s="27">
        <v>0</v>
      </c>
      <c r="Q84" s="27">
        <v>0</v>
      </c>
      <c r="R84" s="27">
        <v>0</v>
      </c>
      <c r="S84" s="27">
        <v>0</v>
      </c>
      <c r="T84" s="27">
        <v>0</v>
      </c>
      <c r="U84" s="27">
        <v>0</v>
      </c>
      <c r="V84" s="27">
        <v>0</v>
      </c>
      <c r="W84" s="27">
        <v>0</v>
      </c>
      <c r="X84" s="27">
        <v>0</v>
      </c>
      <c r="Y84" s="27">
        <v>0</v>
      </c>
      <c r="Z84" s="27">
        <v>0</v>
      </c>
      <c r="AA84" s="27">
        <v>0</v>
      </c>
      <c r="AB84" s="27">
        <f t="shared" ref="AB84:AB118" si="60">+AA84+Z84+Y84+X84</f>
        <v>0</v>
      </c>
      <c r="AC84" s="27">
        <v>0</v>
      </c>
      <c r="AD84" s="27">
        <v>0</v>
      </c>
      <c r="AE84" s="27">
        <v>0</v>
      </c>
      <c r="AF84" s="27">
        <v>0</v>
      </c>
      <c r="AG84" s="27">
        <f t="shared" ref="AG84:AG118" si="61">+AF84+AE84+AD84+AC84</f>
        <v>0</v>
      </c>
      <c r="AH84" s="26">
        <f t="shared" si="18"/>
        <v>0</v>
      </c>
      <c r="AI84" s="26">
        <f t="shared" si="54"/>
        <v>0</v>
      </c>
      <c r="AJ84" s="26">
        <f t="shared" ref="AJ84:AJ119" si="62">O84</f>
        <v>0</v>
      </c>
      <c r="AK84" s="26">
        <f t="shared" ref="AK84:AK119" si="63">SUM(L84:N84)</f>
        <v>0</v>
      </c>
      <c r="AL84" s="26">
        <f t="shared" ref="AL84:AL119" si="64">AB84</f>
        <v>0</v>
      </c>
      <c r="AM84" s="26">
        <f t="shared" ref="AM84:AM119" si="65">SUM(X84:AA84)</f>
        <v>0</v>
      </c>
      <c r="AN84" s="26">
        <f t="shared" ref="AN84:AN119" si="66">AG84</f>
        <v>0</v>
      </c>
      <c r="AO84" s="27">
        <f t="shared" si="53"/>
        <v>0</v>
      </c>
    </row>
    <row r="85" spans="1:41" ht="57.6" customHeight="1" x14ac:dyDescent="0.4">
      <c r="A85" s="83">
        <v>7.2</v>
      </c>
      <c r="B85" s="84" t="s">
        <v>110</v>
      </c>
      <c r="C85" s="69">
        <v>204</v>
      </c>
      <c r="D85" s="27">
        <v>0</v>
      </c>
      <c r="E85" s="27">
        <v>0</v>
      </c>
      <c r="F85" s="27">
        <v>0</v>
      </c>
      <c r="G85" s="27">
        <v>0</v>
      </c>
      <c r="H85" s="27">
        <v>0</v>
      </c>
      <c r="I85" s="27">
        <v>0</v>
      </c>
      <c r="J85" s="27">
        <v>0</v>
      </c>
      <c r="K85" s="27">
        <v>0</v>
      </c>
      <c r="L85" s="27">
        <v>0</v>
      </c>
      <c r="M85" s="27">
        <v>0</v>
      </c>
      <c r="N85" s="27">
        <v>0</v>
      </c>
      <c r="O85" s="27">
        <f t="shared" si="59"/>
        <v>0</v>
      </c>
      <c r="P85" s="27">
        <v>0</v>
      </c>
      <c r="Q85" s="27">
        <v>0</v>
      </c>
      <c r="R85" s="27">
        <v>0</v>
      </c>
      <c r="S85" s="27">
        <v>0</v>
      </c>
      <c r="T85" s="27">
        <v>0</v>
      </c>
      <c r="U85" s="27">
        <v>0</v>
      </c>
      <c r="V85" s="27">
        <v>0</v>
      </c>
      <c r="W85" s="27">
        <v>0</v>
      </c>
      <c r="X85" s="27">
        <v>0</v>
      </c>
      <c r="Y85" s="27">
        <v>0</v>
      </c>
      <c r="Z85" s="27">
        <v>0</v>
      </c>
      <c r="AA85" s="27">
        <v>0</v>
      </c>
      <c r="AB85" s="27">
        <f t="shared" si="60"/>
        <v>0</v>
      </c>
      <c r="AC85" s="27">
        <v>0</v>
      </c>
      <c r="AD85" s="27">
        <v>0</v>
      </c>
      <c r="AE85" s="27">
        <v>0</v>
      </c>
      <c r="AF85" s="27">
        <v>0</v>
      </c>
      <c r="AG85" s="27">
        <f t="shared" si="61"/>
        <v>0</v>
      </c>
      <c r="AH85" s="26">
        <f t="shared" si="18"/>
        <v>0</v>
      </c>
      <c r="AI85" s="26">
        <f t="shared" si="54"/>
        <v>0</v>
      </c>
      <c r="AJ85" s="26">
        <f t="shared" si="62"/>
        <v>0</v>
      </c>
      <c r="AK85" s="26">
        <f t="shared" si="63"/>
        <v>0</v>
      </c>
      <c r="AL85" s="26">
        <f t="shared" si="64"/>
        <v>0</v>
      </c>
      <c r="AM85" s="26">
        <f t="shared" si="65"/>
        <v>0</v>
      </c>
      <c r="AN85" s="26">
        <f t="shared" si="66"/>
        <v>0</v>
      </c>
      <c r="AO85" s="27">
        <f t="shared" si="53"/>
        <v>0</v>
      </c>
    </row>
    <row r="86" spans="1:41" ht="57.6" customHeight="1" x14ac:dyDescent="0.4">
      <c r="A86" s="83">
        <v>7.3</v>
      </c>
      <c r="B86" s="84" t="s">
        <v>111</v>
      </c>
      <c r="C86" s="69">
        <v>205</v>
      </c>
      <c r="D86" s="27">
        <v>0</v>
      </c>
      <c r="E86" s="27">
        <v>0</v>
      </c>
      <c r="F86" s="27">
        <v>0</v>
      </c>
      <c r="G86" s="27">
        <v>0</v>
      </c>
      <c r="H86" s="27">
        <v>0</v>
      </c>
      <c r="I86" s="27">
        <v>0</v>
      </c>
      <c r="J86" s="27">
        <v>0</v>
      </c>
      <c r="K86" s="27">
        <v>0</v>
      </c>
      <c r="L86" s="27">
        <v>0</v>
      </c>
      <c r="M86" s="27">
        <v>0</v>
      </c>
      <c r="N86" s="27">
        <v>0</v>
      </c>
      <c r="O86" s="27">
        <f t="shared" si="59"/>
        <v>0</v>
      </c>
      <c r="P86" s="27">
        <v>0</v>
      </c>
      <c r="Q86" s="27">
        <v>0</v>
      </c>
      <c r="R86" s="27">
        <v>0</v>
      </c>
      <c r="S86" s="27">
        <v>0</v>
      </c>
      <c r="T86" s="27">
        <v>0</v>
      </c>
      <c r="U86" s="27">
        <v>0</v>
      </c>
      <c r="V86" s="27">
        <v>0</v>
      </c>
      <c r="W86" s="27">
        <v>0</v>
      </c>
      <c r="X86" s="27">
        <v>0</v>
      </c>
      <c r="Y86" s="27">
        <v>0</v>
      </c>
      <c r="Z86" s="27">
        <v>0</v>
      </c>
      <c r="AA86" s="27">
        <v>0</v>
      </c>
      <c r="AB86" s="27">
        <f t="shared" si="60"/>
        <v>0</v>
      </c>
      <c r="AC86" s="27">
        <v>0</v>
      </c>
      <c r="AD86" s="27">
        <v>0</v>
      </c>
      <c r="AE86" s="27">
        <v>0</v>
      </c>
      <c r="AF86" s="27">
        <v>0</v>
      </c>
      <c r="AG86" s="27">
        <f t="shared" si="61"/>
        <v>0</v>
      </c>
      <c r="AH86" s="26">
        <f t="shared" si="18"/>
        <v>0</v>
      </c>
      <c r="AI86" s="26">
        <f t="shared" si="54"/>
        <v>0</v>
      </c>
      <c r="AJ86" s="26">
        <f t="shared" si="62"/>
        <v>0</v>
      </c>
      <c r="AK86" s="26">
        <f t="shared" si="63"/>
        <v>0</v>
      </c>
      <c r="AL86" s="26">
        <f t="shared" si="64"/>
        <v>0</v>
      </c>
      <c r="AM86" s="26">
        <f t="shared" si="65"/>
        <v>0</v>
      </c>
      <c r="AN86" s="26">
        <f t="shared" si="66"/>
        <v>0</v>
      </c>
      <c r="AO86" s="27">
        <f t="shared" si="53"/>
        <v>0</v>
      </c>
    </row>
    <row r="87" spans="1:41" ht="57.6" customHeight="1" x14ac:dyDescent="0.4">
      <c r="A87" s="83">
        <v>7.4</v>
      </c>
      <c r="B87" s="84" t="s">
        <v>112</v>
      </c>
      <c r="C87" s="69">
        <v>206</v>
      </c>
      <c r="D87" s="27">
        <v>0</v>
      </c>
      <c r="E87" s="27">
        <v>0</v>
      </c>
      <c r="F87" s="27">
        <v>0</v>
      </c>
      <c r="G87" s="27">
        <v>0</v>
      </c>
      <c r="H87" s="27">
        <v>0</v>
      </c>
      <c r="I87" s="27">
        <v>0</v>
      </c>
      <c r="J87" s="27">
        <v>0</v>
      </c>
      <c r="K87" s="27">
        <v>0</v>
      </c>
      <c r="L87" s="27">
        <v>0</v>
      </c>
      <c r="M87" s="27">
        <v>0</v>
      </c>
      <c r="N87" s="27">
        <v>0</v>
      </c>
      <c r="O87" s="27">
        <f t="shared" si="59"/>
        <v>0</v>
      </c>
      <c r="P87" s="27">
        <v>0</v>
      </c>
      <c r="Q87" s="27">
        <v>0</v>
      </c>
      <c r="R87" s="27">
        <v>0</v>
      </c>
      <c r="S87" s="27">
        <v>0</v>
      </c>
      <c r="T87" s="27">
        <v>0</v>
      </c>
      <c r="U87" s="27">
        <v>0</v>
      </c>
      <c r="V87" s="27">
        <v>0</v>
      </c>
      <c r="W87" s="27">
        <v>0</v>
      </c>
      <c r="X87" s="27">
        <v>0</v>
      </c>
      <c r="Y87" s="27">
        <v>0</v>
      </c>
      <c r="Z87" s="27">
        <v>0</v>
      </c>
      <c r="AA87" s="27">
        <v>0</v>
      </c>
      <c r="AB87" s="27">
        <f t="shared" si="60"/>
        <v>0</v>
      </c>
      <c r="AC87" s="27">
        <v>0</v>
      </c>
      <c r="AD87" s="27">
        <v>0</v>
      </c>
      <c r="AE87" s="27">
        <v>0</v>
      </c>
      <c r="AF87" s="27">
        <v>0</v>
      </c>
      <c r="AG87" s="27">
        <f t="shared" si="61"/>
        <v>0</v>
      </c>
      <c r="AH87" s="26">
        <f t="shared" si="18"/>
        <v>0</v>
      </c>
      <c r="AI87" s="26">
        <f t="shared" si="54"/>
        <v>0</v>
      </c>
      <c r="AJ87" s="26">
        <f t="shared" si="62"/>
        <v>0</v>
      </c>
      <c r="AK87" s="26">
        <f t="shared" si="63"/>
        <v>0</v>
      </c>
      <c r="AL87" s="26">
        <f t="shared" si="64"/>
        <v>0</v>
      </c>
      <c r="AM87" s="26">
        <f t="shared" si="65"/>
        <v>0</v>
      </c>
      <c r="AN87" s="26">
        <f t="shared" si="66"/>
        <v>0</v>
      </c>
      <c r="AO87" s="27">
        <f t="shared" si="53"/>
        <v>0</v>
      </c>
    </row>
    <row r="88" spans="1:41" ht="57.6" customHeight="1" x14ac:dyDescent="0.4">
      <c r="A88" s="83">
        <v>7.5</v>
      </c>
      <c r="B88" s="84" t="s">
        <v>113</v>
      </c>
      <c r="C88" s="69">
        <v>207</v>
      </c>
      <c r="D88" s="27">
        <v>1</v>
      </c>
      <c r="E88" s="27">
        <v>0</v>
      </c>
      <c r="F88" s="27">
        <v>0</v>
      </c>
      <c r="G88" s="27">
        <v>0</v>
      </c>
      <c r="H88" s="27">
        <v>0</v>
      </c>
      <c r="I88" s="27">
        <v>0</v>
      </c>
      <c r="J88" s="27">
        <v>0</v>
      </c>
      <c r="K88" s="27">
        <v>0</v>
      </c>
      <c r="L88" s="27">
        <v>0</v>
      </c>
      <c r="M88" s="27">
        <v>0</v>
      </c>
      <c r="N88" s="27">
        <v>0</v>
      </c>
      <c r="O88" s="27">
        <f t="shared" si="59"/>
        <v>0</v>
      </c>
      <c r="P88" s="27">
        <v>0</v>
      </c>
      <c r="Q88" s="27">
        <v>0</v>
      </c>
      <c r="R88" s="27">
        <v>0</v>
      </c>
      <c r="S88" s="27">
        <v>0</v>
      </c>
      <c r="T88" s="27">
        <v>0</v>
      </c>
      <c r="U88" s="27">
        <v>0</v>
      </c>
      <c r="V88" s="27">
        <v>1</v>
      </c>
      <c r="W88" s="27">
        <v>0</v>
      </c>
      <c r="X88" s="27">
        <v>0</v>
      </c>
      <c r="Y88" s="27">
        <v>0</v>
      </c>
      <c r="Z88" s="27">
        <v>0</v>
      </c>
      <c r="AA88" s="27">
        <v>0</v>
      </c>
      <c r="AB88" s="27">
        <f t="shared" si="60"/>
        <v>0</v>
      </c>
      <c r="AC88" s="27">
        <v>0</v>
      </c>
      <c r="AD88" s="27">
        <v>0</v>
      </c>
      <c r="AE88" s="27">
        <v>0</v>
      </c>
      <c r="AF88" s="27">
        <v>0</v>
      </c>
      <c r="AG88" s="27">
        <f t="shared" si="61"/>
        <v>0</v>
      </c>
      <c r="AH88" s="26">
        <f t="shared" si="18"/>
        <v>1</v>
      </c>
      <c r="AI88" s="26">
        <f t="shared" si="54"/>
        <v>1</v>
      </c>
      <c r="AJ88" s="26">
        <f t="shared" si="62"/>
        <v>0</v>
      </c>
      <c r="AK88" s="26">
        <f t="shared" si="63"/>
        <v>0</v>
      </c>
      <c r="AL88" s="26">
        <f t="shared" si="64"/>
        <v>0</v>
      </c>
      <c r="AM88" s="26">
        <f t="shared" si="65"/>
        <v>0</v>
      </c>
      <c r="AN88" s="26">
        <f t="shared" si="66"/>
        <v>0</v>
      </c>
      <c r="AO88" s="27">
        <f t="shared" si="53"/>
        <v>0</v>
      </c>
    </row>
    <row r="89" spans="1:41" ht="57.6" customHeight="1" x14ac:dyDescent="0.4">
      <c r="A89" s="83">
        <v>7.6</v>
      </c>
      <c r="B89" s="84" t="s">
        <v>114</v>
      </c>
      <c r="C89" s="69">
        <v>208</v>
      </c>
      <c r="D89" s="27">
        <v>0</v>
      </c>
      <c r="E89" s="27">
        <v>0</v>
      </c>
      <c r="F89" s="27">
        <v>0</v>
      </c>
      <c r="G89" s="27">
        <v>0</v>
      </c>
      <c r="H89" s="27">
        <v>0</v>
      </c>
      <c r="I89" s="27">
        <v>0</v>
      </c>
      <c r="J89" s="27">
        <v>0</v>
      </c>
      <c r="K89" s="27">
        <v>0</v>
      </c>
      <c r="L89" s="27">
        <v>0</v>
      </c>
      <c r="M89" s="27">
        <v>0</v>
      </c>
      <c r="N89" s="27">
        <v>0</v>
      </c>
      <c r="O89" s="27">
        <f t="shared" si="59"/>
        <v>0</v>
      </c>
      <c r="P89" s="27">
        <v>0</v>
      </c>
      <c r="Q89" s="27">
        <v>0</v>
      </c>
      <c r="R89" s="27">
        <v>0</v>
      </c>
      <c r="S89" s="27">
        <v>0</v>
      </c>
      <c r="T89" s="27">
        <v>0</v>
      </c>
      <c r="U89" s="27">
        <v>0</v>
      </c>
      <c r="V89" s="27">
        <v>0</v>
      </c>
      <c r="W89" s="27">
        <v>0</v>
      </c>
      <c r="X89" s="27">
        <v>0</v>
      </c>
      <c r="Y89" s="27">
        <v>0</v>
      </c>
      <c r="Z89" s="27">
        <v>0</v>
      </c>
      <c r="AA89" s="27">
        <v>0</v>
      </c>
      <c r="AB89" s="27">
        <f t="shared" si="60"/>
        <v>0</v>
      </c>
      <c r="AC89" s="27">
        <v>0</v>
      </c>
      <c r="AD89" s="27">
        <v>0</v>
      </c>
      <c r="AE89" s="27">
        <v>0</v>
      </c>
      <c r="AF89" s="27">
        <v>0</v>
      </c>
      <c r="AG89" s="27">
        <f t="shared" si="61"/>
        <v>0</v>
      </c>
      <c r="AH89" s="26">
        <f t="shared" si="18"/>
        <v>0</v>
      </c>
      <c r="AI89" s="26">
        <f t="shared" si="54"/>
        <v>0</v>
      </c>
      <c r="AJ89" s="26">
        <f t="shared" si="62"/>
        <v>0</v>
      </c>
      <c r="AK89" s="26">
        <f t="shared" si="63"/>
        <v>0</v>
      </c>
      <c r="AL89" s="26">
        <f t="shared" si="64"/>
        <v>0</v>
      </c>
      <c r="AM89" s="26">
        <f t="shared" si="65"/>
        <v>0</v>
      </c>
      <c r="AN89" s="26">
        <f t="shared" si="66"/>
        <v>0</v>
      </c>
      <c r="AO89" s="27">
        <f t="shared" si="53"/>
        <v>0</v>
      </c>
    </row>
    <row r="90" spans="1:41" ht="57.6" customHeight="1" x14ac:dyDescent="0.4">
      <c r="A90" s="83">
        <v>7.7</v>
      </c>
      <c r="B90" s="84" t="s">
        <v>115</v>
      </c>
      <c r="C90" s="69">
        <v>209</v>
      </c>
      <c r="D90" s="27">
        <v>0</v>
      </c>
      <c r="E90" s="27">
        <v>0</v>
      </c>
      <c r="F90" s="27">
        <v>0</v>
      </c>
      <c r="G90" s="27">
        <v>0</v>
      </c>
      <c r="H90" s="27">
        <v>0</v>
      </c>
      <c r="I90" s="27">
        <v>0</v>
      </c>
      <c r="J90" s="27">
        <v>0</v>
      </c>
      <c r="K90" s="27">
        <v>0</v>
      </c>
      <c r="L90" s="27">
        <v>0</v>
      </c>
      <c r="M90" s="27">
        <v>0</v>
      </c>
      <c r="N90" s="27">
        <v>0</v>
      </c>
      <c r="O90" s="27">
        <f t="shared" si="59"/>
        <v>0</v>
      </c>
      <c r="P90" s="27">
        <v>0</v>
      </c>
      <c r="Q90" s="27">
        <v>0</v>
      </c>
      <c r="R90" s="27">
        <v>0</v>
      </c>
      <c r="S90" s="27">
        <v>0</v>
      </c>
      <c r="T90" s="27">
        <v>0</v>
      </c>
      <c r="U90" s="27">
        <v>0</v>
      </c>
      <c r="V90" s="27">
        <v>0</v>
      </c>
      <c r="W90" s="27">
        <v>0</v>
      </c>
      <c r="X90" s="27">
        <v>0</v>
      </c>
      <c r="Y90" s="27">
        <v>0</v>
      </c>
      <c r="Z90" s="27">
        <v>0</v>
      </c>
      <c r="AA90" s="27">
        <v>0</v>
      </c>
      <c r="AB90" s="27">
        <f t="shared" si="60"/>
        <v>0</v>
      </c>
      <c r="AC90" s="27">
        <v>0</v>
      </c>
      <c r="AD90" s="27">
        <v>0</v>
      </c>
      <c r="AE90" s="27">
        <v>0</v>
      </c>
      <c r="AF90" s="27">
        <v>0</v>
      </c>
      <c r="AG90" s="27">
        <f t="shared" si="61"/>
        <v>0</v>
      </c>
      <c r="AH90" s="26">
        <f t="shared" si="18"/>
        <v>0</v>
      </c>
      <c r="AI90" s="26">
        <f t="shared" si="54"/>
        <v>0</v>
      </c>
      <c r="AJ90" s="26">
        <f t="shared" si="62"/>
        <v>0</v>
      </c>
      <c r="AK90" s="26">
        <f t="shared" si="63"/>
        <v>0</v>
      </c>
      <c r="AL90" s="26">
        <f t="shared" si="64"/>
        <v>0</v>
      </c>
      <c r="AM90" s="26">
        <f t="shared" si="65"/>
        <v>0</v>
      </c>
      <c r="AN90" s="26">
        <f t="shared" si="66"/>
        <v>0</v>
      </c>
      <c r="AO90" s="27">
        <f t="shared" si="53"/>
        <v>0</v>
      </c>
    </row>
    <row r="91" spans="1:41" ht="57.6" customHeight="1" x14ac:dyDescent="0.4">
      <c r="A91" s="83">
        <v>7.8</v>
      </c>
      <c r="B91" s="84" t="s">
        <v>116</v>
      </c>
      <c r="C91" s="69">
        <v>210</v>
      </c>
      <c r="D91" s="27">
        <v>0</v>
      </c>
      <c r="E91" s="27">
        <v>0</v>
      </c>
      <c r="F91" s="27">
        <v>0</v>
      </c>
      <c r="G91" s="27">
        <v>0</v>
      </c>
      <c r="H91" s="27">
        <v>0</v>
      </c>
      <c r="I91" s="27">
        <v>0</v>
      </c>
      <c r="J91" s="27">
        <v>0</v>
      </c>
      <c r="K91" s="27">
        <v>0</v>
      </c>
      <c r="L91" s="27">
        <v>0</v>
      </c>
      <c r="M91" s="27">
        <v>0</v>
      </c>
      <c r="N91" s="27">
        <v>0</v>
      </c>
      <c r="O91" s="27">
        <f t="shared" si="59"/>
        <v>0</v>
      </c>
      <c r="P91" s="27">
        <v>0</v>
      </c>
      <c r="Q91" s="27">
        <v>0</v>
      </c>
      <c r="R91" s="27">
        <v>0</v>
      </c>
      <c r="S91" s="27">
        <v>0</v>
      </c>
      <c r="T91" s="27">
        <v>0</v>
      </c>
      <c r="U91" s="27">
        <v>0</v>
      </c>
      <c r="V91" s="27">
        <v>0</v>
      </c>
      <c r="W91" s="27">
        <v>0</v>
      </c>
      <c r="X91" s="27">
        <v>0</v>
      </c>
      <c r="Y91" s="27">
        <v>0</v>
      </c>
      <c r="Z91" s="27">
        <v>0</v>
      </c>
      <c r="AA91" s="27">
        <v>0</v>
      </c>
      <c r="AB91" s="27">
        <f t="shared" si="60"/>
        <v>0</v>
      </c>
      <c r="AC91" s="27">
        <v>0</v>
      </c>
      <c r="AD91" s="27">
        <v>0</v>
      </c>
      <c r="AE91" s="27">
        <v>0</v>
      </c>
      <c r="AF91" s="27">
        <v>0</v>
      </c>
      <c r="AG91" s="27">
        <f t="shared" si="61"/>
        <v>0</v>
      </c>
      <c r="AH91" s="26">
        <f t="shared" si="18"/>
        <v>0</v>
      </c>
      <c r="AI91" s="26">
        <f t="shared" si="54"/>
        <v>0</v>
      </c>
      <c r="AJ91" s="26">
        <f t="shared" si="62"/>
        <v>0</v>
      </c>
      <c r="AK91" s="26">
        <f t="shared" si="63"/>
        <v>0</v>
      </c>
      <c r="AL91" s="26">
        <f t="shared" si="64"/>
        <v>0</v>
      </c>
      <c r="AM91" s="26">
        <f t="shared" si="65"/>
        <v>0</v>
      </c>
      <c r="AN91" s="26">
        <f t="shared" si="66"/>
        <v>0</v>
      </c>
      <c r="AO91" s="27">
        <f t="shared" si="53"/>
        <v>0</v>
      </c>
    </row>
    <row r="92" spans="1:41" ht="57.6" customHeight="1" x14ac:dyDescent="0.4">
      <c r="A92" s="83">
        <v>7.9</v>
      </c>
      <c r="B92" s="84" t="s">
        <v>117</v>
      </c>
      <c r="C92" s="69">
        <v>211</v>
      </c>
      <c r="D92" s="27">
        <v>0</v>
      </c>
      <c r="E92" s="27">
        <v>0</v>
      </c>
      <c r="F92" s="27">
        <v>0</v>
      </c>
      <c r="G92" s="27">
        <v>0</v>
      </c>
      <c r="H92" s="27">
        <v>0</v>
      </c>
      <c r="I92" s="27">
        <v>0</v>
      </c>
      <c r="J92" s="27">
        <v>0</v>
      </c>
      <c r="K92" s="27">
        <v>0</v>
      </c>
      <c r="L92" s="27">
        <v>0</v>
      </c>
      <c r="M92" s="27">
        <v>0</v>
      </c>
      <c r="N92" s="27">
        <v>0</v>
      </c>
      <c r="O92" s="27">
        <f t="shared" si="59"/>
        <v>0</v>
      </c>
      <c r="P92" s="27">
        <v>0</v>
      </c>
      <c r="Q92" s="27">
        <v>0</v>
      </c>
      <c r="R92" s="27">
        <v>0</v>
      </c>
      <c r="S92" s="27">
        <v>0</v>
      </c>
      <c r="T92" s="27">
        <v>0</v>
      </c>
      <c r="U92" s="27">
        <v>0</v>
      </c>
      <c r="V92" s="27">
        <v>0</v>
      </c>
      <c r="W92" s="27">
        <v>0</v>
      </c>
      <c r="X92" s="27">
        <v>0</v>
      </c>
      <c r="Y92" s="27">
        <v>0</v>
      </c>
      <c r="Z92" s="27">
        <v>0</v>
      </c>
      <c r="AA92" s="27">
        <v>0</v>
      </c>
      <c r="AB92" s="27">
        <f t="shared" si="60"/>
        <v>0</v>
      </c>
      <c r="AC92" s="27">
        <v>0</v>
      </c>
      <c r="AD92" s="27">
        <v>0</v>
      </c>
      <c r="AE92" s="27">
        <v>0</v>
      </c>
      <c r="AF92" s="27">
        <v>0</v>
      </c>
      <c r="AG92" s="27">
        <f t="shared" si="61"/>
        <v>0</v>
      </c>
      <c r="AH92" s="26">
        <f t="shared" si="18"/>
        <v>0</v>
      </c>
      <c r="AI92" s="26">
        <f t="shared" si="54"/>
        <v>0</v>
      </c>
      <c r="AJ92" s="26">
        <f t="shared" si="62"/>
        <v>0</v>
      </c>
      <c r="AK92" s="26">
        <f t="shared" si="63"/>
        <v>0</v>
      </c>
      <c r="AL92" s="26">
        <f t="shared" si="64"/>
        <v>0</v>
      </c>
      <c r="AM92" s="26">
        <f t="shared" si="65"/>
        <v>0</v>
      </c>
      <c r="AN92" s="26">
        <f t="shared" si="66"/>
        <v>0</v>
      </c>
      <c r="AO92" s="27">
        <f t="shared" si="53"/>
        <v>0</v>
      </c>
    </row>
    <row r="93" spans="1:41" ht="57.6" customHeight="1" x14ac:dyDescent="0.4">
      <c r="A93" s="85" t="s">
        <v>118</v>
      </c>
      <c r="B93" s="84" t="s">
        <v>119</v>
      </c>
      <c r="C93" s="69">
        <v>212</v>
      </c>
      <c r="D93" s="27">
        <v>0</v>
      </c>
      <c r="E93" s="27">
        <v>0</v>
      </c>
      <c r="F93" s="27">
        <v>0</v>
      </c>
      <c r="G93" s="27">
        <v>0</v>
      </c>
      <c r="H93" s="27">
        <v>0</v>
      </c>
      <c r="I93" s="27">
        <v>0</v>
      </c>
      <c r="J93" s="27">
        <v>0</v>
      </c>
      <c r="K93" s="27">
        <v>0</v>
      </c>
      <c r="L93" s="27">
        <v>0</v>
      </c>
      <c r="M93" s="27">
        <v>0</v>
      </c>
      <c r="N93" s="27">
        <v>0</v>
      </c>
      <c r="O93" s="27">
        <f t="shared" si="59"/>
        <v>0</v>
      </c>
      <c r="P93" s="27">
        <v>0</v>
      </c>
      <c r="Q93" s="27">
        <v>0</v>
      </c>
      <c r="R93" s="27">
        <v>0</v>
      </c>
      <c r="S93" s="27">
        <v>0</v>
      </c>
      <c r="T93" s="27">
        <v>0</v>
      </c>
      <c r="U93" s="27">
        <v>0</v>
      </c>
      <c r="V93" s="27">
        <v>0</v>
      </c>
      <c r="W93" s="27">
        <v>0</v>
      </c>
      <c r="X93" s="27">
        <v>0</v>
      </c>
      <c r="Y93" s="27">
        <v>0</v>
      </c>
      <c r="Z93" s="27">
        <v>0</v>
      </c>
      <c r="AA93" s="27">
        <v>0</v>
      </c>
      <c r="AB93" s="27">
        <f t="shared" si="60"/>
        <v>0</v>
      </c>
      <c r="AC93" s="27">
        <v>0</v>
      </c>
      <c r="AD93" s="27">
        <v>0</v>
      </c>
      <c r="AE93" s="27">
        <v>0</v>
      </c>
      <c r="AF93" s="27">
        <v>0</v>
      </c>
      <c r="AG93" s="27">
        <f t="shared" si="61"/>
        <v>0</v>
      </c>
      <c r="AH93" s="26">
        <f t="shared" si="18"/>
        <v>0</v>
      </c>
      <c r="AI93" s="26">
        <f t="shared" si="54"/>
        <v>0</v>
      </c>
      <c r="AJ93" s="26">
        <f t="shared" si="62"/>
        <v>0</v>
      </c>
      <c r="AK93" s="26">
        <f t="shared" si="63"/>
        <v>0</v>
      </c>
      <c r="AL93" s="26">
        <f t="shared" si="64"/>
        <v>0</v>
      </c>
      <c r="AM93" s="26">
        <f t="shared" si="65"/>
        <v>0</v>
      </c>
      <c r="AN93" s="26">
        <f t="shared" si="66"/>
        <v>0</v>
      </c>
      <c r="AO93" s="27">
        <f t="shared" si="53"/>
        <v>0</v>
      </c>
    </row>
    <row r="94" spans="1:41" ht="57.6" customHeight="1" x14ac:dyDescent="0.4">
      <c r="A94" s="83">
        <v>7.11</v>
      </c>
      <c r="B94" s="84" t="s">
        <v>120</v>
      </c>
      <c r="C94" s="69">
        <v>213</v>
      </c>
      <c r="D94" s="27">
        <v>0</v>
      </c>
      <c r="E94" s="27">
        <v>0</v>
      </c>
      <c r="F94" s="27">
        <v>0</v>
      </c>
      <c r="G94" s="27">
        <v>0</v>
      </c>
      <c r="H94" s="27">
        <v>0</v>
      </c>
      <c r="I94" s="27">
        <v>0</v>
      </c>
      <c r="J94" s="27">
        <v>0</v>
      </c>
      <c r="K94" s="27">
        <v>0</v>
      </c>
      <c r="L94" s="27">
        <v>0</v>
      </c>
      <c r="M94" s="27">
        <v>0</v>
      </c>
      <c r="N94" s="27">
        <v>0</v>
      </c>
      <c r="O94" s="27">
        <f t="shared" si="59"/>
        <v>0</v>
      </c>
      <c r="P94" s="27">
        <v>0</v>
      </c>
      <c r="Q94" s="27">
        <v>0</v>
      </c>
      <c r="R94" s="27">
        <v>0</v>
      </c>
      <c r="S94" s="27">
        <v>0</v>
      </c>
      <c r="T94" s="27">
        <v>0</v>
      </c>
      <c r="U94" s="27">
        <v>0</v>
      </c>
      <c r="V94" s="27">
        <v>0</v>
      </c>
      <c r="W94" s="27">
        <v>0</v>
      </c>
      <c r="X94" s="27">
        <v>0</v>
      </c>
      <c r="Y94" s="27">
        <v>0</v>
      </c>
      <c r="Z94" s="27">
        <v>0</v>
      </c>
      <c r="AA94" s="27">
        <v>0</v>
      </c>
      <c r="AB94" s="27">
        <f t="shared" si="60"/>
        <v>0</v>
      </c>
      <c r="AC94" s="27">
        <v>0</v>
      </c>
      <c r="AD94" s="27">
        <v>0</v>
      </c>
      <c r="AE94" s="27">
        <v>0</v>
      </c>
      <c r="AF94" s="27">
        <v>0</v>
      </c>
      <c r="AG94" s="27">
        <f t="shared" si="61"/>
        <v>0</v>
      </c>
      <c r="AH94" s="26">
        <f t="shared" si="18"/>
        <v>0</v>
      </c>
      <c r="AI94" s="26">
        <f t="shared" si="54"/>
        <v>0</v>
      </c>
      <c r="AJ94" s="26">
        <f t="shared" si="62"/>
        <v>0</v>
      </c>
      <c r="AK94" s="26">
        <f t="shared" si="63"/>
        <v>0</v>
      </c>
      <c r="AL94" s="26">
        <f t="shared" si="64"/>
        <v>0</v>
      </c>
      <c r="AM94" s="26">
        <f t="shared" si="65"/>
        <v>0</v>
      </c>
      <c r="AN94" s="26">
        <f t="shared" si="66"/>
        <v>0</v>
      </c>
      <c r="AO94" s="27">
        <f t="shared" si="53"/>
        <v>0</v>
      </c>
    </row>
    <row r="95" spans="1:41" ht="57.6" customHeight="1" x14ac:dyDescent="0.4">
      <c r="A95" s="83">
        <v>7.12</v>
      </c>
      <c r="B95" s="84" t="s">
        <v>121</v>
      </c>
      <c r="C95" s="69">
        <v>214</v>
      </c>
      <c r="D95" s="27">
        <v>0</v>
      </c>
      <c r="E95" s="27">
        <v>0</v>
      </c>
      <c r="F95" s="27">
        <v>0</v>
      </c>
      <c r="G95" s="27">
        <v>0</v>
      </c>
      <c r="H95" s="27">
        <v>0</v>
      </c>
      <c r="I95" s="27">
        <v>0</v>
      </c>
      <c r="J95" s="27">
        <v>0</v>
      </c>
      <c r="K95" s="27">
        <v>0</v>
      </c>
      <c r="L95" s="27">
        <v>0</v>
      </c>
      <c r="M95" s="27">
        <v>0</v>
      </c>
      <c r="N95" s="27">
        <v>0</v>
      </c>
      <c r="O95" s="27">
        <f t="shared" si="59"/>
        <v>0</v>
      </c>
      <c r="P95" s="27">
        <v>0</v>
      </c>
      <c r="Q95" s="27">
        <v>0</v>
      </c>
      <c r="R95" s="27">
        <v>0</v>
      </c>
      <c r="S95" s="27">
        <v>0</v>
      </c>
      <c r="T95" s="27">
        <v>0</v>
      </c>
      <c r="U95" s="27">
        <v>0</v>
      </c>
      <c r="V95" s="27">
        <v>0</v>
      </c>
      <c r="W95" s="27">
        <v>0</v>
      </c>
      <c r="X95" s="27">
        <v>0</v>
      </c>
      <c r="Y95" s="27">
        <v>0</v>
      </c>
      <c r="Z95" s="27">
        <v>0</v>
      </c>
      <c r="AA95" s="27">
        <v>0</v>
      </c>
      <c r="AB95" s="27">
        <f t="shared" si="60"/>
        <v>0</v>
      </c>
      <c r="AC95" s="27">
        <v>0</v>
      </c>
      <c r="AD95" s="27">
        <v>0</v>
      </c>
      <c r="AE95" s="27">
        <v>0</v>
      </c>
      <c r="AF95" s="27">
        <v>0</v>
      </c>
      <c r="AG95" s="27">
        <f t="shared" si="61"/>
        <v>0</v>
      </c>
      <c r="AH95" s="26">
        <f t="shared" ref="AH95:AH158" si="67">D95+F95</f>
        <v>0</v>
      </c>
      <c r="AI95" s="26">
        <f t="shared" si="54"/>
        <v>0</v>
      </c>
      <c r="AJ95" s="26">
        <f t="shared" si="62"/>
        <v>0</v>
      </c>
      <c r="AK95" s="26">
        <f t="shared" si="63"/>
        <v>0</v>
      </c>
      <c r="AL95" s="26">
        <f t="shared" si="64"/>
        <v>0</v>
      </c>
      <c r="AM95" s="26">
        <f t="shared" si="65"/>
        <v>0</v>
      </c>
      <c r="AN95" s="26">
        <f t="shared" si="66"/>
        <v>0</v>
      </c>
      <c r="AO95" s="27">
        <f t="shared" si="53"/>
        <v>0</v>
      </c>
    </row>
    <row r="96" spans="1:41" ht="57.6" customHeight="1" x14ac:dyDescent="0.4">
      <c r="A96" s="83">
        <v>7.13</v>
      </c>
      <c r="B96" s="84" t="s">
        <v>122</v>
      </c>
      <c r="C96" s="69">
        <v>215</v>
      </c>
      <c r="D96" s="27">
        <v>0</v>
      </c>
      <c r="E96" s="27">
        <v>0</v>
      </c>
      <c r="F96" s="27">
        <v>0</v>
      </c>
      <c r="G96" s="27">
        <v>0</v>
      </c>
      <c r="H96" s="27">
        <v>0</v>
      </c>
      <c r="I96" s="27">
        <v>0</v>
      </c>
      <c r="J96" s="27">
        <v>0</v>
      </c>
      <c r="K96" s="27">
        <v>0</v>
      </c>
      <c r="L96" s="27">
        <v>0</v>
      </c>
      <c r="M96" s="27">
        <v>0</v>
      </c>
      <c r="N96" s="27">
        <v>0</v>
      </c>
      <c r="O96" s="27">
        <f t="shared" si="59"/>
        <v>0</v>
      </c>
      <c r="P96" s="27">
        <v>0</v>
      </c>
      <c r="Q96" s="27">
        <v>0</v>
      </c>
      <c r="R96" s="27">
        <v>0</v>
      </c>
      <c r="S96" s="27">
        <v>0</v>
      </c>
      <c r="T96" s="27">
        <v>0</v>
      </c>
      <c r="U96" s="27">
        <v>0</v>
      </c>
      <c r="V96" s="27">
        <v>0</v>
      </c>
      <c r="W96" s="27">
        <v>0</v>
      </c>
      <c r="X96" s="27">
        <v>0</v>
      </c>
      <c r="Y96" s="27">
        <v>0</v>
      </c>
      <c r="Z96" s="27">
        <v>0</v>
      </c>
      <c r="AA96" s="27">
        <v>0</v>
      </c>
      <c r="AB96" s="27">
        <f t="shared" si="60"/>
        <v>0</v>
      </c>
      <c r="AC96" s="27">
        <v>0</v>
      </c>
      <c r="AD96" s="27">
        <v>0</v>
      </c>
      <c r="AE96" s="27">
        <v>0</v>
      </c>
      <c r="AF96" s="27">
        <v>0</v>
      </c>
      <c r="AG96" s="27">
        <f t="shared" si="61"/>
        <v>0</v>
      </c>
      <c r="AH96" s="26">
        <f t="shared" si="67"/>
        <v>0</v>
      </c>
      <c r="AI96" s="26">
        <f t="shared" si="54"/>
        <v>0</v>
      </c>
      <c r="AJ96" s="26">
        <f t="shared" si="62"/>
        <v>0</v>
      </c>
      <c r="AK96" s="26">
        <f t="shared" si="63"/>
        <v>0</v>
      </c>
      <c r="AL96" s="26">
        <f t="shared" si="64"/>
        <v>0</v>
      </c>
      <c r="AM96" s="26">
        <f t="shared" si="65"/>
        <v>0</v>
      </c>
      <c r="AN96" s="26">
        <f t="shared" si="66"/>
        <v>0</v>
      </c>
      <c r="AO96" s="27">
        <f t="shared" si="53"/>
        <v>0</v>
      </c>
    </row>
    <row r="97" spans="1:41" ht="57.6" customHeight="1" x14ac:dyDescent="0.4">
      <c r="A97" s="83">
        <v>7.14</v>
      </c>
      <c r="B97" s="84" t="s">
        <v>123</v>
      </c>
      <c r="C97" s="69">
        <v>216</v>
      </c>
      <c r="D97" s="27">
        <v>0</v>
      </c>
      <c r="E97" s="27">
        <v>0</v>
      </c>
      <c r="F97" s="27">
        <v>0</v>
      </c>
      <c r="G97" s="27">
        <v>0</v>
      </c>
      <c r="H97" s="27">
        <v>0</v>
      </c>
      <c r="I97" s="27">
        <v>0</v>
      </c>
      <c r="J97" s="27">
        <v>0</v>
      </c>
      <c r="K97" s="27">
        <v>0</v>
      </c>
      <c r="L97" s="27">
        <v>0</v>
      </c>
      <c r="M97" s="27">
        <v>0</v>
      </c>
      <c r="N97" s="27">
        <v>0</v>
      </c>
      <c r="O97" s="27">
        <f t="shared" si="59"/>
        <v>0</v>
      </c>
      <c r="P97" s="27">
        <v>0</v>
      </c>
      <c r="Q97" s="27">
        <v>0</v>
      </c>
      <c r="R97" s="27">
        <v>0</v>
      </c>
      <c r="S97" s="27">
        <v>0</v>
      </c>
      <c r="T97" s="27">
        <v>0</v>
      </c>
      <c r="U97" s="27">
        <v>0</v>
      </c>
      <c r="V97" s="27">
        <v>0</v>
      </c>
      <c r="W97" s="27">
        <v>0</v>
      </c>
      <c r="X97" s="27">
        <v>0</v>
      </c>
      <c r="Y97" s="27">
        <v>0</v>
      </c>
      <c r="Z97" s="27">
        <v>0</v>
      </c>
      <c r="AA97" s="27">
        <v>0</v>
      </c>
      <c r="AB97" s="27">
        <f t="shared" si="60"/>
        <v>0</v>
      </c>
      <c r="AC97" s="27">
        <v>0</v>
      </c>
      <c r="AD97" s="27">
        <v>0</v>
      </c>
      <c r="AE97" s="27">
        <v>0</v>
      </c>
      <c r="AF97" s="27">
        <v>0</v>
      </c>
      <c r="AG97" s="27">
        <f t="shared" si="61"/>
        <v>0</v>
      </c>
      <c r="AH97" s="26">
        <f t="shared" si="67"/>
        <v>0</v>
      </c>
      <c r="AI97" s="26">
        <f t="shared" si="54"/>
        <v>0</v>
      </c>
      <c r="AJ97" s="26">
        <f t="shared" si="62"/>
        <v>0</v>
      </c>
      <c r="AK97" s="26">
        <f t="shared" si="63"/>
        <v>0</v>
      </c>
      <c r="AL97" s="26">
        <f t="shared" si="64"/>
        <v>0</v>
      </c>
      <c r="AM97" s="26">
        <f t="shared" si="65"/>
        <v>0</v>
      </c>
      <c r="AN97" s="26">
        <f t="shared" si="66"/>
        <v>0</v>
      </c>
      <c r="AO97" s="27">
        <f t="shared" si="53"/>
        <v>0</v>
      </c>
    </row>
    <row r="98" spans="1:41" ht="57.6" customHeight="1" x14ac:dyDescent="0.4">
      <c r="A98" s="83">
        <v>7.15</v>
      </c>
      <c r="B98" s="84" t="s">
        <v>124</v>
      </c>
      <c r="C98" s="69">
        <v>217</v>
      </c>
      <c r="D98" s="27">
        <v>0</v>
      </c>
      <c r="E98" s="27">
        <v>0</v>
      </c>
      <c r="F98" s="27">
        <v>0</v>
      </c>
      <c r="G98" s="27">
        <v>0</v>
      </c>
      <c r="H98" s="27">
        <v>0</v>
      </c>
      <c r="I98" s="27">
        <v>0</v>
      </c>
      <c r="J98" s="27">
        <v>0</v>
      </c>
      <c r="K98" s="27">
        <v>0</v>
      </c>
      <c r="L98" s="27">
        <v>0</v>
      </c>
      <c r="M98" s="27">
        <v>0</v>
      </c>
      <c r="N98" s="27">
        <v>0</v>
      </c>
      <c r="O98" s="27">
        <f t="shared" si="59"/>
        <v>0</v>
      </c>
      <c r="P98" s="27">
        <v>0</v>
      </c>
      <c r="Q98" s="27">
        <v>0</v>
      </c>
      <c r="R98" s="27">
        <v>0</v>
      </c>
      <c r="S98" s="27">
        <v>0</v>
      </c>
      <c r="T98" s="27">
        <v>0</v>
      </c>
      <c r="U98" s="27">
        <v>0</v>
      </c>
      <c r="V98" s="27">
        <v>0</v>
      </c>
      <c r="W98" s="27">
        <v>0</v>
      </c>
      <c r="X98" s="27">
        <v>0</v>
      </c>
      <c r="Y98" s="27">
        <v>0</v>
      </c>
      <c r="Z98" s="27">
        <v>0</v>
      </c>
      <c r="AA98" s="27">
        <v>0</v>
      </c>
      <c r="AB98" s="27">
        <f t="shared" si="60"/>
        <v>0</v>
      </c>
      <c r="AC98" s="27">
        <v>0</v>
      </c>
      <c r="AD98" s="27">
        <v>0</v>
      </c>
      <c r="AE98" s="27">
        <v>0</v>
      </c>
      <c r="AF98" s="27">
        <v>0</v>
      </c>
      <c r="AG98" s="27">
        <f t="shared" si="61"/>
        <v>0</v>
      </c>
      <c r="AH98" s="26">
        <f t="shared" si="67"/>
        <v>0</v>
      </c>
      <c r="AI98" s="26">
        <f t="shared" si="54"/>
        <v>0</v>
      </c>
      <c r="AJ98" s="26">
        <f t="shared" si="62"/>
        <v>0</v>
      </c>
      <c r="AK98" s="26">
        <f t="shared" si="63"/>
        <v>0</v>
      </c>
      <c r="AL98" s="26">
        <f t="shared" si="64"/>
        <v>0</v>
      </c>
      <c r="AM98" s="26">
        <f t="shared" si="65"/>
        <v>0</v>
      </c>
      <c r="AN98" s="26">
        <f t="shared" si="66"/>
        <v>0</v>
      </c>
      <c r="AO98" s="27">
        <f t="shared" si="53"/>
        <v>0</v>
      </c>
    </row>
    <row r="99" spans="1:41" ht="57.6" customHeight="1" x14ac:dyDescent="0.4">
      <c r="A99" s="83">
        <v>7.16</v>
      </c>
      <c r="B99" s="84" t="s">
        <v>125</v>
      </c>
      <c r="C99" s="69">
        <v>218</v>
      </c>
      <c r="D99" s="27">
        <v>0</v>
      </c>
      <c r="E99" s="27">
        <v>0</v>
      </c>
      <c r="F99" s="27">
        <v>0</v>
      </c>
      <c r="G99" s="27">
        <v>0</v>
      </c>
      <c r="H99" s="27">
        <v>0</v>
      </c>
      <c r="I99" s="27">
        <v>0</v>
      </c>
      <c r="J99" s="27">
        <v>0</v>
      </c>
      <c r="K99" s="27">
        <v>0</v>
      </c>
      <c r="L99" s="27">
        <v>0</v>
      </c>
      <c r="M99" s="27">
        <v>0</v>
      </c>
      <c r="N99" s="27">
        <v>0</v>
      </c>
      <c r="O99" s="27">
        <f t="shared" si="59"/>
        <v>0</v>
      </c>
      <c r="P99" s="27">
        <v>0</v>
      </c>
      <c r="Q99" s="27">
        <v>0</v>
      </c>
      <c r="R99" s="27">
        <v>0</v>
      </c>
      <c r="S99" s="27">
        <v>0</v>
      </c>
      <c r="T99" s="27">
        <v>0</v>
      </c>
      <c r="U99" s="27">
        <v>0</v>
      </c>
      <c r="V99" s="27">
        <v>0</v>
      </c>
      <c r="W99" s="27">
        <v>0</v>
      </c>
      <c r="X99" s="27">
        <v>0</v>
      </c>
      <c r="Y99" s="27">
        <v>0</v>
      </c>
      <c r="Z99" s="27">
        <v>0</v>
      </c>
      <c r="AA99" s="27">
        <v>0</v>
      </c>
      <c r="AB99" s="27">
        <f t="shared" si="60"/>
        <v>0</v>
      </c>
      <c r="AC99" s="27">
        <v>0</v>
      </c>
      <c r="AD99" s="27">
        <v>0</v>
      </c>
      <c r="AE99" s="27">
        <v>0</v>
      </c>
      <c r="AF99" s="27">
        <v>0</v>
      </c>
      <c r="AG99" s="27">
        <f t="shared" si="61"/>
        <v>0</v>
      </c>
      <c r="AH99" s="26">
        <f t="shared" si="67"/>
        <v>0</v>
      </c>
      <c r="AI99" s="26">
        <f t="shared" si="54"/>
        <v>0</v>
      </c>
      <c r="AJ99" s="26">
        <f t="shared" si="62"/>
        <v>0</v>
      </c>
      <c r="AK99" s="26">
        <f t="shared" si="63"/>
        <v>0</v>
      </c>
      <c r="AL99" s="26">
        <f t="shared" si="64"/>
        <v>0</v>
      </c>
      <c r="AM99" s="26">
        <f t="shared" si="65"/>
        <v>0</v>
      </c>
      <c r="AN99" s="26">
        <f t="shared" si="66"/>
        <v>0</v>
      </c>
      <c r="AO99" s="27">
        <f t="shared" si="53"/>
        <v>0</v>
      </c>
    </row>
    <row r="100" spans="1:41" ht="57.6" customHeight="1" x14ac:dyDescent="0.4">
      <c r="A100" s="83">
        <v>7.17</v>
      </c>
      <c r="B100" s="84" t="s">
        <v>126</v>
      </c>
      <c r="C100" s="69">
        <v>219</v>
      </c>
      <c r="D100" s="27">
        <v>0</v>
      </c>
      <c r="E100" s="27">
        <v>0</v>
      </c>
      <c r="F100" s="27">
        <v>0</v>
      </c>
      <c r="G100" s="27">
        <v>0</v>
      </c>
      <c r="H100" s="27">
        <v>0</v>
      </c>
      <c r="I100" s="27">
        <v>0</v>
      </c>
      <c r="J100" s="27">
        <v>0</v>
      </c>
      <c r="K100" s="27">
        <v>0</v>
      </c>
      <c r="L100" s="27">
        <v>0</v>
      </c>
      <c r="M100" s="27">
        <v>0</v>
      </c>
      <c r="N100" s="27">
        <v>0</v>
      </c>
      <c r="O100" s="27">
        <f t="shared" si="59"/>
        <v>0</v>
      </c>
      <c r="P100" s="27">
        <v>0</v>
      </c>
      <c r="Q100" s="27">
        <v>0</v>
      </c>
      <c r="R100" s="27">
        <v>0</v>
      </c>
      <c r="S100" s="27">
        <v>0</v>
      </c>
      <c r="T100" s="27">
        <v>0</v>
      </c>
      <c r="U100" s="27">
        <v>0</v>
      </c>
      <c r="V100" s="27">
        <v>0</v>
      </c>
      <c r="W100" s="27">
        <v>0</v>
      </c>
      <c r="X100" s="27">
        <v>0</v>
      </c>
      <c r="Y100" s="27">
        <v>0</v>
      </c>
      <c r="Z100" s="27">
        <v>0</v>
      </c>
      <c r="AA100" s="27">
        <v>0</v>
      </c>
      <c r="AB100" s="27">
        <f t="shared" si="60"/>
        <v>0</v>
      </c>
      <c r="AC100" s="27">
        <v>0</v>
      </c>
      <c r="AD100" s="27">
        <v>0</v>
      </c>
      <c r="AE100" s="27">
        <v>0</v>
      </c>
      <c r="AF100" s="27">
        <v>0</v>
      </c>
      <c r="AG100" s="27">
        <f t="shared" si="61"/>
        <v>0</v>
      </c>
      <c r="AH100" s="26">
        <f t="shared" si="67"/>
        <v>0</v>
      </c>
      <c r="AI100" s="26">
        <f t="shared" si="54"/>
        <v>0</v>
      </c>
      <c r="AJ100" s="26">
        <f t="shared" si="62"/>
        <v>0</v>
      </c>
      <c r="AK100" s="26">
        <f t="shared" si="63"/>
        <v>0</v>
      </c>
      <c r="AL100" s="26">
        <f t="shared" si="64"/>
        <v>0</v>
      </c>
      <c r="AM100" s="26">
        <f t="shared" si="65"/>
        <v>0</v>
      </c>
      <c r="AN100" s="26">
        <f t="shared" si="66"/>
        <v>0</v>
      </c>
      <c r="AO100" s="27">
        <f t="shared" si="53"/>
        <v>0</v>
      </c>
    </row>
    <row r="101" spans="1:41" ht="57.6" customHeight="1" x14ac:dyDescent="0.4">
      <c r="A101" s="83">
        <v>7.18</v>
      </c>
      <c r="B101" s="84" t="s">
        <v>127</v>
      </c>
      <c r="C101" s="69">
        <v>220</v>
      </c>
      <c r="D101" s="27">
        <v>0</v>
      </c>
      <c r="E101" s="27">
        <v>0</v>
      </c>
      <c r="F101" s="27">
        <v>0</v>
      </c>
      <c r="G101" s="27">
        <v>0</v>
      </c>
      <c r="H101" s="27">
        <v>0</v>
      </c>
      <c r="I101" s="27">
        <v>0</v>
      </c>
      <c r="J101" s="27">
        <v>0</v>
      </c>
      <c r="K101" s="27">
        <v>0</v>
      </c>
      <c r="L101" s="27">
        <v>0</v>
      </c>
      <c r="M101" s="27">
        <v>0</v>
      </c>
      <c r="N101" s="27">
        <v>0</v>
      </c>
      <c r="O101" s="27">
        <f t="shared" si="59"/>
        <v>0</v>
      </c>
      <c r="P101" s="27">
        <v>0</v>
      </c>
      <c r="Q101" s="27">
        <v>0</v>
      </c>
      <c r="R101" s="27">
        <v>0</v>
      </c>
      <c r="S101" s="27">
        <v>0</v>
      </c>
      <c r="T101" s="27">
        <v>0</v>
      </c>
      <c r="U101" s="27">
        <v>0</v>
      </c>
      <c r="V101" s="27">
        <v>0</v>
      </c>
      <c r="W101" s="27">
        <v>0</v>
      </c>
      <c r="X101" s="27">
        <v>0</v>
      </c>
      <c r="Y101" s="27">
        <v>0</v>
      </c>
      <c r="Z101" s="27">
        <v>0</v>
      </c>
      <c r="AA101" s="27">
        <v>0</v>
      </c>
      <c r="AB101" s="27">
        <f t="shared" si="60"/>
        <v>0</v>
      </c>
      <c r="AC101" s="27">
        <v>0</v>
      </c>
      <c r="AD101" s="27">
        <v>0</v>
      </c>
      <c r="AE101" s="27">
        <v>0</v>
      </c>
      <c r="AF101" s="27">
        <v>0</v>
      </c>
      <c r="AG101" s="27">
        <f t="shared" si="61"/>
        <v>0</v>
      </c>
      <c r="AH101" s="26">
        <f t="shared" si="67"/>
        <v>0</v>
      </c>
      <c r="AI101" s="26">
        <f t="shared" si="54"/>
        <v>0</v>
      </c>
      <c r="AJ101" s="26">
        <f t="shared" si="62"/>
        <v>0</v>
      </c>
      <c r="AK101" s="26">
        <f t="shared" si="63"/>
        <v>0</v>
      </c>
      <c r="AL101" s="26">
        <f t="shared" si="64"/>
        <v>0</v>
      </c>
      <c r="AM101" s="26">
        <f t="shared" si="65"/>
        <v>0</v>
      </c>
      <c r="AN101" s="26">
        <f t="shared" si="66"/>
        <v>0</v>
      </c>
      <c r="AO101" s="27">
        <f t="shared" si="53"/>
        <v>0</v>
      </c>
    </row>
    <row r="102" spans="1:41" ht="57.6" customHeight="1" x14ac:dyDescent="0.4">
      <c r="A102" s="83">
        <v>7.19</v>
      </c>
      <c r="B102" s="84" t="s">
        <v>128</v>
      </c>
      <c r="C102" s="69">
        <v>221</v>
      </c>
      <c r="D102" s="27">
        <v>0</v>
      </c>
      <c r="E102" s="27">
        <v>0</v>
      </c>
      <c r="F102" s="27">
        <v>0</v>
      </c>
      <c r="G102" s="27">
        <v>0</v>
      </c>
      <c r="H102" s="27">
        <v>0</v>
      </c>
      <c r="I102" s="27">
        <v>0</v>
      </c>
      <c r="J102" s="27">
        <v>0</v>
      </c>
      <c r="K102" s="27">
        <v>0</v>
      </c>
      <c r="L102" s="27">
        <v>0</v>
      </c>
      <c r="M102" s="27">
        <v>0</v>
      </c>
      <c r="N102" s="27">
        <v>0</v>
      </c>
      <c r="O102" s="27">
        <f t="shared" si="59"/>
        <v>0</v>
      </c>
      <c r="P102" s="27">
        <v>0</v>
      </c>
      <c r="Q102" s="27">
        <v>0</v>
      </c>
      <c r="R102" s="27">
        <v>0</v>
      </c>
      <c r="S102" s="27">
        <v>0</v>
      </c>
      <c r="T102" s="27">
        <v>0</v>
      </c>
      <c r="U102" s="27">
        <v>0</v>
      </c>
      <c r="V102" s="27">
        <v>0</v>
      </c>
      <c r="W102" s="27">
        <v>0</v>
      </c>
      <c r="X102" s="27">
        <v>0</v>
      </c>
      <c r="Y102" s="27">
        <v>0</v>
      </c>
      <c r="Z102" s="27">
        <v>0</v>
      </c>
      <c r="AA102" s="27">
        <v>0</v>
      </c>
      <c r="AB102" s="27">
        <f t="shared" si="60"/>
        <v>0</v>
      </c>
      <c r="AC102" s="27">
        <v>0</v>
      </c>
      <c r="AD102" s="27">
        <v>0</v>
      </c>
      <c r="AE102" s="27">
        <v>0</v>
      </c>
      <c r="AF102" s="27">
        <v>0</v>
      </c>
      <c r="AG102" s="27">
        <f t="shared" si="61"/>
        <v>0</v>
      </c>
      <c r="AH102" s="26">
        <f t="shared" si="67"/>
        <v>0</v>
      </c>
      <c r="AI102" s="26">
        <f t="shared" si="54"/>
        <v>0</v>
      </c>
      <c r="AJ102" s="26">
        <f t="shared" si="62"/>
        <v>0</v>
      </c>
      <c r="AK102" s="26">
        <f t="shared" si="63"/>
        <v>0</v>
      </c>
      <c r="AL102" s="26">
        <f t="shared" si="64"/>
        <v>0</v>
      </c>
      <c r="AM102" s="26">
        <f t="shared" si="65"/>
        <v>0</v>
      </c>
      <c r="AN102" s="26">
        <f t="shared" si="66"/>
        <v>0</v>
      </c>
      <c r="AO102" s="27">
        <f t="shared" si="53"/>
        <v>0</v>
      </c>
    </row>
    <row r="103" spans="1:41" ht="57.6" customHeight="1" x14ac:dyDescent="0.4">
      <c r="A103" s="85" t="s">
        <v>129</v>
      </c>
      <c r="B103" s="84" t="s">
        <v>130</v>
      </c>
      <c r="C103" s="69">
        <v>221.1</v>
      </c>
      <c r="D103" s="27">
        <v>0</v>
      </c>
      <c r="E103" s="27">
        <v>0</v>
      </c>
      <c r="F103" s="27">
        <v>0</v>
      </c>
      <c r="G103" s="27">
        <v>0</v>
      </c>
      <c r="H103" s="27">
        <v>0</v>
      </c>
      <c r="I103" s="27">
        <v>0</v>
      </c>
      <c r="J103" s="27">
        <v>0</v>
      </c>
      <c r="K103" s="27">
        <v>0</v>
      </c>
      <c r="L103" s="27">
        <v>0</v>
      </c>
      <c r="M103" s="27">
        <v>0</v>
      </c>
      <c r="N103" s="27">
        <v>0</v>
      </c>
      <c r="O103" s="27">
        <f t="shared" si="59"/>
        <v>0</v>
      </c>
      <c r="P103" s="27">
        <v>0</v>
      </c>
      <c r="Q103" s="27">
        <v>0</v>
      </c>
      <c r="R103" s="27">
        <v>0</v>
      </c>
      <c r="S103" s="27">
        <v>0</v>
      </c>
      <c r="T103" s="27">
        <v>0</v>
      </c>
      <c r="U103" s="27">
        <v>0</v>
      </c>
      <c r="V103" s="27">
        <v>0</v>
      </c>
      <c r="W103" s="27">
        <v>0</v>
      </c>
      <c r="X103" s="27">
        <v>0</v>
      </c>
      <c r="Y103" s="27">
        <v>0</v>
      </c>
      <c r="Z103" s="27">
        <v>0</v>
      </c>
      <c r="AA103" s="27">
        <v>0</v>
      </c>
      <c r="AB103" s="27">
        <f t="shared" si="60"/>
        <v>0</v>
      </c>
      <c r="AC103" s="27">
        <v>0</v>
      </c>
      <c r="AD103" s="27">
        <v>0</v>
      </c>
      <c r="AE103" s="27">
        <v>0</v>
      </c>
      <c r="AF103" s="27">
        <v>0</v>
      </c>
      <c r="AG103" s="27">
        <f t="shared" si="61"/>
        <v>0</v>
      </c>
      <c r="AH103" s="26">
        <f t="shared" si="67"/>
        <v>0</v>
      </c>
      <c r="AI103" s="26">
        <f t="shared" si="54"/>
        <v>0</v>
      </c>
      <c r="AJ103" s="26">
        <f t="shared" si="62"/>
        <v>0</v>
      </c>
      <c r="AK103" s="26">
        <f t="shared" si="63"/>
        <v>0</v>
      </c>
      <c r="AL103" s="26">
        <f t="shared" si="64"/>
        <v>0</v>
      </c>
      <c r="AM103" s="26">
        <f t="shared" si="65"/>
        <v>0</v>
      </c>
      <c r="AN103" s="26">
        <f t="shared" si="66"/>
        <v>0</v>
      </c>
      <c r="AO103" s="27">
        <f t="shared" si="53"/>
        <v>0</v>
      </c>
    </row>
    <row r="104" spans="1:41" ht="57.6" customHeight="1" x14ac:dyDescent="0.4">
      <c r="A104" s="85" t="s">
        <v>131</v>
      </c>
      <c r="B104" s="84" t="s">
        <v>132</v>
      </c>
      <c r="C104" s="69">
        <v>222</v>
      </c>
      <c r="D104" s="27">
        <v>0</v>
      </c>
      <c r="E104" s="27">
        <v>0</v>
      </c>
      <c r="F104" s="27">
        <v>0</v>
      </c>
      <c r="G104" s="27">
        <v>0</v>
      </c>
      <c r="H104" s="27">
        <v>0</v>
      </c>
      <c r="I104" s="27">
        <v>0</v>
      </c>
      <c r="J104" s="27">
        <v>0</v>
      </c>
      <c r="K104" s="27">
        <v>0</v>
      </c>
      <c r="L104" s="27">
        <v>0</v>
      </c>
      <c r="M104" s="27">
        <v>0</v>
      </c>
      <c r="N104" s="27">
        <v>0</v>
      </c>
      <c r="O104" s="27">
        <f t="shared" si="59"/>
        <v>0</v>
      </c>
      <c r="P104" s="27">
        <v>0</v>
      </c>
      <c r="Q104" s="27">
        <v>0</v>
      </c>
      <c r="R104" s="27">
        <v>0</v>
      </c>
      <c r="S104" s="27">
        <v>0</v>
      </c>
      <c r="T104" s="27">
        <v>0</v>
      </c>
      <c r="U104" s="27">
        <v>0</v>
      </c>
      <c r="V104" s="27">
        <v>0</v>
      </c>
      <c r="W104" s="27">
        <v>0</v>
      </c>
      <c r="X104" s="27">
        <v>0</v>
      </c>
      <c r="Y104" s="27">
        <v>0</v>
      </c>
      <c r="Z104" s="27">
        <v>0</v>
      </c>
      <c r="AA104" s="27">
        <v>0</v>
      </c>
      <c r="AB104" s="27">
        <f t="shared" si="60"/>
        <v>0</v>
      </c>
      <c r="AC104" s="27">
        <v>0</v>
      </c>
      <c r="AD104" s="27">
        <v>0</v>
      </c>
      <c r="AE104" s="27">
        <v>0</v>
      </c>
      <c r="AF104" s="27">
        <v>0</v>
      </c>
      <c r="AG104" s="27">
        <f t="shared" si="61"/>
        <v>0</v>
      </c>
      <c r="AH104" s="26">
        <f t="shared" si="67"/>
        <v>0</v>
      </c>
      <c r="AI104" s="26">
        <f t="shared" si="54"/>
        <v>0</v>
      </c>
      <c r="AJ104" s="26">
        <f t="shared" si="62"/>
        <v>0</v>
      </c>
      <c r="AK104" s="26">
        <f t="shared" si="63"/>
        <v>0</v>
      </c>
      <c r="AL104" s="26">
        <f t="shared" si="64"/>
        <v>0</v>
      </c>
      <c r="AM104" s="26">
        <f t="shared" si="65"/>
        <v>0</v>
      </c>
      <c r="AN104" s="26">
        <f t="shared" si="66"/>
        <v>0</v>
      </c>
      <c r="AO104" s="27">
        <f t="shared" si="53"/>
        <v>0</v>
      </c>
    </row>
    <row r="105" spans="1:41" ht="57.6" customHeight="1" x14ac:dyDescent="0.4">
      <c r="A105" s="83">
        <v>7.22</v>
      </c>
      <c r="B105" s="84" t="s">
        <v>133</v>
      </c>
      <c r="C105" s="69">
        <v>223</v>
      </c>
      <c r="D105" s="27">
        <v>0</v>
      </c>
      <c r="E105" s="27">
        <v>0</v>
      </c>
      <c r="F105" s="27">
        <v>0</v>
      </c>
      <c r="G105" s="27">
        <v>0</v>
      </c>
      <c r="H105" s="27">
        <v>0</v>
      </c>
      <c r="I105" s="27">
        <v>0</v>
      </c>
      <c r="J105" s="27">
        <v>0</v>
      </c>
      <c r="K105" s="27">
        <v>0</v>
      </c>
      <c r="L105" s="27">
        <v>0</v>
      </c>
      <c r="M105" s="27">
        <v>0</v>
      </c>
      <c r="N105" s="27">
        <v>0</v>
      </c>
      <c r="O105" s="27">
        <f t="shared" si="59"/>
        <v>0</v>
      </c>
      <c r="P105" s="27">
        <v>0</v>
      </c>
      <c r="Q105" s="27">
        <v>0</v>
      </c>
      <c r="R105" s="27">
        <v>0</v>
      </c>
      <c r="S105" s="27">
        <v>0</v>
      </c>
      <c r="T105" s="27">
        <v>0</v>
      </c>
      <c r="U105" s="27">
        <v>0</v>
      </c>
      <c r="V105" s="27">
        <v>0</v>
      </c>
      <c r="W105" s="27">
        <v>0</v>
      </c>
      <c r="X105" s="27">
        <v>0</v>
      </c>
      <c r="Y105" s="27">
        <v>0</v>
      </c>
      <c r="Z105" s="27">
        <v>0</v>
      </c>
      <c r="AA105" s="27">
        <v>0</v>
      </c>
      <c r="AB105" s="27">
        <f t="shared" si="60"/>
        <v>0</v>
      </c>
      <c r="AC105" s="27">
        <v>0</v>
      </c>
      <c r="AD105" s="27">
        <v>0</v>
      </c>
      <c r="AE105" s="27">
        <v>0</v>
      </c>
      <c r="AF105" s="27">
        <v>0</v>
      </c>
      <c r="AG105" s="27">
        <f t="shared" si="61"/>
        <v>0</v>
      </c>
      <c r="AH105" s="26">
        <f t="shared" si="67"/>
        <v>0</v>
      </c>
      <c r="AI105" s="26">
        <f t="shared" si="54"/>
        <v>0</v>
      </c>
      <c r="AJ105" s="26">
        <f t="shared" si="62"/>
        <v>0</v>
      </c>
      <c r="AK105" s="26">
        <f t="shared" si="63"/>
        <v>0</v>
      </c>
      <c r="AL105" s="26">
        <f t="shared" si="64"/>
        <v>0</v>
      </c>
      <c r="AM105" s="26">
        <f t="shared" si="65"/>
        <v>0</v>
      </c>
      <c r="AN105" s="26">
        <f t="shared" si="66"/>
        <v>0</v>
      </c>
      <c r="AO105" s="27">
        <f t="shared" si="53"/>
        <v>0</v>
      </c>
    </row>
    <row r="106" spans="1:41" ht="57.6" customHeight="1" x14ac:dyDescent="0.4">
      <c r="A106" s="83">
        <v>7.23</v>
      </c>
      <c r="B106" s="84" t="s">
        <v>134</v>
      </c>
      <c r="C106" s="69">
        <v>224</v>
      </c>
      <c r="D106" s="27">
        <v>0</v>
      </c>
      <c r="E106" s="27">
        <v>0</v>
      </c>
      <c r="F106" s="27">
        <v>0</v>
      </c>
      <c r="G106" s="27">
        <v>0</v>
      </c>
      <c r="H106" s="27">
        <v>0</v>
      </c>
      <c r="I106" s="27">
        <v>0</v>
      </c>
      <c r="J106" s="27">
        <v>0</v>
      </c>
      <c r="K106" s="27">
        <v>0</v>
      </c>
      <c r="L106" s="27">
        <v>0</v>
      </c>
      <c r="M106" s="27">
        <v>0</v>
      </c>
      <c r="N106" s="27">
        <v>0</v>
      </c>
      <c r="O106" s="27">
        <f t="shared" si="59"/>
        <v>0</v>
      </c>
      <c r="P106" s="27">
        <v>0</v>
      </c>
      <c r="Q106" s="27">
        <v>0</v>
      </c>
      <c r="R106" s="27">
        <v>0</v>
      </c>
      <c r="S106" s="27">
        <v>0</v>
      </c>
      <c r="T106" s="27">
        <v>0</v>
      </c>
      <c r="U106" s="27">
        <v>0</v>
      </c>
      <c r="V106" s="27">
        <v>0</v>
      </c>
      <c r="W106" s="27">
        <v>0</v>
      </c>
      <c r="X106" s="27">
        <v>0</v>
      </c>
      <c r="Y106" s="27">
        <v>0</v>
      </c>
      <c r="Z106" s="27">
        <v>0</v>
      </c>
      <c r="AA106" s="27">
        <v>0</v>
      </c>
      <c r="AB106" s="27">
        <f t="shared" si="60"/>
        <v>0</v>
      </c>
      <c r="AC106" s="27">
        <v>0</v>
      </c>
      <c r="AD106" s="27">
        <v>0</v>
      </c>
      <c r="AE106" s="27">
        <v>0</v>
      </c>
      <c r="AF106" s="27">
        <v>0</v>
      </c>
      <c r="AG106" s="27">
        <f t="shared" si="61"/>
        <v>0</v>
      </c>
      <c r="AH106" s="26">
        <f t="shared" si="67"/>
        <v>0</v>
      </c>
      <c r="AI106" s="26">
        <f t="shared" si="54"/>
        <v>0</v>
      </c>
      <c r="AJ106" s="26">
        <f t="shared" si="62"/>
        <v>0</v>
      </c>
      <c r="AK106" s="26">
        <f t="shared" si="63"/>
        <v>0</v>
      </c>
      <c r="AL106" s="26">
        <f t="shared" si="64"/>
        <v>0</v>
      </c>
      <c r="AM106" s="26">
        <f t="shared" si="65"/>
        <v>0</v>
      </c>
      <c r="AN106" s="26">
        <f t="shared" si="66"/>
        <v>0</v>
      </c>
      <c r="AO106" s="27">
        <f t="shared" si="53"/>
        <v>0</v>
      </c>
    </row>
    <row r="107" spans="1:41" ht="57.6" customHeight="1" x14ac:dyDescent="0.4">
      <c r="A107" s="83">
        <v>7.24</v>
      </c>
      <c r="B107" s="84" t="s">
        <v>135</v>
      </c>
      <c r="C107" s="69">
        <v>225</v>
      </c>
      <c r="D107" s="27">
        <v>0</v>
      </c>
      <c r="E107" s="27">
        <v>0</v>
      </c>
      <c r="F107" s="27">
        <v>0</v>
      </c>
      <c r="G107" s="27">
        <v>0</v>
      </c>
      <c r="H107" s="27">
        <v>0</v>
      </c>
      <c r="I107" s="27">
        <v>0</v>
      </c>
      <c r="J107" s="27">
        <v>0</v>
      </c>
      <c r="K107" s="27">
        <v>0</v>
      </c>
      <c r="L107" s="27">
        <v>0</v>
      </c>
      <c r="M107" s="27">
        <v>0</v>
      </c>
      <c r="N107" s="27">
        <v>0</v>
      </c>
      <c r="O107" s="27">
        <f t="shared" si="59"/>
        <v>0</v>
      </c>
      <c r="P107" s="27">
        <v>0</v>
      </c>
      <c r="Q107" s="27">
        <v>0</v>
      </c>
      <c r="R107" s="27">
        <v>0</v>
      </c>
      <c r="S107" s="27">
        <v>0</v>
      </c>
      <c r="T107" s="27">
        <v>0</v>
      </c>
      <c r="U107" s="27">
        <v>0</v>
      </c>
      <c r="V107" s="27">
        <v>0</v>
      </c>
      <c r="W107" s="27">
        <v>0</v>
      </c>
      <c r="X107" s="27">
        <v>0</v>
      </c>
      <c r="Y107" s="27">
        <v>0</v>
      </c>
      <c r="Z107" s="27">
        <v>0</v>
      </c>
      <c r="AA107" s="27">
        <v>0</v>
      </c>
      <c r="AB107" s="27">
        <f t="shared" si="60"/>
        <v>0</v>
      </c>
      <c r="AC107" s="27">
        <v>0</v>
      </c>
      <c r="AD107" s="27">
        <v>0</v>
      </c>
      <c r="AE107" s="27">
        <v>0</v>
      </c>
      <c r="AF107" s="27">
        <v>0</v>
      </c>
      <c r="AG107" s="27">
        <f t="shared" si="61"/>
        <v>0</v>
      </c>
      <c r="AH107" s="26">
        <f t="shared" si="67"/>
        <v>0</v>
      </c>
      <c r="AI107" s="26">
        <f t="shared" si="54"/>
        <v>0</v>
      </c>
      <c r="AJ107" s="26">
        <f t="shared" si="62"/>
        <v>0</v>
      </c>
      <c r="AK107" s="26">
        <f t="shared" si="63"/>
        <v>0</v>
      </c>
      <c r="AL107" s="26">
        <f t="shared" si="64"/>
        <v>0</v>
      </c>
      <c r="AM107" s="26">
        <f t="shared" si="65"/>
        <v>0</v>
      </c>
      <c r="AN107" s="26">
        <f t="shared" si="66"/>
        <v>0</v>
      </c>
      <c r="AO107" s="27">
        <f t="shared" si="53"/>
        <v>0</v>
      </c>
    </row>
    <row r="108" spans="1:41" ht="57.6" customHeight="1" x14ac:dyDescent="0.4">
      <c r="A108" s="83">
        <v>7.25</v>
      </c>
      <c r="B108" s="84" t="s">
        <v>136</v>
      </c>
      <c r="C108" s="69">
        <v>226</v>
      </c>
      <c r="D108" s="27">
        <v>0</v>
      </c>
      <c r="E108" s="27">
        <v>0</v>
      </c>
      <c r="F108" s="27">
        <v>0</v>
      </c>
      <c r="G108" s="27">
        <v>0</v>
      </c>
      <c r="H108" s="27">
        <v>0</v>
      </c>
      <c r="I108" s="27">
        <v>0</v>
      </c>
      <c r="J108" s="27">
        <v>0</v>
      </c>
      <c r="K108" s="27">
        <v>0</v>
      </c>
      <c r="L108" s="27">
        <v>0</v>
      </c>
      <c r="M108" s="27">
        <v>0</v>
      </c>
      <c r="N108" s="27">
        <v>0</v>
      </c>
      <c r="O108" s="27">
        <f t="shared" si="59"/>
        <v>0</v>
      </c>
      <c r="P108" s="27">
        <v>0</v>
      </c>
      <c r="Q108" s="27">
        <v>0</v>
      </c>
      <c r="R108" s="27">
        <v>0</v>
      </c>
      <c r="S108" s="27">
        <v>0</v>
      </c>
      <c r="T108" s="27">
        <v>0</v>
      </c>
      <c r="U108" s="27">
        <v>0</v>
      </c>
      <c r="V108" s="27">
        <v>0</v>
      </c>
      <c r="W108" s="27">
        <v>0</v>
      </c>
      <c r="X108" s="27">
        <v>0</v>
      </c>
      <c r="Y108" s="27">
        <v>0</v>
      </c>
      <c r="Z108" s="27">
        <v>0</v>
      </c>
      <c r="AA108" s="27">
        <v>0</v>
      </c>
      <c r="AB108" s="27">
        <f t="shared" si="60"/>
        <v>0</v>
      </c>
      <c r="AC108" s="27">
        <v>0</v>
      </c>
      <c r="AD108" s="27">
        <v>0</v>
      </c>
      <c r="AE108" s="27">
        <v>0</v>
      </c>
      <c r="AF108" s="27">
        <v>0</v>
      </c>
      <c r="AG108" s="27">
        <f t="shared" si="61"/>
        <v>0</v>
      </c>
      <c r="AH108" s="26">
        <f t="shared" si="67"/>
        <v>0</v>
      </c>
      <c r="AI108" s="26">
        <f t="shared" si="54"/>
        <v>0</v>
      </c>
      <c r="AJ108" s="26">
        <f t="shared" si="62"/>
        <v>0</v>
      </c>
      <c r="AK108" s="26">
        <f t="shared" si="63"/>
        <v>0</v>
      </c>
      <c r="AL108" s="26">
        <f t="shared" si="64"/>
        <v>0</v>
      </c>
      <c r="AM108" s="26">
        <f t="shared" si="65"/>
        <v>0</v>
      </c>
      <c r="AN108" s="26">
        <f t="shared" si="66"/>
        <v>0</v>
      </c>
      <c r="AO108" s="27">
        <f t="shared" si="53"/>
        <v>0</v>
      </c>
    </row>
    <row r="109" spans="1:41" ht="57.6" customHeight="1" x14ac:dyDescent="0.4">
      <c r="A109" s="83">
        <v>7.26</v>
      </c>
      <c r="B109" s="84" t="s">
        <v>137</v>
      </c>
      <c r="C109" s="69">
        <v>227</v>
      </c>
      <c r="D109" s="27">
        <v>0</v>
      </c>
      <c r="E109" s="27">
        <v>0</v>
      </c>
      <c r="F109" s="27">
        <v>0</v>
      </c>
      <c r="G109" s="27">
        <v>0</v>
      </c>
      <c r="H109" s="27">
        <v>0</v>
      </c>
      <c r="I109" s="27">
        <v>0</v>
      </c>
      <c r="J109" s="27">
        <v>0</v>
      </c>
      <c r="K109" s="27">
        <v>0</v>
      </c>
      <c r="L109" s="27">
        <v>0</v>
      </c>
      <c r="M109" s="27">
        <v>0</v>
      </c>
      <c r="N109" s="27">
        <v>0</v>
      </c>
      <c r="O109" s="27">
        <f t="shared" si="59"/>
        <v>0</v>
      </c>
      <c r="P109" s="27">
        <v>0</v>
      </c>
      <c r="Q109" s="27">
        <v>0</v>
      </c>
      <c r="R109" s="27">
        <v>0</v>
      </c>
      <c r="S109" s="27">
        <v>0</v>
      </c>
      <c r="T109" s="27">
        <v>0</v>
      </c>
      <c r="U109" s="27">
        <v>0</v>
      </c>
      <c r="V109" s="27">
        <v>0</v>
      </c>
      <c r="W109" s="27">
        <v>0</v>
      </c>
      <c r="X109" s="27">
        <v>0</v>
      </c>
      <c r="Y109" s="27">
        <v>0</v>
      </c>
      <c r="Z109" s="27">
        <v>0</v>
      </c>
      <c r="AA109" s="27">
        <v>0</v>
      </c>
      <c r="AB109" s="27">
        <f t="shared" si="60"/>
        <v>0</v>
      </c>
      <c r="AC109" s="27">
        <v>0</v>
      </c>
      <c r="AD109" s="27">
        <v>0</v>
      </c>
      <c r="AE109" s="27">
        <v>0</v>
      </c>
      <c r="AF109" s="27">
        <v>0</v>
      </c>
      <c r="AG109" s="27">
        <f t="shared" si="61"/>
        <v>0</v>
      </c>
      <c r="AH109" s="26">
        <f t="shared" si="67"/>
        <v>0</v>
      </c>
      <c r="AI109" s="26">
        <f t="shared" si="54"/>
        <v>0</v>
      </c>
      <c r="AJ109" s="26">
        <f t="shared" si="62"/>
        <v>0</v>
      </c>
      <c r="AK109" s="26">
        <f t="shared" si="63"/>
        <v>0</v>
      </c>
      <c r="AL109" s="26">
        <f t="shared" si="64"/>
        <v>0</v>
      </c>
      <c r="AM109" s="26">
        <f t="shared" si="65"/>
        <v>0</v>
      </c>
      <c r="AN109" s="26">
        <f t="shared" si="66"/>
        <v>0</v>
      </c>
      <c r="AO109" s="27">
        <f t="shared" si="53"/>
        <v>0</v>
      </c>
    </row>
    <row r="110" spans="1:41" ht="57.6" customHeight="1" x14ac:dyDescent="0.4">
      <c r="A110" s="83">
        <v>7.27</v>
      </c>
      <c r="B110" s="84" t="s">
        <v>138</v>
      </c>
      <c r="C110" s="69">
        <v>228</v>
      </c>
      <c r="D110" s="27">
        <v>0</v>
      </c>
      <c r="E110" s="27">
        <v>0</v>
      </c>
      <c r="F110" s="27">
        <v>0</v>
      </c>
      <c r="G110" s="27">
        <v>0</v>
      </c>
      <c r="H110" s="27">
        <v>0</v>
      </c>
      <c r="I110" s="27">
        <v>0</v>
      </c>
      <c r="J110" s="27">
        <v>0</v>
      </c>
      <c r="K110" s="27">
        <v>0</v>
      </c>
      <c r="L110" s="27">
        <v>0</v>
      </c>
      <c r="M110" s="27">
        <v>0</v>
      </c>
      <c r="N110" s="27">
        <v>0</v>
      </c>
      <c r="O110" s="27">
        <f t="shared" si="59"/>
        <v>0</v>
      </c>
      <c r="P110" s="27">
        <v>0</v>
      </c>
      <c r="Q110" s="27">
        <v>0</v>
      </c>
      <c r="R110" s="27">
        <v>0</v>
      </c>
      <c r="S110" s="27">
        <v>0</v>
      </c>
      <c r="T110" s="27">
        <v>0</v>
      </c>
      <c r="U110" s="27">
        <v>0</v>
      </c>
      <c r="V110" s="27">
        <v>0</v>
      </c>
      <c r="W110" s="27">
        <v>0</v>
      </c>
      <c r="X110" s="27">
        <v>0</v>
      </c>
      <c r="Y110" s="27">
        <v>0</v>
      </c>
      <c r="Z110" s="27">
        <v>0</v>
      </c>
      <c r="AA110" s="27">
        <v>0</v>
      </c>
      <c r="AB110" s="27">
        <f t="shared" si="60"/>
        <v>0</v>
      </c>
      <c r="AC110" s="27">
        <v>0</v>
      </c>
      <c r="AD110" s="27">
        <v>0</v>
      </c>
      <c r="AE110" s="27">
        <v>0</v>
      </c>
      <c r="AF110" s="27">
        <v>0</v>
      </c>
      <c r="AG110" s="27">
        <f t="shared" si="61"/>
        <v>0</v>
      </c>
      <c r="AH110" s="26">
        <f t="shared" si="67"/>
        <v>0</v>
      </c>
      <c r="AI110" s="26">
        <f t="shared" si="54"/>
        <v>0</v>
      </c>
      <c r="AJ110" s="26">
        <f t="shared" si="62"/>
        <v>0</v>
      </c>
      <c r="AK110" s="26">
        <f t="shared" si="63"/>
        <v>0</v>
      </c>
      <c r="AL110" s="26">
        <f t="shared" si="64"/>
        <v>0</v>
      </c>
      <c r="AM110" s="26">
        <f t="shared" si="65"/>
        <v>0</v>
      </c>
      <c r="AN110" s="26">
        <f t="shared" si="66"/>
        <v>0</v>
      </c>
      <c r="AO110" s="27">
        <f t="shared" si="53"/>
        <v>0</v>
      </c>
    </row>
    <row r="111" spans="1:41" ht="57.6" customHeight="1" x14ac:dyDescent="0.4">
      <c r="A111" s="83">
        <v>7.28</v>
      </c>
      <c r="B111" s="84" t="s">
        <v>139</v>
      </c>
      <c r="C111" s="69">
        <v>229</v>
      </c>
      <c r="D111" s="27">
        <v>0</v>
      </c>
      <c r="E111" s="27">
        <v>0</v>
      </c>
      <c r="F111" s="27">
        <v>0</v>
      </c>
      <c r="G111" s="27">
        <v>0</v>
      </c>
      <c r="H111" s="27">
        <v>0</v>
      </c>
      <c r="I111" s="27">
        <v>0</v>
      </c>
      <c r="J111" s="27">
        <v>0</v>
      </c>
      <c r="K111" s="27">
        <v>0</v>
      </c>
      <c r="L111" s="27">
        <v>0</v>
      </c>
      <c r="M111" s="27">
        <v>0</v>
      </c>
      <c r="N111" s="27">
        <v>0</v>
      </c>
      <c r="O111" s="27">
        <f t="shared" si="59"/>
        <v>0</v>
      </c>
      <c r="P111" s="27">
        <v>0</v>
      </c>
      <c r="Q111" s="27">
        <v>0</v>
      </c>
      <c r="R111" s="27">
        <v>0</v>
      </c>
      <c r="S111" s="27">
        <v>0</v>
      </c>
      <c r="T111" s="27">
        <v>0</v>
      </c>
      <c r="U111" s="27">
        <v>0</v>
      </c>
      <c r="V111" s="27">
        <v>0</v>
      </c>
      <c r="W111" s="27">
        <v>0</v>
      </c>
      <c r="X111" s="27">
        <v>0</v>
      </c>
      <c r="Y111" s="27">
        <v>0</v>
      </c>
      <c r="Z111" s="27">
        <v>0</v>
      </c>
      <c r="AA111" s="27">
        <v>0</v>
      </c>
      <c r="AB111" s="27">
        <f t="shared" si="60"/>
        <v>0</v>
      </c>
      <c r="AC111" s="27">
        <v>0</v>
      </c>
      <c r="AD111" s="27">
        <v>0</v>
      </c>
      <c r="AE111" s="27">
        <v>0</v>
      </c>
      <c r="AF111" s="27">
        <v>0</v>
      </c>
      <c r="AG111" s="27">
        <f t="shared" si="61"/>
        <v>0</v>
      </c>
      <c r="AH111" s="26">
        <f t="shared" si="67"/>
        <v>0</v>
      </c>
      <c r="AI111" s="26">
        <f t="shared" si="54"/>
        <v>0</v>
      </c>
      <c r="AJ111" s="26">
        <f t="shared" si="62"/>
        <v>0</v>
      </c>
      <c r="AK111" s="26">
        <f t="shared" si="63"/>
        <v>0</v>
      </c>
      <c r="AL111" s="26">
        <f t="shared" si="64"/>
        <v>0</v>
      </c>
      <c r="AM111" s="26">
        <f t="shared" si="65"/>
        <v>0</v>
      </c>
      <c r="AN111" s="26">
        <f t="shared" si="66"/>
        <v>0</v>
      </c>
      <c r="AO111" s="27">
        <f t="shared" si="53"/>
        <v>0</v>
      </c>
    </row>
    <row r="112" spans="1:41" ht="57.6" customHeight="1" x14ac:dyDescent="0.4">
      <c r="A112" s="83">
        <v>7.29</v>
      </c>
      <c r="B112" s="84" t="s">
        <v>140</v>
      </c>
      <c r="C112" s="69">
        <v>230</v>
      </c>
      <c r="D112" s="27">
        <v>0</v>
      </c>
      <c r="E112" s="27">
        <v>0</v>
      </c>
      <c r="F112" s="27">
        <v>0</v>
      </c>
      <c r="G112" s="27">
        <v>0</v>
      </c>
      <c r="H112" s="27">
        <v>0</v>
      </c>
      <c r="I112" s="27">
        <v>0</v>
      </c>
      <c r="J112" s="27">
        <v>0</v>
      </c>
      <c r="K112" s="27">
        <v>0</v>
      </c>
      <c r="L112" s="27">
        <v>0</v>
      </c>
      <c r="M112" s="27">
        <v>0</v>
      </c>
      <c r="N112" s="27">
        <v>0</v>
      </c>
      <c r="O112" s="27">
        <f t="shared" si="59"/>
        <v>0</v>
      </c>
      <c r="P112" s="27">
        <v>0</v>
      </c>
      <c r="Q112" s="27">
        <v>0</v>
      </c>
      <c r="R112" s="27">
        <v>0</v>
      </c>
      <c r="S112" s="27">
        <v>0</v>
      </c>
      <c r="T112" s="27">
        <v>0</v>
      </c>
      <c r="U112" s="27">
        <v>0</v>
      </c>
      <c r="V112" s="27">
        <v>0</v>
      </c>
      <c r="W112" s="27">
        <v>0</v>
      </c>
      <c r="X112" s="27">
        <v>0</v>
      </c>
      <c r="Y112" s="27">
        <v>0</v>
      </c>
      <c r="Z112" s="27">
        <v>0</v>
      </c>
      <c r="AA112" s="27">
        <v>0</v>
      </c>
      <c r="AB112" s="27">
        <f t="shared" si="60"/>
        <v>0</v>
      </c>
      <c r="AC112" s="27">
        <v>0</v>
      </c>
      <c r="AD112" s="27">
        <v>0</v>
      </c>
      <c r="AE112" s="27">
        <v>0</v>
      </c>
      <c r="AF112" s="27">
        <v>0</v>
      </c>
      <c r="AG112" s="27">
        <f t="shared" si="61"/>
        <v>0</v>
      </c>
      <c r="AH112" s="26">
        <f t="shared" si="67"/>
        <v>0</v>
      </c>
      <c r="AI112" s="26">
        <f t="shared" si="54"/>
        <v>0</v>
      </c>
      <c r="AJ112" s="26">
        <f t="shared" si="62"/>
        <v>0</v>
      </c>
      <c r="AK112" s="26">
        <f t="shared" si="63"/>
        <v>0</v>
      </c>
      <c r="AL112" s="26">
        <f t="shared" si="64"/>
        <v>0</v>
      </c>
      <c r="AM112" s="26">
        <f t="shared" si="65"/>
        <v>0</v>
      </c>
      <c r="AN112" s="26">
        <f t="shared" si="66"/>
        <v>0</v>
      </c>
      <c r="AO112" s="27">
        <f t="shared" si="53"/>
        <v>0</v>
      </c>
    </row>
    <row r="113" spans="1:41" ht="57.6" customHeight="1" x14ac:dyDescent="0.4">
      <c r="A113" s="85" t="s">
        <v>141</v>
      </c>
      <c r="B113" s="84" t="s">
        <v>142</v>
      </c>
      <c r="C113" s="69">
        <v>231</v>
      </c>
      <c r="D113" s="27">
        <v>0</v>
      </c>
      <c r="E113" s="27">
        <v>0</v>
      </c>
      <c r="F113" s="27">
        <v>0</v>
      </c>
      <c r="G113" s="27">
        <v>0</v>
      </c>
      <c r="H113" s="27">
        <v>0</v>
      </c>
      <c r="I113" s="27">
        <v>0</v>
      </c>
      <c r="J113" s="27">
        <v>0</v>
      </c>
      <c r="K113" s="27">
        <v>0</v>
      </c>
      <c r="L113" s="27">
        <v>0</v>
      </c>
      <c r="M113" s="27">
        <v>0</v>
      </c>
      <c r="N113" s="27">
        <v>0</v>
      </c>
      <c r="O113" s="27">
        <f t="shared" si="59"/>
        <v>0</v>
      </c>
      <c r="P113" s="27">
        <v>0</v>
      </c>
      <c r="Q113" s="27">
        <v>0</v>
      </c>
      <c r="R113" s="27">
        <v>0</v>
      </c>
      <c r="S113" s="27">
        <v>0</v>
      </c>
      <c r="T113" s="27">
        <v>0</v>
      </c>
      <c r="U113" s="27">
        <v>0</v>
      </c>
      <c r="V113" s="27">
        <v>0</v>
      </c>
      <c r="W113" s="27">
        <v>0</v>
      </c>
      <c r="X113" s="27">
        <v>0</v>
      </c>
      <c r="Y113" s="27">
        <v>0</v>
      </c>
      <c r="Z113" s="27">
        <v>0</v>
      </c>
      <c r="AA113" s="27">
        <v>0</v>
      </c>
      <c r="AB113" s="27">
        <f t="shared" si="60"/>
        <v>0</v>
      </c>
      <c r="AC113" s="27">
        <v>0</v>
      </c>
      <c r="AD113" s="27">
        <v>0</v>
      </c>
      <c r="AE113" s="27">
        <v>0</v>
      </c>
      <c r="AF113" s="27">
        <v>0</v>
      </c>
      <c r="AG113" s="27">
        <f t="shared" si="61"/>
        <v>0</v>
      </c>
      <c r="AH113" s="26">
        <f t="shared" si="67"/>
        <v>0</v>
      </c>
      <c r="AI113" s="26">
        <f t="shared" si="54"/>
        <v>0</v>
      </c>
      <c r="AJ113" s="26">
        <f t="shared" si="62"/>
        <v>0</v>
      </c>
      <c r="AK113" s="26">
        <f t="shared" si="63"/>
        <v>0</v>
      </c>
      <c r="AL113" s="26">
        <f t="shared" si="64"/>
        <v>0</v>
      </c>
      <c r="AM113" s="26">
        <f t="shared" si="65"/>
        <v>0</v>
      </c>
      <c r="AN113" s="26">
        <f t="shared" si="66"/>
        <v>0</v>
      </c>
      <c r="AO113" s="27">
        <f t="shared" si="53"/>
        <v>0</v>
      </c>
    </row>
    <row r="114" spans="1:41" ht="57.6" customHeight="1" x14ac:dyDescent="0.4">
      <c r="A114" s="85" t="s">
        <v>143</v>
      </c>
      <c r="B114" s="84" t="s">
        <v>144</v>
      </c>
      <c r="C114" s="69">
        <v>232</v>
      </c>
      <c r="D114" s="27">
        <v>0</v>
      </c>
      <c r="E114" s="27">
        <v>0</v>
      </c>
      <c r="F114" s="27">
        <v>0</v>
      </c>
      <c r="G114" s="27">
        <v>0</v>
      </c>
      <c r="H114" s="27">
        <v>0</v>
      </c>
      <c r="I114" s="27">
        <v>0</v>
      </c>
      <c r="J114" s="27">
        <v>0</v>
      </c>
      <c r="K114" s="27">
        <v>0</v>
      </c>
      <c r="L114" s="27">
        <v>0</v>
      </c>
      <c r="M114" s="27">
        <v>0</v>
      </c>
      <c r="N114" s="27">
        <v>0</v>
      </c>
      <c r="O114" s="27">
        <f t="shared" si="59"/>
        <v>0</v>
      </c>
      <c r="P114" s="27">
        <v>0</v>
      </c>
      <c r="Q114" s="27">
        <v>0</v>
      </c>
      <c r="R114" s="27">
        <v>0</v>
      </c>
      <c r="S114" s="27">
        <v>0</v>
      </c>
      <c r="T114" s="27">
        <v>0</v>
      </c>
      <c r="U114" s="27">
        <v>0</v>
      </c>
      <c r="V114" s="27">
        <v>0</v>
      </c>
      <c r="W114" s="27">
        <v>0</v>
      </c>
      <c r="X114" s="27">
        <v>0</v>
      </c>
      <c r="Y114" s="27">
        <v>0</v>
      </c>
      <c r="Z114" s="27">
        <v>0</v>
      </c>
      <c r="AA114" s="27">
        <v>0</v>
      </c>
      <c r="AB114" s="27">
        <f t="shared" si="60"/>
        <v>0</v>
      </c>
      <c r="AC114" s="27">
        <v>0</v>
      </c>
      <c r="AD114" s="27">
        <v>0</v>
      </c>
      <c r="AE114" s="27">
        <v>0</v>
      </c>
      <c r="AF114" s="27">
        <v>0</v>
      </c>
      <c r="AG114" s="27">
        <f t="shared" si="61"/>
        <v>0</v>
      </c>
      <c r="AH114" s="26">
        <f t="shared" si="67"/>
        <v>0</v>
      </c>
      <c r="AI114" s="26">
        <f t="shared" si="54"/>
        <v>0</v>
      </c>
      <c r="AJ114" s="26">
        <f t="shared" si="62"/>
        <v>0</v>
      </c>
      <c r="AK114" s="26">
        <f t="shared" si="63"/>
        <v>0</v>
      </c>
      <c r="AL114" s="26">
        <f t="shared" si="64"/>
        <v>0</v>
      </c>
      <c r="AM114" s="26">
        <f t="shared" si="65"/>
        <v>0</v>
      </c>
      <c r="AN114" s="26">
        <f t="shared" si="66"/>
        <v>0</v>
      </c>
      <c r="AO114" s="27">
        <f t="shared" si="53"/>
        <v>0</v>
      </c>
    </row>
    <row r="115" spans="1:41" ht="57.6" customHeight="1" x14ac:dyDescent="0.4">
      <c r="A115" s="83">
        <v>7.32</v>
      </c>
      <c r="B115" s="84" t="s">
        <v>145</v>
      </c>
      <c r="C115" s="69">
        <v>233</v>
      </c>
      <c r="D115" s="27">
        <v>0</v>
      </c>
      <c r="E115" s="27">
        <v>0</v>
      </c>
      <c r="F115" s="27">
        <v>0</v>
      </c>
      <c r="G115" s="27">
        <v>0</v>
      </c>
      <c r="H115" s="27">
        <v>0</v>
      </c>
      <c r="I115" s="27">
        <v>0</v>
      </c>
      <c r="J115" s="27">
        <v>0</v>
      </c>
      <c r="K115" s="27">
        <v>0</v>
      </c>
      <c r="L115" s="27">
        <v>0</v>
      </c>
      <c r="M115" s="27">
        <v>0</v>
      </c>
      <c r="N115" s="27">
        <v>0</v>
      </c>
      <c r="O115" s="27">
        <f t="shared" si="59"/>
        <v>0</v>
      </c>
      <c r="P115" s="27">
        <v>0</v>
      </c>
      <c r="Q115" s="27">
        <v>0</v>
      </c>
      <c r="R115" s="27">
        <v>0</v>
      </c>
      <c r="S115" s="27">
        <v>0</v>
      </c>
      <c r="T115" s="27">
        <v>0</v>
      </c>
      <c r="U115" s="27">
        <v>0</v>
      </c>
      <c r="V115" s="27">
        <v>0</v>
      </c>
      <c r="W115" s="27">
        <v>0</v>
      </c>
      <c r="X115" s="27">
        <v>0</v>
      </c>
      <c r="Y115" s="27">
        <v>0</v>
      </c>
      <c r="Z115" s="27">
        <v>0</v>
      </c>
      <c r="AA115" s="27">
        <v>0</v>
      </c>
      <c r="AB115" s="27">
        <f t="shared" si="60"/>
        <v>0</v>
      </c>
      <c r="AC115" s="27">
        <v>0</v>
      </c>
      <c r="AD115" s="27">
        <v>0</v>
      </c>
      <c r="AE115" s="27">
        <v>0</v>
      </c>
      <c r="AF115" s="27">
        <v>0</v>
      </c>
      <c r="AG115" s="27">
        <f t="shared" si="61"/>
        <v>0</v>
      </c>
      <c r="AH115" s="26">
        <f t="shared" si="67"/>
        <v>0</v>
      </c>
      <c r="AI115" s="26">
        <f t="shared" si="54"/>
        <v>0</v>
      </c>
      <c r="AJ115" s="26">
        <f t="shared" si="62"/>
        <v>0</v>
      </c>
      <c r="AK115" s="26">
        <f t="shared" si="63"/>
        <v>0</v>
      </c>
      <c r="AL115" s="26">
        <f t="shared" si="64"/>
        <v>0</v>
      </c>
      <c r="AM115" s="26">
        <f t="shared" si="65"/>
        <v>0</v>
      </c>
      <c r="AN115" s="26">
        <f t="shared" si="66"/>
        <v>0</v>
      </c>
      <c r="AO115" s="27">
        <f t="shared" si="53"/>
        <v>0</v>
      </c>
    </row>
    <row r="116" spans="1:41" ht="57.6" customHeight="1" x14ac:dyDescent="0.4">
      <c r="A116" s="83">
        <v>7.33</v>
      </c>
      <c r="B116" s="84" t="s">
        <v>146</v>
      </c>
      <c r="C116" s="69">
        <v>234</v>
      </c>
      <c r="D116" s="27">
        <v>0</v>
      </c>
      <c r="E116" s="27">
        <v>0</v>
      </c>
      <c r="F116" s="27">
        <v>0</v>
      </c>
      <c r="G116" s="27">
        <v>0</v>
      </c>
      <c r="H116" s="27">
        <v>0</v>
      </c>
      <c r="I116" s="27">
        <v>0</v>
      </c>
      <c r="J116" s="27">
        <v>0</v>
      </c>
      <c r="K116" s="27">
        <v>0</v>
      </c>
      <c r="L116" s="27">
        <v>0</v>
      </c>
      <c r="M116" s="27">
        <v>0</v>
      </c>
      <c r="N116" s="27">
        <v>0</v>
      </c>
      <c r="O116" s="27">
        <f t="shared" si="59"/>
        <v>0</v>
      </c>
      <c r="P116" s="27">
        <v>0</v>
      </c>
      <c r="Q116" s="27">
        <v>0</v>
      </c>
      <c r="R116" s="27">
        <v>0</v>
      </c>
      <c r="S116" s="27">
        <v>0</v>
      </c>
      <c r="T116" s="27">
        <v>0</v>
      </c>
      <c r="U116" s="27">
        <v>0</v>
      </c>
      <c r="V116" s="27">
        <v>0</v>
      </c>
      <c r="W116" s="27">
        <v>0</v>
      </c>
      <c r="X116" s="27">
        <v>0</v>
      </c>
      <c r="Y116" s="27">
        <v>0</v>
      </c>
      <c r="Z116" s="27">
        <v>0</v>
      </c>
      <c r="AA116" s="27">
        <v>0</v>
      </c>
      <c r="AB116" s="27">
        <f t="shared" si="60"/>
        <v>0</v>
      </c>
      <c r="AC116" s="27">
        <v>0</v>
      </c>
      <c r="AD116" s="27">
        <v>0</v>
      </c>
      <c r="AE116" s="27">
        <v>0</v>
      </c>
      <c r="AF116" s="27">
        <v>0</v>
      </c>
      <c r="AG116" s="27">
        <f t="shared" si="61"/>
        <v>0</v>
      </c>
      <c r="AH116" s="26">
        <f t="shared" si="67"/>
        <v>0</v>
      </c>
      <c r="AI116" s="26">
        <f t="shared" si="54"/>
        <v>0</v>
      </c>
      <c r="AJ116" s="26">
        <f t="shared" si="62"/>
        <v>0</v>
      </c>
      <c r="AK116" s="26">
        <f t="shared" si="63"/>
        <v>0</v>
      </c>
      <c r="AL116" s="26">
        <f t="shared" si="64"/>
        <v>0</v>
      </c>
      <c r="AM116" s="26">
        <f t="shared" si="65"/>
        <v>0</v>
      </c>
      <c r="AN116" s="26">
        <f t="shared" si="66"/>
        <v>0</v>
      </c>
      <c r="AO116" s="27">
        <f t="shared" si="53"/>
        <v>0</v>
      </c>
    </row>
    <row r="117" spans="1:41" ht="57.6" customHeight="1" x14ac:dyDescent="0.4">
      <c r="A117" s="83">
        <v>7.34</v>
      </c>
      <c r="B117" s="84" t="s">
        <v>147</v>
      </c>
      <c r="C117" s="69">
        <v>235</v>
      </c>
      <c r="D117" s="27">
        <v>0</v>
      </c>
      <c r="E117" s="27">
        <v>0</v>
      </c>
      <c r="F117" s="27">
        <v>0</v>
      </c>
      <c r="G117" s="27">
        <v>0</v>
      </c>
      <c r="H117" s="27">
        <v>0</v>
      </c>
      <c r="I117" s="27">
        <v>0</v>
      </c>
      <c r="J117" s="27">
        <v>0</v>
      </c>
      <c r="K117" s="27">
        <v>0</v>
      </c>
      <c r="L117" s="27">
        <v>0</v>
      </c>
      <c r="M117" s="27">
        <v>0</v>
      </c>
      <c r="N117" s="27">
        <v>0</v>
      </c>
      <c r="O117" s="27">
        <f t="shared" si="59"/>
        <v>0</v>
      </c>
      <c r="P117" s="27">
        <v>0</v>
      </c>
      <c r="Q117" s="27">
        <v>0</v>
      </c>
      <c r="R117" s="27">
        <v>0</v>
      </c>
      <c r="S117" s="27">
        <v>0</v>
      </c>
      <c r="T117" s="27">
        <v>0</v>
      </c>
      <c r="U117" s="27">
        <v>0</v>
      </c>
      <c r="V117" s="27">
        <v>0</v>
      </c>
      <c r="W117" s="27">
        <v>0</v>
      </c>
      <c r="X117" s="27">
        <v>0</v>
      </c>
      <c r="Y117" s="27">
        <v>0</v>
      </c>
      <c r="Z117" s="27">
        <v>0</v>
      </c>
      <c r="AA117" s="27">
        <v>0</v>
      </c>
      <c r="AB117" s="27">
        <f t="shared" si="60"/>
        <v>0</v>
      </c>
      <c r="AC117" s="27">
        <v>0</v>
      </c>
      <c r="AD117" s="27">
        <v>0</v>
      </c>
      <c r="AE117" s="27">
        <v>0</v>
      </c>
      <c r="AF117" s="27">
        <v>0</v>
      </c>
      <c r="AG117" s="27">
        <f t="shared" si="61"/>
        <v>0</v>
      </c>
      <c r="AH117" s="26">
        <f t="shared" si="67"/>
        <v>0</v>
      </c>
      <c r="AI117" s="26">
        <f t="shared" si="54"/>
        <v>0</v>
      </c>
      <c r="AJ117" s="26">
        <f t="shared" si="62"/>
        <v>0</v>
      </c>
      <c r="AK117" s="26">
        <f t="shared" si="63"/>
        <v>0</v>
      </c>
      <c r="AL117" s="26">
        <f t="shared" si="64"/>
        <v>0</v>
      </c>
      <c r="AM117" s="26">
        <f t="shared" si="65"/>
        <v>0</v>
      </c>
      <c r="AN117" s="26">
        <f t="shared" si="66"/>
        <v>0</v>
      </c>
      <c r="AO117" s="27">
        <f t="shared" si="53"/>
        <v>0</v>
      </c>
    </row>
    <row r="118" spans="1:41" ht="57.6" customHeight="1" x14ac:dyDescent="0.4">
      <c r="A118" s="83">
        <v>7.35</v>
      </c>
      <c r="B118" s="84" t="s">
        <v>148</v>
      </c>
      <c r="C118" s="69">
        <v>236</v>
      </c>
      <c r="D118" s="27">
        <v>0</v>
      </c>
      <c r="E118" s="27">
        <v>0</v>
      </c>
      <c r="F118" s="27">
        <v>0</v>
      </c>
      <c r="G118" s="27">
        <v>0</v>
      </c>
      <c r="H118" s="27">
        <v>0</v>
      </c>
      <c r="I118" s="27">
        <v>0</v>
      </c>
      <c r="J118" s="27">
        <v>0</v>
      </c>
      <c r="K118" s="27">
        <v>0</v>
      </c>
      <c r="L118" s="27">
        <v>0</v>
      </c>
      <c r="M118" s="27">
        <v>0</v>
      </c>
      <c r="N118" s="27">
        <v>0</v>
      </c>
      <c r="O118" s="27">
        <f t="shared" si="59"/>
        <v>0</v>
      </c>
      <c r="P118" s="27">
        <v>0</v>
      </c>
      <c r="Q118" s="27">
        <v>0</v>
      </c>
      <c r="R118" s="27">
        <v>0</v>
      </c>
      <c r="S118" s="27">
        <v>0</v>
      </c>
      <c r="T118" s="27">
        <v>0</v>
      </c>
      <c r="U118" s="27">
        <v>0</v>
      </c>
      <c r="V118" s="27">
        <v>0</v>
      </c>
      <c r="W118" s="27">
        <v>0</v>
      </c>
      <c r="X118" s="27">
        <v>0</v>
      </c>
      <c r="Y118" s="27">
        <v>0</v>
      </c>
      <c r="Z118" s="27">
        <v>0</v>
      </c>
      <c r="AA118" s="27">
        <v>0</v>
      </c>
      <c r="AB118" s="27">
        <f t="shared" si="60"/>
        <v>0</v>
      </c>
      <c r="AC118" s="27">
        <v>0</v>
      </c>
      <c r="AD118" s="27">
        <v>0</v>
      </c>
      <c r="AE118" s="27">
        <v>0</v>
      </c>
      <c r="AF118" s="27">
        <v>0</v>
      </c>
      <c r="AG118" s="27">
        <f t="shared" si="61"/>
        <v>0</v>
      </c>
      <c r="AH118" s="26">
        <f t="shared" si="67"/>
        <v>0</v>
      </c>
      <c r="AI118" s="26">
        <f t="shared" si="54"/>
        <v>0</v>
      </c>
      <c r="AJ118" s="26">
        <f t="shared" si="62"/>
        <v>0</v>
      </c>
      <c r="AK118" s="26">
        <f t="shared" si="63"/>
        <v>0</v>
      </c>
      <c r="AL118" s="26">
        <f t="shared" si="64"/>
        <v>0</v>
      </c>
      <c r="AM118" s="26">
        <f t="shared" si="65"/>
        <v>0</v>
      </c>
      <c r="AN118" s="26">
        <f t="shared" si="66"/>
        <v>0</v>
      </c>
      <c r="AO118" s="27">
        <f t="shared" si="53"/>
        <v>0</v>
      </c>
    </row>
    <row r="119" spans="1:41" ht="57.6" customHeight="1" x14ac:dyDescent="0.4">
      <c r="A119" s="83">
        <v>7.36</v>
      </c>
      <c r="B119" s="84" t="s">
        <v>149</v>
      </c>
      <c r="C119" s="69">
        <v>237</v>
      </c>
      <c r="D119" s="27">
        <v>0</v>
      </c>
      <c r="E119" s="27">
        <v>0</v>
      </c>
      <c r="F119" s="27">
        <v>0</v>
      </c>
      <c r="G119" s="27">
        <v>0</v>
      </c>
      <c r="H119" s="27">
        <v>0</v>
      </c>
      <c r="I119" s="27">
        <v>0</v>
      </c>
      <c r="J119" s="27">
        <v>0</v>
      </c>
      <c r="K119" s="27">
        <v>0</v>
      </c>
      <c r="L119" s="27">
        <v>0</v>
      </c>
      <c r="M119" s="27">
        <v>0</v>
      </c>
      <c r="N119" s="27">
        <v>0</v>
      </c>
      <c r="O119" s="27">
        <f t="shared" si="59"/>
        <v>0</v>
      </c>
      <c r="P119" s="27">
        <v>0</v>
      </c>
      <c r="Q119" s="27">
        <v>0</v>
      </c>
      <c r="R119" s="27">
        <v>0</v>
      </c>
      <c r="S119" s="27">
        <v>0</v>
      </c>
      <c r="T119" s="27">
        <v>0</v>
      </c>
      <c r="U119" s="27">
        <v>0</v>
      </c>
      <c r="V119" s="27">
        <v>0</v>
      </c>
      <c r="W119" s="27">
        <v>0</v>
      </c>
      <c r="X119" s="27">
        <v>0</v>
      </c>
      <c r="Y119" s="27">
        <v>0</v>
      </c>
      <c r="Z119" s="27">
        <v>0</v>
      </c>
      <c r="AA119" s="27">
        <v>0</v>
      </c>
      <c r="AB119" s="27">
        <f>+AA119+Z119+Y119+X119</f>
        <v>0</v>
      </c>
      <c r="AC119" s="27">
        <v>0</v>
      </c>
      <c r="AD119" s="27">
        <v>0</v>
      </c>
      <c r="AE119" s="27">
        <v>0</v>
      </c>
      <c r="AF119" s="27">
        <v>0</v>
      </c>
      <c r="AG119" s="27">
        <f>+AF119+AE119+AD119+AC119</f>
        <v>0</v>
      </c>
      <c r="AH119" s="26">
        <f t="shared" si="67"/>
        <v>0</v>
      </c>
      <c r="AI119" s="26">
        <f t="shared" si="54"/>
        <v>0</v>
      </c>
      <c r="AJ119" s="26">
        <f t="shared" si="62"/>
        <v>0</v>
      </c>
      <c r="AK119" s="26">
        <f t="shared" si="63"/>
        <v>0</v>
      </c>
      <c r="AL119" s="26">
        <f t="shared" si="64"/>
        <v>0</v>
      </c>
      <c r="AM119" s="26">
        <f t="shared" si="65"/>
        <v>0</v>
      </c>
      <c r="AN119" s="26">
        <f t="shared" si="66"/>
        <v>0</v>
      </c>
      <c r="AO119" s="27">
        <f t="shared" si="53"/>
        <v>0</v>
      </c>
    </row>
    <row r="120" spans="1:41" ht="57.6" customHeight="1" x14ac:dyDescent="0.3">
      <c r="A120" s="81">
        <v>8</v>
      </c>
      <c r="B120" s="82" t="s">
        <v>150</v>
      </c>
      <c r="C120" s="69"/>
      <c r="D120" s="27">
        <f>SUM(D121:D134)</f>
        <v>0</v>
      </c>
      <c r="E120" s="27">
        <f t="shared" ref="E120:AG120" si="68">SUM(E121:E134)</f>
        <v>0</v>
      </c>
      <c r="F120" s="27">
        <f t="shared" si="68"/>
        <v>0</v>
      </c>
      <c r="G120" s="27">
        <f t="shared" si="68"/>
        <v>0</v>
      </c>
      <c r="H120" s="27">
        <f t="shared" si="68"/>
        <v>0</v>
      </c>
      <c r="I120" s="27">
        <f t="shared" si="68"/>
        <v>0</v>
      </c>
      <c r="J120" s="27">
        <f t="shared" si="68"/>
        <v>0</v>
      </c>
      <c r="K120" s="27">
        <f t="shared" si="68"/>
        <v>0</v>
      </c>
      <c r="L120" s="27">
        <f t="shared" si="68"/>
        <v>0</v>
      </c>
      <c r="M120" s="27">
        <f t="shared" si="68"/>
        <v>0</v>
      </c>
      <c r="N120" s="27">
        <f t="shared" si="68"/>
        <v>0</v>
      </c>
      <c r="O120" s="27">
        <f t="shared" si="68"/>
        <v>0</v>
      </c>
      <c r="P120" s="27">
        <f t="shared" si="68"/>
        <v>0</v>
      </c>
      <c r="Q120" s="27">
        <f t="shared" si="68"/>
        <v>0</v>
      </c>
      <c r="R120" s="27">
        <f t="shared" si="68"/>
        <v>0</v>
      </c>
      <c r="S120" s="27">
        <f t="shared" si="68"/>
        <v>0</v>
      </c>
      <c r="T120" s="27">
        <f t="shared" si="68"/>
        <v>0</v>
      </c>
      <c r="U120" s="27">
        <f t="shared" si="68"/>
        <v>0</v>
      </c>
      <c r="V120" s="27">
        <f t="shared" si="68"/>
        <v>0</v>
      </c>
      <c r="W120" s="27">
        <f t="shared" si="68"/>
        <v>0</v>
      </c>
      <c r="X120" s="27">
        <f t="shared" si="68"/>
        <v>0</v>
      </c>
      <c r="Y120" s="27">
        <f t="shared" si="68"/>
        <v>0</v>
      </c>
      <c r="Z120" s="27">
        <f t="shared" si="68"/>
        <v>0</v>
      </c>
      <c r="AA120" s="27">
        <f t="shared" si="68"/>
        <v>0</v>
      </c>
      <c r="AB120" s="27">
        <f t="shared" si="68"/>
        <v>0</v>
      </c>
      <c r="AC120" s="27">
        <f t="shared" si="68"/>
        <v>0</v>
      </c>
      <c r="AD120" s="27">
        <f t="shared" si="68"/>
        <v>0</v>
      </c>
      <c r="AE120" s="27">
        <f t="shared" si="68"/>
        <v>0</v>
      </c>
      <c r="AF120" s="27">
        <f t="shared" si="68"/>
        <v>0</v>
      </c>
      <c r="AG120" s="27">
        <f t="shared" si="68"/>
        <v>0</v>
      </c>
      <c r="AH120" s="26">
        <f t="shared" ref="AH120:AN120" si="69">SUM(AH121:AH134)</f>
        <v>0</v>
      </c>
      <c r="AI120" s="26">
        <f t="shared" si="69"/>
        <v>0</v>
      </c>
      <c r="AJ120" s="26">
        <f t="shared" si="69"/>
        <v>0</v>
      </c>
      <c r="AK120" s="26">
        <f t="shared" si="69"/>
        <v>0</v>
      </c>
      <c r="AL120" s="26">
        <f t="shared" si="69"/>
        <v>0</v>
      </c>
      <c r="AM120" s="26">
        <f t="shared" si="69"/>
        <v>0</v>
      </c>
      <c r="AN120" s="26">
        <f t="shared" si="69"/>
        <v>0</v>
      </c>
      <c r="AO120" s="27">
        <f t="shared" si="53"/>
        <v>0</v>
      </c>
    </row>
    <row r="121" spans="1:41" ht="57.6" customHeight="1" x14ac:dyDescent="0.4">
      <c r="A121" s="83">
        <v>8.1</v>
      </c>
      <c r="B121" s="84" t="s">
        <v>151</v>
      </c>
      <c r="C121" s="69">
        <v>238</v>
      </c>
      <c r="D121" s="27">
        <v>0</v>
      </c>
      <c r="E121" s="27">
        <v>0</v>
      </c>
      <c r="F121" s="27">
        <v>0</v>
      </c>
      <c r="G121" s="27">
        <v>0</v>
      </c>
      <c r="H121" s="27">
        <v>0</v>
      </c>
      <c r="I121" s="27">
        <v>0</v>
      </c>
      <c r="J121" s="27">
        <v>0</v>
      </c>
      <c r="K121" s="27">
        <v>0</v>
      </c>
      <c r="L121" s="27">
        <v>0</v>
      </c>
      <c r="M121" s="27">
        <v>0</v>
      </c>
      <c r="N121" s="27">
        <v>0</v>
      </c>
      <c r="O121" s="27">
        <f t="shared" ref="O121:O134" si="70">+N121+M121+L121</f>
        <v>0</v>
      </c>
      <c r="P121" s="27">
        <v>0</v>
      </c>
      <c r="Q121" s="27">
        <v>0</v>
      </c>
      <c r="R121" s="27">
        <v>0</v>
      </c>
      <c r="S121" s="27">
        <v>0</v>
      </c>
      <c r="T121" s="27">
        <v>0</v>
      </c>
      <c r="U121" s="27">
        <v>0</v>
      </c>
      <c r="V121" s="27">
        <v>0</v>
      </c>
      <c r="W121" s="27">
        <v>0</v>
      </c>
      <c r="X121" s="27">
        <v>0</v>
      </c>
      <c r="Y121" s="27">
        <v>0</v>
      </c>
      <c r="Z121" s="27">
        <v>0</v>
      </c>
      <c r="AA121" s="27">
        <v>0</v>
      </c>
      <c r="AB121" s="27">
        <f t="shared" ref="AB121:AB134" si="71">+AA121+Z121+Y121+X121</f>
        <v>0</v>
      </c>
      <c r="AC121" s="27">
        <v>0</v>
      </c>
      <c r="AD121" s="27">
        <v>0</v>
      </c>
      <c r="AE121" s="27">
        <v>0</v>
      </c>
      <c r="AF121" s="27">
        <v>0</v>
      </c>
      <c r="AG121" s="27">
        <f t="shared" ref="AG121:AG134" si="72">+AF121+AE121+AD121+AC121</f>
        <v>0</v>
      </c>
      <c r="AH121" s="26">
        <f t="shared" si="67"/>
        <v>0</v>
      </c>
      <c r="AI121" s="26">
        <f t="shared" si="54"/>
        <v>0</v>
      </c>
      <c r="AJ121" s="26">
        <f t="shared" ref="AJ121:AJ134" si="73">O121</f>
        <v>0</v>
      </c>
      <c r="AK121" s="26">
        <f t="shared" ref="AK121:AK134" si="74">SUM(L121:N121)</f>
        <v>0</v>
      </c>
      <c r="AL121" s="26">
        <f t="shared" ref="AL121:AL134" si="75">AB121</f>
        <v>0</v>
      </c>
      <c r="AM121" s="26">
        <f t="shared" ref="AM121:AM134" si="76">SUM(X121:AA121)</f>
        <v>0</v>
      </c>
      <c r="AN121" s="26">
        <f t="shared" ref="AN121:AN134" si="77">AG121</f>
        <v>0</v>
      </c>
      <c r="AO121" s="27">
        <f t="shared" si="53"/>
        <v>0</v>
      </c>
    </row>
    <row r="122" spans="1:41" ht="57.6" customHeight="1" x14ac:dyDescent="0.4">
      <c r="A122" s="83">
        <v>8.1999999999999993</v>
      </c>
      <c r="B122" s="84" t="s">
        <v>152</v>
      </c>
      <c r="C122" s="69">
        <v>239</v>
      </c>
      <c r="D122" s="27">
        <v>0</v>
      </c>
      <c r="E122" s="27">
        <v>0</v>
      </c>
      <c r="F122" s="27">
        <v>0</v>
      </c>
      <c r="G122" s="27">
        <v>0</v>
      </c>
      <c r="H122" s="27">
        <v>0</v>
      </c>
      <c r="I122" s="27">
        <v>0</v>
      </c>
      <c r="J122" s="27">
        <v>0</v>
      </c>
      <c r="K122" s="27">
        <v>0</v>
      </c>
      <c r="L122" s="27">
        <v>0</v>
      </c>
      <c r="M122" s="27">
        <v>0</v>
      </c>
      <c r="N122" s="27">
        <v>0</v>
      </c>
      <c r="O122" s="27">
        <f t="shared" si="70"/>
        <v>0</v>
      </c>
      <c r="P122" s="27">
        <v>0</v>
      </c>
      <c r="Q122" s="27">
        <v>0</v>
      </c>
      <c r="R122" s="27">
        <v>0</v>
      </c>
      <c r="S122" s="27">
        <v>0</v>
      </c>
      <c r="T122" s="27">
        <v>0</v>
      </c>
      <c r="U122" s="27">
        <v>0</v>
      </c>
      <c r="V122" s="27">
        <v>0</v>
      </c>
      <c r="W122" s="27">
        <v>0</v>
      </c>
      <c r="X122" s="27">
        <v>0</v>
      </c>
      <c r="Y122" s="27">
        <v>0</v>
      </c>
      <c r="Z122" s="27">
        <v>0</v>
      </c>
      <c r="AA122" s="27">
        <v>0</v>
      </c>
      <c r="AB122" s="27">
        <f t="shared" si="71"/>
        <v>0</v>
      </c>
      <c r="AC122" s="27">
        <v>0</v>
      </c>
      <c r="AD122" s="27">
        <v>0</v>
      </c>
      <c r="AE122" s="27">
        <v>0</v>
      </c>
      <c r="AF122" s="27">
        <v>0</v>
      </c>
      <c r="AG122" s="27">
        <f t="shared" si="72"/>
        <v>0</v>
      </c>
      <c r="AH122" s="26">
        <f t="shared" si="67"/>
        <v>0</v>
      </c>
      <c r="AI122" s="26">
        <f t="shared" si="54"/>
        <v>0</v>
      </c>
      <c r="AJ122" s="26">
        <f t="shared" si="73"/>
        <v>0</v>
      </c>
      <c r="AK122" s="26">
        <f t="shared" si="74"/>
        <v>0</v>
      </c>
      <c r="AL122" s="26">
        <f t="shared" si="75"/>
        <v>0</v>
      </c>
      <c r="AM122" s="26">
        <f t="shared" si="76"/>
        <v>0</v>
      </c>
      <c r="AN122" s="26">
        <f t="shared" si="77"/>
        <v>0</v>
      </c>
      <c r="AO122" s="27">
        <f t="shared" si="53"/>
        <v>0</v>
      </c>
    </row>
    <row r="123" spans="1:41" ht="57.6" customHeight="1" x14ac:dyDescent="0.4">
      <c r="A123" s="83">
        <v>8.3000000000000007</v>
      </c>
      <c r="B123" s="84" t="s">
        <v>153</v>
      </c>
      <c r="C123" s="69">
        <v>240</v>
      </c>
      <c r="D123" s="27">
        <v>0</v>
      </c>
      <c r="E123" s="27">
        <v>0</v>
      </c>
      <c r="F123" s="27">
        <v>0</v>
      </c>
      <c r="G123" s="27">
        <v>0</v>
      </c>
      <c r="H123" s="27">
        <v>0</v>
      </c>
      <c r="I123" s="27">
        <v>0</v>
      </c>
      <c r="J123" s="27">
        <v>0</v>
      </c>
      <c r="K123" s="27">
        <v>0</v>
      </c>
      <c r="L123" s="27">
        <v>0</v>
      </c>
      <c r="M123" s="27">
        <v>0</v>
      </c>
      <c r="N123" s="27">
        <v>0</v>
      </c>
      <c r="O123" s="27">
        <f t="shared" si="70"/>
        <v>0</v>
      </c>
      <c r="P123" s="27">
        <v>0</v>
      </c>
      <c r="Q123" s="27">
        <v>0</v>
      </c>
      <c r="R123" s="27">
        <v>0</v>
      </c>
      <c r="S123" s="27">
        <v>0</v>
      </c>
      <c r="T123" s="27">
        <v>0</v>
      </c>
      <c r="U123" s="27">
        <v>0</v>
      </c>
      <c r="V123" s="27">
        <v>0</v>
      </c>
      <c r="W123" s="27">
        <v>0</v>
      </c>
      <c r="X123" s="27">
        <v>0</v>
      </c>
      <c r="Y123" s="27">
        <v>0</v>
      </c>
      <c r="Z123" s="27">
        <v>0</v>
      </c>
      <c r="AA123" s="27">
        <v>0</v>
      </c>
      <c r="AB123" s="27">
        <f t="shared" si="71"/>
        <v>0</v>
      </c>
      <c r="AC123" s="27">
        <v>0</v>
      </c>
      <c r="AD123" s="27">
        <v>0</v>
      </c>
      <c r="AE123" s="27">
        <v>0</v>
      </c>
      <c r="AF123" s="27">
        <v>0</v>
      </c>
      <c r="AG123" s="27">
        <f t="shared" si="72"/>
        <v>0</v>
      </c>
      <c r="AH123" s="26">
        <f t="shared" si="67"/>
        <v>0</v>
      </c>
      <c r="AI123" s="26">
        <f t="shared" si="54"/>
        <v>0</v>
      </c>
      <c r="AJ123" s="26">
        <f t="shared" si="73"/>
        <v>0</v>
      </c>
      <c r="AK123" s="26">
        <f t="shared" si="74"/>
        <v>0</v>
      </c>
      <c r="AL123" s="26">
        <f t="shared" si="75"/>
        <v>0</v>
      </c>
      <c r="AM123" s="26">
        <f t="shared" si="76"/>
        <v>0</v>
      </c>
      <c r="AN123" s="26">
        <f t="shared" si="77"/>
        <v>0</v>
      </c>
      <c r="AO123" s="27">
        <f t="shared" si="53"/>
        <v>0</v>
      </c>
    </row>
    <row r="124" spans="1:41" ht="57.6" customHeight="1" x14ac:dyDescent="0.4">
      <c r="A124" s="83">
        <v>8.4</v>
      </c>
      <c r="B124" s="84" t="s">
        <v>154</v>
      </c>
      <c r="C124" s="69">
        <v>241</v>
      </c>
      <c r="D124" s="27">
        <v>0</v>
      </c>
      <c r="E124" s="27">
        <v>0</v>
      </c>
      <c r="F124" s="27">
        <v>0</v>
      </c>
      <c r="G124" s="27">
        <v>0</v>
      </c>
      <c r="H124" s="27">
        <v>0</v>
      </c>
      <c r="I124" s="27">
        <v>0</v>
      </c>
      <c r="J124" s="27">
        <v>0</v>
      </c>
      <c r="K124" s="27">
        <v>0</v>
      </c>
      <c r="L124" s="27">
        <v>0</v>
      </c>
      <c r="M124" s="27">
        <v>0</v>
      </c>
      <c r="N124" s="27">
        <v>0</v>
      </c>
      <c r="O124" s="27">
        <f t="shared" si="70"/>
        <v>0</v>
      </c>
      <c r="P124" s="27">
        <v>0</v>
      </c>
      <c r="Q124" s="27">
        <v>0</v>
      </c>
      <c r="R124" s="27">
        <v>0</v>
      </c>
      <c r="S124" s="27">
        <v>0</v>
      </c>
      <c r="T124" s="27">
        <v>0</v>
      </c>
      <c r="U124" s="27">
        <v>0</v>
      </c>
      <c r="V124" s="27">
        <v>0</v>
      </c>
      <c r="W124" s="27">
        <v>0</v>
      </c>
      <c r="X124" s="27">
        <v>0</v>
      </c>
      <c r="Y124" s="27">
        <v>0</v>
      </c>
      <c r="Z124" s="27">
        <v>0</v>
      </c>
      <c r="AA124" s="27">
        <v>0</v>
      </c>
      <c r="AB124" s="27">
        <f t="shared" si="71"/>
        <v>0</v>
      </c>
      <c r="AC124" s="27">
        <v>0</v>
      </c>
      <c r="AD124" s="27">
        <v>0</v>
      </c>
      <c r="AE124" s="27">
        <v>0</v>
      </c>
      <c r="AF124" s="27">
        <v>0</v>
      </c>
      <c r="AG124" s="27">
        <f t="shared" si="72"/>
        <v>0</v>
      </c>
      <c r="AH124" s="26">
        <f t="shared" si="67"/>
        <v>0</v>
      </c>
      <c r="AI124" s="26">
        <f t="shared" si="54"/>
        <v>0</v>
      </c>
      <c r="AJ124" s="26">
        <f t="shared" si="73"/>
        <v>0</v>
      </c>
      <c r="AK124" s="26">
        <f t="shared" si="74"/>
        <v>0</v>
      </c>
      <c r="AL124" s="26">
        <f t="shared" si="75"/>
        <v>0</v>
      </c>
      <c r="AM124" s="26">
        <f t="shared" si="76"/>
        <v>0</v>
      </c>
      <c r="AN124" s="26">
        <f t="shared" si="77"/>
        <v>0</v>
      </c>
      <c r="AO124" s="27">
        <f t="shared" si="53"/>
        <v>0</v>
      </c>
    </row>
    <row r="125" spans="1:41" ht="57.6" customHeight="1" x14ac:dyDescent="0.4">
      <c r="A125" s="83">
        <v>8.5</v>
      </c>
      <c r="B125" s="84" t="s">
        <v>155</v>
      </c>
      <c r="C125" s="69">
        <v>242</v>
      </c>
      <c r="D125" s="27">
        <v>0</v>
      </c>
      <c r="E125" s="27">
        <v>0</v>
      </c>
      <c r="F125" s="27">
        <v>0</v>
      </c>
      <c r="G125" s="27">
        <v>0</v>
      </c>
      <c r="H125" s="27">
        <v>0</v>
      </c>
      <c r="I125" s="27">
        <v>0</v>
      </c>
      <c r="J125" s="27">
        <v>0</v>
      </c>
      <c r="K125" s="27">
        <v>0</v>
      </c>
      <c r="L125" s="27">
        <v>0</v>
      </c>
      <c r="M125" s="27">
        <v>0</v>
      </c>
      <c r="N125" s="27">
        <v>0</v>
      </c>
      <c r="O125" s="27">
        <f t="shared" si="70"/>
        <v>0</v>
      </c>
      <c r="P125" s="27">
        <v>0</v>
      </c>
      <c r="Q125" s="27">
        <v>0</v>
      </c>
      <c r="R125" s="27">
        <v>0</v>
      </c>
      <c r="S125" s="27">
        <v>0</v>
      </c>
      <c r="T125" s="27">
        <v>0</v>
      </c>
      <c r="U125" s="27">
        <v>0</v>
      </c>
      <c r="V125" s="27">
        <v>0</v>
      </c>
      <c r="W125" s="27">
        <v>0</v>
      </c>
      <c r="X125" s="27">
        <v>0</v>
      </c>
      <c r="Y125" s="27">
        <v>0</v>
      </c>
      <c r="Z125" s="27">
        <v>0</v>
      </c>
      <c r="AA125" s="27">
        <v>0</v>
      </c>
      <c r="AB125" s="27">
        <f t="shared" si="71"/>
        <v>0</v>
      </c>
      <c r="AC125" s="27">
        <v>0</v>
      </c>
      <c r="AD125" s="27">
        <v>0</v>
      </c>
      <c r="AE125" s="27">
        <v>0</v>
      </c>
      <c r="AF125" s="27">
        <v>0</v>
      </c>
      <c r="AG125" s="27">
        <f t="shared" si="72"/>
        <v>0</v>
      </c>
      <c r="AH125" s="26">
        <f t="shared" si="67"/>
        <v>0</v>
      </c>
      <c r="AI125" s="26">
        <f t="shared" si="54"/>
        <v>0</v>
      </c>
      <c r="AJ125" s="26">
        <f t="shared" si="73"/>
        <v>0</v>
      </c>
      <c r="AK125" s="26">
        <f t="shared" si="74"/>
        <v>0</v>
      </c>
      <c r="AL125" s="26">
        <f t="shared" si="75"/>
        <v>0</v>
      </c>
      <c r="AM125" s="26">
        <f t="shared" si="76"/>
        <v>0</v>
      </c>
      <c r="AN125" s="26">
        <f t="shared" si="77"/>
        <v>0</v>
      </c>
      <c r="AO125" s="27">
        <f t="shared" si="53"/>
        <v>0</v>
      </c>
    </row>
    <row r="126" spans="1:41" ht="57.6" customHeight="1" x14ac:dyDescent="0.4">
      <c r="A126" s="83">
        <v>8.6</v>
      </c>
      <c r="B126" s="84" t="s">
        <v>156</v>
      </c>
      <c r="C126" s="69">
        <v>243</v>
      </c>
      <c r="D126" s="27">
        <v>0</v>
      </c>
      <c r="E126" s="27">
        <v>0</v>
      </c>
      <c r="F126" s="27">
        <v>0</v>
      </c>
      <c r="G126" s="27">
        <v>0</v>
      </c>
      <c r="H126" s="27">
        <v>0</v>
      </c>
      <c r="I126" s="27">
        <v>0</v>
      </c>
      <c r="J126" s="27">
        <v>0</v>
      </c>
      <c r="K126" s="27">
        <v>0</v>
      </c>
      <c r="L126" s="27">
        <v>0</v>
      </c>
      <c r="M126" s="27">
        <v>0</v>
      </c>
      <c r="N126" s="27">
        <v>0</v>
      </c>
      <c r="O126" s="27">
        <f t="shared" si="70"/>
        <v>0</v>
      </c>
      <c r="P126" s="27">
        <v>0</v>
      </c>
      <c r="Q126" s="27">
        <v>0</v>
      </c>
      <c r="R126" s="27">
        <v>0</v>
      </c>
      <c r="S126" s="27">
        <v>0</v>
      </c>
      <c r="T126" s="27">
        <v>0</v>
      </c>
      <c r="U126" s="27">
        <v>0</v>
      </c>
      <c r="V126" s="27">
        <v>0</v>
      </c>
      <c r="W126" s="27">
        <v>0</v>
      </c>
      <c r="X126" s="27">
        <v>0</v>
      </c>
      <c r="Y126" s="27">
        <v>0</v>
      </c>
      <c r="Z126" s="27">
        <v>0</v>
      </c>
      <c r="AA126" s="27">
        <v>0</v>
      </c>
      <c r="AB126" s="27">
        <f t="shared" si="71"/>
        <v>0</v>
      </c>
      <c r="AC126" s="27">
        <v>0</v>
      </c>
      <c r="AD126" s="27">
        <v>0</v>
      </c>
      <c r="AE126" s="27">
        <v>0</v>
      </c>
      <c r="AF126" s="27">
        <v>0</v>
      </c>
      <c r="AG126" s="27">
        <f t="shared" si="72"/>
        <v>0</v>
      </c>
      <c r="AH126" s="26">
        <f t="shared" si="67"/>
        <v>0</v>
      </c>
      <c r="AI126" s="26">
        <f t="shared" si="54"/>
        <v>0</v>
      </c>
      <c r="AJ126" s="26">
        <f t="shared" si="73"/>
        <v>0</v>
      </c>
      <c r="AK126" s="26">
        <f t="shared" si="74"/>
        <v>0</v>
      </c>
      <c r="AL126" s="26">
        <f t="shared" si="75"/>
        <v>0</v>
      </c>
      <c r="AM126" s="26">
        <f t="shared" si="76"/>
        <v>0</v>
      </c>
      <c r="AN126" s="26">
        <f t="shared" si="77"/>
        <v>0</v>
      </c>
      <c r="AO126" s="27">
        <f t="shared" si="53"/>
        <v>0</v>
      </c>
    </row>
    <row r="127" spans="1:41" ht="57.6" customHeight="1" x14ac:dyDescent="0.4">
      <c r="A127" s="83">
        <v>8.6999999999999993</v>
      </c>
      <c r="B127" s="84" t="s">
        <v>157</v>
      </c>
      <c r="C127" s="69">
        <v>244</v>
      </c>
      <c r="D127" s="27">
        <v>0</v>
      </c>
      <c r="E127" s="27">
        <v>0</v>
      </c>
      <c r="F127" s="27">
        <v>0</v>
      </c>
      <c r="G127" s="27">
        <v>0</v>
      </c>
      <c r="H127" s="27">
        <v>0</v>
      </c>
      <c r="I127" s="27">
        <v>0</v>
      </c>
      <c r="J127" s="27">
        <v>0</v>
      </c>
      <c r="K127" s="27">
        <v>0</v>
      </c>
      <c r="L127" s="27">
        <v>0</v>
      </c>
      <c r="M127" s="27">
        <v>0</v>
      </c>
      <c r="N127" s="27">
        <v>0</v>
      </c>
      <c r="O127" s="27">
        <f t="shared" si="70"/>
        <v>0</v>
      </c>
      <c r="P127" s="27">
        <v>0</v>
      </c>
      <c r="Q127" s="27">
        <v>0</v>
      </c>
      <c r="R127" s="27">
        <v>0</v>
      </c>
      <c r="S127" s="27">
        <v>0</v>
      </c>
      <c r="T127" s="27">
        <v>0</v>
      </c>
      <c r="U127" s="27">
        <v>0</v>
      </c>
      <c r="V127" s="27">
        <v>0</v>
      </c>
      <c r="W127" s="27">
        <v>0</v>
      </c>
      <c r="X127" s="27">
        <v>0</v>
      </c>
      <c r="Y127" s="27">
        <v>0</v>
      </c>
      <c r="Z127" s="27">
        <v>0</v>
      </c>
      <c r="AA127" s="27">
        <v>0</v>
      </c>
      <c r="AB127" s="27">
        <f t="shared" si="71"/>
        <v>0</v>
      </c>
      <c r="AC127" s="27">
        <v>0</v>
      </c>
      <c r="AD127" s="27">
        <v>0</v>
      </c>
      <c r="AE127" s="27">
        <v>0</v>
      </c>
      <c r="AF127" s="27">
        <v>0</v>
      </c>
      <c r="AG127" s="27">
        <f t="shared" si="72"/>
        <v>0</v>
      </c>
      <c r="AH127" s="26">
        <f t="shared" si="67"/>
        <v>0</v>
      </c>
      <c r="AI127" s="26">
        <f t="shared" si="54"/>
        <v>0</v>
      </c>
      <c r="AJ127" s="26">
        <f t="shared" si="73"/>
        <v>0</v>
      </c>
      <c r="AK127" s="26">
        <f t="shared" si="74"/>
        <v>0</v>
      </c>
      <c r="AL127" s="26">
        <f t="shared" si="75"/>
        <v>0</v>
      </c>
      <c r="AM127" s="26">
        <f t="shared" si="76"/>
        <v>0</v>
      </c>
      <c r="AN127" s="26">
        <f t="shared" si="77"/>
        <v>0</v>
      </c>
      <c r="AO127" s="27">
        <f t="shared" si="53"/>
        <v>0</v>
      </c>
    </row>
    <row r="128" spans="1:41" ht="57.6" customHeight="1" x14ac:dyDescent="0.4">
      <c r="A128" s="83">
        <v>8.8000000000000007</v>
      </c>
      <c r="B128" s="84" t="s">
        <v>158</v>
      </c>
      <c r="C128" s="69">
        <v>245</v>
      </c>
      <c r="D128" s="27">
        <v>0</v>
      </c>
      <c r="E128" s="27">
        <v>0</v>
      </c>
      <c r="F128" s="27">
        <v>0</v>
      </c>
      <c r="G128" s="27">
        <v>0</v>
      </c>
      <c r="H128" s="27">
        <v>0</v>
      </c>
      <c r="I128" s="27">
        <v>0</v>
      </c>
      <c r="J128" s="27">
        <v>0</v>
      </c>
      <c r="K128" s="27">
        <v>0</v>
      </c>
      <c r="L128" s="27">
        <v>0</v>
      </c>
      <c r="M128" s="27">
        <v>0</v>
      </c>
      <c r="N128" s="27">
        <v>0</v>
      </c>
      <c r="O128" s="27">
        <f t="shared" si="70"/>
        <v>0</v>
      </c>
      <c r="P128" s="27">
        <v>0</v>
      </c>
      <c r="Q128" s="27">
        <v>0</v>
      </c>
      <c r="R128" s="27">
        <v>0</v>
      </c>
      <c r="S128" s="27">
        <v>0</v>
      </c>
      <c r="T128" s="27">
        <v>0</v>
      </c>
      <c r="U128" s="27">
        <v>0</v>
      </c>
      <c r="V128" s="27">
        <v>0</v>
      </c>
      <c r="W128" s="27">
        <v>0</v>
      </c>
      <c r="X128" s="27">
        <v>0</v>
      </c>
      <c r="Y128" s="27">
        <v>0</v>
      </c>
      <c r="Z128" s="27">
        <v>0</v>
      </c>
      <c r="AA128" s="27">
        <v>0</v>
      </c>
      <c r="AB128" s="27">
        <f t="shared" si="71"/>
        <v>0</v>
      </c>
      <c r="AC128" s="27">
        <v>0</v>
      </c>
      <c r="AD128" s="27">
        <v>0</v>
      </c>
      <c r="AE128" s="27">
        <v>0</v>
      </c>
      <c r="AF128" s="27">
        <v>0</v>
      </c>
      <c r="AG128" s="27">
        <f t="shared" si="72"/>
        <v>0</v>
      </c>
      <c r="AH128" s="26">
        <f t="shared" si="67"/>
        <v>0</v>
      </c>
      <c r="AI128" s="26">
        <f t="shared" si="54"/>
        <v>0</v>
      </c>
      <c r="AJ128" s="26">
        <f t="shared" si="73"/>
        <v>0</v>
      </c>
      <c r="AK128" s="26">
        <f t="shared" si="74"/>
        <v>0</v>
      </c>
      <c r="AL128" s="26">
        <f t="shared" si="75"/>
        <v>0</v>
      </c>
      <c r="AM128" s="26">
        <f t="shared" si="76"/>
        <v>0</v>
      </c>
      <c r="AN128" s="26">
        <f t="shared" si="77"/>
        <v>0</v>
      </c>
      <c r="AO128" s="27">
        <f t="shared" si="53"/>
        <v>0</v>
      </c>
    </row>
    <row r="129" spans="1:41" ht="57.6" customHeight="1" x14ac:dyDescent="0.4">
      <c r="A129" s="83">
        <v>8.9</v>
      </c>
      <c r="B129" s="84" t="s">
        <v>159</v>
      </c>
      <c r="C129" s="69">
        <v>246</v>
      </c>
      <c r="D129" s="27">
        <v>0</v>
      </c>
      <c r="E129" s="27">
        <v>0</v>
      </c>
      <c r="F129" s="27">
        <v>0</v>
      </c>
      <c r="G129" s="27">
        <v>0</v>
      </c>
      <c r="H129" s="27">
        <v>0</v>
      </c>
      <c r="I129" s="27">
        <v>0</v>
      </c>
      <c r="J129" s="27">
        <v>0</v>
      </c>
      <c r="K129" s="27">
        <v>0</v>
      </c>
      <c r="L129" s="27">
        <v>0</v>
      </c>
      <c r="M129" s="27">
        <v>0</v>
      </c>
      <c r="N129" s="27">
        <v>0</v>
      </c>
      <c r="O129" s="27">
        <f t="shared" si="70"/>
        <v>0</v>
      </c>
      <c r="P129" s="27">
        <v>0</v>
      </c>
      <c r="Q129" s="27">
        <v>0</v>
      </c>
      <c r="R129" s="27">
        <v>0</v>
      </c>
      <c r="S129" s="27">
        <v>0</v>
      </c>
      <c r="T129" s="27">
        <v>0</v>
      </c>
      <c r="U129" s="27">
        <v>0</v>
      </c>
      <c r="V129" s="27">
        <v>0</v>
      </c>
      <c r="W129" s="27">
        <v>0</v>
      </c>
      <c r="X129" s="27">
        <v>0</v>
      </c>
      <c r="Y129" s="27">
        <v>0</v>
      </c>
      <c r="Z129" s="27">
        <v>0</v>
      </c>
      <c r="AA129" s="27">
        <v>0</v>
      </c>
      <c r="AB129" s="27">
        <f t="shared" si="71"/>
        <v>0</v>
      </c>
      <c r="AC129" s="27">
        <v>0</v>
      </c>
      <c r="AD129" s="27">
        <v>0</v>
      </c>
      <c r="AE129" s="27">
        <v>0</v>
      </c>
      <c r="AF129" s="27">
        <v>0</v>
      </c>
      <c r="AG129" s="27">
        <f t="shared" si="72"/>
        <v>0</v>
      </c>
      <c r="AH129" s="26">
        <f t="shared" si="67"/>
        <v>0</v>
      </c>
      <c r="AI129" s="26">
        <f t="shared" si="54"/>
        <v>0</v>
      </c>
      <c r="AJ129" s="26">
        <f t="shared" si="73"/>
        <v>0</v>
      </c>
      <c r="AK129" s="26">
        <f t="shared" si="74"/>
        <v>0</v>
      </c>
      <c r="AL129" s="26">
        <f t="shared" si="75"/>
        <v>0</v>
      </c>
      <c r="AM129" s="26">
        <f t="shared" si="76"/>
        <v>0</v>
      </c>
      <c r="AN129" s="26">
        <f t="shared" si="77"/>
        <v>0</v>
      </c>
      <c r="AO129" s="27">
        <f t="shared" si="53"/>
        <v>0</v>
      </c>
    </row>
    <row r="130" spans="1:41" ht="57.6" customHeight="1" x14ac:dyDescent="0.4">
      <c r="A130" s="83">
        <v>8.1</v>
      </c>
      <c r="B130" s="84" t="s">
        <v>160</v>
      </c>
      <c r="C130" s="69">
        <v>247</v>
      </c>
      <c r="D130" s="27">
        <v>0</v>
      </c>
      <c r="E130" s="27">
        <v>0</v>
      </c>
      <c r="F130" s="27">
        <v>0</v>
      </c>
      <c r="G130" s="27">
        <v>0</v>
      </c>
      <c r="H130" s="27">
        <v>0</v>
      </c>
      <c r="I130" s="27">
        <v>0</v>
      </c>
      <c r="J130" s="27">
        <v>0</v>
      </c>
      <c r="K130" s="27">
        <v>0</v>
      </c>
      <c r="L130" s="27">
        <v>0</v>
      </c>
      <c r="M130" s="27">
        <v>0</v>
      </c>
      <c r="N130" s="27">
        <v>0</v>
      </c>
      <c r="O130" s="27">
        <f t="shared" si="70"/>
        <v>0</v>
      </c>
      <c r="P130" s="27">
        <v>0</v>
      </c>
      <c r="Q130" s="27">
        <v>0</v>
      </c>
      <c r="R130" s="27">
        <v>0</v>
      </c>
      <c r="S130" s="27">
        <v>0</v>
      </c>
      <c r="T130" s="27">
        <v>0</v>
      </c>
      <c r="U130" s="27">
        <v>0</v>
      </c>
      <c r="V130" s="27">
        <v>0</v>
      </c>
      <c r="W130" s="27">
        <v>0</v>
      </c>
      <c r="X130" s="27">
        <v>0</v>
      </c>
      <c r="Y130" s="27">
        <v>0</v>
      </c>
      <c r="Z130" s="27">
        <v>0</v>
      </c>
      <c r="AA130" s="27">
        <v>0</v>
      </c>
      <c r="AB130" s="27">
        <f t="shared" si="71"/>
        <v>0</v>
      </c>
      <c r="AC130" s="27">
        <v>0</v>
      </c>
      <c r="AD130" s="27">
        <v>0</v>
      </c>
      <c r="AE130" s="27">
        <v>0</v>
      </c>
      <c r="AF130" s="27">
        <v>0</v>
      </c>
      <c r="AG130" s="27">
        <f t="shared" si="72"/>
        <v>0</v>
      </c>
      <c r="AH130" s="26">
        <f t="shared" si="67"/>
        <v>0</v>
      </c>
      <c r="AI130" s="26">
        <f t="shared" si="54"/>
        <v>0</v>
      </c>
      <c r="AJ130" s="26">
        <f t="shared" si="73"/>
        <v>0</v>
      </c>
      <c r="AK130" s="26">
        <f t="shared" si="74"/>
        <v>0</v>
      </c>
      <c r="AL130" s="26">
        <f t="shared" si="75"/>
        <v>0</v>
      </c>
      <c r="AM130" s="26">
        <f t="shared" si="76"/>
        <v>0</v>
      </c>
      <c r="AN130" s="26">
        <f t="shared" si="77"/>
        <v>0</v>
      </c>
      <c r="AO130" s="27">
        <f t="shared" si="53"/>
        <v>0</v>
      </c>
    </row>
    <row r="131" spans="1:41" ht="57.6" customHeight="1" x14ac:dyDescent="0.4">
      <c r="A131" s="83">
        <v>8.11</v>
      </c>
      <c r="B131" s="84" t="s">
        <v>161</v>
      </c>
      <c r="C131" s="69">
        <v>248</v>
      </c>
      <c r="D131" s="27">
        <v>0</v>
      </c>
      <c r="E131" s="27">
        <v>0</v>
      </c>
      <c r="F131" s="27">
        <v>0</v>
      </c>
      <c r="G131" s="27">
        <v>0</v>
      </c>
      <c r="H131" s="27">
        <v>0</v>
      </c>
      <c r="I131" s="27">
        <v>0</v>
      </c>
      <c r="J131" s="27">
        <v>0</v>
      </c>
      <c r="K131" s="27">
        <v>0</v>
      </c>
      <c r="L131" s="27">
        <v>0</v>
      </c>
      <c r="M131" s="27">
        <v>0</v>
      </c>
      <c r="N131" s="27">
        <v>0</v>
      </c>
      <c r="O131" s="27">
        <f t="shared" si="70"/>
        <v>0</v>
      </c>
      <c r="P131" s="27">
        <v>0</v>
      </c>
      <c r="Q131" s="27">
        <v>0</v>
      </c>
      <c r="R131" s="27">
        <v>0</v>
      </c>
      <c r="S131" s="27">
        <v>0</v>
      </c>
      <c r="T131" s="27">
        <v>0</v>
      </c>
      <c r="U131" s="27">
        <v>0</v>
      </c>
      <c r="V131" s="27">
        <v>0</v>
      </c>
      <c r="W131" s="27">
        <v>0</v>
      </c>
      <c r="X131" s="27">
        <v>0</v>
      </c>
      <c r="Y131" s="27">
        <v>0</v>
      </c>
      <c r="Z131" s="27">
        <v>0</v>
      </c>
      <c r="AA131" s="27">
        <v>0</v>
      </c>
      <c r="AB131" s="27">
        <f t="shared" si="71"/>
        <v>0</v>
      </c>
      <c r="AC131" s="27">
        <v>0</v>
      </c>
      <c r="AD131" s="27">
        <v>0</v>
      </c>
      <c r="AE131" s="27">
        <v>0</v>
      </c>
      <c r="AF131" s="27">
        <v>0</v>
      </c>
      <c r="AG131" s="27">
        <f t="shared" si="72"/>
        <v>0</v>
      </c>
      <c r="AH131" s="26">
        <f t="shared" si="67"/>
        <v>0</v>
      </c>
      <c r="AI131" s="26">
        <f t="shared" si="54"/>
        <v>0</v>
      </c>
      <c r="AJ131" s="26">
        <f t="shared" si="73"/>
        <v>0</v>
      </c>
      <c r="AK131" s="26">
        <f t="shared" si="74"/>
        <v>0</v>
      </c>
      <c r="AL131" s="26">
        <f t="shared" si="75"/>
        <v>0</v>
      </c>
      <c r="AM131" s="26">
        <f t="shared" si="76"/>
        <v>0</v>
      </c>
      <c r="AN131" s="26">
        <f t="shared" si="77"/>
        <v>0</v>
      </c>
      <c r="AO131" s="27">
        <f t="shared" si="53"/>
        <v>0</v>
      </c>
    </row>
    <row r="132" spans="1:41" ht="57.6" customHeight="1" x14ac:dyDescent="0.4">
      <c r="A132" s="83">
        <v>8.1199999999999992</v>
      </c>
      <c r="B132" s="84" t="s">
        <v>162</v>
      </c>
      <c r="C132" s="69">
        <v>249</v>
      </c>
      <c r="D132" s="27">
        <v>0</v>
      </c>
      <c r="E132" s="27">
        <v>0</v>
      </c>
      <c r="F132" s="27">
        <v>0</v>
      </c>
      <c r="G132" s="27">
        <v>0</v>
      </c>
      <c r="H132" s="27">
        <v>0</v>
      </c>
      <c r="I132" s="27">
        <v>0</v>
      </c>
      <c r="J132" s="27">
        <v>0</v>
      </c>
      <c r="K132" s="27">
        <v>0</v>
      </c>
      <c r="L132" s="27">
        <v>0</v>
      </c>
      <c r="M132" s="27">
        <v>0</v>
      </c>
      <c r="N132" s="27">
        <v>0</v>
      </c>
      <c r="O132" s="27">
        <f t="shared" si="70"/>
        <v>0</v>
      </c>
      <c r="P132" s="27">
        <v>0</v>
      </c>
      <c r="Q132" s="27">
        <v>0</v>
      </c>
      <c r="R132" s="27">
        <v>0</v>
      </c>
      <c r="S132" s="27">
        <v>0</v>
      </c>
      <c r="T132" s="27">
        <v>0</v>
      </c>
      <c r="U132" s="27">
        <v>0</v>
      </c>
      <c r="V132" s="27">
        <v>0</v>
      </c>
      <c r="W132" s="27">
        <v>0</v>
      </c>
      <c r="X132" s="27">
        <v>0</v>
      </c>
      <c r="Y132" s="27">
        <v>0</v>
      </c>
      <c r="Z132" s="27">
        <v>0</v>
      </c>
      <c r="AA132" s="27">
        <v>0</v>
      </c>
      <c r="AB132" s="27">
        <f t="shared" si="71"/>
        <v>0</v>
      </c>
      <c r="AC132" s="27">
        <v>0</v>
      </c>
      <c r="AD132" s="27">
        <v>0</v>
      </c>
      <c r="AE132" s="27">
        <v>0</v>
      </c>
      <c r="AF132" s="27">
        <v>0</v>
      </c>
      <c r="AG132" s="27">
        <f t="shared" si="72"/>
        <v>0</v>
      </c>
      <c r="AH132" s="26">
        <f t="shared" si="67"/>
        <v>0</v>
      </c>
      <c r="AI132" s="26">
        <f t="shared" si="54"/>
        <v>0</v>
      </c>
      <c r="AJ132" s="26">
        <f t="shared" si="73"/>
        <v>0</v>
      </c>
      <c r="AK132" s="26">
        <f t="shared" si="74"/>
        <v>0</v>
      </c>
      <c r="AL132" s="26">
        <f t="shared" si="75"/>
        <v>0</v>
      </c>
      <c r="AM132" s="26">
        <f t="shared" si="76"/>
        <v>0</v>
      </c>
      <c r="AN132" s="26">
        <f t="shared" si="77"/>
        <v>0</v>
      </c>
      <c r="AO132" s="27">
        <f t="shared" si="53"/>
        <v>0</v>
      </c>
    </row>
    <row r="133" spans="1:41" ht="57.6" customHeight="1" x14ac:dyDescent="0.4">
      <c r="A133" s="83">
        <v>8.1300000000000008</v>
      </c>
      <c r="B133" s="84" t="s">
        <v>163</v>
      </c>
      <c r="C133" s="69">
        <v>250</v>
      </c>
      <c r="D133" s="27">
        <v>0</v>
      </c>
      <c r="E133" s="27">
        <v>0</v>
      </c>
      <c r="F133" s="27">
        <v>0</v>
      </c>
      <c r="G133" s="27">
        <v>0</v>
      </c>
      <c r="H133" s="27">
        <v>0</v>
      </c>
      <c r="I133" s="27">
        <v>0</v>
      </c>
      <c r="J133" s="27">
        <v>0</v>
      </c>
      <c r="K133" s="27">
        <v>0</v>
      </c>
      <c r="L133" s="27">
        <v>0</v>
      </c>
      <c r="M133" s="27">
        <v>0</v>
      </c>
      <c r="N133" s="27">
        <v>0</v>
      </c>
      <c r="O133" s="27">
        <f t="shared" si="70"/>
        <v>0</v>
      </c>
      <c r="P133" s="27">
        <v>0</v>
      </c>
      <c r="Q133" s="27">
        <v>0</v>
      </c>
      <c r="R133" s="27">
        <v>0</v>
      </c>
      <c r="S133" s="27">
        <v>0</v>
      </c>
      <c r="T133" s="27">
        <v>0</v>
      </c>
      <c r="U133" s="27">
        <v>0</v>
      </c>
      <c r="V133" s="27">
        <v>0</v>
      </c>
      <c r="W133" s="27">
        <v>0</v>
      </c>
      <c r="X133" s="27">
        <v>0</v>
      </c>
      <c r="Y133" s="27">
        <v>0</v>
      </c>
      <c r="Z133" s="27">
        <v>0</v>
      </c>
      <c r="AA133" s="27">
        <v>0</v>
      </c>
      <c r="AB133" s="27">
        <f t="shared" si="71"/>
        <v>0</v>
      </c>
      <c r="AC133" s="27">
        <v>0</v>
      </c>
      <c r="AD133" s="27">
        <v>0</v>
      </c>
      <c r="AE133" s="27">
        <v>0</v>
      </c>
      <c r="AF133" s="27">
        <v>0</v>
      </c>
      <c r="AG133" s="27">
        <f t="shared" si="72"/>
        <v>0</v>
      </c>
      <c r="AH133" s="26">
        <f t="shared" si="67"/>
        <v>0</v>
      </c>
      <c r="AI133" s="26">
        <f t="shared" si="54"/>
        <v>0</v>
      </c>
      <c r="AJ133" s="26">
        <f t="shared" si="73"/>
        <v>0</v>
      </c>
      <c r="AK133" s="26">
        <f t="shared" si="74"/>
        <v>0</v>
      </c>
      <c r="AL133" s="26">
        <f t="shared" si="75"/>
        <v>0</v>
      </c>
      <c r="AM133" s="26">
        <f t="shared" si="76"/>
        <v>0</v>
      </c>
      <c r="AN133" s="26">
        <f t="shared" si="77"/>
        <v>0</v>
      </c>
      <c r="AO133" s="27">
        <f t="shared" si="53"/>
        <v>0</v>
      </c>
    </row>
    <row r="134" spans="1:41" ht="57.6" customHeight="1" x14ac:dyDescent="0.4">
      <c r="A134" s="83">
        <v>8.14</v>
      </c>
      <c r="B134" s="84" t="s">
        <v>164</v>
      </c>
      <c r="C134" s="69">
        <v>251</v>
      </c>
      <c r="D134" s="27">
        <v>0</v>
      </c>
      <c r="E134" s="27">
        <v>0</v>
      </c>
      <c r="F134" s="27">
        <v>0</v>
      </c>
      <c r="G134" s="27">
        <v>0</v>
      </c>
      <c r="H134" s="27">
        <v>0</v>
      </c>
      <c r="I134" s="27">
        <v>0</v>
      </c>
      <c r="J134" s="27">
        <v>0</v>
      </c>
      <c r="K134" s="27">
        <v>0</v>
      </c>
      <c r="L134" s="27">
        <v>0</v>
      </c>
      <c r="M134" s="27">
        <v>0</v>
      </c>
      <c r="N134" s="27">
        <v>0</v>
      </c>
      <c r="O134" s="27">
        <f t="shared" si="70"/>
        <v>0</v>
      </c>
      <c r="P134" s="27">
        <v>0</v>
      </c>
      <c r="Q134" s="27">
        <v>0</v>
      </c>
      <c r="R134" s="27">
        <v>0</v>
      </c>
      <c r="S134" s="27">
        <v>0</v>
      </c>
      <c r="T134" s="27">
        <v>0</v>
      </c>
      <c r="U134" s="27">
        <v>0</v>
      </c>
      <c r="V134" s="27">
        <v>0</v>
      </c>
      <c r="W134" s="27">
        <v>0</v>
      </c>
      <c r="X134" s="27">
        <v>0</v>
      </c>
      <c r="Y134" s="27">
        <v>0</v>
      </c>
      <c r="Z134" s="27">
        <v>0</v>
      </c>
      <c r="AA134" s="27">
        <v>0</v>
      </c>
      <c r="AB134" s="27">
        <f t="shared" si="71"/>
        <v>0</v>
      </c>
      <c r="AC134" s="27">
        <v>0</v>
      </c>
      <c r="AD134" s="27">
        <v>0</v>
      </c>
      <c r="AE134" s="27">
        <v>0</v>
      </c>
      <c r="AF134" s="27">
        <v>0</v>
      </c>
      <c r="AG134" s="27">
        <f t="shared" si="72"/>
        <v>0</v>
      </c>
      <c r="AH134" s="26">
        <f t="shared" si="67"/>
        <v>0</v>
      </c>
      <c r="AI134" s="26">
        <f t="shared" si="54"/>
        <v>0</v>
      </c>
      <c r="AJ134" s="26">
        <f t="shared" si="73"/>
        <v>0</v>
      </c>
      <c r="AK134" s="26">
        <f t="shared" si="74"/>
        <v>0</v>
      </c>
      <c r="AL134" s="26">
        <f t="shared" si="75"/>
        <v>0</v>
      </c>
      <c r="AM134" s="26">
        <f t="shared" si="76"/>
        <v>0</v>
      </c>
      <c r="AN134" s="26">
        <f t="shared" si="77"/>
        <v>0</v>
      </c>
      <c r="AO134" s="27">
        <f t="shared" si="53"/>
        <v>0</v>
      </c>
    </row>
    <row r="135" spans="1:41" ht="57.6" customHeight="1" x14ac:dyDescent="0.3">
      <c r="A135" s="81">
        <v>9</v>
      </c>
      <c r="B135" s="82" t="s">
        <v>165</v>
      </c>
      <c r="C135" s="69"/>
      <c r="D135" s="27">
        <f>SUM(D136:D141)</f>
        <v>5</v>
      </c>
      <c r="E135" s="27">
        <f t="shared" ref="E135:AG135" si="78">SUM(E136:E141)</f>
        <v>0</v>
      </c>
      <c r="F135" s="27">
        <f t="shared" si="78"/>
        <v>2</v>
      </c>
      <c r="G135" s="27">
        <f t="shared" si="78"/>
        <v>0</v>
      </c>
      <c r="H135" s="27">
        <f t="shared" si="78"/>
        <v>0</v>
      </c>
      <c r="I135" s="27">
        <f t="shared" si="78"/>
        <v>0</v>
      </c>
      <c r="J135" s="27">
        <f t="shared" si="78"/>
        <v>0</v>
      </c>
      <c r="K135" s="27">
        <f t="shared" si="78"/>
        <v>0</v>
      </c>
      <c r="L135" s="27">
        <f t="shared" si="78"/>
        <v>2</v>
      </c>
      <c r="M135" s="27">
        <f t="shared" si="78"/>
        <v>1</v>
      </c>
      <c r="N135" s="27">
        <f t="shared" si="78"/>
        <v>0</v>
      </c>
      <c r="O135" s="27">
        <f t="shared" si="78"/>
        <v>3</v>
      </c>
      <c r="P135" s="27">
        <f t="shared" si="78"/>
        <v>1</v>
      </c>
      <c r="Q135" s="27">
        <f t="shared" si="78"/>
        <v>0</v>
      </c>
      <c r="R135" s="27">
        <f t="shared" si="78"/>
        <v>0</v>
      </c>
      <c r="S135" s="27">
        <f t="shared" si="78"/>
        <v>0</v>
      </c>
      <c r="T135" s="27">
        <f t="shared" si="78"/>
        <v>1</v>
      </c>
      <c r="U135" s="27">
        <f t="shared" si="78"/>
        <v>0</v>
      </c>
      <c r="V135" s="27">
        <f t="shared" si="78"/>
        <v>3</v>
      </c>
      <c r="W135" s="27">
        <f t="shared" si="78"/>
        <v>0</v>
      </c>
      <c r="X135" s="27">
        <f t="shared" si="78"/>
        <v>0</v>
      </c>
      <c r="Y135" s="27">
        <f t="shared" si="78"/>
        <v>1</v>
      </c>
      <c r="Z135" s="27">
        <f t="shared" si="78"/>
        <v>0</v>
      </c>
      <c r="AA135" s="27">
        <f t="shared" si="78"/>
        <v>1</v>
      </c>
      <c r="AB135" s="27">
        <f t="shared" si="78"/>
        <v>2</v>
      </c>
      <c r="AC135" s="27">
        <f t="shared" si="78"/>
        <v>1</v>
      </c>
      <c r="AD135" s="27">
        <f t="shared" si="78"/>
        <v>0</v>
      </c>
      <c r="AE135" s="27">
        <f t="shared" si="78"/>
        <v>0</v>
      </c>
      <c r="AF135" s="27">
        <f t="shared" si="78"/>
        <v>0</v>
      </c>
      <c r="AG135" s="27">
        <f t="shared" si="78"/>
        <v>1</v>
      </c>
      <c r="AH135" s="26">
        <f t="shared" ref="AH135:AN135" si="79">SUM(AH136:AH141)</f>
        <v>7</v>
      </c>
      <c r="AI135" s="26">
        <f t="shared" si="79"/>
        <v>7</v>
      </c>
      <c r="AJ135" s="26">
        <f t="shared" si="79"/>
        <v>3</v>
      </c>
      <c r="AK135" s="26">
        <f t="shared" si="79"/>
        <v>3</v>
      </c>
      <c r="AL135" s="26">
        <f t="shared" si="79"/>
        <v>2</v>
      </c>
      <c r="AM135" s="26">
        <f t="shared" si="79"/>
        <v>2</v>
      </c>
      <c r="AN135" s="26">
        <f t="shared" si="79"/>
        <v>1</v>
      </c>
      <c r="AO135" s="27">
        <f t="shared" ref="AO135:AO198" si="80">+AF135+AE135+AD135+AC135</f>
        <v>1</v>
      </c>
    </row>
    <row r="136" spans="1:41" ht="57.6" customHeight="1" x14ac:dyDescent="0.4">
      <c r="A136" s="83">
        <v>9.1</v>
      </c>
      <c r="B136" s="84" t="s">
        <v>166</v>
      </c>
      <c r="C136" s="69">
        <v>252</v>
      </c>
      <c r="D136" s="27">
        <v>1</v>
      </c>
      <c r="E136" s="27">
        <v>0</v>
      </c>
      <c r="F136" s="27">
        <v>0</v>
      </c>
      <c r="G136" s="27">
        <v>0</v>
      </c>
      <c r="H136" s="27">
        <v>0</v>
      </c>
      <c r="I136" s="27">
        <v>0</v>
      </c>
      <c r="J136" s="27">
        <v>0</v>
      </c>
      <c r="K136" s="27">
        <v>0</v>
      </c>
      <c r="L136" s="27">
        <v>0</v>
      </c>
      <c r="M136" s="27">
        <v>0</v>
      </c>
      <c r="N136" s="27">
        <v>0</v>
      </c>
      <c r="O136" s="27">
        <f t="shared" ref="O136:O141" si="81">+N136+M136+L136</f>
        <v>0</v>
      </c>
      <c r="P136" s="27">
        <v>0</v>
      </c>
      <c r="Q136" s="27">
        <v>0</v>
      </c>
      <c r="R136" s="27">
        <v>0</v>
      </c>
      <c r="S136" s="27">
        <v>0</v>
      </c>
      <c r="T136" s="27">
        <v>0</v>
      </c>
      <c r="U136" s="27">
        <v>0</v>
      </c>
      <c r="V136" s="27">
        <v>1</v>
      </c>
      <c r="W136" s="27">
        <v>0</v>
      </c>
      <c r="X136" s="27">
        <v>0</v>
      </c>
      <c r="Y136" s="27">
        <v>0</v>
      </c>
      <c r="Z136" s="27">
        <v>0</v>
      </c>
      <c r="AA136" s="27">
        <v>0</v>
      </c>
      <c r="AB136" s="27">
        <f t="shared" ref="AB136:AB141" si="82">+AA136+Z136+Y136+X136</f>
        <v>0</v>
      </c>
      <c r="AC136" s="27">
        <v>0</v>
      </c>
      <c r="AD136" s="27">
        <v>0</v>
      </c>
      <c r="AE136" s="27">
        <v>0</v>
      </c>
      <c r="AF136" s="27">
        <v>0</v>
      </c>
      <c r="AG136" s="27">
        <f t="shared" ref="AG136:AG141" si="83">+AF136+AE136+AD136+AC136</f>
        <v>0</v>
      </c>
      <c r="AH136" s="26">
        <f t="shared" si="67"/>
        <v>1</v>
      </c>
      <c r="AI136" s="26">
        <f t="shared" si="54"/>
        <v>1</v>
      </c>
      <c r="AJ136" s="26">
        <f t="shared" ref="AJ136:AJ141" si="84">O136</f>
        <v>0</v>
      </c>
      <c r="AK136" s="26">
        <f t="shared" ref="AK136:AK141" si="85">SUM(L136:N136)</f>
        <v>0</v>
      </c>
      <c r="AL136" s="26">
        <f t="shared" ref="AL136:AL141" si="86">AB136</f>
        <v>0</v>
      </c>
      <c r="AM136" s="26">
        <f t="shared" ref="AM136:AM141" si="87">SUM(X136:AA136)</f>
        <v>0</v>
      </c>
      <c r="AN136" s="26">
        <f t="shared" ref="AN136:AN141" si="88">AG136</f>
        <v>0</v>
      </c>
      <c r="AO136" s="27">
        <f t="shared" si="80"/>
        <v>0</v>
      </c>
    </row>
    <row r="137" spans="1:41" ht="57.6" customHeight="1" x14ac:dyDescent="0.4">
      <c r="A137" s="83">
        <v>9.1999999999999993</v>
      </c>
      <c r="B137" s="84" t="s">
        <v>167</v>
      </c>
      <c r="C137" s="69">
        <v>253</v>
      </c>
      <c r="D137" s="27">
        <v>0</v>
      </c>
      <c r="E137" s="27">
        <v>0</v>
      </c>
      <c r="F137" s="27">
        <v>0</v>
      </c>
      <c r="G137" s="27">
        <v>0</v>
      </c>
      <c r="H137" s="27">
        <v>0</v>
      </c>
      <c r="I137" s="27">
        <v>0</v>
      </c>
      <c r="J137" s="27">
        <v>0</v>
      </c>
      <c r="K137" s="27">
        <v>0</v>
      </c>
      <c r="L137" s="27">
        <v>0</v>
      </c>
      <c r="M137" s="27">
        <v>0</v>
      </c>
      <c r="N137" s="27">
        <v>0</v>
      </c>
      <c r="O137" s="27">
        <f t="shared" si="81"/>
        <v>0</v>
      </c>
      <c r="P137" s="27">
        <v>0</v>
      </c>
      <c r="Q137" s="27">
        <v>0</v>
      </c>
      <c r="R137" s="27">
        <v>0</v>
      </c>
      <c r="S137" s="27">
        <v>0</v>
      </c>
      <c r="T137" s="27">
        <v>0</v>
      </c>
      <c r="U137" s="27">
        <v>0</v>
      </c>
      <c r="V137" s="27">
        <v>0</v>
      </c>
      <c r="W137" s="27">
        <v>0</v>
      </c>
      <c r="X137" s="27">
        <v>0</v>
      </c>
      <c r="Y137" s="27">
        <v>0</v>
      </c>
      <c r="Z137" s="27">
        <v>0</v>
      </c>
      <c r="AA137" s="27">
        <v>0</v>
      </c>
      <c r="AB137" s="27">
        <f t="shared" si="82"/>
        <v>0</v>
      </c>
      <c r="AC137" s="27">
        <v>0</v>
      </c>
      <c r="AD137" s="27">
        <v>0</v>
      </c>
      <c r="AE137" s="27">
        <v>0</v>
      </c>
      <c r="AF137" s="27">
        <v>0</v>
      </c>
      <c r="AG137" s="27">
        <f t="shared" si="83"/>
        <v>0</v>
      </c>
      <c r="AH137" s="26">
        <f t="shared" si="67"/>
        <v>0</v>
      </c>
      <c r="AI137" s="26">
        <f t="shared" ref="AI137:AI200" si="89">G137+O137+T137+V137</f>
        <v>0</v>
      </c>
      <c r="AJ137" s="26">
        <f t="shared" si="84"/>
        <v>0</v>
      </c>
      <c r="AK137" s="26">
        <f t="shared" si="85"/>
        <v>0</v>
      </c>
      <c r="AL137" s="26">
        <f t="shared" si="86"/>
        <v>0</v>
      </c>
      <c r="AM137" s="26">
        <f t="shared" si="87"/>
        <v>0</v>
      </c>
      <c r="AN137" s="26">
        <f t="shared" si="88"/>
        <v>0</v>
      </c>
      <c r="AO137" s="27">
        <f t="shared" si="80"/>
        <v>0</v>
      </c>
    </row>
    <row r="138" spans="1:41" ht="57.6" customHeight="1" x14ac:dyDescent="0.4">
      <c r="A138" s="83">
        <v>9.3000000000000007</v>
      </c>
      <c r="B138" s="84" t="s">
        <v>168</v>
      </c>
      <c r="C138" s="69">
        <v>254</v>
      </c>
      <c r="D138" s="27">
        <v>3</v>
      </c>
      <c r="E138" s="27">
        <v>0</v>
      </c>
      <c r="F138" s="27">
        <v>1</v>
      </c>
      <c r="G138" s="27">
        <v>0</v>
      </c>
      <c r="H138" s="27">
        <v>0</v>
      </c>
      <c r="I138" s="27">
        <v>0</v>
      </c>
      <c r="J138" s="27">
        <v>0</v>
      </c>
      <c r="K138" s="27">
        <v>0</v>
      </c>
      <c r="L138" s="27">
        <v>1</v>
      </c>
      <c r="M138" s="27">
        <v>1</v>
      </c>
      <c r="N138" s="27">
        <v>0</v>
      </c>
      <c r="O138" s="27">
        <f t="shared" si="81"/>
        <v>2</v>
      </c>
      <c r="P138" s="27">
        <v>1</v>
      </c>
      <c r="Q138" s="27">
        <v>0</v>
      </c>
      <c r="R138" s="27">
        <v>0</v>
      </c>
      <c r="S138" s="27">
        <v>0</v>
      </c>
      <c r="T138" s="27">
        <v>0</v>
      </c>
      <c r="U138" s="27">
        <v>0</v>
      </c>
      <c r="V138" s="27">
        <v>2</v>
      </c>
      <c r="W138" s="27">
        <v>0</v>
      </c>
      <c r="X138" s="27">
        <v>0</v>
      </c>
      <c r="Y138" s="27">
        <v>1</v>
      </c>
      <c r="Z138" s="27">
        <v>0</v>
      </c>
      <c r="AA138" s="27">
        <v>1</v>
      </c>
      <c r="AB138" s="27">
        <f t="shared" si="82"/>
        <v>2</v>
      </c>
      <c r="AC138" s="27">
        <v>0</v>
      </c>
      <c r="AD138" s="27">
        <v>0</v>
      </c>
      <c r="AE138" s="27">
        <v>0</v>
      </c>
      <c r="AF138" s="27">
        <v>0</v>
      </c>
      <c r="AG138" s="27">
        <f t="shared" si="83"/>
        <v>0</v>
      </c>
      <c r="AH138" s="26">
        <f t="shared" si="67"/>
        <v>4</v>
      </c>
      <c r="AI138" s="26">
        <f t="shared" si="89"/>
        <v>4</v>
      </c>
      <c r="AJ138" s="26">
        <f t="shared" si="84"/>
        <v>2</v>
      </c>
      <c r="AK138" s="26">
        <f t="shared" si="85"/>
        <v>2</v>
      </c>
      <c r="AL138" s="26">
        <f t="shared" si="86"/>
        <v>2</v>
      </c>
      <c r="AM138" s="26">
        <f t="shared" si="87"/>
        <v>2</v>
      </c>
      <c r="AN138" s="26">
        <f t="shared" si="88"/>
        <v>0</v>
      </c>
      <c r="AO138" s="27">
        <f t="shared" si="80"/>
        <v>0</v>
      </c>
    </row>
    <row r="139" spans="1:41" ht="57.6" customHeight="1" x14ac:dyDescent="0.4">
      <c r="A139" s="83">
        <v>9.4</v>
      </c>
      <c r="B139" s="84" t="s">
        <v>169</v>
      </c>
      <c r="C139" s="69">
        <v>255</v>
      </c>
      <c r="D139" s="27">
        <v>1</v>
      </c>
      <c r="E139" s="27">
        <v>0</v>
      </c>
      <c r="F139" s="27">
        <v>1</v>
      </c>
      <c r="G139" s="27">
        <v>0</v>
      </c>
      <c r="H139" s="27">
        <v>0</v>
      </c>
      <c r="I139" s="27">
        <v>0</v>
      </c>
      <c r="J139" s="27">
        <v>0</v>
      </c>
      <c r="K139" s="27">
        <v>0</v>
      </c>
      <c r="L139" s="27">
        <v>1</v>
      </c>
      <c r="M139" s="27">
        <v>0</v>
      </c>
      <c r="N139" s="27">
        <v>0</v>
      </c>
      <c r="O139" s="27">
        <f t="shared" si="81"/>
        <v>1</v>
      </c>
      <c r="P139" s="27">
        <v>0</v>
      </c>
      <c r="Q139" s="27">
        <v>0</v>
      </c>
      <c r="R139" s="27">
        <v>0</v>
      </c>
      <c r="S139" s="27">
        <v>0</v>
      </c>
      <c r="T139" s="27">
        <v>1</v>
      </c>
      <c r="U139" s="27">
        <v>0</v>
      </c>
      <c r="V139" s="27">
        <v>0</v>
      </c>
      <c r="W139" s="27">
        <v>0</v>
      </c>
      <c r="X139" s="27">
        <v>0</v>
      </c>
      <c r="Y139" s="27">
        <v>0</v>
      </c>
      <c r="Z139" s="27">
        <v>0</v>
      </c>
      <c r="AA139" s="27">
        <v>0</v>
      </c>
      <c r="AB139" s="27">
        <f t="shared" si="82"/>
        <v>0</v>
      </c>
      <c r="AC139" s="27">
        <v>0</v>
      </c>
      <c r="AD139" s="27">
        <v>0</v>
      </c>
      <c r="AE139" s="27">
        <v>0</v>
      </c>
      <c r="AF139" s="27">
        <v>0</v>
      </c>
      <c r="AG139" s="27">
        <f t="shared" si="83"/>
        <v>0</v>
      </c>
      <c r="AH139" s="26">
        <f t="shared" si="67"/>
        <v>2</v>
      </c>
      <c r="AI139" s="26">
        <f t="shared" si="89"/>
        <v>2</v>
      </c>
      <c r="AJ139" s="26">
        <f t="shared" si="84"/>
        <v>1</v>
      </c>
      <c r="AK139" s="26">
        <f t="shared" si="85"/>
        <v>1</v>
      </c>
      <c r="AL139" s="26">
        <f t="shared" si="86"/>
        <v>0</v>
      </c>
      <c r="AM139" s="26">
        <f t="shared" si="87"/>
        <v>0</v>
      </c>
      <c r="AN139" s="26">
        <f t="shared" si="88"/>
        <v>0</v>
      </c>
      <c r="AO139" s="27">
        <f t="shared" si="80"/>
        <v>0</v>
      </c>
    </row>
    <row r="140" spans="1:41" ht="57.6" customHeight="1" x14ac:dyDescent="0.4">
      <c r="A140" s="83">
        <v>9.5</v>
      </c>
      <c r="B140" s="84" t="s">
        <v>170</v>
      </c>
      <c r="C140" s="69">
        <v>256</v>
      </c>
      <c r="D140" s="27">
        <v>0</v>
      </c>
      <c r="E140" s="27">
        <v>0</v>
      </c>
      <c r="F140" s="27">
        <v>0</v>
      </c>
      <c r="G140" s="27">
        <v>0</v>
      </c>
      <c r="H140" s="27">
        <v>0</v>
      </c>
      <c r="I140" s="27">
        <v>0</v>
      </c>
      <c r="J140" s="27">
        <v>0</v>
      </c>
      <c r="K140" s="27">
        <v>0</v>
      </c>
      <c r="L140" s="27">
        <v>0</v>
      </c>
      <c r="M140" s="27">
        <v>0</v>
      </c>
      <c r="N140" s="27">
        <v>0</v>
      </c>
      <c r="O140" s="27">
        <f t="shared" si="81"/>
        <v>0</v>
      </c>
      <c r="P140" s="27">
        <v>0</v>
      </c>
      <c r="Q140" s="27">
        <v>0</v>
      </c>
      <c r="R140" s="27">
        <v>0</v>
      </c>
      <c r="S140" s="27">
        <v>0</v>
      </c>
      <c r="T140" s="27">
        <v>0</v>
      </c>
      <c r="U140" s="27">
        <v>0</v>
      </c>
      <c r="V140" s="27">
        <v>0</v>
      </c>
      <c r="W140" s="27">
        <v>0</v>
      </c>
      <c r="X140" s="27">
        <v>0</v>
      </c>
      <c r="Y140" s="27">
        <v>0</v>
      </c>
      <c r="Z140" s="27">
        <v>0</v>
      </c>
      <c r="AA140" s="27">
        <v>0</v>
      </c>
      <c r="AB140" s="27">
        <f t="shared" si="82"/>
        <v>0</v>
      </c>
      <c r="AC140" s="27">
        <v>1</v>
      </c>
      <c r="AD140" s="27">
        <v>0</v>
      </c>
      <c r="AE140" s="27">
        <v>0</v>
      </c>
      <c r="AF140" s="27">
        <v>0</v>
      </c>
      <c r="AG140" s="27">
        <f t="shared" si="83"/>
        <v>1</v>
      </c>
      <c r="AH140" s="26">
        <f t="shared" si="67"/>
        <v>0</v>
      </c>
      <c r="AI140" s="26">
        <f t="shared" si="89"/>
        <v>0</v>
      </c>
      <c r="AJ140" s="26">
        <f t="shared" si="84"/>
        <v>0</v>
      </c>
      <c r="AK140" s="26">
        <f t="shared" si="85"/>
        <v>0</v>
      </c>
      <c r="AL140" s="26">
        <f t="shared" si="86"/>
        <v>0</v>
      </c>
      <c r="AM140" s="26">
        <f t="shared" si="87"/>
        <v>0</v>
      </c>
      <c r="AN140" s="26">
        <f t="shared" si="88"/>
        <v>1</v>
      </c>
      <c r="AO140" s="27">
        <f t="shared" si="80"/>
        <v>1</v>
      </c>
    </row>
    <row r="141" spans="1:41" ht="57.6" customHeight="1" x14ac:dyDescent="0.4">
      <c r="A141" s="83">
        <v>9.6</v>
      </c>
      <c r="B141" s="84" t="s">
        <v>171</v>
      </c>
      <c r="C141" s="69">
        <v>257</v>
      </c>
      <c r="D141" s="27">
        <v>0</v>
      </c>
      <c r="E141" s="27">
        <v>0</v>
      </c>
      <c r="F141" s="27">
        <v>0</v>
      </c>
      <c r="G141" s="27">
        <v>0</v>
      </c>
      <c r="H141" s="27">
        <v>0</v>
      </c>
      <c r="I141" s="27">
        <v>0</v>
      </c>
      <c r="J141" s="27">
        <v>0</v>
      </c>
      <c r="K141" s="27">
        <v>0</v>
      </c>
      <c r="L141" s="27">
        <v>0</v>
      </c>
      <c r="M141" s="27">
        <v>0</v>
      </c>
      <c r="N141" s="27">
        <v>0</v>
      </c>
      <c r="O141" s="27">
        <f t="shared" si="81"/>
        <v>0</v>
      </c>
      <c r="P141" s="27">
        <v>0</v>
      </c>
      <c r="Q141" s="27">
        <v>0</v>
      </c>
      <c r="R141" s="27">
        <v>0</v>
      </c>
      <c r="S141" s="27">
        <v>0</v>
      </c>
      <c r="T141" s="27">
        <v>0</v>
      </c>
      <c r="U141" s="27">
        <v>0</v>
      </c>
      <c r="V141" s="27">
        <v>0</v>
      </c>
      <c r="W141" s="27">
        <v>0</v>
      </c>
      <c r="X141" s="27">
        <v>0</v>
      </c>
      <c r="Y141" s="27">
        <v>0</v>
      </c>
      <c r="Z141" s="27">
        <v>0</v>
      </c>
      <c r="AA141" s="27">
        <v>0</v>
      </c>
      <c r="AB141" s="27">
        <f t="shared" si="82"/>
        <v>0</v>
      </c>
      <c r="AC141" s="27">
        <v>0</v>
      </c>
      <c r="AD141" s="27">
        <v>0</v>
      </c>
      <c r="AE141" s="27">
        <v>0</v>
      </c>
      <c r="AF141" s="27">
        <v>0</v>
      </c>
      <c r="AG141" s="27">
        <f t="shared" si="83"/>
        <v>0</v>
      </c>
      <c r="AH141" s="26">
        <f t="shared" si="67"/>
        <v>0</v>
      </c>
      <c r="AI141" s="26">
        <f t="shared" si="89"/>
        <v>0</v>
      </c>
      <c r="AJ141" s="26">
        <f t="shared" si="84"/>
        <v>0</v>
      </c>
      <c r="AK141" s="26">
        <f t="shared" si="85"/>
        <v>0</v>
      </c>
      <c r="AL141" s="26">
        <f t="shared" si="86"/>
        <v>0</v>
      </c>
      <c r="AM141" s="26">
        <f t="shared" si="87"/>
        <v>0</v>
      </c>
      <c r="AN141" s="26">
        <f t="shared" si="88"/>
        <v>0</v>
      </c>
      <c r="AO141" s="27">
        <f t="shared" si="80"/>
        <v>0</v>
      </c>
    </row>
    <row r="142" spans="1:41" ht="57.6" customHeight="1" x14ac:dyDescent="0.3">
      <c r="A142" s="81">
        <v>10</v>
      </c>
      <c r="B142" s="82" t="s">
        <v>172</v>
      </c>
      <c r="C142" s="69"/>
      <c r="D142" s="27">
        <f>SUM(D143:D151)</f>
        <v>0</v>
      </c>
      <c r="E142" s="27">
        <f t="shared" ref="E142:AG142" si="90">SUM(E143:E151)</f>
        <v>0</v>
      </c>
      <c r="F142" s="27">
        <f t="shared" si="90"/>
        <v>0</v>
      </c>
      <c r="G142" s="27">
        <f t="shared" si="90"/>
        <v>0</v>
      </c>
      <c r="H142" s="27">
        <f t="shared" si="90"/>
        <v>0</v>
      </c>
      <c r="I142" s="27">
        <f t="shared" si="90"/>
        <v>0</v>
      </c>
      <c r="J142" s="27">
        <f t="shared" si="90"/>
        <v>0</v>
      </c>
      <c r="K142" s="27">
        <f t="shared" si="90"/>
        <v>0</v>
      </c>
      <c r="L142" s="27">
        <f t="shared" si="90"/>
        <v>0</v>
      </c>
      <c r="M142" s="27">
        <f t="shared" si="90"/>
        <v>0</v>
      </c>
      <c r="N142" s="27">
        <f t="shared" si="90"/>
        <v>0</v>
      </c>
      <c r="O142" s="27">
        <f t="shared" si="90"/>
        <v>0</v>
      </c>
      <c r="P142" s="27">
        <f t="shared" si="90"/>
        <v>0</v>
      </c>
      <c r="Q142" s="27">
        <f t="shared" si="90"/>
        <v>0</v>
      </c>
      <c r="R142" s="27">
        <f t="shared" si="90"/>
        <v>0</v>
      </c>
      <c r="S142" s="27">
        <f t="shared" si="90"/>
        <v>0</v>
      </c>
      <c r="T142" s="27">
        <f t="shared" si="90"/>
        <v>0</v>
      </c>
      <c r="U142" s="27">
        <f t="shared" si="90"/>
        <v>0</v>
      </c>
      <c r="V142" s="27">
        <f t="shared" si="90"/>
        <v>0</v>
      </c>
      <c r="W142" s="27">
        <f t="shared" si="90"/>
        <v>0</v>
      </c>
      <c r="X142" s="27">
        <f t="shared" si="90"/>
        <v>0</v>
      </c>
      <c r="Y142" s="27">
        <f t="shared" si="90"/>
        <v>0</v>
      </c>
      <c r="Z142" s="27">
        <f t="shared" si="90"/>
        <v>0</v>
      </c>
      <c r="AA142" s="27">
        <f t="shared" si="90"/>
        <v>0</v>
      </c>
      <c r="AB142" s="27">
        <f t="shared" si="90"/>
        <v>0</v>
      </c>
      <c r="AC142" s="27">
        <f t="shared" si="90"/>
        <v>0</v>
      </c>
      <c r="AD142" s="27">
        <f t="shared" si="90"/>
        <v>0</v>
      </c>
      <c r="AE142" s="27">
        <f t="shared" si="90"/>
        <v>0</v>
      </c>
      <c r="AF142" s="27">
        <f t="shared" si="90"/>
        <v>0</v>
      </c>
      <c r="AG142" s="27">
        <f t="shared" si="90"/>
        <v>0</v>
      </c>
      <c r="AH142" s="26">
        <f t="shared" ref="AH142:AN142" si="91">SUM(AH143:AH151)</f>
        <v>0</v>
      </c>
      <c r="AI142" s="26">
        <f t="shared" si="91"/>
        <v>0</v>
      </c>
      <c r="AJ142" s="26">
        <f t="shared" si="91"/>
        <v>0</v>
      </c>
      <c r="AK142" s="26">
        <f t="shared" si="91"/>
        <v>0</v>
      </c>
      <c r="AL142" s="26">
        <f t="shared" si="91"/>
        <v>0</v>
      </c>
      <c r="AM142" s="26">
        <f t="shared" si="91"/>
        <v>0</v>
      </c>
      <c r="AN142" s="26">
        <f t="shared" si="91"/>
        <v>0</v>
      </c>
      <c r="AO142" s="27">
        <f t="shared" si="80"/>
        <v>0</v>
      </c>
    </row>
    <row r="143" spans="1:41" ht="57.6" customHeight="1" x14ac:dyDescent="0.4">
      <c r="A143" s="83">
        <v>10.1</v>
      </c>
      <c r="B143" s="84" t="s">
        <v>173</v>
      </c>
      <c r="C143" s="69">
        <v>258</v>
      </c>
      <c r="D143" s="27">
        <v>0</v>
      </c>
      <c r="E143" s="27">
        <v>0</v>
      </c>
      <c r="F143" s="27">
        <v>0</v>
      </c>
      <c r="G143" s="27">
        <v>0</v>
      </c>
      <c r="H143" s="27">
        <v>0</v>
      </c>
      <c r="I143" s="27">
        <v>0</v>
      </c>
      <c r="J143" s="27">
        <v>0</v>
      </c>
      <c r="K143" s="27">
        <v>0</v>
      </c>
      <c r="L143" s="27">
        <v>0</v>
      </c>
      <c r="M143" s="27">
        <v>0</v>
      </c>
      <c r="N143" s="27">
        <v>0</v>
      </c>
      <c r="O143" s="27">
        <f t="shared" ref="O143:O151" si="92">+N143+M143+L143</f>
        <v>0</v>
      </c>
      <c r="P143" s="27">
        <v>0</v>
      </c>
      <c r="Q143" s="27">
        <v>0</v>
      </c>
      <c r="R143" s="27">
        <v>0</v>
      </c>
      <c r="S143" s="27">
        <v>0</v>
      </c>
      <c r="T143" s="27">
        <v>0</v>
      </c>
      <c r="U143" s="27">
        <v>0</v>
      </c>
      <c r="V143" s="27">
        <v>0</v>
      </c>
      <c r="W143" s="27">
        <v>0</v>
      </c>
      <c r="X143" s="27">
        <v>0</v>
      </c>
      <c r="Y143" s="27">
        <v>0</v>
      </c>
      <c r="Z143" s="27">
        <v>0</v>
      </c>
      <c r="AA143" s="27">
        <v>0</v>
      </c>
      <c r="AB143" s="27">
        <f t="shared" ref="AB143:AB151" si="93">+AA143+Z143+Y143+X143</f>
        <v>0</v>
      </c>
      <c r="AC143" s="27">
        <v>0</v>
      </c>
      <c r="AD143" s="27">
        <v>0</v>
      </c>
      <c r="AE143" s="27">
        <v>0</v>
      </c>
      <c r="AF143" s="27">
        <v>0</v>
      </c>
      <c r="AG143" s="27">
        <f t="shared" ref="AG143:AG151" si="94">+AF143+AE143+AD143+AC143</f>
        <v>0</v>
      </c>
      <c r="AH143" s="26">
        <f t="shared" si="67"/>
        <v>0</v>
      </c>
      <c r="AI143" s="26">
        <f t="shared" si="89"/>
        <v>0</v>
      </c>
      <c r="AJ143" s="26">
        <f t="shared" ref="AJ143:AJ151" si="95">O143</f>
        <v>0</v>
      </c>
      <c r="AK143" s="26">
        <f t="shared" ref="AK143:AK151" si="96">SUM(L143:N143)</f>
        <v>0</v>
      </c>
      <c r="AL143" s="26">
        <f t="shared" ref="AL143:AL151" si="97">AB143</f>
        <v>0</v>
      </c>
      <c r="AM143" s="26">
        <f t="shared" ref="AM143:AM151" si="98">SUM(X143:AA143)</f>
        <v>0</v>
      </c>
      <c r="AN143" s="26">
        <f t="shared" ref="AN143:AN151" si="99">AG143</f>
        <v>0</v>
      </c>
      <c r="AO143" s="27">
        <f t="shared" si="80"/>
        <v>0</v>
      </c>
    </row>
    <row r="144" spans="1:41" ht="57.6" customHeight="1" x14ac:dyDescent="0.4">
      <c r="A144" s="83">
        <v>10.199999999999999</v>
      </c>
      <c r="B144" s="84" t="s">
        <v>174</v>
      </c>
      <c r="C144" s="69">
        <v>259</v>
      </c>
      <c r="D144" s="27">
        <v>0</v>
      </c>
      <c r="E144" s="27">
        <v>0</v>
      </c>
      <c r="F144" s="27">
        <v>0</v>
      </c>
      <c r="G144" s="27">
        <v>0</v>
      </c>
      <c r="H144" s="27">
        <v>0</v>
      </c>
      <c r="I144" s="27">
        <v>0</v>
      </c>
      <c r="J144" s="27">
        <v>0</v>
      </c>
      <c r="K144" s="27">
        <v>0</v>
      </c>
      <c r="L144" s="27">
        <v>0</v>
      </c>
      <c r="M144" s="27">
        <v>0</v>
      </c>
      <c r="N144" s="27">
        <v>0</v>
      </c>
      <c r="O144" s="27">
        <f t="shared" si="92"/>
        <v>0</v>
      </c>
      <c r="P144" s="27">
        <v>0</v>
      </c>
      <c r="Q144" s="27">
        <v>0</v>
      </c>
      <c r="R144" s="27">
        <v>0</v>
      </c>
      <c r="S144" s="27">
        <v>0</v>
      </c>
      <c r="T144" s="27">
        <v>0</v>
      </c>
      <c r="U144" s="27">
        <v>0</v>
      </c>
      <c r="V144" s="27">
        <v>0</v>
      </c>
      <c r="W144" s="27">
        <v>0</v>
      </c>
      <c r="X144" s="27">
        <v>0</v>
      </c>
      <c r="Y144" s="27">
        <v>0</v>
      </c>
      <c r="Z144" s="27">
        <v>0</v>
      </c>
      <c r="AA144" s="27">
        <v>0</v>
      </c>
      <c r="AB144" s="27">
        <f t="shared" si="93"/>
        <v>0</v>
      </c>
      <c r="AC144" s="27">
        <v>0</v>
      </c>
      <c r="AD144" s="27">
        <v>0</v>
      </c>
      <c r="AE144" s="27">
        <v>0</v>
      </c>
      <c r="AF144" s="27">
        <v>0</v>
      </c>
      <c r="AG144" s="27">
        <f t="shared" si="94"/>
        <v>0</v>
      </c>
      <c r="AH144" s="26">
        <f t="shared" si="67"/>
        <v>0</v>
      </c>
      <c r="AI144" s="26">
        <f t="shared" si="89"/>
        <v>0</v>
      </c>
      <c r="AJ144" s="26">
        <f t="shared" si="95"/>
        <v>0</v>
      </c>
      <c r="AK144" s="26">
        <f t="shared" si="96"/>
        <v>0</v>
      </c>
      <c r="AL144" s="26">
        <f t="shared" si="97"/>
        <v>0</v>
      </c>
      <c r="AM144" s="26">
        <f t="shared" si="98"/>
        <v>0</v>
      </c>
      <c r="AN144" s="26">
        <f t="shared" si="99"/>
        <v>0</v>
      </c>
      <c r="AO144" s="27">
        <f t="shared" si="80"/>
        <v>0</v>
      </c>
    </row>
    <row r="145" spans="1:41" ht="57.6" customHeight="1" x14ac:dyDescent="0.4">
      <c r="A145" s="83">
        <v>10.3</v>
      </c>
      <c r="B145" s="84" t="s">
        <v>175</v>
      </c>
      <c r="C145" s="69">
        <v>260</v>
      </c>
      <c r="D145" s="27">
        <v>0</v>
      </c>
      <c r="E145" s="27">
        <v>0</v>
      </c>
      <c r="F145" s="27">
        <v>0</v>
      </c>
      <c r="G145" s="27">
        <v>0</v>
      </c>
      <c r="H145" s="27">
        <v>0</v>
      </c>
      <c r="I145" s="27">
        <v>0</v>
      </c>
      <c r="J145" s="27">
        <v>0</v>
      </c>
      <c r="K145" s="27">
        <v>0</v>
      </c>
      <c r="L145" s="27">
        <v>0</v>
      </c>
      <c r="M145" s="27">
        <v>0</v>
      </c>
      <c r="N145" s="27">
        <v>0</v>
      </c>
      <c r="O145" s="27">
        <f t="shared" si="92"/>
        <v>0</v>
      </c>
      <c r="P145" s="27">
        <v>0</v>
      </c>
      <c r="Q145" s="27">
        <v>0</v>
      </c>
      <c r="R145" s="27">
        <v>0</v>
      </c>
      <c r="S145" s="27">
        <v>0</v>
      </c>
      <c r="T145" s="27">
        <v>0</v>
      </c>
      <c r="U145" s="27">
        <v>0</v>
      </c>
      <c r="V145" s="27">
        <v>0</v>
      </c>
      <c r="W145" s="27">
        <v>0</v>
      </c>
      <c r="X145" s="27">
        <v>0</v>
      </c>
      <c r="Y145" s="27">
        <v>0</v>
      </c>
      <c r="Z145" s="27">
        <v>0</v>
      </c>
      <c r="AA145" s="27">
        <v>0</v>
      </c>
      <c r="AB145" s="27">
        <f t="shared" si="93"/>
        <v>0</v>
      </c>
      <c r="AC145" s="27">
        <v>0</v>
      </c>
      <c r="AD145" s="27">
        <v>0</v>
      </c>
      <c r="AE145" s="27">
        <v>0</v>
      </c>
      <c r="AF145" s="27">
        <v>0</v>
      </c>
      <c r="AG145" s="27">
        <f t="shared" si="94"/>
        <v>0</v>
      </c>
      <c r="AH145" s="26">
        <f t="shared" si="67"/>
        <v>0</v>
      </c>
      <c r="AI145" s="26">
        <f t="shared" si="89"/>
        <v>0</v>
      </c>
      <c r="AJ145" s="26">
        <f t="shared" si="95"/>
        <v>0</v>
      </c>
      <c r="AK145" s="26">
        <f t="shared" si="96"/>
        <v>0</v>
      </c>
      <c r="AL145" s="26">
        <f t="shared" si="97"/>
        <v>0</v>
      </c>
      <c r="AM145" s="26">
        <f t="shared" si="98"/>
        <v>0</v>
      </c>
      <c r="AN145" s="26">
        <f t="shared" si="99"/>
        <v>0</v>
      </c>
      <c r="AO145" s="27">
        <f t="shared" si="80"/>
        <v>0</v>
      </c>
    </row>
    <row r="146" spans="1:41" ht="57.6" customHeight="1" x14ac:dyDescent="0.4">
      <c r="A146" s="83">
        <v>10.4</v>
      </c>
      <c r="B146" s="84" t="s">
        <v>176</v>
      </c>
      <c r="C146" s="69">
        <v>261</v>
      </c>
      <c r="D146" s="27">
        <v>0</v>
      </c>
      <c r="E146" s="27">
        <v>0</v>
      </c>
      <c r="F146" s="27">
        <v>0</v>
      </c>
      <c r="G146" s="27">
        <v>0</v>
      </c>
      <c r="H146" s="27">
        <v>0</v>
      </c>
      <c r="I146" s="27">
        <v>0</v>
      </c>
      <c r="J146" s="27">
        <v>0</v>
      </c>
      <c r="K146" s="27">
        <v>0</v>
      </c>
      <c r="L146" s="27">
        <v>0</v>
      </c>
      <c r="M146" s="27">
        <v>0</v>
      </c>
      <c r="N146" s="27">
        <v>0</v>
      </c>
      <c r="O146" s="27">
        <f t="shared" si="92"/>
        <v>0</v>
      </c>
      <c r="P146" s="27">
        <v>0</v>
      </c>
      <c r="Q146" s="27">
        <v>0</v>
      </c>
      <c r="R146" s="27">
        <v>0</v>
      </c>
      <c r="S146" s="27">
        <v>0</v>
      </c>
      <c r="T146" s="27">
        <v>0</v>
      </c>
      <c r="U146" s="27">
        <v>0</v>
      </c>
      <c r="V146" s="27">
        <v>0</v>
      </c>
      <c r="W146" s="27">
        <v>0</v>
      </c>
      <c r="X146" s="27">
        <v>0</v>
      </c>
      <c r="Y146" s="27">
        <v>0</v>
      </c>
      <c r="Z146" s="27">
        <v>0</v>
      </c>
      <c r="AA146" s="27">
        <v>0</v>
      </c>
      <c r="AB146" s="27">
        <f t="shared" si="93"/>
        <v>0</v>
      </c>
      <c r="AC146" s="27">
        <v>0</v>
      </c>
      <c r="AD146" s="27">
        <v>0</v>
      </c>
      <c r="AE146" s="27">
        <v>0</v>
      </c>
      <c r="AF146" s="27">
        <v>0</v>
      </c>
      <c r="AG146" s="27">
        <f t="shared" si="94"/>
        <v>0</v>
      </c>
      <c r="AH146" s="26">
        <f t="shared" si="67"/>
        <v>0</v>
      </c>
      <c r="AI146" s="26">
        <f t="shared" si="89"/>
        <v>0</v>
      </c>
      <c r="AJ146" s="26">
        <f t="shared" si="95"/>
        <v>0</v>
      </c>
      <c r="AK146" s="26">
        <f t="shared" si="96"/>
        <v>0</v>
      </c>
      <c r="AL146" s="26">
        <f t="shared" si="97"/>
        <v>0</v>
      </c>
      <c r="AM146" s="26">
        <f t="shared" si="98"/>
        <v>0</v>
      </c>
      <c r="AN146" s="26">
        <f t="shared" si="99"/>
        <v>0</v>
      </c>
      <c r="AO146" s="27">
        <f t="shared" si="80"/>
        <v>0</v>
      </c>
    </row>
    <row r="147" spans="1:41" ht="57.6" customHeight="1" x14ac:dyDescent="0.4">
      <c r="A147" s="83">
        <v>10.5</v>
      </c>
      <c r="B147" s="84" t="s">
        <v>177</v>
      </c>
      <c r="C147" s="69">
        <v>262</v>
      </c>
      <c r="D147" s="27">
        <v>0</v>
      </c>
      <c r="E147" s="27">
        <v>0</v>
      </c>
      <c r="F147" s="27">
        <v>0</v>
      </c>
      <c r="G147" s="27">
        <v>0</v>
      </c>
      <c r="H147" s="27">
        <v>0</v>
      </c>
      <c r="I147" s="27">
        <v>0</v>
      </c>
      <c r="J147" s="27">
        <v>0</v>
      </c>
      <c r="K147" s="27">
        <v>0</v>
      </c>
      <c r="L147" s="27">
        <v>0</v>
      </c>
      <c r="M147" s="27">
        <v>0</v>
      </c>
      <c r="N147" s="27">
        <v>0</v>
      </c>
      <c r="O147" s="27">
        <f t="shared" si="92"/>
        <v>0</v>
      </c>
      <c r="P147" s="27">
        <v>0</v>
      </c>
      <c r="Q147" s="27">
        <v>0</v>
      </c>
      <c r="R147" s="27">
        <v>0</v>
      </c>
      <c r="S147" s="27">
        <v>0</v>
      </c>
      <c r="T147" s="27">
        <v>0</v>
      </c>
      <c r="U147" s="27">
        <v>0</v>
      </c>
      <c r="V147" s="27">
        <v>0</v>
      </c>
      <c r="W147" s="27">
        <v>0</v>
      </c>
      <c r="X147" s="27">
        <v>0</v>
      </c>
      <c r="Y147" s="27">
        <v>0</v>
      </c>
      <c r="Z147" s="27">
        <v>0</v>
      </c>
      <c r="AA147" s="27">
        <v>0</v>
      </c>
      <c r="AB147" s="27">
        <f t="shared" si="93"/>
        <v>0</v>
      </c>
      <c r="AC147" s="27">
        <v>0</v>
      </c>
      <c r="AD147" s="27">
        <v>0</v>
      </c>
      <c r="AE147" s="27">
        <v>0</v>
      </c>
      <c r="AF147" s="27">
        <v>0</v>
      </c>
      <c r="AG147" s="27">
        <f t="shared" si="94"/>
        <v>0</v>
      </c>
      <c r="AH147" s="26">
        <f t="shared" si="67"/>
        <v>0</v>
      </c>
      <c r="AI147" s="26">
        <f t="shared" si="89"/>
        <v>0</v>
      </c>
      <c r="AJ147" s="26">
        <f t="shared" si="95"/>
        <v>0</v>
      </c>
      <c r="AK147" s="26">
        <f t="shared" si="96"/>
        <v>0</v>
      </c>
      <c r="AL147" s="26">
        <f t="shared" si="97"/>
        <v>0</v>
      </c>
      <c r="AM147" s="26">
        <f t="shared" si="98"/>
        <v>0</v>
      </c>
      <c r="AN147" s="26">
        <f t="shared" si="99"/>
        <v>0</v>
      </c>
      <c r="AO147" s="27">
        <f t="shared" si="80"/>
        <v>0</v>
      </c>
    </row>
    <row r="148" spans="1:41" ht="57.6" customHeight="1" x14ac:dyDescent="0.4">
      <c r="A148" s="83">
        <v>10.6</v>
      </c>
      <c r="B148" s="84" t="s">
        <v>178</v>
      </c>
      <c r="C148" s="69">
        <v>263</v>
      </c>
      <c r="D148" s="27">
        <v>0</v>
      </c>
      <c r="E148" s="27">
        <v>0</v>
      </c>
      <c r="F148" s="27">
        <v>0</v>
      </c>
      <c r="G148" s="27">
        <v>0</v>
      </c>
      <c r="H148" s="27">
        <v>0</v>
      </c>
      <c r="I148" s="27">
        <v>0</v>
      </c>
      <c r="J148" s="27">
        <v>0</v>
      </c>
      <c r="K148" s="27">
        <v>0</v>
      </c>
      <c r="L148" s="27">
        <v>0</v>
      </c>
      <c r="M148" s="27">
        <v>0</v>
      </c>
      <c r="N148" s="27">
        <v>0</v>
      </c>
      <c r="O148" s="27">
        <f t="shared" si="92"/>
        <v>0</v>
      </c>
      <c r="P148" s="27">
        <v>0</v>
      </c>
      <c r="Q148" s="27">
        <v>0</v>
      </c>
      <c r="R148" s="27">
        <v>0</v>
      </c>
      <c r="S148" s="27">
        <v>0</v>
      </c>
      <c r="T148" s="27">
        <v>0</v>
      </c>
      <c r="U148" s="27">
        <v>0</v>
      </c>
      <c r="V148" s="27">
        <v>0</v>
      </c>
      <c r="W148" s="27">
        <v>0</v>
      </c>
      <c r="X148" s="27">
        <v>0</v>
      </c>
      <c r="Y148" s="27">
        <v>0</v>
      </c>
      <c r="Z148" s="27">
        <v>0</v>
      </c>
      <c r="AA148" s="27">
        <v>0</v>
      </c>
      <c r="AB148" s="27">
        <f t="shared" si="93"/>
        <v>0</v>
      </c>
      <c r="AC148" s="27">
        <v>0</v>
      </c>
      <c r="AD148" s="27">
        <v>0</v>
      </c>
      <c r="AE148" s="27">
        <v>0</v>
      </c>
      <c r="AF148" s="27">
        <v>0</v>
      </c>
      <c r="AG148" s="27">
        <f t="shared" si="94"/>
        <v>0</v>
      </c>
      <c r="AH148" s="26">
        <f t="shared" si="67"/>
        <v>0</v>
      </c>
      <c r="AI148" s="26">
        <f t="shared" si="89"/>
        <v>0</v>
      </c>
      <c r="AJ148" s="26">
        <f t="shared" si="95"/>
        <v>0</v>
      </c>
      <c r="AK148" s="26">
        <f t="shared" si="96"/>
        <v>0</v>
      </c>
      <c r="AL148" s="26">
        <f t="shared" si="97"/>
        <v>0</v>
      </c>
      <c r="AM148" s="26">
        <f t="shared" si="98"/>
        <v>0</v>
      </c>
      <c r="AN148" s="26">
        <f t="shared" si="99"/>
        <v>0</v>
      </c>
      <c r="AO148" s="27">
        <f t="shared" si="80"/>
        <v>0</v>
      </c>
    </row>
    <row r="149" spans="1:41" ht="57.6" customHeight="1" x14ac:dyDescent="0.4">
      <c r="A149" s="83">
        <v>10.7</v>
      </c>
      <c r="B149" s="84" t="s">
        <v>179</v>
      </c>
      <c r="C149" s="69">
        <v>264</v>
      </c>
      <c r="D149" s="27">
        <v>0</v>
      </c>
      <c r="E149" s="27">
        <v>0</v>
      </c>
      <c r="F149" s="27">
        <v>0</v>
      </c>
      <c r="G149" s="27">
        <v>0</v>
      </c>
      <c r="H149" s="27">
        <v>0</v>
      </c>
      <c r="I149" s="27">
        <v>0</v>
      </c>
      <c r="J149" s="27">
        <v>0</v>
      </c>
      <c r="K149" s="27">
        <v>0</v>
      </c>
      <c r="L149" s="27">
        <v>0</v>
      </c>
      <c r="M149" s="27">
        <v>0</v>
      </c>
      <c r="N149" s="27">
        <v>0</v>
      </c>
      <c r="O149" s="27">
        <f t="shared" si="92"/>
        <v>0</v>
      </c>
      <c r="P149" s="27">
        <v>0</v>
      </c>
      <c r="Q149" s="27">
        <v>0</v>
      </c>
      <c r="R149" s="27">
        <v>0</v>
      </c>
      <c r="S149" s="27">
        <v>0</v>
      </c>
      <c r="T149" s="27">
        <v>0</v>
      </c>
      <c r="U149" s="27">
        <v>0</v>
      </c>
      <c r="V149" s="27">
        <v>0</v>
      </c>
      <c r="W149" s="27">
        <v>0</v>
      </c>
      <c r="X149" s="27">
        <v>0</v>
      </c>
      <c r="Y149" s="27">
        <v>0</v>
      </c>
      <c r="Z149" s="27">
        <v>0</v>
      </c>
      <c r="AA149" s="27">
        <v>0</v>
      </c>
      <c r="AB149" s="27">
        <f t="shared" si="93"/>
        <v>0</v>
      </c>
      <c r="AC149" s="27">
        <v>0</v>
      </c>
      <c r="AD149" s="27">
        <v>0</v>
      </c>
      <c r="AE149" s="27">
        <v>0</v>
      </c>
      <c r="AF149" s="27">
        <v>0</v>
      </c>
      <c r="AG149" s="27">
        <f t="shared" si="94"/>
        <v>0</v>
      </c>
      <c r="AH149" s="26">
        <f t="shared" si="67"/>
        <v>0</v>
      </c>
      <c r="AI149" s="26">
        <f t="shared" si="89"/>
        <v>0</v>
      </c>
      <c r="AJ149" s="26">
        <f t="shared" si="95"/>
        <v>0</v>
      </c>
      <c r="AK149" s="26">
        <f t="shared" si="96"/>
        <v>0</v>
      </c>
      <c r="AL149" s="26">
        <f t="shared" si="97"/>
        <v>0</v>
      </c>
      <c r="AM149" s="26">
        <f t="shared" si="98"/>
        <v>0</v>
      </c>
      <c r="AN149" s="26">
        <f t="shared" si="99"/>
        <v>0</v>
      </c>
      <c r="AO149" s="27">
        <f t="shared" si="80"/>
        <v>0</v>
      </c>
    </row>
    <row r="150" spans="1:41" ht="57.6" customHeight="1" x14ac:dyDescent="0.4">
      <c r="A150" s="83">
        <v>10.8</v>
      </c>
      <c r="B150" s="84" t="s">
        <v>180</v>
      </c>
      <c r="C150" s="69">
        <v>265</v>
      </c>
      <c r="D150" s="27">
        <v>0</v>
      </c>
      <c r="E150" s="27">
        <v>0</v>
      </c>
      <c r="F150" s="27">
        <v>0</v>
      </c>
      <c r="G150" s="27">
        <v>0</v>
      </c>
      <c r="H150" s="27">
        <v>0</v>
      </c>
      <c r="I150" s="27">
        <v>0</v>
      </c>
      <c r="J150" s="27">
        <v>0</v>
      </c>
      <c r="K150" s="27">
        <v>0</v>
      </c>
      <c r="L150" s="27">
        <v>0</v>
      </c>
      <c r="M150" s="27">
        <v>0</v>
      </c>
      <c r="N150" s="27">
        <v>0</v>
      </c>
      <c r="O150" s="27">
        <f t="shared" si="92"/>
        <v>0</v>
      </c>
      <c r="P150" s="27">
        <v>0</v>
      </c>
      <c r="Q150" s="27">
        <v>0</v>
      </c>
      <c r="R150" s="27">
        <v>0</v>
      </c>
      <c r="S150" s="27">
        <v>0</v>
      </c>
      <c r="T150" s="27">
        <v>0</v>
      </c>
      <c r="U150" s="27">
        <v>0</v>
      </c>
      <c r="V150" s="27">
        <v>0</v>
      </c>
      <c r="W150" s="27">
        <v>0</v>
      </c>
      <c r="X150" s="27">
        <v>0</v>
      </c>
      <c r="Y150" s="27">
        <v>0</v>
      </c>
      <c r="Z150" s="27">
        <v>0</v>
      </c>
      <c r="AA150" s="27">
        <v>0</v>
      </c>
      <c r="AB150" s="27">
        <f t="shared" si="93"/>
        <v>0</v>
      </c>
      <c r="AC150" s="27">
        <v>0</v>
      </c>
      <c r="AD150" s="27">
        <v>0</v>
      </c>
      <c r="AE150" s="27">
        <v>0</v>
      </c>
      <c r="AF150" s="27">
        <v>0</v>
      </c>
      <c r="AG150" s="27">
        <f t="shared" si="94"/>
        <v>0</v>
      </c>
      <c r="AH150" s="26">
        <f t="shared" si="67"/>
        <v>0</v>
      </c>
      <c r="AI150" s="26">
        <f t="shared" si="89"/>
        <v>0</v>
      </c>
      <c r="AJ150" s="26">
        <f t="shared" si="95"/>
        <v>0</v>
      </c>
      <c r="AK150" s="26">
        <f t="shared" si="96"/>
        <v>0</v>
      </c>
      <c r="AL150" s="26">
        <f t="shared" si="97"/>
        <v>0</v>
      </c>
      <c r="AM150" s="26">
        <f t="shared" si="98"/>
        <v>0</v>
      </c>
      <c r="AN150" s="26">
        <f t="shared" si="99"/>
        <v>0</v>
      </c>
      <c r="AO150" s="27">
        <f t="shared" si="80"/>
        <v>0</v>
      </c>
    </row>
    <row r="151" spans="1:41" ht="57.6" customHeight="1" x14ac:dyDescent="0.4">
      <c r="A151" s="83">
        <v>10.9</v>
      </c>
      <c r="B151" s="84" t="s">
        <v>181</v>
      </c>
      <c r="C151" s="69">
        <v>266</v>
      </c>
      <c r="D151" s="27">
        <v>0</v>
      </c>
      <c r="E151" s="27">
        <v>0</v>
      </c>
      <c r="F151" s="27">
        <v>0</v>
      </c>
      <c r="G151" s="27">
        <v>0</v>
      </c>
      <c r="H151" s="27">
        <v>0</v>
      </c>
      <c r="I151" s="27">
        <v>0</v>
      </c>
      <c r="J151" s="27">
        <v>0</v>
      </c>
      <c r="K151" s="27">
        <v>0</v>
      </c>
      <c r="L151" s="27">
        <v>0</v>
      </c>
      <c r="M151" s="27">
        <v>0</v>
      </c>
      <c r="N151" s="27">
        <v>0</v>
      </c>
      <c r="O151" s="27">
        <f t="shared" si="92"/>
        <v>0</v>
      </c>
      <c r="P151" s="27">
        <v>0</v>
      </c>
      <c r="Q151" s="27">
        <v>0</v>
      </c>
      <c r="R151" s="27">
        <v>0</v>
      </c>
      <c r="S151" s="27">
        <v>0</v>
      </c>
      <c r="T151" s="27">
        <v>0</v>
      </c>
      <c r="U151" s="27">
        <v>0</v>
      </c>
      <c r="V151" s="27">
        <v>0</v>
      </c>
      <c r="W151" s="27">
        <v>0</v>
      </c>
      <c r="X151" s="27">
        <v>0</v>
      </c>
      <c r="Y151" s="27">
        <v>0</v>
      </c>
      <c r="Z151" s="27">
        <v>0</v>
      </c>
      <c r="AA151" s="27">
        <v>0</v>
      </c>
      <c r="AB151" s="27">
        <f t="shared" si="93"/>
        <v>0</v>
      </c>
      <c r="AC151" s="27">
        <v>0</v>
      </c>
      <c r="AD151" s="27">
        <v>0</v>
      </c>
      <c r="AE151" s="27">
        <v>0</v>
      </c>
      <c r="AF151" s="27">
        <v>0</v>
      </c>
      <c r="AG151" s="27">
        <f t="shared" si="94"/>
        <v>0</v>
      </c>
      <c r="AH151" s="26">
        <f t="shared" si="67"/>
        <v>0</v>
      </c>
      <c r="AI151" s="26">
        <f t="shared" si="89"/>
        <v>0</v>
      </c>
      <c r="AJ151" s="26">
        <f t="shared" si="95"/>
        <v>0</v>
      </c>
      <c r="AK151" s="26">
        <f t="shared" si="96"/>
        <v>0</v>
      </c>
      <c r="AL151" s="26">
        <f t="shared" si="97"/>
        <v>0</v>
      </c>
      <c r="AM151" s="26">
        <f t="shared" si="98"/>
        <v>0</v>
      </c>
      <c r="AN151" s="26">
        <f t="shared" si="99"/>
        <v>0</v>
      </c>
      <c r="AO151" s="27">
        <f t="shared" si="80"/>
        <v>0</v>
      </c>
    </row>
    <row r="152" spans="1:41" ht="57.6" customHeight="1" x14ac:dyDescent="0.3">
      <c r="A152" s="81">
        <v>11</v>
      </c>
      <c r="B152" s="82" t="s">
        <v>182</v>
      </c>
      <c r="C152" s="69"/>
      <c r="D152" s="27">
        <f>SUM(D153:D182)</f>
        <v>0</v>
      </c>
      <c r="E152" s="27">
        <f t="shared" ref="E152:AG152" si="100">SUM(E153:E182)</f>
        <v>0</v>
      </c>
      <c r="F152" s="27">
        <f t="shared" si="100"/>
        <v>0</v>
      </c>
      <c r="G152" s="27">
        <f t="shared" si="100"/>
        <v>0</v>
      </c>
      <c r="H152" s="27">
        <f t="shared" si="100"/>
        <v>0</v>
      </c>
      <c r="I152" s="27">
        <f t="shared" si="100"/>
        <v>0</v>
      </c>
      <c r="J152" s="27">
        <f t="shared" si="100"/>
        <v>0</v>
      </c>
      <c r="K152" s="27">
        <f t="shared" si="100"/>
        <v>0</v>
      </c>
      <c r="L152" s="27">
        <f t="shared" si="100"/>
        <v>0</v>
      </c>
      <c r="M152" s="27">
        <f t="shared" si="100"/>
        <v>0</v>
      </c>
      <c r="N152" s="27">
        <f t="shared" si="100"/>
        <v>0</v>
      </c>
      <c r="O152" s="27">
        <f t="shared" si="100"/>
        <v>0</v>
      </c>
      <c r="P152" s="27">
        <f t="shared" si="100"/>
        <v>0</v>
      </c>
      <c r="Q152" s="27">
        <f t="shared" si="100"/>
        <v>0</v>
      </c>
      <c r="R152" s="27">
        <f t="shared" si="100"/>
        <v>0</v>
      </c>
      <c r="S152" s="27">
        <f t="shared" si="100"/>
        <v>0</v>
      </c>
      <c r="T152" s="27">
        <f t="shared" si="100"/>
        <v>0</v>
      </c>
      <c r="U152" s="27">
        <f t="shared" si="100"/>
        <v>0</v>
      </c>
      <c r="V152" s="27">
        <f t="shared" si="100"/>
        <v>0</v>
      </c>
      <c r="W152" s="27">
        <f t="shared" si="100"/>
        <v>0</v>
      </c>
      <c r="X152" s="27">
        <f t="shared" si="100"/>
        <v>0</v>
      </c>
      <c r="Y152" s="27">
        <f t="shared" si="100"/>
        <v>0</v>
      </c>
      <c r="Z152" s="27">
        <f t="shared" si="100"/>
        <v>0</v>
      </c>
      <c r="AA152" s="27">
        <f t="shared" si="100"/>
        <v>0</v>
      </c>
      <c r="AB152" s="27">
        <f t="shared" si="100"/>
        <v>0</v>
      </c>
      <c r="AC152" s="27">
        <f t="shared" si="100"/>
        <v>0</v>
      </c>
      <c r="AD152" s="27">
        <f t="shared" si="100"/>
        <v>0</v>
      </c>
      <c r="AE152" s="27">
        <f t="shared" si="100"/>
        <v>0</v>
      </c>
      <c r="AF152" s="27">
        <f t="shared" si="100"/>
        <v>0</v>
      </c>
      <c r="AG152" s="27">
        <f t="shared" si="100"/>
        <v>0</v>
      </c>
      <c r="AH152" s="26">
        <f t="shared" ref="AH152:AN152" si="101">SUM(AH153:AH182)</f>
        <v>0</v>
      </c>
      <c r="AI152" s="26">
        <f t="shared" si="101"/>
        <v>0</v>
      </c>
      <c r="AJ152" s="26">
        <f t="shared" si="101"/>
        <v>0</v>
      </c>
      <c r="AK152" s="26">
        <f t="shared" si="101"/>
        <v>0</v>
      </c>
      <c r="AL152" s="26">
        <f t="shared" si="101"/>
        <v>0</v>
      </c>
      <c r="AM152" s="26">
        <f t="shared" si="101"/>
        <v>0</v>
      </c>
      <c r="AN152" s="26">
        <f t="shared" si="101"/>
        <v>0</v>
      </c>
      <c r="AO152" s="27">
        <f t="shared" si="80"/>
        <v>0</v>
      </c>
    </row>
    <row r="153" spans="1:41" ht="57.6" customHeight="1" x14ac:dyDescent="0.4">
      <c r="A153" s="83">
        <v>11.1</v>
      </c>
      <c r="B153" s="84" t="s">
        <v>183</v>
      </c>
      <c r="C153" s="69">
        <v>267</v>
      </c>
      <c r="D153" s="27">
        <v>0</v>
      </c>
      <c r="E153" s="27">
        <v>0</v>
      </c>
      <c r="F153" s="27">
        <v>0</v>
      </c>
      <c r="G153" s="27">
        <v>0</v>
      </c>
      <c r="H153" s="27">
        <v>0</v>
      </c>
      <c r="I153" s="27">
        <v>0</v>
      </c>
      <c r="J153" s="27">
        <v>0</v>
      </c>
      <c r="K153" s="27">
        <v>0</v>
      </c>
      <c r="L153" s="27">
        <v>0</v>
      </c>
      <c r="M153" s="27">
        <v>0</v>
      </c>
      <c r="N153" s="27">
        <v>0</v>
      </c>
      <c r="O153" s="27">
        <f t="shared" ref="O153:O182" si="102">+N153+M153+L153</f>
        <v>0</v>
      </c>
      <c r="P153" s="27">
        <v>0</v>
      </c>
      <c r="Q153" s="27">
        <v>0</v>
      </c>
      <c r="R153" s="27">
        <v>0</v>
      </c>
      <c r="S153" s="27">
        <v>0</v>
      </c>
      <c r="T153" s="27">
        <v>0</v>
      </c>
      <c r="U153" s="27">
        <v>0</v>
      </c>
      <c r="V153" s="27">
        <v>0</v>
      </c>
      <c r="W153" s="27">
        <v>0</v>
      </c>
      <c r="X153" s="27">
        <v>0</v>
      </c>
      <c r="Y153" s="27">
        <v>0</v>
      </c>
      <c r="Z153" s="27">
        <v>0</v>
      </c>
      <c r="AA153" s="27">
        <v>0</v>
      </c>
      <c r="AB153" s="27">
        <f t="shared" ref="AB153:AB182" si="103">+AA153+Z153+Y153+X153</f>
        <v>0</v>
      </c>
      <c r="AC153" s="27">
        <v>0</v>
      </c>
      <c r="AD153" s="27">
        <v>0</v>
      </c>
      <c r="AE153" s="27">
        <v>0</v>
      </c>
      <c r="AF153" s="27">
        <v>0</v>
      </c>
      <c r="AG153" s="27">
        <f t="shared" ref="AG153:AG182" si="104">+AF153+AE153+AD153+AC153</f>
        <v>0</v>
      </c>
      <c r="AH153" s="26">
        <f t="shared" si="67"/>
        <v>0</v>
      </c>
      <c r="AI153" s="26">
        <f t="shared" si="89"/>
        <v>0</v>
      </c>
      <c r="AJ153" s="26">
        <f t="shared" ref="AJ153:AJ182" si="105">O153</f>
        <v>0</v>
      </c>
      <c r="AK153" s="26">
        <f t="shared" ref="AK153:AK182" si="106">SUM(L153:N153)</f>
        <v>0</v>
      </c>
      <c r="AL153" s="26">
        <f t="shared" ref="AL153:AL182" si="107">AB153</f>
        <v>0</v>
      </c>
      <c r="AM153" s="26">
        <f t="shared" ref="AM153:AM182" si="108">SUM(X153:AA153)</f>
        <v>0</v>
      </c>
      <c r="AN153" s="26">
        <f t="shared" ref="AN153:AN182" si="109">AG153</f>
        <v>0</v>
      </c>
      <c r="AO153" s="27">
        <f t="shared" si="80"/>
        <v>0</v>
      </c>
    </row>
    <row r="154" spans="1:41" ht="57.6" customHeight="1" x14ac:dyDescent="0.4">
      <c r="A154" s="83">
        <v>11.2</v>
      </c>
      <c r="B154" s="84" t="s">
        <v>184</v>
      </c>
      <c r="C154" s="69">
        <v>268</v>
      </c>
      <c r="D154" s="27">
        <v>0</v>
      </c>
      <c r="E154" s="27">
        <v>0</v>
      </c>
      <c r="F154" s="27">
        <v>0</v>
      </c>
      <c r="G154" s="27">
        <v>0</v>
      </c>
      <c r="H154" s="27">
        <v>0</v>
      </c>
      <c r="I154" s="27">
        <v>0</v>
      </c>
      <c r="J154" s="27">
        <v>0</v>
      </c>
      <c r="K154" s="27">
        <v>0</v>
      </c>
      <c r="L154" s="27">
        <v>0</v>
      </c>
      <c r="M154" s="27">
        <v>0</v>
      </c>
      <c r="N154" s="27">
        <v>0</v>
      </c>
      <c r="O154" s="27">
        <f t="shared" si="102"/>
        <v>0</v>
      </c>
      <c r="P154" s="27">
        <v>0</v>
      </c>
      <c r="Q154" s="27">
        <v>0</v>
      </c>
      <c r="R154" s="27">
        <v>0</v>
      </c>
      <c r="S154" s="27">
        <v>0</v>
      </c>
      <c r="T154" s="27">
        <v>0</v>
      </c>
      <c r="U154" s="27">
        <v>0</v>
      </c>
      <c r="V154" s="27">
        <v>0</v>
      </c>
      <c r="W154" s="27">
        <v>0</v>
      </c>
      <c r="X154" s="27">
        <v>0</v>
      </c>
      <c r="Y154" s="27">
        <v>0</v>
      </c>
      <c r="Z154" s="27">
        <v>0</v>
      </c>
      <c r="AA154" s="27">
        <v>0</v>
      </c>
      <c r="AB154" s="27">
        <f t="shared" si="103"/>
        <v>0</v>
      </c>
      <c r="AC154" s="27">
        <v>0</v>
      </c>
      <c r="AD154" s="27">
        <v>0</v>
      </c>
      <c r="AE154" s="27">
        <v>0</v>
      </c>
      <c r="AF154" s="27">
        <v>0</v>
      </c>
      <c r="AG154" s="27">
        <f t="shared" si="104"/>
        <v>0</v>
      </c>
      <c r="AH154" s="26">
        <f t="shared" si="67"/>
        <v>0</v>
      </c>
      <c r="AI154" s="26">
        <f t="shared" si="89"/>
        <v>0</v>
      </c>
      <c r="AJ154" s="26">
        <f t="shared" si="105"/>
        <v>0</v>
      </c>
      <c r="AK154" s="26">
        <f t="shared" si="106"/>
        <v>0</v>
      </c>
      <c r="AL154" s="26">
        <f t="shared" si="107"/>
        <v>0</v>
      </c>
      <c r="AM154" s="26">
        <f t="shared" si="108"/>
        <v>0</v>
      </c>
      <c r="AN154" s="26">
        <f t="shared" si="109"/>
        <v>0</v>
      </c>
      <c r="AO154" s="27">
        <f t="shared" si="80"/>
        <v>0</v>
      </c>
    </row>
    <row r="155" spans="1:41" ht="57.6" customHeight="1" x14ac:dyDescent="0.4">
      <c r="A155" s="83">
        <v>11.3</v>
      </c>
      <c r="B155" s="84" t="s">
        <v>185</v>
      </c>
      <c r="C155" s="69">
        <v>269</v>
      </c>
      <c r="D155" s="27">
        <v>0</v>
      </c>
      <c r="E155" s="27">
        <v>0</v>
      </c>
      <c r="F155" s="27">
        <v>0</v>
      </c>
      <c r="G155" s="27">
        <v>0</v>
      </c>
      <c r="H155" s="27">
        <v>0</v>
      </c>
      <c r="I155" s="27">
        <v>0</v>
      </c>
      <c r="J155" s="27">
        <v>0</v>
      </c>
      <c r="K155" s="27">
        <v>0</v>
      </c>
      <c r="L155" s="27">
        <v>0</v>
      </c>
      <c r="M155" s="27">
        <v>0</v>
      </c>
      <c r="N155" s="27">
        <v>0</v>
      </c>
      <c r="O155" s="27">
        <f t="shared" si="102"/>
        <v>0</v>
      </c>
      <c r="P155" s="27">
        <v>0</v>
      </c>
      <c r="Q155" s="27">
        <v>0</v>
      </c>
      <c r="R155" s="27">
        <v>0</v>
      </c>
      <c r="S155" s="27">
        <v>0</v>
      </c>
      <c r="T155" s="27">
        <v>0</v>
      </c>
      <c r="U155" s="27">
        <v>0</v>
      </c>
      <c r="V155" s="27">
        <v>0</v>
      </c>
      <c r="W155" s="27">
        <v>0</v>
      </c>
      <c r="X155" s="27">
        <v>0</v>
      </c>
      <c r="Y155" s="27">
        <v>0</v>
      </c>
      <c r="Z155" s="27">
        <v>0</v>
      </c>
      <c r="AA155" s="27">
        <v>0</v>
      </c>
      <c r="AB155" s="27">
        <f t="shared" si="103"/>
        <v>0</v>
      </c>
      <c r="AC155" s="27">
        <v>0</v>
      </c>
      <c r="AD155" s="27">
        <v>0</v>
      </c>
      <c r="AE155" s="27">
        <v>0</v>
      </c>
      <c r="AF155" s="27">
        <v>0</v>
      </c>
      <c r="AG155" s="27">
        <f t="shared" si="104"/>
        <v>0</v>
      </c>
      <c r="AH155" s="26">
        <f t="shared" si="67"/>
        <v>0</v>
      </c>
      <c r="AI155" s="26">
        <f t="shared" si="89"/>
        <v>0</v>
      </c>
      <c r="AJ155" s="26">
        <f t="shared" si="105"/>
        <v>0</v>
      </c>
      <c r="AK155" s="26">
        <f t="shared" si="106"/>
        <v>0</v>
      </c>
      <c r="AL155" s="26">
        <f t="shared" si="107"/>
        <v>0</v>
      </c>
      <c r="AM155" s="26">
        <f t="shared" si="108"/>
        <v>0</v>
      </c>
      <c r="AN155" s="26">
        <f t="shared" si="109"/>
        <v>0</v>
      </c>
      <c r="AO155" s="27">
        <f t="shared" si="80"/>
        <v>0</v>
      </c>
    </row>
    <row r="156" spans="1:41" ht="57.6" customHeight="1" x14ac:dyDescent="0.4">
      <c r="A156" s="83">
        <v>11.4</v>
      </c>
      <c r="B156" s="84" t="s">
        <v>186</v>
      </c>
      <c r="C156" s="69">
        <v>270</v>
      </c>
      <c r="D156" s="27">
        <v>0</v>
      </c>
      <c r="E156" s="27">
        <v>0</v>
      </c>
      <c r="F156" s="27">
        <v>0</v>
      </c>
      <c r="G156" s="27">
        <v>0</v>
      </c>
      <c r="H156" s="27">
        <v>0</v>
      </c>
      <c r="I156" s="27">
        <v>0</v>
      </c>
      <c r="J156" s="27">
        <v>0</v>
      </c>
      <c r="K156" s="27">
        <v>0</v>
      </c>
      <c r="L156" s="27">
        <v>0</v>
      </c>
      <c r="M156" s="27">
        <v>0</v>
      </c>
      <c r="N156" s="27">
        <v>0</v>
      </c>
      <c r="O156" s="27">
        <f t="shared" si="102"/>
        <v>0</v>
      </c>
      <c r="P156" s="27">
        <v>0</v>
      </c>
      <c r="Q156" s="27">
        <v>0</v>
      </c>
      <c r="R156" s="27">
        <v>0</v>
      </c>
      <c r="S156" s="27">
        <v>0</v>
      </c>
      <c r="T156" s="27">
        <v>0</v>
      </c>
      <c r="U156" s="27">
        <v>0</v>
      </c>
      <c r="V156" s="27">
        <v>0</v>
      </c>
      <c r="W156" s="27">
        <v>0</v>
      </c>
      <c r="X156" s="27">
        <v>0</v>
      </c>
      <c r="Y156" s="27">
        <v>0</v>
      </c>
      <c r="Z156" s="27">
        <v>0</v>
      </c>
      <c r="AA156" s="27">
        <v>0</v>
      </c>
      <c r="AB156" s="27">
        <f t="shared" si="103"/>
        <v>0</v>
      </c>
      <c r="AC156" s="27">
        <v>0</v>
      </c>
      <c r="AD156" s="27">
        <v>0</v>
      </c>
      <c r="AE156" s="27">
        <v>0</v>
      </c>
      <c r="AF156" s="27">
        <v>0</v>
      </c>
      <c r="AG156" s="27">
        <f t="shared" si="104"/>
        <v>0</v>
      </c>
      <c r="AH156" s="26">
        <f t="shared" si="67"/>
        <v>0</v>
      </c>
      <c r="AI156" s="26">
        <f t="shared" si="89"/>
        <v>0</v>
      </c>
      <c r="AJ156" s="26">
        <f t="shared" si="105"/>
        <v>0</v>
      </c>
      <c r="AK156" s="26">
        <f t="shared" si="106"/>
        <v>0</v>
      </c>
      <c r="AL156" s="26">
        <f t="shared" si="107"/>
        <v>0</v>
      </c>
      <c r="AM156" s="26">
        <f t="shared" si="108"/>
        <v>0</v>
      </c>
      <c r="AN156" s="26">
        <f t="shared" si="109"/>
        <v>0</v>
      </c>
      <c r="AO156" s="27">
        <f t="shared" si="80"/>
        <v>0</v>
      </c>
    </row>
    <row r="157" spans="1:41" ht="57.6" customHeight="1" x14ac:dyDescent="0.4">
      <c r="A157" s="83">
        <v>11.5</v>
      </c>
      <c r="B157" s="84" t="s">
        <v>187</v>
      </c>
      <c r="C157" s="69">
        <v>271</v>
      </c>
      <c r="D157" s="27">
        <v>0</v>
      </c>
      <c r="E157" s="27">
        <v>0</v>
      </c>
      <c r="F157" s="27">
        <v>0</v>
      </c>
      <c r="G157" s="27">
        <v>0</v>
      </c>
      <c r="H157" s="27">
        <v>0</v>
      </c>
      <c r="I157" s="27">
        <v>0</v>
      </c>
      <c r="J157" s="27">
        <v>0</v>
      </c>
      <c r="K157" s="27">
        <v>0</v>
      </c>
      <c r="L157" s="27">
        <v>0</v>
      </c>
      <c r="M157" s="27">
        <v>0</v>
      </c>
      <c r="N157" s="27">
        <v>0</v>
      </c>
      <c r="O157" s="27">
        <f t="shared" si="102"/>
        <v>0</v>
      </c>
      <c r="P157" s="27">
        <v>0</v>
      </c>
      <c r="Q157" s="27">
        <v>0</v>
      </c>
      <c r="R157" s="27">
        <v>0</v>
      </c>
      <c r="S157" s="27">
        <v>0</v>
      </c>
      <c r="T157" s="27">
        <v>0</v>
      </c>
      <c r="U157" s="27">
        <v>0</v>
      </c>
      <c r="V157" s="27">
        <v>0</v>
      </c>
      <c r="W157" s="27">
        <v>0</v>
      </c>
      <c r="X157" s="27">
        <v>0</v>
      </c>
      <c r="Y157" s="27">
        <v>0</v>
      </c>
      <c r="Z157" s="27">
        <v>0</v>
      </c>
      <c r="AA157" s="27">
        <v>0</v>
      </c>
      <c r="AB157" s="27">
        <f t="shared" si="103"/>
        <v>0</v>
      </c>
      <c r="AC157" s="27">
        <v>0</v>
      </c>
      <c r="AD157" s="27">
        <v>0</v>
      </c>
      <c r="AE157" s="27">
        <v>0</v>
      </c>
      <c r="AF157" s="27">
        <v>0</v>
      </c>
      <c r="AG157" s="27">
        <f t="shared" si="104"/>
        <v>0</v>
      </c>
      <c r="AH157" s="26">
        <f t="shared" si="67"/>
        <v>0</v>
      </c>
      <c r="AI157" s="26">
        <f t="shared" si="89"/>
        <v>0</v>
      </c>
      <c r="AJ157" s="26">
        <f t="shared" si="105"/>
        <v>0</v>
      </c>
      <c r="AK157" s="26">
        <f t="shared" si="106"/>
        <v>0</v>
      </c>
      <c r="AL157" s="26">
        <f t="shared" si="107"/>
        <v>0</v>
      </c>
      <c r="AM157" s="26">
        <f t="shared" si="108"/>
        <v>0</v>
      </c>
      <c r="AN157" s="26">
        <f t="shared" si="109"/>
        <v>0</v>
      </c>
      <c r="AO157" s="27">
        <f t="shared" si="80"/>
        <v>0</v>
      </c>
    </row>
    <row r="158" spans="1:41" ht="57.6" customHeight="1" x14ac:dyDescent="0.4">
      <c r="A158" s="83">
        <v>11.6</v>
      </c>
      <c r="B158" s="84" t="s">
        <v>188</v>
      </c>
      <c r="C158" s="69">
        <v>272</v>
      </c>
      <c r="D158" s="27">
        <v>0</v>
      </c>
      <c r="E158" s="27">
        <v>0</v>
      </c>
      <c r="F158" s="27">
        <v>0</v>
      </c>
      <c r="G158" s="27">
        <v>0</v>
      </c>
      <c r="H158" s="27">
        <v>0</v>
      </c>
      <c r="I158" s="27">
        <v>0</v>
      </c>
      <c r="J158" s="27">
        <v>0</v>
      </c>
      <c r="K158" s="27">
        <v>0</v>
      </c>
      <c r="L158" s="27">
        <v>0</v>
      </c>
      <c r="M158" s="27">
        <v>0</v>
      </c>
      <c r="N158" s="27">
        <v>0</v>
      </c>
      <c r="O158" s="27">
        <f t="shared" si="102"/>
        <v>0</v>
      </c>
      <c r="P158" s="27">
        <v>0</v>
      </c>
      <c r="Q158" s="27">
        <v>0</v>
      </c>
      <c r="R158" s="27">
        <v>0</v>
      </c>
      <c r="S158" s="27">
        <v>0</v>
      </c>
      <c r="T158" s="27">
        <v>0</v>
      </c>
      <c r="U158" s="27">
        <v>0</v>
      </c>
      <c r="V158" s="27">
        <v>0</v>
      </c>
      <c r="W158" s="27">
        <v>0</v>
      </c>
      <c r="X158" s="27">
        <v>0</v>
      </c>
      <c r="Y158" s="27">
        <v>0</v>
      </c>
      <c r="Z158" s="27">
        <v>0</v>
      </c>
      <c r="AA158" s="27">
        <v>0</v>
      </c>
      <c r="AB158" s="27">
        <f t="shared" si="103"/>
        <v>0</v>
      </c>
      <c r="AC158" s="27">
        <v>0</v>
      </c>
      <c r="AD158" s="27">
        <v>0</v>
      </c>
      <c r="AE158" s="27">
        <v>0</v>
      </c>
      <c r="AF158" s="27">
        <v>0</v>
      </c>
      <c r="AG158" s="27">
        <f t="shared" si="104"/>
        <v>0</v>
      </c>
      <c r="AH158" s="26">
        <f t="shared" si="67"/>
        <v>0</v>
      </c>
      <c r="AI158" s="26">
        <f t="shared" si="89"/>
        <v>0</v>
      </c>
      <c r="AJ158" s="26">
        <f t="shared" si="105"/>
        <v>0</v>
      </c>
      <c r="AK158" s="26">
        <f t="shared" si="106"/>
        <v>0</v>
      </c>
      <c r="AL158" s="26">
        <f t="shared" si="107"/>
        <v>0</v>
      </c>
      <c r="AM158" s="26">
        <f t="shared" si="108"/>
        <v>0</v>
      </c>
      <c r="AN158" s="26">
        <f t="shared" si="109"/>
        <v>0</v>
      </c>
      <c r="AO158" s="27">
        <f t="shared" si="80"/>
        <v>0</v>
      </c>
    </row>
    <row r="159" spans="1:41" ht="57.6" customHeight="1" x14ac:dyDescent="0.4">
      <c r="A159" s="83">
        <v>11.7</v>
      </c>
      <c r="B159" s="84" t="s">
        <v>189</v>
      </c>
      <c r="C159" s="69">
        <v>273</v>
      </c>
      <c r="D159" s="27">
        <v>0</v>
      </c>
      <c r="E159" s="27">
        <v>0</v>
      </c>
      <c r="F159" s="27">
        <v>0</v>
      </c>
      <c r="G159" s="27">
        <v>0</v>
      </c>
      <c r="H159" s="27">
        <v>0</v>
      </c>
      <c r="I159" s="27">
        <v>0</v>
      </c>
      <c r="J159" s="27">
        <v>0</v>
      </c>
      <c r="K159" s="27">
        <v>0</v>
      </c>
      <c r="L159" s="27">
        <v>0</v>
      </c>
      <c r="M159" s="27">
        <v>0</v>
      </c>
      <c r="N159" s="27">
        <v>0</v>
      </c>
      <c r="O159" s="27">
        <f t="shared" si="102"/>
        <v>0</v>
      </c>
      <c r="P159" s="27">
        <v>0</v>
      </c>
      <c r="Q159" s="27">
        <v>0</v>
      </c>
      <c r="R159" s="27">
        <v>0</v>
      </c>
      <c r="S159" s="27">
        <v>0</v>
      </c>
      <c r="T159" s="27">
        <v>0</v>
      </c>
      <c r="U159" s="27">
        <v>0</v>
      </c>
      <c r="V159" s="27">
        <v>0</v>
      </c>
      <c r="W159" s="27">
        <v>0</v>
      </c>
      <c r="X159" s="27">
        <v>0</v>
      </c>
      <c r="Y159" s="27">
        <v>0</v>
      </c>
      <c r="Z159" s="27">
        <v>0</v>
      </c>
      <c r="AA159" s="27">
        <v>0</v>
      </c>
      <c r="AB159" s="27">
        <f t="shared" si="103"/>
        <v>0</v>
      </c>
      <c r="AC159" s="27">
        <v>0</v>
      </c>
      <c r="AD159" s="27">
        <v>0</v>
      </c>
      <c r="AE159" s="27">
        <v>0</v>
      </c>
      <c r="AF159" s="27">
        <v>0</v>
      </c>
      <c r="AG159" s="27">
        <f t="shared" si="104"/>
        <v>0</v>
      </c>
      <c r="AH159" s="26">
        <f t="shared" ref="AH159:AH222" si="110">D159+F159</f>
        <v>0</v>
      </c>
      <c r="AI159" s="26">
        <f t="shared" si="89"/>
        <v>0</v>
      </c>
      <c r="AJ159" s="26">
        <f t="shared" si="105"/>
        <v>0</v>
      </c>
      <c r="AK159" s="26">
        <f t="shared" si="106"/>
        <v>0</v>
      </c>
      <c r="AL159" s="26">
        <f t="shared" si="107"/>
        <v>0</v>
      </c>
      <c r="AM159" s="26">
        <f t="shared" si="108"/>
        <v>0</v>
      </c>
      <c r="AN159" s="26">
        <f t="shared" si="109"/>
        <v>0</v>
      </c>
      <c r="AO159" s="27">
        <f t="shared" si="80"/>
        <v>0</v>
      </c>
    </row>
    <row r="160" spans="1:41" ht="57.6" customHeight="1" x14ac:dyDescent="0.4">
      <c r="A160" s="83">
        <v>11.8</v>
      </c>
      <c r="B160" s="84" t="s">
        <v>190</v>
      </c>
      <c r="C160" s="69">
        <v>274</v>
      </c>
      <c r="D160" s="27">
        <v>0</v>
      </c>
      <c r="E160" s="27">
        <v>0</v>
      </c>
      <c r="F160" s="27">
        <v>0</v>
      </c>
      <c r="G160" s="27">
        <v>0</v>
      </c>
      <c r="H160" s="27">
        <v>0</v>
      </c>
      <c r="I160" s="27">
        <v>0</v>
      </c>
      <c r="J160" s="27">
        <v>0</v>
      </c>
      <c r="K160" s="27">
        <v>0</v>
      </c>
      <c r="L160" s="27">
        <v>0</v>
      </c>
      <c r="M160" s="27">
        <v>0</v>
      </c>
      <c r="N160" s="27">
        <v>0</v>
      </c>
      <c r="O160" s="27">
        <f t="shared" si="102"/>
        <v>0</v>
      </c>
      <c r="P160" s="27">
        <v>0</v>
      </c>
      <c r="Q160" s="27">
        <v>0</v>
      </c>
      <c r="R160" s="27">
        <v>0</v>
      </c>
      <c r="S160" s="27">
        <v>0</v>
      </c>
      <c r="T160" s="27">
        <v>0</v>
      </c>
      <c r="U160" s="27">
        <v>0</v>
      </c>
      <c r="V160" s="27">
        <v>0</v>
      </c>
      <c r="W160" s="27">
        <v>0</v>
      </c>
      <c r="X160" s="27">
        <v>0</v>
      </c>
      <c r="Y160" s="27">
        <v>0</v>
      </c>
      <c r="Z160" s="27">
        <v>0</v>
      </c>
      <c r="AA160" s="27">
        <v>0</v>
      </c>
      <c r="AB160" s="27">
        <f t="shared" si="103"/>
        <v>0</v>
      </c>
      <c r="AC160" s="27">
        <v>0</v>
      </c>
      <c r="AD160" s="27">
        <v>0</v>
      </c>
      <c r="AE160" s="27">
        <v>0</v>
      </c>
      <c r="AF160" s="27">
        <v>0</v>
      </c>
      <c r="AG160" s="27">
        <f t="shared" si="104"/>
        <v>0</v>
      </c>
      <c r="AH160" s="26">
        <f t="shared" si="110"/>
        <v>0</v>
      </c>
      <c r="AI160" s="26">
        <f t="shared" si="89"/>
        <v>0</v>
      </c>
      <c r="AJ160" s="26">
        <f t="shared" si="105"/>
        <v>0</v>
      </c>
      <c r="AK160" s="26">
        <f t="shared" si="106"/>
        <v>0</v>
      </c>
      <c r="AL160" s="26">
        <f t="shared" si="107"/>
        <v>0</v>
      </c>
      <c r="AM160" s="26">
        <f t="shared" si="108"/>
        <v>0</v>
      </c>
      <c r="AN160" s="26">
        <f t="shared" si="109"/>
        <v>0</v>
      </c>
      <c r="AO160" s="27">
        <f t="shared" si="80"/>
        <v>0</v>
      </c>
    </row>
    <row r="161" spans="1:41" ht="57.6" customHeight="1" x14ac:dyDescent="0.4">
      <c r="A161" s="83">
        <v>11.9</v>
      </c>
      <c r="B161" s="84" t="s">
        <v>191</v>
      </c>
      <c r="C161" s="69">
        <v>275</v>
      </c>
      <c r="D161" s="27">
        <v>0</v>
      </c>
      <c r="E161" s="27">
        <v>0</v>
      </c>
      <c r="F161" s="27">
        <v>0</v>
      </c>
      <c r="G161" s="27">
        <v>0</v>
      </c>
      <c r="H161" s="27">
        <v>0</v>
      </c>
      <c r="I161" s="27">
        <v>0</v>
      </c>
      <c r="J161" s="27">
        <v>0</v>
      </c>
      <c r="K161" s="27">
        <v>0</v>
      </c>
      <c r="L161" s="27">
        <v>0</v>
      </c>
      <c r="M161" s="27">
        <v>0</v>
      </c>
      <c r="N161" s="27">
        <v>0</v>
      </c>
      <c r="O161" s="27">
        <f t="shared" si="102"/>
        <v>0</v>
      </c>
      <c r="P161" s="27">
        <v>0</v>
      </c>
      <c r="Q161" s="27">
        <v>0</v>
      </c>
      <c r="R161" s="27">
        <v>0</v>
      </c>
      <c r="S161" s="27">
        <v>0</v>
      </c>
      <c r="T161" s="27">
        <v>0</v>
      </c>
      <c r="U161" s="27">
        <v>0</v>
      </c>
      <c r="V161" s="27">
        <v>0</v>
      </c>
      <c r="W161" s="27">
        <v>0</v>
      </c>
      <c r="X161" s="27">
        <v>0</v>
      </c>
      <c r="Y161" s="27">
        <v>0</v>
      </c>
      <c r="Z161" s="27">
        <v>0</v>
      </c>
      <c r="AA161" s="27">
        <v>0</v>
      </c>
      <c r="AB161" s="27">
        <f t="shared" si="103"/>
        <v>0</v>
      </c>
      <c r="AC161" s="27">
        <v>0</v>
      </c>
      <c r="AD161" s="27">
        <v>0</v>
      </c>
      <c r="AE161" s="27">
        <v>0</v>
      </c>
      <c r="AF161" s="27">
        <v>0</v>
      </c>
      <c r="AG161" s="27">
        <f t="shared" si="104"/>
        <v>0</v>
      </c>
      <c r="AH161" s="26">
        <f t="shared" si="110"/>
        <v>0</v>
      </c>
      <c r="AI161" s="26">
        <f t="shared" si="89"/>
        <v>0</v>
      </c>
      <c r="AJ161" s="26">
        <f t="shared" si="105"/>
        <v>0</v>
      </c>
      <c r="AK161" s="26">
        <f t="shared" si="106"/>
        <v>0</v>
      </c>
      <c r="AL161" s="26">
        <f t="shared" si="107"/>
        <v>0</v>
      </c>
      <c r="AM161" s="26">
        <f t="shared" si="108"/>
        <v>0</v>
      </c>
      <c r="AN161" s="26">
        <f t="shared" si="109"/>
        <v>0</v>
      </c>
      <c r="AO161" s="27">
        <f t="shared" si="80"/>
        <v>0</v>
      </c>
    </row>
    <row r="162" spans="1:41" ht="57.6" customHeight="1" x14ac:dyDescent="0.4">
      <c r="A162" s="83">
        <v>11.1</v>
      </c>
      <c r="B162" s="84" t="s">
        <v>192</v>
      </c>
      <c r="C162" s="69">
        <v>276</v>
      </c>
      <c r="D162" s="27">
        <v>0</v>
      </c>
      <c r="E162" s="27">
        <v>0</v>
      </c>
      <c r="F162" s="27">
        <v>0</v>
      </c>
      <c r="G162" s="27">
        <v>0</v>
      </c>
      <c r="H162" s="27">
        <v>0</v>
      </c>
      <c r="I162" s="27">
        <v>0</v>
      </c>
      <c r="J162" s="27">
        <v>0</v>
      </c>
      <c r="K162" s="27">
        <v>0</v>
      </c>
      <c r="L162" s="27">
        <v>0</v>
      </c>
      <c r="M162" s="27">
        <v>0</v>
      </c>
      <c r="N162" s="27">
        <v>0</v>
      </c>
      <c r="O162" s="27">
        <f t="shared" si="102"/>
        <v>0</v>
      </c>
      <c r="P162" s="27">
        <v>0</v>
      </c>
      <c r="Q162" s="27">
        <v>0</v>
      </c>
      <c r="R162" s="27">
        <v>0</v>
      </c>
      <c r="S162" s="27">
        <v>0</v>
      </c>
      <c r="T162" s="27">
        <v>0</v>
      </c>
      <c r="U162" s="27">
        <v>0</v>
      </c>
      <c r="V162" s="27">
        <v>0</v>
      </c>
      <c r="W162" s="27">
        <v>0</v>
      </c>
      <c r="X162" s="27">
        <v>0</v>
      </c>
      <c r="Y162" s="27">
        <v>0</v>
      </c>
      <c r="Z162" s="27">
        <v>0</v>
      </c>
      <c r="AA162" s="27">
        <v>0</v>
      </c>
      <c r="AB162" s="27">
        <f t="shared" si="103"/>
        <v>0</v>
      </c>
      <c r="AC162" s="27">
        <v>0</v>
      </c>
      <c r="AD162" s="27">
        <v>0</v>
      </c>
      <c r="AE162" s="27">
        <v>0</v>
      </c>
      <c r="AF162" s="27">
        <v>0</v>
      </c>
      <c r="AG162" s="27">
        <f t="shared" si="104"/>
        <v>0</v>
      </c>
      <c r="AH162" s="26">
        <f t="shared" si="110"/>
        <v>0</v>
      </c>
      <c r="AI162" s="26">
        <f t="shared" si="89"/>
        <v>0</v>
      </c>
      <c r="AJ162" s="26">
        <f t="shared" si="105"/>
        <v>0</v>
      </c>
      <c r="AK162" s="26">
        <f t="shared" si="106"/>
        <v>0</v>
      </c>
      <c r="AL162" s="26">
        <f t="shared" si="107"/>
        <v>0</v>
      </c>
      <c r="AM162" s="26">
        <f t="shared" si="108"/>
        <v>0</v>
      </c>
      <c r="AN162" s="26">
        <f t="shared" si="109"/>
        <v>0</v>
      </c>
      <c r="AO162" s="27">
        <f t="shared" si="80"/>
        <v>0</v>
      </c>
    </row>
    <row r="163" spans="1:41" ht="57.6" customHeight="1" x14ac:dyDescent="0.4">
      <c r="A163" s="83">
        <v>11.11</v>
      </c>
      <c r="B163" s="84" t="s">
        <v>193</v>
      </c>
      <c r="C163" s="69">
        <v>277</v>
      </c>
      <c r="D163" s="27">
        <v>0</v>
      </c>
      <c r="E163" s="27">
        <v>0</v>
      </c>
      <c r="F163" s="27">
        <v>0</v>
      </c>
      <c r="G163" s="27">
        <v>0</v>
      </c>
      <c r="H163" s="27">
        <v>0</v>
      </c>
      <c r="I163" s="27">
        <v>0</v>
      </c>
      <c r="J163" s="27">
        <v>0</v>
      </c>
      <c r="K163" s="27">
        <v>0</v>
      </c>
      <c r="L163" s="27">
        <v>0</v>
      </c>
      <c r="M163" s="27">
        <v>0</v>
      </c>
      <c r="N163" s="27">
        <v>0</v>
      </c>
      <c r="O163" s="27">
        <f t="shared" si="102"/>
        <v>0</v>
      </c>
      <c r="P163" s="27">
        <v>0</v>
      </c>
      <c r="Q163" s="27">
        <v>0</v>
      </c>
      <c r="R163" s="27">
        <v>0</v>
      </c>
      <c r="S163" s="27">
        <v>0</v>
      </c>
      <c r="T163" s="27">
        <v>0</v>
      </c>
      <c r="U163" s="27">
        <v>0</v>
      </c>
      <c r="V163" s="27">
        <v>0</v>
      </c>
      <c r="W163" s="27">
        <v>0</v>
      </c>
      <c r="X163" s="27">
        <v>0</v>
      </c>
      <c r="Y163" s="27">
        <v>0</v>
      </c>
      <c r="Z163" s="27">
        <v>0</v>
      </c>
      <c r="AA163" s="27">
        <v>0</v>
      </c>
      <c r="AB163" s="27">
        <f t="shared" si="103"/>
        <v>0</v>
      </c>
      <c r="AC163" s="27">
        <v>0</v>
      </c>
      <c r="AD163" s="27">
        <v>0</v>
      </c>
      <c r="AE163" s="27">
        <v>0</v>
      </c>
      <c r="AF163" s="27">
        <v>0</v>
      </c>
      <c r="AG163" s="27">
        <f t="shared" si="104"/>
        <v>0</v>
      </c>
      <c r="AH163" s="26">
        <f t="shared" si="110"/>
        <v>0</v>
      </c>
      <c r="AI163" s="26">
        <f t="shared" si="89"/>
        <v>0</v>
      </c>
      <c r="AJ163" s="26">
        <f t="shared" si="105"/>
        <v>0</v>
      </c>
      <c r="AK163" s="26">
        <f t="shared" si="106"/>
        <v>0</v>
      </c>
      <c r="AL163" s="26">
        <f t="shared" si="107"/>
        <v>0</v>
      </c>
      <c r="AM163" s="26">
        <f t="shared" si="108"/>
        <v>0</v>
      </c>
      <c r="AN163" s="26">
        <f t="shared" si="109"/>
        <v>0</v>
      </c>
      <c r="AO163" s="27">
        <f t="shared" si="80"/>
        <v>0</v>
      </c>
    </row>
    <row r="164" spans="1:41" ht="57.6" customHeight="1" x14ac:dyDescent="0.4">
      <c r="A164" s="83">
        <v>11.12</v>
      </c>
      <c r="B164" s="86" t="s">
        <v>194</v>
      </c>
      <c r="C164" s="69">
        <v>278</v>
      </c>
      <c r="D164" s="27">
        <v>0</v>
      </c>
      <c r="E164" s="27">
        <v>0</v>
      </c>
      <c r="F164" s="27">
        <v>0</v>
      </c>
      <c r="G164" s="27">
        <v>0</v>
      </c>
      <c r="H164" s="27">
        <v>0</v>
      </c>
      <c r="I164" s="27">
        <v>0</v>
      </c>
      <c r="J164" s="27">
        <v>0</v>
      </c>
      <c r="K164" s="27">
        <v>0</v>
      </c>
      <c r="L164" s="27">
        <v>0</v>
      </c>
      <c r="M164" s="27">
        <v>0</v>
      </c>
      <c r="N164" s="27">
        <v>0</v>
      </c>
      <c r="O164" s="27">
        <f t="shared" si="102"/>
        <v>0</v>
      </c>
      <c r="P164" s="27">
        <v>0</v>
      </c>
      <c r="Q164" s="27">
        <v>0</v>
      </c>
      <c r="R164" s="27">
        <v>0</v>
      </c>
      <c r="S164" s="27">
        <v>0</v>
      </c>
      <c r="T164" s="27">
        <v>0</v>
      </c>
      <c r="U164" s="27">
        <v>0</v>
      </c>
      <c r="V164" s="27">
        <v>0</v>
      </c>
      <c r="W164" s="27">
        <v>0</v>
      </c>
      <c r="X164" s="27">
        <v>0</v>
      </c>
      <c r="Y164" s="27">
        <v>0</v>
      </c>
      <c r="Z164" s="27">
        <v>0</v>
      </c>
      <c r="AA164" s="27">
        <v>0</v>
      </c>
      <c r="AB164" s="27">
        <f t="shared" si="103"/>
        <v>0</v>
      </c>
      <c r="AC164" s="27">
        <v>0</v>
      </c>
      <c r="AD164" s="27">
        <v>0</v>
      </c>
      <c r="AE164" s="27">
        <v>0</v>
      </c>
      <c r="AF164" s="27">
        <v>0</v>
      </c>
      <c r="AG164" s="27">
        <f t="shared" si="104"/>
        <v>0</v>
      </c>
      <c r="AH164" s="26">
        <f t="shared" si="110"/>
        <v>0</v>
      </c>
      <c r="AI164" s="26">
        <f t="shared" si="89"/>
        <v>0</v>
      </c>
      <c r="AJ164" s="26">
        <f t="shared" si="105"/>
        <v>0</v>
      </c>
      <c r="AK164" s="26">
        <f t="shared" si="106"/>
        <v>0</v>
      </c>
      <c r="AL164" s="26">
        <f t="shared" si="107"/>
        <v>0</v>
      </c>
      <c r="AM164" s="26">
        <f t="shared" si="108"/>
        <v>0</v>
      </c>
      <c r="AN164" s="26">
        <f t="shared" si="109"/>
        <v>0</v>
      </c>
      <c r="AO164" s="27">
        <f t="shared" si="80"/>
        <v>0</v>
      </c>
    </row>
    <row r="165" spans="1:41" ht="57.6" customHeight="1" x14ac:dyDescent="0.4">
      <c r="A165" s="83">
        <v>11.13</v>
      </c>
      <c r="B165" s="84" t="s">
        <v>195</v>
      </c>
      <c r="C165" s="69">
        <v>279</v>
      </c>
      <c r="D165" s="27">
        <v>0</v>
      </c>
      <c r="E165" s="27">
        <v>0</v>
      </c>
      <c r="F165" s="27">
        <v>0</v>
      </c>
      <c r="G165" s="27">
        <v>0</v>
      </c>
      <c r="H165" s="27">
        <v>0</v>
      </c>
      <c r="I165" s="27">
        <v>0</v>
      </c>
      <c r="J165" s="27">
        <v>0</v>
      </c>
      <c r="K165" s="27">
        <v>0</v>
      </c>
      <c r="L165" s="27">
        <v>0</v>
      </c>
      <c r="M165" s="27">
        <v>0</v>
      </c>
      <c r="N165" s="27">
        <v>0</v>
      </c>
      <c r="O165" s="27">
        <f t="shared" si="102"/>
        <v>0</v>
      </c>
      <c r="P165" s="27">
        <v>0</v>
      </c>
      <c r="Q165" s="27">
        <v>0</v>
      </c>
      <c r="R165" s="27">
        <v>0</v>
      </c>
      <c r="S165" s="27">
        <v>0</v>
      </c>
      <c r="T165" s="27">
        <v>0</v>
      </c>
      <c r="U165" s="27">
        <v>0</v>
      </c>
      <c r="V165" s="27">
        <v>0</v>
      </c>
      <c r="W165" s="27">
        <v>0</v>
      </c>
      <c r="X165" s="27">
        <v>0</v>
      </c>
      <c r="Y165" s="27">
        <v>0</v>
      </c>
      <c r="Z165" s="27">
        <v>0</v>
      </c>
      <c r="AA165" s="27">
        <v>0</v>
      </c>
      <c r="AB165" s="27">
        <f t="shared" si="103"/>
        <v>0</v>
      </c>
      <c r="AC165" s="27">
        <v>0</v>
      </c>
      <c r="AD165" s="27">
        <v>0</v>
      </c>
      <c r="AE165" s="27">
        <v>0</v>
      </c>
      <c r="AF165" s="27">
        <v>0</v>
      </c>
      <c r="AG165" s="27">
        <f t="shared" si="104"/>
        <v>0</v>
      </c>
      <c r="AH165" s="26">
        <f t="shared" si="110"/>
        <v>0</v>
      </c>
      <c r="AI165" s="26">
        <f t="shared" si="89"/>
        <v>0</v>
      </c>
      <c r="AJ165" s="26">
        <f t="shared" si="105"/>
        <v>0</v>
      </c>
      <c r="AK165" s="26">
        <f t="shared" si="106"/>
        <v>0</v>
      </c>
      <c r="AL165" s="26">
        <f t="shared" si="107"/>
        <v>0</v>
      </c>
      <c r="AM165" s="26">
        <f t="shared" si="108"/>
        <v>0</v>
      </c>
      <c r="AN165" s="26">
        <f t="shared" si="109"/>
        <v>0</v>
      </c>
      <c r="AO165" s="27">
        <f t="shared" si="80"/>
        <v>0</v>
      </c>
    </row>
    <row r="166" spans="1:41" ht="57.6" customHeight="1" x14ac:dyDescent="0.4">
      <c r="A166" s="83">
        <v>11.14</v>
      </c>
      <c r="B166" s="84" t="s">
        <v>196</v>
      </c>
      <c r="C166" s="69">
        <v>280</v>
      </c>
      <c r="D166" s="27">
        <v>0</v>
      </c>
      <c r="E166" s="27">
        <v>0</v>
      </c>
      <c r="F166" s="27">
        <v>0</v>
      </c>
      <c r="G166" s="27">
        <v>0</v>
      </c>
      <c r="H166" s="27">
        <v>0</v>
      </c>
      <c r="I166" s="27">
        <v>0</v>
      </c>
      <c r="J166" s="27">
        <v>0</v>
      </c>
      <c r="K166" s="27">
        <v>0</v>
      </c>
      <c r="L166" s="27">
        <v>0</v>
      </c>
      <c r="M166" s="27">
        <v>0</v>
      </c>
      <c r="N166" s="27">
        <v>0</v>
      </c>
      <c r="O166" s="27">
        <f t="shared" si="102"/>
        <v>0</v>
      </c>
      <c r="P166" s="27">
        <v>0</v>
      </c>
      <c r="Q166" s="27">
        <v>0</v>
      </c>
      <c r="R166" s="27">
        <v>0</v>
      </c>
      <c r="S166" s="27">
        <v>0</v>
      </c>
      <c r="T166" s="27">
        <v>0</v>
      </c>
      <c r="U166" s="27">
        <v>0</v>
      </c>
      <c r="V166" s="27">
        <v>0</v>
      </c>
      <c r="W166" s="27">
        <v>0</v>
      </c>
      <c r="X166" s="27">
        <v>0</v>
      </c>
      <c r="Y166" s="27">
        <v>0</v>
      </c>
      <c r="Z166" s="27">
        <v>0</v>
      </c>
      <c r="AA166" s="27">
        <v>0</v>
      </c>
      <c r="AB166" s="27">
        <f t="shared" si="103"/>
        <v>0</v>
      </c>
      <c r="AC166" s="27">
        <v>0</v>
      </c>
      <c r="AD166" s="27">
        <v>0</v>
      </c>
      <c r="AE166" s="27">
        <v>0</v>
      </c>
      <c r="AF166" s="27">
        <v>0</v>
      </c>
      <c r="AG166" s="27">
        <f t="shared" si="104"/>
        <v>0</v>
      </c>
      <c r="AH166" s="26">
        <f t="shared" si="110"/>
        <v>0</v>
      </c>
      <c r="AI166" s="26">
        <f t="shared" si="89"/>
        <v>0</v>
      </c>
      <c r="AJ166" s="26">
        <f t="shared" si="105"/>
        <v>0</v>
      </c>
      <c r="AK166" s="26">
        <f t="shared" si="106"/>
        <v>0</v>
      </c>
      <c r="AL166" s="26">
        <f t="shared" si="107"/>
        <v>0</v>
      </c>
      <c r="AM166" s="26">
        <f t="shared" si="108"/>
        <v>0</v>
      </c>
      <c r="AN166" s="26">
        <f t="shared" si="109"/>
        <v>0</v>
      </c>
      <c r="AO166" s="27">
        <f t="shared" si="80"/>
        <v>0</v>
      </c>
    </row>
    <row r="167" spans="1:41" ht="57.6" customHeight="1" x14ac:dyDescent="0.4">
      <c r="A167" s="83">
        <v>11.15</v>
      </c>
      <c r="B167" s="84" t="s">
        <v>197</v>
      </c>
      <c r="C167" s="69">
        <v>281</v>
      </c>
      <c r="D167" s="27">
        <v>0</v>
      </c>
      <c r="E167" s="27">
        <v>0</v>
      </c>
      <c r="F167" s="27">
        <v>0</v>
      </c>
      <c r="G167" s="27">
        <v>0</v>
      </c>
      <c r="H167" s="27">
        <v>0</v>
      </c>
      <c r="I167" s="27">
        <v>0</v>
      </c>
      <c r="J167" s="27">
        <v>0</v>
      </c>
      <c r="K167" s="27">
        <v>0</v>
      </c>
      <c r="L167" s="27">
        <v>0</v>
      </c>
      <c r="M167" s="27">
        <v>0</v>
      </c>
      <c r="N167" s="27">
        <v>0</v>
      </c>
      <c r="O167" s="27">
        <f t="shared" si="102"/>
        <v>0</v>
      </c>
      <c r="P167" s="27">
        <v>0</v>
      </c>
      <c r="Q167" s="27">
        <v>0</v>
      </c>
      <c r="R167" s="27">
        <v>0</v>
      </c>
      <c r="S167" s="27">
        <v>0</v>
      </c>
      <c r="T167" s="27">
        <v>0</v>
      </c>
      <c r="U167" s="27">
        <v>0</v>
      </c>
      <c r="V167" s="27">
        <v>0</v>
      </c>
      <c r="W167" s="27">
        <v>0</v>
      </c>
      <c r="X167" s="27">
        <v>0</v>
      </c>
      <c r="Y167" s="27">
        <v>0</v>
      </c>
      <c r="Z167" s="27">
        <v>0</v>
      </c>
      <c r="AA167" s="27">
        <v>0</v>
      </c>
      <c r="AB167" s="27">
        <f t="shared" si="103"/>
        <v>0</v>
      </c>
      <c r="AC167" s="27">
        <v>0</v>
      </c>
      <c r="AD167" s="27">
        <v>0</v>
      </c>
      <c r="AE167" s="27">
        <v>0</v>
      </c>
      <c r="AF167" s="27">
        <v>0</v>
      </c>
      <c r="AG167" s="27">
        <f t="shared" si="104"/>
        <v>0</v>
      </c>
      <c r="AH167" s="26">
        <f t="shared" si="110"/>
        <v>0</v>
      </c>
      <c r="AI167" s="26">
        <f t="shared" si="89"/>
        <v>0</v>
      </c>
      <c r="AJ167" s="26">
        <f t="shared" si="105"/>
        <v>0</v>
      </c>
      <c r="AK167" s="26">
        <f t="shared" si="106"/>
        <v>0</v>
      </c>
      <c r="AL167" s="26">
        <f t="shared" si="107"/>
        <v>0</v>
      </c>
      <c r="AM167" s="26">
        <f t="shared" si="108"/>
        <v>0</v>
      </c>
      <c r="AN167" s="26">
        <f t="shared" si="109"/>
        <v>0</v>
      </c>
      <c r="AO167" s="27">
        <f t="shared" si="80"/>
        <v>0</v>
      </c>
    </row>
    <row r="168" spans="1:41" ht="57.6" customHeight="1" x14ac:dyDescent="0.4">
      <c r="A168" s="83">
        <v>11.16</v>
      </c>
      <c r="B168" s="84" t="s">
        <v>198</v>
      </c>
      <c r="C168" s="69">
        <v>282</v>
      </c>
      <c r="D168" s="27">
        <v>0</v>
      </c>
      <c r="E168" s="27">
        <v>0</v>
      </c>
      <c r="F168" s="27">
        <v>0</v>
      </c>
      <c r="G168" s="27">
        <v>0</v>
      </c>
      <c r="H168" s="27">
        <v>0</v>
      </c>
      <c r="I168" s="27">
        <v>0</v>
      </c>
      <c r="J168" s="27">
        <v>0</v>
      </c>
      <c r="K168" s="27">
        <v>0</v>
      </c>
      <c r="L168" s="27">
        <v>0</v>
      </c>
      <c r="M168" s="27">
        <v>0</v>
      </c>
      <c r="N168" s="27">
        <v>0</v>
      </c>
      <c r="O168" s="27">
        <f t="shared" si="102"/>
        <v>0</v>
      </c>
      <c r="P168" s="27">
        <v>0</v>
      </c>
      <c r="Q168" s="27">
        <v>0</v>
      </c>
      <c r="R168" s="27">
        <v>0</v>
      </c>
      <c r="S168" s="27">
        <v>0</v>
      </c>
      <c r="T168" s="27">
        <v>0</v>
      </c>
      <c r="U168" s="27">
        <v>0</v>
      </c>
      <c r="V168" s="27">
        <v>0</v>
      </c>
      <c r="W168" s="27">
        <v>0</v>
      </c>
      <c r="X168" s="27">
        <v>0</v>
      </c>
      <c r="Y168" s="27">
        <v>0</v>
      </c>
      <c r="Z168" s="27">
        <v>0</v>
      </c>
      <c r="AA168" s="27">
        <v>0</v>
      </c>
      <c r="AB168" s="27">
        <f t="shared" si="103"/>
        <v>0</v>
      </c>
      <c r="AC168" s="27">
        <v>0</v>
      </c>
      <c r="AD168" s="27">
        <v>0</v>
      </c>
      <c r="AE168" s="27">
        <v>0</v>
      </c>
      <c r="AF168" s="27">
        <v>0</v>
      </c>
      <c r="AG168" s="27">
        <f t="shared" si="104"/>
        <v>0</v>
      </c>
      <c r="AH168" s="26">
        <f t="shared" si="110"/>
        <v>0</v>
      </c>
      <c r="AI168" s="26">
        <f t="shared" si="89"/>
        <v>0</v>
      </c>
      <c r="AJ168" s="26">
        <f t="shared" si="105"/>
        <v>0</v>
      </c>
      <c r="AK168" s="26">
        <f t="shared" si="106"/>
        <v>0</v>
      </c>
      <c r="AL168" s="26">
        <f t="shared" si="107"/>
        <v>0</v>
      </c>
      <c r="AM168" s="26">
        <f t="shared" si="108"/>
        <v>0</v>
      </c>
      <c r="AN168" s="26">
        <f t="shared" si="109"/>
        <v>0</v>
      </c>
      <c r="AO168" s="27">
        <f t="shared" si="80"/>
        <v>0</v>
      </c>
    </row>
    <row r="169" spans="1:41" ht="57.6" customHeight="1" x14ac:dyDescent="0.4">
      <c r="A169" s="83">
        <v>11.17</v>
      </c>
      <c r="B169" s="84" t="s">
        <v>199</v>
      </c>
      <c r="C169" s="69">
        <v>283</v>
      </c>
      <c r="D169" s="27">
        <v>0</v>
      </c>
      <c r="E169" s="27">
        <v>0</v>
      </c>
      <c r="F169" s="27">
        <v>0</v>
      </c>
      <c r="G169" s="27">
        <v>0</v>
      </c>
      <c r="H169" s="27">
        <v>0</v>
      </c>
      <c r="I169" s="27">
        <v>0</v>
      </c>
      <c r="J169" s="27">
        <v>0</v>
      </c>
      <c r="K169" s="27">
        <v>0</v>
      </c>
      <c r="L169" s="27">
        <v>0</v>
      </c>
      <c r="M169" s="27">
        <v>0</v>
      </c>
      <c r="N169" s="27">
        <v>0</v>
      </c>
      <c r="O169" s="27">
        <f t="shared" si="102"/>
        <v>0</v>
      </c>
      <c r="P169" s="27">
        <v>0</v>
      </c>
      <c r="Q169" s="27">
        <v>0</v>
      </c>
      <c r="R169" s="27">
        <v>0</v>
      </c>
      <c r="S169" s="27">
        <v>0</v>
      </c>
      <c r="T169" s="27">
        <v>0</v>
      </c>
      <c r="U169" s="27">
        <v>0</v>
      </c>
      <c r="V169" s="27">
        <v>0</v>
      </c>
      <c r="W169" s="27">
        <v>0</v>
      </c>
      <c r="X169" s="27">
        <v>0</v>
      </c>
      <c r="Y169" s="27">
        <v>0</v>
      </c>
      <c r="Z169" s="27">
        <v>0</v>
      </c>
      <c r="AA169" s="27">
        <v>0</v>
      </c>
      <c r="AB169" s="27">
        <f t="shared" si="103"/>
        <v>0</v>
      </c>
      <c r="AC169" s="27">
        <v>0</v>
      </c>
      <c r="AD169" s="27">
        <v>0</v>
      </c>
      <c r="AE169" s="27">
        <v>0</v>
      </c>
      <c r="AF169" s="27">
        <v>0</v>
      </c>
      <c r="AG169" s="27">
        <f t="shared" si="104"/>
        <v>0</v>
      </c>
      <c r="AH169" s="26">
        <f t="shared" si="110"/>
        <v>0</v>
      </c>
      <c r="AI169" s="26">
        <f t="shared" si="89"/>
        <v>0</v>
      </c>
      <c r="AJ169" s="26">
        <f t="shared" si="105"/>
        <v>0</v>
      </c>
      <c r="AK169" s="26">
        <f t="shared" si="106"/>
        <v>0</v>
      </c>
      <c r="AL169" s="26">
        <f t="shared" si="107"/>
        <v>0</v>
      </c>
      <c r="AM169" s="26">
        <f t="shared" si="108"/>
        <v>0</v>
      </c>
      <c r="AN169" s="26">
        <f t="shared" si="109"/>
        <v>0</v>
      </c>
      <c r="AO169" s="27">
        <f t="shared" si="80"/>
        <v>0</v>
      </c>
    </row>
    <row r="170" spans="1:41" ht="57.6" customHeight="1" x14ac:dyDescent="0.4">
      <c r="A170" s="83">
        <v>11.18</v>
      </c>
      <c r="B170" s="84" t="s">
        <v>200</v>
      </c>
      <c r="C170" s="69">
        <v>284</v>
      </c>
      <c r="D170" s="27">
        <v>0</v>
      </c>
      <c r="E170" s="27">
        <v>0</v>
      </c>
      <c r="F170" s="27">
        <v>0</v>
      </c>
      <c r="G170" s="27">
        <v>0</v>
      </c>
      <c r="H170" s="27">
        <v>0</v>
      </c>
      <c r="I170" s="27">
        <v>0</v>
      </c>
      <c r="J170" s="27">
        <v>0</v>
      </c>
      <c r="K170" s="27">
        <v>0</v>
      </c>
      <c r="L170" s="27">
        <v>0</v>
      </c>
      <c r="M170" s="27">
        <v>0</v>
      </c>
      <c r="N170" s="27">
        <v>0</v>
      </c>
      <c r="O170" s="27">
        <f t="shared" si="102"/>
        <v>0</v>
      </c>
      <c r="P170" s="27">
        <v>0</v>
      </c>
      <c r="Q170" s="27">
        <v>0</v>
      </c>
      <c r="R170" s="27">
        <v>0</v>
      </c>
      <c r="S170" s="27">
        <v>0</v>
      </c>
      <c r="T170" s="27">
        <v>0</v>
      </c>
      <c r="U170" s="27">
        <v>0</v>
      </c>
      <c r="V170" s="27">
        <v>0</v>
      </c>
      <c r="W170" s="27">
        <v>0</v>
      </c>
      <c r="X170" s="27">
        <v>0</v>
      </c>
      <c r="Y170" s="27">
        <v>0</v>
      </c>
      <c r="Z170" s="27">
        <v>0</v>
      </c>
      <c r="AA170" s="27">
        <v>0</v>
      </c>
      <c r="AB170" s="27">
        <f t="shared" si="103"/>
        <v>0</v>
      </c>
      <c r="AC170" s="27">
        <v>0</v>
      </c>
      <c r="AD170" s="27">
        <v>0</v>
      </c>
      <c r="AE170" s="27">
        <v>0</v>
      </c>
      <c r="AF170" s="27">
        <v>0</v>
      </c>
      <c r="AG170" s="27">
        <f t="shared" si="104"/>
        <v>0</v>
      </c>
      <c r="AH170" s="26">
        <f t="shared" si="110"/>
        <v>0</v>
      </c>
      <c r="AI170" s="26">
        <f t="shared" si="89"/>
        <v>0</v>
      </c>
      <c r="AJ170" s="26">
        <f t="shared" si="105"/>
        <v>0</v>
      </c>
      <c r="AK170" s="26">
        <f t="shared" si="106"/>
        <v>0</v>
      </c>
      <c r="AL170" s="26">
        <f t="shared" si="107"/>
        <v>0</v>
      </c>
      <c r="AM170" s="26">
        <f t="shared" si="108"/>
        <v>0</v>
      </c>
      <c r="AN170" s="26">
        <f t="shared" si="109"/>
        <v>0</v>
      </c>
      <c r="AO170" s="27">
        <f t="shared" si="80"/>
        <v>0</v>
      </c>
    </row>
    <row r="171" spans="1:41" ht="57.6" customHeight="1" x14ac:dyDescent="0.4">
      <c r="A171" s="83">
        <v>11.19</v>
      </c>
      <c r="B171" s="87" t="s">
        <v>201</v>
      </c>
      <c r="C171" s="69">
        <v>285</v>
      </c>
      <c r="D171" s="27">
        <v>0</v>
      </c>
      <c r="E171" s="27">
        <v>0</v>
      </c>
      <c r="F171" s="27">
        <v>0</v>
      </c>
      <c r="G171" s="27">
        <v>0</v>
      </c>
      <c r="H171" s="27">
        <v>0</v>
      </c>
      <c r="I171" s="27">
        <v>0</v>
      </c>
      <c r="J171" s="27">
        <v>0</v>
      </c>
      <c r="K171" s="27">
        <v>0</v>
      </c>
      <c r="L171" s="27">
        <v>0</v>
      </c>
      <c r="M171" s="27">
        <v>0</v>
      </c>
      <c r="N171" s="27">
        <v>0</v>
      </c>
      <c r="O171" s="27">
        <f t="shared" si="102"/>
        <v>0</v>
      </c>
      <c r="P171" s="27">
        <v>0</v>
      </c>
      <c r="Q171" s="27">
        <v>0</v>
      </c>
      <c r="R171" s="27">
        <v>0</v>
      </c>
      <c r="S171" s="27">
        <v>0</v>
      </c>
      <c r="T171" s="27">
        <v>0</v>
      </c>
      <c r="U171" s="27">
        <v>0</v>
      </c>
      <c r="V171" s="27">
        <v>0</v>
      </c>
      <c r="W171" s="27">
        <v>0</v>
      </c>
      <c r="X171" s="27">
        <v>0</v>
      </c>
      <c r="Y171" s="27">
        <v>0</v>
      </c>
      <c r="Z171" s="27">
        <v>0</v>
      </c>
      <c r="AA171" s="27">
        <v>0</v>
      </c>
      <c r="AB171" s="27">
        <f t="shared" si="103"/>
        <v>0</v>
      </c>
      <c r="AC171" s="27">
        <v>0</v>
      </c>
      <c r="AD171" s="27">
        <v>0</v>
      </c>
      <c r="AE171" s="27">
        <v>0</v>
      </c>
      <c r="AF171" s="27">
        <v>0</v>
      </c>
      <c r="AG171" s="27">
        <f t="shared" si="104"/>
        <v>0</v>
      </c>
      <c r="AH171" s="26">
        <f t="shared" si="110"/>
        <v>0</v>
      </c>
      <c r="AI171" s="26">
        <f t="shared" si="89"/>
        <v>0</v>
      </c>
      <c r="AJ171" s="26">
        <f t="shared" si="105"/>
        <v>0</v>
      </c>
      <c r="AK171" s="26">
        <f t="shared" si="106"/>
        <v>0</v>
      </c>
      <c r="AL171" s="26">
        <f t="shared" si="107"/>
        <v>0</v>
      </c>
      <c r="AM171" s="26">
        <f t="shared" si="108"/>
        <v>0</v>
      </c>
      <c r="AN171" s="26">
        <f t="shared" si="109"/>
        <v>0</v>
      </c>
      <c r="AO171" s="27">
        <f t="shared" si="80"/>
        <v>0</v>
      </c>
    </row>
    <row r="172" spans="1:41" ht="57.6" customHeight="1" x14ac:dyDescent="0.4">
      <c r="A172" s="83">
        <v>11.2</v>
      </c>
      <c r="B172" s="84" t="s">
        <v>202</v>
      </c>
      <c r="C172" s="69">
        <v>286</v>
      </c>
      <c r="D172" s="27">
        <v>0</v>
      </c>
      <c r="E172" s="27">
        <v>0</v>
      </c>
      <c r="F172" s="27">
        <v>0</v>
      </c>
      <c r="G172" s="27">
        <v>0</v>
      </c>
      <c r="H172" s="27">
        <v>0</v>
      </c>
      <c r="I172" s="27">
        <v>0</v>
      </c>
      <c r="J172" s="27">
        <v>0</v>
      </c>
      <c r="K172" s="27">
        <v>0</v>
      </c>
      <c r="L172" s="27">
        <v>0</v>
      </c>
      <c r="M172" s="27">
        <v>0</v>
      </c>
      <c r="N172" s="27">
        <v>0</v>
      </c>
      <c r="O172" s="27">
        <f t="shared" si="102"/>
        <v>0</v>
      </c>
      <c r="P172" s="27">
        <v>0</v>
      </c>
      <c r="Q172" s="27">
        <v>0</v>
      </c>
      <c r="R172" s="27">
        <v>0</v>
      </c>
      <c r="S172" s="27">
        <v>0</v>
      </c>
      <c r="T172" s="27">
        <v>0</v>
      </c>
      <c r="U172" s="27">
        <v>0</v>
      </c>
      <c r="V172" s="27">
        <v>0</v>
      </c>
      <c r="W172" s="27">
        <v>0</v>
      </c>
      <c r="X172" s="27">
        <v>0</v>
      </c>
      <c r="Y172" s="27">
        <v>0</v>
      </c>
      <c r="Z172" s="27">
        <v>0</v>
      </c>
      <c r="AA172" s="27">
        <v>0</v>
      </c>
      <c r="AB172" s="27">
        <f t="shared" si="103"/>
        <v>0</v>
      </c>
      <c r="AC172" s="27">
        <v>0</v>
      </c>
      <c r="AD172" s="27">
        <v>0</v>
      </c>
      <c r="AE172" s="27">
        <v>0</v>
      </c>
      <c r="AF172" s="27">
        <v>0</v>
      </c>
      <c r="AG172" s="27">
        <f t="shared" si="104"/>
        <v>0</v>
      </c>
      <c r="AH172" s="26">
        <f t="shared" si="110"/>
        <v>0</v>
      </c>
      <c r="AI172" s="26">
        <f t="shared" si="89"/>
        <v>0</v>
      </c>
      <c r="AJ172" s="26">
        <f t="shared" si="105"/>
        <v>0</v>
      </c>
      <c r="AK172" s="26">
        <f t="shared" si="106"/>
        <v>0</v>
      </c>
      <c r="AL172" s="26">
        <f t="shared" si="107"/>
        <v>0</v>
      </c>
      <c r="AM172" s="26">
        <f t="shared" si="108"/>
        <v>0</v>
      </c>
      <c r="AN172" s="26">
        <f t="shared" si="109"/>
        <v>0</v>
      </c>
      <c r="AO172" s="27">
        <f t="shared" si="80"/>
        <v>0</v>
      </c>
    </row>
    <row r="173" spans="1:41" ht="57.6" customHeight="1" x14ac:dyDescent="0.4">
      <c r="A173" s="83">
        <v>11.21</v>
      </c>
      <c r="B173" s="84" t="s">
        <v>203</v>
      </c>
      <c r="C173" s="69">
        <v>287</v>
      </c>
      <c r="D173" s="27">
        <v>0</v>
      </c>
      <c r="E173" s="27">
        <v>0</v>
      </c>
      <c r="F173" s="27">
        <v>0</v>
      </c>
      <c r="G173" s="27">
        <v>0</v>
      </c>
      <c r="H173" s="27">
        <v>0</v>
      </c>
      <c r="I173" s="27">
        <v>0</v>
      </c>
      <c r="J173" s="27">
        <v>0</v>
      </c>
      <c r="K173" s="27">
        <v>0</v>
      </c>
      <c r="L173" s="27">
        <v>0</v>
      </c>
      <c r="M173" s="27">
        <v>0</v>
      </c>
      <c r="N173" s="27">
        <v>0</v>
      </c>
      <c r="O173" s="27">
        <f t="shared" si="102"/>
        <v>0</v>
      </c>
      <c r="P173" s="27">
        <v>0</v>
      </c>
      <c r="Q173" s="27">
        <v>0</v>
      </c>
      <c r="R173" s="27">
        <v>0</v>
      </c>
      <c r="S173" s="27">
        <v>0</v>
      </c>
      <c r="T173" s="27">
        <v>0</v>
      </c>
      <c r="U173" s="27">
        <v>0</v>
      </c>
      <c r="V173" s="27">
        <v>0</v>
      </c>
      <c r="W173" s="27">
        <v>0</v>
      </c>
      <c r="X173" s="27">
        <v>0</v>
      </c>
      <c r="Y173" s="27">
        <v>0</v>
      </c>
      <c r="Z173" s="27">
        <v>0</v>
      </c>
      <c r="AA173" s="27">
        <v>0</v>
      </c>
      <c r="AB173" s="27">
        <f t="shared" si="103"/>
        <v>0</v>
      </c>
      <c r="AC173" s="27">
        <v>0</v>
      </c>
      <c r="AD173" s="27">
        <v>0</v>
      </c>
      <c r="AE173" s="27">
        <v>0</v>
      </c>
      <c r="AF173" s="27">
        <v>0</v>
      </c>
      <c r="AG173" s="27">
        <f t="shared" si="104"/>
        <v>0</v>
      </c>
      <c r="AH173" s="26">
        <f t="shared" si="110"/>
        <v>0</v>
      </c>
      <c r="AI173" s="26">
        <f t="shared" si="89"/>
        <v>0</v>
      </c>
      <c r="AJ173" s="26">
        <f t="shared" si="105"/>
        <v>0</v>
      </c>
      <c r="AK173" s="26">
        <f t="shared" si="106"/>
        <v>0</v>
      </c>
      <c r="AL173" s="26">
        <f t="shared" si="107"/>
        <v>0</v>
      </c>
      <c r="AM173" s="26">
        <f t="shared" si="108"/>
        <v>0</v>
      </c>
      <c r="AN173" s="26">
        <f t="shared" si="109"/>
        <v>0</v>
      </c>
      <c r="AO173" s="27">
        <f t="shared" si="80"/>
        <v>0</v>
      </c>
    </row>
    <row r="174" spans="1:41" ht="57.6" customHeight="1" x14ac:dyDescent="0.4">
      <c r="A174" s="83">
        <v>11.22</v>
      </c>
      <c r="B174" s="84" t="s">
        <v>204</v>
      </c>
      <c r="C174" s="69">
        <v>288</v>
      </c>
      <c r="D174" s="27">
        <v>0</v>
      </c>
      <c r="E174" s="27">
        <v>0</v>
      </c>
      <c r="F174" s="27">
        <v>0</v>
      </c>
      <c r="G174" s="27">
        <v>0</v>
      </c>
      <c r="H174" s="27">
        <v>0</v>
      </c>
      <c r="I174" s="27">
        <v>0</v>
      </c>
      <c r="J174" s="27">
        <v>0</v>
      </c>
      <c r="K174" s="27">
        <v>0</v>
      </c>
      <c r="L174" s="27">
        <v>0</v>
      </c>
      <c r="M174" s="27">
        <v>0</v>
      </c>
      <c r="N174" s="27">
        <v>0</v>
      </c>
      <c r="O174" s="27">
        <f t="shared" si="102"/>
        <v>0</v>
      </c>
      <c r="P174" s="27">
        <v>0</v>
      </c>
      <c r="Q174" s="27">
        <v>0</v>
      </c>
      <c r="R174" s="27">
        <v>0</v>
      </c>
      <c r="S174" s="27">
        <v>0</v>
      </c>
      <c r="T174" s="27">
        <v>0</v>
      </c>
      <c r="U174" s="27">
        <v>0</v>
      </c>
      <c r="V174" s="27">
        <v>0</v>
      </c>
      <c r="W174" s="27">
        <v>0</v>
      </c>
      <c r="X174" s="27">
        <v>0</v>
      </c>
      <c r="Y174" s="27">
        <v>0</v>
      </c>
      <c r="Z174" s="27">
        <v>0</v>
      </c>
      <c r="AA174" s="27">
        <v>0</v>
      </c>
      <c r="AB174" s="27">
        <f t="shared" si="103"/>
        <v>0</v>
      </c>
      <c r="AC174" s="27">
        <v>0</v>
      </c>
      <c r="AD174" s="27">
        <v>0</v>
      </c>
      <c r="AE174" s="27">
        <v>0</v>
      </c>
      <c r="AF174" s="27">
        <v>0</v>
      </c>
      <c r="AG174" s="27">
        <f t="shared" si="104"/>
        <v>0</v>
      </c>
      <c r="AH174" s="26">
        <f t="shared" si="110"/>
        <v>0</v>
      </c>
      <c r="AI174" s="26">
        <f t="shared" si="89"/>
        <v>0</v>
      </c>
      <c r="AJ174" s="26">
        <f t="shared" si="105"/>
        <v>0</v>
      </c>
      <c r="AK174" s="26">
        <f t="shared" si="106"/>
        <v>0</v>
      </c>
      <c r="AL174" s="26">
        <f t="shared" si="107"/>
        <v>0</v>
      </c>
      <c r="AM174" s="26">
        <f t="shared" si="108"/>
        <v>0</v>
      </c>
      <c r="AN174" s="26">
        <f t="shared" si="109"/>
        <v>0</v>
      </c>
      <c r="AO174" s="27">
        <f t="shared" si="80"/>
        <v>0</v>
      </c>
    </row>
    <row r="175" spans="1:41" ht="57.6" customHeight="1" x14ac:dyDescent="0.4">
      <c r="A175" s="83">
        <v>11.23</v>
      </c>
      <c r="B175" s="84" t="s">
        <v>205</v>
      </c>
      <c r="C175" s="69">
        <v>289</v>
      </c>
      <c r="D175" s="27">
        <v>0</v>
      </c>
      <c r="E175" s="27">
        <v>0</v>
      </c>
      <c r="F175" s="27">
        <v>0</v>
      </c>
      <c r="G175" s="27">
        <v>0</v>
      </c>
      <c r="H175" s="27">
        <v>0</v>
      </c>
      <c r="I175" s="27">
        <v>0</v>
      </c>
      <c r="J175" s="27">
        <v>0</v>
      </c>
      <c r="K175" s="27">
        <v>0</v>
      </c>
      <c r="L175" s="27">
        <v>0</v>
      </c>
      <c r="M175" s="27">
        <v>0</v>
      </c>
      <c r="N175" s="27">
        <v>0</v>
      </c>
      <c r="O175" s="27">
        <f t="shared" si="102"/>
        <v>0</v>
      </c>
      <c r="P175" s="27">
        <v>0</v>
      </c>
      <c r="Q175" s="27">
        <v>0</v>
      </c>
      <c r="R175" s="27">
        <v>0</v>
      </c>
      <c r="S175" s="27">
        <v>0</v>
      </c>
      <c r="T175" s="27">
        <v>0</v>
      </c>
      <c r="U175" s="27">
        <v>0</v>
      </c>
      <c r="V175" s="27">
        <v>0</v>
      </c>
      <c r="W175" s="27">
        <v>0</v>
      </c>
      <c r="X175" s="27">
        <v>0</v>
      </c>
      <c r="Y175" s="27">
        <v>0</v>
      </c>
      <c r="Z175" s="27">
        <v>0</v>
      </c>
      <c r="AA175" s="27">
        <v>0</v>
      </c>
      <c r="AB175" s="27">
        <f t="shared" si="103"/>
        <v>0</v>
      </c>
      <c r="AC175" s="27">
        <v>0</v>
      </c>
      <c r="AD175" s="27">
        <v>0</v>
      </c>
      <c r="AE175" s="27">
        <v>0</v>
      </c>
      <c r="AF175" s="27">
        <v>0</v>
      </c>
      <c r="AG175" s="27">
        <f t="shared" si="104"/>
        <v>0</v>
      </c>
      <c r="AH175" s="26">
        <f t="shared" si="110"/>
        <v>0</v>
      </c>
      <c r="AI175" s="26">
        <f t="shared" si="89"/>
        <v>0</v>
      </c>
      <c r="AJ175" s="26">
        <f t="shared" si="105"/>
        <v>0</v>
      </c>
      <c r="AK175" s="26">
        <f t="shared" si="106"/>
        <v>0</v>
      </c>
      <c r="AL175" s="26">
        <f t="shared" si="107"/>
        <v>0</v>
      </c>
      <c r="AM175" s="26">
        <f t="shared" si="108"/>
        <v>0</v>
      </c>
      <c r="AN175" s="26">
        <f t="shared" si="109"/>
        <v>0</v>
      </c>
      <c r="AO175" s="27">
        <f t="shared" si="80"/>
        <v>0</v>
      </c>
    </row>
    <row r="176" spans="1:41" ht="57.6" customHeight="1" x14ac:dyDescent="0.4">
      <c r="A176" s="83">
        <v>11.24</v>
      </c>
      <c r="B176" s="84" t="s">
        <v>206</v>
      </c>
      <c r="C176" s="69">
        <v>290</v>
      </c>
      <c r="D176" s="27">
        <v>0</v>
      </c>
      <c r="E176" s="27">
        <v>0</v>
      </c>
      <c r="F176" s="27">
        <v>0</v>
      </c>
      <c r="G176" s="27">
        <v>0</v>
      </c>
      <c r="H176" s="27">
        <v>0</v>
      </c>
      <c r="I176" s="27">
        <v>0</v>
      </c>
      <c r="J176" s="27">
        <v>0</v>
      </c>
      <c r="K176" s="27">
        <v>0</v>
      </c>
      <c r="L176" s="27">
        <v>0</v>
      </c>
      <c r="M176" s="27">
        <v>0</v>
      </c>
      <c r="N176" s="27">
        <v>0</v>
      </c>
      <c r="O176" s="27">
        <f t="shared" si="102"/>
        <v>0</v>
      </c>
      <c r="P176" s="27">
        <v>0</v>
      </c>
      <c r="Q176" s="27">
        <v>0</v>
      </c>
      <c r="R176" s="27">
        <v>0</v>
      </c>
      <c r="S176" s="27">
        <v>0</v>
      </c>
      <c r="T176" s="27">
        <v>0</v>
      </c>
      <c r="U176" s="27">
        <v>0</v>
      </c>
      <c r="V176" s="27">
        <v>0</v>
      </c>
      <c r="W176" s="27">
        <v>0</v>
      </c>
      <c r="X176" s="27">
        <v>0</v>
      </c>
      <c r="Y176" s="27">
        <v>0</v>
      </c>
      <c r="Z176" s="27">
        <v>0</v>
      </c>
      <c r="AA176" s="27">
        <v>0</v>
      </c>
      <c r="AB176" s="27">
        <f t="shared" si="103"/>
        <v>0</v>
      </c>
      <c r="AC176" s="27">
        <v>0</v>
      </c>
      <c r="AD176" s="27">
        <v>0</v>
      </c>
      <c r="AE176" s="27">
        <v>0</v>
      </c>
      <c r="AF176" s="27">
        <v>0</v>
      </c>
      <c r="AG176" s="27">
        <f t="shared" si="104"/>
        <v>0</v>
      </c>
      <c r="AH176" s="26">
        <f t="shared" si="110"/>
        <v>0</v>
      </c>
      <c r="AI176" s="26">
        <f t="shared" si="89"/>
        <v>0</v>
      </c>
      <c r="AJ176" s="26">
        <f t="shared" si="105"/>
        <v>0</v>
      </c>
      <c r="AK176" s="26">
        <f t="shared" si="106"/>
        <v>0</v>
      </c>
      <c r="AL176" s="26">
        <f t="shared" si="107"/>
        <v>0</v>
      </c>
      <c r="AM176" s="26">
        <f t="shared" si="108"/>
        <v>0</v>
      </c>
      <c r="AN176" s="26">
        <f t="shared" si="109"/>
        <v>0</v>
      </c>
      <c r="AO176" s="27">
        <f t="shared" si="80"/>
        <v>0</v>
      </c>
    </row>
    <row r="177" spans="1:41" ht="57.6" customHeight="1" x14ac:dyDescent="0.4">
      <c r="A177" s="83">
        <v>11.25</v>
      </c>
      <c r="B177" s="84" t="s">
        <v>207</v>
      </c>
      <c r="C177" s="69">
        <v>291</v>
      </c>
      <c r="D177" s="27">
        <v>0</v>
      </c>
      <c r="E177" s="27">
        <v>0</v>
      </c>
      <c r="F177" s="27">
        <v>0</v>
      </c>
      <c r="G177" s="27">
        <v>0</v>
      </c>
      <c r="H177" s="27">
        <v>0</v>
      </c>
      <c r="I177" s="27">
        <v>0</v>
      </c>
      <c r="J177" s="27">
        <v>0</v>
      </c>
      <c r="K177" s="27">
        <v>0</v>
      </c>
      <c r="L177" s="27">
        <v>0</v>
      </c>
      <c r="M177" s="27">
        <v>0</v>
      </c>
      <c r="N177" s="27">
        <v>0</v>
      </c>
      <c r="O177" s="27">
        <f t="shared" si="102"/>
        <v>0</v>
      </c>
      <c r="P177" s="27">
        <v>0</v>
      </c>
      <c r="Q177" s="27">
        <v>0</v>
      </c>
      <c r="R177" s="27">
        <v>0</v>
      </c>
      <c r="S177" s="27">
        <v>0</v>
      </c>
      <c r="T177" s="27">
        <v>0</v>
      </c>
      <c r="U177" s="27">
        <v>0</v>
      </c>
      <c r="V177" s="27">
        <v>0</v>
      </c>
      <c r="W177" s="27">
        <v>0</v>
      </c>
      <c r="X177" s="27">
        <v>0</v>
      </c>
      <c r="Y177" s="27">
        <v>0</v>
      </c>
      <c r="Z177" s="27">
        <v>0</v>
      </c>
      <c r="AA177" s="27">
        <v>0</v>
      </c>
      <c r="AB177" s="27">
        <f t="shared" si="103"/>
        <v>0</v>
      </c>
      <c r="AC177" s="27">
        <v>0</v>
      </c>
      <c r="AD177" s="27">
        <v>0</v>
      </c>
      <c r="AE177" s="27">
        <v>0</v>
      </c>
      <c r="AF177" s="27">
        <v>0</v>
      </c>
      <c r="AG177" s="27">
        <f t="shared" si="104"/>
        <v>0</v>
      </c>
      <c r="AH177" s="26">
        <f t="shared" si="110"/>
        <v>0</v>
      </c>
      <c r="AI177" s="26">
        <f t="shared" si="89"/>
        <v>0</v>
      </c>
      <c r="AJ177" s="26">
        <f t="shared" si="105"/>
        <v>0</v>
      </c>
      <c r="AK177" s="26">
        <f t="shared" si="106"/>
        <v>0</v>
      </c>
      <c r="AL177" s="26">
        <f t="shared" si="107"/>
        <v>0</v>
      </c>
      <c r="AM177" s="26">
        <f t="shared" si="108"/>
        <v>0</v>
      </c>
      <c r="AN177" s="26">
        <f t="shared" si="109"/>
        <v>0</v>
      </c>
      <c r="AO177" s="27">
        <f t="shared" si="80"/>
        <v>0</v>
      </c>
    </row>
    <row r="178" spans="1:41" ht="57.6" customHeight="1" x14ac:dyDescent="0.4">
      <c r="A178" s="83">
        <v>11.26</v>
      </c>
      <c r="B178" s="84" t="s">
        <v>208</v>
      </c>
      <c r="C178" s="69">
        <v>292</v>
      </c>
      <c r="D178" s="27">
        <v>0</v>
      </c>
      <c r="E178" s="27">
        <v>0</v>
      </c>
      <c r="F178" s="27">
        <v>0</v>
      </c>
      <c r="G178" s="27">
        <v>0</v>
      </c>
      <c r="H178" s="27">
        <v>0</v>
      </c>
      <c r="I178" s="27">
        <v>0</v>
      </c>
      <c r="J178" s="27">
        <v>0</v>
      </c>
      <c r="K178" s="27">
        <v>0</v>
      </c>
      <c r="L178" s="27">
        <v>0</v>
      </c>
      <c r="M178" s="27">
        <v>0</v>
      </c>
      <c r="N178" s="27">
        <v>0</v>
      </c>
      <c r="O178" s="27">
        <f t="shared" si="102"/>
        <v>0</v>
      </c>
      <c r="P178" s="27">
        <v>0</v>
      </c>
      <c r="Q178" s="27">
        <v>0</v>
      </c>
      <c r="R178" s="27">
        <v>0</v>
      </c>
      <c r="S178" s="27">
        <v>0</v>
      </c>
      <c r="T178" s="27">
        <v>0</v>
      </c>
      <c r="U178" s="27">
        <v>0</v>
      </c>
      <c r="V178" s="27">
        <v>0</v>
      </c>
      <c r="W178" s="27">
        <v>0</v>
      </c>
      <c r="X178" s="27">
        <v>0</v>
      </c>
      <c r="Y178" s="27">
        <v>0</v>
      </c>
      <c r="Z178" s="27">
        <v>0</v>
      </c>
      <c r="AA178" s="27">
        <v>0</v>
      </c>
      <c r="AB178" s="27">
        <f t="shared" si="103"/>
        <v>0</v>
      </c>
      <c r="AC178" s="27">
        <v>0</v>
      </c>
      <c r="AD178" s="27">
        <v>0</v>
      </c>
      <c r="AE178" s="27">
        <v>0</v>
      </c>
      <c r="AF178" s="27">
        <v>0</v>
      </c>
      <c r="AG178" s="27">
        <f t="shared" si="104"/>
        <v>0</v>
      </c>
      <c r="AH178" s="26">
        <f t="shared" si="110"/>
        <v>0</v>
      </c>
      <c r="AI178" s="26">
        <f t="shared" si="89"/>
        <v>0</v>
      </c>
      <c r="AJ178" s="26">
        <f t="shared" si="105"/>
        <v>0</v>
      </c>
      <c r="AK178" s="26">
        <f t="shared" si="106"/>
        <v>0</v>
      </c>
      <c r="AL178" s="26">
        <f t="shared" si="107"/>
        <v>0</v>
      </c>
      <c r="AM178" s="26">
        <f t="shared" si="108"/>
        <v>0</v>
      </c>
      <c r="AN178" s="26">
        <f t="shared" si="109"/>
        <v>0</v>
      </c>
      <c r="AO178" s="27">
        <f t="shared" si="80"/>
        <v>0</v>
      </c>
    </row>
    <row r="179" spans="1:41" ht="57.6" customHeight="1" x14ac:dyDescent="0.4">
      <c r="A179" s="83">
        <v>11.27</v>
      </c>
      <c r="B179" s="84" t="s">
        <v>209</v>
      </c>
      <c r="C179" s="69">
        <v>293</v>
      </c>
      <c r="D179" s="27">
        <v>0</v>
      </c>
      <c r="E179" s="27">
        <v>0</v>
      </c>
      <c r="F179" s="27">
        <v>0</v>
      </c>
      <c r="G179" s="27">
        <v>0</v>
      </c>
      <c r="H179" s="27">
        <v>0</v>
      </c>
      <c r="I179" s="27">
        <v>0</v>
      </c>
      <c r="J179" s="27">
        <v>0</v>
      </c>
      <c r="K179" s="27">
        <v>0</v>
      </c>
      <c r="L179" s="27">
        <v>0</v>
      </c>
      <c r="M179" s="27">
        <v>0</v>
      </c>
      <c r="N179" s="27">
        <v>0</v>
      </c>
      <c r="O179" s="27">
        <f t="shared" si="102"/>
        <v>0</v>
      </c>
      <c r="P179" s="27">
        <v>0</v>
      </c>
      <c r="Q179" s="27">
        <v>0</v>
      </c>
      <c r="R179" s="27">
        <v>0</v>
      </c>
      <c r="S179" s="27">
        <v>0</v>
      </c>
      <c r="T179" s="27">
        <v>0</v>
      </c>
      <c r="U179" s="27">
        <v>0</v>
      </c>
      <c r="V179" s="27">
        <v>0</v>
      </c>
      <c r="W179" s="27">
        <v>0</v>
      </c>
      <c r="X179" s="27">
        <v>0</v>
      </c>
      <c r="Y179" s="27">
        <v>0</v>
      </c>
      <c r="Z179" s="27">
        <v>0</v>
      </c>
      <c r="AA179" s="27">
        <v>0</v>
      </c>
      <c r="AB179" s="27">
        <f t="shared" si="103"/>
        <v>0</v>
      </c>
      <c r="AC179" s="27">
        <v>0</v>
      </c>
      <c r="AD179" s="27">
        <v>0</v>
      </c>
      <c r="AE179" s="27">
        <v>0</v>
      </c>
      <c r="AF179" s="27">
        <v>0</v>
      </c>
      <c r="AG179" s="27">
        <f t="shared" si="104"/>
        <v>0</v>
      </c>
      <c r="AH179" s="26">
        <f t="shared" si="110"/>
        <v>0</v>
      </c>
      <c r="AI179" s="26">
        <f t="shared" si="89"/>
        <v>0</v>
      </c>
      <c r="AJ179" s="26">
        <f t="shared" si="105"/>
        <v>0</v>
      </c>
      <c r="AK179" s="26">
        <f t="shared" si="106"/>
        <v>0</v>
      </c>
      <c r="AL179" s="26">
        <f t="shared" si="107"/>
        <v>0</v>
      </c>
      <c r="AM179" s="26">
        <f t="shared" si="108"/>
        <v>0</v>
      </c>
      <c r="AN179" s="26">
        <f t="shared" si="109"/>
        <v>0</v>
      </c>
      <c r="AO179" s="27">
        <f t="shared" si="80"/>
        <v>0</v>
      </c>
    </row>
    <row r="180" spans="1:41" ht="57.6" customHeight="1" x14ac:dyDescent="0.4">
      <c r="A180" s="83">
        <v>11.28</v>
      </c>
      <c r="B180" s="84" t="s">
        <v>210</v>
      </c>
      <c r="C180" s="69">
        <v>294</v>
      </c>
      <c r="D180" s="27">
        <v>0</v>
      </c>
      <c r="E180" s="27">
        <v>0</v>
      </c>
      <c r="F180" s="27">
        <v>0</v>
      </c>
      <c r="G180" s="27">
        <v>0</v>
      </c>
      <c r="H180" s="27">
        <v>0</v>
      </c>
      <c r="I180" s="27">
        <v>0</v>
      </c>
      <c r="J180" s="27">
        <v>0</v>
      </c>
      <c r="K180" s="27">
        <v>0</v>
      </c>
      <c r="L180" s="27">
        <v>0</v>
      </c>
      <c r="M180" s="27">
        <v>0</v>
      </c>
      <c r="N180" s="27">
        <v>0</v>
      </c>
      <c r="O180" s="27">
        <f t="shared" si="102"/>
        <v>0</v>
      </c>
      <c r="P180" s="27">
        <v>0</v>
      </c>
      <c r="Q180" s="27">
        <v>0</v>
      </c>
      <c r="R180" s="27">
        <v>0</v>
      </c>
      <c r="S180" s="27">
        <v>0</v>
      </c>
      <c r="T180" s="27">
        <v>0</v>
      </c>
      <c r="U180" s="27">
        <v>0</v>
      </c>
      <c r="V180" s="27">
        <v>0</v>
      </c>
      <c r="W180" s="27">
        <v>0</v>
      </c>
      <c r="X180" s="27">
        <v>0</v>
      </c>
      <c r="Y180" s="27">
        <v>0</v>
      </c>
      <c r="Z180" s="27">
        <v>0</v>
      </c>
      <c r="AA180" s="27">
        <v>0</v>
      </c>
      <c r="AB180" s="27">
        <f t="shared" si="103"/>
        <v>0</v>
      </c>
      <c r="AC180" s="27">
        <v>0</v>
      </c>
      <c r="AD180" s="27">
        <v>0</v>
      </c>
      <c r="AE180" s="27">
        <v>0</v>
      </c>
      <c r="AF180" s="27">
        <v>0</v>
      </c>
      <c r="AG180" s="27">
        <f t="shared" si="104"/>
        <v>0</v>
      </c>
      <c r="AH180" s="26">
        <f t="shared" si="110"/>
        <v>0</v>
      </c>
      <c r="AI180" s="26">
        <f t="shared" si="89"/>
        <v>0</v>
      </c>
      <c r="AJ180" s="26">
        <f t="shared" si="105"/>
        <v>0</v>
      </c>
      <c r="AK180" s="26">
        <f t="shared" si="106"/>
        <v>0</v>
      </c>
      <c r="AL180" s="26">
        <f t="shared" si="107"/>
        <v>0</v>
      </c>
      <c r="AM180" s="26">
        <f t="shared" si="108"/>
        <v>0</v>
      </c>
      <c r="AN180" s="26">
        <f t="shared" si="109"/>
        <v>0</v>
      </c>
      <c r="AO180" s="27">
        <f t="shared" si="80"/>
        <v>0</v>
      </c>
    </row>
    <row r="181" spans="1:41" ht="57.6" customHeight="1" x14ac:dyDescent="0.4">
      <c r="A181" s="83">
        <v>11.29</v>
      </c>
      <c r="B181" s="84" t="s">
        <v>211</v>
      </c>
      <c r="C181" s="69">
        <v>295</v>
      </c>
      <c r="D181" s="27">
        <v>0</v>
      </c>
      <c r="E181" s="27">
        <v>0</v>
      </c>
      <c r="F181" s="27">
        <v>0</v>
      </c>
      <c r="G181" s="27">
        <v>0</v>
      </c>
      <c r="H181" s="27">
        <v>0</v>
      </c>
      <c r="I181" s="27">
        <v>0</v>
      </c>
      <c r="J181" s="27">
        <v>0</v>
      </c>
      <c r="K181" s="27">
        <v>0</v>
      </c>
      <c r="L181" s="27">
        <v>0</v>
      </c>
      <c r="M181" s="27">
        <v>0</v>
      </c>
      <c r="N181" s="27">
        <v>0</v>
      </c>
      <c r="O181" s="27">
        <f t="shared" si="102"/>
        <v>0</v>
      </c>
      <c r="P181" s="27">
        <v>0</v>
      </c>
      <c r="Q181" s="27">
        <v>0</v>
      </c>
      <c r="R181" s="27">
        <v>0</v>
      </c>
      <c r="S181" s="27">
        <v>0</v>
      </c>
      <c r="T181" s="27">
        <v>0</v>
      </c>
      <c r="U181" s="27">
        <v>0</v>
      </c>
      <c r="V181" s="27">
        <v>0</v>
      </c>
      <c r="W181" s="27">
        <v>0</v>
      </c>
      <c r="X181" s="27">
        <v>0</v>
      </c>
      <c r="Y181" s="27">
        <v>0</v>
      </c>
      <c r="Z181" s="27">
        <v>0</v>
      </c>
      <c r="AA181" s="27">
        <v>0</v>
      </c>
      <c r="AB181" s="27">
        <f t="shared" si="103"/>
        <v>0</v>
      </c>
      <c r="AC181" s="27">
        <v>0</v>
      </c>
      <c r="AD181" s="27">
        <v>0</v>
      </c>
      <c r="AE181" s="27">
        <v>0</v>
      </c>
      <c r="AF181" s="27">
        <v>0</v>
      </c>
      <c r="AG181" s="27">
        <f t="shared" si="104"/>
        <v>0</v>
      </c>
      <c r="AH181" s="26">
        <f t="shared" si="110"/>
        <v>0</v>
      </c>
      <c r="AI181" s="26">
        <f t="shared" si="89"/>
        <v>0</v>
      </c>
      <c r="AJ181" s="26">
        <f t="shared" si="105"/>
        <v>0</v>
      </c>
      <c r="AK181" s="26">
        <f t="shared" si="106"/>
        <v>0</v>
      </c>
      <c r="AL181" s="26">
        <f t="shared" si="107"/>
        <v>0</v>
      </c>
      <c r="AM181" s="26">
        <f t="shared" si="108"/>
        <v>0</v>
      </c>
      <c r="AN181" s="26">
        <f t="shared" si="109"/>
        <v>0</v>
      </c>
      <c r="AO181" s="27">
        <f t="shared" si="80"/>
        <v>0</v>
      </c>
    </row>
    <row r="182" spans="1:41" ht="57.6" customHeight="1" x14ac:dyDescent="0.4">
      <c r="A182" s="83">
        <v>11.3</v>
      </c>
      <c r="B182" s="84" t="s">
        <v>212</v>
      </c>
      <c r="C182" s="69">
        <v>296</v>
      </c>
      <c r="D182" s="27">
        <v>0</v>
      </c>
      <c r="E182" s="27">
        <v>0</v>
      </c>
      <c r="F182" s="27">
        <v>0</v>
      </c>
      <c r="G182" s="27">
        <v>0</v>
      </c>
      <c r="H182" s="27">
        <v>0</v>
      </c>
      <c r="I182" s="27">
        <v>0</v>
      </c>
      <c r="J182" s="27">
        <v>0</v>
      </c>
      <c r="K182" s="27">
        <v>0</v>
      </c>
      <c r="L182" s="27">
        <v>0</v>
      </c>
      <c r="M182" s="27">
        <v>0</v>
      </c>
      <c r="N182" s="27">
        <v>0</v>
      </c>
      <c r="O182" s="27">
        <f t="shared" si="102"/>
        <v>0</v>
      </c>
      <c r="P182" s="27">
        <v>0</v>
      </c>
      <c r="Q182" s="27">
        <v>0</v>
      </c>
      <c r="R182" s="27">
        <v>0</v>
      </c>
      <c r="S182" s="27">
        <v>0</v>
      </c>
      <c r="T182" s="27">
        <v>0</v>
      </c>
      <c r="U182" s="27">
        <v>0</v>
      </c>
      <c r="V182" s="27">
        <v>0</v>
      </c>
      <c r="W182" s="27">
        <v>0</v>
      </c>
      <c r="X182" s="27">
        <v>0</v>
      </c>
      <c r="Y182" s="27">
        <v>0</v>
      </c>
      <c r="Z182" s="27">
        <v>0</v>
      </c>
      <c r="AA182" s="27">
        <v>0</v>
      </c>
      <c r="AB182" s="27">
        <f t="shared" si="103"/>
        <v>0</v>
      </c>
      <c r="AC182" s="27">
        <v>0</v>
      </c>
      <c r="AD182" s="27">
        <v>0</v>
      </c>
      <c r="AE182" s="27">
        <v>0</v>
      </c>
      <c r="AF182" s="27">
        <v>0</v>
      </c>
      <c r="AG182" s="27">
        <f t="shared" si="104"/>
        <v>0</v>
      </c>
      <c r="AH182" s="26">
        <f t="shared" si="110"/>
        <v>0</v>
      </c>
      <c r="AI182" s="26">
        <f t="shared" si="89"/>
        <v>0</v>
      </c>
      <c r="AJ182" s="26">
        <f t="shared" si="105"/>
        <v>0</v>
      </c>
      <c r="AK182" s="26">
        <f t="shared" si="106"/>
        <v>0</v>
      </c>
      <c r="AL182" s="26">
        <f t="shared" si="107"/>
        <v>0</v>
      </c>
      <c r="AM182" s="26">
        <f t="shared" si="108"/>
        <v>0</v>
      </c>
      <c r="AN182" s="26">
        <f t="shared" si="109"/>
        <v>0</v>
      </c>
      <c r="AO182" s="27">
        <f t="shared" si="80"/>
        <v>0</v>
      </c>
    </row>
    <row r="183" spans="1:41" ht="57.6" customHeight="1" x14ac:dyDescent="0.3">
      <c r="A183" s="81">
        <v>12</v>
      </c>
      <c r="B183" s="82" t="s">
        <v>213</v>
      </c>
      <c r="C183" s="69"/>
      <c r="D183" s="27">
        <f>SUM(D184:D194)</f>
        <v>1</v>
      </c>
      <c r="E183" s="27">
        <f t="shared" ref="E183:AG183" si="111">SUM(E184:E194)</f>
        <v>0</v>
      </c>
      <c r="F183" s="27">
        <f t="shared" si="111"/>
        <v>1</v>
      </c>
      <c r="G183" s="27">
        <f t="shared" si="111"/>
        <v>0</v>
      </c>
      <c r="H183" s="27">
        <f t="shared" si="111"/>
        <v>0</v>
      </c>
      <c r="I183" s="27">
        <f t="shared" si="111"/>
        <v>0</v>
      </c>
      <c r="J183" s="27">
        <f t="shared" si="111"/>
        <v>0</v>
      </c>
      <c r="K183" s="27">
        <f t="shared" si="111"/>
        <v>1</v>
      </c>
      <c r="L183" s="27">
        <f t="shared" si="111"/>
        <v>1</v>
      </c>
      <c r="M183" s="27">
        <f t="shared" si="111"/>
        <v>0</v>
      </c>
      <c r="N183" s="27">
        <f t="shared" si="111"/>
        <v>0</v>
      </c>
      <c r="O183" s="27">
        <f t="shared" si="111"/>
        <v>1</v>
      </c>
      <c r="P183" s="27">
        <f t="shared" si="111"/>
        <v>0</v>
      </c>
      <c r="Q183" s="27">
        <f t="shared" si="111"/>
        <v>0</v>
      </c>
      <c r="R183" s="27">
        <f t="shared" si="111"/>
        <v>0</v>
      </c>
      <c r="S183" s="27">
        <f t="shared" si="111"/>
        <v>0</v>
      </c>
      <c r="T183" s="27">
        <f t="shared" si="111"/>
        <v>1</v>
      </c>
      <c r="U183" s="27">
        <f t="shared" si="111"/>
        <v>0</v>
      </c>
      <c r="V183" s="27">
        <f t="shared" si="111"/>
        <v>0</v>
      </c>
      <c r="W183" s="27">
        <f t="shared" si="111"/>
        <v>0</v>
      </c>
      <c r="X183" s="27">
        <f t="shared" si="111"/>
        <v>0</v>
      </c>
      <c r="Y183" s="27">
        <f t="shared" si="111"/>
        <v>0</v>
      </c>
      <c r="Z183" s="27">
        <f t="shared" si="111"/>
        <v>0</v>
      </c>
      <c r="AA183" s="27">
        <f t="shared" si="111"/>
        <v>0</v>
      </c>
      <c r="AB183" s="27">
        <f t="shared" si="111"/>
        <v>0</v>
      </c>
      <c r="AC183" s="27">
        <f t="shared" si="111"/>
        <v>0</v>
      </c>
      <c r="AD183" s="27">
        <f t="shared" si="111"/>
        <v>0</v>
      </c>
      <c r="AE183" s="27">
        <f t="shared" si="111"/>
        <v>0</v>
      </c>
      <c r="AF183" s="27">
        <f t="shared" si="111"/>
        <v>0</v>
      </c>
      <c r="AG183" s="27">
        <f t="shared" si="111"/>
        <v>0</v>
      </c>
      <c r="AH183" s="26">
        <f t="shared" ref="AH183:AN183" si="112">SUM(AH184:AH194)</f>
        <v>2</v>
      </c>
      <c r="AI183" s="26">
        <f t="shared" si="112"/>
        <v>2</v>
      </c>
      <c r="AJ183" s="26">
        <f t="shared" si="112"/>
        <v>1</v>
      </c>
      <c r="AK183" s="26">
        <f t="shared" si="112"/>
        <v>1</v>
      </c>
      <c r="AL183" s="26">
        <f t="shared" si="112"/>
        <v>0</v>
      </c>
      <c r="AM183" s="26">
        <f t="shared" si="112"/>
        <v>0</v>
      </c>
      <c r="AN183" s="26">
        <f t="shared" si="112"/>
        <v>0</v>
      </c>
      <c r="AO183" s="27">
        <f t="shared" si="80"/>
        <v>0</v>
      </c>
    </row>
    <row r="184" spans="1:41" ht="57.6" customHeight="1" x14ac:dyDescent="0.4">
      <c r="A184" s="83">
        <v>12.1</v>
      </c>
      <c r="B184" s="84" t="s">
        <v>214</v>
      </c>
      <c r="C184" s="69">
        <v>297</v>
      </c>
      <c r="D184" s="27">
        <v>1</v>
      </c>
      <c r="E184" s="27">
        <v>0</v>
      </c>
      <c r="F184" s="27">
        <v>1</v>
      </c>
      <c r="G184" s="27">
        <v>0</v>
      </c>
      <c r="H184" s="27">
        <v>0</v>
      </c>
      <c r="I184" s="27">
        <v>0</v>
      </c>
      <c r="J184" s="27">
        <v>0</v>
      </c>
      <c r="K184" s="27">
        <v>1</v>
      </c>
      <c r="L184" s="27">
        <v>1</v>
      </c>
      <c r="M184" s="27">
        <v>0</v>
      </c>
      <c r="N184" s="27">
        <v>0</v>
      </c>
      <c r="O184" s="27">
        <f t="shared" ref="O184:O194" si="113">+N184+M184+L184</f>
        <v>1</v>
      </c>
      <c r="P184" s="27">
        <v>0</v>
      </c>
      <c r="Q184" s="27">
        <v>0</v>
      </c>
      <c r="R184" s="27">
        <v>0</v>
      </c>
      <c r="S184" s="27">
        <v>0</v>
      </c>
      <c r="T184" s="27">
        <v>1</v>
      </c>
      <c r="U184" s="27">
        <v>0</v>
      </c>
      <c r="V184" s="27">
        <v>0</v>
      </c>
      <c r="W184" s="27">
        <v>0</v>
      </c>
      <c r="X184" s="27">
        <v>0</v>
      </c>
      <c r="Y184" s="27">
        <v>0</v>
      </c>
      <c r="Z184" s="27">
        <v>0</v>
      </c>
      <c r="AA184" s="27">
        <v>0</v>
      </c>
      <c r="AB184" s="27">
        <f t="shared" ref="AB184:AB194" si="114">+AA184+Z184+Y184+X184</f>
        <v>0</v>
      </c>
      <c r="AC184" s="27">
        <v>0</v>
      </c>
      <c r="AD184" s="27">
        <v>0</v>
      </c>
      <c r="AE184" s="27">
        <v>0</v>
      </c>
      <c r="AF184" s="27">
        <v>0</v>
      </c>
      <c r="AG184" s="27">
        <f t="shared" ref="AG184:AG193" si="115">+AF184+AE184+AD184+AC184</f>
        <v>0</v>
      </c>
      <c r="AH184" s="26">
        <f t="shared" si="110"/>
        <v>2</v>
      </c>
      <c r="AI184" s="26">
        <f t="shared" si="89"/>
        <v>2</v>
      </c>
      <c r="AJ184" s="26">
        <f t="shared" ref="AJ184:AJ194" si="116">O184</f>
        <v>1</v>
      </c>
      <c r="AK184" s="26">
        <f t="shared" ref="AK184:AK194" si="117">SUM(L184:N184)</f>
        <v>1</v>
      </c>
      <c r="AL184" s="26">
        <f t="shared" ref="AL184:AL194" si="118">AB184</f>
        <v>0</v>
      </c>
      <c r="AM184" s="26">
        <f t="shared" ref="AM184:AM194" si="119">SUM(X184:AA184)</f>
        <v>0</v>
      </c>
      <c r="AN184" s="26">
        <f t="shared" ref="AN184:AN194" si="120">AG184</f>
        <v>0</v>
      </c>
      <c r="AO184" s="27">
        <f t="shared" si="80"/>
        <v>0</v>
      </c>
    </row>
    <row r="185" spans="1:41" ht="57.6" customHeight="1" x14ac:dyDescent="0.4">
      <c r="A185" s="83">
        <v>12.2</v>
      </c>
      <c r="B185" s="84" t="s">
        <v>215</v>
      </c>
      <c r="C185" s="69">
        <v>298</v>
      </c>
      <c r="D185" s="27">
        <v>0</v>
      </c>
      <c r="E185" s="27">
        <v>0</v>
      </c>
      <c r="F185" s="27">
        <v>0</v>
      </c>
      <c r="G185" s="27">
        <v>0</v>
      </c>
      <c r="H185" s="27">
        <v>0</v>
      </c>
      <c r="I185" s="27">
        <v>0</v>
      </c>
      <c r="J185" s="27">
        <v>0</v>
      </c>
      <c r="K185" s="27">
        <v>0</v>
      </c>
      <c r="L185" s="27">
        <v>0</v>
      </c>
      <c r="M185" s="27">
        <v>0</v>
      </c>
      <c r="N185" s="27">
        <v>0</v>
      </c>
      <c r="O185" s="27">
        <f t="shared" si="113"/>
        <v>0</v>
      </c>
      <c r="P185" s="27">
        <v>0</v>
      </c>
      <c r="Q185" s="27">
        <v>0</v>
      </c>
      <c r="R185" s="27">
        <v>0</v>
      </c>
      <c r="S185" s="27">
        <v>0</v>
      </c>
      <c r="T185" s="27">
        <v>0</v>
      </c>
      <c r="U185" s="27">
        <v>0</v>
      </c>
      <c r="V185" s="27">
        <v>0</v>
      </c>
      <c r="W185" s="27">
        <v>0</v>
      </c>
      <c r="X185" s="27">
        <v>0</v>
      </c>
      <c r="Y185" s="27">
        <v>0</v>
      </c>
      <c r="Z185" s="27">
        <v>0</v>
      </c>
      <c r="AA185" s="27">
        <v>0</v>
      </c>
      <c r="AB185" s="27">
        <f t="shared" si="114"/>
        <v>0</v>
      </c>
      <c r="AC185" s="27">
        <v>0</v>
      </c>
      <c r="AD185" s="27">
        <v>0</v>
      </c>
      <c r="AE185" s="27">
        <v>0</v>
      </c>
      <c r="AF185" s="27">
        <v>0</v>
      </c>
      <c r="AG185" s="27">
        <f t="shared" si="115"/>
        <v>0</v>
      </c>
      <c r="AH185" s="26">
        <f t="shared" si="110"/>
        <v>0</v>
      </c>
      <c r="AI185" s="26">
        <f t="shared" si="89"/>
        <v>0</v>
      </c>
      <c r="AJ185" s="26">
        <f t="shared" si="116"/>
        <v>0</v>
      </c>
      <c r="AK185" s="26">
        <f t="shared" si="117"/>
        <v>0</v>
      </c>
      <c r="AL185" s="26">
        <f t="shared" si="118"/>
        <v>0</v>
      </c>
      <c r="AM185" s="26">
        <f t="shared" si="119"/>
        <v>0</v>
      </c>
      <c r="AN185" s="26">
        <f t="shared" si="120"/>
        <v>0</v>
      </c>
      <c r="AO185" s="27">
        <f t="shared" si="80"/>
        <v>0</v>
      </c>
    </row>
    <row r="186" spans="1:41" ht="57.6" customHeight="1" x14ac:dyDescent="0.4">
      <c r="A186" s="83">
        <v>12.3</v>
      </c>
      <c r="B186" s="84" t="s">
        <v>216</v>
      </c>
      <c r="C186" s="69">
        <v>299</v>
      </c>
      <c r="D186" s="27">
        <v>0</v>
      </c>
      <c r="E186" s="27">
        <v>0</v>
      </c>
      <c r="F186" s="27">
        <v>0</v>
      </c>
      <c r="G186" s="27">
        <v>0</v>
      </c>
      <c r="H186" s="27">
        <v>0</v>
      </c>
      <c r="I186" s="27">
        <v>0</v>
      </c>
      <c r="J186" s="27">
        <v>0</v>
      </c>
      <c r="K186" s="27">
        <v>0</v>
      </c>
      <c r="L186" s="27">
        <v>0</v>
      </c>
      <c r="M186" s="27">
        <v>0</v>
      </c>
      <c r="N186" s="27">
        <v>0</v>
      </c>
      <c r="O186" s="27">
        <f t="shared" si="113"/>
        <v>0</v>
      </c>
      <c r="P186" s="27">
        <v>0</v>
      </c>
      <c r="Q186" s="27">
        <v>0</v>
      </c>
      <c r="R186" s="27">
        <v>0</v>
      </c>
      <c r="S186" s="27">
        <v>0</v>
      </c>
      <c r="T186" s="27">
        <v>0</v>
      </c>
      <c r="U186" s="27">
        <v>0</v>
      </c>
      <c r="V186" s="27">
        <v>0</v>
      </c>
      <c r="W186" s="27">
        <v>0</v>
      </c>
      <c r="X186" s="27">
        <v>0</v>
      </c>
      <c r="Y186" s="27">
        <v>0</v>
      </c>
      <c r="Z186" s="27">
        <v>0</v>
      </c>
      <c r="AA186" s="27">
        <v>0</v>
      </c>
      <c r="AB186" s="27">
        <f t="shared" si="114"/>
        <v>0</v>
      </c>
      <c r="AC186" s="27">
        <v>0</v>
      </c>
      <c r="AD186" s="27">
        <v>0</v>
      </c>
      <c r="AE186" s="27">
        <v>0</v>
      </c>
      <c r="AF186" s="27">
        <v>0</v>
      </c>
      <c r="AG186" s="27">
        <f t="shared" si="115"/>
        <v>0</v>
      </c>
      <c r="AH186" s="26">
        <f t="shared" si="110"/>
        <v>0</v>
      </c>
      <c r="AI186" s="26">
        <f t="shared" si="89"/>
        <v>0</v>
      </c>
      <c r="AJ186" s="26">
        <f t="shared" si="116"/>
        <v>0</v>
      </c>
      <c r="AK186" s="26">
        <f t="shared" si="117"/>
        <v>0</v>
      </c>
      <c r="AL186" s="26">
        <f t="shared" si="118"/>
        <v>0</v>
      </c>
      <c r="AM186" s="26">
        <f t="shared" si="119"/>
        <v>0</v>
      </c>
      <c r="AN186" s="26">
        <f t="shared" si="120"/>
        <v>0</v>
      </c>
      <c r="AO186" s="27">
        <f t="shared" si="80"/>
        <v>0</v>
      </c>
    </row>
    <row r="187" spans="1:41" ht="57.6" customHeight="1" x14ac:dyDescent="0.4">
      <c r="A187" s="83">
        <v>12.4</v>
      </c>
      <c r="B187" s="84" t="s">
        <v>217</v>
      </c>
      <c r="C187" s="69">
        <v>300</v>
      </c>
      <c r="D187" s="27">
        <v>0</v>
      </c>
      <c r="E187" s="27">
        <v>0</v>
      </c>
      <c r="F187" s="27">
        <v>0</v>
      </c>
      <c r="G187" s="27">
        <v>0</v>
      </c>
      <c r="H187" s="27">
        <v>0</v>
      </c>
      <c r="I187" s="27">
        <v>0</v>
      </c>
      <c r="J187" s="27">
        <v>0</v>
      </c>
      <c r="K187" s="27">
        <v>0</v>
      </c>
      <c r="L187" s="27">
        <v>0</v>
      </c>
      <c r="M187" s="27">
        <v>0</v>
      </c>
      <c r="N187" s="27">
        <v>0</v>
      </c>
      <c r="O187" s="27">
        <f t="shared" si="113"/>
        <v>0</v>
      </c>
      <c r="P187" s="27">
        <v>0</v>
      </c>
      <c r="Q187" s="27">
        <v>0</v>
      </c>
      <c r="R187" s="27">
        <v>0</v>
      </c>
      <c r="S187" s="27">
        <v>0</v>
      </c>
      <c r="T187" s="27">
        <v>0</v>
      </c>
      <c r="U187" s="27">
        <v>0</v>
      </c>
      <c r="V187" s="27">
        <v>0</v>
      </c>
      <c r="W187" s="27">
        <v>0</v>
      </c>
      <c r="X187" s="27">
        <v>0</v>
      </c>
      <c r="Y187" s="27">
        <v>0</v>
      </c>
      <c r="Z187" s="27">
        <v>0</v>
      </c>
      <c r="AA187" s="27">
        <v>0</v>
      </c>
      <c r="AB187" s="27">
        <f t="shared" si="114"/>
        <v>0</v>
      </c>
      <c r="AC187" s="27">
        <v>0</v>
      </c>
      <c r="AD187" s="27">
        <v>0</v>
      </c>
      <c r="AE187" s="27">
        <v>0</v>
      </c>
      <c r="AF187" s="27">
        <v>0</v>
      </c>
      <c r="AG187" s="27">
        <f t="shared" si="115"/>
        <v>0</v>
      </c>
      <c r="AH187" s="26">
        <f t="shared" si="110"/>
        <v>0</v>
      </c>
      <c r="AI187" s="26">
        <f t="shared" si="89"/>
        <v>0</v>
      </c>
      <c r="AJ187" s="26">
        <f t="shared" si="116"/>
        <v>0</v>
      </c>
      <c r="AK187" s="26">
        <f t="shared" si="117"/>
        <v>0</v>
      </c>
      <c r="AL187" s="26">
        <f t="shared" si="118"/>
        <v>0</v>
      </c>
      <c r="AM187" s="26">
        <f t="shared" si="119"/>
        <v>0</v>
      </c>
      <c r="AN187" s="26">
        <f t="shared" si="120"/>
        <v>0</v>
      </c>
      <c r="AO187" s="27">
        <f t="shared" si="80"/>
        <v>0</v>
      </c>
    </row>
    <row r="188" spans="1:41" ht="57.6" customHeight="1" x14ac:dyDescent="0.4">
      <c r="A188" s="83">
        <v>12.5</v>
      </c>
      <c r="B188" s="84" t="s">
        <v>218</v>
      </c>
      <c r="C188" s="69">
        <v>301</v>
      </c>
      <c r="D188" s="27">
        <v>0</v>
      </c>
      <c r="E188" s="27">
        <v>0</v>
      </c>
      <c r="F188" s="27">
        <v>0</v>
      </c>
      <c r="G188" s="27">
        <v>0</v>
      </c>
      <c r="H188" s="27">
        <v>0</v>
      </c>
      <c r="I188" s="27">
        <v>0</v>
      </c>
      <c r="J188" s="27">
        <v>0</v>
      </c>
      <c r="K188" s="27">
        <v>0</v>
      </c>
      <c r="L188" s="27">
        <v>0</v>
      </c>
      <c r="M188" s="27">
        <v>0</v>
      </c>
      <c r="N188" s="27">
        <v>0</v>
      </c>
      <c r="O188" s="27">
        <f t="shared" si="113"/>
        <v>0</v>
      </c>
      <c r="P188" s="27">
        <v>0</v>
      </c>
      <c r="Q188" s="27">
        <v>0</v>
      </c>
      <c r="R188" s="27">
        <v>0</v>
      </c>
      <c r="S188" s="27">
        <v>0</v>
      </c>
      <c r="T188" s="27">
        <v>0</v>
      </c>
      <c r="U188" s="27">
        <v>0</v>
      </c>
      <c r="V188" s="27">
        <v>0</v>
      </c>
      <c r="W188" s="27">
        <v>0</v>
      </c>
      <c r="X188" s="27">
        <v>0</v>
      </c>
      <c r="Y188" s="27">
        <v>0</v>
      </c>
      <c r="Z188" s="27">
        <v>0</v>
      </c>
      <c r="AA188" s="27">
        <v>0</v>
      </c>
      <c r="AB188" s="27">
        <f t="shared" si="114"/>
        <v>0</v>
      </c>
      <c r="AC188" s="27">
        <v>0</v>
      </c>
      <c r="AD188" s="27">
        <v>0</v>
      </c>
      <c r="AE188" s="27">
        <v>0</v>
      </c>
      <c r="AF188" s="27">
        <v>0</v>
      </c>
      <c r="AG188" s="27">
        <f t="shared" si="115"/>
        <v>0</v>
      </c>
      <c r="AH188" s="26">
        <f t="shared" si="110"/>
        <v>0</v>
      </c>
      <c r="AI188" s="26">
        <f t="shared" si="89"/>
        <v>0</v>
      </c>
      <c r="AJ188" s="26">
        <f t="shared" si="116"/>
        <v>0</v>
      </c>
      <c r="AK188" s="26">
        <f t="shared" si="117"/>
        <v>0</v>
      </c>
      <c r="AL188" s="26">
        <f t="shared" si="118"/>
        <v>0</v>
      </c>
      <c r="AM188" s="26">
        <f t="shared" si="119"/>
        <v>0</v>
      </c>
      <c r="AN188" s="26">
        <f t="shared" si="120"/>
        <v>0</v>
      </c>
      <c r="AO188" s="27">
        <f t="shared" si="80"/>
        <v>0</v>
      </c>
    </row>
    <row r="189" spans="1:41" ht="57.6" customHeight="1" x14ac:dyDescent="0.4">
      <c r="A189" s="83">
        <v>12.6</v>
      </c>
      <c r="B189" s="84" t="s">
        <v>219</v>
      </c>
      <c r="C189" s="69">
        <v>302</v>
      </c>
      <c r="D189" s="27">
        <v>0</v>
      </c>
      <c r="E189" s="27">
        <v>0</v>
      </c>
      <c r="F189" s="27">
        <v>0</v>
      </c>
      <c r="G189" s="27">
        <v>0</v>
      </c>
      <c r="H189" s="27">
        <v>0</v>
      </c>
      <c r="I189" s="27">
        <v>0</v>
      </c>
      <c r="J189" s="27">
        <v>0</v>
      </c>
      <c r="K189" s="27">
        <v>0</v>
      </c>
      <c r="L189" s="27">
        <v>0</v>
      </c>
      <c r="M189" s="27">
        <v>0</v>
      </c>
      <c r="N189" s="27">
        <v>0</v>
      </c>
      <c r="O189" s="27">
        <f t="shared" si="113"/>
        <v>0</v>
      </c>
      <c r="P189" s="27">
        <v>0</v>
      </c>
      <c r="Q189" s="27">
        <v>0</v>
      </c>
      <c r="R189" s="27">
        <v>0</v>
      </c>
      <c r="S189" s="27">
        <v>0</v>
      </c>
      <c r="T189" s="27">
        <v>0</v>
      </c>
      <c r="U189" s="27">
        <v>0</v>
      </c>
      <c r="V189" s="27">
        <v>0</v>
      </c>
      <c r="W189" s="27">
        <v>0</v>
      </c>
      <c r="X189" s="27">
        <v>0</v>
      </c>
      <c r="Y189" s="27">
        <v>0</v>
      </c>
      <c r="Z189" s="27">
        <v>0</v>
      </c>
      <c r="AA189" s="27">
        <v>0</v>
      </c>
      <c r="AB189" s="27">
        <f t="shared" si="114"/>
        <v>0</v>
      </c>
      <c r="AC189" s="27">
        <v>0</v>
      </c>
      <c r="AD189" s="27">
        <v>0</v>
      </c>
      <c r="AE189" s="27">
        <v>0</v>
      </c>
      <c r="AF189" s="27">
        <v>0</v>
      </c>
      <c r="AG189" s="27">
        <f t="shared" si="115"/>
        <v>0</v>
      </c>
      <c r="AH189" s="26">
        <f t="shared" si="110"/>
        <v>0</v>
      </c>
      <c r="AI189" s="26">
        <f t="shared" si="89"/>
        <v>0</v>
      </c>
      <c r="AJ189" s="26">
        <f t="shared" si="116"/>
        <v>0</v>
      </c>
      <c r="AK189" s="26">
        <f t="shared" si="117"/>
        <v>0</v>
      </c>
      <c r="AL189" s="26">
        <f t="shared" si="118"/>
        <v>0</v>
      </c>
      <c r="AM189" s="26">
        <f t="shared" si="119"/>
        <v>0</v>
      </c>
      <c r="AN189" s="26">
        <f t="shared" si="120"/>
        <v>0</v>
      </c>
      <c r="AO189" s="27">
        <f t="shared" si="80"/>
        <v>0</v>
      </c>
    </row>
    <row r="190" spans="1:41" ht="57.6" customHeight="1" x14ac:dyDescent="0.4">
      <c r="A190" s="83">
        <v>12.7</v>
      </c>
      <c r="B190" s="84" t="s">
        <v>220</v>
      </c>
      <c r="C190" s="69">
        <v>303</v>
      </c>
      <c r="D190" s="27">
        <v>0</v>
      </c>
      <c r="E190" s="27">
        <v>0</v>
      </c>
      <c r="F190" s="27">
        <v>0</v>
      </c>
      <c r="G190" s="27">
        <v>0</v>
      </c>
      <c r="H190" s="27">
        <v>0</v>
      </c>
      <c r="I190" s="27">
        <v>0</v>
      </c>
      <c r="J190" s="27">
        <v>0</v>
      </c>
      <c r="K190" s="27">
        <v>0</v>
      </c>
      <c r="L190" s="27">
        <v>0</v>
      </c>
      <c r="M190" s="27">
        <v>0</v>
      </c>
      <c r="N190" s="27">
        <v>0</v>
      </c>
      <c r="O190" s="27">
        <f t="shared" si="113"/>
        <v>0</v>
      </c>
      <c r="P190" s="27">
        <v>0</v>
      </c>
      <c r="Q190" s="27">
        <v>0</v>
      </c>
      <c r="R190" s="27">
        <v>0</v>
      </c>
      <c r="S190" s="27">
        <v>0</v>
      </c>
      <c r="T190" s="27">
        <v>0</v>
      </c>
      <c r="U190" s="27">
        <v>0</v>
      </c>
      <c r="V190" s="27">
        <v>0</v>
      </c>
      <c r="W190" s="27">
        <v>0</v>
      </c>
      <c r="X190" s="27">
        <v>0</v>
      </c>
      <c r="Y190" s="27">
        <v>0</v>
      </c>
      <c r="Z190" s="27">
        <v>0</v>
      </c>
      <c r="AA190" s="27">
        <v>0</v>
      </c>
      <c r="AB190" s="27">
        <f t="shared" si="114"/>
        <v>0</v>
      </c>
      <c r="AC190" s="27">
        <v>0</v>
      </c>
      <c r="AD190" s="27">
        <v>0</v>
      </c>
      <c r="AE190" s="27">
        <v>0</v>
      </c>
      <c r="AF190" s="27">
        <v>0</v>
      </c>
      <c r="AG190" s="27">
        <f t="shared" si="115"/>
        <v>0</v>
      </c>
      <c r="AH190" s="26">
        <f t="shared" si="110"/>
        <v>0</v>
      </c>
      <c r="AI190" s="26">
        <f t="shared" si="89"/>
        <v>0</v>
      </c>
      <c r="AJ190" s="26">
        <f t="shared" si="116"/>
        <v>0</v>
      </c>
      <c r="AK190" s="26">
        <f t="shared" si="117"/>
        <v>0</v>
      </c>
      <c r="AL190" s="26">
        <f t="shared" si="118"/>
        <v>0</v>
      </c>
      <c r="AM190" s="26">
        <f t="shared" si="119"/>
        <v>0</v>
      </c>
      <c r="AN190" s="26">
        <f t="shared" si="120"/>
        <v>0</v>
      </c>
      <c r="AO190" s="27">
        <f t="shared" si="80"/>
        <v>0</v>
      </c>
    </row>
    <row r="191" spans="1:41" ht="57.6" customHeight="1" x14ac:dyDescent="0.4">
      <c r="A191" s="83">
        <v>12.8</v>
      </c>
      <c r="B191" s="84" t="s">
        <v>221</v>
      </c>
      <c r="C191" s="69">
        <v>304</v>
      </c>
      <c r="D191" s="27">
        <v>0</v>
      </c>
      <c r="E191" s="27">
        <v>0</v>
      </c>
      <c r="F191" s="27">
        <v>0</v>
      </c>
      <c r="G191" s="27">
        <v>0</v>
      </c>
      <c r="H191" s="27">
        <v>0</v>
      </c>
      <c r="I191" s="27">
        <v>0</v>
      </c>
      <c r="J191" s="27">
        <v>0</v>
      </c>
      <c r="K191" s="27">
        <v>0</v>
      </c>
      <c r="L191" s="27">
        <v>0</v>
      </c>
      <c r="M191" s="27">
        <v>0</v>
      </c>
      <c r="N191" s="27">
        <v>0</v>
      </c>
      <c r="O191" s="27">
        <f t="shared" si="113"/>
        <v>0</v>
      </c>
      <c r="P191" s="27">
        <v>0</v>
      </c>
      <c r="Q191" s="27">
        <v>0</v>
      </c>
      <c r="R191" s="27">
        <v>0</v>
      </c>
      <c r="S191" s="27">
        <v>0</v>
      </c>
      <c r="T191" s="27">
        <v>0</v>
      </c>
      <c r="U191" s="27">
        <v>0</v>
      </c>
      <c r="V191" s="27">
        <v>0</v>
      </c>
      <c r="W191" s="27">
        <v>0</v>
      </c>
      <c r="X191" s="27">
        <v>0</v>
      </c>
      <c r="Y191" s="27">
        <v>0</v>
      </c>
      <c r="Z191" s="27">
        <v>0</v>
      </c>
      <c r="AA191" s="27">
        <v>0</v>
      </c>
      <c r="AB191" s="27">
        <f t="shared" si="114"/>
        <v>0</v>
      </c>
      <c r="AC191" s="27">
        <v>0</v>
      </c>
      <c r="AD191" s="27">
        <v>0</v>
      </c>
      <c r="AE191" s="27">
        <v>0</v>
      </c>
      <c r="AF191" s="27">
        <v>0</v>
      </c>
      <c r="AG191" s="27">
        <f t="shared" si="115"/>
        <v>0</v>
      </c>
      <c r="AH191" s="26">
        <f t="shared" si="110"/>
        <v>0</v>
      </c>
      <c r="AI191" s="26">
        <f t="shared" si="89"/>
        <v>0</v>
      </c>
      <c r="AJ191" s="26">
        <f t="shared" si="116"/>
        <v>0</v>
      </c>
      <c r="AK191" s="26">
        <f t="shared" si="117"/>
        <v>0</v>
      </c>
      <c r="AL191" s="26">
        <f t="shared" si="118"/>
        <v>0</v>
      </c>
      <c r="AM191" s="26">
        <f t="shared" si="119"/>
        <v>0</v>
      </c>
      <c r="AN191" s="26">
        <f t="shared" si="120"/>
        <v>0</v>
      </c>
      <c r="AO191" s="27">
        <f t="shared" si="80"/>
        <v>0</v>
      </c>
    </row>
    <row r="192" spans="1:41" ht="57.6" customHeight="1" x14ac:dyDescent="0.4">
      <c r="A192" s="83">
        <v>12.9</v>
      </c>
      <c r="B192" s="84" t="s">
        <v>222</v>
      </c>
      <c r="C192" s="69">
        <v>305</v>
      </c>
      <c r="D192" s="27">
        <v>0</v>
      </c>
      <c r="E192" s="27">
        <v>0</v>
      </c>
      <c r="F192" s="27">
        <v>0</v>
      </c>
      <c r="G192" s="27">
        <v>0</v>
      </c>
      <c r="H192" s="27">
        <v>0</v>
      </c>
      <c r="I192" s="27">
        <v>0</v>
      </c>
      <c r="J192" s="27">
        <v>0</v>
      </c>
      <c r="K192" s="27">
        <v>0</v>
      </c>
      <c r="L192" s="27">
        <v>0</v>
      </c>
      <c r="M192" s="27">
        <v>0</v>
      </c>
      <c r="N192" s="27">
        <v>0</v>
      </c>
      <c r="O192" s="27">
        <f t="shared" si="113"/>
        <v>0</v>
      </c>
      <c r="P192" s="27">
        <v>0</v>
      </c>
      <c r="Q192" s="27">
        <v>0</v>
      </c>
      <c r="R192" s="27">
        <v>0</v>
      </c>
      <c r="S192" s="27">
        <v>0</v>
      </c>
      <c r="T192" s="27">
        <v>0</v>
      </c>
      <c r="U192" s="27">
        <v>0</v>
      </c>
      <c r="V192" s="27">
        <v>0</v>
      </c>
      <c r="W192" s="27">
        <v>0</v>
      </c>
      <c r="X192" s="27">
        <v>0</v>
      </c>
      <c r="Y192" s="27">
        <v>0</v>
      </c>
      <c r="Z192" s="27">
        <v>0</v>
      </c>
      <c r="AA192" s="27">
        <v>0</v>
      </c>
      <c r="AB192" s="27">
        <f t="shared" si="114"/>
        <v>0</v>
      </c>
      <c r="AC192" s="27">
        <v>0</v>
      </c>
      <c r="AD192" s="27">
        <v>0</v>
      </c>
      <c r="AE192" s="27">
        <v>0</v>
      </c>
      <c r="AF192" s="27">
        <v>0</v>
      </c>
      <c r="AG192" s="27">
        <f t="shared" si="115"/>
        <v>0</v>
      </c>
      <c r="AH192" s="26">
        <f t="shared" si="110"/>
        <v>0</v>
      </c>
      <c r="AI192" s="26">
        <f t="shared" si="89"/>
        <v>0</v>
      </c>
      <c r="AJ192" s="26">
        <f t="shared" si="116"/>
        <v>0</v>
      </c>
      <c r="AK192" s="26">
        <f t="shared" si="117"/>
        <v>0</v>
      </c>
      <c r="AL192" s="26">
        <f t="shared" si="118"/>
        <v>0</v>
      </c>
      <c r="AM192" s="26">
        <f t="shared" si="119"/>
        <v>0</v>
      </c>
      <c r="AN192" s="26">
        <f t="shared" si="120"/>
        <v>0</v>
      </c>
      <c r="AO192" s="27">
        <f t="shared" si="80"/>
        <v>0</v>
      </c>
    </row>
    <row r="193" spans="1:41" ht="57.6" customHeight="1" x14ac:dyDescent="0.4">
      <c r="A193" s="83">
        <v>12.1</v>
      </c>
      <c r="B193" s="84" t="s">
        <v>223</v>
      </c>
      <c r="C193" s="69">
        <v>306</v>
      </c>
      <c r="D193" s="27">
        <v>0</v>
      </c>
      <c r="E193" s="27">
        <v>0</v>
      </c>
      <c r="F193" s="27">
        <v>0</v>
      </c>
      <c r="G193" s="27">
        <v>0</v>
      </c>
      <c r="H193" s="27">
        <v>0</v>
      </c>
      <c r="I193" s="27">
        <v>0</v>
      </c>
      <c r="J193" s="27">
        <v>0</v>
      </c>
      <c r="K193" s="27">
        <v>0</v>
      </c>
      <c r="L193" s="27">
        <v>0</v>
      </c>
      <c r="M193" s="27">
        <v>0</v>
      </c>
      <c r="N193" s="27">
        <v>0</v>
      </c>
      <c r="O193" s="27">
        <f t="shared" si="113"/>
        <v>0</v>
      </c>
      <c r="P193" s="27">
        <v>0</v>
      </c>
      <c r="Q193" s="27">
        <v>0</v>
      </c>
      <c r="R193" s="27">
        <v>0</v>
      </c>
      <c r="S193" s="27">
        <v>0</v>
      </c>
      <c r="T193" s="27">
        <v>0</v>
      </c>
      <c r="U193" s="27">
        <v>0</v>
      </c>
      <c r="V193" s="27">
        <v>0</v>
      </c>
      <c r="W193" s="27">
        <v>0</v>
      </c>
      <c r="X193" s="27">
        <v>0</v>
      </c>
      <c r="Y193" s="27">
        <v>0</v>
      </c>
      <c r="Z193" s="27">
        <v>0</v>
      </c>
      <c r="AA193" s="27">
        <v>0</v>
      </c>
      <c r="AB193" s="27">
        <f t="shared" si="114"/>
        <v>0</v>
      </c>
      <c r="AC193" s="27">
        <v>0</v>
      </c>
      <c r="AD193" s="27">
        <v>0</v>
      </c>
      <c r="AE193" s="27">
        <v>0</v>
      </c>
      <c r="AF193" s="27">
        <v>0</v>
      </c>
      <c r="AG193" s="27">
        <f t="shared" si="115"/>
        <v>0</v>
      </c>
      <c r="AH193" s="26">
        <f t="shared" si="110"/>
        <v>0</v>
      </c>
      <c r="AI193" s="26">
        <f t="shared" si="89"/>
        <v>0</v>
      </c>
      <c r="AJ193" s="26">
        <f t="shared" si="116"/>
        <v>0</v>
      </c>
      <c r="AK193" s="26">
        <f t="shared" si="117"/>
        <v>0</v>
      </c>
      <c r="AL193" s="26">
        <f t="shared" si="118"/>
        <v>0</v>
      </c>
      <c r="AM193" s="26">
        <f t="shared" si="119"/>
        <v>0</v>
      </c>
      <c r="AN193" s="26">
        <f t="shared" si="120"/>
        <v>0</v>
      </c>
      <c r="AO193" s="27">
        <f t="shared" si="80"/>
        <v>0</v>
      </c>
    </row>
    <row r="194" spans="1:41" ht="57.6" customHeight="1" x14ac:dyDescent="0.4">
      <c r="A194" s="83">
        <v>12.11</v>
      </c>
      <c r="B194" s="84" t="s">
        <v>224</v>
      </c>
      <c r="C194" s="69">
        <v>307</v>
      </c>
      <c r="D194" s="27">
        <v>0</v>
      </c>
      <c r="E194" s="27">
        <v>0</v>
      </c>
      <c r="F194" s="27">
        <v>0</v>
      </c>
      <c r="G194" s="27">
        <v>0</v>
      </c>
      <c r="H194" s="27">
        <v>0</v>
      </c>
      <c r="I194" s="27">
        <v>0</v>
      </c>
      <c r="J194" s="27">
        <v>0</v>
      </c>
      <c r="K194" s="27">
        <v>0</v>
      </c>
      <c r="L194" s="27">
        <v>0</v>
      </c>
      <c r="M194" s="27">
        <v>0</v>
      </c>
      <c r="N194" s="27">
        <v>0</v>
      </c>
      <c r="O194" s="27">
        <f t="shared" si="113"/>
        <v>0</v>
      </c>
      <c r="P194" s="27">
        <v>0</v>
      </c>
      <c r="Q194" s="27">
        <v>0</v>
      </c>
      <c r="R194" s="27">
        <v>0</v>
      </c>
      <c r="S194" s="27">
        <v>0</v>
      </c>
      <c r="T194" s="27">
        <v>0</v>
      </c>
      <c r="U194" s="27">
        <v>0</v>
      </c>
      <c r="V194" s="27">
        <v>0</v>
      </c>
      <c r="W194" s="27">
        <v>0</v>
      </c>
      <c r="X194" s="27">
        <v>0</v>
      </c>
      <c r="Y194" s="27">
        <v>0</v>
      </c>
      <c r="Z194" s="27">
        <v>0</v>
      </c>
      <c r="AA194" s="27">
        <v>0</v>
      </c>
      <c r="AB194" s="27">
        <f t="shared" si="114"/>
        <v>0</v>
      </c>
      <c r="AC194" s="27">
        <v>0</v>
      </c>
      <c r="AD194" s="27">
        <v>0</v>
      </c>
      <c r="AE194" s="27">
        <v>0</v>
      </c>
      <c r="AF194" s="27">
        <v>0</v>
      </c>
      <c r="AG194" s="27">
        <f>+AF194+AE194+AD194+AC194</f>
        <v>0</v>
      </c>
      <c r="AH194" s="26">
        <f t="shared" si="110"/>
        <v>0</v>
      </c>
      <c r="AI194" s="26">
        <f t="shared" si="89"/>
        <v>0</v>
      </c>
      <c r="AJ194" s="26">
        <f t="shared" si="116"/>
        <v>0</v>
      </c>
      <c r="AK194" s="26">
        <f t="shared" si="117"/>
        <v>0</v>
      </c>
      <c r="AL194" s="26">
        <f t="shared" si="118"/>
        <v>0</v>
      </c>
      <c r="AM194" s="26">
        <f t="shared" si="119"/>
        <v>0</v>
      </c>
      <c r="AN194" s="26">
        <f t="shared" si="120"/>
        <v>0</v>
      </c>
      <c r="AO194" s="27">
        <f t="shared" si="80"/>
        <v>0</v>
      </c>
    </row>
    <row r="195" spans="1:41" ht="57.6" customHeight="1" x14ac:dyDescent="0.3">
      <c r="A195" s="81">
        <v>13</v>
      </c>
      <c r="B195" s="82" t="s">
        <v>225</v>
      </c>
      <c r="C195" s="69"/>
      <c r="D195" s="27">
        <f>SUM(D196:D218)</f>
        <v>2</v>
      </c>
      <c r="E195" s="27">
        <f t="shared" ref="E195:AG195" si="121">SUM(E196:E218)</f>
        <v>0</v>
      </c>
      <c r="F195" s="27">
        <f t="shared" si="121"/>
        <v>0</v>
      </c>
      <c r="G195" s="27">
        <f t="shared" si="121"/>
        <v>0</v>
      </c>
      <c r="H195" s="27">
        <f t="shared" si="121"/>
        <v>0</v>
      </c>
      <c r="I195" s="27">
        <f t="shared" si="121"/>
        <v>0</v>
      </c>
      <c r="J195" s="27">
        <f t="shared" si="121"/>
        <v>0</v>
      </c>
      <c r="K195" s="27">
        <f t="shared" si="121"/>
        <v>0</v>
      </c>
      <c r="L195" s="27">
        <f t="shared" si="121"/>
        <v>0</v>
      </c>
      <c r="M195" s="27">
        <f t="shared" si="121"/>
        <v>0</v>
      </c>
      <c r="N195" s="27">
        <f t="shared" si="121"/>
        <v>0</v>
      </c>
      <c r="O195" s="27">
        <f t="shared" si="121"/>
        <v>0</v>
      </c>
      <c r="P195" s="27">
        <f t="shared" si="121"/>
        <v>0</v>
      </c>
      <c r="Q195" s="27">
        <f t="shared" si="121"/>
        <v>0</v>
      </c>
      <c r="R195" s="27">
        <f t="shared" si="121"/>
        <v>0</v>
      </c>
      <c r="S195" s="27">
        <f t="shared" si="121"/>
        <v>0</v>
      </c>
      <c r="T195" s="27">
        <f t="shared" si="121"/>
        <v>0</v>
      </c>
      <c r="U195" s="27">
        <f t="shared" si="121"/>
        <v>0</v>
      </c>
      <c r="V195" s="27">
        <f t="shared" si="121"/>
        <v>2</v>
      </c>
      <c r="W195" s="27">
        <f t="shared" si="121"/>
        <v>0</v>
      </c>
      <c r="X195" s="27">
        <f t="shared" si="121"/>
        <v>0</v>
      </c>
      <c r="Y195" s="27">
        <f t="shared" si="121"/>
        <v>0</v>
      </c>
      <c r="Z195" s="27">
        <f t="shared" si="121"/>
        <v>0</v>
      </c>
      <c r="AA195" s="27">
        <f t="shared" si="121"/>
        <v>0</v>
      </c>
      <c r="AB195" s="27">
        <f t="shared" si="121"/>
        <v>0</v>
      </c>
      <c r="AC195" s="27">
        <f t="shared" si="121"/>
        <v>0</v>
      </c>
      <c r="AD195" s="27">
        <f t="shared" si="121"/>
        <v>0</v>
      </c>
      <c r="AE195" s="27">
        <f t="shared" si="121"/>
        <v>0</v>
      </c>
      <c r="AF195" s="27">
        <f t="shared" si="121"/>
        <v>0</v>
      </c>
      <c r="AG195" s="27">
        <f t="shared" si="121"/>
        <v>0</v>
      </c>
      <c r="AH195" s="26">
        <f t="shared" ref="AH195:AN195" si="122">SUM(AH196:AH218)</f>
        <v>2</v>
      </c>
      <c r="AI195" s="26">
        <f t="shared" si="122"/>
        <v>2</v>
      </c>
      <c r="AJ195" s="26">
        <f t="shared" si="122"/>
        <v>0</v>
      </c>
      <c r="AK195" s="26">
        <f t="shared" si="122"/>
        <v>0</v>
      </c>
      <c r="AL195" s="26">
        <f t="shared" si="122"/>
        <v>0</v>
      </c>
      <c r="AM195" s="26">
        <f t="shared" si="122"/>
        <v>0</v>
      </c>
      <c r="AN195" s="26">
        <f t="shared" si="122"/>
        <v>0</v>
      </c>
      <c r="AO195" s="27">
        <f t="shared" si="80"/>
        <v>0</v>
      </c>
    </row>
    <row r="196" spans="1:41" ht="57.6" customHeight="1" x14ac:dyDescent="0.4">
      <c r="A196" s="83">
        <v>13.1</v>
      </c>
      <c r="B196" s="84" t="s">
        <v>226</v>
      </c>
      <c r="C196" s="69">
        <v>308</v>
      </c>
      <c r="D196" s="27">
        <v>0</v>
      </c>
      <c r="E196" s="27">
        <v>0</v>
      </c>
      <c r="F196" s="27">
        <v>0</v>
      </c>
      <c r="G196" s="27">
        <v>0</v>
      </c>
      <c r="H196" s="27">
        <v>0</v>
      </c>
      <c r="I196" s="27">
        <v>0</v>
      </c>
      <c r="J196" s="27">
        <v>0</v>
      </c>
      <c r="K196" s="27">
        <v>0</v>
      </c>
      <c r="L196" s="27">
        <v>0</v>
      </c>
      <c r="M196" s="27">
        <v>0</v>
      </c>
      <c r="N196" s="27">
        <v>0</v>
      </c>
      <c r="O196" s="27">
        <f t="shared" ref="O196:O218" si="123">+N196+M196+L196</f>
        <v>0</v>
      </c>
      <c r="P196" s="27">
        <v>0</v>
      </c>
      <c r="Q196" s="27">
        <v>0</v>
      </c>
      <c r="R196" s="27">
        <v>0</v>
      </c>
      <c r="S196" s="27">
        <v>0</v>
      </c>
      <c r="T196" s="27">
        <v>0</v>
      </c>
      <c r="U196" s="27">
        <v>0</v>
      </c>
      <c r="V196" s="27">
        <v>0</v>
      </c>
      <c r="W196" s="27">
        <v>0</v>
      </c>
      <c r="X196" s="27">
        <v>0</v>
      </c>
      <c r="Y196" s="27">
        <v>0</v>
      </c>
      <c r="Z196" s="27">
        <v>0</v>
      </c>
      <c r="AA196" s="27">
        <v>0</v>
      </c>
      <c r="AB196" s="27">
        <f t="shared" ref="AB196:AB218" si="124">+AA196+Z196+Y196+X196</f>
        <v>0</v>
      </c>
      <c r="AC196" s="27">
        <v>0</v>
      </c>
      <c r="AD196" s="27">
        <v>0</v>
      </c>
      <c r="AE196" s="27">
        <v>0</v>
      </c>
      <c r="AF196" s="27">
        <v>0</v>
      </c>
      <c r="AG196" s="27">
        <f t="shared" ref="AG196:AG218" si="125">+AF196+AE196+AD196+AC196</f>
        <v>0</v>
      </c>
      <c r="AH196" s="26">
        <f t="shared" si="110"/>
        <v>0</v>
      </c>
      <c r="AI196" s="26">
        <f t="shared" si="89"/>
        <v>0</v>
      </c>
      <c r="AJ196" s="26">
        <f t="shared" ref="AJ196:AJ218" si="126">O196</f>
        <v>0</v>
      </c>
      <c r="AK196" s="26">
        <f t="shared" ref="AK196:AK218" si="127">SUM(L196:N196)</f>
        <v>0</v>
      </c>
      <c r="AL196" s="26">
        <f t="shared" ref="AL196:AL218" si="128">AB196</f>
        <v>0</v>
      </c>
      <c r="AM196" s="26">
        <f t="shared" ref="AM196:AM218" si="129">SUM(X196:AA196)</f>
        <v>0</v>
      </c>
      <c r="AN196" s="26">
        <f t="shared" ref="AN196:AN218" si="130">AG196</f>
        <v>0</v>
      </c>
      <c r="AO196" s="27">
        <f t="shared" si="80"/>
        <v>0</v>
      </c>
    </row>
    <row r="197" spans="1:41" ht="57.6" customHeight="1" x14ac:dyDescent="0.4">
      <c r="A197" s="83">
        <v>13.2</v>
      </c>
      <c r="B197" s="84" t="s">
        <v>227</v>
      </c>
      <c r="C197" s="69">
        <v>309</v>
      </c>
      <c r="D197" s="27">
        <v>0</v>
      </c>
      <c r="E197" s="27">
        <v>0</v>
      </c>
      <c r="F197" s="27">
        <v>0</v>
      </c>
      <c r="G197" s="27">
        <v>0</v>
      </c>
      <c r="H197" s="27">
        <v>0</v>
      </c>
      <c r="I197" s="27">
        <v>0</v>
      </c>
      <c r="J197" s="27">
        <v>0</v>
      </c>
      <c r="K197" s="27">
        <v>0</v>
      </c>
      <c r="L197" s="27">
        <v>0</v>
      </c>
      <c r="M197" s="27">
        <v>0</v>
      </c>
      <c r="N197" s="27">
        <v>0</v>
      </c>
      <c r="O197" s="27">
        <f t="shared" si="123"/>
        <v>0</v>
      </c>
      <c r="P197" s="27">
        <v>0</v>
      </c>
      <c r="Q197" s="27">
        <v>0</v>
      </c>
      <c r="R197" s="27">
        <v>0</v>
      </c>
      <c r="S197" s="27">
        <v>0</v>
      </c>
      <c r="T197" s="27">
        <v>0</v>
      </c>
      <c r="U197" s="27">
        <v>0</v>
      </c>
      <c r="V197" s="27">
        <v>0</v>
      </c>
      <c r="W197" s="27">
        <v>0</v>
      </c>
      <c r="X197" s="27">
        <v>0</v>
      </c>
      <c r="Y197" s="27">
        <v>0</v>
      </c>
      <c r="Z197" s="27">
        <v>0</v>
      </c>
      <c r="AA197" s="27">
        <v>0</v>
      </c>
      <c r="AB197" s="27">
        <f t="shared" si="124"/>
        <v>0</v>
      </c>
      <c r="AC197" s="27">
        <v>0</v>
      </c>
      <c r="AD197" s="27">
        <v>0</v>
      </c>
      <c r="AE197" s="27">
        <v>0</v>
      </c>
      <c r="AF197" s="27">
        <v>0</v>
      </c>
      <c r="AG197" s="27">
        <f t="shared" si="125"/>
        <v>0</v>
      </c>
      <c r="AH197" s="26">
        <f t="shared" si="110"/>
        <v>0</v>
      </c>
      <c r="AI197" s="26">
        <f t="shared" si="89"/>
        <v>0</v>
      </c>
      <c r="AJ197" s="26">
        <f t="shared" si="126"/>
        <v>0</v>
      </c>
      <c r="AK197" s="26">
        <f t="shared" si="127"/>
        <v>0</v>
      </c>
      <c r="AL197" s="26">
        <f t="shared" si="128"/>
        <v>0</v>
      </c>
      <c r="AM197" s="26">
        <f t="shared" si="129"/>
        <v>0</v>
      </c>
      <c r="AN197" s="26">
        <f t="shared" si="130"/>
        <v>0</v>
      </c>
      <c r="AO197" s="27">
        <f t="shared" si="80"/>
        <v>0</v>
      </c>
    </row>
    <row r="198" spans="1:41" ht="57.6" customHeight="1" x14ac:dyDescent="0.4">
      <c r="A198" s="83">
        <v>13.3</v>
      </c>
      <c r="B198" s="84" t="s">
        <v>228</v>
      </c>
      <c r="C198" s="69">
        <v>310</v>
      </c>
      <c r="D198" s="27">
        <v>0</v>
      </c>
      <c r="E198" s="27">
        <v>0</v>
      </c>
      <c r="F198" s="27">
        <v>0</v>
      </c>
      <c r="G198" s="27">
        <v>0</v>
      </c>
      <c r="H198" s="27">
        <v>0</v>
      </c>
      <c r="I198" s="27">
        <v>0</v>
      </c>
      <c r="J198" s="27">
        <v>0</v>
      </c>
      <c r="K198" s="27">
        <v>0</v>
      </c>
      <c r="L198" s="27">
        <v>0</v>
      </c>
      <c r="M198" s="27">
        <v>0</v>
      </c>
      <c r="N198" s="27">
        <v>0</v>
      </c>
      <c r="O198" s="27">
        <f t="shared" si="123"/>
        <v>0</v>
      </c>
      <c r="P198" s="27">
        <v>0</v>
      </c>
      <c r="Q198" s="27">
        <v>0</v>
      </c>
      <c r="R198" s="27">
        <v>0</v>
      </c>
      <c r="S198" s="27">
        <v>0</v>
      </c>
      <c r="T198" s="27">
        <v>0</v>
      </c>
      <c r="U198" s="27">
        <v>0</v>
      </c>
      <c r="V198" s="27">
        <v>0</v>
      </c>
      <c r="W198" s="27">
        <v>0</v>
      </c>
      <c r="X198" s="27">
        <v>0</v>
      </c>
      <c r="Y198" s="27">
        <v>0</v>
      </c>
      <c r="Z198" s="27">
        <v>0</v>
      </c>
      <c r="AA198" s="27">
        <v>0</v>
      </c>
      <c r="AB198" s="27">
        <f t="shared" si="124"/>
        <v>0</v>
      </c>
      <c r="AC198" s="27">
        <v>0</v>
      </c>
      <c r="AD198" s="27">
        <v>0</v>
      </c>
      <c r="AE198" s="27">
        <v>0</v>
      </c>
      <c r="AF198" s="27">
        <v>0</v>
      </c>
      <c r="AG198" s="27">
        <f t="shared" si="125"/>
        <v>0</v>
      </c>
      <c r="AH198" s="26">
        <f t="shared" si="110"/>
        <v>0</v>
      </c>
      <c r="AI198" s="26">
        <f t="shared" si="89"/>
        <v>0</v>
      </c>
      <c r="AJ198" s="26">
        <f t="shared" si="126"/>
        <v>0</v>
      </c>
      <c r="AK198" s="26">
        <f t="shared" si="127"/>
        <v>0</v>
      </c>
      <c r="AL198" s="26">
        <f t="shared" si="128"/>
        <v>0</v>
      </c>
      <c r="AM198" s="26">
        <f t="shared" si="129"/>
        <v>0</v>
      </c>
      <c r="AN198" s="26">
        <f t="shared" si="130"/>
        <v>0</v>
      </c>
      <c r="AO198" s="27">
        <f t="shared" si="80"/>
        <v>0</v>
      </c>
    </row>
    <row r="199" spans="1:41" ht="57.6" customHeight="1" x14ac:dyDescent="0.4">
      <c r="A199" s="83">
        <v>13.4</v>
      </c>
      <c r="B199" s="84" t="s">
        <v>229</v>
      </c>
      <c r="C199" s="69">
        <v>311</v>
      </c>
      <c r="D199" s="27">
        <v>0</v>
      </c>
      <c r="E199" s="27">
        <v>0</v>
      </c>
      <c r="F199" s="27">
        <v>0</v>
      </c>
      <c r="G199" s="27">
        <v>0</v>
      </c>
      <c r="H199" s="27">
        <v>0</v>
      </c>
      <c r="I199" s="27">
        <v>0</v>
      </c>
      <c r="J199" s="27">
        <v>0</v>
      </c>
      <c r="K199" s="27">
        <v>0</v>
      </c>
      <c r="L199" s="27">
        <v>0</v>
      </c>
      <c r="M199" s="27">
        <v>0</v>
      </c>
      <c r="N199" s="27">
        <v>0</v>
      </c>
      <c r="O199" s="27">
        <f t="shared" si="123"/>
        <v>0</v>
      </c>
      <c r="P199" s="27">
        <v>0</v>
      </c>
      <c r="Q199" s="27">
        <v>0</v>
      </c>
      <c r="R199" s="27">
        <v>0</v>
      </c>
      <c r="S199" s="27">
        <v>0</v>
      </c>
      <c r="T199" s="27">
        <v>0</v>
      </c>
      <c r="U199" s="27">
        <v>0</v>
      </c>
      <c r="V199" s="27">
        <v>0</v>
      </c>
      <c r="W199" s="27">
        <v>0</v>
      </c>
      <c r="X199" s="27">
        <v>0</v>
      </c>
      <c r="Y199" s="27">
        <v>0</v>
      </c>
      <c r="Z199" s="27">
        <v>0</v>
      </c>
      <c r="AA199" s="27">
        <v>0</v>
      </c>
      <c r="AB199" s="27">
        <f t="shared" si="124"/>
        <v>0</v>
      </c>
      <c r="AC199" s="27">
        <v>0</v>
      </c>
      <c r="AD199" s="27">
        <v>0</v>
      </c>
      <c r="AE199" s="27">
        <v>0</v>
      </c>
      <c r="AF199" s="27">
        <v>0</v>
      </c>
      <c r="AG199" s="27">
        <f t="shared" si="125"/>
        <v>0</v>
      </c>
      <c r="AH199" s="26">
        <f t="shared" si="110"/>
        <v>0</v>
      </c>
      <c r="AI199" s="26">
        <f t="shared" si="89"/>
        <v>0</v>
      </c>
      <c r="AJ199" s="26">
        <f t="shared" si="126"/>
        <v>0</v>
      </c>
      <c r="AK199" s="26">
        <f t="shared" si="127"/>
        <v>0</v>
      </c>
      <c r="AL199" s="26">
        <f t="shared" si="128"/>
        <v>0</v>
      </c>
      <c r="AM199" s="26">
        <f t="shared" si="129"/>
        <v>0</v>
      </c>
      <c r="AN199" s="26">
        <f t="shared" si="130"/>
        <v>0</v>
      </c>
      <c r="AO199" s="27">
        <f t="shared" ref="AO199:AO262" si="131">+AF199+AE199+AD199+AC199</f>
        <v>0</v>
      </c>
    </row>
    <row r="200" spans="1:41" ht="57.6" customHeight="1" x14ac:dyDescent="0.4">
      <c r="A200" s="83">
        <v>13.5</v>
      </c>
      <c r="B200" s="84" t="s">
        <v>230</v>
      </c>
      <c r="C200" s="69">
        <v>312</v>
      </c>
      <c r="D200" s="27">
        <v>0</v>
      </c>
      <c r="E200" s="27">
        <v>0</v>
      </c>
      <c r="F200" s="27">
        <v>0</v>
      </c>
      <c r="G200" s="27">
        <v>0</v>
      </c>
      <c r="H200" s="27">
        <v>0</v>
      </c>
      <c r="I200" s="27">
        <v>0</v>
      </c>
      <c r="J200" s="27">
        <v>0</v>
      </c>
      <c r="K200" s="27">
        <v>0</v>
      </c>
      <c r="L200" s="27">
        <v>0</v>
      </c>
      <c r="M200" s="27">
        <v>0</v>
      </c>
      <c r="N200" s="27">
        <v>0</v>
      </c>
      <c r="O200" s="27">
        <f t="shared" si="123"/>
        <v>0</v>
      </c>
      <c r="P200" s="27">
        <v>0</v>
      </c>
      <c r="Q200" s="27">
        <v>0</v>
      </c>
      <c r="R200" s="27">
        <v>0</v>
      </c>
      <c r="S200" s="27">
        <v>0</v>
      </c>
      <c r="T200" s="27">
        <v>0</v>
      </c>
      <c r="U200" s="27">
        <v>0</v>
      </c>
      <c r="V200" s="27">
        <v>0</v>
      </c>
      <c r="W200" s="27">
        <v>0</v>
      </c>
      <c r="X200" s="27">
        <v>0</v>
      </c>
      <c r="Y200" s="27">
        <v>0</v>
      </c>
      <c r="Z200" s="27">
        <v>0</v>
      </c>
      <c r="AA200" s="27">
        <v>0</v>
      </c>
      <c r="AB200" s="27">
        <f t="shared" si="124"/>
        <v>0</v>
      </c>
      <c r="AC200" s="27">
        <v>0</v>
      </c>
      <c r="AD200" s="27">
        <v>0</v>
      </c>
      <c r="AE200" s="27">
        <v>0</v>
      </c>
      <c r="AF200" s="27">
        <v>0</v>
      </c>
      <c r="AG200" s="27">
        <f t="shared" si="125"/>
        <v>0</v>
      </c>
      <c r="AH200" s="26">
        <f t="shared" si="110"/>
        <v>0</v>
      </c>
      <c r="AI200" s="26">
        <f t="shared" si="89"/>
        <v>0</v>
      </c>
      <c r="AJ200" s="26">
        <f t="shared" si="126"/>
        <v>0</v>
      </c>
      <c r="AK200" s="26">
        <f t="shared" si="127"/>
        <v>0</v>
      </c>
      <c r="AL200" s="26">
        <f t="shared" si="128"/>
        <v>0</v>
      </c>
      <c r="AM200" s="26">
        <f t="shared" si="129"/>
        <v>0</v>
      </c>
      <c r="AN200" s="26">
        <f t="shared" si="130"/>
        <v>0</v>
      </c>
      <c r="AO200" s="27">
        <f t="shared" si="131"/>
        <v>0</v>
      </c>
    </row>
    <row r="201" spans="1:41" ht="57.6" customHeight="1" x14ac:dyDescent="0.4">
      <c r="A201" s="83">
        <v>13.6</v>
      </c>
      <c r="B201" s="84" t="s">
        <v>231</v>
      </c>
      <c r="C201" s="69">
        <v>313</v>
      </c>
      <c r="D201" s="27">
        <v>0</v>
      </c>
      <c r="E201" s="27">
        <v>0</v>
      </c>
      <c r="F201" s="27">
        <v>0</v>
      </c>
      <c r="G201" s="27">
        <v>0</v>
      </c>
      <c r="H201" s="27">
        <v>0</v>
      </c>
      <c r="I201" s="27">
        <v>0</v>
      </c>
      <c r="J201" s="27">
        <v>0</v>
      </c>
      <c r="K201" s="27">
        <v>0</v>
      </c>
      <c r="L201" s="27">
        <v>0</v>
      </c>
      <c r="M201" s="27">
        <v>0</v>
      </c>
      <c r="N201" s="27">
        <v>0</v>
      </c>
      <c r="O201" s="27">
        <f t="shared" si="123"/>
        <v>0</v>
      </c>
      <c r="P201" s="27">
        <v>0</v>
      </c>
      <c r="Q201" s="27">
        <v>0</v>
      </c>
      <c r="R201" s="27">
        <v>0</v>
      </c>
      <c r="S201" s="27">
        <v>0</v>
      </c>
      <c r="T201" s="27">
        <v>0</v>
      </c>
      <c r="U201" s="27">
        <v>0</v>
      </c>
      <c r="V201" s="27">
        <v>0</v>
      </c>
      <c r="W201" s="27">
        <v>0</v>
      </c>
      <c r="X201" s="27">
        <v>0</v>
      </c>
      <c r="Y201" s="27">
        <v>0</v>
      </c>
      <c r="Z201" s="27">
        <v>0</v>
      </c>
      <c r="AA201" s="27">
        <v>0</v>
      </c>
      <c r="AB201" s="27">
        <f t="shared" si="124"/>
        <v>0</v>
      </c>
      <c r="AC201" s="27">
        <v>0</v>
      </c>
      <c r="AD201" s="27">
        <v>0</v>
      </c>
      <c r="AE201" s="27">
        <v>0</v>
      </c>
      <c r="AF201" s="27">
        <v>0</v>
      </c>
      <c r="AG201" s="27">
        <f t="shared" si="125"/>
        <v>0</v>
      </c>
      <c r="AH201" s="26">
        <f t="shared" si="110"/>
        <v>0</v>
      </c>
      <c r="AI201" s="26">
        <f t="shared" ref="AI201:AI264" si="132">G201+O201+T201+V201</f>
        <v>0</v>
      </c>
      <c r="AJ201" s="26">
        <f t="shared" si="126"/>
        <v>0</v>
      </c>
      <c r="AK201" s="26">
        <f t="shared" si="127"/>
        <v>0</v>
      </c>
      <c r="AL201" s="26">
        <f t="shared" si="128"/>
        <v>0</v>
      </c>
      <c r="AM201" s="26">
        <f t="shared" si="129"/>
        <v>0</v>
      </c>
      <c r="AN201" s="26">
        <f t="shared" si="130"/>
        <v>0</v>
      </c>
      <c r="AO201" s="27">
        <f t="shared" si="131"/>
        <v>0</v>
      </c>
    </row>
    <row r="202" spans="1:41" ht="57.6" customHeight="1" x14ac:dyDescent="0.4">
      <c r="A202" s="83">
        <v>13.7</v>
      </c>
      <c r="B202" s="84" t="s">
        <v>232</v>
      </c>
      <c r="C202" s="69">
        <v>314</v>
      </c>
      <c r="D202" s="27">
        <v>1</v>
      </c>
      <c r="E202" s="27">
        <v>0</v>
      </c>
      <c r="F202" s="27">
        <v>0</v>
      </c>
      <c r="G202" s="27">
        <v>0</v>
      </c>
      <c r="H202" s="27">
        <v>0</v>
      </c>
      <c r="I202" s="27">
        <v>0</v>
      </c>
      <c r="J202" s="27">
        <v>0</v>
      </c>
      <c r="K202" s="27">
        <v>0</v>
      </c>
      <c r="L202" s="27">
        <v>0</v>
      </c>
      <c r="M202" s="27">
        <v>0</v>
      </c>
      <c r="N202" s="27">
        <v>0</v>
      </c>
      <c r="O202" s="27">
        <f t="shared" si="123"/>
        <v>0</v>
      </c>
      <c r="P202" s="27">
        <v>0</v>
      </c>
      <c r="Q202" s="27">
        <v>0</v>
      </c>
      <c r="R202" s="27">
        <v>0</v>
      </c>
      <c r="S202" s="27">
        <v>0</v>
      </c>
      <c r="T202" s="27">
        <v>0</v>
      </c>
      <c r="U202" s="27">
        <v>0</v>
      </c>
      <c r="V202" s="27">
        <v>1</v>
      </c>
      <c r="W202" s="27">
        <v>0</v>
      </c>
      <c r="X202" s="27">
        <v>0</v>
      </c>
      <c r="Y202" s="27">
        <v>0</v>
      </c>
      <c r="Z202" s="27">
        <v>0</v>
      </c>
      <c r="AA202" s="27">
        <v>0</v>
      </c>
      <c r="AB202" s="27">
        <f t="shared" si="124"/>
        <v>0</v>
      </c>
      <c r="AC202" s="27">
        <v>0</v>
      </c>
      <c r="AD202" s="27">
        <v>0</v>
      </c>
      <c r="AE202" s="27">
        <v>0</v>
      </c>
      <c r="AF202" s="27">
        <v>0</v>
      </c>
      <c r="AG202" s="27">
        <f t="shared" si="125"/>
        <v>0</v>
      </c>
      <c r="AH202" s="26">
        <f t="shared" si="110"/>
        <v>1</v>
      </c>
      <c r="AI202" s="26">
        <f t="shared" si="132"/>
        <v>1</v>
      </c>
      <c r="AJ202" s="26">
        <f t="shared" si="126"/>
        <v>0</v>
      </c>
      <c r="AK202" s="26">
        <f t="shared" si="127"/>
        <v>0</v>
      </c>
      <c r="AL202" s="26">
        <f t="shared" si="128"/>
        <v>0</v>
      </c>
      <c r="AM202" s="26">
        <f t="shared" si="129"/>
        <v>0</v>
      </c>
      <c r="AN202" s="26">
        <f t="shared" si="130"/>
        <v>0</v>
      </c>
      <c r="AO202" s="27">
        <f t="shared" si="131"/>
        <v>0</v>
      </c>
    </row>
    <row r="203" spans="1:41" ht="57.6" customHeight="1" x14ac:dyDescent="0.4">
      <c r="A203" s="83">
        <v>13.8</v>
      </c>
      <c r="B203" s="84" t="s">
        <v>233</v>
      </c>
      <c r="C203" s="69">
        <v>315</v>
      </c>
      <c r="D203" s="27">
        <v>0</v>
      </c>
      <c r="E203" s="27">
        <v>0</v>
      </c>
      <c r="F203" s="27">
        <v>0</v>
      </c>
      <c r="G203" s="27">
        <v>0</v>
      </c>
      <c r="H203" s="27">
        <v>0</v>
      </c>
      <c r="I203" s="27">
        <v>0</v>
      </c>
      <c r="J203" s="27">
        <v>0</v>
      </c>
      <c r="K203" s="27">
        <v>0</v>
      </c>
      <c r="L203" s="27">
        <v>0</v>
      </c>
      <c r="M203" s="27">
        <v>0</v>
      </c>
      <c r="N203" s="27">
        <v>0</v>
      </c>
      <c r="O203" s="27">
        <f t="shared" si="123"/>
        <v>0</v>
      </c>
      <c r="P203" s="27">
        <v>0</v>
      </c>
      <c r="Q203" s="27">
        <v>0</v>
      </c>
      <c r="R203" s="27">
        <v>0</v>
      </c>
      <c r="S203" s="27">
        <v>0</v>
      </c>
      <c r="T203" s="27">
        <v>0</v>
      </c>
      <c r="U203" s="27">
        <v>0</v>
      </c>
      <c r="V203" s="27">
        <v>0</v>
      </c>
      <c r="W203" s="27">
        <v>0</v>
      </c>
      <c r="X203" s="27">
        <v>0</v>
      </c>
      <c r="Y203" s="27">
        <v>0</v>
      </c>
      <c r="Z203" s="27">
        <v>0</v>
      </c>
      <c r="AA203" s="27">
        <v>0</v>
      </c>
      <c r="AB203" s="27">
        <f t="shared" si="124"/>
        <v>0</v>
      </c>
      <c r="AC203" s="27">
        <v>0</v>
      </c>
      <c r="AD203" s="27">
        <v>0</v>
      </c>
      <c r="AE203" s="27">
        <v>0</v>
      </c>
      <c r="AF203" s="27">
        <v>0</v>
      </c>
      <c r="AG203" s="27">
        <f t="shared" si="125"/>
        <v>0</v>
      </c>
      <c r="AH203" s="26">
        <f t="shared" si="110"/>
        <v>0</v>
      </c>
      <c r="AI203" s="26">
        <f t="shared" si="132"/>
        <v>0</v>
      </c>
      <c r="AJ203" s="26">
        <f t="shared" si="126"/>
        <v>0</v>
      </c>
      <c r="AK203" s="26">
        <f t="shared" si="127"/>
        <v>0</v>
      </c>
      <c r="AL203" s="26">
        <f t="shared" si="128"/>
        <v>0</v>
      </c>
      <c r="AM203" s="26">
        <f t="shared" si="129"/>
        <v>0</v>
      </c>
      <c r="AN203" s="26">
        <f t="shared" si="130"/>
        <v>0</v>
      </c>
      <c r="AO203" s="27">
        <f t="shared" si="131"/>
        <v>0</v>
      </c>
    </row>
    <row r="204" spans="1:41" ht="57.6" customHeight="1" x14ac:dyDescent="0.4">
      <c r="A204" s="83">
        <v>13.9</v>
      </c>
      <c r="B204" s="84" t="s">
        <v>234</v>
      </c>
      <c r="C204" s="69">
        <v>316</v>
      </c>
      <c r="D204" s="27">
        <v>0</v>
      </c>
      <c r="E204" s="27">
        <v>0</v>
      </c>
      <c r="F204" s="27">
        <v>0</v>
      </c>
      <c r="G204" s="27">
        <v>0</v>
      </c>
      <c r="H204" s="27">
        <v>0</v>
      </c>
      <c r="I204" s="27">
        <v>0</v>
      </c>
      <c r="J204" s="27">
        <v>0</v>
      </c>
      <c r="K204" s="27">
        <v>0</v>
      </c>
      <c r="L204" s="27">
        <v>0</v>
      </c>
      <c r="M204" s="27">
        <v>0</v>
      </c>
      <c r="N204" s="27">
        <v>0</v>
      </c>
      <c r="O204" s="27">
        <f t="shared" si="123"/>
        <v>0</v>
      </c>
      <c r="P204" s="27">
        <v>0</v>
      </c>
      <c r="Q204" s="27">
        <v>0</v>
      </c>
      <c r="R204" s="27">
        <v>0</v>
      </c>
      <c r="S204" s="27">
        <v>0</v>
      </c>
      <c r="T204" s="27">
        <v>0</v>
      </c>
      <c r="U204" s="27">
        <v>0</v>
      </c>
      <c r="V204" s="27">
        <v>0</v>
      </c>
      <c r="W204" s="27">
        <v>0</v>
      </c>
      <c r="X204" s="27">
        <v>0</v>
      </c>
      <c r="Y204" s="27">
        <v>0</v>
      </c>
      <c r="Z204" s="27">
        <v>0</v>
      </c>
      <c r="AA204" s="27">
        <v>0</v>
      </c>
      <c r="AB204" s="27">
        <f t="shared" si="124"/>
        <v>0</v>
      </c>
      <c r="AC204" s="27">
        <v>0</v>
      </c>
      <c r="AD204" s="27">
        <v>0</v>
      </c>
      <c r="AE204" s="27">
        <v>0</v>
      </c>
      <c r="AF204" s="27">
        <v>0</v>
      </c>
      <c r="AG204" s="27">
        <f t="shared" si="125"/>
        <v>0</v>
      </c>
      <c r="AH204" s="26">
        <f t="shared" si="110"/>
        <v>0</v>
      </c>
      <c r="AI204" s="26">
        <f t="shared" si="132"/>
        <v>0</v>
      </c>
      <c r="AJ204" s="26">
        <f t="shared" si="126"/>
        <v>0</v>
      </c>
      <c r="AK204" s="26">
        <f t="shared" si="127"/>
        <v>0</v>
      </c>
      <c r="AL204" s="26">
        <f t="shared" si="128"/>
        <v>0</v>
      </c>
      <c r="AM204" s="26">
        <f t="shared" si="129"/>
        <v>0</v>
      </c>
      <c r="AN204" s="26">
        <f t="shared" si="130"/>
        <v>0</v>
      </c>
      <c r="AO204" s="27">
        <f t="shared" si="131"/>
        <v>0</v>
      </c>
    </row>
    <row r="205" spans="1:41" ht="57.6" customHeight="1" x14ac:dyDescent="0.4">
      <c r="A205" s="83">
        <v>13.1</v>
      </c>
      <c r="B205" s="84" t="s">
        <v>235</v>
      </c>
      <c r="C205" s="69">
        <v>317</v>
      </c>
      <c r="D205" s="27">
        <v>0</v>
      </c>
      <c r="E205" s="27">
        <v>0</v>
      </c>
      <c r="F205" s="27">
        <v>0</v>
      </c>
      <c r="G205" s="27">
        <v>0</v>
      </c>
      <c r="H205" s="27">
        <v>0</v>
      </c>
      <c r="I205" s="27">
        <v>0</v>
      </c>
      <c r="J205" s="27">
        <v>0</v>
      </c>
      <c r="K205" s="27">
        <v>0</v>
      </c>
      <c r="L205" s="27">
        <v>0</v>
      </c>
      <c r="M205" s="27">
        <v>0</v>
      </c>
      <c r="N205" s="27">
        <v>0</v>
      </c>
      <c r="O205" s="27">
        <f t="shared" si="123"/>
        <v>0</v>
      </c>
      <c r="P205" s="27">
        <v>0</v>
      </c>
      <c r="Q205" s="27">
        <v>0</v>
      </c>
      <c r="R205" s="27">
        <v>0</v>
      </c>
      <c r="S205" s="27">
        <v>0</v>
      </c>
      <c r="T205" s="27">
        <v>0</v>
      </c>
      <c r="U205" s="27">
        <v>0</v>
      </c>
      <c r="V205" s="27">
        <v>0</v>
      </c>
      <c r="W205" s="27">
        <v>0</v>
      </c>
      <c r="X205" s="27">
        <v>0</v>
      </c>
      <c r="Y205" s="27">
        <v>0</v>
      </c>
      <c r="Z205" s="27">
        <v>0</v>
      </c>
      <c r="AA205" s="27">
        <v>0</v>
      </c>
      <c r="AB205" s="27">
        <f t="shared" si="124"/>
        <v>0</v>
      </c>
      <c r="AC205" s="27">
        <v>0</v>
      </c>
      <c r="AD205" s="27">
        <v>0</v>
      </c>
      <c r="AE205" s="27">
        <v>0</v>
      </c>
      <c r="AF205" s="27">
        <v>0</v>
      </c>
      <c r="AG205" s="27">
        <f t="shared" si="125"/>
        <v>0</v>
      </c>
      <c r="AH205" s="26">
        <f t="shared" si="110"/>
        <v>0</v>
      </c>
      <c r="AI205" s="26">
        <f t="shared" si="132"/>
        <v>0</v>
      </c>
      <c r="AJ205" s="26">
        <f t="shared" si="126"/>
        <v>0</v>
      </c>
      <c r="AK205" s="26">
        <f t="shared" si="127"/>
        <v>0</v>
      </c>
      <c r="AL205" s="26">
        <f t="shared" si="128"/>
        <v>0</v>
      </c>
      <c r="AM205" s="26">
        <f t="shared" si="129"/>
        <v>0</v>
      </c>
      <c r="AN205" s="26">
        <f t="shared" si="130"/>
        <v>0</v>
      </c>
      <c r="AO205" s="27">
        <f t="shared" si="131"/>
        <v>0</v>
      </c>
    </row>
    <row r="206" spans="1:41" ht="57.6" customHeight="1" x14ac:dyDescent="0.4">
      <c r="A206" s="83">
        <v>13.11</v>
      </c>
      <c r="B206" s="84" t="s">
        <v>236</v>
      </c>
      <c r="C206" s="69">
        <v>318</v>
      </c>
      <c r="D206" s="27">
        <v>0</v>
      </c>
      <c r="E206" s="27">
        <v>0</v>
      </c>
      <c r="F206" s="27">
        <v>0</v>
      </c>
      <c r="G206" s="27">
        <v>0</v>
      </c>
      <c r="H206" s="27">
        <v>0</v>
      </c>
      <c r="I206" s="27">
        <v>0</v>
      </c>
      <c r="J206" s="27">
        <v>0</v>
      </c>
      <c r="K206" s="27">
        <v>0</v>
      </c>
      <c r="L206" s="27">
        <v>0</v>
      </c>
      <c r="M206" s="27">
        <v>0</v>
      </c>
      <c r="N206" s="27">
        <v>0</v>
      </c>
      <c r="O206" s="27">
        <f t="shared" si="123"/>
        <v>0</v>
      </c>
      <c r="P206" s="27">
        <v>0</v>
      </c>
      <c r="Q206" s="27">
        <v>0</v>
      </c>
      <c r="R206" s="27">
        <v>0</v>
      </c>
      <c r="S206" s="27">
        <v>0</v>
      </c>
      <c r="T206" s="27">
        <v>0</v>
      </c>
      <c r="U206" s="27">
        <v>0</v>
      </c>
      <c r="V206" s="27">
        <v>0</v>
      </c>
      <c r="W206" s="27">
        <v>0</v>
      </c>
      <c r="X206" s="27">
        <v>0</v>
      </c>
      <c r="Y206" s="27">
        <v>0</v>
      </c>
      <c r="Z206" s="27">
        <v>0</v>
      </c>
      <c r="AA206" s="27">
        <v>0</v>
      </c>
      <c r="AB206" s="27">
        <f t="shared" si="124"/>
        <v>0</v>
      </c>
      <c r="AC206" s="27">
        <v>0</v>
      </c>
      <c r="AD206" s="27">
        <v>0</v>
      </c>
      <c r="AE206" s="27">
        <v>0</v>
      </c>
      <c r="AF206" s="27">
        <v>0</v>
      </c>
      <c r="AG206" s="27">
        <f t="shared" si="125"/>
        <v>0</v>
      </c>
      <c r="AH206" s="26">
        <f t="shared" si="110"/>
        <v>0</v>
      </c>
      <c r="AI206" s="26">
        <f t="shared" si="132"/>
        <v>0</v>
      </c>
      <c r="AJ206" s="26">
        <f t="shared" si="126"/>
        <v>0</v>
      </c>
      <c r="AK206" s="26">
        <f t="shared" si="127"/>
        <v>0</v>
      </c>
      <c r="AL206" s="26">
        <f t="shared" si="128"/>
        <v>0</v>
      </c>
      <c r="AM206" s="26">
        <f t="shared" si="129"/>
        <v>0</v>
      </c>
      <c r="AN206" s="26">
        <f t="shared" si="130"/>
        <v>0</v>
      </c>
      <c r="AO206" s="27">
        <f t="shared" si="131"/>
        <v>0</v>
      </c>
    </row>
    <row r="207" spans="1:41" ht="57.6" customHeight="1" x14ac:dyDescent="0.4">
      <c r="A207" s="83">
        <v>13.12</v>
      </c>
      <c r="B207" s="84" t="s">
        <v>237</v>
      </c>
      <c r="C207" s="69">
        <v>319</v>
      </c>
      <c r="D207" s="27">
        <v>0</v>
      </c>
      <c r="E207" s="27">
        <v>0</v>
      </c>
      <c r="F207" s="27">
        <v>0</v>
      </c>
      <c r="G207" s="27">
        <v>0</v>
      </c>
      <c r="H207" s="27">
        <v>0</v>
      </c>
      <c r="I207" s="27">
        <v>0</v>
      </c>
      <c r="J207" s="27">
        <v>0</v>
      </c>
      <c r="K207" s="27">
        <v>0</v>
      </c>
      <c r="L207" s="27">
        <v>0</v>
      </c>
      <c r="M207" s="27">
        <v>0</v>
      </c>
      <c r="N207" s="27">
        <v>0</v>
      </c>
      <c r="O207" s="27">
        <f t="shared" si="123"/>
        <v>0</v>
      </c>
      <c r="P207" s="27">
        <v>0</v>
      </c>
      <c r="Q207" s="27">
        <v>0</v>
      </c>
      <c r="R207" s="27">
        <v>0</v>
      </c>
      <c r="S207" s="27">
        <v>0</v>
      </c>
      <c r="T207" s="27">
        <v>0</v>
      </c>
      <c r="U207" s="27">
        <v>0</v>
      </c>
      <c r="V207" s="27">
        <v>0</v>
      </c>
      <c r="W207" s="27">
        <v>0</v>
      </c>
      <c r="X207" s="27">
        <v>0</v>
      </c>
      <c r="Y207" s="27">
        <v>0</v>
      </c>
      <c r="Z207" s="27">
        <v>0</v>
      </c>
      <c r="AA207" s="27">
        <v>0</v>
      </c>
      <c r="AB207" s="27">
        <f t="shared" si="124"/>
        <v>0</v>
      </c>
      <c r="AC207" s="27">
        <v>0</v>
      </c>
      <c r="AD207" s="27">
        <v>0</v>
      </c>
      <c r="AE207" s="27">
        <v>0</v>
      </c>
      <c r="AF207" s="27">
        <v>0</v>
      </c>
      <c r="AG207" s="27">
        <f t="shared" si="125"/>
        <v>0</v>
      </c>
      <c r="AH207" s="26">
        <f t="shared" si="110"/>
        <v>0</v>
      </c>
      <c r="AI207" s="26">
        <f t="shared" si="132"/>
        <v>0</v>
      </c>
      <c r="AJ207" s="26">
        <f t="shared" si="126"/>
        <v>0</v>
      </c>
      <c r="AK207" s="26">
        <f t="shared" si="127"/>
        <v>0</v>
      </c>
      <c r="AL207" s="26">
        <f t="shared" si="128"/>
        <v>0</v>
      </c>
      <c r="AM207" s="26">
        <f t="shared" si="129"/>
        <v>0</v>
      </c>
      <c r="AN207" s="26">
        <f t="shared" si="130"/>
        <v>0</v>
      </c>
      <c r="AO207" s="27">
        <f t="shared" si="131"/>
        <v>0</v>
      </c>
    </row>
    <row r="208" spans="1:41" ht="57.6" customHeight="1" x14ac:dyDescent="0.4">
      <c r="A208" s="83">
        <v>13.13</v>
      </c>
      <c r="B208" s="84" t="s">
        <v>238</v>
      </c>
      <c r="C208" s="69">
        <v>320</v>
      </c>
      <c r="D208" s="27">
        <v>0</v>
      </c>
      <c r="E208" s="27">
        <v>0</v>
      </c>
      <c r="F208" s="27">
        <v>0</v>
      </c>
      <c r="G208" s="27">
        <v>0</v>
      </c>
      <c r="H208" s="27">
        <v>0</v>
      </c>
      <c r="I208" s="27">
        <v>0</v>
      </c>
      <c r="J208" s="27">
        <v>0</v>
      </c>
      <c r="K208" s="27">
        <v>0</v>
      </c>
      <c r="L208" s="27">
        <v>0</v>
      </c>
      <c r="M208" s="27">
        <v>0</v>
      </c>
      <c r="N208" s="27">
        <v>0</v>
      </c>
      <c r="O208" s="27">
        <f t="shared" si="123"/>
        <v>0</v>
      </c>
      <c r="P208" s="27">
        <v>0</v>
      </c>
      <c r="Q208" s="27">
        <v>0</v>
      </c>
      <c r="R208" s="27">
        <v>0</v>
      </c>
      <c r="S208" s="27">
        <v>0</v>
      </c>
      <c r="T208" s="27">
        <v>0</v>
      </c>
      <c r="U208" s="27">
        <v>0</v>
      </c>
      <c r="V208" s="27">
        <v>0</v>
      </c>
      <c r="W208" s="27">
        <v>0</v>
      </c>
      <c r="X208" s="27">
        <v>0</v>
      </c>
      <c r="Y208" s="27">
        <v>0</v>
      </c>
      <c r="Z208" s="27">
        <v>0</v>
      </c>
      <c r="AA208" s="27">
        <v>0</v>
      </c>
      <c r="AB208" s="27">
        <f t="shared" si="124"/>
        <v>0</v>
      </c>
      <c r="AC208" s="27">
        <v>0</v>
      </c>
      <c r="AD208" s="27">
        <v>0</v>
      </c>
      <c r="AE208" s="27">
        <v>0</v>
      </c>
      <c r="AF208" s="27">
        <v>0</v>
      </c>
      <c r="AG208" s="27">
        <f t="shared" si="125"/>
        <v>0</v>
      </c>
      <c r="AH208" s="26">
        <f t="shared" si="110"/>
        <v>0</v>
      </c>
      <c r="AI208" s="26">
        <f t="shared" si="132"/>
        <v>0</v>
      </c>
      <c r="AJ208" s="26">
        <f t="shared" si="126"/>
        <v>0</v>
      </c>
      <c r="AK208" s="26">
        <f t="shared" si="127"/>
        <v>0</v>
      </c>
      <c r="AL208" s="26">
        <f t="shared" si="128"/>
        <v>0</v>
      </c>
      <c r="AM208" s="26">
        <f t="shared" si="129"/>
        <v>0</v>
      </c>
      <c r="AN208" s="26">
        <f t="shared" si="130"/>
        <v>0</v>
      </c>
      <c r="AO208" s="27">
        <f t="shared" si="131"/>
        <v>0</v>
      </c>
    </row>
    <row r="209" spans="1:41" ht="57.6" customHeight="1" x14ac:dyDescent="0.4">
      <c r="A209" s="83">
        <v>13.14</v>
      </c>
      <c r="B209" s="84" t="s">
        <v>239</v>
      </c>
      <c r="C209" s="69">
        <v>321</v>
      </c>
      <c r="D209" s="27">
        <v>0</v>
      </c>
      <c r="E209" s="27">
        <v>0</v>
      </c>
      <c r="F209" s="27">
        <v>0</v>
      </c>
      <c r="G209" s="27">
        <v>0</v>
      </c>
      <c r="H209" s="27">
        <v>0</v>
      </c>
      <c r="I209" s="27">
        <v>0</v>
      </c>
      <c r="J209" s="27">
        <v>0</v>
      </c>
      <c r="K209" s="27">
        <v>0</v>
      </c>
      <c r="L209" s="27">
        <v>0</v>
      </c>
      <c r="M209" s="27">
        <v>0</v>
      </c>
      <c r="N209" s="27">
        <v>0</v>
      </c>
      <c r="O209" s="27">
        <f t="shared" si="123"/>
        <v>0</v>
      </c>
      <c r="P209" s="27">
        <v>0</v>
      </c>
      <c r="Q209" s="27">
        <v>0</v>
      </c>
      <c r="R209" s="27">
        <v>0</v>
      </c>
      <c r="S209" s="27">
        <v>0</v>
      </c>
      <c r="T209" s="27">
        <v>0</v>
      </c>
      <c r="U209" s="27">
        <v>0</v>
      </c>
      <c r="V209" s="27">
        <v>0</v>
      </c>
      <c r="W209" s="27">
        <v>0</v>
      </c>
      <c r="X209" s="27">
        <v>0</v>
      </c>
      <c r="Y209" s="27">
        <v>0</v>
      </c>
      <c r="Z209" s="27">
        <v>0</v>
      </c>
      <c r="AA209" s="27">
        <v>0</v>
      </c>
      <c r="AB209" s="27">
        <f t="shared" si="124"/>
        <v>0</v>
      </c>
      <c r="AC209" s="27">
        <v>0</v>
      </c>
      <c r="AD209" s="27">
        <v>0</v>
      </c>
      <c r="AE209" s="27">
        <v>0</v>
      </c>
      <c r="AF209" s="27">
        <v>0</v>
      </c>
      <c r="AG209" s="27">
        <f t="shared" si="125"/>
        <v>0</v>
      </c>
      <c r="AH209" s="26">
        <f t="shared" si="110"/>
        <v>0</v>
      </c>
      <c r="AI209" s="26">
        <f t="shared" si="132"/>
        <v>0</v>
      </c>
      <c r="AJ209" s="26">
        <f t="shared" si="126"/>
        <v>0</v>
      </c>
      <c r="AK209" s="26">
        <f t="shared" si="127"/>
        <v>0</v>
      </c>
      <c r="AL209" s="26">
        <f t="shared" si="128"/>
        <v>0</v>
      </c>
      <c r="AM209" s="26">
        <f t="shared" si="129"/>
        <v>0</v>
      </c>
      <c r="AN209" s="26">
        <f t="shared" si="130"/>
        <v>0</v>
      </c>
      <c r="AO209" s="27">
        <f t="shared" si="131"/>
        <v>0</v>
      </c>
    </row>
    <row r="210" spans="1:41" ht="57.6" customHeight="1" x14ac:dyDescent="0.4">
      <c r="A210" s="83">
        <v>13.15</v>
      </c>
      <c r="B210" s="84" t="s">
        <v>240</v>
      </c>
      <c r="C210" s="69">
        <v>322</v>
      </c>
      <c r="D210" s="27">
        <v>0</v>
      </c>
      <c r="E210" s="27">
        <v>0</v>
      </c>
      <c r="F210" s="27">
        <v>0</v>
      </c>
      <c r="G210" s="27">
        <v>0</v>
      </c>
      <c r="H210" s="27">
        <v>0</v>
      </c>
      <c r="I210" s="27">
        <v>0</v>
      </c>
      <c r="J210" s="27">
        <v>0</v>
      </c>
      <c r="K210" s="27">
        <v>0</v>
      </c>
      <c r="L210" s="27">
        <v>0</v>
      </c>
      <c r="M210" s="27">
        <v>0</v>
      </c>
      <c r="N210" s="27">
        <v>0</v>
      </c>
      <c r="O210" s="27">
        <f t="shared" si="123"/>
        <v>0</v>
      </c>
      <c r="P210" s="27">
        <v>0</v>
      </c>
      <c r="Q210" s="27">
        <v>0</v>
      </c>
      <c r="R210" s="27">
        <v>0</v>
      </c>
      <c r="S210" s="27">
        <v>0</v>
      </c>
      <c r="T210" s="27">
        <v>0</v>
      </c>
      <c r="U210" s="27">
        <v>0</v>
      </c>
      <c r="V210" s="27">
        <v>0</v>
      </c>
      <c r="W210" s="27">
        <v>0</v>
      </c>
      <c r="X210" s="27">
        <v>0</v>
      </c>
      <c r="Y210" s="27">
        <v>0</v>
      </c>
      <c r="Z210" s="27">
        <v>0</v>
      </c>
      <c r="AA210" s="27">
        <v>0</v>
      </c>
      <c r="AB210" s="27">
        <f t="shared" si="124"/>
        <v>0</v>
      </c>
      <c r="AC210" s="27">
        <v>0</v>
      </c>
      <c r="AD210" s="27">
        <v>0</v>
      </c>
      <c r="AE210" s="27">
        <v>0</v>
      </c>
      <c r="AF210" s="27">
        <v>0</v>
      </c>
      <c r="AG210" s="27">
        <f t="shared" si="125"/>
        <v>0</v>
      </c>
      <c r="AH210" s="26">
        <f t="shared" si="110"/>
        <v>0</v>
      </c>
      <c r="AI210" s="26">
        <f t="shared" si="132"/>
        <v>0</v>
      </c>
      <c r="AJ210" s="26">
        <f t="shared" si="126"/>
        <v>0</v>
      </c>
      <c r="AK210" s="26">
        <f t="shared" si="127"/>
        <v>0</v>
      </c>
      <c r="AL210" s="26">
        <f t="shared" si="128"/>
        <v>0</v>
      </c>
      <c r="AM210" s="26">
        <f t="shared" si="129"/>
        <v>0</v>
      </c>
      <c r="AN210" s="26">
        <f t="shared" si="130"/>
        <v>0</v>
      </c>
      <c r="AO210" s="27">
        <f t="shared" si="131"/>
        <v>0</v>
      </c>
    </row>
    <row r="211" spans="1:41" ht="57.6" customHeight="1" x14ac:dyDescent="0.4">
      <c r="A211" s="83">
        <v>13.16</v>
      </c>
      <c r="B211" s="84" t="s">
        <v>241</v>
      </c>
      <c r="C211" s="69">
        <v>323</v>
      </c>
      <c r="D211" s="27">
        <v>0</v>
      </c>
      <c r="E211" s="27">
        <v>0</v>
      </c>
      <c r="F211" s="27">
        <v>0</v>
      </c>
      <c r="G211" s="27">
        <v>0</v>
      </c>
      <c r="H211" s="27">
        <v>0</v>
      </c>
      <c r="I211" s="27">
        <v>0</v>
      </c>
      <c r="J211" s="27">
        <v>0</v>
      </c>
      <c r="K211" s="27">
        <v>0</v>
      </c>
      <c r="L211" s="27">
        <v>0</v>
      </c>
      <c r="M211" s="27">
        <v>0</v>
      </c>
      <c r="N211" s="27">
        <v>0</v>
      </c>
      <c r="O211" s="27">
        <f t="shared" si="123"/>
        <v>0</v>
      </c>
      <c r="P211" s="27">
        <v>0</v>
      </c>
      <c r="Q211" s="27">
        <v>0</v>
      </c>
      <c r="R211" s="27">
        <v>0</v>
      </c>
      <c r="S211" s="27">
        <v>0</v>
      </c>
      <c r="T211" s="27">
        <v>0</v>
      </c>
      <c r="U211" s="27">
        <v>0</v>
      </c>
      <c r="V211" s="27">
        <v>0</v>
      </c>
      <c r="W211" s="27">
        <v>0</v>
      </c>
      <c r="X211" s="27">
        <v>0</v>
      </c>
      <c r="Y211" s="27">
        <v>0</v>
      </c>
      <c r="Z211" s="27">
        <v>0</v>
      </c>
      <c r="AA211" s="27">
        <v>0</v>
      </c>
      <c r="AB211" s="27">
        <f t="shared" si="124"/>
        <v>0</v>
      </c>
      <c r="AC211" s="27">
        <v>0</v>
      </c>
      <c r="AD211" s="27">
        <v>0</v>
      </c>
      <c r="AE211" s="27">
        <v>0</v>
      </c>
      <c r="AF211" s="27">
        <v>0</v>
      </c>
      <c r="AG211" s="27">
        <f t="shared" si="125"/>
        <v>0</v>
      </c>
      <c r="AH211" s="26">
        <f t="shared" si="110"/>
        <v>0</v>
      </c>
      <c r="AI211" s="26">
        <f t="shared" si="132"/>
        <v>0</v>
      </c>
      <c r="AJ211" s="26">
        <f t="shared" si="126"/>
        <v>0</v>
      </c>
      <c r="AK211" s="26">
        <f t="shared" si="127"/>
        <v>0</v>
      </c>
      <c r="AL211" s="26">
        <f t="shared" si="128"/>
        <v>0</v>
      </c>
      <c r="AM211" s="26">
        <f t="shared" si="129"/>
        <v>0</v>
      </c>
      <c r="AN211" s="26">
        <f t="shared" si="130"/>
        <v>0</v>
      </c>
      <c r="AO211" s="27">
        <f t="shared" si="131"/>
        <v>0</v>
      </c>
    </row>
    <row r="212" spans="1:41" ht="57.6" customHeight="1" x14ac:dyDescent="0.4">
      <c r="A212" s="83">
        <v>13.17</v>
      </c>
      <c r="B212" s="84" t="s">
        <v>242</v>
      </c>
      <c r="C212" s="69">
        <v>324</v>
      </c>
      <c r="D212" s="27">
        <v>1</v>
      </c>
      <c r="E212" s="27">
        <v>0</v>
      </c>
      <c r="F212" s="27">
        <v>0</v>
      </c>
      <c r="G212" s="27">
        <v>0</v>
      </c>
      <c r="H212" s="27">
        <v>0</v>
      </c>
      <c r="I212" s="27">
        <v>0</v>
      </c>
      <c r="J212" s="27">
        <v>0</v>
      </c>
      <c r="K212" s="27">
        <v>0</v>
      </c>
      <c r="L212" s="27">
        <v>0</v>
      </c>
      <c r="M212" s="27">
        <v>0</v>
      </c>
      <c r="N212" s="27">
        <v>0</v>
      </c>
      <c r="O212" s="27">
        <f t="shared" si="123"/>
        <v>0</v>
      </c>
      <c r="P212" s="27">
        <v>0</v>
      </c>
      <c r="Q212" s="27">
        <v>0</v>
      </c>
      <c r="R212" s="27">
        <v>0</v>
      </c>
      <c r="S212" s="27">
        <v>0</v>
      </c>
      <c r="T212" s="27">
        <v>0</v>
      </c>
      <c r="U212" s="27">
        <v>0</v>
      </c>
      <c r="V212" s="27">
        <v>1</v>
      </c>
      <c r="W212" s="27">
        <v>0</v>
      </c>
      <c r="X212" s="27">
        <v>0</v>
      </c>
      <c r="Y212" s="27">
        <v>0</v>
      </c>
      <c r="Z212" s="27">
        <v>0</v>
      </c>
      <c r="AA212" s="27">
        <v>0</v>
      </c>
      <c r="AB212" s="27">
        <f t="shared" si="124"/>
        <v>0</v>
      </c>
      <c r="AC212" s="27">
        <v>0</v>
      </c>
      <c r="AD212" s="27">
        <v>0</v>
      </c>
      <c r="AE212" s="27">
        <v>0</v>
      </c>
      <c r="AF212" s="27">
        <v>0</v>
      </c>
      <c r="AG212" s="27">
        <f t="shared" si="125"/>
        <v>0</v>
      </c>
      <c r="AH212" s="26">
        <f t="shared" si="110"/>
        <v>1</v>
      </c>
      <c r="AI212" s="26">
        <f t="shared" si="132"/>
        <v>1</v>
      </c>
      <c r="AJ212" s="26">
        <f t="shared" si="126"/>
        <v>0</v>
      </c>
      <c r="AK212" s="26">
        <f t="shared" si="127"/>
        <v>0</v>
      </c>
      <c r="AL212" s="26">
        <f t="shared" si="128"/>
        <v>0</v>
      </c>
      <c r="AM212" s="26">
        <f t="shared" si="129"/>
        <v>0</v>
      </c>
      <c r="AN212" s="26">
        <f t="shared" si="130"/>
        <v>0</v>
      </c>
      <c r="AO212" s="27">
        <f t="shared" si="131"/>
        <v>0</v>
      </c>
    </row>
    <row r="213" spans="1:41" ht="57.6" customHeight="1" x14ac:dyDescent="0.4">
      <c r="A213" s="83">
        <v>13.18</v>
      </c>
      <c r="B213" s="84" t="s">
        <v>243</v>
      </c>
      <c r="C213" s="69">
        <v>325</v>
      </c>
      <c r="D213" s="27">
        <v>0</v>
      </c>
      <c r="E213" s="27">
        <v>0</v>
      </c>
      <c r="F213" s="27">
        <v>0</v>
      </c>
      <c r="G213" s="27">
        <v>0</v>
      </c>
      <c r="H213" s="27">
        <v>0</v>
      </c>
      <c r="I213" s="27">
        <v>0</v>
      </c>
      <c r="J213" s="27">
        <v>0</v>
      </c>
      <c r="K213" s="27">
        <v>0</v>
      </c>
      <c r="L213" s="27">
        <v>0</v>
      </c>
      <c r="M213" s="27">
        <v>0</v>
      </c>
      <c r="N213" s="27">
        <v>0</v>
      </c>
      <c r="O213" s="27">
        <f t="shared" si="123"/>
        <v>0</v>
      </c>
      <c r="P213" s="27">
        <v>0</v>
      </c>
      <c r="Q213" s="27">
        <v>0</v>
      </c>
      <c r="R213" s="27">
        <v>0</v>
      </c>
      <c r="S213" s="27">
        <v>0</v>
      </c>
      <c r="T213" s="27">
        <v>0</v>
      </c>
      <c r="U213" s="27">
        <v>0</v>
      </c>
      <c r="V213" s="27">
        <v>0</v>
      </c>
      <c r="W213" s="27">
        <v>0</v>
      </c>
      <c r="X213" s="27">
        <v>0</v>
      </c>
      <c r="Y213" s="27">
        <v>0</v>
      </c>
      <c r="Z213" s="27">
        <v>0</v>
      </c>
      <c r="AA213" s="27">
        <v>0</v>
      </c>
      <c r="AB213" s="27">
        <f t="shared" si="124"/>
        <v>0</v>
      </c>
      <c r="AC213" s="27">
        <v>0</v>
      </c>
      <c r="AD213" s="27">
        <v>0</v>
      </c>
      <c r="AE213" s="27">
        <v>0</v>
      </c>
      <c r="AF213" s="27">
        <v>0</v>
      </c>
      <c r="AG213" s="27">
        <f t="shared" si="125"/>
        <v>0</v>
      </c>
      <c r="AH213" s="26">
        <f t="shared" si="110"/>
        <v>0</v>
      </c>
      <c r="AI213" s="26">
        <f t="shared" si="132"/>
        <v>0</v>
      </c>
      <c r="AJ213" s="26">
        <f t="shared" si="126"/>
        <v>0</v>
      </c>
      <c r="AK213" s="26">
        <f t="shared" si="127"/>
        <v>0</v>
      </c>
      <c r="AL213" s="26">
        <f t="shared" si="128"/>
        <v>0</v>
      </c>
      <c r="AM213" s="26">
        <f t="shared" si="129"/>
        <v>0</v>
      </c>
      <c r="AN213" s="26">
        <f t="shared" si="130"/>
        <v>0</v>
      </c>
      <c r="AO213" s="27">
        <f t="shared" si="131"/>
        <v>0</v>
      </c>
    </row>
    <row r="214" spans="1:41" ht="57.6" customHeight="1" x14ac:dyDescent="0.4">
      <c r="A214" s="83">
        <v>13.19</v>
      </c>
      <c r="B214" s="84" t="s">
        <v>244</v>
      </c>
      <c r="C214" s="69">
        <v>326</v>
      </c>
      <c r="D214" s="27">
        <v>0</v>
      </c>
      <c r="E214" s="27">
        <v>0</v>
      </c>
      <c r="F214" s="27">
        <v>0</v>
      </c>
      <c r="G214" s="27">
        <v>0</v>
      </c>
      <c r="H214" s="27">
        <v>0</v>
      </c>
      <c r="I214" s="27">
        <v>0</v>
      </c>
      <c r="J214" s="27">
        <v>0</v>
      </c>
      <c r="K214" s="27">
        <v>0</v>
      </c>
      <c r="L214" s="27">
        <v>0</v>
      </c>
      <c r="M214" s="27">
        <v>0</v>
      </c>
      <c r="N214" s="27">
        <v>0</v>
      </c>
      <c r="O214" s="27">
        <f t="shared" si="123"/>
        <v>0</v>
      </c>
      <c r="P214" s="27">
        <v>0</v>
      </c>
      <c r="Q214" s="27">
        <v>0</v>
      </c>
      <c r="R214" s="27">
        <v>0</v>
      </c>
      <c r="S214" s="27">
        <v>0</v>
      </c>
      <c r="T214" s="27">
        <v>0</v>
      </c>
      <c r="U214" s="27">
        <v>0</v>
      </c>
      <c r="V214" s="27">
        <v>0</v>
      </c>
      <c r="W214" s="27">
        <v>0</v>
      </c>
      <c r="X214" s="27">
        <v>0</v>
      </c>
      <c r="Y214" s="27">
        <v>0</v>
      </c>
      <c r="Z214" s="27">
        <v>0</v>
      </c>
      <c r="AA214" s="27">
        <v>0</v>
      </c>
      <c r="AB214" s="27">
        <f t="shared" si="124"/>
        <v>0</v>
      </c>
      <c r="AC214" s="27">
        <v>0</v>
      </c>
      <c r="AD214" s="27">
        <v>0</v>
      </c>
      <c r="AE214" s="27">
        <v>0</v>
      </c>
      <c r="AF214" s="27">
        <v>0</v>
      </c>
      <c r="AG214" s="27">
        <f t="shared" si="125"/>
        <v>0</v>
      </c>
      <c r="AH214" s="26">
        <f t="shared" si="110"/>
        <v>0</v>
      </c>
      <c r="AI214" s="26">
        <f t="shared" si="132"/>
        <v>0</v>
      </c>
      <c r="AJ214" s="26">
        <f t="shared" si="126"/>
        <v>0</v>
      </c>
      <c r="AK214" s="26">
        <f t="shared" si="127"/>
        <v>0</v>
      </c>
      <c r="AL214" s="26">
        <f t="shared" si="128"/>
        <v>0</v>
      </c>
      <c r="AM214" s="26">
        <f t="shared" si="129"/>
        <v>0</v>
      </c>
      <c r="AN214" s="26">
        <f t="shared" si="130"/>
        <v>0</v>
      </c>
      <c r="AO214" s="27">
        <f t="shared" si="131"/>
        <v>0</v>
      </c>
    </row>
    <row r="215" spans="1:41" ht="57.6" customHeight="1" x14ac:dyDescent="0.4">
      <c r="A215" s="83">
        <v>13.2</v>
      </c>
      <c r="B215" s="84" t="s">
        <v>245</v>
      </c>
      <c r="C215" s="69">
        <v>327</v>
      </c>
      <c r="D215" s="27">
        <v>0</v>
      </c>
      <c r="E215" s="27">
        <v>0</v>
      </c>
      <c r="F215" s="27">
        <v>0</v>
      </c>
      <c r="G215" s="27">
        <v>0</v>
      </c>
      <c r="H215" s="27">
        <v>0</v>
      </c>
      <c r="I215" s="27">
        <v>0</v>
      </c>
      <c r="J215" s="27">
        <v>0</v>
      </c>
      <c r="K215" s="27">
        <v>0</v>
      </c>
      <c r="L215" s="27">
        <v>0</v>
      </c>
      <c r="M215" s="27">
        <v>0</v>
      </c>
      <c r="N215" s="27">
        <v>0</v>
      </c>
      <c r="O215" s="27">
        <f t="shared" si="123"/>
        <v>0</v>
      </c>
      <c r="P215" s="27">
        <v>0</v>
      </c>
      <c r="Q215" s="27">
        <v>0</v>
      </c>
      <c r="R215" s="27">
        <v>0</v>
      </c>
      <c r="S215" s="27">
        <v>0</v>
      </c>
      <c r="T215" s="27">
        <v>0</v>
      </c>
      <c r="U215" s="27">
        <v>0</v>
      </c>
      <c r="V215" s="27">
        <v>0</v>
      </c>
      <c r="W215" s="27">
        <v>0</v>
      </c>
      <c r="X215" s="27">
        <v>0</v>
      </c>
      <c r="Y215" s="27">
        <v>0</v>
      </c>
      <c r="Z215" s="27">
        <v>0</v>
      </c>
      <c r="AA215" s="27">
        <v>0</v>
      </c>
      <c r="AB215" s="27">
        <f t="shared" si="124"/>
        <v>0</v>
      </c>
      <c r="AC215" s="27">
        <v>0</v>
      </c>
      <c r="AD215" s="27">
        <v>0</v>
      </c>
      <c r="AE215" s="27">
        <v>0</v>
      </c>
      <c r="AF215" s="27">
        <v>0</v>
      </c>
      <c r="AG215" s="27">
        <f t="shared" si="125"/>
        <v>0</v>
      </c>
      <c r="AH215" s="26">
        <f t="shared" si="110"/>
        <v>0</v>
      </c>
      <c r="AI215" s="26">
        <f t="shared" si="132"/>
        <v>0</v>
      </c>
      <c r="AJ215" s="26">
        <f t="shared" si="126"/>
        <v>0</v>
      </c>
      <c r="AK215" s="26">
        <f t="shared" si="127"/>
        <v>0</v>
      </c>
      <c r="AL215" s="26">
        <f t="shared" si="128"/>
        <v>0</v>
      </c>
      <c r="AM215" s="26">
        <f t="shared" si="129"/>
        <v>0</v>
      </c>
      <c r="AN215" s="26">
        <f t="shared" si="130"/>
        <v>0</v>
      </c>
      <c r="AO215" s="27">
        <f t="shared" si="131"/>
        <v>0</v>
      </c>
    </row>
    <row r="216" spans="1:41" ht="57.6" customHeight="1" x14ac:dyDescent="0.4">
      <c r="A216" s="83">
        <v>13.21</v>
      </c>
      <c r="B216" s="84" t="s">
        <v>246</v>
      </c>
      <c r="C216" s="69">
        <v>328</v>
      </c>
      <c r="D216" s="27">
        <v>0</v>
      </c>
      <c r="E216" s="27">
        <v>0</v>
      </c>
      <c r="F216" s="27">
        <v>0</v>
      </c>
      <c r="G216" s="27">
        <v>0</v>
      </c>
      <c r="H216" s="27">
        <v>0</v>
      </c>
      <c r="I216" s="27">
        <v>0</v>
      </c>
      <c r="J216" s="27">
        <v>0</v>
      </c>
      <c r="K216" s="27">
        <v>0</v>
      </c>
      <c r="L216" s="27">
        <v>0</v>
      </c>
      <c r="M216" s="27">
        <v>0</v>
      </c>
      <c r="N216" s="27">
        <v>0</v>
      </c>
      <c r="O216" s="27">
        <f t="shared" si="123"/>
        <v>0</v>
      </c>
      <c r="P216" s="27">
        <v>0</v>
      </c>
      <c r="Q216" s="27">
        <v>0</v>
      </c>
      <c r="R216" s="27">
        <v>0</v>
      </c>
      <c r="S216" s="27">
        <v>0</v>
      </c>
      <c r="T216" s="27">
        <v>0</v>
      </c>
      <c r="U216" s="27">
        <v>0</v>
      </c>
      <c r="V216" s="27">
        <v>0</v>
      </c>
      <c r="W216" s="27">
        <v>0</v>
      </c>
      <c r="X216" s="27">
        <v>0</v>
      </c>
      <c r="Y216" s="27">
        <v>0</v>
      </c>
      <c r="Z216" s="27">
        <v>0</v>
      </c>
      <c r="AA216" s="27">
        <v>0</v>
      </c>
      <c r="AB216" s="27">
        <f t="shared" si="124"/>
        <v>0</v>
      </c>
      <c r="AC216" s="27">
        <v>0</v>
      </c>
      <c r="AD216" s="27">
        <v>0</v>
      </c>
      <c r="AE216" s="27">
        <v>0</v>
      </c>
      <c r="AF216" s="27">
        <v>0</v>
      </c>
      <c r="AG216" s="27">
        <f t="shared" si="125"/>
        <v>0</v>
      </c>
      <c r="AH216" s="26">
        <f t="shared" si="110"/>
        <v>0</v>
      </c>
      <c r="AI216" s="26">
        <f t="shared" si="132"/>
        <v>0</v>
      </c>
      <c r="AJ216" s="26">
        <f t="shared" si="126"/>
        <v>0</v>
      </c>
      <c r="AK216" s="26">
        <f t="shared" si="127"/>
        <v>0</v>
      </c>
      <c r="AL216" s="26">
        <f t="shared" si="128"/>
        <v>0</v>
      </c>
      <c r="AM216" s="26">
        <f t="shared" si="129"/>
        <v>0</v>
      </c>
      <c r="AN216" s="26">
        <f t="shared" si="130"/>
        <v>0</v>
      </c>
      <c r="AO216" s="27">
        <f t="shared" si="131"/>
        <v>0</v>
      </c>
    </row>
    <row r="217" spans="1:41" ht="57.6" customHeight="1" x14ac:dyDescent="0.4">
      <c r="A217" s="83">
        <v>13.22</v>
      </c>
      <c r="B217" s="84" t="s">
        <v>247</v>
      </c>
      <c r="C217" s="69">
        <v>329</v>
      </c>
      <c r="D217" s="27">
        <v>0</v>
      </c>
      <c r="E217" s="27">
        <v>0</v>
      </c>
      <c r="F217" s="27">
        <v>0</v>
      </c>
      <c r="G217" s="27">
        <v>0</v>
      </c>
      <c r="H217" s="27">
        <v>0</v>
      </c>
      <c r="I217" s="27">
        <v>0</v>
      </c>
      <c r="J217" s="27">
        <v>0</v>
      </c>
      <c r="K217" s="27">
        <v>0</v>
      </c>
      <c r="L217" s="27">
        <v>0</v>
      </c>
      <c r="M217" s="27">
        <v>0</v>
      </c>
      <c r="N217" s="27">
        <v>0</v>
      </c>
      <c r="O217" s="27">
        <f t="shared" si="123"/>
        <v>0</v>
      </c>
      <c r="P217" s="27">
        <v>0</v>
      </c>
      <c r="Q217" s="27">
        <v>0</v>
      </c>
      <c r="R217" s="27">
        <v>0</v>
      </c>
      <c r="S217" s="27">
        <v>0</v>
      </c>
      <c r="T217" s="27">
        <v>0</v>
      </c>
      <c r="U217" s="27">
        <v>0</v>
      </c>
      <c r="V217" s="27">
        <v>0</v>
      </c>
      <c r="W217" s="27">
        <v>0</v>
      </c>
      <c r="X217" s="27">
        <v>0</v>
      </c>
      <c r="Y217" s="27">
        <v>0</v>
      </c>
      <c r="Z217" s="27">
        <v>0</v>
      </c>
      <c r="AA217" s="27">
        <v>0</v>
      </c>
      <c r="AB217" s="27">
        <f t="shared" si="124"/>
        <v>0</v>
      </c>
      <c r="AC217" s="27">
        <v>0</v>
      </c>
      <c r="AD217" s="27">
        <v>0</v>
      </c>
      <c r="AE217" s="27">
        <v>0</v>
      </c>
      <c r="AF217" s="27">
        <v>0</v>
      </c>
      <c r="AG217" s="27">
        <f t="shared" si="125"/>
        <v>0</v>
      </c>
      <c r="AH217" s="26">
        <f t="shared" si="110"/>
        <v>0</v>
      </c>
      <c r="AI217" s="26">
        <f t="shared" si="132"/>
        <v>0</v>
      </c>
      <c r="AJ217" s="26">
        <f t="shared" si="126"/>
        <v>0</v>
      </c>
      <c r="AK217" s="26">
        <f t="shared" si="127"/>
        <v>0</v>
      </c>
      <c r="AL217" s="26">
        <f t="shared" si="128"/>
        <v>0</v>
      </c>
      <c r="AM217" s="26">
        <f t="shared" si="129"/>
        <v>0</v>
      </c>
      <c r="AN217" s="26">
        <f t="shared" si="130"/>
        <v>0</v>
      </c>
      <c r="AO217" s="27">
        <f t="shared" si="131"/>
        <v>0</v>
      </c>
    </row>
    <row r="218" spans="1:41" ht="57.6" customHeight="1" x14ac:dyDescent="0.4">
      <c r="A218" s="83">
        <v>13.23</v>
      </c>
      <c r="B218" s="84" t="s">
        <v>248</v>
      </c>
      <c r="C218" s="69">
        <v>330</v>
      </c>
      <c r="D218" s="27">
        <v>0</v>
      </c>
      <c r="E218" s="27">
        <v>0</v>
      </c>
      <c r="F218" s="27">
        <v>0</v>
      </c>
      <c r="G218" s="27">
        <v>0</v>
      </c>
      <c r="H218" s="27">
        <v>0</v>
      </c>
      <c r="I218" s="27">
        <v>0</v>
      </c>
      <c r="J218" s="27">
        <v>0</v>
      </c>
      <c r="K218" s="27">
        <v>0</v>
      </c>
      <c r="L218" s="27">
        <v>0</v>
      </c>
      <c r="M218" s="27">
        <v>0</v>
      </c>
      <c r="N218" s="27">
        <v>0</v>
      </c>
      <c r="O218" s="27">
        <f t="shared" si="123"/>
        <v>0</v>
      </c>
      <c r="P218" s="27">
        <v>0</v>
      </c>
      <c r="Q218" s="27">
        <v>0</v>
      </c>
      <c r="R218" s="27">
        <v>0</v>
      </c>
      <c r="S218" s="27">
        <v>0</v>
      </c>
      <c r="T218" s="27">
        <v>0</v>
      </c>
      <c r="U218" s="27">
        <v>0</v>
      </c>
      <c r="V218" s="27">
        <v>0</v>
      </c>
      <c r="W218" s="27">
        <v>0</v>
      </c>
      <c r="X218" s="27">
        <v>0</v>
      </c>
      <c r="Y218" s="27">
        <v>0</v>
      </c>
      <c r="Z218" s="27">
        <v>0</v>
      </c>
      <c r="AA218" s="27">
        <v>0</v>
      </c>
      <c r="AB218" s="27">
        <f t="shared" si="124"/>
        <v>0</v>
      </c>
      <c r="AC218" s="27">
        <v>0</v>
      </c>
      <c r="AD218" s="27">
        <v>0</v>
      </c>
      <c r="AE218" s="27">
        <v>0</v>
      </c>
      <c r="AF218" s="27">
        <v>0</v>
      </c>
      <c r="AG218" s="27">
        <f t="shared" si="125"/>
        <v>0</v>
      </c>
      <c r="AH218" s="26">
        <f t="shared" si="110"/>
        <v>0</v>
      </c>
      <c r="AI218" s="26">
        <f t="shared" si="132"/>
        <v>0</v>
      </c>
      <c r="AJ218" s="26">
        <f t="shared" si="126"/>
        <v>0</v>
      </c>
      <c r="AK218" s="26">
        <f t="shared" si="127"/>
        <v>0</v>
      </c>
      <c r="AL218" s="26">
        <f t="shared" si="128"/>
        <v>0</v>
      </c>
      <c r="AM218" s="26">
        <f t="shared" si="129"/>
        <v>0</v>
      </c>
      <c r="AN218" s="26">
        <f t="shared" si="130"/>
        <v>0</v>
      </c>
      <c r="AO218" s="27">
        <f t="shared" si="131"/>
        <v>0</v>
      </c>
    </row>
    <row r="219" spans="1:41" ht="57.6" customHeight="1" x14ac:dyDescent="0.3">
      <c r="A219" s="81">
        <v>14</v>
      </c>
      <c r="B219" s="82" t="s">
        <v>249</v>
      </c>
      <c r="C219" s="69"/>
      <c r="D219" s="27">
        <f>SUM(D220:D229)</f>
        <v>1</v>
      </c>
      <c r="E219" s="27">
        <f t="shared" ref="E219:AG219" si="133">SUM(E220:E229)</f>
        <v>0</v>
      </c>
      <c r="F219" s="27">
        <f t="shared" si="133"/>
        <v>1</v>
      </c>
      <c r="G219" s="27">
        <f t="shared" si="133"/>
        <v>0</v>
      </c>
      <c r="H219" s="27">
        <f t="shared" si="133"/>
        <v>0</v>
      </c>
      <c r="I219" s="27">
        <f t="shared" si="133"/>
        <v>0</v>
      </c>
      <c r="J219" s="27">
        <f t="shared" si="133"/>
        <v>0</v>
      </c>
      <c r="K219" s="27">
        <f t="shared" si="133"/>
        <v>0</v>
      </c>
      <c r="L219" s="27">
        <f t="shared" si="133"/>
        <v>1</v>
      </c>
      <c r="M219" s="27">
        <f t="shared" si="133"/>
        <v>0</v>
      </c>
      <c r="N219" s="27">
        <f t="shared" si="133"/>
        <v>0</v>
      </c>
      <c r="O219" s="27">
        <f t="shared" si="133"/>
        <v>1</v>
      </c>
      <c r="P219" s="27">
        <f t="shared" si="133"/>
        <v>0</v>
      </c>
      <c r="Q219" s="27">
        <f t="shared" si="133"/>
        <v>1</v>
      </c>
      <c r="R219" s="27">
        <f t="shared" si="133"/>
        <v>1</v>
      </c>
      <c r="S219" s="27">
        <f t="shared" si="133"/>
        <v>0</v>
      </c>
      <c r="T219" s="27">
        <f t="shared" si="133"/>
        <v>0</v>
      </c>
      <c r="U219" s="27">
        <f t="shared" si="133"/>
        <v>0</v>
      </c>
      <c r="V219" s="27">
        <f t="shared" si="133"/>
        <v>1</v>
      </c>
      <c r="W219" s="27">
        <f t="shared" si="133"/>
        <v>0</v>
      </c>
      <c r="X219" s="27">
        <f t="shared" si="133"/>
        <v>0</v>
      </c>
      <c r="Y219" s="27">
        <f t="shared" si="133"/>
        <v>0</v>
      </c>
      <c r="Z219" s="27">
        <f t="shared" si="133"/>
        <v>1</v>
      </c>
      <c r="AA219" s="27">
        <f t="shared" si="133"/>
        <v>1</v>
      </c>
      <c r="AB219" s="27">
        <f t="shared" si="133"/>
        <v>2</v>
      </c>
      <c r="AC219" s="27">
        <f t="shared" si="133"/>
        <v>0</v>
      </c>
      <c r="AD219" s="27">
        <f t="shared" si="133"/>
        <v>0</v>
      </c>
      <c r="AE219" s="27">
        <f t="shared" si="133"/>
        <v>0</v>
      </c>
      <c r="AF219" s="27">
        <f t="shared" si="133"/>
        <v>0</v>
      </c>
      <c r="AG219" s="27">
        <f t="shared" si="133"/>
        <v>0</v>
      </c>
      <c r="AH219" s="26">
        <f t="shared" ref="AH219:AN219" si="134">SUM(AH220:AH229)</f>
        <v>2</v>
      </c>
      <c r="AI219" s="26">
        <f t="shared" si="134"/>
        <v>2</v>
      </c>
      <c r="AJ219" s="26">
        <f t="shared" si="134"/>
        <v>1</v>
      </c>
      <c r="AK219" s="26">
        <f t="shared" si="134"/>
        <v>1</v>
      </c>
      <c r="AL219" s="26">
        <f t="shared" si="134"/>
        <v>2</v>
      </c>
      <c r="AM219" s="26">
        <f t="shared" si="134"/>
        <v>2</v>
      </c>
      <c r="AN219" s="26">
        <f t="shared" si="134"/>
        <v>0</v>
      </c>
      <c r="AO219" s="27">
        <f t="shared" si="131"/>
        <v>0</v>
      </c>
    </row>
    <row r="220" spans="1:41" ht="57.6" customHeight="1" x14ac:dyDescent="0.4">
      <c r="A220" s="83">
        <v>14.1</v>
      </c>
      <c r="B220" s="84" t="s">
        <v>250</v>
      </c>
      <c r="C220" s="69">
        <v>331</v>
      </c>
      <c r="D220" s="27">
        <v>0</v>
      </c>
      <c r="E220" s="27">
        <v>0</v>
      </c>
      <c r="F220" s="27">
        <v>0</v>
      </c>
      <c r="G220" s="27">
        <v>0</v>
      </c>
      <c r="H220" s="27">
        <v>0</v>
      </c>
      <c r="I220" s="27">
        <v>0</v>
      </c>
      <c r="J220" s="27">
        <v>0</v>
      </c>
      <c r="K220" s="27">
        <v>0</v>
      </c>
      <c r="L220" s="27">
        <v>0</v>
      </c>
      <c r="M220" s="27">
        <v>0</v>
      </c>
      <c r="N220" s="27">
        <v>0</v>
      </c>
      <c r="O220" s="27">
        <f t="shared" ref="O220:O229" si="135">+N220+M220+L220</f>
        <v>0</v>
      </c>
      <c r="P220" s="27">
        <v>0</v>
      </c>
      <c r="Q220" s="27">
        <v>0</v>
      </c>
      <c r="R220" s="27">
        <v>0</v>
      </c>
      <c r="S220" s="27">
        <v>0</v>
      </c>
      <c r="T220" s="27">
        <v>0</v>
      </c>
      <c r="U220" s="27">
        <v>0</v>
      </c>
      <c r="V220" s="27">
        <v>0</v>
      </c>
      <c r="W220" s="27">
        <v>0</v>
      </c>
      <c r="X220" s="27">
        <v>0</v>
      </c>
      <c r="Y220" s="27">
        <v>0</v>
      </c>
      <c r="Z220" s="27">
        <v>0</v>
      </c>
      <c r="AA220" s="27">
        <v>0</v>
      </c>
      <c r="AB220" s="27">
        <f t="shared" ref="AB220:AB229" si="136">+AA220+Z220+Y220+X220</f>
        <v>0</v>
      </c>
      <c r="AC220" s="27">
        <v>0</v>
      </c>
      <c r="AD220" s="27">
        <v>0</v>
      </c>
      <c r="AE220" s="27">
        <v>0</v>
      </c>
      <c r="AF220" s="27">
        <v>0</v>
      </c>
      <c r="AG220" s="27">
        <f t="shared" ref="AG220:AG229" si="137">+AF220+AE220+AD220+AC220</f>
        <v>0</v>
      </c>
      <c r="AH220" s="26">
        <f t="shared" si="110"/>
        <v>0</v>
      </c>
      <c r="AI220" s="26">
        <f t="shared" si="132"/>
        <v>0</v>
      </c>
      <c r="AJ220" s="26">
        <f t="shared" ref="AJ220:AJ229" si="138">O220</f>
        <v>0</v>
      </c>
      <c r="AK220" s="26">
        <f t="shared" ref="AK220:AK229" si="139">SUM(L220:N220)</f>
        <v>0</v>
      </c>
      <c r="AL220" s="26">
        <f t="shared" ref="AL220:AL229" si="140">AB220</f>
        <v>0</v>
      </c>
      <c r="AM220" s="26">
        <f t="shared" ref="AM220:AM229" si="141">SUM(X220:AA220)</f>
        <v>0</v>
      </c>
      <c r="AN220" s="26">
        <f t="shared" ref="AN220:AN229" si="142">AG220</f>
        <v>0</v>
      </c>
      <c r="AO220" s="27">
        <f t="shared" si="131"/>
        <v>0</v>
      </c>
    </row>
    <row r="221" spans="1:41" ht="57.6" customHeight="1" x14ac:dyDescent="0.4">
      <c r="A221" s="83">
        <v>14.2</v>
      </c>
      <c r="B221" s="84" t="s">
        <v>251</v>
      </c>
      <c r="C221" s="69">
        <v>332</v>
      </c>
      <c r="D221" s="27">
        <v>0</v>
      </c>
      <c r="E221" s="27">
        <v>0</v>
      </c>
      <c r="F221" s="27">
        <v>0</v>
      </c>
      <c r="G221" s="27">
        <v>0</v>
      </c>
      <c r="H221" s="27">
        <v>0</v>
      </c>
      <c r="I221" s="27">
        <v>0</v>
      </c>
      <c r="J221" s="27">
        <v>0</v>
      </c>
      <c r="K221" s="27">
        <v>0</v>
      </c>
      <c r="L221" s="27">
        <v>0</v>
      </c>
      <c r="M221" s="27">
        <v>0</v>
      </c>
      <c r="N221" s="27">
        <v>0</v>
      </c>
      <c r="O221" s="27">
        <f t="shared" si="135"/>
        <v>0</v>
      </c>
      <c r="P221" s="27">
        <v>0</v>
      </c>
      <c r="Q221" s="27">
        <v>0</v>
      </c>
      <c r="R221" s="27">
        <v>0</v>
      </c>
      <c r="S221" s="27">
        <v>0</v>
      </c>
      <c r="T221" s="27">
        <v>0</v>
      </c>
      <c r="U221" s="27">
        <v>0</v>
      </c>
      <c r="V221" s="27">
        <v>0</v>
      </c>
      <c r="W221" s="27">
        <v>0</v>
      </c>
      <c r="X221" s="27">
        <v>0</v>
      </c>
      <c r="Y221" s="27">
        <v>0</v>
      </c>
      <c r="Z221" s="27">
        <v>0</v>
      </c>
      <c r="AA221" s="27">
        <v>0</v>
      </c>
      <c r="AB221" s="27">
        <f t="shared" si="136"/>
        <v>0</v>
      </c>
      <c r="AC221" s="27">
        <v>0</v>
      </c>
      <c r="AD221" s="27">
        <v>0</v>
      </c>
      <c r="AE221" s="27">
        <v>0</v>
      </c>
      <c r="AF221" s="27">
        <v>0</v>
      </c>
      <c r="AG221" s="27">
        <f t="shared" si="137"/>
        <v>0</v>
      </c>
      <c r="AH221" s="26">
        <f t="shared" si="110"/>
        <v>0</v>
      </c>
      <c r="AI221" s="26">
        <f t="shared" si="132"/>
        <v>0</v>
      </c>
      <c r="AJ221" s="26">
        <f t="shared" si="138"/>
        <v>0</v>
      </c>
      <c r="AK221" s="26">
        <f t="shared" si="139"/>
        <v>0</v>
      </c>
      <c r="AL221" s="26">
        <f t="shared" si="140"/>
        <v>0</v>
      </c>
      <c r="AM221" s="26">
        <f t="shared" si="141"/>
        <v>0</v>
      </c>
      <c r="AN221" s="26">
        <f t="shared" si="142"/>
        <v>0</v>
      </c>
      <c r="AO221" s="27">
        <f t="shared" si="131"/>
        <v>0</v>
      </c>
    </row>
    <row r="222" spans="1:41" ht="57.6" customHeight="1" x14ac:dyDescent="0.4">
      <c r="A222" s="83">
        <v>14.3</v>
      </c>
      <c r="B222" s="84" t="s">
        <v>252</v>
      </c>
      <c r="C222" s="69">
        <v>333</v>
      </c>
      <c r="D222" s="27">
        <v>0</v>
      </c>
      <c r="E222" s="27">
        <v>0</v>
      </c>
      <c r="F222" s="27">
        <v>0</v>
      </c>
      <c r="G222" s="27">
        <v>0</v>
      </c>
      <c r="H222" s="27">
        <v>0</v>
      </c>
      <c r="I222" s="27">
        <v>0</v>
      </c>
      <c r="J222" s="27">
        <v>0</v>
      </c>
      <c r="K222" s="27">
        <v>0</v>
      </c>
      <c r="L222" s="27">
        <v>0</v>
      </c>
      <c r="M222" s="27">
        <v>0</v>
      </c>
      <c r="N222" s="27">
        <v>0</v>
      </c>
      <c r="O222" s="27">
        <f t="shared" si="135"/>
        <v>0</v>
      </c>
      <c r="P222" s="27">
        <v>0</v>
      </c>
      <c r="Q222" s="27">
        <v>0</v>
      </c>
      <c r="R222" s="27">
        <v>0</v>
      </c>
      <c r="S222" s="27">
        <v>0</v>
      </c>
      <c r="T222" s="27">
        <v>0</v>
      </c>
      <c r="U222" s="27">
        <v>0</v>
      </c>
      <c r="V222" s="27">
        <v>0</v>
      </c>
      <c r="W222" s="27">
        <v>0</v>
      </c>
      <c r="X222" s="27">
        <v>0</v>
      </c>
      <c r="Y222" s="27">
        <v>0</v>
      </c>
      <c r="Z222" s="27">
        <v>0</v>
      </c>
      <c r="AA222" s="27">
        <v>0</v>
      </c>
      <c r="AB222" s="27">
        <f t="shared" si="136"/>
        <v>0</v>
      </c>
      <c r="AC222" s="27">
        <v>0</v>
      </c>
      <c r="AD222" s="27">
        <v>0</v>
      </c>
      <c r="AE222" s="27">
        <v>0</v>
      </c>
      <c r="AF222" s="27">
        <v>0</v>
      </c>
      <c r="AG222" s="27">
        <f t="shared" si="137"/>
        <v>0</v>
      </c>
      <c r="AH222" s="26">
        <f t="shared" si="110"/>
        <v>0</v>
      </c>
      <c r="AI222" s="26">
        <f t="shared" si="132"/>
        <v>0</v>
      </c>
      <c r="AJ222" s="26">
        <f t="shared" si="138"/>
        <v>0</v>
      </c>
      <c r="AK222" s="26">
        <f t="shared" si="139"/>
        <v>0</v>
      </c>
      <c r="AL222" s="26">
        <f t="shared" si="140"/>
        <v>0</v>
      </c>
      <c r="AM222" s="26">
        <f t="shared" si="141"/>
        <v>0</v>
      </c>
      <c r="AN222" s="26">
        <f t="shared" si="142"/>
        <v>0</v>
      </c>
      <c r="AO222" s="27">
        <f t="shared" si="131"/>
        <v>0</v>
      </c>
    </row>
    <row r="223" spans="1:41" ht="57.6" customHeight="1" x14ac:dyDescent="0.4">
      <c r="A223" s="83">
        <v>14.4</v>
      </c>
      <c r="B223" s="84" t="s">
        <v>253</v>
      </c>
      <c r="C223" s="69">
        <v>334</v>
      </c>
      <c r="D223" s="27">
        <v>0</v>
      </c>
      <c r="E223" s="27">
        <v>0</v>
      </c>
      <c r="F223" s="27">
        <v>1</v>
      </c>
      <c r="G223" s="27">
        <v>0</v>
      </c>
      <c r="H223" s="27">
        <v>0</v>
      </c>
      <c r="I223" s="27">
        <v>0</v>
      </c>
      <c r="J223" s="27">
        <v>0</v>
      </c>
      <c r="K223" s="27">
        <v>0</v>
      </c>
      <c r="L223" s="27">
        <v>1</v>
      </c>
      <c r="M223" s="27">
        <v>0</v>
      </c>
      <c r="N223" s="27">
        <v>0</v>
      </c>
      <c r="O223" s="27">
        <f t="shared" si="135"/>
        <v>1</v>
      </c>
      <c r="P223" s="27">
        <v>0</v>
      </c>
      <c r="Q223" s="27">
        <v>1</v>
      </c>
      <c r="R223" s="27">
        <v>1</v>
      </c>
      <c r="S223" s="27">
        <v>0</v>
      </c>
      <c r="T223" s="27">
        <v>0</v>
      </c>
      <c r="U223" s="27">
        <v>0</v>
      </c>
      <c r="V223" s="27">
        <v>0</v>
      </c>
      <c r="W223" s="27">
        <v>0</v>
      </c>
      <c r="X223" s="27">
        <v>0</v>
      </c>
      <c r="Y223" s="27">
        <v>0</v>
      </c>
      <c r="Z223" s="27">
        <v>0</v>
      </c>
      <c r="AA223" s="27">
        <v>0</v>
      </c>
      <c r="AB223" s="27">
        <f t="shared" si="136"/>
        <v>0</v>
      </c>
      <c r="AC223" s="27">
        <v>0</v>
      </c>
      <c r="AD223" s="27">
        <v>0</v>
      </c>
      <c r="AE223" s="27">
        <v>0</v>
      </c>
      <c r="AF223" s="27">
        <v>0</v>
      </c>
      <c r="AG223" s="27">
        <f t="shared" si="137"/>
        <v>0</v>
      </c>
      <c r="AH223" s="26">
        <f t="shared" ref="AH223:AH285" si="143">D223+F223</f>
        <v>1</v>
      </c>
      <c r="AI223" s="26">
        <f t="shared" si="132"/>
        <v>1</v>
      </c>
      <c r="AJ223" s="26">
        <f t="shared" si="138"/>
        <v>1</v>
      </c>
      <c r="AK223" s="26">
        <f t="shared" si="139"/>
        <v>1</v>
      </c>
      <c r="AL223" s="26">
        <f t="shared" si="140"/>
        <v>0</v>
      </c>
      <c r="AM223" s="26">
        <f t="shared" si="141"/>
        <v>0</v>
      </c>
      <c r="AN223" s="26">
        <f t="shared" si="142"/>
        <v>0</v>
      </c>
      <c r="AO223" s="27">
        <f t="shared" si="131"/>
        <v>0</v>
      </c>
    </row>
    <row r="224" spans="1:41" ht="57.6" customHeight="1" x14ac:dyDescent="0.4">
      <c r="A224" s="83">
        <v>14.5</v>
      </c>
      <c r="B224" s="84" t="s">
        <v>254</v>
      </c>
      <c r="C224" s="69">
        <v>335</v>
      </c>
      <c r="D224" s="27">
        <v>1</v>
      </c>
      <c r="E224" s="27">
        <v>0</v>
      </c>
      <c r="F224" s="27">
        <v>0</v>
      </c>
      <c r="G224" s="27">
        <v>0</v>
      </c>
      <c r="H224" s="27">
        <v>0</v>
      </c>
      <c r="I224" s="27">
        <v>0</v>
      </c>
      <c r="J224" s="27">
        <v>0</v>
      </c>
      <c r="K224" s="27">
        <v>0</v>
      </c>
      <c r="L224" s="27">
        <v>0</v>
      </c>
      <c r="M224" s="27">
        <v>0</v>
      </c>
      <c r="N224" s="27">
        <v>0</v>
      </c>
      <c r="O224" s="27">
        <f t="shared" si="135"/>
        <v>0</v>
      </c>
      <c r="P224" s="27">
        <v>0</v>
      </c>
      <c r="Q224" s="27">
        <v>0</v>
      </c>
      <c r="R224" s="27">
        <v>0</v>
      </c>
      <c r="S224" s="27">
        <v>0</v>
      </c>
      <c r="T224" s="27">
        <v>0</v>
      </c>
      <c r="U224" s="27">
        <v>0</v>
      </c>
      <c r="V224" s="27">
        <v>1</v>
      </c>
      <c r="W224" s="27">
        <v>0</v>
      </c>
      <c r="X224" s="27">
        <v>0</v>
      </c>
      <c r="Y224" s="27">
        <v>0</v>
      </c>
      <c r="Z224" s="27">
        <v>1</v>
      </c>
      <c r="AA224" s="27">
        <v>1</v>
      </c>
      <c r="AB224" s="27">
        <f t="shared" si="136"/>
        <v>2</v>
      </c>
      <c r="AC224" s="27">
        <v>0</v>
      </c>
      <c r="AD224" s="27">
        <v>0</v>
      </c>
      <c r="AE224" s="27">
        <v>0</v>
      </c>
      <c r="AF224" s="27">
        <v>0</v>
      </c>
      <c r="AG224" s="27">
        <f t="shared" si="137"/>
        <v>0</v>
      </c>
      <c r="AH224" s="26">
        <f t="shared" si="143"/>
        <v>1</v>
      </c>
      <c r="AI224" s="26">
        <f t="shared" si="132"/>
        <v>1</v>
      </c>
      <c r="AJ224" s="26">
        <f t="shared" si="138"/>
        <v>0</v>
      </c>
      <c r="AK224" s="26">
        <f t="shared" si="139"/>
        <v>0</v>
      </c>
      <c r="AL224" s="26">
        <f t="shared" si="140"/>
        <v>2</v>
      </c>
      <c r="AM224" s="26">
        <f t="shared" si="141"/>
        <v>2</v>
      </c>
      <c r="AN224" s="26">
        <f t="shared" si="142"/>
        <v>0</v>
      </c>
      <c r="AO224" s="27">
        <f t="shared" si="131"/>
        <v>0</v>
      </c>
    </row>
    <row r="225" spans="1:41" ht="57.6" customHeight="1" x14ac:dyDescent="0.4">
      <c r="A225" s="83">
        <v>14.6</v>
      </c>
      <c r="B225" s="84" t="s">
        <v>255</v>
      </c>
      <c r="C225" s="69">
        <v>336</v>
      </c>
      <c r="D225" s="27">
        <v>0</v>
      </c>
      <c r="E225" s="27">
        <v>0</v>
      </c>
      <c r="F225" s="27">
        <v>0</v>
      </c>
      <c r="G225" s="27">
        <v>0</v>
      </c>
      <c r="H225" s="27">
        <v>0</v>
      </c>
      <c r="I225" s="27">
        <v>0</v>
      </c>
      <c r="J225" s="27">
        <v>0</v>
      </c>
      <c r="K225" s="27">
        <v>0</v>
      </c>
      <c r="L225" s="27">
        <v>0</v>
      </c>
      <c r="M225" s="27">
        <v>0</v>
      </c>
      <c r="N225" s="27">
        <v>0</v>
      </c>
      <c r="O225" s="27">
        <f t="shared" si="135"/>
        <v>0</v>
      </c>
      <c r="P225" s="27">
        <v>0</v>
      </c>
      <c r="Q225" s="27">
        <v>0</v>
      </c>
      <c r="R225" s="27">
        <v>0</v>
      </c>
      <c r="S225" s="27">
        <v>0</v>
      </c>
      <c r="T225" s="27">
        <v>0</v>
      </c>
      <c r="U225" s="27">
        <v>0</v>
      </c>
      <c r="V225" s="27">
        <v>0</v>
      </c>
      <c r="W225" s="27">
        <v>0</v>
      </c>
      <c r="X225" s="27">
        <v>0</v>
      </c>
      <c r="Y225" s="27">
        <v>0</v>
      </c>
      <c r="Z225" s="27">
        <v>0</v>
      </c>
      <c r="AA225" s="27">
        <v>0</v>
      </c>
      <c r="AB225" s="27">
        <f t="shared" si="136"/>
        <v>0</v>
      </c>
      <c r="AC225" s="27">
        <v>0</v>
      </c>
      <c r="AD225" s="27">
        <v>0</v>
      </c>
      <c r="AE225" s="27">
        <v>0</v>
      </c>
      <c r="AF225" s="27">
        <v>0</v>
      </c>
      <c r="AG225" s="27">
        <f t="shared" si="137"/>
        <v>0</v>
      </c>
      <c r="AH225" s="26">
        <f t="shared" si="143"/>
        <v>0</v>
      </c>
      <c r="AI225" s="26">
        <f t="shared" si="132"/>
        <v>0</v>
      </c>
      <c r="AJ225" s="26">
        <f t="shared" si="138"/>
        <v>0</v>
      </c>
      <c r="AK225" s="26">
        <f t="shared" si="139"/>
        <v>0</v>
      </c>
      <c r="AL225" s="26">
        <f t="shared" si="140"/>
        <v>0</v>
      </c>
      <c r="AM225" s="26">
        <f t="shared" si="141"/>
        <v>0</v>
      </c>
      <c r="AN225" s="26">
        <f t="shared" si="142"/>
        <v>0</v>
      </c>
      <c r="AO225" s="27">
        <f t="shared" si="131"/>
        <v>0</v>
      </c>
    </row>
    <row r="226" spans="1:41" ht="57.6" customHeight="1" x14ac:dyDescent="0.4">
      <c r="A226" s="83">
        <v>14.7</v>
      </c>
      <c r="B226" s="84" t="s">
        <v>256</v>
      </c>
      <c r="C226" s="69">
        <v>337</v>
      </c>
      <c r="D226" s="27">
        <v>0</v>
      </c>
      <c r="E226" s="27">
        <v>0</v>
      </c>
      <c r="F226" s="27">
        <v>0</v>
      </c>
      <c r="G226" s="27">
        <v>0</v>
      </c>
      <c r="H226" s="27">
        <v>0</v>
      </c>
      <c r="I226" s="27">
        <v>0</v>
      </c>
      <c r="J226" s="27">
        <v>0</v>
      </c>
      <c r="K226" s="27">
        <v>0</v>
      </c>
      <c r="L226" s="27">
        <v>0</v>
      </c>
      <c r="M226" s="27">
        <v>0</v>
      </c>
      <c r="N226" s="27">
        <v>0</v>
      </c>
      <c r="O226" s="27">
        <f t="shared" si="135"/>
        <v>0</v>
      </c>
      <c r="P226" s="27">
        <v>0</v>
      </c>
      <c r="Q226" s="27">
        <v>0</v>
      </c>
      <c r="R226" s="27">
        <v>0</v>
      </c>
      <c r="S226" s="27">
        <v>0</v>
      </c>
      <c r="T226" s="27">
        <v>0</v>
      </c>
      <c r="U226" s="27">
        <v>0</v>
      </c>
      <c r="V226" s="27">
        <v>0</v>
      </c>
      <c r="W226" s="27">
        <v>0</v>
      </c>
      <c r="X226" s="27">
        <v>0</v>
      </c>
      <c r="Y226" s="27">
        <v>0</v>
      </c>
      <c r="Z226" s="27">
        <v>0</v>
      </c>
      <c r="AA226" s="27">
        <v>0</v>
      </c>
      <c r="AB226" s="27">
        <f t="shared" si="136"/>
        <v>0</v>
      </c>
      <c r="AC226" s="27">
        <v>0</v>
      </c>
      <c r="AD226" s="27">
        <v>0</v>
      </c>
      <c r="AE226" s="27">
        <v>0</v>
      </c>
      <c r="AF226" s="27">
        <v>0</v>
      </c>
      <c r="AG226" s="27">
        <f t="shared" si="137"/>
        <v>0</v>
      </c>
      <c r="AH226" s="26">
        <f t="shared" si="143"/>
        <v>0</v>
      </c>
      <c r="AI226" s="26">
        <f t="shared" si="132"/>
        <v>0</v>
      </c>
      <c r="AJ226" s="26">
        <f t="shared" si="138"/>
        <v>0</v>
      </c>
      <c r="AK226" s="26">
        <f t="shared" si="139"/>
        <v>0</v>
      </c>
      <c r="AL226" s="26">
        <f t="shared" si="140"/>
        <v>0</v>
      </c>
      <c r="AM226" s="26">
        <f t="shared" si="141"/>
        <v>0</v>
      </c>
      <c r="AN226" s="26">
        <f t="shared" si="142"/>
        <v>0</v>
      </c>
      <c r="AO226" s="27">
        <f t="shared" si="131"/>
        <v>0</v>
      </c>
    </row>
    <row r="227" spans="1:41" ht="57.6" customHeight="1" x14ac:dyDescent="0.4">
      <c r="A227" s="83">
        <v>14.8</v>
      </c>
      <c r="B227" s="84" t="s">
        <v>257</v>
      </c>
      <c r="C227" s="69">
        <v>338</v>
      </c>
      <c r="D227" s="27">
        <v>0</v>
      </c>
      <c r="E227" s="27">
        <v>0</v>
      </c>
      <c r="F227" s="27">
        <v>0</v>
      </c>
      <c r="G227" s="27">
        <v>0</v>
      </c>
      <c r="H227" s="27">
        <v>0</v>
      </c>
      <c r="I227" s="27">
        <v>0</v>
      </c>
      <c r="J227" s="27">
        <v>0</v>
      </c>
      <c r="K227" s="27">
        <v>0</v>
      </c>
      <c r="L227" s="27">
        <v>0</v>
      </c>
      <c r="M227" s="27">
        <v>0</v>
      </c>
      <c r="N227" s="27">
        <v>0</v>
      </c>
      <c r="O227" s="27">
        <f t="shared" si="135"/>
        <v>0</v>
      </c>
      <c r="P227" s="27">
        <v>0</v>
      </c>
      <c r="Q227" s="27">
        <v>0</v>
      </c>
      <c r="R227" s="27">
        <v>0</v>
      </c>
      <c r="S227" s="27">
        <v>0</v>
      </c>
      <c r="T227" s="27">
        <v>0</v>
      </c>
      <c r="U227" s="27">
        <v>0</v>
      </c>
      <c r="V227" s="27">
        <v>0</v>
      </c>
      <c r="W227" s="27">
        <v>0</v>
      </c>
      <c r="X227" s="27">
        <v>0</v>
      </c>
      <c r="Y227" s="27">
        <v>0</v>
      </c>
      <c r="Z227" s="27">
        <v>0</v>
      </c>
      <c r="AA227" s="27">
        <v>0</v>
      </c>
      <c r="AB227" s="27">
        <f t="shared" si="136"/>
        <v>0</v>
      </c>
      <c r="AC227" s="27">
        <v>0</v>
      </c>
      <c r="AD227" s="27">
        <v>0</v>
      </c>
      <c r="AE227" s="27">
        <v>0</v>
      </c>
      <c r="AF227" s="27">
        <v>0</v>
      </c>
      <c r="AG227" s="27">
        <f t="shared" si="137"/>
        <v>0</v>
      </c>
      <c r="AH227" s="26">
        <f t="shared" si="143"/>
        <v>0</v>
      </c>
      <c r="AI227" s="26">
        <f t="shared" si="132"/>
        <v>0</v>
      </c>
      <c r="AJ227" s="26">
        <f t="shared" si="138"/>
        <v>0</v>
      </c>
      <c r="AK227" s="26">
        <f t="shared" si="139"/>
        <v>0</v>
      </c>
      <c r="AL227" s="26">
        <f t="shared" si="140"/>
        <v>0</v>
      </c>
      <c r="AM227" s="26">
        <f t="shared" si="141"/>
        <v>0</v>
      </c>
      <c r="AN227" s="26">
        <f t="shared" si="142"/>
        <v>0</v>
      </c>
      <c r="AO227" s="27">
        <f t="shared" si="131"/>
        <v>0</v>
      </c>
    </row>
    <row r="228" spans="1:41" ht="57.6" customHeight="1" x14ac:dyDescent="0.4">
      <c r="A228" s="83">
        <v>14.9</v>
      </c>
      <c r="B228" s="84" t="s">
        <v>258</v>
      </c>
      <c r="C228" s="69">
        <v>339</v>
      </c>
      <c r="D228" s="27">
        <v>0</v>
      </c>
      <c r="E228" s="27">
        <v>0</v>
      </c>
      <c r="F228" s="27">
        <v>0</v>
      </c>
      <c r="G228" s="27">
        <v>0</v>
      </c>
      <c r="H228" s="27">
        <v>0</v>
      </c>
      <c r="I228" s="27">
        <v>0</v>
      </c>
      <c r="J228" s="27">
        <v>0</v>
      </c>
      <c r="K228" s="27">
        <v>0</v>
      </c>
      <c r="L228" s="27">
        <v>0</v>
      </c>
      <c r="M228" s="27">
        <v>0</v>
      </c>
      <c r="N228" s="27">
        <v>0</v>
      </c>
      <c r="O228" s="27">
        <f t="shared" si="135"/>
        <v>0</v>
      </c>
      <c r="P228" s="27">
        <v>0</v>
      </c>
      <c r="Q228" s="27">
        <v>0</v>
      </c>
      <c r="R228" s="27">
        <v>0</v>
      </c>
      <c r="S228" s="27">
        <v>0</v>
      </c>
      <c r="T228" s="27">
        <v>0</v>
      </c>
      <c r="U228" s="27">
        <v>0</v>
      </c>
      <c r="V228" s="27">
        <v>0</v>
      </c>
      <c r="W228" s="27">
        <v>0</v>
      </c>
      <c r="X228" s="27">
        <v>0</v>
      </c>
      <c r="Y228" s="27">
        <v>0</v>
      </c>
      <c r="Z228" s="27">
        <v>0</v>
      </c>
      <c r="AA228" s="27">
        <v>0</v>
      </c>
      <c r="AB228" s="27">
        <f t="shared" si="136"/>
        <v>0</v>
      </c>
      <c r="AC228" s="27">
        <v>0</v>
      </c>
      <c r="AD228" s="27">
        <v>0</v>
      </c>
      <c r="AE228" s="27">
        <v>0</v>
      </c>
      <c r="AF228" s="27">
        <v>0</v>
      </c>
      <c r="AG228" s="27">
        <f t="shared" si="137"/>
        <v>0</v>
      </c>
      <c r="AH228" s="26">
        <f t="shared" si="143"/>
        <v>0</v>
      </c>
      <c r="AI228" s="26">
        <f t="shared" si="132"/>
        <v>0</v>
      </c>
      <c r="AJ228" s="26">
        <f t="shared" si="138"/>
        <v>0</v>
      </c>
      <c r="AK228" s="26">
        <f t="shared" si="139"/>
        <v>0</v>
      </c>
      <c r="AL228" s="26">
        <f t="shared" si="140"/>
        <v>0</v>
      </c>
      <c r="AM228" s="26">
        <f t="shared" si="141"/>
        <v>0</v>
      </c>
      <c r="AN228" s="26">
        <f t="shared" si="142"/>
        <v>0</v>
      </c>
      <c r="AO228" s="27">
        <f t="shared" si="131"/>
        <v>0</v>
      </c>
    </row>
    <row r="229" spans="1:41" ht="57.6" customHeight="1" x14ac:dyDescent="0.4">
      <c r="A229" s="83">
        <v>14.1</v>
      </c>
      <c r="B229" s="84" t="s">
        <v>259</v>
      </c>
      <c r="C229" s="69">
        <v>340</v>
      </c>
      <c r="D229" s="27">
        <v>0</v>
      </c>
      <c r="E229" s="27">
        <v>0</v>
      </c>
      <c r="F229" s="27">
        <v>0</v>
      </c>
      <c r="G229" s="27">
        <v>0</v>
      </c>
      <c r="H229" s="27">
        <v>0</v>
      </c>
      <c r="I229" s="27">
        <v>0</v>
      </c>
      <c r="J229" s="27">
        <v>0</v>
      </c>
      <c r="K229" s="27">
        <v>0</v>
      </c>
      <c r="L229" s="27">
        <v>0</v>
      </c>
      <c r="M229" s="27">
        <v>0</v>
      </c>
      <c r="N229" s="27">
        <v>0</v>
      </c>
      <c r="O229" s="27">
        <f t="shared" si="135"/>
        <v>0</v>
      </c>
      <c r="P229" s="27">
        <v>0</v>
      </c>
      <c r="Q229" s="27">
        <v>0</v>
      </c>
      <c r="R229" s="27">
        <v>0</v>
      </c>
      <c r="S229" s="27">
        <v>0</v>
      </c>
      <c r="T229" s="27">
        <v>0</v>
      </c>
      <c r="U229" s="27">
        <v>0</v>
      </c>
      <c r="V229" s="27">
        <v>0</v>
      </c>
      <c r="W229" s="27">
        <v>0</v>
      </c>
      <c r="X229" s="27">
        <v>0</v>
      </c>
      <c r="Y229" s="27">
        <v>0</v>
      </c>
      <c r="Z229" s="27">
        <v>0</v>
      </c>
      <c r="AA229" s="27">
        <v>0</v>
      </c>
      <c r="AB229" s="27">
        <f t="shared" si="136"/>
        <v>0</v>
      </c>
      <c r="AC229" s="27">
        <v>0</v>
      </c>
      <c r="AD229" s="27">
        <v>0</v>
      </c>
      <c r="AE229" s="27">
        <v>0</v>
      </c>
      <c r="AF229" s="27">
        <v>0</v>
      </c>
      <c r="AG229" s="27">
        <f t="shared" si="137"/>
        <v>0</v>
      </c>
      <c r="AH229" s="26">
        <f t="shared" si="143"/>
        <v>0</v>
      </c>
      <c r="AI229" s="26">
        <f t="shared" si="132"/>
        <v>0</v>
      </c>
      <c r="AJ229" s="26">
        <f t="shared" si="138"/>
        <v>0</v>
      </c>
      <c r="AK229" s="26">
        <f t="shared" si="139"/>
        <v>0</v>
      </c>
      <c r="AL229" s="26">
        <f t="shared" si="140"/>
        <v>0</v>
      </c>
      <c r="AM229" s="26">
        <f t="shared" si="141"/>
        <v>0</v>
      </c>
      <c r="AN229" s="26">
        <f t="shared" si="142"/>
        <v>0</v>
      </c>
      <c r="AO229" s="27">
        <f t="shared" si="131"/>
        <v>0</v>
      </c>
    </row>
    <row r="230" spans="1:41" ht="57.6" customHeight="1" x14ac:dyDescent="0.3">
      <c r="A230" s="81">
        <v>15</v>
      </c>
      <c r="B230" s="82" t="s">
        <v>260</v>
      </c>
      <c r="C230" s="69"/>
      <c r="D230" s="27">
        <f>SUM(D231:D240)</f>
        <v>6</v>
      </c>
      <c r="E230" s="27">
        <f t="shared" ref="E230:AG230" si="144">SUM(E231:E240)</f>
        <v>0</v>
      </c>
      <c r="F230" s="27">
        <f t="shared" si="144"/>
        <v>24</v>
      </c>
      <c r="G230" s="27">
        <f t="shared" si="144"/>
        <v>0</v>
      </c>
      <c r="H230" s="27">
        <f t="shared" si="144"/>
        <v>0</v>
      </c>
      <c r="I230" s="27">
        <f t="shared" si="144"/>
        <v>0</v>
      </c>
      <c r="J230" s="27">
        <f t="shared" si="144"/>
        <v>0</v>
      </c>
      <c r="K230" s="27">
        <f t="shared" si="144"/>
        <v>1</v>
      </c>
      <c r="L230" s="27">
        <f t="shared" si="144"/>
        <v>26</v>
      </c>
      <c r="M230" s="27">
        <f t="shared" si="144"/>
        <v>0</v>
      </c>
      <c r="N230" s="27">
        <f t="shared" si="144"/>
        <v>0</v>
      </c>
      <c r="O230" s="27">
        <f t="shared" si="144"/>
        <v>26</v>
      </c>
      <c r="P230" s="27">
        <f t="shared" si="144"/>
        <v>0</v>
      </c>
      <c r="Q230" s="27">
        <f t="shared" si="144"/>
        <v>18</v>
      </c>
      <c r="R230" s="27">
        <f t="shared" si="144"/>
        <v>18</v>
      </c>
      <c r="S230" s="27">
        <f t="shared" si="144"/>
        <v>0</v>
      </c>
      <c r="T230" s="27">
        <f t="shared" si="144"/>
        <v>0</v>
      </c>
      <c r="U230" s="27">
        <f t="shared" si="144"/>
        <v>0</v>
      </c>
      <c r="V230" s="27">
        <f t="shared" si="144"/>
        <v>4</v>
      </c>
      <c r="W230" s="27">
        <f t="shared" si="144"/>
        <v>0</v>
      </c>
      <c r="X230" s="27">
        <f t="shared" si="144"/>
        <v>0</v>
      </c>
      <c r="Y230" s="27">
        <f t="shared" si="144"/>
        <v>1</v>
      </c>
      <c r="Z230" s="27">
        <f t="shared" si="144"/>
        <v>0</v>
      </c>
      <c r="AA230" s="27">
        <f t="shared" si="144"/>
        <v>0</v>
      </c>
      <c r="AB230" s="27">
        <f t="shared" si="144"/>
        <v>1</v>
      </c>
      <c r="AC230" s="27">
        <f t="shared" si="144"/>
        <v>0</v>
      </c>
      <c r="AD230" s="27">
        <f t="shared" si="144"/>
        <v>0</v>
      </c>
      <c r="AE230" s="27">
        <f t="shared" si="144"/>
        <v>0</v>
      </c>
      <c r="AF230" s="27">
        <f t="shared" si="144"/>
        <v>0</v>
      </c>
      <c r="AG230" s="27">
        <f t="shared" si="144"/>
        <v>0</v>
      </c>
      <c r="AH230" s="26">
        <f t="shared" ref="AH230:AN230" si="145">SUM(AH231:AH240)</f>
        <v>30</v>
      </c>
      <c r="AI230" s="26">
        <f t="shared" si="145"/>
        <v>30</v>
      </c>
      <c r="AJ230" s="26">
        <f t="shared" si="145"/>
        <v>26</v>
      </c>
      <c r="AK230" s="26">
        <f t="shared" si="145"/>
        <v>26</v>
      </c>
      <c r="AL230" s="26">
        <f t="shared" si="145"/>
        <v>1</v>
      </c>
      <c r="AM230" s="26">
        <f t="shared" si="145"/>
        <v>1</v>
      </c>
      <c r="AN230" s="26">
        <f t="shared" si="145"/>
        <v>0</v>
      </c>
      <c r="AO230" s="27">
        <f t="shared" si="131"/>
        <v>0</v>
      </c>
    </row>
    <row r="231" spans="1:41" ht="57.6" customHeight="1" x14ac:dyDescent="0.4">
      <c r="A231" s="83">
        <v>15.1</v>
      </c>
      <c r="B231" s="84" t="s">
        <v>261</v>
      </c>
      <c r="C231" s="69">
        <v>341</v>
      </c>
      <c r="D231" s="27">
        <v>0</v>
      </c>
      <c r="E231" s="27">
        <v>0</v>
      </c>
      <c r="F231" s="27">
        <v>0</v>
      </c>
      <c r="G231" s="27">
        <v>0</v>
      </c>
      <c r="H231" s="27">
        <v>0</v>
      </c>
      <c r="I231" s="27">
        <v>0</v>
      </c>
      <c r="J231" s="27">
        <v>0</v>
      </c>
      <c r="K231" s="27">
        <v>0</v>
      </c>
      <c r="L231" s="27">
        <v>0</v>
      </c>
      <c r="M231" s="27">
        <v>0</v>
      </c>
      <c r="N231" s="27">
        <v>0</v>
      </c>
      <c r="O231" s="27">
        <f t="shared" ref="O231:O240" si="146">+N231+M231+L231</f>
        <v>0</v>
      </c>
      <c r="P231" s="27">
        <v>0</v>
      </c>
      <c r="Q231" s="27">
        <v>0</v>
      </c>
      <c r="R231" s="27">
        <v>0</v>
      </c>
      <c r="S231" s="27">
        <v>0</v>
      </c>
      <c r="T231" s="27">
        <v>0</v>
      </c>
      <c r="U231" s="27">
        <v>0</v>
      </c>
      <c r="V231" s="27">
        <v>0</v>
      </c>
      <c r="W231" s="27">
        <v>0</v>
      </c>
      <c r="X231" s="27">
        <v>0</v>
      </c>
      <c r="Y231" s="27">
        <v>0</v>
      </c>
      <c r="Z231" s="27">
        <v>0</v>
      </c>
      <c r="AA231" s="27">
        <v>0</v>
      </c>
      <c r="AB231" s="27">
        <f t="shared" ref="AB231:AB240" si="147">+AA231+Z231+Y231+X231</f>
        <v>0</v>
      </c>
      <c r="AC231" s="27">
        <v>0</v>
      </c>
      <c r="AD231" s="27">
        <v>0</v>
      </c>
      <c r="AE231" s="27">
        <v>0</v>
      </c>
      <c r="AF231" s="27">
        <v>0</v>
      </c>
      <c r="AG231" s="27">
        <f t="shared" ref="AG231:AG240" si="148">+AF231+AE231+AD231+AC231</f>
        <v>0</v>
      </c>
      <c r="AH231" s="26">
        <f t="shared" si="143"/>
        <v>0</v>
      </c>
      <c r="AI231" s="26">
        <f t="shared" si="132"/>
        <v>0</v>
      </c>
      <c r="AJ231" s="26">
        <f t="shared" ref="AJ231:AJ240" si="149">O231</f>
        <v>0</v>
      </c>
      <c r="AK231" s="26">
        <f t="shared" ref="AK231:AK240" si="150">SUM(L231:N231)</f>
        <v>0</v>
      </c>
      <c r="AL231" s="26">
        <f t="shared" ref="AL231:AL240" si="151">AB231</f>
        <v>0</v>
      </c>
      <c r="AM231" s="26">
        <f t="shared" ref="AM231:AM240" si="152">SUM(X231:AA231)</f>
        <v>0</v>
      </c>
      <c r="AN231" s="26">
        <f t="shared" ref="AN231:AN240" si="153">AG231</f>
        <v>0</v>
      </c>
      <c r="AO231" s="27">
        <f t="shared" si="131"/>
        <v>0</v>
      </c>
    </row>
    <row r="232" spans="1:41" ht="57.6" customHeight="1" x14ac:dyDescent="0.4">
      <c r="A232" s="83">
        <v>15.2</v>
      </c>
      <c r="B232" s="84" t="s">
        <v>262</v>
      </c>
      <c r="C232" s="69">
        <v>342</v>
      </c>
      <c r="D232" s="27">
        <v>1</v>
      </c>
      <c r="E232" s="27">
        <v>0</v>
      </c>
      <c r="F232" s="27">
        <v>1</v>
      </c>
      <c r="G232" s="27">
        <v>0</v>
      </c>
      <c r="H232" s="27">
        <v>0</v>
      </c>
      <c r="I232" s="27">
        <v>0</v>
      </c>
      <c r="J232" s="27">
        <v>0</v>
      </c>
      <c r="K232" s="27">
        <v>0</v>
      </c>
      <c r="L232" s="27">
        <v>1</v>
      </c>
      <c r="M232" s="27">
        <v>0</v>
      </c>
      <c r="N232" s="27">
        <v>0</v>
      </c>
      <c r="O232" s="27">
        <f t="shared" si="146"/>
        <v>1</v>
      </c>
      <c r="P232" s="27">
        <v>0</v>
      </c>
      <c r="Q232" s="27">
        <v>0</v>
      </c>
      <c r="R232" s="27">
        <v>0</v>
      </c>
      <c r="S232" s="27">
        <v>0</v>
      </c>
      <c r="T232" s="27">
        <v>0</v>
      </c>
      <c r="U232" s="27">
        <v>0</v>
      </c>
      <c r="V232" s="27">
        <v>1</v>
      </c>
      <c r="W232" s="27">
        <v>0</v>
      </c>
      <c r="X232" s="27">
        <v>0</v>
      </c>
      <c r="Y232" s="27">
        <v>0</v>
      </c>
      <c r="Z232" s="27">
        <v>0</v>
      </c>
      <c r="AA232" s="27">
        <v>0</v>
      </c>
      <c r="AB232" s="27">
        <f t="shared" si="147"/>
        <v>0</v>
      </c>
      <c r="AC232" s="27">
        <v>0</v>
      </c>
      <c r="AD232" s="27">
        <v>0</v>
      </c>
      <c r="AE232" s="27">
        <v>0</v>
      </c>
      <c r="AF232" s="27">
        <v>0</v>
      </c>
      <c r="AG232" s="27">
        <f t="shared" si="148"/>
        <v>0</v>
      </c>
      <c r="AH232" s="26">
        <f t="shared" si="143"/>
        <v>2</v>
      </c>
      <c r="AI232" s="26">
        <f t="shared" si="132"/>
        <v>2</v>
      </c>
      <c r="AJ232" s="26">
        <f t="shared" si="149"/>
        <v>1</v>
      </c>
      <c r="AK232" s="26">
        <f t="shared" si="150"/>
        <v>1</v>
      </c>
      <c r="AL232" s="26">
        <f t="shared" si="151"/>
        <v>0</v>
      </c>
      <c r="AM232" s="26">
        <f t="shared" si="152"/>
        <v>0</v>
      </c>
      <c r="AN232" s="26">
        <f t="shared" si="153"/>
        <v>0</v>
      </c>
      <c r="AO232" s="27">
        <f t="shared" si="131"/>
        <v>0</v>
      </c>
    </row>
    <row r="233" spans="1:41" ht="57.6" customHeight="1" x14ac:dyDescent="0.4">
      <c r="A233" s="83">
        <v>15.3</v>
      </c>
      <c r="B233" s="84" t="s">
        <v>263</v>
      </c>
      <c r="C233" s="69">
        <v>343</v>
      </c>
      <c r="D233" s="27">
        <v>0</v>
      </c>
      <c r="E233" s="27">
        <v>0</v>
      </c>
      <c r="F233" s="27">
        <v>0</v>
      </c>
      <c r="G233" s="27">
        <v>0</v>
      </c>
      <c r="H233" s="27">
        <v>0</v>
      </c>
      <c r="I233" s="27">
        <v>0</v>
      </c>
      <c r="J233" s="27">
        <v>0</v>
      </c>
      <c r="K233" s="27">
        <v>0</v>
      </c>
      <c r="L233" s="27">
        <v>0</v>
      </c>
      <c r="M233" s="27">
        <v>0</v>
      </c>
      <c r="N233" s="27">
        <v>0</v>
      </c>
      <c r="O233" s="27">
        <f t="shared" si="146"/>
        <v>0</v>
      </c>
      <c r="P233" s="27">
        <v>0</v>
      </c>
      <c r="Q233" s="27">
        <v>0</v>
      </c>
      <c r="R233" s="27">
        <v>0</v>
      </c>
      <c r="S233" s="27">
        <v>0</v>
      </c>
      <c r="T233" s="27">
        <v>0</v>
      </c>
      <c r="U233" s="27">
        <v>0</v>
      </c>
      <c r="V233" s="27">
        <v>0</v>
      </c>
      <c r="W233" s="27">
        <v>0</v>
      </c>
      <c r="X233" s="27">
        <v>0</v>
      </c>
      <c r="Y233" s="27">
        <v>0</v>
      </c>
      <c r="Z233" s="27">
        <v>0</v>
      </c>
      <c r="AA233" s="27">
        <v>0</v>
      </c>
      <c r="AB233" s="27">
        <f t="shared" si="147"/>
        <v>0</v>
      </c>
      <c r="AC233" s="27">
        <v>0</v>
      </c>
      <c r="AD233" s="27">
        <v>0</v>
      </c>
      <c r="AE233" s="27">
        <v>0</v>
      </c>
      <c r="AF233" s="27">
        <v>0</v>
      </c>
      <c r="AG233" s="27">
        <f t="shared" si="148"/>
        <v>0</v>
      </c>
      <c r="AH233" s="26">
        <f t="shared" si="143"/>
        <v>0</v>
      </c>
      <c r="AI233" s="26">
        <f t="shared" si="132"/>
        <v>0</v>
      </c>
      <c r="AJ233" s="26">
        <f t="shared" si="149"/>
        <v>0</v>
      </c>
      <c r="AK233" s="26">
        <f t="shared" si="150"/>
        <v>0</v>
      </c>
      <c r="AL233" s="26">
        <f t="shared" si="151"/>
        <v>0</v>
      </c>
      <c r="AM233" s="26">
        <f t="shared" si="152"/>
        <v>0</v>
      </c>
      <c r="AN233" s="26">
        <f t="shared" si="153"/>
        <v>0</v>
      </c>
      <c r="AO233" s="27">
        <f t="shared" si="131"/>
        <v>0</v>
      </c>
    </row>
    <row r="234" spans="1:41" ht="57.6" customHeight="1" x14ac:dyDescent="0.4">
      <c r="A234" s="83">
        <v>15.4</v>
      </c>
      <c r="B234" s="84" t="s">
        <v>264</v>
      </c>
      <c r="C234" s="69">
        <v>344</v>
      </c>
      <c r="D234" s="27">
        <v>5</v>
      </c>
      <c r="E234" s="27">
        <v>0</v>
      </c>
      <c r="F234" s="27">
        <v>23</v>
      </c>
      <c r="G234" s="27">
        <v>0</v>
      </c>
      <c r="H234" s="27">
        <v>0</v>
      </c>
      <c r="I234" s="27">
        <v>0</v>
      </c>
      <c r="J234" s="27">
        <v>0</v>
      </c>
      <c r="K234" s="27">
        <v>1</v>
      </c>
      <c r="L234" s="27">
        <v>25</v>
      </c>
      <c r="M234" s="27">
        <v>0</v>
      </c>
      <c r="N234" s="27">
        <v>0</v>
      </c>
      <c r="O234" s="27">
        <f t="shared" si="146"/>
        <v>25</v>
      </c>
      <c r="P234" s="27">
        <v>0</v>
      </c>
      <c r="Q234" s="27">
        <v>18</v>
      </c>
      <c r="R234" s="27">
        <v>18</v>
      </c>
      <c r="S234" s="27">
        <v>0</v>
      </c>
      <c r="T234" s="27">
        <v>0</v>
      </c>
      <c r="U234" s="27">
        <v>0</v>
      </c>
      <c r="V234" s="27">
        <v>3</v>
      </c>
      <c r="W234" s="27">
        <v>0</v>
      </c>
      <c r="X234" s="27">
        <v>0</v>
      </c>
      <c r="Y234" s="27">
        <v>1</v>
      </c>
      <c r="Z234" s="27">
        <v>0</v>
      </c>
      <c r="AA234" s="27">
        <v>0</v>
      </c>
      <c r="AB234" s="27">
        <f t="shared" si="147"/>
        <v>1</v>
      </c>
      <c r="AC234" s="27">
        <v>0</v>
      </c>
      <c r="AD234" s="27">
        <v>0</v>
      </c>
      <c r="AE234" s="27">
        <v>0</v>
      </c>
      <c r="AF234" s="27">
        <v>0</v>
      </c>
      <c r="AG234" s="27">
        <f t="shared" si="148"/>
        <v>0</v>
      </c>
      <c r="AH234" s="26">
        <f t="shared" si="143"/>
        <v>28</v>
      </c>
      <c r="AI234" s="26">
        <f t="shared" si="132"/>
        <v>28</v>
      </c>
      <c r="AJ234" s="26">
        <f t="shared" si="149"/>
        <v>25</v>
      </c>
      <c r="AK234" s="26">
        <f t="shared" si="150"/>
        <v>25</v>
      </c>
      <c r="AL234" s="26">
        <f t="shared" si="151"/>
        <v>1</v>
      </c>
      <c r="AM234" s="26">
        <f t="shared" si="152"/>
        <v>1</v>
      </c>
      <c r="AN234" s="26">
        <f t="shared" si="153"/>
        <v>0</v>
      </c>
      <c r="AO234" s="27">
        <f t="shared" si="131"/>
        <v>0</v>
      </c>
    </row>
    <row r="235" spans="1:41" ht="57.6" customHeight="1" x14ac:dyDescent="0.4">
      <c r="A235" s="83">
        <v>15.5</v>
      </c>
      <c r="B235" s="84" t="s">
        <v>265</v>
      </c>
      <c r="C235" s="69">
        <v>345</v>
      </c>
      <c r="D235" s="27">
        <v>0</v>
      </c>
      <c r="E235" s="27">
        <v>0</v>
      </c>
      <c r="F235" s="27">
        <v>0</v>
      </c>
      <c r="G235" s="27">
        <v>0</v>
      </c>
      <c r="H235" s="27">
        <v>0</v>
      </c>
      <c r="I235" s="27">
        <v>0</v>
      </c>
      <c r="J235" s="27">
        <v>0</v>
      </c>
      <c r="K235" s="27">
        <v>0</v>
      </c>
      <c r="L235" s="27">
        <v>0</v>
      </c>
      <c r="M235" s="27">
        <v>0</v>
      </c>
      <c r="N235" s="27">
        <v>0</v>
      </c>
      <c r="O235" s="27">
        <f t="shared" si="146"/>
        <v>0</v>
      </c>
      <c r="P235" s="27">
        <v>0</v>
      </c>
      <c r="Q235" s="27">
        <v>0</v>
      </c>
      <c r="R235" s="27">
        <v>0</v>
      </c>
      <c r="S235" s="27">
        <v>0</v>
      </c>
      <c r="T235" s="27">
        <v>0</v>
      </c>
      <c r="U235" s="27">
        <v>0</v>
      </c>
      <c r="V235" s="27">
        <v>0</v>
      </c>
      <c r="W235" s="27">
        <v>0</v>
      </c>
      <c r="X235" s="27">
        <v>0</v>
      </c>
      <c r="Y235" s="27">
        <v>0</v>
      </c>
      <c r="Z235" s="27">
        <v>0</v>
      </c>
      <c r="AA235" s="27">
        <v>0</v>
      </c>
      <c r="AB235" s="27">
        <f t="shared" si="147"/>
        <v>0</v>
      </c>
      <c r="AC235" s="27">
        <v>0</v>
      </c>
      <c r="AD235" s="27">
        <v>0</v>
      </c>
      <c r="AE235" s="27">
        <v>0</v>
      </c>
      <c r="AF235" s="27">
        <v>0</v>
      </c>
      <c r="AG235" s="27">
        <f t="shared" si="148"/>
        <v>0</v>
      </c>
      <c r="AH235" s="26">
        <f t="shared" si="143"/>
        <v>0</v>
      </c>
      <c r="AI235" s="26">
        <f t="shared" si="132"/>
        <v>0</v>
      </c>
      <c r="AJ235" s="26">
        <f t="shared" si="149"/>
        <v>0</v>
      </c>
      <c r="AK235" s="26">
        <f t="shared" si="150"/>
        <v>0</v>
      </c>
      <c r="AL235" s="26">
        <f t="shared" si="151"/>
        <v>0</v>
      </c>
      <c r="AM235" s="26">
        <f t="shared" si="152"/>
        <v>0</v>
      </c>
      <c r="AN235" s="26">
        <f t="shared" si="153"/>
        <v>0</v>
      </c>
      <c r="AO235" s="27">
        <f t="shared" si="131"/>
        <v>0</v>
      </c>
    </row>
    <row r="236" spans="1:41" ht="57.6" customHeight="1" x14ac:dyDescent="0.4">
      <c r="A236" s="83">
        <v>15.6</v>
      </c>
      <c r="B236" s="84" t="s">
        <v>266</v>
      </c>
      <c r="C236" s="69">
        <v>346</v>
      </c>
      <c r="D236" s="27">
        <v>0</v>
      </c>
      <c r="E236" s="27">
        <v>0</v>
      </c>
      <c r="F236" s="27">
        <v>0</v>
      </c>
      <c r="G236" s="27">
        <v>0</v>
      </c>
      <c r="H236" s="27">
        <v>0</v>
      </c>
      <c r="I236" s="27">
        <v>0</v>
      </c>
      <c r="J236" s="27">
        <v>0</v>
      </c>
      <c r="K236" s="27">
        <v>0</v>
      </c>
      <c r="L236" s="27">
        <v>0</v>
      </c>
      <c r="M236" s="27">
        <v>0</v>
      </c>
      <c r="N236" s="27">
        <v>0</v>
      </c>
      <c r="O236" s="27">
        <f t="shared" si="146"/>
        <v>0</v>
      </c>
      <c r="P236" s="27">
        <v>0</v>
      </c>
      <c r="Q236" s="27">
        <v>0</v>
      </c>
      <c r="R236" s="27">
        <v>0</v>
      </c>
      <c r="S236" s="27">
        <v>0</v>
      </c>
      <c r="T236" s="27">
        <v>0</v>
      </c>
      <c r="U236" s="27">
        <v>0</v>
      </c>
      <c r="V236" s="27">
        <v>0</v>
      </c>
      <c r="W236" s="27">
        <v>0</v>
      </c>
      <c r="X236" s="27">
        <v>0</v>
      </c>
      <c r="Y236" s="27">
        <v>0</v>
      </c>
      <c r="Z236" s="27">
        <v>0</v>
      </c>
      <c r="AA236" s="27">
        <v>0</v>
      </c>
      <c r="AB236" s="27">
        <f t="shared" si="147"/>
        <v>0</v>
      </c>
      <c r="AC236" s="27">
        <v>0</v>
      </c>
      <c r="AD236" s="27">
        <v>0</v>
      </c>
      <c r="AE236" s="27">
        <v>0</v>
      </c>
      <c r="AF236" s="27">
        <v>0</v>
      </c>
      <c r="AG236" s="27">
        <f t="shared" si="148"/>
        <v>0</v>
      </c>
      <c r="AH236" s="26">
        <f t="shared" si="143"/>
        <v>0</v>
      </c>
      <c r="AI236" s="26">
        <f t="shared" si="132"/>
        <v>0</v>
      </c>
      <c r="AJ236" s="26">
        <f t="shared" si="149"/>
        <v>0</v>
      </c>
      <c r="AK236" s="26">
        <f t="shared" si="150"/>
        <v>0</v>
      </c>
      <c r="AL236" s="26">
        <f t="shared" si="151"/>
        <v>0</v>
      </c>
      <c r="AM236" s="26">
        <f t="shared" si="152"/>
        <v>0</v>
      </c>
      <c r="AN236" s="26">
        <f t="shared" si="153"/>
        <v>0</v>
      </c>
      <c r="AO236" s="27">
        <f t="shared" si="131"/>
        <v>0</v>
      </c>
    </row>
    <row r="237" spans="1:41" ht="57.6" customHeight="1" x14ac:dyDescent="0.4">
      <c r="A237" s="83">
        <v>15.7</v>
      </c>
      <c r="B237" s="84" t="s">
        <v>267</v>
      </c>
      <c r="C237" s="69">
        <v>347</v>
      </c>
      <c r="D237" s="27">
        <v>0</v>
      </c>
      <c r="E237" s="27">
        <v>0</v>
      </c>
      <c r="F237" s="27">
        <v>0</v>
      </c>
      <c r="G237" s="27">
        <v>0</v>
      </c>
      <c r="H237" s="27">
        <v>0</v>
      </c>
      <c r="I237" s="27">
        <v>0</v>
      </c>
      <c r="J237" s="27">
        <v>0</v>
      </c>
      <c r="K237" s="27">
        <v>0</v>
      </c>
      <c r="L237" s="27">
        <v>0</v>
      </c>
      <c r="M237" s="27">
        <v>0</v>
      </c>
      <c r="N237" s="27">
        <v>0</v>
      </c>
      <c r="O237" s="27">
        <f t="shared" si="146"/>
        <v>0</v>
      </c>
      <c r="P237" s="27">
        <v>0</v>
      </c>
      <c r="Q237" s="27">
        <v>0</v>
      </c>
      <c r="R237" s="27">
        <v>0</v>
      </c>
      <c r="S237" s="27">
        <v>0</v>
      </c>
      <c r="T237" s="27">
        <v>0</v>
      </c>
      <c r="U237" s="27">
        <v>0</v>
      </c>
      <c r="V237" s="27">
        <v>0</v>
      </c>
      <c r="W237" s="27">
        <v>0</v>
      </c>
      <c r="X237" s="27">
        <v>0</v>
      </c>
      <c r="Y237" s="27">
        <v>0</v>
      </c>
      <c r="Z237" s="27">
        <v>0</v>
      </c>
      <c r="AA237" s="27">
        <v>0</v>
      </c>
      <c r="AB237" s="27">
        <f t="shared" si="147"/>
        <v>0</v>
      </c>
      <c r="AC237" s="27">
        <v>0</v>
      </c>
      <c r="AD237" s="27">
        <v>0</v>
      </c>
      <c r="AE237" s="27">
        <v>0</v>
      </c>
      <c r="AF237" s="27">
        <v>0</v>
      </c>
      <c r="AG237" s="27">
        <f t="shared" si="148"/>
        <v>0</v>
      </c>
      <c r="AH237" s="26">
        <f t="shared" si="143"/>
        <v>0</v>
      </c>
      <c r="AI237" s="26">
        <f t="shared" si="132"/>
        <v>0</v>
      </c>
      <c r="AJ237" s="26">
        <f t="shared" si="149"/>
        <v>0</v>
      </c>
      <c r="AK237" s="26">
        <f t="shared" si="150"/>
        <v>0</v>
      </c>
      <c r="AL237" s="26">
        <f t="shared" si="151"/>
        <v>0</v>
      </c>
      <c r="AM237" s="26">
        <f t="shared" si="152"/>
        <v>0</v>
      </c>
      <c r="AN237" s="26">
        <f t="shared" si="153"/>
        <v>0</v>
      </c>
      <c r="AO237" s="27">
        <f t="shared" si="131"/>
        <v>0</v>
      </c>
    </row>
    <row r="238" spans="1:41" ht="57.6" customHeight="1" x14ac:dyDescent="0.4">
      <c r="A238" s="83">
        <v>15.8</v>
      </c>
      <c r="B238" s="84" t="s">
        <v>268</v>
      </c>
      <c r="C238" s="69">
        <v>348</v>
      </c>
      <c r="D238" s="27">
        <v>0</v>
      </c>
      <c r="E238" s="27">
        <v>0</v>
      </c>
      <c r="F238" s="27">
        <v>0</v>
      </c>
      <c r="G238" s="27">
        <v>0</v>
      </c>
      <c r="H238" s="27">
        <v>0</v>
      </c>
      <c r="I238" s="27">
        <v>0</v>
      </c>
      <c r="J238" s="27">
        <v>0</v>
      </c>
      <c r="K238" s="27">
        <v>0</v>
      </c>
      <c r="L238" s="27">
        <v>0</v>
      </c>
      <c r="M238" s="27">
        <v>0</v>
      </c>
      <c r="N238" s="27">
        <v>0</v>
      </c>
      <c r="O238" s="27">
        <f t="shared" si="146"/>
        <v>0</v>
      </c>
      <c r="P238" s="27">
        <v>0</v>
      </c>
      <c r="Q238" s="27">
        <v>0</v>
      </c>
      <c r="R238" s="27">
        <v>0</v>
      </c>
      <c r="S238" s="27">
        <v>0</v>
      </c>
      <c r="T238" s="27">
        <v>0</v>
      </c>
      <c r="U238" s="27">
        <v>0</v>
      </c>
      <c r="V238" s="27">
        <v>0</v>
      </c>
      <c r="W238" s="27">
        <v>0</v>
      </c>
      <c r="X238" s="27">
        <v>0</v>
      </c>
      <c r="Y238" s="27">
        <v>0</v>
      </c>
      <c r="Z238" s="27">
        <v>0</v>
      </c>
      <c r="AA238" s="27">
        <v>0</v>
      </c>
      <c r="AB238" s="27">
        <f t="shared" si="147"/>
        <v>0</v>
      </c>
      <c r="AC238" s="27">
        <v>0</v>
      </c>
      <c r="AD238" s="27">
        <v>0</v>
      </c>
      <c r="AE238" s="27">
        <v>0</v>
      </c>
      <c r="AF238" s="27">
        <v>0</v>
      </c>
      <c r="AG238" s="27">
        <f t="shared" si="148"/>
        <v>0</v>
      </c>
      <c r="AH238" s="26">
        <f t="shared" si="143"/>
        <v>0</v>
      </c>
      <c r="AI238" s="26">
        <f t="shared" si="132"/>
        <v>0</v>
      </c>
      <c r="AJ238" s="26">
        <f t="shared" si="149"/>
        <v>0</v>
      </c>
      <c r="AK238" s="26">
        <f t="shared" si="150"/>
        <v>0</v>
      </c>
      <c r="AL238" s="26">
        <f t="shared" si="151"/>
        <v>0</v>
      </c>
      <c r="AM238" s="26">
        <f t="shared" si="152"/>
        <v>0</v>
      </c>
      <c r="AN238" s="26">
        <f t="shared" si="153"/>
        <v>0</v>
      </c>
      <c r="AO238" s="27">
        <f t="shared" si="131"/>
        <v>0</v>
      </c>
    </row>
    <row r="239" spans="1:41" ht="57.6" customHeight="1" x14ac:dyDescent="0.4">
      <c r="A239" s="83">
        <v>15.9</v>
      </c>
      <c r="B239" s="84" t="s">
        <v>269</v>
      </c>
      <c r="C239" s="69">
        <v>349</v>
      </c>
      <c r="D239" s="27">
        <v>0</v>
      </c>
      <c r="E239" s="27">
        <v>0</v>
      </c>
      <c r="F239" s="27">
        <v>0</v>
      </c>
      <c r="G239" s="27">
        <v>0</v>
      </c>
      <c r="H239" s="27">
        <v>0</v>
      </c>
      <c r="I239" s="27">
        <v>0</v>
      </c>
      <c r="J239" s="27">
        <v>0</v>
      </c>
      <c r="K239" s="27">
        <v>0</v>
      </c>
      <c r="L239" s="27">
        <v>0</v>
      </c>
      <c r="M239" s="27">
        <v>0</v>
      </c>
      <c r="N239" s="27">
        <v>0</v>
      </c>
      <c r="O239" s="27">
        <f t="shared" si="146"/>
        <v>0</v>
      </c>
      <c r="P239" s="27">
        <v>0</v>
      </c>
      <c r="Q239" s="27">
        <v>0</v>
      </c>
      <c r="R239" s="27">
        <v>0</v>
      </c>
      <c r="S239" s="27">
        <v>0</v>
      </c>
      <c r="T239" s="27">
        <v>0</v>
      </c>
      <c r="U239" s="27">
        <v>0</v>
      </c>
      <c r="V239" s="27">
        <v>0</v>
      </c>
      <c r="W239" s="27">
        <v>0</v>
      </c>
      <c r="X239" s="27">
        <v>0</v>
      </c>
      <c r="Y239" s="27">
        <v>0</v>
      </c>
      <c r="Z239" s="27">
        <v>0</v>
      </c>
      <c r="AA239" s="27">
        <v>0</v>
      </c>
      <c r="AB239" s="27">
        <f t="shared" si="147"/>
        <v>0</v>
      </c>
      <c r="AC239" s="27">
        <v>0</v>
      </c>
      <c r="AD239" s="27">
        <v>0</v>
      </c>
      <c r="AE239" s="27">
        <v>0</v>
      </c>
      <c r="AF239" s="27">
        <v>0</v>
      </c>
      <c r="AG239" s="27">
        <f t="shared" si="148"/>
        <v>0</v>
      </c>
      <c r="AH239" s="26">
        <f t="shared" si="143"/>
        <v>0</v>
      </c>
      <c r="AI239" s="26">
        <f t="shared" si="132"/>
        <v>0</v>
      </c>
      <c r="AJ239" s="26">
        <f t="shared" si="149"/>
        <v>0</v>
      </c>
      <c r="AK239" s="26">
        <f t="shared" si="150"/>
        <v>0</v>
      </c>
      <c r="AL239" s="26">
        <f t="shared" si="151"/>
        <v>0</v>
      </c>
      <c r="AM239" s="26">
        <f t="shared" si="152"/>
        <v>0</v>
      </c>
      <c r="AN239" s="26">
        <f t="shared" si="153"/>
        <v>0</v>
      </c>
      <c r="AO239" s="27">
        <f t="shared" si="131"/>
        <v>0</v>
      </c>
    </row>
    <row r="240" spans="1:41" ht="57.6" customHeight="1" x14ac:dyDescent="0.4">
      <c r="A240" s="83">
        <v>15.1</v>
      </c>
      <c r="B240" s="84" t="s">
        <v>270</v>
      </c>
      <c r="C240" s="69">
        <v>350</v>
      </c>
      <c r="D240" s="27">
        <v>0</v>
      </c>
      <c r="E240" s="27">
        <v>0</v>
      </c>
      <c r="F240" s="27">
        <v>0</v>
      </c>
      <c r="G240" s="27">
        <v>0</v>
      </c>
      <c r="H240" s="27">
        <v>0</v>
      </c>
      <c r="I240" s="27">
        <v>0</v>
      </c>
      <c r="J240" s="27">
        <v>0</v>
      </c>
      <c r="K240" s="27">
        <v>0</v>
      </c>
      <c r="L240" s="27">
        <v>0</v>
      </c>
      <c r="M240" s="27">
        <v>0</v>
      </c>
      <c r="N240" s="27">
        <v>0</v>
      </c>
      <c r="O240" s="27">
        <f t="shared" si="146"/>
        <v>0</v>
      </c>
      <c r="P240" s="27">
        <v>0</v>
      </c>
      <c r="Q240" s="27">
        <v>0</v>
      </c>
      <c r="R240" s="27">
        <v>0</v>
      </c>
      <c r="S240" s="27">
        <v>0</v>
      </c>
      <c r="T240" s="27">
        <v>0</v>
      </c>
      <c r="U240" s="27">
        <v>0</v>
      </c>
      <c r="V240" s="27">
        <v>0</v>
      </c>
      <c r="W240" s="27">
        <v>0</v>
      </c>
      <c r="X240" s="27">
        <v>0</v>
      </c>
      <c r="Y240" s="27">
        <v>0</v>
      </c>
      <c r="Z240" s="27">
        <v>0</v>
      </c>
      <c r="AA240" s="27">
        <v>0</v>
      </c>
      <c r="AB240" s="27">
        <f t="shared" si="147"/>
        <v>0</v>
      </c>
      <c r="AC240" s="27">
        <v>0</v>
      </c>
      <c r="AD240" s="27">
        <v>0</v>
      </c>
      <c r="AE240" s="27">
        <v>0</v>
      </c>
      <c r="AF240" s="27">
        <v>0</v>
      </c>
      <c r="AG240" s="27">
        <f t="shared" si="148"/>
        <v>0</v>
      </c>
      <c r="AH240" s="26">
        <f t="shared" si="143"/>
        <v>0</v>
      </c>
      <c r="AI240" s="26">
        <f t="shared" si="132"/>
        <v>0</v>
      </c>
      <c r="AJ240" s="26">
        <f t="shared" si="149"/>
        <v>0</v>
      </c>
      <c r="AK240" s="26">
        <f t="shared" si="150"/>
        <v>0</v>
      </c>
      <c r="AL240" s="26">
        <f t="shared" si="151"/>
        <v>0</v>
      </c>
      <c r="AM240" s="26">
        <f t="shared" si="152"/>
        <v>0</v>
      </c>
      <c r="AN240" s="26">
        <f t="shared" si="153"/>
        <v>0</v>
      </c>
      <c r="AO240" s="27">
        <f t="shared" si="131"/>
        <v>0</v>
      </c>
    </row>
    <row r="241" spans="1:41" ht="57.6" customHeight="1" x14ac:dyDescent="0.3">
      <c r="A241" s="81">
        <v>16</v>
      </c>
      <c r="B241" s="82" t="s">
        <v>271</v>
      </c>
      <c r="C241" s="69"/>
      <c r="D241" s="27">
        <f>SUM(D242:D249)</f>
        <v>0</v>
      </c>
      <c r="E241" s="27">
        <f t="shared" ref="E241:AG241" si="154">SUM(E242:E249)</f>
        <v>0</v>
      </c>
      <c r="F241" s="27">
        <f t="shared" si="154"/>
        <v>0</v>
      </c>
      <c r="G241" s="27">
        <f t="shared" si="154"/>
        <v>0</v>
      </c>
      <c r="H241" s="27">
        <f t="shared" si="154"/>
        <v>0</v>
      </c>
      <c r="I241" s="27">
        <f t="shared" si="154"/>
        <v>0</v>
      </c>
      <c r="J241" s="27">
        <f t="shared" si="154"/>
        <v>0</v>
      </c>
      <c r="K241" s="27">
        <f t="shared" si="154"/>
        <v>0</v>
      </c>
      <c r="L241" s="27">
        <f t="shared" si="154"/>
        <v>0</v>
      </c>
      <c r="M241" s="27">
        <f t="shared" si="154"/>
        <v>0</v>
      </c>
      <c r="N241" s="27">
        <f t="shared" si="154"/>
        <v>0</v>
      </c>
      <c r="O241" s="27">
        <f t="shared" si="154"/>
        <v>0</v>
      </c>
      <c r="P241" s="27">
        <f t="shared" si="154"/>
        <v>0</v>
      </c>
      <c r="Q241" s="27">
        <f t="shared" si="154"/>
        <v>0</v>
      </c>
      <c r="R241" s="27">
        <f t="shared" si="154"/>
        <v>0</v>
      </c>
      <c r="S241" s="27">
        <f t="shared" si="154"/>
        <v>0</v>
      </c>
      <c r="T241" s="27">
        <f t="shared" si="154"/>
        <v>0</v>
      </c>
      <c r="U241" s="27">
        <f t="shared" si="154"/>
        <v>0</v>
      </c>
      <c r="V241" s="27">
        <f t="shared" si="154"/>
        <v>0</v>
      </c>
      <c r="W241" s="27">
        <f t="shared" si="154"/>
        <v>0</v>
      </c>
      <c r="X241" s="27">
        <f t="shared" si="154"/>
        <v>0</v>
      </c>
      <c r="Y241" s="27">
        <f t="shared" si="154"/>
        <v>0</v>
      </c>
      <c r="Z241" s="27">
        <f t="shared" si="154"/>
        <v>0</v>
      </c>
      <c r="AA241" s="27">
        <f t="shared" si="154"/>
        <v>0</v>
      </c>
      <c r="AB241" s="27">
        <f t="shared" si="154"/>
        <v>0</v>
      </c>
      <c r="AC241" s="27">
        <f t="shared" si="154"/>
        <v>0</v>
      </c>
      <c r="AD241" s="27">
        <f t="shared" si="154"/>
        <v>0</v>
      </c>
      <c r="AE241" s="27">
        <f t="shared" si="154"/>
        <v>0</v>
      </c>
      <c r="AF241" s="27">
        <f t="shared" si="154"/>
        <v>0</v>
      </c>
      <c r="AG241" s="27">
        <f t="shared" si="154"/>
        <v>0</v>
      </c>
      <c r="AH241" s="26">
        <f t="shared" ref="AH241:AN241" si="155">SUM(AH242:AH249)</f>
        <v>0</v>
      </c>
      <c r="AI241" s="26">
        <f t="shared" si="155"/>
        <v>0</v>
      </c>
      <c r="AJ241" s="26">
        <f t="shared" si="155"/>
        <v>0</v>
      </c>
      <c r="AK241" s="26">
        <f t="shared" si="155"/>
        <v>0</v>
      </c>
      <c r="AL241" s="26">
        <f t="shared" si="155"/>
        <v>0</v>
      </c>
      <c r="AM241" s="26">
        <f t="shared" si="155"/>
        <v>0</v>
      </c>
      <c r="AN241" s="26">
        <f t="shared" si="155"/>
        <v>0</v>
      </c>
      <c r="AO241" s="27">
        <f t="shared" si="131"/>
        <v>0</v>
      </c>
    </row>
    <row r="242" spans="1:41" ht="57.6" customHeight="1" x14ac:dyDescent="0.4">
      <c r="A242" s="83">
        <v>16.100000000000001</v>
      </c>
      <c r="B242" s="84" t="s">
        <v>272</v>
      </c>
      <c r="C242" s="69">
        <v>351</v>
      </c>
      <c r="D242" s="27">
        <v>0</v>
      </c>
      <c r="E242" s="27">
        <v>0</v>
      </c>
      <c r="F242" s="27">
        <v>0</v>
      </c>
      <c r="G242" s="27">
        <v>0</v>
      </c>
      <c r="H242" s="27">
        <v>0</v>
      </c>
      <c r="I242" s="27">
        <v>0</v>
      </c>
      <c r="J242" s="27">
        <v>0</v>
      </c>
      <c r="K242" s="27">
        <v>0</v>
      </c>
      <c r="L242" s="27">
        <v>0</v>
      </c>
      <c r="M242" s="27">
        <v>0</v>
      </c>
      <c r="N242" s="27">
        <v>0</v>
      </c>
      <c r="O242" s="27">
        <f t="shared" ref="O242:O249" si="156">+N242+M242+L242</f>
        <v>0</v>
      </c>
      <c r="P242" s="27">
        <v>0</v>
      </c>
      <c r="Q242" s="27">
        <v>0</v>
      </c>
      <c r="R242" s="27">
        <v>0</v>
      </c>
      <c r="S242" s="27">
        <v>0</v>
      </c>
      <c r="T242" s="27">
        <v>0</v>
      </c>
      <c r="U242" s="27">
        <v>0</v>
      </c>
      <c r="V242" s="27">
        <v>0</v>
      </c>
      <c r="W242" s="27">
        <v>0</v>
      </c>
      <c r="X242" s="27">
        <v>0</v>
      </c>
      <c r="Y242" s="27">
        <v>0</v>
      </c>
      <c r="Z242" s="27">
        <v>0</v>
      </c>
      <c r="AA242" s="27">
        <v>0</v>
      </c>
      <c r="AB242" s="27">
        <f t="shared" ref="AB242:AB249" si="157">+AA242+Z242+Y242+X242</f>
        <v>0</v>
      </c>
      <c r="AC242" s="27">
        <v>0</v>
      </c>
      <c r="AD242" s="27">
        <v>0</v>
      </c>
      <c r="AE242" s="27">
        <v>0</v>
      </c>
      <c r="AF242" s="27">
        <v>0</v>
      </c>
      <c r="AG242" s="27">
        <f t="shared" ref="AG242:AG249" si="158">+AF242+AE242+AD242+AC242</f>
        <v>0</v>
      </c>
      <c r="AH242" s="26">
        <f t="shared" si="143"/>
        <v>0</v>
      </c>
      <c r="AI242" s="26">
        <f t="shared" si="132"/>
        <v>0</v>
      </c>
      <c r="AJ242" s="26">
        <f t="shared" ref="AJ242:AJ249" si="159">O242</f>
        <v>0</v>
      </c>
      <c r="AK242" s="26">
        <f t="shared" ref="AK242:AK249" si="160">SUM(L242:N242)</f>
        <v>0</v>
      </c>
      <c r="AL242" s="26">
        <f t="shared" ref="AL242:AL249" si="161">AB242</f>
        <v>0</v>
      </c>
      <c r="AM242" s="26">
        <f t="shared" ref="AM242:AM249" si="162">SUM(X242:AA242)</f>
        <v>0</v>
      </c>
      <c r="AN242" s="26">
        <f t="shared" ref="AN242:AN249" si="163">AG242</f>
        <v>0</v>
      </c>
      <c r="AO242" s="27">
        <f t="shared" si="131"/>
        <v>0</v>
      </c>
    </row>
    <row r="243" spans="1:41" ht="57.6" customHeight="1" x14ac:dyDescent="0.4">
      <c r="A243" s="83">
        <v>16.2</v>
      </c>
      <c r="B243" s="84" t="s">
        <v>273</v>
      </c>
      <c r="C243" s="69">
        <v>352</v>
      </c>
      <c r="D243" s="27">
        <v>0</v>
      </c>
      <c r="E243" s="27">
        <v>0</v>
      </c>
      <c r="F243" s="27">
        <v>0</v>
      </c>
      <c r="G243" s="27">
        <v>0</v>
      </c>
      <c r="H243" s="27">
        <v>0</v>
      </c>
      <c r="I243" s="27">
        <v>0</v>
      </c>
      <c r="J243" s="27">
        <v>0</v>
      </c>
      <c r="K243" s="27">
        <v>0</v>
      </c>
      <c r="L243" s="27">
        <v>0</v>
      </c>
      <c r="M243" s="27">
        <v>0</v>
      </c>
      <c r="N243" s="27">
        <v>0</v>
      </c>
      <c r="O243" s="27">
        <f t="shared" si="156"/>
        <v>0</v>
      </c>
      <c r="P243" s="27">
        <v>0</v>
      </c>
      <c r="Q243" s="27">
        <v>0</v>
      </c>
      <c r="R243" s="27">
        <v>0</v>
      </c>
      <c r="S243" s="27">
        <v>0</v>
      </c>
      <c r="T243" s="27">
        <v>0</v>
      </c>
      <c r="U243" s="27">
        <v>0</v>
      </c>
      <c r="V243" s="27">
        <v>0</v>
      </c>
      <c r="W243" s="27">
        <v>0</v>
      </c>
      <c r="X243" s="27">
        <v>0</v>
      </c>
      <c r="Y243" s="27">
        <v>0</v>
      </c>
      <c r="Z243" s="27">
        <v>0</v>
      </c>
      <c r="AA243" s="27">
        <v>0</v>
      </c>
      <c r="AB243" s="27">
        <f t="shared" si="157"/>
        <v>0</v>
      </c>
      <c r="AC243" s="27">
        <v>0</v>
      </c>
      <c r="AD243" s="27">
        <v>0</v>
      </c>
      <c r="AE243" s="27">
        <v>0</v>
      </c>
      <c r="AF243" s="27">
        <v>0</v>
      </c>
      <c r="AG243" s="27">
        <f t="shared" si="158"/>
        <v>0</v>
      </c>
      <c r="AH243" s="26">
        <f t="shared" si="143"/>
        <v>0</v>
      </c>
      <c r="AI243" s="26">
        <f t="shared" si="132"/>
        <v>0</v>
      </c>
      <c r="AJ243" s="26">
        <f t="shared" si="159"/>
        <v>0</v>
      </c>
      <c r="AK243" s="26">
        <f t="shared" si="160"/>
        <v>0</v>
      </c>
      <c r="AL243" s="26">
        <f t="shared" si="161"/>
        <v>0</v>
      </c>
      <c r="AM243" s="26">
        <f t="shared" si="162"/>
        <v>0</v>
      </c>
      <c r="AN243" s="26">
        <f t="shared" si="163"/>
        <v>0</v>
      </c>
      <c r="AO243" s="27">
        <f t="shared" si="131"/>
        <v>0</v>
      </c>
    </row>
    <row r="244" spans="1:41" ht="57.6" customHeight="1" x14ac:dyDescent="0.4">
      <c r="A244" s="83">
        <v>16.3</v>
      </c>
      <c r="B244" s="84" t="s">
        <v>274</v>
      </c>
      <c r="C244" s="69">
        <v>353</v>
      </c>
      <c r="D244" s="27">
        <v>0</v>
      </c>
      <c r="E244" s="27">
        <v>0</v>
      </c>
      <c r="F244" s="27">
        <v>0</v>
      </c>
      <c r="G244" s="27">
        <v>0</v>
      </c>
      <c r="H244" s="27">
        <v>0</v>
      </c>
      <c r="I244" s="27">
        <v>0</v>
      </c>
      <c r="J244" s="27">
        <v>0</v>
      </c>
      <c r="K244" s="27">
        <v>0</v>
      </c>
      <c r="L244" s="27">
        <v>0</v>
      </c>
      <c r="M244" s="27">
        <v>0</v>
      </c>
      <c r="N244" s="27">
        <v>0</v>
      </c>
      <c r="O244" s="27">
        <f t="shared" si="156"/>
        <v>0</v>
      </c>
      <c r="P244" s="27">
        <v>0</v>
      </c>
      <c r="Q244" s="27">
        <v>0</v>
      </c>
      <c r="R244" s="27">
        <v>0</v>
      </c>
      <c r="S244" s="27">
        <v>0</v>
      </c>
      <c r="T244" s="27">
        <v>0</v>
      </c>
      <c r="U244" s="27">
        <v>0</v>
      </c>
      <c r="V244" s="27">
        <v>0</v>
      </c>
      <c r="W244" s="27">
        <v>0</v>
      </c>
      <c r="X244" s="27">
        <v>0</v>
      </c>
      <c r="Y244" s="27">
        <v>0</v>
      </c>
      <c r="Z244" s="27">
        <v>0</v>
      </c>
      <c r="AA244" s="27">
        <v>0</v>
      </c>
      <c r="AB244" s="27">
        <f t="shared" si="157"/>
        <v>0</v>
      </c>
      <c r="AC244" s="27">
        <v>0</v>
      </c>
      <c r="AD244" s="27">
        <v>0</v>
      </c>
      <c r="AE244" s="27">
        <v>0</v>
      </c>
      <c r="AF244" s="27">
        <v>0</v>
      </c>
      <c r="AG244" s="27">
        <f t="shared" si="158"/>
        <v>0</v>
      </c>
      <c r="AH244" s="26">
        <f t="shared" si="143"/>
        <v>0</v>
      </c>
      <c r="AI244" s="26">
        <f t="shared" si="132"/>
        <v>0</v>
      </c>
      <c r="AJ244" s="26">
        <f t="shared" si="159"/>
        <v>0</v>
      </c>
      <c r="AK244" s="26">
        <f t="shared" si="160"/>
        <v>0</v>
      </c>
      <c r="AL244" s="26">
        <f t="shared" si="161"/>
        <v>0</v>
      </c>
      <c r="AM244" s="26">
        <f t="shared" si="162"/>
        <v>0</v>
      </c>
      <c r="AN244" s="26">
        <f t="shared" si="163"/>
        <v>0</v>
      </c>
      <c r="AO244" s="27">
        <f t="shared" si="131"/>
        <v>0</v>
      </c>
    </row>
    <row r="245" spans="1:41" ht="57.6" customHeight="1" x14ac:dyDescent="0.4">
      <c r="A245" s="83">
        <v>16.399999999999999</v>
      </c>
      <c r="B245" s="84" t="s">
        <v>275</v>
      </c>
      <c r="C245" s="69">
        <v>354</v>
      </c>
      <c r="D245" s="27">
        <v>0</v>
      </c>
      <c r="E245" s="27">
        <v>0</v>
      </c>
      <c r="F245" s="27">
        <v>0</v>
      </c>
      <c r="G245" s="27">
        <v>0</v>
      </c>
      <c r="H245" s="27">
        <v>0</v>
      </c>
      <c r="I245" s="27">
        <v>0</v>
      </c>
      <c r="J245" s="27">
        <v>0</v>
      </c>
      <c r="K245" s="27">
        <v>0</v>
      </c>
      <c r="L245" s="27">
        <v>0</v>
      </c>
      <c r="M245" s="27">
        <v>0</v>
      </c>
      <c r="N245" s="27">
        <v>0</v>
      </c>
      <c r="O245" s="27">
        <f t="shared" si="156"/>
        <v>0</v>
      </c>
      <c r="P245" s="27">
        <v>0</v>
      </c>
      <c r="Q245" s="27">
        <v>0</v>
      </c>
      <c r="R245" s="27">
        <v>0</v>
      </c>
      <c r="S245" s="27">
        <v>0</v>
      </c>
      <c r="T245" s="27">
        <v>0</v>
      </c>
      <c r="U245" s="27">
        <v>0</v>
      </c>
      <c r="V245" s="27">
        <v>0</v>
      </c>
      <c r="W245" s="27">
        <v>0</v>
      </c>
      <c r="X245" s="27">
        <v>0</v>
      </c>
      <c r="Y245" s="27">
        <v>0</v>
      </c>
      <c r="Z245" s="27">
        <v>0</v>
      </c>
      <c r="AA245" s="27">
        <v>0</v>
      </c>
      <c r="AB245" s="27">
        <f t="shared" si="157"/>
        <v>0</v>
      </c>
      <c r="AC245" s="27">
        <v>0</v>
      </c>
      <c r="AD245" s="27">
        <v>0</v>
      </c>
      <c r="AE245" s="27">
        <v>0</v>
      </c>
      <c r="AF245" s="27">
        <v>0</v>
      </c>
      <c r="AG245" s="27">
        <f t="shared" si="158"/>
        <v>0</v>
      </c>
      <c r="AH245" s="26">
        <f t="shared" si="143"/>
        <v>0</v>
      </c>
      <c r="AI245" s="26">
        <f t="shared" si="132"/>
        <v>0</v>
      </c>
      <c r="AJ245" s="26">
        <f t="shared" si="159"/>
        <v>0</v>
      </c>
      <c r="AK245" s="26">
        <f t="shared" si="160"/>
        <v>0</v>
      </c>
      <c r="AL245" s="26">
        <f t="shared" si="161"/>
        <v>0</v>
      </c>
      <c r="AM245" s="26">
        <f t="shared" si="162"/>
        <v>0</v>
      </c>
      <c r="AN245" s="26">
        <f t="shared" si="163"/>
        <v>0</v>
      </c>
      <c r="AO245" s="27">
        <f t="shared" si="131"/>
        <v>0</v>
      </c>
    </row>
    <row r="246" spans="1:41" ht="57.6" customHeight="1" x14ac:dyDescent="0.4">
      <c r="A246" s="83">
        <v>16.5</v>
      </c>
      <c r="B246" s="84" t="s">
        <v>276</v>
      </c>
      <c r="C246" s="69">
        <v>355</v>
      </c>
      <c r="D246" s="27">
        <v>0</v>
      </c>
      <c r="E246" s="27">
        <v>0</v>
      </c>
      <c r="F246" s="27">
        <v>0</v>
      </c>
      <c r="G246" s="27">
        <v>0</v>
      </c>
      <c r="H246" s="27">
        <v>0</v>
      </c>
      <c r="I246" s="27">
        <v>0</v>
      </c>
      <c r="J246" s="27">
        <v>0</v>
      </c>
      <c r="K246" s="27">
        <v>0</v>
      </c>
      <c r="L246" s="27">
        <v>0</v>
      </c>
      <c r="M246" s="27">
        <v>0</v>
      </c>
      <c r="N246" s="27">
        <v>0</v>
      </c>
      <c r="O246" s="27">
        <f t="shared" si="156"/>
        <v>0</v>
      </c>
      <c r="P246" s="27">
        <v>0</v>
      </c>
      <c r="Q246" s="27">
        <v>0</v>
      </c>
      <c r="R246" s="27">
        <v>0</v>
      </c>
      <c r="S246" s="27">
        <v>0</v>
      </c>
      <c r="T246" s="27">
        <v>0</v>
      </c>
      <c r="U246" s="27">
        <v>0</v>
      </c>
      <c r="V246" s="27">
        <v>0</v>
      </c>
      <c r="W246" s="27">
        <v>0</v>
      </c>
      <c r="X246" s="27">
        <v>0</v>
      </c>
      <c r="Y246" s="27">
        <v>0</v>
      </c>
      <c r="Z246" s="27">
        <v>0</v>
      </c>
      <c r="AA246" s="27">
        <v>0</v>
      </c>
      <c r="AB246" s="27">
        <f t="shared" si="157"/>
        <v>0</v>
      </c>
      <c r="AC246" s="27">
        <v>0</v>
      </c>
      <c r="AD246" s="27">
        <v>0</v>
      </c>
      <c r="AE246" s="27">
        <v>0</v>
      </c>
      <c r="AF246" s="27">
        <v>0</v>
      </c>
      <c r="AG246" s="27">
        <f t="shared" si="158"/>
        <v>0</v>
      </c>
      <c r="AH246" s="26">
        <f t="shared" si="143"/>
        <v>0</v>
      </c>
      <c r="AI246" s="26">
        <f t="shared" si="132"/>
        <v>0</v>
      </c>
      <c r="AJ246" s="26">
        <f t="shared" si="159"/>
        <v>0</v>
      </c>
      <c r="AK246" s="26">
        <f t="shared" si="160"/>
        <v>0</v>
      </c>
      <c r="AL246" s="26">
        <f t="shared" si="161"/>
        <v>0</v>
      </c>
      <c r="AM246" s="26">
        <f t="shared" si="162"/>
        <v>0</v>
      </c>
      <c r="AN246" s="26">
        <f t="shared" si="163"/>
        <v>0</v>
      </c>
      <c r="AO246" s="27">
        <f t="shared" si="131"/>
        <v>0</v>
      </c>
    </row>
    <row r="247" spans="1:41" ht="57.6" customHeight="1" x14ac:dyDescent="0.4">
      <c r="A247" s="83">
        <v>16.600000000000001</v>
      </c>
      <c r="B247" s="84" t="s">
        <v>277</v>
      </c>
      <c r="C247" s="69">
        <v>356</v>
      </c>
      <c r="D247" s="27">
        <v>0</v>
      </c>
      <c r="E247" s="27">
        <v>0</v>
      </c>
      <c r="F247" s="27">
        <v>0</v>
      </c>
      <c r="G247" s="27">
        <v>0</v>
      </c>
      <c r="H247" s="27">
        <v>0</v>
      </c>
      <c r="I247" s="27">
        <v>0</v>
      </c>
      <c r="J247" s="27">
        <v>0</v>
      </c>
      <c r="K247" s="27">
        <v>0</v>
      </c>
      <c r="L247" s="27">
        <v>0</v>
      </c>
      <c r="M247" s="27">
        <v>0</v>
      </c>
      <c r="N247" s="27">
        <v>0</v>
      </c>
      <c r="O247" s="27">
        <f t="shared" si="156"/>
        <v>0</v>
      </c>
      <c r="P247" s="27">
        <v>0</v>
      </c>
      <c r="Q247" s="27">
        <v>0</v>
      </c>
      <c r="R247" s="27">
        <v>0</v>
      </c>
      <c r="S247" s="27">
        <v>0</v>
      </c>
      <c r="T247" s="27">
        <v>0</v>
      </c>
      <c r="U247" s="27">
        <v>0</v>
      </c>
      <c r="V247" s="27">
        <v>0</v>
      </c>
      <c r="W247" s="27">
        <v>0</v>
      </c>
      <c r="X247" s="27">
        <v>0</v>
      </c>
      <c r="Y247" s="27">
        <v>0</v>
      </c>
      <c r="Z247" s="27">
        <v>0</v>
      </c>
      <c r="AA247" s="27">
        <v>0</v>
      </c>
      <c r="AB247" s="27">
        <f t="shared" si="157"/>
        <v>0</v>
      </c>
      <c r="AC247" s="27">
        <v>0</v>
      </c>
      <c r="AD247" s="27">
        <v>0</v>
      </c>
      <c r="AE247" s="27">
        <v>0</v>
      </c>
      <c r="AF247" s="27">
        <v>0</v>
      </c>
      <c r="AG247" s="27">
        <f t="shared" si="158"/>
        <v>0</v>
      </c>
      <c r="AH247" s="26">
        <f t="shared" si="143"/>
        <v>0</v>
      </c>
      <c r="AI247" s="26">
        <f t="shared" si="132"/>
        <v>0</v>
      </c>
      <c r="AJ247" s="26">
        <f t="shared" si="159"/>
        <v>0</v>
      </c>
      <c r="AK247" s="26">
        <f t="shared" si="160"/>
        <v>0</v>
      </c>
      <c r="AL247" s="26">
        <f t="shared" si="161"/>
        <v>0</v>
      </c>
      <c r="AM247" s="26">
        <f t="shared" si="162"/>
        <v>0</v>
      </c>
      <c r="AN247" s="26">
        <f t="shared" si="163"/>
        <v>0</v>
      </c>
      <c r="AO247" s="27">
        <f t="shared" si="131"/>
        <v>0</v>
      </c>
    </row>
    <row r="248" spans="1:41" ht="57.6" customHeight="1" x14ac:dyDescent="0.4">
      <c r="A248" s="83">
        <v>16.7</v>
      </c>
      <c r="B248" s="84" t="s">
        <v>278</v>
      </c>
      <c r="C248" s="69">
        <v>357</v>
      </c>
      <c r="D248" s="27">
        <v>0</v>
      </c>
      <c r="E248" s="27">
        <v>0</v>
      </c>
      <c r="F248" s="27">
        <v>0</v>
      </c>
      <c r="G248" s="27">
        <v>0</v>
      </c>
      <c r="H248" s="27">
        <v>0</v>
      </c>
      <c r="I248" s="27">
        <v>0</v>
      </c>
      <c r="J248" s="27">
        <v>0</v>
      </c>
      <c r="K248" s="27">
        <v>0</v>
      </c>
      <c r="L248" s="27">
        <v>0</v>
      </c>
      <c r="M248" s="27">
        <v>0</v>
      </c>
      <c r="N248" s="27">
        <v>0</v>
      </c>
      <c r="O248" s="27">
        <f t="shared" si="156"/>
        <v>0</v>
      </c>
      <c r="P248" s="27">
        <v>0</v>
      </c>
      <c r="Q248" s="27">
        <v>0</v>
      </c>
      <c r="R248" s="27">
        <v>0</v>
      </c>
      <c r="S248" s="27">
        <v>0</v>
      </c>
      <c r="T248" s="27">
        <v>0</v>
      </c>
      <c r="U248" s="27">
        <v>0</v>
      </c>
      <c r="V248" s="27">
        <v>0</v>
      </c>
      <c r="W248" s="27">
        <v>0</v>
      </c>
      <c r="X248" s="27">
        <v>0</v>
      </c>
      <c r="Y248" s="27">
        <v>0</v>
      </c>
      <c r="Z248" s="27">
        <v>0</v>
      </c>
      <c r="AA248" s="27">
        <v>0</v>
      </c>
      <c r="AB248" s="27">
        <f t="shared" si="157"/>
        <v>0</v>
      </c>
      <c r="AC248" s="27">
        <v>0</v>
      </c>
      <c r="AD248" s="27">
        <v>0</v>
      </c>
      <c r="AE248" s="27">
        <v>0</v>
      </c>
      <c r="AF248" s="27">
        <v>0</v>
      </c>
      <c r="AG248" s="27">
        <f t="shared" si="158"/>
        <v>0</v>
      </c>
      <c r="AH248" s="26">
        <f t="shared" si="143"/>
        <v>0</v>
      </c>
      <c r="AI248" s="26">
        <f t="shared" si="132"/>
        <v>0</v>
      </c>
      <c r="AJ248" s="26">
        <f t="shared" si="159"/>
        <v>0</v>
      </c>
      <c r="AK248" s="26">
        <f t="shared" si="160"/>
        <v>0</v>
      </c>
      <c r="AL248" s="26">
        <f t="shared" si="161"/>
        <v>0</v>
      </c>
      <c r="AM248" s="26">
        <f t="shared" si="162"/>
        <v>0</v>
      </c>
      <c r="AN248" s="26">
        <f t="shared" si="163"/>
        <v>0</v>
      </c>
      <c r="AO248" s="27">
        <f t="shared" si="131"/>
        <v>0</v>
      </c>
    </row>
    <row r="249" spans="1:41" ht="57.6" customHeight="1" x14ac:dyDescent="0.4">
      <c r="A249" s="83">
        <v>16.8</v>
      </c>
      <c r="B249" s="84" t="s">
        <v>279</v>
      </c>
      <c r="C249" s="69">
        <v>358</v>
      </c>
      <c r="D249" s="27">
        <v>0</v>
      </c>
      <c r="E249" s="27">
        <v>0</v>
      </c>
      <c r="F249" s="27">
        <v>0</v>
      </c>
      <c r="G249" s="27">
        <v>0</v>
      </c>
      <c r="H249" s="27">
        <v>0</v>
      </c>
      <c r="I249" s="27">
        <v>0</v>
      </c>
      <c r="J249" s="27">
        <v>0</v>
      </c>
      <c r="K249" s="27">
        <v>0</v>
      </c>
      <c r="L249" s="27">
        <v>0</v>
      </c>
      <c r="M249" s="27">
        <v>0</v>
      </c>
      <c r="N249" s="27">
        <v>0</v>
      </c>
      <c r="O249" s="27">
        <f t="shared" si="156"/>
        <v>0</v>
      </c>
      <c r="P249" s="27">
        <v>0</v>
      </c>
      <c r="Q249" s="27">
        <v>0</v>
      </c>
      <c r="R249" s="27">
        <v>0</v>
      </c>
      <c r="S249" s="27">
        <v>0</v>
      </c>
      <c r="T249" s="27">
        <v>0</v>
      </c>
      <c r="U249" s="27">
        <v>0</v>
      </c>
      <c r="V249" s="27">
        <v>0</v>
      </c>
      <c r="W249" s="27">
        <v>0</v>
      </c>
      <c r="X249" s="27">
        <v>0</v>
      </c>
      <c r="Y249" s="27">
        <v>0</v>
      </c>
      <c r="Z249" s="27">
        <v>0</v>
      </c>
      <c r="AA249" s="27">
        <v>0</v>
      </c>
      <c r="AB249" s="27">
        <f t="shared" si="157"/>
        <v>0</v>
      </c>
      <c r="AC249" s="27">
        <v>0</v>
      </c>
      <c r="AD249" s="27">
        <v>0</v>
      </c>
      <c r="AE249" s="27">
        <v>0</v>
      </c>
      <c r="AF249" s="27">
        <v>0</v>
      </c>
      <c r="AG249" s="27">
        <f t="shared" si="158"/>
        <v>0</v>
      </c>
      <c r="AH249" s="26">
        <f t="shared" si="143"/>
        <v>0</v>
      </c>
      <c r="AI249" s="26">
        <f t="shared" si="132"/>
        <v>0</v>
      </c>
      <c r="AJ249" s="26">
        <f t="shared" si="159"/>
        <v>0</v>
      </c>
      <c r="AK249" s="26">
        <f t="shared" si="160"/>
        <v>0</v>
      </c>
      <c r="AL249" s="26">
        <f t="shared" si="161"/>
        <v>0</v>
      </c>
      <c r="AM249" s="26">
        <f t="shared" si="162"/>
        <v>0</v>
      </c>
      <c r="AN249" s="26">
        <f t="shared" si="163"/>
        <v>0</v>
      </c>
      <c r="AO249" s="27">
        <f t="shared" si="131"/>
        <v>0</v>
      </c>
    </row>
    <row r="250" spans="1:41" ht="57.6" customHeight="1" x14ac:dyDescent="0.3">
      <c r="A250" s="81">
        <v>17</v>
      </c>
      <c r="B250" s="82" t="s">
        <v>280</v>
      </c>
      <c r="C250" s="69"/>
      <c r="D250" s="27">
        <f>SUM(D251:D257)</f>
        <v>0</v>
      </c>
      <c r="E250" s="27">
        <f t="shared" ref="E250:AG250" si="164">SUM(E251:E257)</f>
        <v>0</v>
      </c>
      <c r="F250" s="27">
        <f t="shared" si="164"/>
        <v>0</v>
      </c>
      <c r="G250" s="27">
        <f t="shared" si="164"/>
        <v>0</v>
      </c>
      <c r="H250" s="27">
        <f t="shared" si="164"/>
        <v>0</v>
      </c>
      <c r="I250" s="27">
        <f t="shared" si="164"/>
        <v>0</v>
      </c>
      <c r="J250" s="27">
        <f t="shared" si="164"/>
        <v>0</v>
      </c>
      <c r="K250" s="27">
        <f t="shared" si="164"/>
        <v>0</v>
      </c>
      <c r="L250" s="27">
        <f t="shared" si="164"/>
        <v>0</v>
      </c>
      <c r="M250" s="27">
        <f t="shared" si="164"/>
        <v>0</v>
      </c>
      <c r="N250" s="27">
        <f t="shared" si="164"/>
        <v>0</v>
      </c>
      <c r="O250" s="27">
        <f t="shared" si="164"/>
        <v>0</v>
      </c>
      <c r="P250" s="27">
        <f t="shared" si="164"/>
        <v>0</v>
      </c>
      <c r="Q250" s="27">
        <f t="shared" si="164"/>
        <v>0</v>
      </c>
      <c r="R250" s="27">
        <f t="shared" si="164"/>
        <v>0</v>
      </c>
      <c r="S250" s="27">
        <f t="shared" si="164"/>
        <v>0</v>
      </c>
      <c r="T250" s="27">
        <f t="shared" si="164"/>
        <v>0</v>
      </c>
      <c r="U250" s="27">
        <f t="shared" si="164"/>
        <v>0</v>
      </c>
      <c r="V250" s="27">
        <f t="shared" si="164"/>
        <v>0</v>
      </c>
      <c r="W250" s="27">
        <f t="shared" si="164"/>
        <v>0</v>
      </c>
      <c r="X250" s="27">
        <f t="shared" si="164"/>
        <v>0</v>
      </c>
      <c r="Y250" s="27">
        <f t="shared" si="164"/>
        <v>0</v>
      </c>
      <c r="Z250" s="27">
        <f t="shared" si="164"/>
        <v>0</v>
      </c>
      <c r="AA250" s="27">
        <f t="shared" si="164"/>
        <v>0</v>
      </c>
      <c r="AB250" s="27">
        <f t="shared" si="164"/>
        <v>0</v>
      </c>
      <c r="AC250" s="27">
        <f t="shared" si="164"/>
        <v>0</v>
      </c>
      <c r="AD250" s="27">
        <f t="shared" si="164"/>
        <v>0</v>
      </c>
      <c r="AE250" s="27">
        <f t="shared" si="164"/>
        <v>0</v>
      </c>
      <c r="AF250" s="27">
        <f t="shared" si="164"/>
        <v>0</v>
      </c>
      <c r="AG250" s="27">
        <f t="shared" si="164"/>
        <v>0</v>
      </c>
      <c r="AH250" s="26">
        <f t="shared" ref="AH250:AN250" si="165">SUM(AH251:AH257)</f>
        <v>0</v>
      </c>
      <c r="AI250" s="26">
        <f t="shared" si="165"/>
        <v>0</v>
      </c>
      <c r="AJ250" s="26">
        <f t="shared" si="165"/>
        <v>0</v>
      </c>
      <c r="AK250" s="26">
        <f t="shared" si="165"/>
        <v>0</v>
      </c>
      <c r="AL250" s="26">
        <f t="shared" si="165"/>
        <v>0</v>
      </c>
      <c r="AM250" s="26">
        <f t="shared" si="165"/>
        <v>0</v>
      </c>
      <c r="AN250" s="26">
        <f t="shared" si="165"/>
        <v>0</v>
      </c>
      <c r="AO250" s="27">
        <f t="shared" si="131"/>
        <v>0</v>
      </c>
    </row>
    <row r="251" spans="1:41" ht="57.6" customHeight="1" x14ac:dyDescent="0.4">
      <c r="A251" s="83">
        <v>17.100000000000001</v>
      </c>
      <c r="B251" s="84" t="s">
        <v>281</v>
      </c>
      <c r="C251" s="69">
        <v>359</v>
      </c>
      <c r="D251" s="27">
        <v>0</v>
      </c>
      <c r="E251" s="27">
        <v>0</v>
      </c>
      <c r="F251" s="27">
        <v>0</v>
      </c>
      <c r="G251" s="27">
        <v>0</v>
      </c>
      <c r="H251" s="27">
        <v>0</v>
      </c>
      <c r="I251" s="27">
        <v>0</v>
      </c>
      <c r="J251" s="27">
        <v>0</v>
      </c>
      <c r="K251" s="27">
        <v>0</v>
      </c>
      <c r="L251" s="27">
        <v>0</v>
      </c>
      <c r="M251" s="27">
        <v>0</v>
      </c>
      <c r="N251" s="27">
        <v>0</v>
      </c>
      <c r="O251" s="27">
        <f t="shared" ref="O251:O257" si="166">+N251+M251+L251</f>
        <v>0</v>
      </c>
      <c r="P251" s="27">
        <v>0</v>
      </c>
      <c r="Q251" s="27">
        <v>0</v>
      </c>
      <c r="R251" s="27">
        <v>0</v>
      </c>
      <c r="S251" s="27">
        <v>0</v>
      </c>
      <c r="T251" s="27">
        <v>0</v>
      </c>
      <c r="U251" s="27">
        <v>0</v>
      </c>
      <c r="V251" s="27">
        <v>0</v>
      </c>
      <c r="W251" s="27">
        <v>0</v>
      </c>
      <c r="X251" s="27">
        <v>0</v>
      </c>
      <c r="Y251" s="27">
        <v>0</v>
      </c>
      <c r="Z251" s="27">
        <v>0</v>
      </c>
      <c r="AA251" s="27">
        <v>0</v>
      </c>
      <c r="AB251" s="27">
        <f t="shared" ref="AB251:AB257" si="167">+AA251+Z251+Y251+X251</f>
        <v>0</v>
      </c>
      <c r="AC251" s="27">
        <v>0</v>
      </c>
      <c r="AD251" s="27">
        <v>0</v>
      </c>
      <c r="AE251" s="27">
        <v>0</v>
      </c>
      <c r="AF251" s="27">
        <v>0</v>
      </c>
      <c r="AG251" s="27">
        <f t="shared" ref="AG251:AG257" si="168">+AF251+AE251+AD251+AC251</f>
        <v>0</v>
      </c>
      <c r="AH251" s="26">
        <f t="shared" si="143"/>
        <v>0</v>
      </c>
      <c r="AI251" s="26">
        <f t="shared" si="132"/>
        <v>0</v>
      </c>
      <c r="AJ251" s="26">
        <f t="shared" ref="AJ251:AJ257" si="169">O251</f>
        <v>0</v>
      </c>
      <c r="AK251" s="26">
        <f t="shared" ref="AK251:AK257" si="170">SUM(L251:N251)</f>
        <v>0</v>
      </c>
      <c r="AL251" s="26">
        <f t="shared" ref="AL251:AL257" si="171">AB251</f>
        <v>0</v>
      </c>
      <c r="AM251" s="26">
        <f t="shared" ref="AM251:AM257" si="172">SUM(X251:AA251)</f>
        <v>0</v>
      </c>
      <c r="AN251" s="26">
        <f t="shared" ref="AN251:AN257" si="173">AG251</f>
        <v>0</v>
      </c>
      <c r="AO251" s="27">
        <f t="shared" si="131"/>
        <v>0</v>
      </c>
    </row>
    <row r="252" spans="1:41" ht="57.6" customHeight="1" x14ac:dyDescent="0.4">
      <c r="A252" s="83">
        <v>17.2</v>
      </c>
      <c r="B252" s="84" t="s">
        <v>282</v>
      </c>
      <c r="C252" s="69">
        <v>360</v>
      </c>
      <c r="D252" s="27">
        <v>0</v>
      </c>
      <c r="E252" s="27">
        <v>0</v>
      </c>
      <c r="F252" s="27">
        <v>0</v>
      </c>
      <c r="G252" s="27">
        <v>0</v>
      </c>
      <c r="H252" s="27">
        <v>0</v>
      </c>
      <c r="I252" s="27">
        <v>0</v>
      </c>
      <c r="J252" s="27">
        <v>0</v>
      </c>
      <c r="K252" s="27">
        <v>0</v>
      </c>
      <c r="L252" s="27">
        <v>0</v>
      </c>
      <c r="M252" s="27">
        <v>0</v>
      </c>
      <c r="N252" s="27">
        <v>0</v>
      </c>
      <c r="O252" s="27">
        <f t="shared" si="166"/>
        <v>0</v>
      </c>
      <c r="P252" s="27">
        <v>0</v>
      </c>
      <c r="Q252" s="27">
        <v>0</v>
      </c>
      <c r="R252" s="27">
        <v>0</v>
      </c>
      <c r="S252" s="27">
        <v>0</v>
      </c>
      <c r="T252" s="27">
        <v>0</v>
      </c>
      <c r="U252" s="27">
        <v>0</v>
      </c>
      <c r="V252" s="27">
        <v>0</v>
      </c>
      <c r="W252" s="27">
        <v>0</v>
      </c>
      <c r="X252" s="27">
        <v>0</v>
      </c>
      <c r="Y252" s="27">
        <v>0</v>
      </c>
      <c r="Z252" s="27">
        <v>0</v>
      </c>
      <c r="AA252" s="27">
        <v>0</v>
      </c>
      <c r="AB252" s="27">
        <f t="shared" si="167"/>
        <v>0</v>
      </c>
      <c r="AC252" s="27">
        <v>0</v>
      </c>
      <c r="AD252" s="27">
        <v>0</v>
      </c>
      <c r="AE252" s="27">
        <v>0</v>
      </c>
      <c r="AF252" s="27">
        <v>0</v>
      </c>
      <c r="AG252" s="27">
        <f t="shared" si="168"/>
        <v>0</v>
      </c>
      <c r="AH252" s="26">
        <f t="shared" si="143"/>
        <v>0</v>
      </c>
      <c r="AI252" s="26">
        <f t="shared" si="132"/>
        <v>0</v>
      </c>
      <c r="AJ252" s="26">
        <f t="shared" si="169"/>
        <v>0</v>
      </c>
      <c r="AK252" s="26">
        <f t="shared" si="170"/>
        <v>0</v>
      </c>
      <c r="AL252" s="26">
        <f t="shared" si="171"/>
        <v>0</v>
      </c>
      <c r="AM252" s="26">
        <f t="shared" si="172"/>
        <v>0</v>
      </c>
      <c r="AN252" s="26">
        <f t="shared" si="173"/>
        <v>0</v>
      </c>
      <c r="AO252" s="27">
        <f t="shared" si="131"/>
        <v>0</v>
      </c>
    </row>
    <row r="253" spans="1:41" ht="57.6" customHeight="1" x14ac:dyDescent="0.4">
      <c r="A253" s="83">
        <v>17.3</v>
      </c>
      <c r="B253" s="84" t="s">
        <v>283</v>
      </c>
      <c r="C253" s="69">
        <v>361</v>
      </c>
      <c r="D253" s="27">
        <v>0</v>
      </c>
      <c r="E253" s="27">
        <v>0</v>
      </c>
      <c r="F253" s="27">
        <v>0</v>
      </c>
      <c r="G253" s="27">
        <v>0</v>
      </c>
      <c r="H253" s="27">
        <v>0</v>
      </c>
      <c r="I253" s="27">
        <v>0</v>
      </c>
      <c r="J253" s="27">
        <v>0</v>
      </c>
      <c r="K253" s="27">
        <v>0</v>
      </c>
      <c r="L253" s="27">
        <v>0</v>
      </c>
      <c r="M253" s="27">
        <v>0</v>
      </c>
      <c r="N253" s="27">
        <v>0</v>
      </c>
      <c r="O253" s="27">
        <f t="shared" si="166"/>
        <v>0</v>
      </c>
      <c r="P253" s="27">
        <v>0</v>
      </c>
      <c r="Q253" s="27">
        <v>0</v>
      </c>
      <c r="R253" s="27">
        <v>0</v>
      </c>
      <c r="S253" s="27">
        <v>0</v>
      </c>
      <c r="T253" s="27">
        <v>0</v>
      </c>
      <c r="U253" s="27">
        <v>0</v>
      </c>
      <c r="V253" s="27">
        <v>0</v>
      </c>
      <c r="W253" s="27">
        <v>0</v>
      </c>
      <c r="X253" s="27">
        <v>0</v>
      </c>
      <c r="Y253" s="27">
        <v>0</v>
      </c>
      <c r="Z253" s="27">
        <v>0</v>
      </c>
      <c r="AA253" s="27">
        <v>0</v>
      </c>
      <c r="AB253" s="27">
        <f t="shared" si="167"/>
        <v>0</v>
      </c>
      <c r="AC253" s="27">
        <v>0</v>
      </c>
      <c r="AD253" s="27">
        <v>0</v>
      </c>
      <c r="AE253" s="27">
        <v>0</v>
      </c>
      <c r="AF253" s="27">
        <v>0</v>
      </c>
      <c r="AG253" s="27">
        <f t="shared" si="168"/>
        <v>0</v>
      </c>
      <c r="AH253" s="26">
        <f t="shared" si="143"/>
        <v>0</v>
      </c>
      <c r="AI253" s="26">
        <f t="shared" si="132"/>
        <v>0</v>
      </c>
      <c r="AJ253" s="26">
        <f t="shared" si="169"/>
        <v>0</v>
      </c>
      <c r="AK253" s="26">
        <f t="shared" si="170"/>
        <v>0</v>
      </c>
      <c r="AL253" s="26">
        <f t="shared" si="171"/>
        <v>0</v>
      </c>
      <c r="AM253" s="26">
        <f t="shared" si="172"/>
        <v>0</v>
      </c>
      <c r="AN253" s="26">
        <f t="shared" si="173"/>
        <v>0</v>
      </c>
      <c r="AO253" s="27">
        <f t="shared" si="131"/>
        <v>0</v>
      </c>
    </row>
    <row r="254" spans="1:41" ht="57.6" customHeight="1" x14ac:dyDescent="0.4">
      <c r="A254" s="83">
        <v>17.399999999999999</v>
      </c>
      <c r="B254" s="84" t="s">
        <v>284</v>
      </c>
      <c r="C254" s="69">
        <v>362</v>
      </c>
      <c r="D254" s="27">
        <v>0</v>
      </c>
      <c r="E254" s="27">
        <v>0</v>
      </c>
      <c r="F254" s="27">
        <v>0</v>
      </c>
      <c r="G254" s="27">
        <v>0</v>
      </c>
      <c r="H254" s="27">
        <v>0</v>
      </c>
      <c r="I254" s="27">
        <v>0</v>
      </c>
      <c r="J254" s="27">
        <v>0</v>
      </c>
      <c r="K254" s="27">
        <v>0</v>
      </c>
      <c r="L254" s="27">
        <v>0</v>
      </c>
      <c r="M254" s="27">
        <v>0</v>
      </c>
      <c r="N254" s="27">
        <v>0</v>
      </c>
      <c r="O254" s="27">
        <f t="shared" si="166"/>
        <v>0</v>
      </c>
      <c r="P254" s="27">
        <v>0</v>
      </c>
      <c r="Q254" s="27">
        <v>0</v>
      </c>
      <c r="R254" s="27">
        <v>0</v>
      </c>
      <c r="S254" s="27">
        <v>0</v>
      </c>
      <c r="T254" s="27">
        <v>0</v>
      </c>
      <c r="U254" s="27">
        <v>0</v>
      </c>
      <c r="V254" s="27">
        <v>0</v>
      </c>
      <c r="W254" s="27">
        <v>0</v>
      </c>
      <c r="X254" s="27">
        <v>0</v>
      </c>
      <c r="Y254" s="27">
        <v>0</v>
      </c>
      <c r="Z254" s="27">
        <v>0</v>
      </c>
      <c r="AA254" s="27">
        <v>0</v>
      </c>
      <c r="AB254" s="27">
        <f t="shared" si="167"/>
        <v>0</v>
      </c>
      <c r="AC254" s="27">
        <v>0</v>
      </c>
      <c r="AD254" s="27">
        <v>0</v>
      </c>
      <c r="AE254" s="27">
        <v>0</v>
      </c>
      <c r="AF254" s="27">
        <v>0</v>
      </c>
      <c r="AG254" s="27">
        <f t="shared" si="168"/>
        <v>0</v>
      </c>
      <c r="AH254" s="26">
        <f t="shared" si="143"/>
        <v>0</v>
      </c>
      <c r="AI254" s="26">
        <f t="shared" si="132"/>
        <v>0</v>
      </c>
      <c r="AJ254" s="26">
        <f t="shared" si="169"/>
        <v>0</v>
      </c>
      <c r="AK254" s="26">
        <f t="shared" si="170"/>
        <v>0</v>
      </c>
      <c r="AL254" s="26">
        <f t="shared" si="171"/>
        <v>0</v>
      </c>
      <c r="AM254" s="26">
        <f t="shared" si="172"/>
        <v>0</v>
      </c>
      <c r="AN254" s="26">
        <f t="shared" si="173"/>
        <v>0</v>
      </c>
      <c r="AO254" s="27">
        <f t="shared" si="131"/>
        <v>0</v>
      </c>
    </row>
    <row r="255" spans="1:41" ht="57.6" customHeight="1" x14ac:dyDescent="0.4">
      <c r="A255" s="83">
        <v>17.5</v>
      </c>
      <c r="B255" s="84" t="s">
        <v>285</v>
      </c>
      <c r="C255" s="69">
        <v>363</v>
      </c>
      <c r="D255" s="27">
        <v>0</v>
      </c>
      <c r="E255" s="27">
        <v>0</v>
      </c>
      <c r="F255" s="27">
        <v>0</v>
      </c>
      <c r="G255" s="27">
        <v>0</v>
      </c>
      <c r="H255" s="27">
        <v>0</v>
      </c>
      <c r="I255" s="27">
        <v>0</v>
      </c>
      <c r="J255" s="27">
        <v>0</v>
      </c>
      <c r="K255" s="27">
        <v>0</v>
      </c>
      <c r="L255" s="27">
        <v>0</v>
      </c>
      <c r="M255" s="27">
        <v>0</v>
      </c>
      <c r="N255" s="27">
        <v>0</v>
      </c>
      <c r="O255" s="27">
        <f t="shared" si="166"/>
        <v>0</v>
      </c>
      <c r="P255" s="27">
        <v>0</v>
      </c>
      <c r="Q255" s="27">
        <v>0</v>
      </c>
      <c r="R255" s="27">
        <v>0</v>
      </c>
      <c r="S255" s="27">
        <v>0</v>
      </c>
      <c r="T255" s="27">
        <v>0</v>
      </c>
      <c r="U255" s="27">
        <v>0</v>
      </c>
      <c r="V255" s="27">
        <v>0</v>
      </c>
      <c r="W255" s="27">
        <v>0</v>
      </c>
      <c r="X255" s="27">
        <v>0</v>
      </c>
      <c r="Y255" s="27">
        <v>0</v>
      </c>
      <c r="Z255" s="27">
        <v>0</v>
      </c>
      <c r="AA255" s="27">
        <v>0</v>
      </c>
      <c r="AB255" s="27">
        <f t="shared" si="167"/>
        <v>0</v>
      </c>
      <c r="AC255" s="27">
        <v>0</v>
      </c>
      <c r="AD255" s="27">
        <v>0</v>
      </c>
      <c r="AE255" s="27">
        <v>0</v>
      </c>
      <c r="AF255" s="27">
        <v>0</v>
      </c>
      <c r="AG255" s="27">
        <f t="shared" si="168"/>
        <v>0</v>
      </c>
      <c r="AH255" s="26">
        <f t="shared" si="143"/>
        <v>0</v>
      </c>
      <c r="AI255" s="26">
        <f t="shared" si="132"/>
        <v>0</v>
      </c>
      <c r="AJ255" s="26">
        <f t="shared" si="169"/>
        <v>0</v>
      </c>
      <c r="AK255" s="26">
        <f t="shared" si="170"/>
        <v>0</v>
      </c>
      <c r="AL255" s="26">
        <f t="shared" si="171"/>
        <v>0</v>
      </c>
      <c r="AM255" s="26">
        <f t="shared" si="172"/>
        <v>0</v>
      </c>
      <c r="AN255" s="26">
        <f t="shared" si="173"/>
        <v>0</v>
      </c>
      <c r="AO255" s="27">
        <f t="shared" si="131"/>
        <v>0</v>
      </c>
    </row>
    <row r="256" spans="1:41" ht="57.6" customHeight="1" x14ac:dyDescent="0.4">
      <c r="A256" s="83">
        <v>17.600000000000001</v>
      </c>
      <c r="B256" s="84" t="s">
        <v>286</v>
      </c>
      <c r="C256" s="69">
        <v>364</v>
      </c>
      <c r="D256" s="27">
        <v>0</v>
      </c>
      <c r="E256" s="27">
        <v>0</v>
      </c>
      <c r="F256" s="27">
        <v>0</v>
      </c>
      <c r="G256" s="27">
        <v>0</v>
      </c>
      <c r="H256" s="27">
        <v>0</v>
      </c>
      <c r="I256" s="27">
        <v>0</v>
      </c>
      <c r="J256" s="27">
        <v>0</v>
      </c>
      <c r="K256" s="27">
        <v>0</v>
      </c>
      <c r="L256" s="27">
        <v>0</v>
      </c>
      <c r="M256" s="27">
        <v>0</v>
      </c>
      <c r="N256" s="27">
        <v>0</v>
      </c>
      <c r="O256" s="27">
        <f t="shared" si="166"/>
        <v>0</v>
      </c>
      <c r="P256" s="27">
        <v>0</v>
      </c>
      <c r="Q256" s="27">
        <v>0</v>
      </c>
      <c r="R256" s="27">
        <v>0</v>
      </c>
      <c r="S256" s="27">
        <v>0</v>
      </c>
      <c r="T256" s="27">
        <v>0</v>
      </c>
      <c r="U256" s="27">
        <v>0</v>
      </c>
      <c r="V256" s="27">
        <v>0</v>
      </c>
      <c r="W256" s="27">
        <v>0</v>
      </c>
      <c r="X256" s="27">
        <v>0</v>
      </c>
      <c r="Y256" s="27">
        <v>0</v>
      </c>
      <c r="Z256" s="27">
        <v>0</v>
      </c>
      <c r="AA256" s="27">
        <v>0</v>
      </c>
      <c r="AB256" s="27">
        <f t="shared" si="167"/>
        <v>0</v>
      </c>
      <c r="AC256" s="27">
        <v>0</v>
      </c>
      <c r="AD256" s="27">
        <v>0</v>
      </c>
      <c r="AE256" s="27">
        <v>0</v>
      </c>
      <c r="AF256" s="27">
        <v>0</v>
      </c>
      <c r="AG256" s="27">
        <f t="shared" si="168"/>
        <v>0</v>
      </c>
      <c r="AH256" s="26">
        <f t="shared" si="143"/>
        <v>0</v>
      </c>
      <c r="AI256" s="26">
        <f t="shared" si="132"/>
        <v>0</v>
      </c>
      <c r="AJ256" s="26">
        <f t="shared" si="169"/>
        <v>0</v>
      </c>
      <c r="AK256" s="26">
        <f t="shared" si="170"/>
        <v>0</v>
      </c>
      <c r="AL256" s="26">
        <f t="shared" si="171"/>
        <v>0</v>
      </c>
      <c r="AM256" s="26">
        <f t="shared" si="172"/>
        <v>0</v>
      </c>
      <c r="AN256" s="26">
        <f t="shared" si="173"/>
        <v>0</v>
      </c>
      <c r="AO256" s="27">
        <f t="shared" si="131"/>
        <v>0</v>
      </c>
    </row>
    <row r="257" spans="1:41" ht="57.6" customHeight="1" x14ac:dyDescent="0.4">
      <c r="A257" s="83">
        <v>17.7</v>
      </c>
      <c r="B257" s="84" t="s">
        <v>287</v>
      </c>
      <c r="C257" s="69">
        <v>365</v>
      </c>
      <c r="D257" s="27">
        <v>0</v>
      </c>
      <c r="E257" s="27">
        <v>0</v>
      </c>
      <c r="F257" s="27">
        <v>0</v>
      </c>
      <c r="G257" s="27">
        <v>0</v>
      </c>
      <c r="H257" s="27">
        <v>0</v>
      </c>
      <c r="I257" s="27">
        <v>0</v>
      </c>
      <c r="J257" s="27">
        <v>0</v>
      </c>
      <c r="K257" s="27">
        <v>0</v>
      </c>
      <c r="L257" s="27">
        <v>0</v>
      </c>
      <c r="M257" s="27">
        <v>0</v>
      </c>
      <c r="N257" s="27">
        <v>0</v>
      </c>
      <c r="O257" s="27">
        <f t="shared" si="166"/>
        <v>0</v>
      </c>
      <c r="P257" s="27">
        <v>0</v>
      </c>
      <c r="Q257" s="27">
        <v>0</v>
      </c>
      <c r="R257" s="27">
        <v>0</v>
      </c>
      <c r="S257" s="27">
        <v>0</v>
      </c>
      <c r="T257" s="27">
        <v>0</v>
      </c>
      <c r="U257" s="27">
        <v>0</v>
      </c>
      <c r="V257" s="27">
        <v>0</v>
      </c>
      <c r="W257" s="27">
        <v>0</v>
      </c>
      <c r="X257" s="27">
        <v>0</v>
      </c>
      <c r="Y257" s="27">
        <v>0</v>
      </c>
      <c r="Z257" s="27">
        <v>0</v>
      </c>
      <c r="AA257" s="27">
        <v>0</v>
      </c>
      <c r="AB257" s="27">
        <f t="shared" si="167"/>
        <v>0</v>
      </c>
      <c r="AC257" s="27">
        <v>0</v>
      </c>
      <c r="AD257" s="27">
        <v>0</v>
      </c>
      <c r="AE257" s="27">
        <v>0</v>
      </c>
      <c r="AF257" s="27">
        <v>0</v>
      </c>
      <c r="AG257" s="27">
        <f t="shared" si="168"/>
        <v>0</v>
      </c>
      <c r="AH257" s="26">
        <f t="shared" si="143"/>
        <v>0</v>
      </c>
      <c r="AI257" s="26">
        <f t="shared" si="132"/>
        <v>0</v>
      </c>
      <c r="AJ257" s="26">
        <f t="shared" si="169"/>
        <v>0</v>
      </c>
      <c r="AK257" s="26">
        <f t="shared" si="170"/>
        <v>0</v>
      </c>
      <c r="AL257" s="26">
        <f t="shared" si="171"/>
        <v>0</v>
      </c>
      <c r="AM257" s="26">
        <f t="shared" si="172"/>
        <v>0</v>
      </c>
      <c r="AN257" s="26">
        <f t="shared" si="173"/>
        <v>0</v>
      </c>
      <c r="AO257" s="27">
        <f t="shared" si="131"/>
        <v>0</v>
      </c>
    </row>
    <row r="258" spans="1:41" ht="57.6" customHeight="1" x14ac:dyDescent="0.3">
      <c r="A258" s="81">
        <v>18</v>
      </c>
      <c r="B258" s="82" t="s">
        <v>288</v>
      </c>
      <c r="C258" s="69"/>
      <c r="D258" s="27">
        <f>SUM(D259:D285)</f>
        <v>1</v>
      </c>
      <c r="E258" s="27">
        <f t="shared" ref="E258:AG258" si="174">SUM(E259:E285)</f>
        <v>0</v>
      </c>
      <c r="F258" s="27">
        <f t="shared" si="174"/>
        <v>0</v>
      </c>
      <c r="G258" s="27">
        <f t="shared" si="174"/>
        <v>0</v>
      </c>
      <c r="H258" s="27">
        <f t="shared" si="174"/>
        <v>0</v>
      </c>
      <c r="I258" s="27">
        <f t="shared" si="174"/>
        <v>0</v>
      </c>
      <c r="J258" s="27">
        <f t="shared" si="174"/>
        <v>0</v>
      </c>
      <c r="K258" s="27">
        <f t="shared" si="174"/>
        <v>1</v>
      </c>
      <c r="L258" s="27">
        <f t="shared" si="174"/>
        <v>1</v>
      </c>
      <c r="M258" s="27">
        <f t="shared" si="174"/>
        <v>0</v>
      </c>
      <c r="N258" s="27">
        <f t="shared" si="174"/>
        <v>0</v>
      </c>
      <c r="O258" s="27">
        <f t="shared" si="174"/>
        <v>1</v>
      </c>
      <c r="P258" s="27">
        <f t="shared" si="174"/>
        <v>0</v>
      </c>
      <c r="Q258" s="27">
        <f t="shared" si="174"/>
        <v>1</v>
      </c>
      <c r="R258" s="27">
        <f t="shared" si="174"/>
        <v>1</v>
      </c>
      <c r="S258" s="27">
        <f t="shared" si="174"/>
        <v>0</v>
      </c>
      <c r="T258" s="27">
        <f t="shared" si="174"/>
        <v>0</v>
      </c>
      <c r="U258" s="27">
        <f t="shared" si="174"/>
        <v>0</v>
      </c>
      <c r="V258" s="27">
        <f t="shared" si="174"/>
        <v>0</v>
      </c>
      <c r="W258" s="27">
        <f t="shared" si="174"/>
        <v>0</v>
      </c>
      <c r="X258" s="27">
        <f t="shared" si="174"/>
        <v>0</v>
      </c>
      <c r="Y258" s="27">
        <f t="shared" si="174"/>
        <v>0</v>
      </c>
      <c r="Z258" s="27">
        <f t="shared" si="174"/>
        <v>0</v>
      </c>
      <c r="AA258" s="27">
        <f t="shared" si="174"/>
        <v>0</v>
      </c>
      <c r="AB258" s="27">
        <f t="shared" si="174"/>
        <v>0</v>
      </c>
      <c r="AC258" s="27">
        <f t="shared" si="174"/>
        <v>1</v>
      </c>
      <c r="AD258" s="27">
        <f t="shared" si="174"/>
        <v>0</v>
      </c>
      <c r="AE258" s="27">
        <f t="shared" si="174"/>
        <v>0</v>
      </c>
      <c r="AF258" s="27">
        <f t="shared" si="174"/>
        <v>0</v>
      </c>
      <c r="AG258" s="27">
        <f t="shared" si="174"/>
        <v>1</v>
      </c>
      <c r="AH258" s="26">
        <f t="shared" ref="AH258:AN258" si="175">SUM(AH259:AH285)</f>
        <v>1</v>
      </c>
      <c r="AI258" s="26">
        <f t="shared" si="175"/>
        <v>1</v>
      </c>
      <c r="AJ258" s="26">
        <f t="shared" si="175"/>
        <v>1</v>
      </c>
      <c r="AK258" s="26">
        <f t="shared" si="175"/>
        <v>1</v>
      </c>
      <c r="AL258" s="26">
        <f t="shared" si="175"/>
        <v>0</v>
      </c>
      <c r="AM258" s="26">
        <f t="shared" si="175"/>
        <v>0</v>
      </c>
      <c r="AN258" s="26">
        <f t="shared" si="175"/>
        <v>1</v>
      </c>
      <c r="AO258" s="27">
        <f t="shared" si="131"/>
        <v>1</v>
      </c>
    </row>
    <row r="259" spans="1:41" ht="57.6" customHeight="1" x14ac:dyDescent="0.4">
      <c r="A259" s="83">
        <v>18.100000000000001</v>
      </c>
      <c r="B259" s="84" t="s">
        <v>289</v>
      </c>
      <c r="C259" s="69">
        <v>366</v>
      </c>
      <c r="D259" s="27">
        <v>0</v>
      </c>
      <c r="E259" s="27">
        <v>0</v>
      </c>
      <c r="F259" s="27">
        <v>0</v>
      </c>
      <c r="G259" s="27">
        <v>0</v>
      </c>
      <c r="H259" s="27">
        <v>0</v>
      </c>
      <c r="I259" s="27">
        <v>0</v>
      </c>
      <c r="J259" s="27">
        <v>0</v>
      </c>
      <c r="K259" s="27">
        <v>0</v>
      </c>
      <c r="L259" s="27">
        <v>0</v>
      </c>
      <c r="M259" s="27">
        <v>0</v>
      </c>
      <c r="N259" s="27">
        <v>0</v>
      </c>
      <c r="O259" s="27">
        <f t="shared" ref="O259:O285" si="176">+N259+M259+L259</f>
        <v>0</v>
      </c>
      <c r="P259" s="27">
        <v>0</v>
      </c>
      <c r="Q259" s="27">
        <v>0</v>
      </c>
      <c r="R259" s="27">
        <v>0</v>
      </c>
      <c r="S259" s="27">
        <v>0</v>
      </c>
      <c r="T259" s="27">
        <v>0</v>
      </c>
      <c r="U259" s="27">
        <v>0</v>
      </c>
      <c r="V259" s="27">
        <v>0</v>
      </c>
      <c r="W259" s="27">
        <v>0</v>
      </c>
      <c r="X259" s="27">
        <v>0</v>
      </c>
      <c r="Y259" s="27">
        <v>0</v>
      </c>
      <c r="Z259" s="27">
        <v>0</v>
      </c>
      <c r="AA259" s="27">
        <v>0</v>
      </c>
      <c r="AB259" s="27">
        <f t="shared" ref="AB259:AB285" si="177">+AA259+Z259+Y259+X259</f>
        <v>0</v>
      </c>
      <c r="AC259" s="27">
        <v>0</v>
      </c>
      <c r="AD259" s="27">
        <v>0</v>
      </c>
      <c r="AE259" s="27">
        <v>0</v>
      </c>
      <c r="AF259" s="27">
        <v>0</v>
      </c>
      <c r="AG259" s="27">
        <f t="shared" ref="AG259:AG285" si="178">+AF259+AE259+AD259+AC259</f>
        <v>0</v>
      </c>
      <c r="AH259" s="26">
        <f t="shared" si="143"/>
        <v>0</v>
      </c>
      <c r="AI259" s="26">
        <f t="shared" si="132"/>
        <v>0</v>
      </c>
      <c r="AJ259" s="26">
        <f t="shared" ref="AJ259:AJ285" si="179">O259</f>
        <v>0</v>
      </c>
      <c r="AK259" s="26">
        <f t="shared" ref="AK259:AK285" si="180">SUM(L259:N259)</f>
        <v>0</v>
      </c>
      <c r="AL259" s="26">
        <f t="shared" ref="AL259:AL285" si="181">AB259</f>
        <v>0</v>
      </c>
      <c r="AM259" s="26">
        <f t="shared" ref="AM259:AM285" si="182">SUM(X259:AA259)</f>
        <v>0</v>
      </c>
      <c r="AN259" s="26">
        <f t="shared" ref="AN259:AN285" si="183">AG259</f>
        <v>0</v>
      </c>
      <c r="AO259" s="27">
        <f t="shared" si="131"/>
        <v>0</v>
      </c>
    </row>
    <row r="260" spans="1:41" ht="57.6" customHeight="1" x14ac:dyDescent="0.4">
      <c r="A260" s="83">
        <v>18.2</v>
      </c>
      <c r="B260" s="84" t="s">
        <v>290</v>
      </c>
      <c r="C260" s="69">
        <v>367</v>
      </c>
      <c r="D260" s="27">
        <v>0</v>
      </c>
      <c r="E260" s="27">
        <v>0</v>
      </c>
      <c r="F260" s="27">
        <v>0</v>
      </c>
      <c r="G260" s="27">
        <v>0</v>
      </c>
      <c r="H260" s="27">
        <v>0</v>
      </c>
      <c r="I260" s="27">
        <v>0</v>
      </c>
      <c r="J260" s="27">
        <v>0</v>
      </c>
      <c r="K260" s="27">
        <v>0</v>
      </c>
      <c r="L260" s="27">
        <v>0</v>
      </c>
      <c r="M260" s="27">
        <v>0</v>
      </c>
      <c r="N260" s="27">
        <v>0</v>
      </c>
      <c r="O260" s="27">
        <f t="shared" si="176"/>
        <v>0</v>
      </c>
      <c r="P260" s="27">
        <v>0</v>
      </c>
      <c r="Q260" s="27">
        <v>0</v>
      </c>
      <c r="R260" s="27">
        <v>0</v>
      </c>
      <c r="S260" s="27">
        <v>0</v>
      </c>
      <c r="T260" s="27">
        <v>0</v>
      </c>
      <c r="U260" s="27">
        <v>0</v>
      </c>
      <c r="V260" s="27">
        <v>0</v>
      </c>
      <c r="W260" s="27">
        <v>0</v>
      </c>
      <c r="X260" s="27">
        <v>0</v>
      </c>
      <c r="Y260" s="27">
        <v>0</v>
      </c>
      <c r="Z260" s="27">
        <v>0</v>
      </c>
      <c r="AA260" s="27">
        <v>0</v>
      </c>
      <c r="AB260" s="27">
        <f t="shared" si="177"/>
        <v>0</v>
      </c>
      <c r="AC260" s="27">
        <v>0</v>
      </c>
      <c r="AD260" s="27">
        <v>0</v>
      </c>
      <c r="AE260" s="27">
        <v>0</v>
      </c>
      <c r="AF260" s="27">
        <v>0</v>
      </c>
      <c r="AG260" s="27">
        <f t="shared" si="178"/>
        <v>0</v>
      </c>
      <c r="AH260" s="26">
        <f t="shared" si="143"/>
        <v>0</v>
      </c>
      <c r="AI260" s="26">
        <f t="shared" si="132"/>
        <v>0</v>
      </c>
      <c r="AJ260" s="26">
        <f t="shared" si="179"/>
        <v>0</v>
      </c>
      <c r="AK260" s="26">
        <f t="shared" si="180"/>
        <v>0</v>
      </c>
      <c r="AL260" s="26">
        <f t="shared" si="181"/>
        <v>0</v>
      </c>
      <c r="AM260" s="26">
        <f t="shared" si="182"/>
        <v>0</v>
      </c>
      <c r="AN260" s="26">
        <f t="shared" si="183"/>
        <v>0</v>
      </c>
      <c r="AO260" s="27">
        <f t="shared" si="131"/>
        <v>0</v>
      </c>
    </row>
    <row r="261" spans="1:41" ht="57.6" customHeight="1" x14ac:dyDescent="0.4">
      <c r="A261" s="83">
        <v>18.3</v>
      </c>
      <c r="B261" s="84" t="s">
        <v>291</v>
      </c>
      <c r="C261" s="69">
        <v>368</v>
      </c>
      <c r="D261" s="27">
        <v>0</v>
      </c>
      <c r="E261" s="27">
        <v>0</v>
      </c>
      <c r="F261" s="27">
        <v>0</v>
      </c>
      <c r="G261" s="27">
        <v>0</v>
      </c>
      <c r="H261" s="27">
        <v>0</v>
      </c>
      <c r="I261" s="27">
        <v>0</v>
      </c>
      <c r="J261" s="27">
        <v>0</v>
      </c>
      <c r="K261" s="27">
        <v>0</v>
      </c>
      <c r="L261" s="27">
        <v>0</v>
      </c>
      <c r="M261" s="27">
        <v>0</v>
      </c>
      <c r="N261" s="27">
        <v>0</v>
      </c>
      <c r="O261" s="27">
        <f t="shared" si="176"/>
        <v>0</v>
      </c>
      <c r="P261" s="27">
        <v>0</v>
      </c>
      <c r="Q261" s="27">
        <v>0</v>
      </c>
      <c r="R261" s="27">
        <v>0</v>
      </c>
      <c r="S261" s="27">
        <v>0</v>
      </c>
      <c r="T261" s="27">
        <v>0</v>
      </c>
      <c r="U261" s="27">
        <v>0</v>
      </c>
      <c r="V261" s="27">
        <v>0</v>
      </c>
      <c r="W261" s="27">
        <v>0</v>
      </c>
      <c r="X261" s="27">
        <v>0</v>
      </c>
      <c r="Y261" s="27">
        <v>0</v>
      </c>
      <c r="Z261" s="27">
        <v>0</v>
      </c>
      <c r="AA261" s="27">
        <v>0</v>
      </c>
      <c r="AB261" s="27">
        <f t="shared" si="177"/>
        <v>0</v>
      </c>
      <c r="AC261" s="27">
        <v>0</v>
      </c>
      <c r="AD261" s="27">
        <v>0</v>
      </c>
      <c r="AE261" s="27">
        <v>0</v>
      </c>
      <c r="AF261" s="27">
        <v>0</v>
      </c>
      <c r="AG261" s="27">
        <f t="shared" si="178"/>
        <v>0</v>
      </c>
      <c r="AH261" s="26">
        <f t="shared" si="143"/>
        <v>0</v>
      </c>
      <c r="AI261" s="26">
        <f t="shared" si="132"/>
        <v>0</v>
      </c>
      <c r="AJ261" s="26">
        <f t="shared" si="179"/>
        <v>0</v>
      </c>
      <c r="AK261" s="26">
        <f t="shared" si="180"/>
        <v>0</v>
      </c>
      <c r="AL261" s="26">
        <f t="shared" si="181"/>
        <v>0</v>
      </c>
      <c r="AM261" s="26">
        <f t="shared" si="182"/>
        <v>0</v>
      </c>
      <c r="AN261" s="26">
        <f t="shared" si="183"/>
        <v>0</v>
      </c>
      <c r="AO261" s="27">
        <f t="shared" si="131"/>
        <v>0</v>
      </c>
    </row>
    <row r="262" spans="1:41" ht="57.6" customHeight="1" x14ac:dyDescent="0.4">
      <c r="A262" s="83">
        <v>18.399999999999999</v>
      </c>
      <c r="B262" s="84" t="s">
        <v>292</v>
      </c>
      <c r="C262" s="69">
        <v>369</v>
      </c>
      <c r="D262" s="27">
        <v>0</v>
      </c>
      <c r="E262" s="27">
        <v>0</v>
      </c>
      <c r="F262" s="27">
        <v>0</v>
      </c>
      <c r="G262" s="27">
        <v>0</v>
      </c>
      <c r="H262" s="27">
        <v>0</v>
      </c>
      <c r="I262" s="27">
        <v>0</v>
      </c>
      <c r="J262" s="27">
        <v>0</v>
      </c>
      <c r="K262" s="27">
        <v>0</v>
      </c>
      <c r="L262" s="27">
        <v>0</v>
      </c>
      <c r="M262" s="27">
        <v>0</v>
      </c>
      <c r="N262" s="27">
        <v>0</v>
      </c>
      <c r="O262" s="27">
        <f t="shared" si="176"/>
        <v>0</v>
      </c>
      <c r="P262" s="27">
        <v>0</v>
      </c>
      <c r="Q262" s="27">
        <v>0</v>
      </c>
      <c r="R262" s="27">
        <v>0</v>
      </c>
      <c r="S262" s="27">
        <v>0</v>
      </c>
      <c r="T262" s="27">
        <v>0</v>
      </c>
      <c r="U262" s="27">
        <v>0</v>
      </c>
      <c r="V262" s="27">
        <v>0</v>
      </c>
      <c r="W262" s="27">
        <v>0</v>
      </c>
      <c r="X262" s="27">
        <v>0</v>
      </c>
      <c r="Y262" s="27">
        <v>0</v>
      </c>
      <c r="Z262" s="27">
        <v>0</v>
      </c>
      <c r="AA262" s="27">
        <v>0</v>
      </c>
      <c r="AB262" s="27">
        <f t="shared" si="177"/>
        <v>0</v>
      </c>
      <c r="AC262" s="27">
        <v>0</v>
      </c>
      <c r="AD262" s="27">
        <v>0</v>
      </c>
      <c r="AE262" s="27">
        <v>0</v>
      </c>
      <c r="AF262" s="27">
        <v>0</v>
      </c>
      <c r="AG262" s="27">
        <f t="shared" si="178"/>
        <v>0</v>
      </c>
      <c r="AH262" s="26">
        <f t="shared" si="143"/>
        <v>0</v>
      </c>
      <c r="AI262" s="26">
        <f t="shared" si="132"/>
        <v>0</v>
      </c>
      <c r="AJ262" s="26">
        <f t="shared" si="179"/>
        <v>0</v>
      </c>
      <c r="AK262" s="26">
        <f t="shared" si="180"/>
        <v>0</v>
      </c>
      <c r="AL262" s="26">
        <f t="shared" si="181"/>
        <v>0</v>
      </c>
      <c r="AM262" s="26">
        <f t="shared" si="182"/>
        <v>0</v>
      </c>
      <c r="AN262" s="26">
        <f t="shared" si="183"/>
        <v>0</v>
      </c>
      <c r="AO262" s="27">
        <f t="shared" si="131"/>
        <v>0</v>
      </c>
    </row>
    <row r="263" spans="1:41" ht="57.6" customHeight="1" x14ac:dyDescent="0.4">
      <c r="A263" s="83">
        <v>18.5</v>
      </c>
      <c r="B263" s="84" t="s">
        <v>293</v>
      </c>
      <c r="C263" s="69">
        <v>370</v>
      </c>
      <c r="D263" s="27">
        <v>0</v>
      </c>
      <c r="E263" s="27">
        <v>0</v>
      </c>
      <c r="F263" s="27">
        <v>0</v>
      </c>
      <c r="G263" s="27">
        <v>0</v>
      </c>
      <c r="H263" s="27">
        <v>0</v>
      </c>
      <c r="I263" s="27">
        <v>0</v>
      </c>
      <c r="J263" s="27">
        <v>0</v>
      </c>
      <c r="K263" s="27">
        <v>0</v>
      </c>
      <c r="L263" s="27">
        <v>0</v>
      </c>
      <c r="M263" s="27">
        <v>0</v>
      </c>
      <c r="N263" s="27">
        <v>0</v>
      </c>
      <c r="O263" s="27">
        <f t="shared" si="176"/>
        <v>0</v>
      </c>
      <c r="P263" s="27">
        <v>0</v>
      </c>
      <c r="Q263" s="27">
        <v>0</v>
      </c>
      <c r="R263" s="27">
        <v>0</v>
      </c>
      <c r="S263" s="27">
        <v>0</v>
      </c>
      <c r="T263" s="27">
        <v>0</v>
      </c>
      <c r="U263" s="27">
        <v>0</v>
      </c>
      <c r="V263" s="27">
        <v>0</v>
      </c>
      <c r="W263" s="27">
        <v>0</v>
      </c>
      <c r="X263" s="27">
        <v>0</v>
      </c>
      <c r="Y263" s="27">
        <v>0</v>
      </c>
      <c r="Z263" s="27">
        <v>0</v>
      </c>
      <c r="AA263" s="27">
        <v>0</v>
      </c>
      <c r="AB263" s="27">
        <f t="shared" si="177"/>
        <v>0</v>
      </c>
      <c r="AC263" s="27">
        <v>0</v>
      </c>
      <c r="AD263" s="27">
        <v>0</v>
      </c>
      <c r="AE263" s="27">
        <v>0</v>
      </c>
      <c r="AF263" s="27">
        <v>0</v>
      </c>
      <c r="AG263" s="27">
        <f t="shared" si="178"/>
        <v>0</v>
      </c>
      <c r="AH263" s="26">
        <f t="shared" si="143"/>
        <v>0</v>
      </c>
      <c r="AI263" s="26">
        <f t="shared" si="132"/>
        <v>0</v>
      </c>
      <c r="AJ263" s="26">
        <f t="shared" si="179"/>
        <v>0</v>
      </c>
      <c r="AK263" s="26">
        <f t="shared" si="180"/>
        <v>0</v>
      </c>
      <c r="AL263" s="26">
        <f t="shared" si="181"/>
        <v>0</v>
      </c>
      <c r="AM263" s="26">
        <f t="shared" si="182"/>
        <v>0</v>
      </c>
      <c r="AN263" s="26">
        <f t="shared" si="183"/>
        <v>0</v>
      </c>
      <c r="AO263" s="27">
        <f t="shared" ref="AO263:AO326" si="184">+AF263+AE263+AD263+AC263</f>
        <v>0</v>
      </c>
    </row>
    <row r="264" spans="1:41" ht="57.6" customHeight="1" x14ac:dyDescent="0.4">
      <c r="A264" s="83">
        <v>18.600000000000001</v>
      </c>
      <c r="B264" s="84" t="s">
        <v>294</v>
      </c>
      <c r="C264" s="69">
        <v>371</v>
      </c>
      <c r="D264" s="27">
        <v>0</v>
      </c>
      <c r="E264" s="27">
        <v>0</v>
      </c>
      <c r="F264" s="27">
        <v>0</v>
      </c>
      <c r="G264" s="27">
        <v>0</v>
      </c>
      <c r="H264" s="27">
        <v>0</v>
      </c>
      <c r="I264" s="27">
        <v>0</v>
      </c>
      <c r="J264" s="27">
        <v>0</v>
      </c>
      <c r="K264" s="27">
        <v>0</v>
      </c>
      <c r="L264" s="27">
        <v>0</v>
      </c>
      <c r="M264" s="27">
        <v>0</v>
      </c>
      <c r="N264" s="27">
        <v>0</v>
      </c>
      <c r="O264" s="27">
        <f t="shared" si="176"/>
        <v>0</v>
      </c>
      <c r="P264" s="27">
        <v>0</v>
      </c>
      <c r="Q264" s="27">
        <v>0</v>
      </c>
      <c r="R264" s="27">
        <v>0</v>
      </c>
      <c r="S264" s="27">
        <v>0</v>
      </c>
      <c r="T264" s="27">
        <v>0</v>
      </c>
      <c r="U264" s="27">
        <v>0</v>
      </c>
      <c r="V264" s="27">
        <v>0</v>
      </c>
      <c r="W264" s="27">
        <v>0</v>
      </c>
      <c r="X264" s="27">
        <v>0</v>
      </c>
      <c r="Y264" s="27">
        <v>0</v>
      </c>
      <c r="Z264" s="27">
        <v>0</v>
      </c>
      <c r="AA264" s="27">
        <v>0</v>
      </c>
      <c r="AB264" s="27">
        <f t="shared" si="177"/>
        <v>0</v>
      </c>
      <c r="AC264" s="27">
        <v>0</v>
      </c>
      <c r="AD264" s="27">
        <v>0</v>
      </c>
      <c r="AE264" s="27">
        <v>0</v>
      </c>
      <c r="AF264" s="27">
        <v>0</v>
      </c>
      <c r="AG264" s="27">
        <f t="shared" si="178"/>
        <v>0</v>
      </c>
      <c r="AH264" s="26">
        <f t="shared" si="143"/>
        <v>0</v>
      </c>
      <c r="AI264" s="26">
        <f t="shared" si="132"/>
        <v>0</v>
      </c>
      <c r="AJ264" s="26">
        <f t="shared" si="179"/>
        <v>0</v>
      </c>
      <c r="AK264" s="26">
        <f t="shared" si="180"/>
        <v>0</v>
      </c>
      <c r="AL264" s="26">
        <f t="shared" si="181"/>
        <v>0</v>
      </c>
      <c r="AM264" s="26">
        <f t="shared" si="182"/>
        <v>0</v>
      </c>
      <c r="AN264" s="26">
        <f t="shared" si="183"/>
        <v>0</v>
      </c>
      <c r="AO264" s="27">
        <f t="shared" si="184"/>
        <v>0</v>
      </c>
    </row>
    <row r="265" spans="1:41" ht="57.6" customHeight="1" x14ac:dyDescent="0.4">
      <c r="A265" s="83">
        <v>18.7</v>
      </c>
      <c r="B265" s="84" t="s">
        <v>295</v>
      </c>
      <c r="C265" s="69">
        <v>372</v>
      </c>
      <c r="D265" s="27">
        <v>0</v>
      </c>
      <c r="E265" s="27">
        <v>0</v>
      </c>
      <c r="F265" s="27">
        <v>0</v>
      </c>
      <c r="G265" s="27">
        <v>0</v>
      </c>
      <c r="H265" s="27">
        <v>0</v>
      </c>
      <c r="I265" s="27">
        <v>0</v>
      </c>
      <c r="J265" s="27">
        <v>0</v>
      </c>
      <c r="K265" s="27">
        <v>0</v>
      </c>
      <c r="L265" s="27">
        <v>0</v>
      </c>
      <c r="M265" s="27">
        <v>0</v>
      </c>
      <c r="N265" s="27">
        <v>0</v>
      </c>
      <c r="O265" s="27">
        <f t="shared" si="176"/>
        <v>0</v>
      </c>
      <c r="P265" s="27">
        <v>0</v>
      </c>
      <c r="Q265" s="27">
        <v>0</v>
      </c>
      <c r="R265" s="27">
        <v>0</v>
      </c>
      <c r="S265" s="27">
        <v>0</v>
      </c>
      <c r="T265" s="27">
        <v>0</v>
      </c>
      <c r="U265" s="27">
        <v>0</v>
      </c>
      <c r="V265" s="27">
        <v>0</v>
      </c>
      <c r="W265" s="27">
        <v>0</v>
      </c>
      <c r="X265" s="27">
        <v>0</v>
      </c>
      <c r="Y265" s="27">
        <v>0</v>
      </c>
      <c r="Z265" s="27">
        <v>0</v>
      </c>
      <c r="AA265" s="27">
        <v>0</v>
      </c>
      <c r="AB265" s="27">
        <f t="shared" si="177"/>
        <v>0</v>
      </c>
      <c r="AC265" s="27">
        <v>0</v>
      </c>
      <c r="AD265" s="27">
        <v>0</v>
      </c>
      <c r="AE265" s="27">
        <v>0</v>
      </c>
      <c r="AF265" s="27">
        <v>0</v>
      </c>
      <c r="AG265" s="27">
        <f t="shared" si="178"/>
        <v>0</v>
      </c>
      <c r="AH265" s="26">
        <f t="shared" si="143"/>
        <v>0</v>
      </c>
      <c r="AI265" s="26">
        <f t="shared" ref="AI265:AI328" si="185">G265+O265+T265+V265</f>
        <v>0</v>
      </c>
      <c r="AJ265" s="26">
        <f t="shared" si="179"/>
        <v>0</v>
      </c>
      <c r="AK265" s="26">
        <f t="shared" si="180"/>
        <v>0</v>
      </c>
      <c r="AL265" s="26">
        <f t="shared" si="181"/>
        <v>0</v>
      </c>
      <c r="AM265" s="26">
        <f t="shared" si="182"/>
        <v>0</v>
      </c>
      <c r="AN265" s="26">
        <f t="shared" si="183"/>
        <v>0</v>
      </c>
      <c r="AO265" s="27">
        <f t="shared" si="184"/>
        <v>0</v>
      </c>
    </row>
    <row r="266" spans="1:41" ht="57.6" customHeight="1" x14ac:dyDescent="0.4">
      <c r="A266" s="83">
        <v>18.8</v>
      </c>
      <c r="B266" s="84" t="s">
        <v>296</v>
      </c>
      <c r="C266" s="69">
        <v>373</v>
      </c>
      <c r="D266" s="27">
        <v>0</v>
      </c>
      <c r="E266" s="27">
        <v>0</v>
      </c>
      <c r="F266" s="27">
        <v>0</v>
      </c>
      <c r="G266" s="27">
        <v>0</v>
      </c>
      <c r="H266" s="27">
        <v>0</v>
      </c>
      <c r="I266" s="27">
        <v>0</v>
      </c>
      <c r="J266" s="27">
        <v>0</v>
      </c>
      <c r="K266" s="27">
        <v>0</v>
      </c>
      <c r="L266" s="27">
        <v>0</v>
      </c>
      <c r="M266" s="27">
        <v>0</v>
      </c>
      <c r="N266" s="27">
        <v>0</v>
      </c>
      <c r="O266" s="27">
        <f t="shared" si="176"/>
        <v>0</v>
      </c>
      <c r="P266" s="27">
        <v>0</v>
      </c>
      <c r="Q266" s="27">
        <v>0</v>
      </c>
      <c r="R266" s="27">
        <v>0</v>
      </c>
      <c r="S266" s="27">
        <v>0</v>
      </c>
      <c r="T266" s="27">
        <v>0</v>
      </c>
      <c r="U266" s="27">
        <v>0</v>
      </c>
      <c r="V266" s="27">
        <v>0</v>
      </c>
      <c r="W266" s="27">
        <v>0</v>
      </c>
      <c r="X266" s="27">
        <v>0</v>
      </c>
      <c r="Y266" s="27">
        <v>0</v>
      </c>
      <c r="Z266" s="27">
        <v>0</v>
      </c>
      <c r="AA266" s="27">
        <v>0</v>
      </c>
      <c r="AB266" s="27">
        <f t="shared" si="177"/>
        <v>0</v>
      </c>
      <c r="AC266" s="27">
        <v>0</v>
      </c>
      <c r="AD266" s="27">
        <v>0</v>
      </c>
      <c r="AE266" s="27">
        <v>0</v>
      </c>
      <c r="AF266" s="27">
        <v>0</v>
      </c>
      <c r="AG266" s="27">
        <f t="shared" si="178"/>
        <v>0</v>
      </c>
      <c r="AH266" s="26">
        <f t="shared" si="143"/>
        <v>0</v>
      </c>
      <c r="AI266" s="26">
        <f t="shared" si="185"/>
        <v>0</v>
      </c>
      <c r="AJ266" s="26">
        <f t="shared" si="179"/>
        <v>0</v>
      </c>
      <c r="AK266" s="26">
        <f t="shared" si="180"/>
        <v>0</v>
      </c>
      <c r="AL266" s="26">
        <f t="shared" si="181"/>
        <v>0</v>
      </c>
      <c r="AM266" s="26">
        <f t="shared" si="182"/>
        <v>0</v>
      </c>
      <c r="AN266" s="26">
        <f t="shared" si="183"/>
        <v>0</v>
      </c>
      <c r="AO266" s="27">
        <f t="shared" si="184"/>
        <v>0</v>
      </c>
    </row>
    <row r="267" spans="1:41" ht="57.6" customHeight="1" x14ac:dyDescent="0.4">
      <c r="A267" s="83">
        <v>18.899999999999999</v>
      </c>
      <c r="B267" s="84" t="s">
        <v>297</v>
      </c>
      <c r="C267" s="69">
        <v>374</v>
      </c>
      <c r="D267" s="27">
        <v>0</v>
      </c>
      <c r="E267" s="27">
        <v>0</v>
      </c>
      <c r="F267" s="27">
        <v>0</v>
      </c>
      <c r="G267" s="27">
        <v>0</v>
      </c>
      <c r="H267" s="27">
        <v>0</v>
      </c>
      <c r="I267" s="27">
        <v>0</v>
      </c>
      <c r="J267" s="27">
        <v>0</v>
      </c>
      <c r="K267" s="27">
        <v>0</v>
      </c>
      <c r="L267" s="27">
        <v>0</v>
      </c>
      <c r="M267" s="27">
        <v>0</v>
      </c>
      <c r="N267" s="27">
        <v>0</v>
      </c>
      <c r="O267" s="27">
        <f t="shared" si="176"/>
        <v>0</v>
      </c>
      <c r="P267" s="27">
        <v>0</v>
      </c>
      <c r="Q267" s="27">
        <v>0</v>
      </c>
      <c r="R267" s="27">
        <v>0</v>
      </c>
      <c r="S267" s="27">
        <v>0</v>
      </c>
      <c r="T267" s="27">
        <v>0</v>
      </c>
      <c r="U267" s="27">
        <v>0</v>
      </c>
      <c r="V267" s="27">
        <v>0</v>
      </c>
      <c r="W267" s="27">
        <v>0</v>
      </c>
      <c r="X267" s="27">
        <v>0</v>
      </c>
      <c r="Y267" s="27">
        <v>0</v>
      </c>
      <c r="Z267" s="27">
        <v>0</v>
      </c>
      <c r="AA267" s="27">
        <v>0</v>
      </c>
      <c r="AB267" s="27">
        <f t="shared" si="177"/>
        <v>0</v>
      </c>
      <c r="AC267" s="27">
        <v>0</v>
      </c>
      <c r="AD267" s="27">
        <v>0</v>
      </c>
      <c r="AE267" s="27">
        <v>0</v>
      </c>
      <c r="AF267" s="27">
        <v>0</v>
      </c>
      <c r="AG267" s="27">
        <f t="shared" si="178"/>
        <v>0</v>
      </c>
      <c r="AH267" s="26">
        <f t="shared" si="143"/>
        <v>0</v>
      </c>
      <c r="AI267" s="26">
        <f t="shared" si="185"/>
        <v>0</v>
      </c>
      <c r="AJ267" s="26">
        <f t="shared" si="179"/>
        <v>0</v>
      </c>
      <c r="AK267" s="26">
        <f t="shared" si="180"/>
        <v>0</v>
      </c>
      <c r="AL267" s="26">
        <f t="shared" si="181"/>
        <v>0</v>
      </c>
      <c r="AM267" s="26">
        <f t="shared" si="182"/>
        <v>0</v>
      </c>
      <c r="AN267" s="26">
        <f t="shared" si="183"/>
        <v>0</v>
      </c>
      <c r="AO267" s="27">
        <f t="shared" si="184"/>
        <v>0</v>
      </c>
    </row>
    <row r="268" spans="1:41" ht="57.6" customHeight="1" x14ac:dyDescent="0.4">
      <c r="A268" s="83">
        <v>18.100000000000001</v>
      </c>
      <c r="B268" s="84" t="s">
        <v>298</v>
      </c>
      <c r="C268" s="69">
        <v>375</v>
      </c>
      <c r="D268" s="27">
        <v>0</v>
      </c>
      <c r="E268" s="27">
        <v>0</v>
      </c>
      <c r="F268" s="27">
        <v>0</v>
      </c>
      <c r="G268" s="27">
        <v>0</v>
      </c>
      <c r="H268" s="27">
        <v>0</v>
      </c>
      <c r="I268" s="27">
        <v>0</v>
      </c>
      <c r="J268" s="27">
        <v>0</v>
      </c>
      <c r="K268" s="27">
        <v>0</v>
      </c>
      <c r="L268" s="27">
        <v>0</v>
      </c>
      <c r="M268" s="27">
        <v>0</v>
      </c>
      <c r="N268" s="27">
        <v>0</v>
      </c>
      <c r="O268" s="27">
        <f t="shared" si="176"/>
        <v>0</v>
      </c>
      <c r="P268" s="27">
        <v>0</v>
      </c>
      <c r="Q268" s="27">
        <v>0</v>
      </c>
      <c r="R268" s="27">
        <v>0</v>
      </c>
      <c r="S268" s="27">
        <v>0</v>
      </c>
      <c r="T268" s="27">
        <v>0</v>
      </c>
      <c r="U268" s="27">
        <v>0</v>
      </c>
      <c r="V268" s="27">
        <v>0</v>
      </c>
      <c r="W268" s="27">
        <v>0</v>
      </c>
      <c r="X268" s="27">
        <v>0</v>
      </c>
      <c r="Y268" s="27">
        <v>0</v>
      </c>
      <c r="Z268" s="27">
        <v>0</v>
      </c>
      <c r="AA268" s="27">
        <v>0</v>
      </c>
      <c r="AB268" s="27">
        <f t="shared" si="177"/>
        <v>0</v>
      </c>
      <c r="AC268" s="27">
        <v>0</v>
      </c>
      <c r="AD268" s="27">
        <v>0</v>
      </c>
      <c r="AE268" s="27">
        <v>0</v>
      </c>
      <c r="AF268" s="27">
        <v>0</v>
      </c>
      <c r="AG268" s="27">
        <f t="shared" si="178"/>
        <v>0</v>
      </c>
      <c r="AH268" s="26">
        <f t="shared" si="143"/>
        <v>0</v>
      </c>
      <c r="AI268" s="26">
        <f t="shared" si="185"/>
        <v>0</v>
      </c>
      <c r="AJ268" s="26">
        <f t="shared" si="179"/>
        <v>0</v>
      </c>
      <c r="AK268" s="26">
        <f t="shared" si="180"/>
        <v>0</v>
      </c>
      <c r="AL268" s="26">
        <f t="shared" si="181"/>
        <v>0</v>
      </c>
      <c r="AM268" s="26">
        <f t="shared" si="182"/>
        <v>0</v>
      </c>
      <c r="AN268" s="26">
        <f t="shared" si="183"/>
        <v>0</v>
      </c>
      <c r="AO268" s="27">
        <f t="shared" si="184"/>
        <v>0</v>
      </c>
    </row>
    <row r="269" spans="1:41" ht="57.6" customHeight="1" x14ac:dyDescent="0.4">
      <c r="A269" s="83">
        <v>18.11</v>
      </c>
      <c r="B269" s="84" t="s">
        <v>299</v>
      </c>
      <c r="C269" s="69">
        <v>376</v>
      </c>
      <c r="D269" s="27">
        <v>0</v>
      </c>
      <c r="E269" s="27">
        <v>0</v>
      </c>
      <c r="F269" s="27">
        <v>0</v>
      </c>
      <c r="G269" s="27">
        <v>0</v>
      </c>
      <c r="H269" s="27">
        <v>0</v>
      </c>
      <c r="I269" s="27">
        <v>0</v>
      </c>
      <c r="J269" s="27">
        <v>0</v>
      </c>
      <c r="K269" s="27">
        <v>0</v>
      </c>
      <c r="L269" s="27">
        <v>0</v>
      </c>
      <c r="M269" s="27">
        <v>0</v>
      </c>
      <c r="N269" s="27">
        <v>0</v>
      </c>
      <c r="O269" s="27">
        <f t="shared" si="176"/>
        <v>0</v>
      </c>
      <c r="P269" s="27">
        <v>0</v>
      </c>
      <c r="Q269" s="27">
        <v>0</v>
      </c>
      <c r="R269" s="27">
        <v>0</v>
      </c>
      <c r="S269" s="27">
        <v>0</v>
      </c>
      <c r="T269" s="27">
        <v>0</v>
      </c>
      <c r="U269" s="27">
        <v>0</v>
      </c>
      <c r="V269" s="27">
        <v>0</v>
      </c>
      <c r="W269" s="27">
        <v>0</v>
      </c>
      <c r="X269" s="27">
        <v>0</v>
      </c>
      <c r="Y269" s="27">
        <v>0</v>
      </c>
      <c r="Z269" s="27">
        <v>0</v>
      </c>
      <c r="AA269" s="27">
        <v>0</v>
      </c>
      <c r="AB269" s="27">
        <f t="shared" si="177"/>
        <v>0</v>
      </c>
      <c r="AC269" s="27">
        <v>0</v>
      </c>
      <c r="AD269" s="27">
        <v>0</v>
      </c>
      <c r="AE269" s="27">
        <v>0</v>
      </c>
      <c r="AF269" s="27">
        <v>0</v>
      </c>
      <c r="AG269" s="27">
        <f t="shared" si="178"/>
        <v>0</v>
      </c>
      <c r="AH269" s="26">
        <f t="shared" si="143"/>
        <v>0</v>
      </c>
      <c r="AI269" s="26">
        <f t="shared" si="185"/>
        <v>0</v>
      </c>
      <c r="AJ269" s="26">
        <f t="shared" si="179"/>
        <v>0</v>
      </c>
      <c r="AK269" s="26">
        <f t="shared" si="180"/>
        <v>0</v>
      </c>
      <c r="AL269" s="26">
        <f t="shared" si="181"/>
        <v>0</v>
      </c>
      <c r="AM269" s="26">
        <f t="shared" si="182"/>
        <v>0</v>
      </c>
      <c r="AN269" s="26">
        <f t="shared" si="183"/>
        <v>0</v>
      </c>
      <c r="AO269" s="27">
        <f t="shared" si="184"/>
        <v>0</v>
      </c>
    </row>
    <row r="270" spans="1:41" ht="57.6" customHeight="1" x14ac:dyDescent="0.4">
      <c r="A270" s="83">
        <v>18.12</v>
      </c>
      <c r="B270" s="84" t="s">
        <v>300</v>
      </c>
      <c r="C270" s="69">
        <v>377</v>
      </c>
      <c r="D270" s="27">
        <v>0</v>
      </c>
      <c r="E270" s="27">
        <v>0</v>
      </c>
      <c r="F270" s="27">
        <v>0</v>
      </c>
      <c r="G270" s="27">
        <v>0</v>
      </c>
      <c r="H270" s="27">
        <v>0</v>
      </c>
      <c r="I270" s="27">
        <v>0</v>
      </c>
      <c r="J270" s="27">
        <v>0</v>
      </c>
      <c r="K270" s="27">
        <v>0</v>
      </c>
      <c r="L270" s="27">
        <v>0</v>
      </c>
      <c r="M270" s="27">
        <v>0</v>
      </c>
      <c r="N270" s="27">
        <v>0</v>
      </c>
      <c r="O270" s="27">
        <f t="shared" si="176"/>
        <v>0</v>
      </c>
      <c r="P270" s="27">
        <v>0</v>
      </c>
      <c r="Q270" s="27">
        <v>0</v>
      </c>
      <c r="R270" s="27">
        <v>0</v>
      </c>
      <c r="S270" s="27">
        <v>0</v>
      </c>
      <c r="T270" s="27">
        <v>0</v>
      </c>
      <c r="U270" s="27">
        <v>0</v>
      </c>
      <c r="V270" s="27">
        <v>0</v>
      </c>
      <c r="W270" s="27">
        <v>0</v>
      </c>
      <c r="X270" s="27">
        <v>0</v>
      </c>
      <c r="Y270" s="27">
        <v>0</v>
      </c>
      <c r="Z270" s="27">
        <v>0</v>
      </c>
      <c r="AA270" s="27">
        <v>0</v>
      </c>
      <c r="AB270" s="27">
        <f t="shared" si="177"/>
        <v>0</v>
      </c>
      <c r="AC270" s="27">
        <v>0</v>
      </c>
      <c r="AD270" s="27">
        <v>0</v>
      </c>
      <c r="AE270" s="27">
        <v>0</v>
      </c>
      <c r="AF270" s="27">
        <v>0</v>
      </c>
      <c r="AG270" s="27">
        <f t="shared" si="178"/>
        <v>0</v>
      </c>
      <c r="AH270" s="26">
        <f t="shared" si="143"/>
        <v>0</v>
      </c>
      <c r="AI270" s="26">
        <f t="shared" si="185"/>
        <v>0</v>
      </c>
      <c r="AJ270" s="26">
        <f t="shared" si="179"/>
        <v>0</v>
      </c>
      <c r="AK270" s="26">
        <f t="shared" si="180"/>
        <v>0</v>
      </c>
      <c r="AL270" s="26">
        <f t="shared" si="181"/>
        <v>0</v>
      </c>
      <c r="AM270" s="26">
        <f t="shared" si="182"/>
        <v>0</v>
      </c>
      <c r="AN270" s="26">
        <f t="shared" si="183"/>
        <v>0</v>
      </c>
      <c r="AO270" s="27">
        <f t="shared" si="184"/>
        <v>0</v>
      </c>
    </row>
    <row r="271" spans="1:41" ht="57.6" customHeight="1" x14ac:dyDescent="0.4">
      <c r="A271" s="83">
        <v>18.13</v>
      </c>
      <c r="B271" s="84" t="s">
        <v>301</v>
      </c>
      <c r="C271" s="69">
        <v>378</v>
      </c>
      <c r="D271" s="27">
        <v>0</v>
      </c>
      <c r="E271" s="27">
        <v>0</v>
      </c>
      <c r="F271" s="27">
        <v>0</v>
      </c>
      <c r="G271" s="27">
        <v>0</v>
      </c>
      <c r="H271" s="27">
        <v>0</v>
      </c>
      <c r="I271" s="27">
        <v>0</v>
      </c>
      <c r="J271" s="27">
        <v>0</v>
      </c>
      <c r="K271" s="27">
        <v>0</v>
      </c>
      <c r="L271" s="27">
        <v>0</v>
      </c>
      <c r="M271" s="27">
        <v>0</v>
      </c>
      <c r="N271" s="27">
        <v>0</v>
      </c>
      <c r="O271" s="27">
        <f t="shared" si="176"/>
        <v>0</v>
      </c>
      <c r="P271" s="27">
        <v>0</v>
      </c>
      <c r="Q271" s="27">
        <v>0</v>
      </c>
      <c r="R271" s="27">
        <v>0</v>
      </c>
      <c r="S271" s="27">
        <v>0</v>
      </c>
      <c r="T271" s="27">
        <v>0</v>
      </c>
      <c r="U271" s="27">
        <v>0</v>
      </c>
      <c r="V271" s="27">
        <v>0</v>
      </c>
      <c r="W271" s="27">
        <v>0</v>
      </c>
      <c r="X271" s="27">
        <v>0</v>
      </c>
      <c r="Y271" s="27">
        <v>0</v>
      </c>
      <c r="Z271" s="27">
        <v>0</v>
      </c>
      <c r="AA271" s="27">
        <v>0</v>
      </c>
      <c r="AB271" s="27">
        <f t="shared" si="177"/>
        <v>0</v>
      </c>
      <c r="AC271" s="27">
        <v>0</v>
      </c>
      <c r="AD271" s="27">
        <v>0</v>
      </c>
      <c r="AE271" s="27">
        <v>0</v>
      </c>
      <c r="AF271" s="27">
        <v>0</v>
      </c>
      <c r="AG271" s="27">
        <f t="shared" si="178"/>
        <v>0</v>
      </c>
      <c r="AH271" s="26">
        <f t="shared" si="143"/>
        <v>0</v>
      </c>
      <c r="AI271" s="26">
        <f t="shared" si="185"/>
        <v>0</v>
      </c>
      <c r="AJ271" s="26">
        <f t="shared" si="179"/>
        <v>0</v>
      </c>
      <c r="AK271" s="26">
        <f t="shared" si="180"/>
        <v>0</v>
      </c>
      <c r="AL271" s="26">
        <f t="shared" si="181"/>
        <v>0</v>
      </c>
      <c r="AM271" s="26">
        <f t="shared" si="182"/>
        <v>0</v>
      </c>
      <c r="AN271" s="26">
        <f t="shared" si="183"/>
        <v>0</v>
      </c>
      <c r="AO271" s="27">
        <f t="shared" si="184"/>
        <v>0</v>
      </c>
    </row>
    <row r="272" spans="1:41" ht="57.6" customHeight="1" x14ac:dyDescent="0.4">
      <c r="A272" s="83">
        <v>18.14</v>
      </c>
      <c r="B272" s="84" t="s">
        <v>302</v>
      </c>
      <c r="C272" s="69">
        <v>379</v>
      </c>
      <c r="D272" s="27">
        <v>0</v>
      </c>
      <c r="E272" s="27">
        <v>0</v>
      </c>
      <c r="F272" s="27">
        <v>0</v>
      </c>
      <c r="G272" s="27">
        <v>0</v>
      </c>
      <c r="H272" s="27">
        <v>0</v>
      </c>
      <c r="I272" s="27">
        <v>0</v>
      </c>
      <c r="J272" s="27">
        <v>0</v>
      </c>
      <c r="K272" s="27">
        <v>0</v>
      </c>
      <c r="L272" s="27">
        <v>0</v>
      </c>
      <c r="M272" s="27">
        <v>0</v>
      </c>
      <c r="N272" s="27">
        <v>0</v>
      </c>
      <c r="O272" s="27">
        <f t="shared" si="176"/>
        <v>0</v>
      </c>
      <c r="P272" s="27">
        <v>0</v>
      </c>
      <c r="Q272" s="27">
        <v>0</v>
      </c>
      <c r="R272" s="27">
        <v>0</v>
      </c>
      <c r="S272" s="27">
        <v>0</v>
      </c>
      <c r="T272" s="27">
        <v>0</v>
      </c>
      <c r="U272" s="27">
        <v>0</v>
      </c>
      <c r="V272" s="27">
        <v>0</v>
      </c>
      <c r="W272" s="27">
        <v>0</v>
      </c>
      <c r="X272" s="27">
        <v>0</v>
      </c>
      <c r="Y272" s="27">
        <v>0</v>
      </c>
      <c r="Z272" s="27">
        <v>0</v>
      </c>
      <c r="AA272" s="27">
        <v>0</v>
      </c>
      <c r="AB272" s="27">
        <f t="shared" si="177"/>
        <v>0</v>
      </c>
      <c r="AC272" s="27">
        <v>0</v>
      </c>
      <c r="AD272" s="27">
        <v>0</v>
      </c>
      <c r="AE272" s="27">
        <v>0</v>
      </c>
      <c r="AF272" s="27">
        <v>0</v>
      </c>
      <c r="AG272" s="27">
        <f t="shared" si="178"/>
        <v>0</v>
      </c>
      <c r="AH272" s="26">
        <f t="shared" si="143"/>
        <v>0</v>
      </c>
      <c r="AI272" s="26">
        <f t="shared" si="185"/>
        <v>0</v>
      </c>
      <c r="AJ272" s="26">
        <f t="shared" si="179"/>
        <v>0</v>
      </c>
      <c r="AK272" s="26">
        <f t="shared" si="180"/>
        <v>0</v>
      </c>
      <c r="AL272" s="26">
        <f t="shared" si="181"/>
        <v>0</v>
      </c>
      <c r="AM272" s="26">
        <f t="shared" si="182"/>
        <v>0</v>
      </c>
      <c r="AN272" s="26">
        <f t="shared" si="183"/>
        <v>0</v>
      </c>
      <c r="AO272" s="27">
        <f t="shared" si="184"/>
        <v>0</v>
      </c>
    </row>
    <row r="273" spans="1:41" ht="57.6" customHeight="1" x14ac:dyDescent="0.4">
      <c r="A273" s="83">
        <v>18.149999999999999</v>
      </c>
      <c r="B273" s="84" t="s">
        <v>303</v>
      </c>
      <c r="C273" s="69">
        <v>380</v>
      </c>
      <c r="D273" s="27">
        <v>0</v>
      </c>
      <c r="E273" s="27">
        <v>0</v>
      </c>
      <c r="F273" s="27">
        <v>0</v>
      </c>
      <c r="G273" s="27">
        <v>0</v>
      </c>
      <c r="H273" s="27">
        <v>0</v>
      </c>
      <c r="I273" s="27">
        <v>0</v>
      </c>
      <c r="J273" s="27">
        <v>0</v>
      </c>
      <c r="K273" s="27">
        <v>0</v>
      </c>
      <c r="L273" s="27">
        <v>0</v>
      </c>
      <c r="M273" s="27">
        <v>0</v>
      </c>
      <c r="N273" s="27">
        <v>0</v>
      </c>
      <c r="O273" s="27">
        <f t="shared" si="176"/>
        <v>0</v>
      </c>
      <c r="P273" s="27">
        <v>0</v>
      </c>
      <c r="Q273" s="27">
        <v>0</v>
      </c>
      <c r="R273" s="27">
        <v>0</v>
      </c>
      <c r="S273" s="27">
        <v>0</v>
      </c>
      <c r="T273" s="27">
        <v>0</v>
      </c>
      <c r="U273" s="27">
        <v>0</v>
      </c>
      <c r="V273" s="27">
        <v>0</v>
      </c>
      <c r="W273" s="27">
        <v>0</v>
      </c>
      <c r="X273" s="27">
        <v>0</v>
      </c>
      <c r="Y273" s="27">
        <v>0</v>
      </c>
      <c r="Z273" s="27">
        <v>0</v>
      </c>
      <c r="AA273" s="27">
        <v>0</v>
      </c>
      <c r="AB273" s="27">
        <f t="shared" si="177"/>
        <v>0</v>
      </c>
      <c r="AC273" s="27">
        <v>0</v>
      </c>
      <c r="AD273" s="27">
        <v>0</v>
      </c>
      <c r="AE273" s="27">
        <v>0</v>
      </c>
      <c r="AF273" s="27">
        <v>0</v>
      </c>
      <c r="AG273" s="27">
        <f t="shared" si="178"/>
        <v>0</v>
      </c>
      <c r="AH273" s="26">
        <f t="shared" si="143"/>
        <v>0</v>
      </c>
      <c r="AI273" s="26">
        <f t="shared" si="185"/>
        <v>0</v>
      </c>
      <c r="AJ273" s="26">
        <f t="shared" si="179"/>
        <v>0</v>
      </c>
      <c r="AK273" s="26">
        <f t="shared" si="180"/>
        <v>0</v>
      </c>
      <c r="AL273" s="26">
        <f t="shared" si="181"/>
        <v>0</v>
      </c>
      <c r="AM273" s="26">
        <f t="shared" si="182"/>
        <v>0</v>
      </c>
      <c r="AN273" s="26">
        <f t="shared" si="183"/>
        <v>0</v>
      </c>
      <c r="AO273" s="27">
        <f t="shared" si="184"/>
        <v>0</v>
      </c>
    </row>
    <row r="274" spans="1:41" ht="57.6" customHeight="1" x14ac:dyDescent="0.4">
      <c r="A274" s="83">
        <v>18.16</v>
      </c>
      <c r="B274" s="84" t="s">
        <v>304</v>
      </c>
      <c r="C274" s="69">
        <v>381</v>
      </c>
      <c r="D274" s="27">
        <v>0</v>
      </c>
      <c r="E274" s="27">
        <v>0</v>
      </c>
      <c r="F274" s="27">
        <v>0</v>
      </c>
      <c r="G274" s="27">
        <v>0</v>
      </c>
      <c r="H274" s="27">
        <v>0</v>
      </c>
      <c r="I274" s="27">
        <v>0</v>
      </c>
      <c r="J274" s="27">
        <v>0</v>
      </c>
      <c r="K274" s="27">
        <v>0</v>
      </c>
      <c r="L274" s="27">
        <v>0</v>
      </c>
      <c r="M274" s="27">
        <v>0</v>
      </c>
      <c r="N274" s="27">
        <v>0</v>
      </c>
      <c r="O274" s="27">
        <f t="shared" si="176"/>
        <v>0</v>
      </c>
      <c r="P274" s="27">
        <v>0</v>
      </c>
      <c r="Q274" s="27">
        <v>0</v>
      </c>
      <c r="R274" s="27">
        <v>0</v>
      </c>
      <c r="S274" s="27">
        <v>0</v>
      </c>
      <c r="T274" s="27">
        <v>0</v>
      </c>
      <c r="U274" s="27">
        <v>0</v>
      </c>
      <c r="V274" s="27">
        <v>0</v>
      </c>
      <c r="W274" s="27">
        <v>0</v>
      </c>
      <c r="X274" s="27">
        <v>0</v>
      </c>
      <c r="Y274" s="27">
        <v>0</v>
      </c>
      <c r="Z274" s="27">
        <v>0</v>
      </c>
      <c r="AA274" s="27">
        <v>0</v>
      </c>
      <c r="AB274" s="27">
        <f t="shared" si="177"/>
        <v>0</v>
      </c>
      <c r="AC274" s="27">
        <v>0</v>
      </c>
      <c r="AD274" s="27">
        <v>0</v>
      </c>
      <c r="AE274" s="27">
        <v>0</v>
      </c>
      <c r="AF274" s="27">
        <v>0</v>
      </c>
      <c r="AG274" s="27">
        <f t="shared" si="178"/>
        <v>0</v>
      </c>
      <c r="AH274" s="26">
        <f t="shared" si="143"/>
        <v>0</v>
      </c>
      <c r="AI274" s="26">
        <f t="shared" si="185"/>
        <v>0</v>
      </c>
      <c r="AJ274" s="26">
        <f t="shared" si="179"/>
        <v>0</v>
      </c>
      <c r="AK274" s="26">
        <f t="shared" si="180"/>
        <v>0</v>
      </c>
      <c r="AL274" s="26">
        <f t="shared" si="181"/>
        <v>0</v>
      </c>
      <c r="AM274" s="26">
        <f t="shared" si="182"/>
        <v>0</v>
      </c>
      <c r="AN274" s="26">
        <f t="shared" si="183"/>
        <v>0</v>
      </c>
      <c r="AO274" s="27">
        <f t="shared" si="184"/>
        <v>0</v>
      </c>
    </row>
    <row r="275" spans="1:41" ht="57.6" customHeight="1" x14ac:dyDescent="0.4">
      <c r="A275" s="83">
        <v>18.170000000000002</v>
      </c>
      <c r="B275" s="84" t="s">
        <v>305</v>
      </c>
      <c r="C275" s="69">
        <v>382</v>
      </c>
      <c r="D275" s="27">
        <v>0</v>
      </c>
      <c r="E275" s="27">
        <v>0</v>
      </c>
      <c r="F275" s="27">
        <v>0</v>
      </c>
      <c r="G275" s="27">
        <v>0</v>
      </c>
      <c r="H275" s="27">
        <v>0</v>
      </c>
      <c r="I275" s="27">
        <v>0</v>
      </c>
      <c r="J275" s="27">
        <v>0</v>
      </c>
      <c r="K275" s="27">
        <v>0</v>
      </c>
      <c r="L275" s="27">
        <v>0</v>
      </c>
      <c r="M275" s="27">
        <v>0</v>
      </c>
      <c r="N275" s="27">
        <v>0</v>
      </c>
      <c r="O275" s="27">
        <f t="shared" si="176"/>
        <v>0</v>
      </c>
      <c r="P275" s="27">
        <v>0</v>
      </c>
      <c r="Q275" s="27">
        <v>0</v>
      </c>
      <c r="R275" s="27">
        <v>0</v>
      </c>
      <c r="S275" s="27">
        <v>0</v>
      </c>
      <c r="T275" s="27">
        <v>0</v>
      </c>
      <c r="U275" s="27">
        <v>0</v>
      </c>
      <c r="V275" s="27">
        <v>0</v>
      </c>
      <c r="W275" s="27">
        <v>0</v>
      </c>
      <c r="X275" s="27">
        <v>0</v>
      </c>
      <c r="Y275" s="27">
        <v>0</v>
      </c>
      <c r="Z275" s="27">
        <v>0</v>
      </c>
      <c r="AA275" s="27">
        <v>0</v>
      </c>
      <c r="AB275" s="27">
        <f t="shared" si="177"/>
        <v>0</v>
      </c>
      <c r="AC275" s="27">
        <v>0</v>
      </c>
      <c r="AD275" s="27">
        <v>0</v>
      </c>
      <c r="AE275" s="27">
        <v>0</v>
      </c>
      <c r="AF275" s="27">
        <v>0</v>
      </c>
      <c r="AG275" s="27">
        <f t="shared" si="178"/>
        <v>0</v>
      </c>
      <c r="AH275" s="26">
        <f t="shared" si="143"/>
        <v>0</v>
      </c>
      <c r="AI275" s="26">
        <f t="shared" si="185"/>
        <v>0</v>
      </c>
      <c r="AJ275" s="26">
        <f t="shared" si="179"/>
        <v>0</v>
      </c>
      <c r="AK275" s="26">
        <f t="shared" si="180"/>
        <v>0</v>
      </c>
      <c r="AL275" s="26">
        <f t="shared" si="181"/>
        <v>0</v>
      </c>
      <c r="AM275" s="26">
        <f t="shared" si="182"/>
        <v>0</v>
      </c>
      <c r="AN275" s="26">
        <f t="shared" si="183"/>
        <v>0</v>
      </c>
      <c r="AO275" s="27">
        <f t="shared" si="184"/>
        <v>0</v>
      </c>
    </row>
    <row r="276" spans="1:41" ht="57.6" customHeight="1" x14ac:dyDescent="0.4">
      <c r="A276" s="83">
        <v>18.18</v>
      </c>
      <c r="B276" s="84" t="s">
        <v>306</v>
      </c>
      <c r="C276" s="69">
        <v>383</v>
      </c>
      <c r="D276" s="27">
        <v>0</v>
      </c>
      <c r="E276" s="27">
        <v>0</v>
      </c>
      <c r="F276" s="27">
        <v>0</v>
      </c>
      <c r="G276" s="27">
        <v>0</v>
      </c>
      <c r="H276" s="27">
        <v>0</v>
      </c>
      <c r="I276" s="27">
        <v>0</v>
      </c>
      <c r="J276" s="27">
        <v>0</v>
      </c>
      <c r="K276" s="27">
        <v>0</v>
      </c>
      <c r="L276" s="27">
        <v>0</v>
      </c>
      <c r="M276" s="27">
        <v>0</v>
      </c>
      <c r="N276" s="27">
        <v>0</v>
      </c>
      <c r="O276" s="27">
        <f t="shared" si="176"/>
        <v>0</v>
      </c>
      <c r="P276" s="27">
        <v>0</v>
      </c>
      <c r="Q276" s="27">
        <v>0</v>
      </c>
      <c r="R276" s="27">
        <v>0</v>
      </c>
      <c r="S276" s="27">
        <v>0</v>
      </c>
      <c r="T276" s="27">
        <v>0</v>
      </c>
      <c r="U276" s="27">
        <v>0</v>
      </c>
      <c r="V276" s="27">
        <v>0</v>
      </c>
      <c r="W276" s="27">
        <v>0</v>
      </c>
      <c r="X276" s="27">
        <v>0</v>
      </c>
      <c r="Y276" s="27">
        <v>0</v>
      </c>
      <c r="Z276" s="27">
        <v>0</v>
      </c>
      <c r="AA276" s="27">
        <v>0</v>
      </c>
      <c r="AB276" s="27">
        <f t="shared" si="177"/>
        <v>0</v>
      </c>
      <c r="AC276" s="27">
        <v>0</v>
      </c>
      <c r="AD276" s="27">
        <v>0</v>
      </c>
      <c r="AE276" s="27">
        <v>0</v>
      </c>
      <c r="AF276" s="27">
        <v>0</v>
      </c>
      <c r="AG276" s="27">
        <f t="shared" si="178"/>
        <v>0</v>
      </c>
      <c r="AH276" s="26">
        <f t="shared" si="143"/>
        <v>0</v>
      </c>
      <c r="AI276" s="26">
        <f t="shared" si="185"/>
        <v>0</v>
      </c>
      <c r="AJ276" s="26">
        <f t="shared" si="179"/>
        <v>0</v>
      </c>
      <c r="AK276" s="26">
        <f t="shared" si="180"/>
        <v>0</v>
      </c>
      <c r="AL276" s="26">
        <f t="shared" si="181"/>
        <v>0</v>
      </c>
      <c r="AM276" s="26">
        <f t="shared" si="182"/>
        <v>0</v>
      </c>
      <c r="AN276" s="26">
        <f t="shared" si="183"/>
        <v>0</v>
      </c>
      <c r="AO276" s="27">
        <f t="shared" si="184"/>
        <v>0</v>
      </c>
    </row>
    <row r="277" spans="1:41" ht="57.6" customHeight="1" x14ac:dyDescent="0.4">
      <c r="A277" s="83">
        <v>18.190000000000001</v>
      </c>
      <c r="B277" s="84" t="s">
        <v>307</v>
      </c>
      <c r="C277" s="69">
        <v>384</v>
      </c>
      <c r="D277" s="27">
        <v>0</v>
      </c>
      <c r="E277" s="27">
        <v>0</v>
      </c>
      <c r="F277" s="27">
        <v>0</v>
      </c>
      <c r="G277" s="27">
        <v>0</v>
      </c>
      <c r="H277" s="27">
        <v>0</v>
      </c>
      <c r="I277" s="27">
        <v>0</v>
      </c>
      <c r="J277" s="27">
        <v>0</v>
      </c>
      <c r="K277" s="27">
        <v>0</v>
      </c>
      <c r="L277" s="27">
        <v>0</v>
      </c>
      <c r="M277" s="27">
        <v>0</v>
      </c>
      <c r="N277" s="27">
        <v>0</v>
      </c>
      <c r="O277" s="27">
        <f t="shared" si="176"/>
        <v>0</v>
      </c>
      <c r="P277" s="27">
        <v>0</v>
      </c>
      <c r="Q277" s="27">
        <v>0</v>
      </c>
      <c r="R277" s="27">
        <v>0</v>
      </c>
      <c r="S277" s="27">
        <v>0</v>
      </c>
      <c r="T277" s="27">
        <v>0</v>
      </c>
      <c r="U277" s="27">
        <v>0</v>
      </c>
      <c r="V277" s="27">
        <v>0</v>
      </c>
      <c r="W277" s="27">
        <v>0</v>
      </c>
      <c r="X277" s="27">
        <v>0</v>
      </c>
      <c r="Y277" s="27">
        <v>0</v>
      </c>
      <c r="Z277" s="27">
        <v>0</v>
      </c>
      <c r="AA277" s="27">
        <v>0</v>
      </c>
      <c r="AB277" s="27">
        <f t="shared" si="177"/>
        <v>0</v>
      </c>
      <c r="AC277" s="27">
        <v>0</v>
      </c>
      <c r="AD277" s="27">
        <v>0</v>
      </c>
      <c r="AE277" s="27">
        <v>0</v>
      </c>
      <c r="AF277" s="27">
        <v>0</v>
      </c>
      <c r="AG277" s="27">
        <f t="shared" si="178"/>
        <v>0</v>
      </c>
      <c r="AH277" s="26">
        <f t="shared" si="143"/>
        <v>0</v>
      </c>
      <c r="AI277" s="26">
        <f t="shared" si="185"/>
        <v>0</v>
      </c>
      <c r="AJ277" s="26">
        <f t="shared" si="179"/>
        <v>0</v>
      </c>
      <c r="AK277" s="26">
        <f t="shared" si="180"/>
        <v>0</v>
      </c>
      <c r="AL277" s="26">
        <f t="shared" si="181"/>
        <v>0</v>
      </c>
      <c r="AM277" s="26">
        <f t="shared" si="182"/>
        <v>0</v>
      </c>
      <c r="AN277" s="26">
        <f t="shared" si="183"/>
        <v>0</v>
      </c>
      <c r="AO277" s="27">
        <f t="shared" si="184"/>
        <v>0</v>
      </c>
    </row>
    <row r="278" spans="1:41" ht="57.6" customHeight="1" x14ac:dyDescent="0.4">
      <c r="A278" s="83">
        <v>18.2</v>
      </c>
      <c r="B278" s="84" t="s">
        <v>308</v>
      </c>
      <c r="C278" s="69">
        <v>385</v>
      </c>
      <c r="D278" s="27">
        <v>0</v>
      </c>
      <c r="E278" s="27">
        <v>0</v>
      </c>
      <c r="F278" s="27">
        <v>0</v>
      </c>
      <c r="G278" s="27">
        <v>0</v>
      </c>
      <c r="H278" s="27">
        <v>0</v>
      </c>
      <c r="I278" s="27">
        <v>0</v>
      </c>
      <c r="J278" s="27">
        <v>0</v>
      </c>
      <c r="K278" s="27">
        <v>0</v>
      </c>
      <c r="L278" s="27">
        <v>0</v>
      </c>
      <c r="M278" s="27">
        <v>0</v>
      </c>
      <c r="N278" s="27">
        <v>0</v>
      </c>
      <c r="O278" s="27">
        <f t="shared" si="176"/>
        <v>0</v>
      </c>
      <c r="P278" s="27">
        <v>0</v>
      </c>
      <c r="Q278" s="27">
        <v>0</v>
      </c>
      <c r="R278" s="27">
        <v>0</v>
      </c>
      <c r="S278" s="27">
        <v>0</v>
      </c>
      <c r="T278" s="27">
        <v>0</v>
      </c>
      <c r="U278" s="27">
        <v>0</v>
      </c>
      <c r="V278" s="27">
        <v>0</v>
      </c>
      <c r="W278" s="27">
        <v>0</v>
      </c>
      <c r="X278" s="27">
        <v>0</v>
      </c>
      <c r="Y278" s="27">
        <v>0</v>
      </c>
      <c r="Z278" s="27">
        <v>0</v>
      </c>
      <c r="AA278" s="27">
        <v>0</v>
      </c>
      <c r="AB278" s="27">
        <f t="shared" si="177"/>
        <v>0</v>
      </c>
      <c r="AC278" s="27">
        <v>0</v>
      </c>
      <c r="AD278" s="27">
        <v>0</v>
      </c>
      <c r="AE278" s="27">
        <v>0</v>
      </c>
      <c r="AF278" s="27">
        <v>0</v>
      </c>
      <c r="AG278" s="27">
        <f t="shared" si="178"/>
        <v>0</v>
      </c>
      <c r="AH278" s="26">
        <f t="shared" si="143"/>
        <v>0</v>
      </c>
      <c r="AI278" s="26">
        <f t="shared" si="185"/>
        <v>0</v>
      </c>
      <c r="AJ278" s="26">
        <f t="shared" si="179"/>
        <v>0</v>
      </c>
      <c r="AK278" s="26">
        <f t="shared" si="180"/>
        <v>0</v>
      </c>
      <c r="AL278" s="26">
        <f t="shared" si="181"/>
        <v>0</v>
      </c>
      <c r="AM278" s="26">
        <f t="shared" si="182"/>
        <v>0</v>
      </c>
      <c r="AN278" s="26">
        <f t="shared" si="183"/>
        <v>0</v>
      </c>
      <c r="AO278" s="27">
        <f t="shared" si="184"/>
        <v>0</v>
      </c>
    </row>
    <row r="279" spans="1:41" ht="57.6" customHeight="1" x14ac:dyDescent="0.4">
      <c r="A279" s="83">
        <v>18.21</v>
      </c>
      <c r="B279" s="84" t="s">
        <v>309</v>
      </c>
      <c r="C279" s="69">
        <v>386</v>
      </c>
      <c r="D279" s="27">
        <v>0</v>
      </c>
      <c r="E279" s="27">
        <v>0</v>
      </c>
      <c r="F279" s="27">
        <v>0</v>
      </c>
      <c r="G279" s="27">
        <v>0</v>
      </c>
      <c r="H279" s="27">
        <v>0</v>
      </c>
      <c r="I279" s="27">
        <v>0</v>
      </c>
      <c r="J279" s="27">
        <v>0</v>
      </c>
      <c r="K279" s="27">
        <v>0</v>
      </c>
      <c r="L279" s="27">
        <v>0</v>
      </c>
      <c r="M279" s="27">
        <v>0</v>
      </c>
      <c r="N279" s="27">
        <v>0</v>
      </c>
      <c r="O279" s="27">
        <f t="shared" si="176"/>
        <v>0</v>
      </c>
      <c r="P279" s="27">
        <v>0</v>
      </c>
      <c r="Q279" s="27">
        <v>0</v>
      </c>
      <c r="R279" s="27">
        <v>0</v>
      </c>
      <c r="S279" s="27">
        <v>0</v>
      </c>
      <c r="T279" s="27">
        <v>0</v>
      </c>
      <c r="U279" s="27">
        <v>0</v>
      </c>
      <c r="V279" s="27">
        <v>0</v>
      </c>
      <c r="W279" s="27">
        <v>0</v>
      </c>
      <c r="X279" s="27">
        <v>0</v>
      </c>
      <c r="Y279" s="27">
        <v>0</v>
      </c>
      <c r="Z279" s="27">
        <v>0</v>
      </c>
      <c r="AA279" s="27">
        <v>0</v>
      </c>
      <c r="AB279" s="27">
        <f t="shared" si="177"/>
        <v>0</v>
      </c>
      <c r="AC279" s="27">
        <v>0</v>
      </c>
      <c r="AD279" s="27">
        <v>0</v>
      </c>
      <c r="AE279" s="27">
        <v>0</v>
      </c>
      <c r="AF279" s="27">
        <v>0</v>
      </c>
      <c r="AG279" s="27">
        <f t="shared" si="178"/>
        <v>0</v>
      </c>
      <c r="AH279" s="26">
        <f t="shared" si="143"/>
        <v>0</v>
      </c>
      <c r="AI279" s="26">
        <f t="shared" si="185"/>
        <v>0</v>
      </c>
      <c r="AJ279" s="26">
        <f t="shared" si="179"/>
        <v>0</v>
      </c>
      <c r="AK279" s="26">
        <f t="shared" si="180"/>
        <v>0</v>
      </c>
      <c r="AL279" s="26">
        <f t="shared" si="181"/>
        <v>0</v>
      </c>
      <c r="AM279" s="26">
        <f t="shared" si="182"/>
        <v>0</v>
      </c>
      <c r="AN279" s="26">
        <f t="shared" si="183"/>
        <v>0</v>
      </c>
      <c r="AO279" s="27">
        <f t="shared" si="184"/>
        <v>0</v>
      </c>
    </row>
    <row r="280" spans="1:41" ht="57.6" customHeight="1" x14ac:dyDescent="0.4">
      <c r="A280" s="83">
        <v>18.22</v>
      </c>
      <c r="B280" s="84" t="s">
        <v>310</v>
      </c>
      <c r="C280" s="69">
        <v>387</v>
      </c>
      <c r="D280" s="27">
        <v>1</v>
      </c>
      <c r="E280" s="27">
        <v>0</v>
      </c>
      <c r="F280" s="27">
        <v>0</v>
      </c>
      <c r="G280" s="27">
        <v>0</v>
      </c>
      <c r="H280" s="27">
        <v>0</v>
      </c>
      <c r="I280" s="27">
        <v>0</v>
      </c>
      <c r="J280" s="27">
        <v>0</v>
      </c>
      <c r="K280" s="27">
        <v>1</v>
      </c>
      <c r="L280" s="27">
        <v>1</v>
      </c>
      <c r="M280" s="27">
        <v>0</v>
      </c>
      <c r="N280" s="27">
        <v>0</v>
      </c>
      <c r="O280" s="27">
        <f t="shared" si="176"/>
        <v>1</v>
      </c>
      <c r="P280" s="27">
        <v>0</v>
      </c>
      <c r="Q280" s="27">
        <v>1</v>
      </c>
      <c r="R280" s="27">
        <v>1</v>
      </c>
      <c r="S280" s="27">
        <v>0</v>
      </c>
      <c r="T280" s="27">
        <v>0</v>
      </c>
      <c r="U280" s="27">
        <v>0</v>
      </c>
      <c r="V280" s="27">
        <v>0</v>
      </c>
      <c r="W280" s="27">
        <v>0</v>
      </c>
      <c r="X280" s="27">
        <v>0</v>
      </c>
      <c r="Y280" s="27">
        <v>0</v>
      </c>
      <c r="Z280" s="27">
        <v>0</v>
      </c>
      <c r="AA280" s="27">
        <v>0</v>
      </c>
      <c r="AB280" s="27">
        <f t="shared" si="177"/>
        <v>0</v>
      </c>
      <c r="AC280" s="27">
        <v>1</v>
      </c>
      <c r="AD280" s="27">
        <v>0</v>
      </c>
      <c r="AE280" s="27">
        <v>0</v>
      </c>
      <c r="AF280" s="27">
        <v>0</v>
      </c>
      <c r="AG280" s="27">
        <f t="shared" si="178"/>
        <v>1</v>
      </c>
      <c r="AH280" s="26">
        <f t="shared" si="143"/>
        <v>1</v>
      </c>
      <c r="AI280" s="26">
        <f t="shared" si="185"/>
        <v>1</v>
      </c>
      <c r="AJ280" s="26">
        <f t="shared" si="179"/>
        <v>1</v>
      </c>
      <c r="AK280" s="26">
        <f t="shared" si="180"/>
        <v>1</v>
      </c>
      <c r="AL280" s="26">
        <f t="shared" si="181"/>
        <v>0</v>
      </c>
      <c r="AM280" s="26">
        <f t="shared" si="182"/>
        <v>0</v>
      </c>
      <c r="AN280" s="26">
        <f t="shared" si="183"/>
        <v>1</v>
      </c>
      <c r="AO280" s="27">
        <f t="shared" si="184"/>
        <v>1</v>
      </c>
    </row>
    <row r="281" spans="1:41" ht="57.6" customHeight="1" x14ac:dyDescent="0.4">
      <c r="A281" s="83">
        <v>18.23</v>
      </c>
      <c r="B281" s="84" t="s">
        <v>311</v>
      </c>
      <c r="C281" s="69">
        <v>388</v>
      </c>
      <c r="D281" s="27">
        <v>0</v>
      </c>
      <c r="E281" s="27">
        <v>0</v>
      </c>
      <c r="F281" s="27">
        <v>0</v>
      </c>
      <c r="G281" s="27">
        <v>0</v>
      </c>
      <c r="H281" s="27">
        <v>0</v>
      </c>
      <c r="I281" s="27">
        <v>0</v>
      </c>
      <c r="J281" s="27">
        <v>0</v>
      </c>
      <c r="K281" s="27">
        <v>0</v>
      </c>
      <c r="L281" s="27">
        <v>0</v>
      </c>
      <c r="M281" s="27">
        <v>0</v>
      </c>
      <c r="N281" s="27">
        <v>0</v>
      </c>
      <c r="O281" s="27">
        <f t="shared" si="176"/>
        <v>0</v>
      </c>
      <c r="P281" s="27">
        <v>0</v>
      </c>
      <c r="Q281" s="27">
        <v>0</v>
      </c>
      <c r="R281" s="27">
        <v>0</v>
      </c>
      <c r="S281" s="27">
        <v>0</v>
      </c>
      <c r="T281" s="27">
        <v>0</v>
      </c>
      <c r="U281" s="27">
        <v>0</v>
      </c>
      <c r="V281" s="27">
        <v>0</v>
      </c>
      <c r="W281" s="27">
        <v>0</v>
      </c>
      <c r="X281" s="27">
        <v>0</v>
      </c>
      <c r="Y281" s="27">
        <v>0</v>
      </c>
      <c r="Z281" s="27">
        <v>0</v>
      </c>
      <c r="AA281" s="27">
        <v>0</v>
      </c>
      <c r="AB281" s="27">
        <f t="shared" si="177"/>
        <v>0</v>
      </c>
      <c r="AC281" s="27">
        <v>0</v>
      </c>
      <c r="AD281" s="27">
        <v>0</v>
      </c>
      <c r="AE281" s="27">
        <v>0</v>
      </c>
      <c r="AF281" s="27">
        <v>0</v>
      </c>
      <c r="AG281" s="27">
        <f t="shared" si="178"/>
        <v>0</v>
      </c>
      <c r="AH281" s="26">
        <f t="shared" si="143"/>
        <v>0</v>
      </c>
      <c r="AI281" s="26">
        <f t="shared" si="185"/>
        <v>0</v>
      </c>
      <c r="AJ281" s="26">
        <f t="shared" si="179"/>
        <v>0</v>
      </c>
      <c r="AK281" s="26">
        <f t="shared" si="180"/>
        <v>0</v>
      </c>
      <c r="AL281" s="26">
        <f t="shared" si="181"/>
        <v>0</v>
      </c>
      <c r="AM281" s="26">
        <f t="shared" si="182"/>
        <v>0</v>
      </c>
      <c r="AN281" s="26">
        <f t="shared" si="183"/>
        <v>0</v>
      </c>
      <c r="AO281" s="27">
        <f t="shared" si="184"/>
        <v>0</v>
      </c>
    </row>
    <row r="282" spans="1:41" ht="57.6" customHeight="1" x14ac:dyDescent="0.4">
      <c r="A282" s="83">
        <v>18.239999999999998</v>
      </c>
      <c r="B282" s="84" t="s">
        <v>312</v>
      </c>
      <c r="C282" s="69">
        <v>389</v>
      </c>
      <c r="D282" s="27">
        <v>0</v>
      </c>
      <c r="E282" s="27">
        <v>0</v>
      </c>
      <c r="F282" s="27">
        <v>0</v>
      </c>
      <c r="G282" s="27">
        <v>0</v>
      </c>
      <c r="H282" s="27">
        <v>0</v>
      </c>
      <c r="I282" s="27">
        <v>0</v>
      </c>
      <c r="J282" s="27">
        <v>0</v>
      </c>
      <c r="K282" s="27">
        <v>0</v>
      </c>
      <c r="L282" s="27">
        <v>0</v>
      </c>
      <c r="M282" s="27">
        <v>0</v>
      </c>
      <c r="N282" s="27">
        <v>0</v>
      </c>
      <c r="O282" s="27">
        <f t="shared" si="176"/>
        <v>0</v>
      </c>
      <c r="P282" s="27">
        <v>0</v>
      </c>
      <c r="Q282" s="27">
        <v>0</v>
      </c>
      <c r="R282" s="27">
        <v>0</v>
      </c>
      <c r="S282" s="27">
        <v>0</v>
      </c>
      <c r="T282" s="27">
        <v>0</v>
      </c>
      <c r="U282" s="27">
        <v>0</v>
      </c>
      <c r="V282" s="27">
        <v>0</v>
      </c>
      <c r="W282" s="27">
        <v>0</v>
      </c>
      <c r="X282" s="27">
        <v>0</v>
      </c>
      <c r="Y282" s="27">
        <v>0</v>
      </c>
      <c r="Z282" s="27">
        <v>0</v>
      </c>
      <c r="AA282" s="27">
        <v>0</v>
      </c>
      <c r="AB282" s="27">
        <f t="shared" si="177"/>
        <v>0</v>
      </c>
      <c r="AC282" s="27">
        <v>0</v>
      </c>
      <c r="AD282" s="27">
        <v>0</v>
      </c>
      <c r="AE282" s="27">
        <v>0</v>
      </c>
      <c r="AF282" s="27">
        <v>0</v>
      </c>
      <c r="AG282" s="27">
        <f t="shared" si="178"/>
        <v>0</v>
      </c>
      <c r="AH282" s="26">
        <f t="shared" si="143"/>
        <v>0</v>
      </c>
      <c r="AI282" s="26">
        <f t="shared" si="185"/>
        <v>0</v>
      </c>
      <c r="AJ282" s="26">
        <f t="shared" si="179"/>
        <v>0</v>
      </c>
      <c r="AK282" s="26">
        <f t="shared" si="180"/>
        <v>0</v>
      </c>
      <c r="AL282" s="26">
        <f t="shared" si="181"/>
        <v>0</v>
      </c>
      <c r="AM282" s="26">
        <f t="shared" si="182"/>
        <v>0</v>
      </c>
      <c r="AN282" s="26">
        <f t="shared" si="183"/>
        <v>0</v>
      </c>
      <c r="AO282" s="27">
        <f t="shared" si="184"/>
        <v>0</v>
      </c>
    </row>
    <row r="283" spans="1:41" ht="57.6" customHeight="1" x14ac:dyDescent="0.4">
      <c r="A283" s="83">
        <v>18.25</v>
      </c>
      <c r="B283" s="84" t="s">
        <v>313</v>
      </c>
      <c r="C283" s="69">
        <v>390</v>
      </c>
      <c r="D283" s="27">
        <v>0</v>
      </c>
      <c r="E283" s="27">
        <v>0</v>
      </c>
      <c r="F283" s="27">
        <v>0</v>
      </c>
      <c r="G283" s="27">
        <v>0</v>
      </c>
      <c r="H283" s="27">
        <v>0</v>
      </c>
      <c r="I283" s="27">
        <v>0</v>
      </c>
      <c r="J283" s="27">
        <v>0</v>
      </c>
      <c r="K283" s="27">
        <v>0</v>
      </c>
      <c r="L283" s="27">
        <v>0</v>
      </c>
      <c r="M283" s="27">
        <v>0</v>
      </c>
      <c r="N283" s="27">
        <v>0</v>
      </c>
      <c r="O283" s="27">
        <f t="shared" si="176"/>
        <v>0</v>
      </c>
      <c r="P283" s="27">
        <v>0</v>
      </c>
      <c r="Q283" s="27">
        <v>0</v>
      </c>
      <c r="R283" s="27">
        <v>0</v>
      </c>
      <c r="S283" s="27">
        <v>0</v>
      </c>
      <c r="T283" s="27">
        <v>0</v>
      </c>
      <c r="U283" s="27">
        <v>0</v>
      </c>
      <c r="V283" s="27">
        <v>0</v>
      </c>
      <c r="W283" s="27">
        <v>0</v>
      </c>
      <c r="X283" s="27">
        <v>0</v>
      </c>
      <c r="Y283" s="27">
        <v>0</v>
      </c>
      <c r="Z283" s="27">
        <v>0</v>
      </c>
      <c r="AA283" s="27">
        <v>0</v>
      </c>
      <c r="AB283" s="27">
        <f t="shared" si="177"/>
        <v>0</v>
      </c>
      <c r="AC283" s="27">
        <v>0</v>
      </c>
      <c r="AD283" s="27">
        <v>0</v>
      </c>
      <c r="AE283" s="27">
        <v>0</v>
      </c>
      <c r="AF283" s="27">
        <v>0</v>
      </c>
      <c r="AG283" s="27">
        <f t="shared" si="178"/>
        <v>0</v>
      </c>
      <c r="AH283" s="26">
        <f t="shared" si="143"/>
        <v>0</v>
      </c>
      <c r="AI283" s="26">
        <f t="shared" si="185"/>
        <v>0</v>
      </c>
      <c r="AJ283" s="26">
        <f t="shared" si="179"/>
        <v>0</v>
      </c>
      <c r="AK283" s="26">
        <f t="shared" si="180"/>
        <v>0</v>
      </c>
      <c r="AL283" s="26">
        <f t="shared" si="181"/>
        <v>0</v>
      </c>
      <c r="AM283" s="26">
        <f t="shared" si="182"/>
        <v>0</v>
      </c>
      <c r="AN283" s="26">
        <f t="shared" si="183"/>
        <v>0</v>
      </c>
      <c r="AO283" s="27">
        <f t="shared" si="184"/>
        <v>0</v>
      </c>
    </row>
    <row r="284" spans="1:41" ht="57.6" customHeight="1" x14ac:dyDescent="0.4">
      <c r="A284" s="83">
        <v>18.260000000000002</v>
      </c>
      <c r="B284" s="84" t="s">
        <v>314</v>
      </c>
      <c r="C284" s="69">
        <v>391</v>
      </c>
      <c r="D284" s="27">
        <v>0</v>
      </c>
      <c r="E284" s="27">
        <v>0</v>
      </c>
      <c r="F284" s="27">
        <v>0</v>
      </c>
      <c r="G284" s="27">
        <v>0</v>
      </c>
      <c r="H284" s="27">
        <v>0</v>
      </c>
      <c r="I284" s="27">
        <v>0</v>
      </c>
      <c r="J284" s="27">
        <v>0</v>
      </c>
      <c r="K284" s="27">
        <v>0</v>
      </c>
      <c r="L284" s="27">
        <v>0</v>
      </c>
      <c r="M284" s="27">
        <v>0</v>
      </c>
      <c r="N284" s="27">
        <v>0</v>
      </c>
      <c r="O284" s="27">
        <f t="shared" si="176"/>
        <v>0</v>
      </c>
      <c r="P284" s="27">
        <v>0</v>
      </c>
      <c r="Q284" s="27">
        <v>0</v>
      </c>
      <c r="R284" s="27">
        <v>0</v>
      </c>
      <c r="S284" s="27">
        <v>0</v>
      </c>
      <c r="T284" s="27">
        <v>0</v>
      </c>
      <c r="U284" s="27">
        <v>0</v>
      </c>
      <c r="V284" s="27">
        <v>0</v>
      </c>
      <c r="W284" s="27">
        <v>0</v>
      </c>
      <c r="X284" s="27">
        <v>0</v>
      </c>
      <c r="Y284" s="27">
        <v>0</v>
      </c>
      <c r="Z284" s="27">
        <v>0</v>
      </c>
      <c r="AA284" s="27">
        <v>0</v>
      </c>
      <c r="AB284" s="27">
        <f t="shared" si="177"/>
        <v>0</v>
      </c>
      <c r="AC284" s="27">
        <v>0</v>
      </c>
      <c r="AD284" s="27">
        <v>0</v>
      </c>
      <c r="AE284" s="27">
        <v>0</v>
      </c>
      <c r="AF284" s="27">
        <v>0</v>
      </c>
      <c r="AG284" s="27">
        <f t="shared" si="178"/>
        <v>0</v>
      </c>
      <c r="AH284" s="26">
        <f t="shared" si="143"/>
        <v>0</v>
      </c>
      <c r="AI284" s="26">
        <f t="shared" si="185"/>
        <v>0</v>
      </c>
      <c r="AJ284" s="26">
        <f t="shared" si="179"/>
        <v>0</v>
      </c>
      <c r="AK284" s="26">
        <f t="shared" si="180"/>
        <v>0</v>
      </c>
      <c r="AL284" s="26">
        <f t="shared" si="181"/>
        <v>0</v>
      </c>
      <c r="AM284" s="26">
        <f t="shared" si="182"/>
        <v>0</v>
      </c>
      <c r="AN284" s="26">
        <f t="shared" si="183"/>
        <v>0</v>
      </c>
      <c r="AO284" s="27">
        <f t="shared" si="184"/>
        <v>0</v>
      </c>
    </row>
    <row r="285" spans="1:41" ht="57.6" customHeight="1" x14ac:dyDescent="0.4">
      <c r="A285" s="83">
        <v>18.27</v>
      </c>
      <c r="B285" s="84" t="s">
        <v>315</v>
      </c>
      <c r="C285" s="69">
        <v>392</v>
      </c>
      <c r="D285" s="27">
        <v>0</v>
      </c>
      <c r="E285" s="27">
        <v>0</v>
      </c>
      <c r="F285" s="27">
        <v>0</v>
      </c>
      <c r="G285" s="27">
        <v>0</v>
      </c>
      <c r="H285" s="27">
        <v>0</v>
      </c>
      <c r="I285" s="27">
        <v>0</v>
      </c>
      <c r="J285" s="27">
        <v>0</v>
      </c>
      <c r="K285" s="27">
        <v>0</v>
      </c>
      <c r="L285" s="27">
        <v>0</v>
      </c>
      <c r="M285" s="27">
        <v>0</v>
      </c>
      <c r="N285" s="27">
        <v>0</v>
      </c>
      <c r="O285" s="27">
        <f t="shared" si="176"/>
        <v>0</v>
      </c>
      <c r="P285" s="27">
        <v>0</v>
      </c>
      <c r="Q285" s="27">
        <v>0</v>
      </c>
      <c r="R285" s="27">
        <v>0</v>
      </c>
      <c r="S285" s="27">
        <v>0</v>
      </c>
      <c r="T285" s="27">
        <v>0</v>
      </c>
      <c r="U285" s="27">
        <v>0</v>
      </c>
      <c r="V285" s="27">
        <v>0</v>
      </c>
      <c r="W285" s="27">
        <v>0</v>
      </c>
      <c r="X285" s="27">
        <v>0</v>
      </c>
      <c r="Y285" s="27">
        <v>0</v>
      </c>
      <c r="Z285" s="27">
        <v>0</v>
      </c>
      <c r="AA285" s="27">
        <v>0</v>
      </c>
      <c r="AB285" s="27">
        <f t="shared" si="177"/>
        <v>0</v>
      </c>
      <c r="AC285" s="27">
        <v>0</v>
      </c>
      <c r="AD285" s="27">
        <v>0</v>
      </c>
      <c r="AE285" s="27">
        <v>0</v>
      </c>
      <c r="AF285" s="27">
        <v>0</v>
      </c>
      <c r="AG285" s="27">
        <f t="shared" si="178"/>
        <v>0</v>
      </c>
      <c r="AH285" s="26">
        <f t="shared" si="143"/>
        <v>0</v>
      </c>
      <c r="AI285" s="26">
        <f t="shared" si="185"/>
        <v>0</v>
      </c>
      <c r="AJ285" s="26">
        <f t="shared" si="179"/>
        <v>0</v>
      </c>
      <c r="AK285" s="26">
        <f t="shared" si="180"/>
        <v>0</v>
      </c>
      <c r="AL285" s="26">
        <f t="shared" si="181"/>
        <v>0</v>
      </c>
      <c r="AM285" s="26">
        <f t="shared" si="182"/>
        <v>0</v>
      </c>
      <c r="AN285" s="26">
        <f t="shared" si="183"/>
        <v>0</v>
      </c>
      <c r="AO285" s="27">
        <f t="shared" si="184"/>
        <v>0</v>
      </c>
    </row>
    <row r="286" spans="1:41" ht="57.6" customHeight="1" x14ac:dyDescent="0.3">
      <c r="A286" s="81">
        <v>19</v>
      </c>
      <c r="B286" s="82" t="s">
        <v>316</v>
      </c>
      <c r="C286" s="69"/>
      <c r="D286" s="27">
        <f>SUM(D287:D300)</f>
        <v>0</v>
      </c>
      <c r="E286" s="27">
        <f t="shared" ref="E286:AG286" si="186">SUM(E287:E300)</f>
        <v>0</v>
      </c>
      <c r="F286" s="27">
        <f t="shared" si="186"/>
        <v>6</v>
      </c>
      <c r="G286" s="27">
        <f t="shared" si="186"/>
        <v>0</v>
      </c>
      <c r="H286" s="27">
        <f t="shared" si="186"/>
        <v>0</v>
      </c>
      <c r="I286" s="27">
        <f t="shared" si="186"/>
        <v>0</v>
      </c>
      <c r="J286" s="27">
        <f t="shared" si="186"/>
        <v>0</v>
      </c>
      <c r="K286" s="27">
        <f t="shared" si="186"/>
        <v>0</v>
      </c>
      <c r="L286" s="27">
        <f t="shared" si="186"/>
        <v>3</v>
      </c>
      <c r="M286" s="27">
        <f t="shared" si="186"/>
        <v>0</v>
      </c>
      <c r="N286" s="27">
        <f t="shared" si="186"/>
        <v>0</v>
      </c>
      <c r="O286" s="27">
        <f t="shared" si="186"/>
        <v>3</v>
      </c>
      <c r="P286" s="27">
        <f t="shared" si="186"/>
        <v>0</v>
      </c>
      <c r="Q286" s="27">
        <f t="shared" si="186"/>
        <v>1</v>
      </c>
      <c r="R286" s="27">
        <f t="shared" si="186"/>
        <v>1</v>
      </c>
      <c r="S286" s="27">
        <f t="shared" si="186"/>
        <v>0</v>
      </c>
      <c r="T286" s="27">
        <f t="shared" si="186"/>
        <v>0</v>
      </c>
      <c r="U286" s="27">
        <f t="shared" si="186"/>
        <v>0</v>
      </c>
      <c r="V286" s="27">
        <f t="shared" si="186"/>
        <v>3</v>
      </c>
      <c r="W286" s="27">
        <f t="shared" si="186"/>
        <v>0</v>
      </c>
      <c r="X286" s="27">
        <f t="shared" si="186"/>
        <v>0</v>
      </c>
      <c r="Y286" s="27">
        <f t="shared" si="186"/>
        <v>0</v>
      </c>
      <c r="Z286" s="27">
        <f t="shared" si="186"/>
        <v>0</v>
      </c>
      <c r="AA286" s="27">
        <f t="shared" si="186"/>
        <v>2</v>
      </c>
      <c r="AB286" s="27">
        <f t="shared" si="186"/>
        <v>2</v>
      </c>
      <c r="AC286" s="27">
        <f t="shared" si="186"/>
        <v>0</v>
      </c>
      <c r="AD286" s="27">
        <f t="shared" si="186"/>
        <v>0</v>
      </c>
      <c r="AE286" s="27">
        <f t="shared" si="186"/>
        <v>0</v>
      </c>
      <c r="AF286" s="27">
        <f t="shared" si="186"/>
        <v>0</v>
      </c>
      <c r="AG286" s="27">
        <f t="shared" si="186"/>
        <v>0</v>
      </c>
      <c r="AH286" s="26">
        <f t="shared" ref="AH286:AN286" si="187">SUM(AH287:AH300)</f>
        <v>6</v>
      </c>
      <c r="AI286" s="26">
        <f t="shared" si="187"/>
        <v>6</v>
      </c>
      <c r="AJ286" s="26">
        <f t="shared" si="187"/>
        <v>3</v>
      </c>
      <c r="AK286" s="26">
        <f t="shared" si="187"/>
        <v>3</v>
      </c>
      <c r="AL286" s="26">
        <f t="shared" si="187"/>
        <v>2</v>
      </c>
      <c r="AM286" s="26">
        <f t="shared" si="187"/>
        <v>2</v>
      </c>
      <c r="AN286" s="26">
        <f t="shared" si="187"/>
        <v>0</v>
      </c>
      <c r="AO286" s="27">
        <f t="shared" si="184"/>
        <v>0</v>
      </c>
    </row>
    <row r="287" spans="1:41" ht="57.6" customHeight="1" x14ac:dyDescent="0.4">
      <c r="A287" s="83">
        <v>19.100000000000001</v>
      </c>
      <c r="B287" s="84" t="s">
        <v>317</v>
      </c>
      <c r="C287" s="69">
        <v>393</v>
      </c>
      <c r="D287" s="27">
        <v>0</v>
      </c>
      <c r="E287" s="27">
        <v>0</v>
      </c>
      <c r="F287" s="27">
        <v>2</v>
      </c>
      <c r="G287" s="27">
        <v>0</v>
      </c>
      <c r="H287" s="27">
        <v>0</v>
      </c>
      <c r="I287" s="27">
        <v>0</v>
      </c>
      <c r="J287" s="27">
        <v>0</v>
      </c>
      <c r="K287" s="27">
        <v>0</v>
      </c>
      <c r="L287" s="27">
        <v>0</v>
      </c>
      <c r="M287" s="27">
        <v>0</v>
      </c>
      <c r="N287" s="27">
        <v>0</v>
      </c>
      <c r="O287" s="27">
        <f t="shared" ref="O287:O300" si="188">+N287+M287+L287</f>
        <v>0</v>
      </c>
      <c r="P287" s="27">
        <v>0</v>
      </c>
      <c r="Q287" s="27">
        <v>0</v>
      </c>
      <c r="R287" s="27">
        <v>0</v>
      </c>
      <c r="S287" s="27">
        <v>0</v>
      </c>
      <c r="T287" s="27">
        <v>0</v>
      </c>
      <c r="U287" s="27">
        <v>0</v>
      </c>
      <c r="V287" s="27">
        <v>2</v>
      </c>
      <c r="W287" s="27">
        <v>0</v>
      </c>
      <c r="X287" s="27">
        <v>0</v>
      </c>
      <c r="Y287" s="27">
        <v>0</v>
      </c>
      <c r="Z287" s="27">
        <v>0</v>
      </c>
      <c r="AA287" s="27">
        <v>2</v>
      </c>
      <c r="AB287" s="27">
        <f t="shared" ref="AB287:AB300" si="189">+AA287+Z287+Y287+X287</f>
        <v>2</v>
      </c>
      <c r="AC287" s="27">
        <v>0</v>
      </c>
      <c r="AD287" s="27">
        <v>0</v>
      </c>
      <c r="AE287" s="27">
        <v>0</v>
      </c>
      <c r="AF287" s="27">
        <v>0</v>
      </c>
      <c r="AG287" s="27">
        <f t="shared" ref="AG287:AG299" si="190">+AF287+AE287+AD287+AC287</f>
        <v>0</v>
      </c>
      <c r="AH287" s="26">
        <f t="shared" ref="AH287:AH350" si="191">D287+F287</f>
        <v>2</v>
      </c>
      <c r="AI287" s="26">
        <f t="shared" si="185"/>
        <v>2</v>
      </c>
      <c r="AJ287" s="26">
        <f t="shared" ref="AJ287:AJ300" si="192">O287</f>
        <v>0</v>
      </c>
      <c r="AK287" s="26">
        <f t="shared" ref="AK287:AK300" si="193">SUM(L287:N287)</f>
        <v>0</v>
      </c>
      <c r="AL287" s="26">
        <f t="shared" ref="AL287:AL300" si="194">AB287</f>
        <v>2</v>
      </c>
      <c r="AM287" s="26">
        <f t="shared" ref="AM287:AM300" si="195">SUM(X287:AA287)</f>
        <v>2</v>
      </c>
      <c r="AN287" s="26">
        <f t="shared" ref="AN287:AN300" si="196">AG287</f>
        <v>0</v>
      </c>
      <c r="AO287" s="27">
        <f t="shared" si="184"/>
        <v>0</v>
      </c>
    </row>
    <row r="288" spans="1:41" ht="57.6" customHeight="1" x14ac:dyDescent="0.4">
      <c r="A288" s="83">
        <v>19.2</v>
      </c>
      <c r="B288" s="84" t="s">
        <v>318</v>
      </c>
      <c r="C288" s="69">
        <v>394</v>
      </c>
      <c r="D288" s="27">
        <v>0</v>
      </c>
      <c r="E288" s="27">
        <v>0</v>
      </c>
      <c r="F288" s="27">
        <v>0</v>
      </c>
      <c r="G288" s="27">
        <v>0</v>
      </c>
      <c r="H288" s="27">
        <v>0</v>
      </c>
      <c r="I288" s="27">
        <v>0</v>
      </c>
      <c r="J288" s="27">
        <v>0</v>
      </c>
      <c r="K288" s="27">
        <v>0</v>
      </c>
      <c r="L288" s="27">
        <v>0</v>
      </c>
      <c r="M288" s="27">
        <v>0</v>
      </c>
      <c r="N288" s="27">
        <v>0</v>
      </c>
      <c r="O288" s="27">
        <f t="shared" si="188"/>
        <v>0</v>
      </c>
      <c r="P288" s="27">
        <v>0</v>
      </c>
      <c r="Q288" s="27">
        <v>0</v>
      </c>
      <c r="R288" s="27">
        <v>0</v>
      </c>
      <c r="S288" s="27">
        <v>0</v>
      </c>
      <c r="T288" s="27">
        <v>0</v>
      </c>
      <c r="U288" s="27">
        <v>0</v>
      </c>
      <c r="V288" s="27">
        <v>0</v>
      </c>
      <c r="W288" s="27">
        <v>0</v>
      </c>
      <c r="X288" s="27">
        <v>0</v>
      </c>
      <c r="Y288" s="27">
        <v>0</v>
      </c>
      <c r="Z288" s="27">
        <v>0</v>
      </c>
      <c r="AA288" s="27">
        <v>0</v>
      </c>
      <c r="AB288" s="27">
        <f t="shared" si="189"/>
        <v>0</v>
      </c>
      <c r="AC288" s="27">
        <v>0</v>
      </c>
      <c r="AD288" s="27">
        <v>0</v>
      </c>
      <c r="AE288" s="27">
        <v>0</v>
      </c>
      <c r="AF288" s="27">
        <v>0</v>
      </c>
      <c r="AG288" s="27">
        <f t="shared" si="190"/>
        <v>0</v>
      </c>
      <c r="AH288" s="26">
        <f t="shared" si="191"/>
        <v>0</v>
      </c>
      <c r="AI288" s="26">
        <f t="shared" si="185"/>
        <v>0</v>
      </c>
      <c r="AJ288" s="26">
        <f t="shared" si="192"/>
        <v>0</v>
      </c>
      <c r="AK288" s="26">
        <f t="shared" si="193"/>
        <v>0</v>
      </c>
      <c r="AL288" s="26">
        <f t="shared" si="194"/>
        <v>0</v>
      </c>
      <c r="AM288" s="26">
        <f t="shared" si="195"/>
        <v>0</v>
      </c>
      <c r="AN288" s="26">
        <f t="shared" si="196"/>
        <v>0</v>
      </c>
      <c r="AO288" s="27">
        <f t="shared" si="184"/>
        <v>0</v>
      </c>
    </row>
    <row r="289" spans="1:41" ht="57.6" customHeight="1" x14ac:dyDescent="0.4">
      <c r="A289" s="83">
        <v>19.3</v>
      </c>
      <c r="B289" s="84" t="s">
        <v>319</v>
      </c>
      <c r="C289" s="69">
        <v>395</v>
      </c>
      <c r="D289" s="27">
        <v>0</v>
      </c>
      <c r="E289" s="27">
        <v>0</v>
      </c>
      <c r="F289" s="27">
        <v>0</v>
      </c>
      <c r="G289" s="27">
        <v>0</v>
      </c>
      <c r="H289" s="27">
        <v>0</v>
      </c>
      <c r="I289" s="27">
        <v>0</v>
      </c>
      <c r="J289" s="27">
        <v>0</v>
      </c>
      <c r="K289" s="27">
        <v>0</v>
      </c>
      <c r="L289" s="27">
        <v>0</v>
      </c>
      <c r="M289" s="27">
        <v>0</v>
      </c>
      <c r="N289" s="27">
        <v>0</v>
      </c>
      <c r="O289" s="27">
        <f t="shared" si="188"/>
        <v>0</v>
      </c>
      <c r="P289" s="27">
        <v>0</v>
      </c>
      <c r="Q289" s="27">
        <v>0</v>
      </c>
      <c r="R289" s="27">
        <v>0</v>
      </c>
      <c r="S289" s="27">
        <v>0</v>
      </c>
      <c r="T289" s="27">
        <v>0</v>
      </c>
      <c r="U289" s="27">
        <v>0</v>
      </c>
      <c r="V289" s="27">
        <v>0</v>
      </c>
      <c r="W289" s="27">
        <v>0</v>
      </c>
      <c r="X289" s="27">
        <v>0</v>
      </c>
      <c r="Y289" s="27">
        <v>0</v>
      </c>
      <c r="Z289" s="27">
        <v>0</v>
      </c>
      <c r="AA289" s="27">
        <v>0</v>
      </c>
      <c r="AB289" s="27">
        <f t="shared" si="189"/>
        <v>0</v>
      </c>
      <c r="AC289" s="27">
        <v>0</v>
      </c>
      <c r="AD289" s="27">
        <v>0</v>
      </c>
      <c r="AE289" s="27">
        <v>0</v>
      </c>
      <c r="AF289" s="27">
        <v>0</v>
      </c>
      <c r="AG289" s="27">
        <f t="shared" si="190"/>
        <v>0</v>
      </c>
      <c r="AH289" s="26">
        <f t="shared" si="191"/>
        <v>0</v>
      </c>
      <c r="AI289" s="26">
        <f t="shared" si="185"/>
        <v>0</v>
      </c>
      <c r="AJ289" s="26">
        <f t="shared" si="192"/>
        <v>0</v>
      </c>
      <c r="AK289" s="26">
        <f t="shared" si="193"/>
        <v>0</v>
      </c>
      <c r="AL289" s="26">
        <f t="shared" si="194"/>
        <v>0</v>
      </c>
      <c r="AM289" s="26">
        <f t="shared" si="195"/>
        <v>0</v>
      </c>
      <c r="AN289" s="26">
        <f t="shared" si="196"/>
        <v>0</v>
      </c>
      <c r="AO289" s="27">
        <f t="shared" si="184"/>
        <v>0</v>
      </c>
    </row>
    <row r="290" spans="1:41" ht="57.6" customHeight="1" x14ac:dyDescent="0.4">
      <c r="A290" s="83">
        <v>19.399999999999999</v>
      </c>
      <c r="B290" s="84" t="s">
        <v>320</v>
      </c>
      <c r="C290" s="69">
        <v>396</v>
      </c>
      <c r="D290" s="27">
        <v>0</v>
      </c>
      <c r="E290" s="27">
        <v>0</v>
      </c>
      <c r="F290" s="27">
        <v>4</v>
      </c>
      <c r="G290" s="27">
        <v>0</v>
      </c>
      <c r="H290" s="27">
        <v>0</v>
      </c>
      <c r="I290" s="27">
        <v>0</v>
      </c>
      <c r="J290" s="27">
        <v>0</v>
      </c>
      <c r="K290" s="27">
        <v>0</v>
      </c>
      <c r="L290" s="27">
        <v>3</v>
      </c>
      <c r="M290" s="27">
        <v>0</v>
      </c>
      <c r="N290" s="27">
        <v>0</v>
      </c>
      <c r="O290" s="27">
        <f t="shared" si="188"/>
        <v>3</v>
      </c>
      <c r="P290" s="27">
        <v>0</v>
      </c>
      <c r="Q290" s="27">
        <v>1</v>
      </c>
      <c r="R290" s="27">
        <v>1</v>
      </c>
      <c r="S290" s="27">
        <v>0</v>
      </c>
      <c r="T290" s="27">
        <v>0</v>
      </c>
      <c r="U290" s="27">
        <v>0</v>
      </c>
      <c r="V290" s="27">
        <v>1</v>
      </c>
      <c r="W290" s="27">
        <v>0</v>
      </c>
      <c r="X290" s="27">
        <v>0</v>
      </c>
      <c r="Y290" s="27">
        <v>0</v>
      </c>
      <c r="Z290" s="27">
        <v>0</v>
      </c>
      <c r="AA290" s="27">
        <v>0</v>
      </c>
      <c r="AB290" s="27">
        <f t="shared" si="189"/>
        <v>0</v>
      </c>
      <c r="AC290" s="27">
        <v>0</v>
      </c>
      <c r="AD290" s="27">
        <v>0</v>
      </c>
      <c r="AE290" s="27">
        <v>0</v>
      </c>
      <c r="AF290" s="27">
        <v>0</v>
      </c>
      <c r="AG290" s="27">
        <f t="shared" si="190"/>
        <v>0</v>
      </c>
      <c r="AH290" s="26">
        <f t="shared" si="191"/>
        <v>4</v>
      </c>
      <c r="AI290" s="26">
        <f t="shared" si="185"/>
        <v>4</v>
      </c>
      <c r="AJ290" s="26">
        <f t="shared" si="192"/>
        <v>3</v>
      </c>
      <c r="AK290" s="26">
        <f t="shared" si="193"/>
        <v>3</v>
      </c>
      <c r="AL290" s="26">
        <f t="shared" si="194"/>
        <v>0</v>
      </c>
      <c r="AM290" s="26">
        <f t="shared" si="195"/>
        <v>0</v>
      </c>
      <c r="AN290" s="26">
        <f t="shared" si="196"/>
        <v>0</v>
      </c>
      <c r="AO290" s="27">
        <f t="shared" si="184"/>
        <v>0</v>
      </c>
    </row>
    <row r="291" spans="1:41" ht="57.6" customHeight="1" x14ac:dyDescent="0.4">
      <c r="A291" s="83">
        <v>19.5</v>
      </c>
      <c r="B291" s="84" t="s">
        <v>321</v>
      </c>
      <c r="C291" s="69">
        <v>397</v>
      </c>
      <c r="D291" s="27">
        <v>0</v>
      </c>
      <c r="E291" s="27">
        <v>0</v>
      </c>
      <c r="F291" s="27">
        <v>0</v>
      </c>
      <c r="G291" s="27">
        <v>0</v>
      </c>
      <c r="H291" s="27">
        <v>0</v>
      </c>
      <c r="I291" s="27">
        <v>0</v>
      </c>
      <c r="J291" s="27">
        <v>0</v>
      </c>
      <c r="K291" s="27">
        <v>0</v>
      </c>
      <c r="L291" s="27">
        <v>0</v>
      </c>
      <c r="M291" s="27">
        <v>0</v>
      </c>
      <c r="N291" s="27">
        <v>0</v>
      </c>
      <c r="O291" s="27">
        <f t="shared" si="188"/>
        <v>0</v>
      </c>
      <c r="P291" s="27">
        <v>0</v>
      </c>
      <c r="Q291" s="27">
        <v>0</v>
      </c>
      <c r="R291" s="27">
        <v>0</v>
      </c>
      <c r="S291" s="27">
        <v>0</v>
      </c>
      <c r="T291" s="27">
        <v>0</v>
      </c>
      <c r="U291" s="27">
        <v>0</v>
      </c>
      <c r="V291" s="27">
        <v>0</v>
      </c>
      <c r="W291" s="27">
        <v>0</v>
      </c>
      <c r="X291" s="27">
        <v>0</v>
      </c>
      <c r="Y291" s="27">
        <v>0</v>
      </c>
      <c r="Z291" s="27">
        <v>0</v>
      </c>
      <c r="AA291" s="27">
        <v>0</v>
      </c>
      <c r="AB291" s="27">
        <f t="shared" si="189"/>
        <v>0</v>
      </c>
      <c r="AC291" s="27">
        <v>0</v>
      </c>
      <c r="AD291" s="27">
        <v>0</v>
      </c>
      <c r="AE291" s="27">
        <v>0</v>
      </c>
      <c r="AF291" s="27">
        <v>0</v>
      </c>
      <c r="AG291" s="27">
        <f t="shared" si="190"/>
        <v>0</v>
      </c>
      <c r="AH291" s="26">
        <f t="shared" si="191"/>
        <v>0</v>
      </c>
      <c r="AI291" s="26">
        <f t="shared" si="185"/>
        <v>0</v>
      </c>
      <c r="AJ291" s="26">
        <f t="shared" si="192"/>
        <v>0</v>
      </c>
      <c r="AK291" s="26">
        <f t="shared" si="193"/>
        <v>0</v>
      </c>
      <c r="AL291" s="26">
        <f t="shared" si="194"/>
        <v>0</v>
      </c>
      <c r="AM291" s="26">
        <f t="shared" si="195"/>
        <v>0</v>
      </c>
      <c r="AN291" s="26">
        <f t="shared" si="196"/>
        <v>0</v>
      </c>
      <c r="AO291" s="27">
        <f t="shared" si="184"/>
        <v>0</v>
      </c>
    </row>
    <row r="292" spans="1:41" ht="57.6" customHeight="1" x14ac:dyDescent="0.4">
      <c r="A292" s="83">
        <v>19.600000000000001</v>
      </c>
      <c r="B292" s="84" t="s">
        <v>322</v>
      </c>
      <c r="C292" s="69">
        <v>398</v>
      </c>
      <c r="D292" s="27">
        <v>0</v>
      </c>
      <c r="E292" s="27">
        <v>0</v>
      </c>
      <c r="F292" s="27">
        <v>0</v>
      </c>
      <c r="G292" s="27">
        <v>0</v>
      </c>
      <c r="H292" s="27">
        <v>0</v>
      </c>
      <c r="I292" s="27">
        <v>0</v>
      </c>
      <c r="J292" s="27">
        <v>0</v>
      </c>
      <c r="K292" s="27">
        <v>0</v>
      </c>
      <c r="L292" s="27">
        <v>0</v>
      </c>
      <c r="M292" s="27">
        <v>0</v>
      </c>
      <c r="N292" s="27">
        <v>0</v>
      </c>
      <c r="O292" s="27">
        <f t="shared" si="188"/>
        <v>0</v>
      </c>
      <c r="P292" s="27">
        <v>0</v>
      </c>
      <c r="Q292" s="27">
        <v>0</v>
      </c>
      <c r="R292" s="27">
        <v>0</v>
      </c>
      <c r="S292" s="27">
        <v>0</v>
      </c>
      <c r="T292" s="27">
        <v>0</v>
      </c>
      <c r="U292" s="27">
        <v>0</v>
      </c>
      <c r="V292" s="27">
        <v>0</v>
      </c>
      <c r="W292" s="27">
        <v>0</v>
      </c>
      <c r="X292" s="27">
        <v>0</v>
      </c>
      <c r="Y292" s="27">
        <v>0</v>
      </c>
      <c r="Z292" s="27">
        <v>0</v>
      </c>
      <c r="AA292" s="27">
        <v>0</v>
      </c>
      <c r="AB292" s="27">
        <f t="shared" si="189"/>
        <v>0</v>
      </c>
      <c r="AC292" s="27">
        <v>0</v>
      </c>
      <c r="AD292" s="27">
        <v>0</v>
      </c>
      <c r="AE292" s="27">
        <v>0</v>
      </c>
      <c r="AF292" s="27">
        <v>0</v>
      </c>
      <c r="AG292" s="27">
        <f t="shared" si="190"/>
        <v>0</v>
      </c>
      <c r="AH292" s="26">
        <f t="shared" si="191"/>
        <v>0</v>
      </c>
      <c r="AI292" s="26">
        <f t="shared" si="185"/>
        <v>0</v>
      </c>
      <c r="AJ292" s="26">
        <f t="shared" si="192"/>
        <v>0</v>
      </c>
      <c r="AK292" s="26">
        <f t="shared" si="193"/>
        <v>0</v>
      </c>
      <c r="AL292" s="26">
        <f t="shared" si="194"/>
        <v>0</v>
      </c>
      <c r="AM292" s="26">
        <f t="shared" si="195"/>
        <v>0</v>
      </c>
      <c r="AN292" s="26">
        <f t="shared" si="196"/>
        <v>0</v>
      </c>
      <c r="AO292" s="27">
        <f t="shared" si="184"/>
        <v>0</v>
      </c>
    </row>
    <row r="293" spans="1:41" ht="57.6" customHeight="1" x14ac:dyDescent="0.4">
      <c r="A293" s="83">
        <v>19.7</v>
      </c>
      <c r="B293" s="84" t="s">
        <v>323</v>
      </c>
      <c r="C293" s="69">
        <v>399</v>
      </c>
      <c r="D293" s="27">
        <v>0</v>
      </c>
      <c r="E293" s="27">
        <v>0</v>
      </c>
      <c r="F293" s="27">
        <v>0</v>
      </c>
      <c r="G293" s="27">
        <v>0</v>
      </c>
      <c r="H293" s="27">
        <v>0</v>
      </c>
      <c r="I293" s="27">
        <v>0</v>
      </c>
      <c r="J293" s="27">
        <v>0</v>
      </c>
      <c r="K293" s="27">
        <v>0</v>
      </c>
      <c r="L293" s="27">
        <v>0</v>
      </c>
      <c r="M293" s="27">
        <v>0</v>
      </c>
      <c r="N293" s="27">
        <v>0</v>
      </c>
      <c r="O293" s="27">
        <f t="shared" si="188"/>
        <v>0</v>
      </c>
      <c r="P293" s="27">
        <v>0</v>
      </c>
      <c r="Q293" s="27">
        <v>0</v>
      </c>
      <c r="R293" s="27">
        <v>0</v>
      </c>
      <c r="S293" s="27">
        <v>0</v>
      </c>
      <c r="T293" s="27">
        <v>0</v>
      </c>
      <c r="U293" s="27">
        <v>0</v>
      </c>
      <c r="V293" s="27">
        <v>0</v>
      </c>
      <c r="W293" s="27">
        <v>0</v>
      </c>
      <c r="X293" s="27">
        <v>0</v>
      </c>
      <c r="Y293" s="27">
        <v>0</v>
      </c>
      <c r="Z293" s="27">
        <v>0</v>
      </c>
      <c r="AA293" s="27">
        <v>0</v>
      </c>
      <c r="AB293" s="27">
        <f t="shared" si="189"/>
        <v>0</v>
      </c>
      <c r="AC293" s="27">
        <v>0</v>
      </c>
      <c r="AD293" s="27">
        <v>0</v>
      </c>
      <c r="AE293" s="27">
        <v>0</v>
      </c>
      <c r="AF293" s="27">
        <v>0</v>
      </c>
      <c r="AG293" s="27">
        <f t="shared" si="190"/>
        <v>0</v>
      </c>
      <c r="AH293" s="26">
        <f t="shared" si="191"/>
        <v>0</v>
      </c>
      <c r="AI293" s="26">
        <f t="shared" si="185"/>
        <v>0</v>
      </c>
      <c r="AJ293" s="26">
        <f t="shared" si="192"/>
        <v>0</v>
      </c>
      <c r="AK293" s="26">
        <f t="shared" si="193"/>
        <v>0</v>
      </c>
      <c r="AL293" s="26">
        <f t="shared" si="194"/>
        <v>0</v>
      </c>
      <c r="AM293" s="26">
        <f t="shared" si="195"/>
        <v>0</v>
      </c>
      <c r="AN293" s="26">
        <f t="shared" si="196"/>
        <v>0</v>
      </c>
      <c r="AO293" s="27">
        <f t="shared" si="184"/>
        <v>0</v>
      </c>
    </row>
    <row r="294" spans="1:41" ht="57.6" customHeight="1" x14ac:dyDescent="0.4">
      <c r="A294" s="83">
        <v>19.8</v>
      </c>
      <c r="B294" s="84" t="s">
        <v>324</v>
      </c>
      <c r="C294" s="69">
        <v>400</v>
      </c>
      <c r="D294" s="27">
        <v>0</v>
      </c>
      <c r="E294" s="27">
        <v>0</v>
      </c>
      <c r="F294" s="27">
        <v>0</v>
      </c>
      <c r="G294" s="27">
        <v>0</v>
      </c>
      <c r="H294" s="27">
        <v>0</v>
      </c>
      <c r="I294" s="27">
        <v>0</v>
      </c>
      <c r="J294" s="27">
        <v>0</v>
      </c>
      <c r="K294" s="27">
        <v>0</v>
      </c>
      <c r="L294" s="27">
        <v>0</v>
      </c>
      <c r="M294" s="27">
        <v>0</v>
      </c>
      <c r="N294" s="27">
        <v>0</v>
      </c>
      <c r="O294" s="27">
        <f t="shared" si="188"/>
        <v>0</v>
      </c>
      <c r="P294" s="27">
        <v>0</v>
      </c>
      <c r="Q294" s="27">
        <v>0</v>
      </c>
      <c r="R294" s="27">
        <v>0</v>
      </c>
      <c r="S294" s="27">
        <v>0</v>
      </c>
      <c r="T294" s="27">
        <v>0</v>
      </c>
      <c r="U294" s="27">
        <v>0</v>
      </c>
      <c r="V294" s="27">
        <v>0</v>
      </c>
      <c r="W294" s="27">
        <v>0</v>
      </c>
      <c r="X294" s="27">
        <v>0</v>
      </c>
      <c r="Y294" s="27">
        <v>0</v>
      </c>
      <c r="Z294" s="27">
        <v>0</v>
      </c>
      <c r="AA294" s="27">
        <v>0</v>
      </c>
      <c r="AB294" s="27">
        <f t="shared" si="189"/>
        <v>0</v>
      </c>
      <c r="AC294" s="27">
        <v>0</v>
      </c>
      <c r="AD294" s="27">
        <v>0</v>
      </c>
      <c r="AE294" s="27">
        <v>0</v>
      </c>
      <c r="AF294" s="27">
        <v>0</v>
      </c>
      <c r="AG294" s="27">
        <f t="shared" si="190"/>
        <v>0</v>
      </c>
      <c r="AH294" s="26">
        <f t="shared" si="191"/>
        <v>0</v>
      </c>
      <c r="AI294" s="26">
        <f t="shared" si="185"/>
        <v>0</v>
      </c>
      <c r="AJ294" s="26">
        <f t="shared" si="192"/>
        <v>0</v>
      </c>
      <c r="AK294" s="26">
        <f t="shared" si="193"/>
        <v>0</v>
      </c>
      <c r="AL294" s="26">
        <f t="shared" si="194"/>
        <v>0</v>
      </c>
      <c r="AM294" s="26">
        <f t="shared" si="195"/>
        <v>0</v>
      </c>
      <c r="AN294" s="26">
        <f t="shared" si="196"/>
        <v>0</v>
      </c>
      <c r="AO294" s="27">
        <f t="shared" si="184"/>
        <v>0</v>
      </c>
    </row>
    <row r="295" spans="1:41" ht="57.6" customHeight="1" x14ac:dyDescent="0.4">
      <c r="A295" s="83">
        <v>19.899999999999999</v>
      </c>
      <c r="B295" s="84" t="s">
        <v>325</v>
      </c>
      <c r="C295" s="69">
        <v>401</v>
      </c>
      <c r="D295" s="27">
        <v>0</v>
      </c>
      <c r="E295" s="27">
        <v>0</v>
      </c>
      <c r="F295" s="27">
        <v>0</v>
      </c>
      <c r="G295" s="27">
        <v>0</v>
      </c>
      <c r="H295" s="27">
        <v>0</v>
      </c>
      <c r="I295" s="27">
        <v>0</v>
      </c>
      <c r="J295" s="27">
        <v>0</v>
      </c>
      <c r="K295" s="27">
        <v>0</v>
      </c>
      <c r="L295" s="27">
        <v>0</v>
      </c>
      <c r="M295" s="27">
        <v>0</v>
      </c>
      <c r="N295" s="27">
        <v>0</v>
      </c>
      <c r="O295" s="27">
        <f t="shared" si="188"/>
        <v>0</v>
      </c>
      <c r="P295" s="27">
        <v>0</v>
      </c>
      <c r="Q295" s="27">
        <v>0</v>
      </c>
      <c r="R295" s="27">
        <v>0</v>
      </c>
      <c r="S295" s="27">
        <v>0</v>
      </c>
      <c r="T295" s="27">
        <v>0</v>
      </c>
      <c r="U295" s="27">
        <v>0</v>
      </c>
      <c r="V295" s="27">
        <v>0</v>
      </c>
      <c r="W295" s="27">
        <v>0</v>
      </c>
      <c r="X295" s="27">
        <v>0</v>
      </c>
      <c r="Y295" s="27">
        <v>0</v>
      </c>
      <c r="Z295" s="27">
        <v>0</v>
      </c>
      <c r="AA295" s="27">
        <v>0</v>
      </c>
      <c r="AB295" s="27">
        <f t="shared" si="189"/>
        <v>0</v>
      </c>
      <c r="AC295" s="27">
        <v>0</v>
      </c>
      <c r="AD295" s="27">
        <v>0</v>
      </c>
      <c r="AE295" s="27">
        <v>0</v>
      </c>
      <c r="AF295" s="27">
        <v>0</v>
      </c>
      <c r="AG295" s="27">
        <f t="shared" si="190"/>
        <v>0</v>
      </c>
      <c r="AH295" s="26">
        <f t="shared" si="191"/>
        <v>0</v>
      </c>
      <c r="AI295" s="26">
        <f t="shared" si="185"/>
        <v>0</v>
      </c>
      <c r="AJ295" s="26">
        <f t="shared" si="192"/>
        <v>0</v>
      </c>
      <c r="AK295" s="26">
        <f t="shared" si="193"/>
        <v>0</v>
      </c>
      <c r="AL295" s="26">
        <f t="shared" si="194"/>
        <v>0</v>
      </c>
      <c r="AM295" s="26">
        <f t="shared" si="195"/>
        <v>0</v>
      </c>
      <c r="AN295" s="26">
        <f t="shared" si="196"/>
        <v>0</v>
      </c>
      <c r="AO295" s="27">
        <f t="shared" si="184"/>
        <v>0</v>
      </c>
    </row>
    <row r="296" spans="1:41" ht="57.6" customHeight="1" x14ac:dyDescent="0.4">
      <c r="A296" s="83">
        <v>19.100000000000001</v>
      </c>
      <c r="B296" s="84" t="s">
        <v>326</v>
      </c>
      <c r="C296" s="69">
        <v>402</v>
      </c>
      <c r="D296" s="27">
        <v>0</v>
      </c>
      <c r="E296" s="27">
        <v>0</v>
      </c>
      <c r="F296" s="27">
        <v>0</v>
      </c>
      <c r="G296" s="27">
        <v>0</v>
      </c>
      <c r="H296" s="27">
        <v>0</v>
      </c>
      <c r="I296" s="27">
        <v>0</v>
      </c>
      <c r="J296" s="27">
        <v>0</v>
      </c>
      <c r="K296" s="27">
        <v>0</v>
      </c>
      <c r="L296" s="27">
        <v>0</v>
      </c>
      <c r="M296" s="27">
        <v>0</v>
      </c>
      <c r="N296" s="27">
        <v>0</v>
      </c>
      <c r="O296" s="27">
        <f t="shared" si="188"/>
        <v>0</v>
      </c>
      <c r="P296" s="27">
        <v>0</v>
      </c>
      <c r="Q296" s="27">
        <v>0</v>
      </c>
      <c r="R296" s="27">
        <v>0</v>
      </c>
      <c r="S296" s="27">
        <v>0</v>
      </c>
      <c r="T296" s="27">
        <v>0</v>
      </c>
      <c r="U296" s="27">
        <v>0</v>
      </c>
      <c r="V296" s="27">
        <v>0</v>
      </c>
      <c r="W296" s="27">
        <v>0</v>
      </c>
      <c r="X296" s="27">
        <v>0</v>
      </c>
      <c r="Y296" s="27">
        <v>0</v>
      </c>
      <c r="Z296" s="27">
        <v>0</v>
      </c>
      <c r="AA296" s="27">
        <v>0</v>
      </c>
      <c r="AB296" s="27">
        <f t="shared" si="189"/>
        <v>0</v>
      </c>
      <c r="AC296" s="27">
        <v>0</v>
      </c>
      <c r="AD296" s="27">
        <v>0</v>
      </c>
      <c r="AE296" s="27">
        <v>0</v>
      </c>
      <c r="AF296" s="27">
        <v>0</v>
      </c>
      <c r="AG296" s="27">
        <f t="shared" si="190"/>
        <v>0</v>
      </c>
      <c r="AH296" s="26">
        <f t="shared" si="191"/>
        <v>0</v>
      </c>
      <c r="AI296" s="26">
        <f t="shared" si="185"/>
        <v>0</v>
      </c>
      <c r="AJ296" s="26">
        <f t="shared" si="192"/>
        <v>0</v>
      </c>
      <c r="AK296" s="26">
        <f t="shared" si="193"/>
        <v>0</v>
      </c>
      <c r="AL296" s="26">
        <f t="shared" si="194"/>
        <v>0</v>
      </c>
      <c r="AM296" s="26">
        <f t="shared" si="195"/>
        <v>0</v>
      </c>
      <c r="AN296" s="26">
        <f t="shared" si="196"/>
        <v>0</v>
      </c>
      <c r="AO296" s="27">
        <f t="shared" si="184"/>
        <v>0</v>
      </c>
    </row>
    <row r="297" spans="1:41" ht="57.6" customHeight="1" x14ac:dyDescent="0.4">
      <c r="A297" s="83">
        <v>19.11</v>
      </c>
      <c r="B297" s="84" t="s">
        <v>327</v>
      </c>
      <c r="C297" s="69">
        <v>403</v>
      </c>
      <c r="D297" s="27">
        <v>0</v>
      </c>
      <c r="E297" s="27">
        <v>0</v>
      </c>
      <c r="F297" s="27">
        <v>0</v>
      </c>
      <c r="G297" s="27">
        <v>0</v>
      </c>
      <c r="H297" s="27">
        <v>0</v>
      </c>
      <c r="I297" s="27">
        <v>0</v>
      </c>
      <c r="J297" s="27">
        <v>0</v>
      </c>
      <c r="K297" s="27">
        <v>0</v>
      </c>
      <c r="L297" s="27">
        <v>0</v>
      </c>
      <c r="M297" s="27">
        <v>0</v>
      </c>
      <c r="N297" s="27">
        <v>0</v>
      </c>
      <c r="O297" s="27">
        <f t="shared" si="188"/>
        <v>0</v>
      </c>
      <c r="P297" s="27">
        <v>0</v>
      </c>
      <c r="Q297" s="27">
        <v>0</v>
      </c>
      <c r="R297" s="27">
        <v>0</v>
      </c>
      <c r="S297" s="27">
        <v>0</v>
      </c>
      <c r="T297" s="27">
        <v>0</v>
      </c>
      <c r="U297" s="27">
        <v>0</v>
      </c>
      <c r="V297" s="27">
        <v>0</v>
      </c>
      <c r="W297" s="27">
        <v>0</v>
      </c>
      <c r="X297" s="27">
        <v>0</v>
      </c>
      <c r="Y297" s="27">
        <v>0</v>
      </c>
      <c r="Z297" s="27">
        <v>0</v>
      </c>
      <c r="AA297" s="27">
        <v>0</v>
      </c>
      <c r="AB297" s="27">
        <f t="shared" si="189"/>
        <v>0</v>
      </c>
      <c r="AC297" s="27">
        <v>0</v>
      </c>
      <c r="AD297" s="27">
        <v>0</v>
      </c>
      <c r="AE297" s="27">
        <v>0</v>
      </c>
      <c r="AF297" s="27">
        <v>0</v>
      </c>
      <c r="AG297" s="27">
        <f t="shared" si="190"/>
        <v>0</v>
      </c>
      <c r="AH297" s="26">
        <f t="shared" si="191"/>
        <v>0</v>
      </c>
      <c r="AI297" s="26">
        <f t="shared" si="185"/>
        <v>0</v>
      </c>
      <c r="AJ297" s="26">
        <f t="shared" si="192"/>
        <v>0</v>
      </c>
      <c r="AK297" s="26">
        <f t="shared" si="193"/>
        <v>0</v>
      </c>
      <c r="AL297" s="26">
        <f t="shared" si="194"/>
        <v>0</v>
      </c>
      <c r="AM297" s="26">
        <f t="shared" si="195"/>
        <v>0</v>
      </c>
      <c r="AN297" s="26">
        <f t="shared" si="196"/>
        <v>0</v>
      </c>
      <c r="AO297" s="27">
        <f t="shared" si="184"/>
        <v>0</v>
      </c>
    </row>
    <row r="298" spans="1:41" ht="57.6" customHeight="1" x14ac:dyDescent="0.4">
      <c r="A298" s="83">
        <v>19.12</v>
      </c>
      <c r="B298" s="84" t="s">
        <v>328</v>
      </c>
      <c r="C298" s="69">
        <v>404</v>
      </c>
      <c r="D298" s="27">
        <v>0</v>
      </c>
      <c r="E298" s="27">
        <v>0</v>
      </c>
      <c r="F298" s="27">
        <v>0</v>
      </c>
      <c r="G298" s="27">
        <v>0</v>
      </c>
      <c r="H298" s="27">
        <v>0</v>
      </c>
      <c r="I298" s="27">
        <v>0</v>
      </c>
      <c r="J298" s="27">
        <v>0</v>
      </c>
      <c r="K298" s="27">
        <v>0</v>
      </c>
      <c r="L298" s="27">
        <v>0</v>
      </c>
      <c r="M298" s="27">
        <v>0</v>
      </c>
      <c r="N298" s="27">
        <v>0</v>
      </c>
      <c r="O298" s="27">
        <f t="shared" si="188"/>
        <v>0</v>
      </c>
      <c r="P298" s="27">
        <v>0</v>
      </c>
      <c r="Q298" s="27">
        <v>0</v>
      </c>
      <c r="R298" s="27">
        <v>0</v>
      </c>
      <c r="S298" s="27">
        <v>0</v>
      </c>
      <c r="T298" s="27">
        <v>0</v>
      </c>
      <c r="U298" s="27">
        <v>0</v>
      </c>
      <c r="V298" s="27">
        <v>0</v>
      </c>
      <c r="W298" s="27">
        <v>0</v>
      </c>
      <c r="X298" s="27">
        <v>0</v>
      </c>
      <c r="Y298" s="27">
        <v>0</v>
      </c>
      <c r="Z298" s="27">
        <v>0</v>
      </c>
      <c r="AA298" s="27">
        <v>0</v>
      </c>
      <c r="AB298" s="27">
        <f t="shared" si="189"/>
        <v>0</v>
      </c>
      <c r="AC298" s="27">
        <v>0</v>
      </c>
      <c r="AD298" s="27">
        <v>0</v>
      </c>
      <c r="AE298" s="27">
        <v>0</v>
      </c>
      <c r="AF298" s="27">
        <v>0</v>
      </c>
      <c r="AG298" s="27">
        <f t="shared" si="190"/>
        <v>0</v>
      </c>
      <c r="AH298" s="26">
        <f t="shared" si="191"/>
        <v>0</v>
      </c>
      <c r="AI298" s="26">
        <f t="shared" si="185"/>
        <v>0</v>
      </c>
      <c r="AJ298" s="26">
        <f t="shared" si="192"/>
        <v>0</v>
      </c>
      <c r="AK298" s="26">
        <f t="shared" si="193"/>
        <v>0</v>
      </c>
      <c r="AL298" s="26">
        <f t="shared" si="194"/>
        <v>0</v>
      </c>
      <c r="AM298" s="26">
        <f t="shared" si="195"/>
        <v>0</v>
      </c>
      <c r="AN298" s="26">
        <f t="shared" si="196"/>
        <v>0</v>
      </c>
      <c r="AO298" s="27">
        <f t="shared" si="184"/>
        <v>0</v>
      </c>
    </row>
    <row r="299" spans="1:41" ht="57.6" customHeight="1" x14ac:dyDescent="0.4">
      <c r="A299" s="83">
        <v>19.13</v>
      </c>
      <c r="B299" s="84" t="s">
        <v>329</v>
      </c>
      <c r="C299" s="69">
        <v>405</v>
      </c>
      <c r="D299" s="27">
        <v>0</v>
      </c>
      <c r="E299" s="27">
        <v>0</v>
      </c>
      <c r="F299" s="27">
        <v>0</v>
      </c>
      <c r="G299" s="27">
        <v>0</v>
      </c>
      <c r="H299" s="27">
        <v>0</v>
      </c>
      <c r="I299" s="27">
        <v>0</v>
      </c>
      <c r="J299" s="27">
        <v>0</v>
      </c>
      <c r="K299" s="27">
        <v>0</v>
      </c>
      <c r="L299" s="27">
        <v>0</v>
      </c>
      <c r="M299" s="27">
        <v>0</v>
      </c>
      <c r="N299" s="27">
        <v>0</v>
      </c>
      <c r="O299" s="27">
        <f t="shared" si="188"/>
        <v>0</v>
      </c>
      <c r="P299" s="27">
        <v>0</v>
      </c>
      <c r="Q299" s="27">
        <v>0</v>
      </c>
      <c r="R299" s="27">
        <v>0</v>
      </c>
      <c r="S299" s="27">
        <v>0</v>
      </c>
      <c r="T299" s="27">
        <v>0</v>
      </c>
      <c r="U299" s="27">
        <v>0</v>
      </c>
      <c r="V299" s="27">
        <v>0</v>
      </c>
      <c r="W299" s="27">
        <v>0</v>
      </c>
      <c r="X299" s="27">
        <v>0</v>
      </c>
      <c r="Y299" s="27">
        <v>0</v>
      </c>
      <c r="Z299" s="27">
        <v>0</v>
      </c>
      <c r="AA299" s="27">
        <v>0</v>
      </c>
      <c r="AB299" s="27">
        <f t="shared" si="189"/>
        <v>0</v>
      </c>
      <c r="AC299" s="27">
        <v>0</v>
      </c>
      <c r="AD299" s="27">
        <v>0</v>
      </c>
      <c r="AE299" s="27">
        <v>0</v>
      </c>
      <c r="AF299" s="27">
        <v>0</v>
      </c>
      <c r="AG299" s="27">
        <f t="shared" si="190"/>
        <v>0</v>
      </c>
      <c r="AH299" s="26">
        <f t="shared" si="191"/>
        <v>0</v>
      </c>
      <c r="AI299" s="26">
        <f t="shared" si="185"/>
        <v>0</v>
      </c>
      <c r="AJ299" s="26">
        <f t="shared" si="192"/>
        <v>0</v>
      </c>
      <c r="AK299" s="26">
        <f t="shared" si="193"/>
        <v>0</v>
      </c>
      <c r="AL299" s="26">
        <f t="shared" si="194"/>
        <v>0</v>
      </c>
      <c r="AM299" s="26">
        <f t="shared" si="195"/>
        <v>0</v>
      </c>
      <c r="AN299" s="26">
        <f t="shared" si="196"/>
        <v>0</v>
      </c>
      <c r="AO299" s="27">
        <f t="shared" si="184"/>
        <v>0</v>
      </c>
    </row>
    <row r="300" spans="1:41" ht="57.6" customHeight="1" x14ac:dyDescent="0.4">
      <c r="A300" s="83">
        <v>19.14</v>
      </c>
      <c r="B300" s="84" t="s">
        <v>330</v>
      </c>
      <c r="C300" s="69">
        <v>406</v>
      </c>
      <c r="D300" s="27">
        <v>0</v>
      </c>
      <c r="E300" s="27">
        <v>0</v>
      </c>
      <c r="F300" s="27">
        <v>0</v>
      </c>
      <c r="G300" s="27">
        <v>0</v>
      </c>
      <c r="H300" s="27">
        <v>0</v>
      </c>
      <c r="I300" s="27">
        <v>0</v>
      </c>
      <c r="J300" s="27">
        <v>0</v>
      </c>
      <c r="K300" s="27">
        <v>0</v>
      </c>
      <c r="L300" s="27">
        <v>0</v>
      </c>
      <c r="M300" s="27">
        <v>0</v>
      </c>
      <c r="N300" s="27">
        <v>0</v>
      </c>
      <c r="O300" s="27">
        <f t="shared" si="188"/>
        <v>0</v>
      </c>
      <c r="P300" s="27">
        <v>0</v>
      </c>
      <c r="Q300" s="27">
        <v>0</v>
      </c>
      <c r="R300" s="27">
        <v>0</v>
      </c>
      <c r="S300" s="27">
        <v>0</v>
      </c>
      <c r="T300" s="27">
        <v>0</v>
      </c>
      <c r="U300" s="27">
        <v>0</v>
      </c>
      <c r="V300" s="27">
        <v>0</v>
      </c>
      <c r="W300" s="27">
        <v>0</v>
      </c>
      <c r="X300" s="27">
        <v>0</v>
      </c>
      <c r="Y300" s="27">
        <v>0</v>
      </c>
      <c r="Z300" s="27">
        <v>0</v>
      </c>
      <c r="AA300" s="27">
        <v>0</v>
      </c>
      <c r="AB300" s="27">
        <f t="shared" si="189"/>
        <v>0</v>
      </c>
      <c r="AC300" s="27">
        <v>0</v>
      </c>
      <c r="AD300" s="27">
        <v>0</v>
      </c>
      <c r="AE300" s="27">
        <v>0</v>
      </c>
      <c r="AF300" s="27">
        <v>0</v>
      </c>
      <c r="AG300" s="27">
        <f>+AF300+AE300+AD300+AC300</f>
        <v>0</v>
      </c>
      <c r="AH300" s="26">
        <f t="shared" si="191"/>
        <v>0</v>
      </c>
      <c r="AI300" s="26">
        <f t="shared" si="185"/>
        <v>0</v>
      </c>
      <c r="AJ300" s="26">
        <f t="shared" si="192"/>
        <v>0</v>
      </c>
      <c r="AK300" s="26">
        <f t="shared" si="193"/>
        <v>0</v>
      </c>
      <c r="AL300" s="26">
        <f t="shared" si="194"/>
        <v>0</v>
      </c>
      <c r="AM300" s="26">
        <f t="shared" si="195"/>
        <v>0</v>
      </c>
      <c r="AN300" s="26">
        <f t="shared" si="196"/>
        <v>0</v>
      </c>
      <c r="AO300" s="27">
        <f t="shared" si="184"/>
        <v>0</v>
      </c>
    </row>
    <row r="301" spans="1:41" ht="57.6" customHeight="1" x14ac:dyDescent="0.3">
      <c r="A301" s="81">
        <v>20</v>
      </c>
      <c r="B301" s="82" t="s">
        <v>331</v>
      </c>
      <c r="C301" s="69"/>
      <c r="D301" s="27">
        <f>SUM(D302:D312)</f>
        <v>0</v>
      </c>
      <c r="E301" s="27">
        <f t="shared" ref="E301:AG301" si="197">SUM(E302:E312)</f>
        <v>0</v>
      </c>
      <c r="F301" s="27">
        <f t="shared" si="197"/>
        <v>0</v>
      </c>
      <c r="G301" s="27">
        <f t="shared" si="197"/>
        <v>0</v>
      </c>
      <c r="H301" s="27">
        <f t="shared" si="197"/>
        <v>0</v>
      </c>
      <c r="I301" s="27">
        <f t="shared" si="197"/>
        <v>0</v>
      </c>
      <c r="J301" s="27">
        <f t="shared" si="197"/>
        <v>0</v>
      </c>
      <c r="K301" s="27">
        <f t="shared" si="197"/>
        <v>0</v>
      </c>
      <c r="L301" s="27">
        <f t="shared" si="197"/>
        <v>0</v>
      </c>
      <c r="M301" s="27">
        <f t="shared" si="197"/>
        <v>0</v>
      </c>
      <c r="N301" s="27">
        <f t="shared" si="197"/>
        <v>0</v>
      </c>
      <c r="O301" s="27">
        <f t="shared" si="197"/>
        <v>0</v>
      </c>
      <c r="P301" s="27">
        <f t="shared" si="197"/>
        <v>0</v>
      </c>
      <c r="Q301" s="27">
        <f t="shared" si="197"/>
        <v>0</v>
      </c>
      <c r="R301" s="27">
        <f t="shared" si="197"/>
        <v>0</v>
      </c>
      <c r="S301" s="27">
        <f t="shared" si="197"/>
        <v>0</v>
      </c>
      <c r="T301" s="27">
        <f t="shared" si="197"/>
        <v>0</v>
      </c>
      <c r="U301" s="27">
        <f t="shared" si="197"/>
        <v>0</v>
      </c>
      <c r="V301" s="27">
        <f t="shared" si="197"/>
        <v>0</v>
      </c>
      <c r="W301" s="27">
        <f t="shared" si="197"/>
        <v>0</v>
      </c>
      <c r="X301" s="27">
        <f t="shared" si="197"/>
        <v>0</v>
      </c>
      <c r="Y301" s="27">
        <f t="shared" si="197"/>
        <v>0</v>
      </c>
      <c r="Z301" s="27">
        <f t="shared" si="197"/>
        <v>0</v>
      </c>
      <c r="AA301" s="27">
        <f t="shared" si="197"/>
        <v>0</v>
      </c>
      <c r="AB301" s="27">
        <f t="shared" si="197"/>
        <v>0</v>
      </c>
      <c r="AC301" s="27">
        <f t="shared" si="197"/>
        <v>0</v>
      </c>
      <c r="AD301" s="27">
        <f t="shared" si="197"/>
        <v>0</v>
      </c>
      <c r="AE301" s="27">
        <f t="shared" si="197"/>
        <v>0</v>
      </c>
      <c r="AF301" s="27">
        <f t="shared" si="197"/>
        <v>0</v>
      </c>
      <c r="AG301" s="27">
        <f t="shared" si="197"/>
        <v>0</v>
      </c>
      <c r="AH301" s="26">
        <f t="shared" ref="AH301:AN301" si="198">SUM(AH302:AH312)</f>
        <v>0</v>
      </c>
      <c r="AI301" s="26">
        <f t="shared" si="198"/>
        <v>0</v>
      </c>
      <c r="AJ301" s="26">
        <f t="shared" si="198"/>
        <v>0</v>
      </c>
      <c r="AK301" s="26">
        <f t="shared" si="198"/>
        <v>0</v>
      </c>
      <c r="AL301" s="26">
        <f t="shared" si="198"/>
        <v>0</v>
      </c>
      <c r="AM301" s="26">
        <f t="shared" si="198"/>
        <v>0</v>
      </c>
      <c r="AN301" s="26">
        <f t="shared" si="198"/>
        <v>0</v>
      </c>
      <c r="AO301" s="27">
        <f t="shared" si="184"/>
        <v>0</v>
      </c>
    </row>
    <row r="302" spans="1:41" ht="57.6" customHeight="1" x14ac:dyDescent="0.4">
      <c r="A302" s="83">
        <v>20.100000000000001</v>
      </c>
      <c r="B302" s="84" t="s">
        <v>332</v>
      </c>
      <c r="C302" s="69">
        <v>407</v>
      </c>
      <c r="D302" s="27">
        <v>0</v>
      </c>
      <c r="E302" s="27">
        <v>0</v>
      </c>
      <c r="F302" s="27">
        <v>0</v>
      </c>
      <c r="G302" s="27">
        <v>0</v>
      </c>
      <c r="H302" s="27">
        <v>0</v>
      </c>
      <c r="I302" s="27">
        <v>0</v>
      </c>
      <c r="J302" s="27">
        <v>0</v>
      </c>
      <c r="K302" s="27">
        <v>0</v>
      </c>
      <c r="L302" s="27">
        <v>0</v>
      </c>
      <c r="M302" s="27">
        <v>0</v>
      </c>
      <c r="N302" s="27">
        <v>0</v>
      </c>
      <c r="O302" s="27">
        <f t="shared" ref="O302:O312" si="199">+N302+M302+L302</f>
        <v>0</v>
      </c>
      <c r="P302" s="27">
        <v>0</v>
      </c>
      <c r="Q302" s="27">
        <v>0</v>
      </c>
      <c r="R302" s="27">
        <v>0</v>
      </c>
      <c r="S302" s="27">
        <v>0</v>
      </c>
      <c r="T302" s="27">
        <v>0</v>
      </c>
      <c r="U302" s="27">
        <v>0</v>
      </c>
      <c r="V302" s="27">
        <v>0</v>
      </c>
      <c r="W302" s="27">
        <v>0</v>
      </c>
      <c r="X302" s="27">
        <v>0</v>
      </c>
      <c r="Y302" s="27">
        <v>0</v>
      </c>
      <c r="Z302" s="27">
        <v>0</v>
      </c>
      <c r="AA302" s="27">
        <v>0</v>
      </c>
      <c r="AB302" s="27">
        <f t="shared" ref="AB302:AB312" si="200">+AA302+Z302+Y302+X302</f>
        <v>0</v>
      </c>
      <c r="AC302" s="27">
        <v>0</v>
      </c>
      <c r="AD302" s="27">
        <v>0</v>
      </c>
      <c r="AE302" s="27">
        <v>0</v>
      </c>
      <c r="AF302" s="27">
        <v>0</v>
      </c>
      <c r="AG302" s="27">
        <f t="shared" ref="AG302:AG312" si="201">+AF302+AE302+AD302+AC302</f>
        <v>0</v>
      </c>
      <c r="AH302" s="26">
        <f t="shared" si="191"/>
        <v>0</v>
      </c>
      <c r="AI302" s="26">
        <f t="shared" si="185"/>
        <v>0</v>
      </c>
      <c r="AJ302" s="26">
        <f t="shared" ref="AJ302:AJ312" si="202">O302</f>
        <v>0</v>
      </c>
      <c r="AK302" s="26">
        <f t="shared" ref="AK302:AK312" si="203">SUM(L302:N302)</f>
        <v>0</v>
      </c>
      <c r="AL302" s="26">
        <f t="shared" ref="AL302:AL312" si="204">AB302</f>
        <v>0</v>
      </c>
      <c r="AM302" s="26">
        <f t="shared" ref="AM302:AM312" si="205">SUM(X302:AA302)</f>
        <v>0</v>
      </c>
      <c r="AN302" s="26">
        <f t="shared" ref="AN302:AN312" si="206">AG302</f>
        <v>0</v>
      </c>
      <c r="AO302" s="27">
        <f t="shared" si="184"/>
        <v>0</v>
      </c>
    </row>
    <row r="303" spans="1:41" ht="57.6" customHeight="1" x14ac:dyDescent="0.4">
      <c r="A303" s="83">
        <v>20.2</v>
      </c>
      <c r="B303" s="84" t="s">
        <v>333</v>
      </c>
      <c r="C303" s="69">
        <v>408</v>
      </c>
      <c r="D303" s="27">
        <v>0</v>
      </c>
      <c r="E303" s="27">
        <v>0</v>
      </c>
      <c r="F303" s="27">
        <v>0</v>
      </c>
      <c r="G303" s="27">
        <v>0</v>
      </c>
      <c r="H303" s="27">
        <v>0</v>
      </c>
      <c r="I303" s="27">
        <v>0</v>
      </c>
      <c r="J303" s="27">
        <v>0</v>
      </c>
      <c r="K303" s="27">
        <v>0</v>
      </c>
      <c r="L303" s="27">
        <v>0</v>
      </c>
      <c r="M303" s="27">
        <v>0</v>
      </c>
      <c r="N303" s="27">
        <v>0</v>
      </c>
      <c r="O303" s="27">
        <f t="shared" si="199"/>
        <v>0</v>
      </c>
      <c r="P303" s="27">
        <v>0</v>
      </c>
      <c r="Q303" s="27">
        <v>0</v>
      </c>
      <c r="R303" s="27">
        <v>0</v>
      </c>
      <c r="S303" s="27">
        <v>0</v>
      </c>
      <c r="T303" s="27">
        <v>0</v>
      </c>
      <c r="U303" s="27">
        <v>0</v>
      </c>
      <c r="V303" s="27">
        <v>0</v>
      </c>
      <c r="W303" s="27">
        <v>0</v>
      </c>
      <c r="X303" s="27">
        <v>0</v>
      </c>
      <c r="Y303" s="27">
        <v>0</v>
      </c>
      <c r="Z303" s="27">
        <v>0</v>
      </c>
      <c r="AA303" s="27">
        <v>0</v>
      </c>
      <c r="AB303" s="27">
        <f t="shared" si="200"/>
        <v>0</v>
      </c>
      <c r="AC303" s="27">
        <v>0</v>
      </c>
      <c r="AD303" s="27">
        <v>0</v>
      </c>
      <c r="AE303" s="27">
        <v>0</v>
      </c>
      <c r="AF303" s="27">
        <v>0</v>
      </c>
      <c r="AG303" s="27">
        <f t="shared" si="201"/>
        <v>0</v>
      </c>
      <c r="AH303" s="26">
        <f t="shared" si="191"/>
        <v>0</v>
      </c>
      <c r="AI303" s="26">
        <f t="shared" si="185"/>
        <v>0</v>
      </c>
      <c r="AJ303" s="26">
        <f t="shared" si="202"/>
        <v>0</v>
      </c>
      <c r="AK303" s="26">
        <f t="shared" si="203"/>
        <v>0</v>
      </c>
      <c r="AL303" s="26">
        <f t="shared" si="204"/>
        <v>0</v>
      </c>
      <c r="AM303" s="26">
        <f t="shared" si="205"/>
        <v>0</v>
      </c>
      <c r="AN303" s="26">
        <f t="shared" si="206"/>
        <v>0</v>
      </c>
      <c r="AO303" s="27">
        <f t="shared" si="184"/>
        <v>0</v>
      </c>
    </row>
    <row r="304" spans="1:41" ht="57.6" customHeight="1" x14ac:dyDescent="0.4">
      <c r="A304" s="83">
        <v>20.3</v>
      </c>
      <c r="B304" s="84" t="s">
        <v>334</v>
      </c>
      <c r="C304" s="69">
        <v>409</v>
      </c>
      <c r="D304" s="27">
        <v>0</v>
      </c>
      <c r="E304" s="27">
        <v>0</v>
      </c>
      <c r="F304" s="27">
        <v>0</v>
      </c>
      <c r="G304" s="27">
        <v>0</v>
      </c>
      <c r="H304" s="27">
        <v>0</v>
      </c>
      <c r="I304" s="27">
        <v>0</v>
      </c>
      <c r="J304" s="27">
        <v>0</v>
      </c>
      <c r="K304" s="27">
        <v>0</v>
      </c>
      <c r="L304" s="27">
        <v>0</v>
      </c>
      <c r="M304" s="27">
        <v>0</v>
      </c>
      <c r="N304" s="27">
        <v>0</v>
      </c>
      <c r="O304" s="27">
        <f t="shared" si="199"/>
        <v>0</v>
      </c>
      <c r="P304" s="27">
        <v>0</v>
      </c>
      <c r="Q304" s="27">
        <v>0</v>
      </c>
      <c r="R304" s="27">
        <v>0</v>
      </c>
      <c r="S304" s="27">
        <v>0</v>
      </c>
      <c r="T304" s="27">
        <v>0</v>
      </c>
      <c r="U304" s="27">
        <v>0</v>
      </c>
      <c r="V304" s="27">
        <v>0</v>
      </c>
      <c r="W304" s="27">
        <v>0</v>
      </c>
      <c r="X304" s="27">
        <v>0</v>
      </c>
      <c r="Y304" s="27">
        <v>0</v>
      </c>
      <c r="Z304" s="27">
        <v>0</v>
      </c>
      <c r="AA304" s="27">
        <v>0</v>
      </c>
      <c r="AB304" s="27">
        <f t="shared" si="200"/>
        <v>0</v>
      </c>
      <c r="AC304" s="27">
        <v>0</v>
      </c>
      <c r="AD304" s="27">
        <v>0</v>
      </c>
      <c r="AE304" s="27">
        <v>0</v>
      </c>
      <c r="AF304" s="27">
        <v>0</v>
      </c>
      <c r="AG304" s="27">
        <f t="shared" si="201"/>
        <v>0</v>
      </c>
      <c r="AH304" s="26">
        <f t="shared" si="191"/>
        <v>0</v>
      </c>
      <c r="AI304" s="26">
        <f t="shared" si="185"/>
        <v>0</v>
      </c>
      <c r="AJ304" s="26">
        <f t="shared" si="202"/>
        <v>0</v>
      </c>
      <c r="AK304" s="26">
        <f t="shared" si="203"/>
        <v>0</v>
      </c>
      <c r="AL304" s="26">
        <f t="shared" si="204"/>
        <v>0</v>
      </c>
      <c r="AM304" s="26">
        <f t="shared" si="205"/>
        <v>0</v>
      </c>
      <c r="AN304" s="26">
        <f t="shared" si="206"/>
        <v>0</v>
      </c>
      <c r="AO304" s="27">
        <f t="shared" si="184"/>
        <v>0</v>
      </c>
    </row>
    <row r="305" spans="1:41" ht="57.6" customHeight="1" x14ac:dyDescent="0.4">
      <c r="A305" s="83">
        <v>20.399999999999999</v>
      </c>
      <c r="B305" s="84" t="s">
        <v>335</v>
      </c>
      <c r="C305" s="69">
        <v>410</v>
      </c>
      <c r="D305" s="27">
        <v>0</v>
      </c>
      <c r="E305" s="27">
        <v>0</v>
      </c>
      <c r="F305" s="27">
        <v>0</v>
      </c>
      <c r="G305" s="27">
        <v>0</v>
      </c>
      <c r="H305" s="27">
        <v>0</v>
      </c>
      <c r="I305" s="27">
        <v>0</v>
      </c>
      <c r="J305" s="27">
        <v>0</v>
      </c>
      <c r="K305" s="27">
        <v>0</v>
      </c>
      <c r="L305" s="27">
        <v>0</v>
      </c>
      <c r="M305" s="27">
        <v>0</v>
      </c>
      <c r="N305" s="27">
        <v>0</v>
      </c>
      <c r="O305" s="27">
        <f t="shared" si="199"/>
        <v>0</v>
      </c>
      <c r="P305" s="27">
        <v>0</v>
      </c>
      <c r="Q305" s="27">
        <v>0</v>
      </c>
      <c r="R305" s="27">
        <v>0</v>
      </c>
      <c r="S305" s="27">
        <v>0</v>
      </c>
      <c r="T305" s="27">
        <v>0</v>
      </c>
      <c r="U305" s="27">
        <v>0</v>
      </c>
      <c r="V305" s="27">
        <v>0</v>
      </c>
      <c r="W305" s="27">
        <v>0</v>
      </c>
      <c r="X305" s="27">
        <v>0</v>
      </c>
      <c r="Y305" s="27">
        <v>0</v>
      </c>
      <c r="Z305" s="27">
        <v>0</v>
      </c>
      <c r="AA305" s="27">
        <v>0</v>
      </c>
      <c r="AB305" s="27">
        <f t="shared" si="200"/>
        <v>0</v>
      </c>
      <c r="AC305" s="27">
        <v>0</v>
      </c>
      <c r="AD305" s="27">
        <v>0</v>
      </c>
      <c r="AE305" s="27">
        <v>0</v>
      </c>
      <c r="AF305" s="27">
        <v>0</v>
      </c>
      <c r="AG305" s="27">
        <f t="shared" si="201"/>
        <v>0</v>
      </c>
      <c r="AH305" s="26">
        <f t="shared" si="191"/>
        <v>0</v>
      </c>
      <c r="AI305" s="26">
        <f t="shared" si="185"/>
        <v>0</v>
      </c>
      <c r="AJ305" s="26">
        <f t="shared" si="202"/>
        <v>0</v>
      </c>
      <c r="AK305" s="26">
        <f t="shared" si="203"/>
        <v>0</v>
      </c>
      <c r="AL305" s="26">
        <f t="shared" si="204"/>
        <v>0</v>
      </c>
      <c r="AM305" s="26">
        <f t="shared" si="205"/>
        <v>0</v>
      </c>
      <c r="AN305" s="26">
        <f t="shared" si="206"/>
        <v>0</v>
      </c>
      <c r="AO305" s="27">
        <f t="shared" si="184"/>
        <v>0</v>
      </c>
    </row>
    <row r="306" spans="1:41" ht="57.6" customHeight="1" x14ac:dyDescent="0.4">
      <c r="A306" s="83">
        <v>20.5</v>
      </c>
      <c r="B306" s="84" t="s">
        <v>336</v>
      </c>
      <c r="C306" s="69">
        <v>411</v>
      </c>
      <c r="D306" s="27">
        <v>0</v>
      </c>
      <c r="E306" s="27">
        <v>0</v>
      </c>
      <c r="F306" s="27">
        <v>0</v>
      </c>
      <c r="G306" s="27">
        <v>0</v>
      </c>
      <c r="H306" s="27">
        <v>0</v>
      </c>
      <c r="I306" s="27">
        <v>0</v>
      </c>
      <c r="J306" s="27">
        <v>0</v>
      </c>
      <c r="K306" s="27">
        <v>0</v>
      </c>
      <c r="L306" s="27">
        <v>0</v>
      </c>
      <c r="M306" s="27">
        <v>0</v>
      </c>
      <c r="N306" s="27">
        <v>0</v>
      </c>
      <c r="O306" s="27">
        <f t="shared" si="199"/>
        <v>0</v>
      </c>
      <c r="P306" s="27">
        <v>0</v>
      </c>
      <c r="Q306" s="27">
        <v>0</v>
      </c>
      <c r="R306" s="27">
        <v>0</v>
      </c>
      <c r="S306" s="27">
        <v>0</v>
      </c>
      <c r="T306" s="27">
        <v>0</v>
      </c>
      <c r="U306" s="27">
        <v>0</v>
      </c>
      <c r="V306" s="27">
        <v>0</v>
      </c>
      <c r="W306" s="27">
        <v>0</v>
      </c>
      <c r="X306" s="27">
        <v>0</v>
      </c>
      <c r="Y306" s="27">
        <v>0</v>
      </c>
      <c r="Z306" s="27">
        <v>0</v>
      </c>
      <c r="AA306" s="27">
        <v>0</v>
      </c>
      <c r="AB306" s="27">
        <f t="shared" si="200"/>
        <v>0</v>
      </c>
      <c r="AC306" s="27">
        <v>0</v>
      </c>
      <c r="AD306" s="27">
        <v>0</v>
      </c>
      <c r="AE306" s="27">
        <v>0</v>
      </c>
      <c r="AF306" s="27">
        <v>0</v>
      </c>
      <c r="AG306" s="27">
        <f t="shared" si="201"/>
        <v>0</v>
      </c>
      <c r="AH306" s="26">
        <f t="shared" si="191"/>
        <v>0</v>
      </c>
      <c r="AI306" s="26">
        <f t="shared" si="185"/>
        <v>0</v>
      </c>
      <c r="AJ306" s="26">
        <f t="shared" si="202"/>
        <v>0</v>
      </c>
      <c r="AK306" s="26">
        <f t="shared" si="203"/>
        <v>0</v>
      </c>
      <c r="AL306" s="26">
        <f t="shared" si="204"/>
        <v>0</v>
      </c>
      <c r="AM306" s="26">
        <f t="shared" si="205"/>
        <v>0</v>
      </c>
      <c r="AN306" s="26">
        <f t="shared" si="206"/>
        <v>0</v>
      </c>
      <c r="AO306" s="27">
        <f t="shared" si="184"/>
        <v>0</v>
      </c>
    </row>
    <row r="307" spans="1:41" ht="57.6" customHeight="1" x14ac:dyDescent="0.4">
      <c r="A307" s="83">
        <v>20.6</v>
      </c>
      <c r="B307" s="84" t="s">
        <v>337</v>
      </c>
      <c r="C307" s="69">
        <v>412</v>
      </c>
      <c r="D307" s="27">
        <v>0</v>
      </c>
      <c r="E307" s="27">
        <v>0</v>
      </c>
      <c r="F307" s="27">
        <v>0</v>
      </c>
      <c r="G307" s="27">
        <v>0</v>
      </c>
      <c r="H307" s="27">
        <v>0</v>
      </c>
      <c r="I307" s="27">
        <v>0</v>
      </c>
      <c r="J307" s="27">
        <v>0</v>
      </c>
      <c r="K307" s="27">
        <v>0</v>
      </c>
      <c r="L307" s="27">
        <v>0</v>
      </c>
      <c r="M307" s="27">
        <v>0</v>
      </c>
      <c r="N307" s="27">
        <v>0</v>
      </c>
      <c r="O307" s="27">
        <f t="shared" si="199"/>
        <v>0</v>
      </c>
      <c r="P307" s="27">
        <v>0</v>
      </c>
      <c r="Q307" s="27">
        <v>0</v>
      </c>
      <c r="R307" s="27">
        <v>0</v>
      </c>
      <c r="S307" s="27">
        <v>0</v>
      </c>
      <c r="T307" s="27">
        <v>0</v>
      </c>
      <c r="U307" s="27">
        <v>0</v>
      </c>
      <c r="V307" s="27">
        <v>0</v>
      </c>
      <c r="W307" s="27">
        <v>0</v>
      </c>
      <c r="X307" s="27">
        <v>0</v>
      </c>
      <c r="Y307" s="27">
        <v>0</v>
      </c>
      <c r="Z307" s="27">
        <v>0</v>
      </c>
      <c r="AA307" s="27">
        <v>0</v>
      </c>
      <c r="AB307" s="27">
        <f t="shared" si="200"/>
        <v>0</v>
      </c>
      <c r="AC307" s="27">
        <v>0</v>
      </c>
      <c r="AD307" s="27">
        <v>0</v>
      </c>
      <c r="AE307" s="27">
        <v>0</v>
      </c>
      <c r="AF307" s="27">
        <v>0</v>
      </c>
      <c r="AG307" s="27">
        <f t="shared" si="201"/>
        <v>0</v>
      </c>
      <c r="AH307" s="26">
        <f t="shared" si="191"/>
        <v>0</v>
      </c>
      <c r="AI307" s="26">
        <f t="shared" si="185"/>
        <v>0</v>
      </c>
      <c r="AJ307" s="26">
        <f t="shared" si="202"/>
        <v>0</v>
      </c>
      <c r="AK307" s="26">
        <f t="shared" si="203"/>
        <v>0</v>
      </c>
      <c r="AL307" s="26">
        <f t="shared" si="204"/>
        <v>0</v>
      </c>
      <c r="AM307" s="26">
        <f t="shared" si="205"/>
        <v>0</v>
      </c>
      <c r="AN307" s="26">
        <f t="shared" si="206"/>
        <v>0</v>
      </c>
      <c r="AO307" s="27">
        <f t="shared" si="184"/>
        <v>0</v>
      </c>
    </row>
    <row r="308" spans="1:41" ht="57.6" customHeight="1" x14ac:dyDescent="0.4">
      <c r="A308" s="83">
        <v>20.7</v>
      </c>
      <c r="B308" s="84" t="s">
        <v>338</v>
      </c>
      <c r="C308" s="69">
        <v>413</v>
      </c>
      <c r="D308" s="27">
        <v>0</v>
      </c>
      <c r="E308" s="27">
        <v>0</v>
      </c>
      <c r="F308" s="27">
        <v>0</v>
      </c>
      <c r="G308" s="27">
        <v>0</v>
      </c>
      <c r="H308" s="27">
        <v>0</v>
      </c>
      <c r="I308" s="27">
        <v>0</v>
      </c>
      <c r="J308" s="27">
        <v>0</v>
      </c>
      <c r="K308" s="27">
        <v>0</v>
      </c>
      <c r="L308" s="27">
        <v>0</v>
      </c>
      <c r="M308" s="27">
        <v>0</v>
      </c>
      <c r="N308" s="27">
        <v>0</v>
      </c>
      <c r="O308" s="27">
        <f t="shared" si="199"/>
        <v>0</v>
      </c>
      <c r="P308" s="27">
        <v>0</v>
      </c>
      <c r="Q308" s="27">
        <v>0</v>
      </c>
      <c r="R308" s="27">
        <v>0</v>
      </c>
      <c r="S308" s="27">
        <v>0</v>
      </c>
      <c r="T308" s="27">
        <v>0</v>
      </c>
      <c r="U308" s="27">
        <v>0</v>
      </c>
      <c r="V308" s="27">
        <v>0</v>
      </c>
      <c r="W308" s="27">
        <v>0</v>
      </c>
      <c r="X308" s="27">
        <v>0</v>
      </c>
      <c r="Y308" s="27">
        <v>0</v>
      </c>
      <c r="Z308" s="27">
        <v>0</v>
      </c>
      <c r="AA308" s="27">
        <v>0</v>
      </c>
      <c r="AB308" s="27">
        <f t="shared" si="200"/>
        <v>0</v>
      </c>
      <c r="AC308" s="27">
        <v>0</v>
      </c>
      <c r="AD308" s="27">
        <v>0</v>
      </c>
      <c r="AE308" s="27">
        <v>0</v>
      </c>
      <c r="AF308" s="27">
        <v>0</v>
      </c>
      <c r="AG308" s="27">
        <f t="shared" si="201"/>
        <v>0</v>
      </c>
      <c r="AH308" s="26">
        <f t="shared" si="191"/>
        <v>0</v>
      </c>
      <c r="AI308" s="26">
        <f t="shared" si="185"/>
        <v>0</v>
      </c>
      <c r="AJ308" s="26">
        <f t="shared" si="202"/>
        <v>0</v>
      </c>
      <c r="AK308" s="26">
        <f t="shared" si="203"/>
        <v>0</v>
      </c>
      <c r="AL308" s="26">
        <f t="shared" si="204"/>
        <v>0</v>
      </c>
      <c r="AM308" s="26">
        <f t="shared" si="205"/>
        <v>0</v>
      </c>
      <c r="AN308" s="26">
        <f t="shared" si="206"/>
        <v>0</v>
      </c>
      <c r="AO308" s="27">
        <f t="shared" si="184"/>
        <v>0</v>
      </c>
    </row>
    <row r="309" spans="1:41" ht="57.6" customHeight="1" x14ac:dyDescent="0.4">
      <c r="A309" s="83">
        <v>20.8</v>
      </c>
      <c r="B309" s="84" t="s">
        <v>339</v>
      </c>
      <c r="C309" s="69">
        <v>414</v>
      </c>
      <c r="D309" s="27">
        <v>0</v>
      </c>
      <c r="E309" s="27">
        <v>0</v>
      </c>
      <c r="F309" s="27">
        <v>0</v>
      </c>
      <c r="G309" s="27">
        <v>0</v>
      </c>
      <c r="H309" s="27">
        <v>0</v>
      </c>
      <c r="I309" s="27">
        <v>0</v>
      </c>
      <c r="J309" s="27">
        <v>0</v>
      </c>
      <c r="K309" s="27">
        <v>0</v>
      </c>
      <c r="L309" s="27">
        <v>0</v>
      </c>
      <c r="M309" s="27">
        <v>0</v>
      </c>
      <c r="N309" s="27">
        <v>0</v>
      </c>
      <c r="O309" s="27">
        <f t="shared" si="199"/>
        <v>0</v>
      </c>
      <c r="P309" s="27">
        <v>0</v>
      </c>
      <c r="Q309" s="27">
        <v>0</v>
      </c>
      <c r="R309" s="27">
        <v>0</v>
      </c>
      <c r="S309" s="27">
        <v>0</v>
      </c>
      <c r="T309" s="27">
        <v>0</v>
      </c>
      <c r="U309" s="27">
        <v>0</v>
      </c>
      <c r="V309" s="27">
        <v>0</v>
      </c>
      <c r="W309" s="27">
        <v>0</v>
      </c>
      <c r="X309" s="27">
        <v>0</v>
      </c>
      <c r="Y309" s="27">
        <v>0</v>
      </c>
      <c r="Z309" s="27">
        <v>0</v>
      </c>
      <c r="AA309" s="27">
        <v>0</v>
      </c>
      <c r="AB309" s="27">
        <f t="shared" si="200"/>
        <v>0</v>
      </c>
      <c r="AC309" s="27">
        <v>0</v>
      </c>
      <c r="AD309" s="27">
        <v>0</v>
      </c>
      <c r="AE309" s="27">
        <v>0</v>
      </c>
      <c r="AF309" s="27">
        <v>0</v>
      </c>
      <c r="AG309" s="27">
        <f t="shared" si="201"/>
        <v>0</v>
      </c>
      <c r="AH309" s="26">
        <f t="shared" si="191"/>
        <v>0</v>
      </c>
      <c r="AI309" s="26">
        <f t="shared" si="185"/>
        <v>0</v>
      </c>
      <c r="AJ309" s="26">
        <f t="shared" si="202"/>
        <v>0</v>
      </c>
      <c r="AK309" s="26">
        <f t="shared" si="203"/>
        <v>0</v>
      </c>
      <c r="AL309" s="26">
        <f t="shared" si="204"/>
        <v>0</v>
      </c>
      <c r="AM309" s="26">
        <f t="shared" si="205"/>
        <v>0</v>
      </c>
      <c r="AN309" s="26">
        <f t="shared" si="206"/>
        <v>0</v>
      </c>
      <c r="AO309" s="27">
        <f t="shared" si="184"/>
        <v>0</v>
      </c>
    </row>
    <row r="310" spans="1:41" ht="57.6" customHeight="1" x14ac:dyDescent="0.4">
      <c r="A310" s="83">
        <v>20.9</v>
      </c>
      <c r="B310" s="84" t="s">
        <v>340</v>
      </c>
      <c r="C310" s="69">
        <v>415</v>
      </c>
      <c r="D310" s="27">
        <v>0</v>
      </c>
      <c r="E310" s="27">
        <v>0</v>
      </c>
      <c r="F310" s="27">
        <v>0</v>
      </c>
      <c r="G310" s="27">
        <v>0</v>
      </c>
      <c r="H310" s="27">
        <v>0</v>
      </c>
      <c r="I310" s="27">
        <v>0</v>
      </c>
      <c r="J310" s="27">
        <v>0</v>
      </c>
      <c r="K310" s="27">
        <v>0</v>
      </c>
      <c r="L310" s="27">
        <v>0</v>
      </c>
      <c r="M310" s="27">
        <v>0</v>
      </c>
      <c r="N310" s="27">
        <v>0</v>
      </c>
      <c r="O310" s="27">
        <f t="shared" si="199"/>
        <v>0</v>
      </c>
      <c r="P310" s="27">
        <v>0</v>
      </c>
      <c r="Q310" s="27">
        <v>0</v>
      </c>
      <c r="R310" s="27">
        <v>0</v>
      </c>
      <c r="S310" s="27">
        <v>0</v>
      </c>
      <c r="T310" s="27">
        <v>0</v>
      </c>
      <c r="U310" s="27">
        <v>0</v>
      </c>
      <c r="V310" s="27">
        <v>0</v>
      </c>
      <c r="W310" s="27">
        <v>0</v>
      </c>
      <c r="X310" s="27">
        <v>0</v>
      </c>
      <c r="Y310" s="27">
        <v>0</v>
      </c>
      <c r="Z310" s="27">
        <v>0</v>
      </c>
      <c r="AA310" s="27">
        <v>0</v>
      </c>
      <c r="AB310" s="27">
        <f t="shared" si="200"/>
        <v>0</v>
      </c>
      <c r="AC310" s="27">
        <v>0</v>
      </c>
      <c r="AD310" s="27">
        <v>0</v>
      </c>
      <c r="AE310" s="27">
        <v>0</v>
      </c>
      <c r="AF310" s="27">
        <v>0</v>
      </c>
      <c r="AG310" s="27">
        <f t="shared" si="201"/>
        <v>0</v>
      </c>
      <c r="AH310" s="26">
        <f t="shared" si="191"/>
        <v>0</v>
      </c>
      <c r="AI310" s="26">
        <f t="shared" si="185"/>
        <v>0</v>
      </c>
      <c r="AJ310" s="26">
        <f t="shared" si="202"/>
        <v>0</v>
      </c>
      <c r="AK310" s="26">
        <f t="shared" si="203"/>
        <v>0</v>
      </c>
      <c r="AL310" s="26">
        <f t="shared" si="204"/>
        <v>0</v>
      </c>
      <c r="AM310" s="26">
        <f t="shared" si="205"/>
        <v>0</v>
      </c>
      <c r="AN310" s="26">
        <f t="shared" si="206"/>
        <v>0</v>
      </c>
      <c r="AO310" s="27">
        <f t="shared" si="184"/>
        <v>0</v>
      </c>
    </row>
    <row r="311" spans="1:41" ht="57.6" customHeight="1" x14ac:dyDescent="0.4">
      <c r="A311" s="83">
        <v>20.100000000000001</v>
      </c>
      <c r="B311" s="84" t="s">
        <v>341</v>
      </c>
      <c r="C311" s="69">
        <v>416</v>
      </c>
      <c r="D311" s="27">
        <v>0</v>
      </c>
      <c r="E311" s="27">
        <v>0</v>
      </c>
      <c r="F311" s="27">
        <v>0</v>
      </c>
      <c r="G311" s="27">
        <v>0</v>
      </c>
      <c r="H311" s="27">
        <v>0</v>
      </c>
      <c r="I311" s="27">
        <v>0</v>
      </c>
      <c r="J311" s="27">
        <v>0</v>
      </c>
      <c r="K311" s="27">
        <v>0</v>
      </c>
      <c r="L311" s="27">
        <v>0</v>
      </c>
      <c r="M311" s="27">
        <v>0</v>
      </c>
      <c r="N311" s="27">
        <v>0</v>
      </c>
      <c r="O311" s="27">
        <f t="shared" si="199"/>
        <v>0</v>
      </c>
      <c r="P311" s="27">
        <v>0</v>
      </c>
      <c r="Q311" s="27">
        <v>0</v>
      </c>
      <c r="R311" s="27">
        <v>0</v>
      </c>
      <c r="S311" s="27">
        <v>0</v>
      </c>
      <c r="T311" s="27">
        <v>0</v>
      </c>
      <c r="U311" s="27">
        <v>0</v>
      </c>
      <c r="V311" s="27">
        <v>0</v>
      </c>
      <c r="W311" s="27">
        <v>0</v>
      </c>
      <c r="X311" s="27">
        <v>0</v>
      </c>
      <c r="Y311" s="27">
        <v>0</v>
      </c>
      <c r="Z311" s="27">
        <v>0</v>
      </c>
      <c r="AA311" s="27">
        <v>0</v>
      </c>
      <c r="AB311" s="27">
        <f t="shared" si="200"/>
        <v>0</v>
      </c>
      <c r="AC311" s="27">
        <v>0</v>
      </c>
      <c r="AD311" s="27">
        <v>0</v>
      </c>
      <c r="AE311" s="27">
        <v>0</v>
      </c>
      <c r="AF311" s="27">
        <v>0</v>
      </c>
      <c r="AG311" s="27">
        <f t="shared" si="201"/>
        <v>0</v>
      </c>
      <c r="AH311" s="26">
        <f t="shared" si="191"/>
        <v>0</v>
      </c>
      <c r="AI311" s="26">
        <f t="shared" si="185"/>
        <v>0</v>
      </c>
      <c r="AJ311" s="26">
        <f t="shared" si="202"/>
        <v>0</v>
      </c>
      <c r="AK311" s="26">
        <f t="shared" si="203"/>
        <v>0</v>
      </c>
      <c r="AL311" s="26">
        <f t="shared" si="204"/>
        <v>0</v>
      </c>
      <c r="AM311" s="26">
        <f t="shared" si="205"/>
        <v>0</v>
      </c>
      <c r="AN311" s="26">
        <f t="shared" si="206"/>
        <v>0</v>
      </c>
      <c r="AO311" s="27">
        <f t="shared" si="184"/>
        <v>0</v>
      </c>
    </row>
    <row r="312" spans="1:41" ht="57.6" customHeight="1" x14ac:dyDescent="0.4">
      <c r="A312" s="83">
        <v>20.11</v>
      </c>
      <c r="B312" s="84" t="s">
        <v>342</v>
      </c>
      <c r="C312" s="69">
        <v>417</v>
      </c>
      <c r="D312" s="27">
        <v>0</v>
      </c>
      <c r="E312" s="27">
        <v>0</v>
      </c>
      <c r="F312" s="27">
        <v>0</v>
      </c>
      <c r="G312" s="27">
        <v>0</v>
      </c>
      <c r="H312" s="27">
        <v>0</v>
      </c>
      <c r="I312" s="27">
        <v>0</v>
      </c>
      <c r="J312" s="27">
        <v>0</v>
      </c>
      <c r="K312" s="27">
        <v>0</v>
      </c>
      <c r="L312" s="27">
        <v>0</v>
      </c>
      <c r="M312" s="27">
        <v>0</v>
      </c>
      <c r="N312" s="27">
        <v>0</v>
      </c>
      <c r="O312" s="27">
        <f t="shared" si="199"/>
        <v>0</v>
      </c>
      <c r="P312" s="27">
        <v>0</v>
      </c>
      <c r="Q312" s="27">
        <v>0</v>
      </c>
      <c r="R312" s="27">
        <v>0</v>
      </c>
      <c r="S312" s="27">
        <v>0</v>
      </c>
      <c r="T312" s="27">
        <v>0</v>
      </c>
      <c r="U312" s="27">
        <v>0</v>
      </c>
      <c r="V312" s="27">
        <v>0</v>
      </c>
      <c r="W312" s="27">
        <v>0</v>
      </c>
      <c r="X312" s="27">
        <v>0</v>
      </c>
      <c r="Y312" s="27">
        <v>0</v>
      </c>
      <c r="Z312" s="27">
        <v>0</v>
      </c>
      <c r="AA312" s="27">
        <v>0</v>
      </c>
      <c r="AB312" s="27">
        <f t="shared" si="200"/>
        <v>0</v>
      </c>
      <c r="AC312" s="27">
        <v>0</v>
      </c>
      <c r="AD312" s="27">
        <v>0</v>
      </c>
      <c r="AE312" s="27">
        <v>0</v>
      </c>
      <c r="AF312" s="27">
        <v>0</v>
      </c>
      <c r="AG312" s="27">
        <f t="shared" si="201"/>
        <v>0</v>
      </c>
      <c r="AH312" s="26">
        <f t="shared" si="191"/>
        <v>0</v>
      </c>
      <c r="AI312" s="26">
        <f t="shared" si="185"/>
        <v>0</v>
      </c>
      <c r="AJ312" s="26">
        <f t="shared" si="202"/>
        <v>0</v>
      </c>
      <c r="AK312" s="26">
        <f t="shared" si="203"/>
        <v>0</v>
      </c>
      <c r="AL312" s="26">
        <f t="shared" si="204"/>
        <v>0</v>
      </c>
      <c r="AM312" s="26">
        <f t="shared" si="205"/>
        <v>0</v>
      </c>
      <c r="AN312" s="26">
        <f t="shared" si="206"/>
        <v>0</v>
      </c>
      <c r="AO312" s="27">
        <f t="shared" si="184"/>
        <v>0</v>
      </c>
    </row>
    <row r="313" spans="1:41" ht="57.6" customHeight="1" x14ac:dyDescent="0.3">
      <c r="A313" s="81">
        <v>21</v>
      </c>
      <c r="B313" s="82" t="s">
        <v>343</v>
      </c>
      <c r="C313" s="69"/>
      <c r="D313" s="27">
        <f>SUM(D314:D330)</f>
        <v>0</v>
      </c>
      <c r="E313" s="27">
        <f t="shared" ref="E313:AG313" si="207">SUM(E314:E330)</f>
        <v>0</v>
      </c>
      <c r="F313" s="27">
        <f t="shared" si="207"/>
        <v>0</v>
      </c>
      <c r="G313" s="27">
        <f t="shared" si="207"/>
        <v>0</v>
      </c>
      <c r="H313" s="27">
        <f t="shared" si="207"/>
        <v>0</v>
      </c>
      <c r="I313" s="27">
        <f t="shared" si="207"/>
        <v>0</v>
      </c>
      <c r="J313" s="27">
        <f t="shared" si="207"/>
        <v>0</v>
      </c>
      <c r="K313" s="27">
        <f t="shared" si="207"/>
        <v>0</v>
      </c>
      <c r="L313" s="27">
        <f t="shared" si="207"/>
        <v>0</v>
      </c>
      <c r="M313" s="27">
        <f t="shared" si="207"/>
        <v>0</v>
      </c>
      <c r="N313" s="27">
        <f t="shared" si="207"/>
        <v>0</v>
      </c>
      <c r="O313" s="27">
        <f t="shared" si="207"/>
        <v>0</v>
      </c>
      <c r="P313" s="27">
        <f t="shared" si="207"/>
        <v>0</v>
      </c>
      <c r="Q313" s="27">
        <f t="shared" si="207"/>
        <v>0</v>
      </c>
      <c r="R313" s="27">
        <f t="shared" si="207"/>
        <v>0</v>
      </c>
      <c r="S313" s="27">
        <f t="shared" si="207"/>
        <v>0</v>
      </c>
      <c r="T313" s="27">
        <f t="shared" si="207"/>
        <v>0</v>
      </c>
      <c r="U313" s="27">
        <f t="shared" si="207"/>
        <v>0</v>
      </c>
      <c r="V313" s="27">
        <f t="shared" si="207"/>
        <v>0</v>
      </c>
      <c r="W313" s="27">
        <f t="shared" si="207"/>
        <v>0</v>
      </c>
      <c r="X313" s="27">
        <f t="shared" si="207"/>
        <v>0</v>
      </c>
      <c r="Y313" s="27">
        <f t="shared" si="207"/>
        <v>0</v>
      </c>
      <c r="Z313" s="27">
        <f t="shared" si="207"/>
        <v>0</v>
      </c>
      <c r="AA313" s="27">
        <f t="shared" si="207"/>
        <v>0</v>
      </c>
      <c r="AB313" s="27">
        <f t="shared" si="207"/>
        <v>0</v>
      </c>
      <c r="AC313" s="27">
        <f t="shared" si="207"/>
        <v>0</v>
      </c>
      <c r="AD313" s="27">
        <f t="shared" si="207"/>
        <v>0</v>
      </c>
      <c r="AE313" s="27">
        <f t="shared" si="207"/>
        <v>0</v>
      </c>
      <c r="AF313" s="27">
        <f t="shared" si="207"/>
        <v>0</v>
      </c>
      <c r="AG313" s="27">
        <f t="shared" si="207"/>
        <v>0</v>
      </c>
      <c r="AH313" s="26">
        <f t="shared" ref="AH313:AN313" si="208">SUM(AH314:AH330)</f>
        <v>0</v>
      </c>
      <c r="AI313" s="26">
        <f t="shared" si="208"/>
        <v>0</v>
      </c>
      <c r="AJ313" s="26">
        <f t="shared" si="208"/>
        <v>0</v>
      </c>
      <c r="AK313" s="26">
        <f t="shared" si="208"/>
        <v>0</v>
      </c>
      <c r="AL313" s="26">
        <f t="shared" si="208"/>
        <v>0</v>
      </c>
      <c r="AM313" s="26">
        <f t="shared" si="208"/>
        <v>0</v>
      </c>
      <c r="AN313" s="26">
        <f t="shared" si="208"/>
        <v>0</v>
      </c>
      <c r="AO313" s="27">
        <f t="shared" si="184"/>
        <v>0</v>
      </c>
    </row>
    <row r="314" spans="1:41" ht="57.6" customHeight="1" x14ac:dyDescent="0.4">
      <c r="A314" s="83">
        <v>21.1</v>
      </c>
      <c r="B314" s="84" t="s">
        <v>344</v>
      </c>
      <c r="C314" s="69">
        <v>418</v>
      </c>
      <c r="D314" s="27">
        <v>0</v>
      </c>
      <c r="E314" s="27">
        <v>0</v>
      </c>
      <c r="F314" s="27">
        <v>0</v>
      </c>
      <c r="G314" s="27">
        <v>0</v>
      </c>
      <c r="H314" s="27">
        <v>0</v>
      </c>
      <c r="I314" s="27">
        <v>0</v>
      </c>
      <c r="J314" s="27">
        <v>0</v>
      </c>
      <c r="K314" s="27">
        <v>0</v>
      </c>
      <c r="L314" s="27">
        <v>0</v>
      </c>
      <c r="M314" s="27">
        <v>0</v>
      </c>
      <c r="N314" s="27">
        <v>0</v>
      </c>
      <c r="O314" s="27">
        <f t="shared" ref="O314:O330" si="209">+N314+M314+L314</f>
        <v>0</v>
      </c>
      <c r="P314" s="27">
        <v>0</v>
      </c>
      <c r="Q314" s="27">
        <v>0</v>
      </c>
      <c r="R314" s="27">
        <v>0</v>
      </c>
      <c r="S314" s="27">
        <v>0</v>
      </c>
      <c r="T314" s="27">
        <v>0</v>
      </c>
      <c r="U314" s="27">
        <v>0</v>
      </c>
      <c r="V314" s="27">
        <v>0</v>
      </c>
      <c r="W314" s="27">
        <v>0</v>
      </c>
      <c r="X314" s="27">
        <v>0</v>
      </c>
      <c r="Y314" s="27">
        <v>0</v>
      </c>
      <c r="Z314" s="27">
        <v>0</v>
      </c>
      <c r="AA314" s="27">
        <v>0</v>
      </c>
      <c r="AB314" s="27">
        <f t="shared" ref="AB314:AB330" si="210">+AA314+Z314+Y314+X314</f>
        <v>0</v>
      </c>
      <c r="AC314" s="27">
        <v>0</v>
      </c>
      <c r="AD314" s="27">
        <v>0</v>
      </c>
      <c r="AE314" s="27">
        <v>0</v>
      </c>
      <c r="AF314" s="27">
        <v>0</v>
      </c>
      <c r="AG314" s="27">
        <f t="shared" ref="AG314:AG330" si="211">+AF314+AE314+AD314+AC314</f>
        <v>0</v>
      </c>
      <c r="AH314" s="26">
        <f t="shared" si="191"/>
        <v>0</v>
      </c>
      <c r="AI314" s="26">
        <f t="shared" si="185"/>
        <v>0</v>
      </c>
      <c r="AJ314" s="26">
        <f t="shared" ref="AJ314:AJ330" si="212">O314</f>
        <v>0</v>
      </c>
      <c r="AK314" s="26">
        <f t="shared" ref="AK314:AK330" si="213">SUM(L314:N314)</f>
        <v>0</v>
      </c>
      <c r="AL314" s="26">
        <f t="shared" ref="AL314:AL330" si="214">AB314</f>
        <v>0</v>
      </c>
      <c r="AM314" s="26">
        <f t="shared" ref="AM314:AM330" si="215">SUM(X314:AA314)</f>
        <v>0</v>
      </c>
      <c r="AN314" s="26">
        <f t="shared" ref="AN314:AN330" si="216">AG314</f>
        <v>0</v>
      </c>
      <c r="AO314" s="27">
        <f t="shared" si="184"/>
        <v>0</v>
      </c>
    </row>
    <row r="315" spans="1:41" ht="57.6" customHeight="1" x14ac:dyDescent="0.4">
      <c r="A315" s="83">
        <v>21.2</v>
      </c>
      <c r="B315" s="84" t="s">
        <v>345</v>
      </c>
      <c r="C315" s="69">
        <v>419</v>
      </c>
      <c r="D315" s="27">
        <v>0</v>
      </c>
      <c r="E315" s="27">
        <v>0</v>
      </c>
      <c r="F315" s="27">
        <v>0</v>
      </c>
      <c r="G315" s="27">
        <v>0</v>
      </c>
      <c r="H315" s="27">
        <v>0</v>
      </c>
      <c r="I315" s="27">
        <v>0</v>
      </c>
      <c r="J315" s="27">
        <v>0</v>
      </c>
      <c r="K315" s="27">
        <v>0</v>
      </c>
      <c r="L315" s="27">
        <v>0</v>
      </c>
      <c r="M315" s="27">
        <v>0</v>
      </c>
      <c r="N315" s="27">
        <v>0</v>
      </c>
      <c r="O315" s="27">
        <f t="shared" si="209"/>
        <v>0</v>
      </c>
      <c r="P315" s="27">
        <v>0</v>
      </c>
      <c r="Q315" s="27">
        <v>0</v>
      </c>
      <c r="R315" s="27">
        <v>0</v>
      </c>
      <c r="S315" s="27">
        <v>0</v>
      </c>
      <c r="T315" s="27">
        <v>0</v>
      </c>
      <c r="U315" s="27">
        <v>0</v>
      </c>
      <c r="V315" s="27">
        <v>0</v>
      </c>
      <c r="W315" s="27">
        <v>0</v>
      </c>
      <c r="X315" s="27">
        <v>0</v>
      </c>
      <c r="Y315" s="27">
        <v>0</v>
      </c>
      <c r="Z315" s="27">
        <v>0</v>
      </c>
      <c r="AA315" s="27">
        <v>0</v>
      </c>
      <c r="AB315" s="27">
        <f t="shared" si="210"/>
        <v>0</v>
      </c>
      <c r="AC315" s="27">
        <v>0</v>
      </c>
      <c r="AD315" s="27">
        <v>0</v>
      </c>
      <c r="AE315" s="27">
        <v>0</v>
      </c>
      <c r="AF315" s="27">
        <v>0</v>
      </c>
      <c r="AG315" s="27">
        <f t="shared" si="211"/>
        <v>0</v>
      </c>
      <c r="AH315" s="26">
        <f t="shared" si="191"/>
        <v>0</v>
      </c>
      <c r="AI315" s="26">
        <f t="shared" si="185"/>
        <v>0</v>
      </c>
      <c r="AJ315" s="26">
        <f t="shared" si="212"/>
        <v>0</v>
      </c>
      <c r="AK315" s="26">
        <f t="shared" si="213"/>
        <v>0</v>
      </c>
      <c r="AL315" s="26">
        <f t="shared" si="214"/>
        <v>0</v>
      </c>
      <c r="AM315" s="26">
        <f t="shared" si="215"/>
        <v>0</v>
      </c>
      <c r="AN315" s="26">
        <f t="shared" si="216"/>
        <v>0</v>
      </c>
      <c r="AO315" s="27">
        <f t="shared" si="184"/>
        <v>0</v>
      </c>
    </row>
    <row r="316" spans="1:41" ht="57.6" customHeight="1" x14ac:dyDescent="0.4">
      <c r="A316" s="83">
        <v>21.3</v>
      </c>
      <c r="B316" s="84" t="s">
        <v>346</v>
      </c>
      <c r="C316" s="69">
        <v>420</v>
      </c>
      <c r="D316" s="27">
        <v>0</v>
      </c>
      <c r="E316" s="27">
        <v>0</v>
      </c>
      <c r="F316" s="27">
        <v>0</v>
      </c>
      <c r="G316" s="27">
        <v>0</v>
      </c>
      <c r="H316" s="27">
        <v>0</v>
      </c>
      <c r="I316" s="27">
        <v>0</v>
      </c>
      <c r="J316" s="27">
        <v>0</v>
      </c>
      <c r="K316" s="27">
        <v>0</v>
      </c>
      <c r="L316" s="27">
        <v>0</v>
      </c>
      <c r="M316" s="27">
        <v>0</v>
      </c>
      <c r="N316" s="27">
        <v>0</v>
      </c>
      <c r="O316" s="27">
        <f t="shared" si="209"/>
        <v>0</v>
      </c>
      <c r="P316" s="27">
        <v>0</v>
      </c>
      <c r="Q316" s="27">
        <v>0</v>
      </c>
      <c r="R316" s="27">
        <v>0</v>
      </c>
      <c r="S316" s="27">
        <v>0</v>
      </c>
      <c r="T316" s="27">
        <v>0</v>
      </c>
      <c r="U316" s="27">
        <v>0</v>
      </c>
      <c r="V316" s="27">
        <v>0</v>
      </c>
      <c r="W316" s="27">
        <v>0</v>
      </c>
      <c r="X316" s="27">
        <v>0</v>
      </c>
      <c r="Y316" s="27">
        <v>0</v>
      </c>
      <c r="Z316" s="27">
        <v>0</v>
      </c>
      <c r="AA316" s="27">
        <v>0</v>
      </c>
      <c r="AB316" s="27">
        <f t="shared" si="210"/>
        <v>0</v>
      </c>
      <c r="AC316" s="27">
        <v>0</v>
      </c>
      <c r="AD316" s="27">
        <v>0</v>
      </c>
      <c r="AE316" s="27">
        <v>0</v>
      </c>
      <c r="AF316" s="27">
        <v>0</v>
      </c>
      <c r="AG316" s="27">
        <f t="shared" si="211"/>
        <v>0</v>
      </c>
      <c r="AH316" s="26">
        <f t="shared" si="191"/>
        <v>0</v>
      </c>
      <c r="AI316" s="26">
        <f t="shared" si="185"/>
        <v>0</v>
      </c>
      <c r="AJ316" s="26">
        <f t="shared" si="212"/>
        <v>0</v>
      </c>
      <c r="AK316" s="26">
        <f t="shared" si="213"/>
        <v>0</v>
      </c>
      <c r="AL316" s="26">
        <f t="shared" si="214"/>
        <v>0</v>
      </c>
      <c r="AM316" s="26">
        <f t="shared" si="215"/>
        <v>0</v>
      </c>
      <c r="AN316" s="26">
        <f t="shared" si="216"/>
        <v>0</v>
      </c>
      <c r="AO316" s="27">
        <f t="shared" si="184"/>
        <v>0</v>
      </c>
    </row>
    <row r="317" spans="1:41" ht="57.6" customHeight="1" x14ac:dyDescent="0.4">
      <c r="A317" s="83">
        <v>21.4</v>
      </c>
      <c r="B317" s="84" t="s">
        <v>347</v>
      </c>
      <c r="C317" s="69">
        <v>421</v>
      </c>
      <c r="D317" s="27">
        <v>0</v>
      </c>
      <c r="E317" s="27">
        <v>0</v>
      </c>
      <c r="F317" s="27">
        <v>0</v>
      </c>
      <c r="G317" s="27">
        <v>0</v>
      </c>
      <c r="H317" s="27">
        <v>0</v>
      </c>
      <c r="I317" s="27">
        <v>0</v>
      </c>
      <c r="J317" s="27">
        <v>0</v>
      </c>
      <c r="K317" s="27">
        <v>0</v>
      </c>
      <c r="L317" s="27">
        <v>0</v>
      </c>
      <c r="M317" s="27">
        <v>0</v>
      </c>
      <c r="N317" s="27">
        <v>0</v>
      </c>
      <c r="O317" s="27">
        <f t="shared" si="209"/>
        <v>0</v>
      </c>
      <c r="P317" s="27">
        <v>0</v>
      </c>
      <c r="Q317" s="27">
        <v>0</v>
      </c>
      <c r="R317" s="27">
        <v>0</v>
      </c>
      <c r="S317" s="27">
        <v>0</v>
      </c>
      <c r="T317" s="27">
        <v>0</v>
      </c>
      <c r="U317" s="27">
        <v>0</v>
      </c>
      <c r="V317" s="27">
        <v>0</v>
      </c>
      <c r="W317" s="27">
        <v>0</v>
      </c>
      <c r="X317" s="27">
        <v>0</v>
      </c>
      <c r="Y317" s="27">
        <v>0</v>
      </c>
      <c r="Z317" s="27">
        <v>0</v>
      </c>
      <c r="AA317" s="27">
        <v>0</v>
      </c>
      <c r="AB317" s="27">
        <f t="shared" si="210"/>
        <v>0</v>
      </c>
      <c r="AC317" s="27">
        <v>0</v>
      </c>
      <c r="AD317" s="27">
        <v>0</v>
      </c>
      <c r="AE317" s="27">
        <v>0</v>
      </c>
      <c r="AF317" s="27">
        <v>0</v>
      </c>
      <c r="AG317" s="27">
        <f t="shared" si="211"/>
        <v>0</v>
      </c>
      <c r="AH317" s="26">
        <f t="shared" si="191"/>
        <v>0</v>
      </c>
      <c r="AI317" s="26">
        <f t="shared" si="185"/>
        <v>0</v>
      </c>
      <c r="AJ317" s="26">
        <f t="shared" si="212"/>
        <v>0</v>
      </c>
      <c r="AK317" s="26">
        <f t="shared" si="213"/>
        <v>0</v>
      </c>
      <c r="AL317" s="26">
        <f t="shared" si="214"/>
        <v>0</v>
      </c>
      <c r="AM317" s="26">
        <f t="shared" si="215"/>
        <v>0</v>
      </c>
      <c r="AN317" s="26">
        <f t="shared" si="216"/>
        <v>0</v>
      </c>
      <c r="AO317" s="27">
        <f t="shared" si="184"/>
        <v>0</v>
      </c>
    </row>
    <row r="318" spans="1:41" ht="57.6" customHeight="1" x14ac:dyDescent="0.4">
      <c r="A318" s="83">
        <v>21.5</v>
      </c>
      <c r="B318" s="84" t="s">
        <v>348</v>
      </c>
      <c r="C318" s="69">
        <v>422</v>
      </c>
      <c r="D318" s="27">
        <v>0</v>
      </c>
      <c r="E318" s="27">
        <v>0</v>
      </c>
      <c r="F318" s="27">
        <v>0</v>
      </c>
      <c r="G318" s="27">
        <v>0</v>
      </c>
      <c r="H318" s="27">
        <v>0</v>
      </c>
      <c r="I318" s="27">
        <v>0</v>
      </c>
      <c r="J318" s="27">
        <v>0</v>
      </c>
      <c r="K318" s="27">
        <v>0</v>
      </c>
      <c r="L318" s="27">
        <v>0</v>
      </c>
      <c r="M318" s="27">
        <v>0</v>
      </c>
      <c r="N318" s="27">
        <v>0</v>
      </c>
      <c r="O318" s="27">
        <f t="shared" si="209"/>
        <v>0</v>
      </c>
      <c r="P318" s="27">
        <v>0</v>
      </c>
      <c r="Q318" s="27">
        <v>0</v>
      </c>
      <c r="R318" s="27">
        <v>0</v>
      </c>
      <c r="S318" s="27">
        <v>0</v>
      </c>
      <c r="T318" s="27">
        <v>0</v>
      </c>
      <c r="U318" s="27">
        <v>0</v>
      </c>
      <c r="V318" s="27">
        <v>0</v>
      </c>
      <c r="W318" s="27">
        <v>0</v>
      </c>
      <c r="X318" s="27">
        <v>0</v>
      </c>
      <c r="Y318" s="27">
        <v>0</v>
      </c>
      <c r="Z318" s="27">
        <v>0</v>
      </c>
      <c r="AA318" s="27">
        <v>0</v>
      </c>
      <c r="AB318" s="27">
        <f t="shared" si="210"/>
        <v>0</v>
      </c>
      <c r="AC318" s="27">
        <v>0</v>
      </c>
      <c r="AD318" s="27">
        <v>0</v>
      </c>
      <c r="AE318" s="27">
        <v>0</v>
      </c>
      <c r="AF318" s="27">
        <v>0</v>
      </c>
      <c r="AG318" s="27">
        <f t="shared" si="211"/>
        <v>0</v>
      </c>
      <c r="AH318" s="26">
        <f t="shared" si="191"/>
        <v>0</v>
      </c>
      <c r="AI318" s="26">
        <f t="shared" si="185"/>
        <v>0</v>
      </c>
      <c r="AJ318" s="26">
        <f t="shared" si="212"/>
        <v>0</v>
      </c>
      <c r="AK318" s="26">
        <f t="shared" si="213"/>
        <v>0</v>
      </c>
      <c r="AL318" s="26">
        <f t="shared" si="214"/>
        <v>0</v>
      </c>
      <c r="AM318" s="26">
        <f t="shared" si="215"/>
        <v>0</v>
      </c>
      <c r="AN318" s="26">
        <f t="shared" si="216"/>
        <v>0</v>
      </c>
      <c r="AO318" s="27">
        <f t="shared" si="184"/>
        <v>0</v>
      </c>
    </row>
    <row r="319" spans="1:41" ht="57.6" customHeight="1" x14ac:dyDescent="0.4">
      <c r="A319" s="83">
        <v>21.6</v>
      </c>
      <c r="B319" s="84" t="s">
        <v>349</v>
      </c>
      <c r="C319" s="69">
        <v>423</v>
      </c>
      <c r="D319" s="27">
        <v>0</v>
      </c>
      <c r="E319" s="27">
        <v>0</v>
      </c>
      <c r="F319" s="27">
        <v>0</v>
      </c>
      <c r="G319" s="27">
        <v>0</v>
      </c>
      <c r="H319" s="27">
        <v>0</v>
      </c>
      <c r="I319" s="27">
        <v>0</v>
      </c>
      <c r="J319" s="27">
        <v>0</v>
      </c>
      <c r="K319" s="27">
        <v>0</v>
      </c>
      <c r="L319" s="27">
        <v>0</v>
      </c>
      <c r="M319" s="27">
        <v>0</v>
      </c>
      <c r="N319" s="27">
        <v>0</v>
      </c>
      <c r="O319" s="27">
        <f t="shared" si="209"/>
        <v>0</v>
      </c>
      <c r="P319" s="27">
        <v>0</v>
      </c>
      <c r="Q319" s="27">
        <v>0</v>
      </c>
      <c r="R319" s="27">
        <v>0</v>
      </c>
      <c r="S319" s="27">
        <v>0</v>
      </c>
      <c r="T319" s="27">
        <v>0</v>
      </c>
      <c r="U319" s="27">
        <v>0</v>
      </c>
      <c r="V319" s="27">
        <v>0</v>
      </c>
      <c r="W319" s="27">
        <v>0</v>
      </c>
      <c r="X319" s="27">
        <v>0</v>
      </c>
      <c r="Y319" s="27">
        <v>0</v>
      </c>
      <c r="Z319" s="27">
        <v>0</v>
      </c>
      <c r="AA319" s="27">
        <v>0</v>
      </c>
      <c r="AB319" s="27">
        <f t="shared" si="210"/>
        <v>0</v>
      </c>
      <c r="AC319" s="27">
        <v>0</v>
      </c>
      <c r="AD319" s="27">
        <v>0</v>
      </c>
      <c r="AE319" s="27">
        <v>0</v>
      </c>
      <c r="AF319" s="27">
        <v>0</v>
      </c>
      <c r="AG319" s="27">
        <f t="shared" si="211"/>
        <v>0</v>
      </c>
      <c r="AH319" s="26">
        <f t="shared" si="191"/>
        <v>0</v>
      </c>
      <c r="AI319" s="26">
        <f t="shared" si="185"/>
        <v>0</v>
      </c>
      <c r="AJ319" s="26">
        <f t="shared" si="212"/>
        <v>0</v>
      </c>
      <c r="AK319" s="26">
        <f t="shared" si="213"/>
        <v>0</v>
      </c>
      <c r="AL319" s="26">
        <f t="shared" si="214"/>
        <v>0</v>
      </c>
      <c r="AM319" s="26">
        <f t="shared" si="215"/>
        <v>0</v>
      </c>
      <c r="AN319" s="26">
        <f t="shared" si="216"/>
        <v>0</v>
      </c>
      <c r="AO319" s="27">
        <f t="shared" si="184"/>
        <v>0</v>
      </c>
    </row>
    <row r="320" spans="1:41" ht="57.6" customHeight="1" x14ac:dyDescent="0.4">
      <c r="A320" s="83">
        <v>21.7</v>
      </c>
      <c r="B320" s="84" t="s">
        <v>350</v>
      </c>
      <c r="C320" s="69">
        <v>424</v>
      </c>
      <c r="D320" s="27">
        <v>0</v>
      </c>
      <c r="E320" s="27">
        <v>0</v>
      </c>
      <c r="F320" s="27">
        <v>0</v>
      </c>
      <c r="G320" s="27">
        <v>0</v>
      </c>
      <c r="H320" s="27">
        <v>0</v>
      </c>
      <c r="I320" s="27">
        <v>0</v>
      </c>
      <c r="J320" s="27">
        <v>0</v>
      </c>
      <c r="K320" s="27">
        <v>0</v>
      </c>
      <c r="L320" s="27">
        <v>0</v>
      </c>
      <c r="M320" s="27">
        <v>0</v>
      </c>
      <c r="N320" s="27">
        <v>0</v>
      </c>
      <c r="O320" s="27">
        <f t="shared" si="209"/>
        <v>0</v>
      </c>
      <c r="P320" s="27">
        <v>0</v>
      </c>
      <c r="Q320" s="27">
        <v>0</v>
      </c>
      <c r="R320" s="27">
        <v>0</v>
      </c>
      <c r="S320" s="27">
        <v>0</v>
      </c>
      <c r="T320" s="27">
        <v>0</v>
      </c>
      <c r="U320" s="27">
        <v>0</v>
      </c>
      <c r="V320" s="27">
        <v>0</v>
      </c>
      <c r="W320" s="27">
        <v>0</v>
      </c>
      <c r="X320" s="27">
        <v>0</v>
      </c>
      <c r="Y320" s="27">
        <v>0</v>
      </c>
      <c r="Z320" s="27">
        <v>0</v>
      </c>
      <c r="AA320" s="27">
        <v>0</v>
      </c>
      <c r="AB320" s="27">
        <f t="shared" si="210"/>
        <v>0</v>
      </c>
      <c r="AC320" s="27">
        <v>0</v>
      </c>
      <c r="AD320" s="27">
        <v>0</v>
      </c>
      <c r="AE320" s="27">
        <v>0</v>
      </c>
      <c r="AF320" s="27">
        <v>0</v>
      </c>
      <c r="AG320" s="27">
        <f t="shared" si="211"/>
        <v>0</v>
      </c>
      <c r="AH320" s="26">
        <f t="shared" si="191"/>
        <v>0</v>
      </c>
      <c r="AI320" s="26">
        <f t="shared" si="185"/>
        <v>0</v>
      </c>
      <c r="AJ320" s="26">
        <f t="shared" si="212"/>
        <v>0</v>
      </c>
      <c r="AK320" s="26">
        <f t="shared" si="213"/>
        <v>0</v>
      </c>
      <c r="AL320" s="26">
        <f t="shared" si="214"/>
        <v>0</v>
      </c>
      <c r="AM320" s="26">
        <f t="shared" si="215"/>
        <v>0</v>
      </c>
      <c r="AN320" s="26">
        <f t="shared" si="216"/>
        <v>0</v>
      </c>
      <c r="AO320" s="27">
        <f t="shared" si="184"/>
        <v>0</v>
      </c>
    </row>
    <row r="321" spans="1:41" ht="57.6" customHeight="1" x14ac:dyDescent="0.4">
      <c r="A321" s="83">
        <v>21.8</v>
      </c>
      <c r="B321" s="84" t="s">
        <v>351</v>
      </c>
      <c r="C321" s="69">
        <v>425</v>
      </c>
      <c r="D321" s="27">
        <v>0</v>
      </c>
      <c r="E321" s="27">
        <v>0</v>
      </c>
      <c r="F321" s="27">
        <v>0</v>
      </c>
      <c r="G321" s="27">
        <v>0</v>
      </c>
      <c r="H321" s="27">
        <v>0</v>
      </c>
      <c r="I321" s="27">
        <v>0</v>
      </c>
      <c r="J321" s="27">
        <v>0</v>
      </c>
      <c r="K321" s="27">
        <v>0</v>
      </c>
      <c r="L321" s="27">
        <v>0</v>
      </c>
      <c r="M321" s="27">
        <v>0</v>
      </c>
      <c r="N321" s="27">
        <v>0</v>
      </c>
      <c r="O321" s="27">
        <f t="shared" si="209"/>
        <v>0</v>
      </c>
      <c r="P321" s="27">
        <v>0</v>
      </c>
      <c r="Q321" s="27">
        <v>0</v>
      </c>
      <c r="R321" s="27">
        <v>0</v>
      </c>
      <c r="S321" s="27">
        <v>0</v>
      </c>
      <c r="T321" s="27">
        <v>0</v>
      </c>
      <c r="U321" s="27">
        <v>0</v>
      </c>
      <c r="V321" s="27">
        <v>0</v>
      </c>
      <c r="W321" s="27">
        <v>0</v>
      </c>
      <c r="X321" s="27">
        <v>0</v>
      </c>
      <c r="Y321" s="27">
        <v>0</v>
      </c>
      <c r="Z321" s="27">
        <v>0</v>
      </c>
      <c r="AA321" s="27">
        <v>0</v>
      </c>
      <c r="AB321" s="27">
        <f t="shared" si="210"/>
        <v>0</v>
      </c>
      <c r="AC321" s="27">
        <v>0</v>
      </c>
      <c r="AD321" s="27">
        <v>0</v>
      </c>
      <c r="AE321" s="27">
        <v>0</v>
      </c>
      <c r="AF321" s="27">
        <v>0</v>
      </c>
      <c r="AG321" s="27">
        <f t="shared" si="211"/>
        <v>0</v>
      </c>
      <c r="AH321" s="26">
        <f t="shared" si="191"/>
        <v>0</v>
      </c>
      <c r="AI321" s="26">
        <f t="shared" si="185"/>
        <v>0</v>
      </c>
      <c r="AJ321" s="26">
        <f t="shared" si="212"/>
        <v>0</v>
      </c>
      <c r="AK321" s="26">
        <f t="shared" si="213"/>
        <v>0</v>
      </c>
      <c r="AL321" s="26">
        <f t="shared" si="214"/>
        <v>0</v>
      </c>
      <c r="AM321" s="26">
        <f t="shared" si="215"/>
        <v>0</v>
      </c>
      <c r="AN321" s="26">
        <f t="shared" si="216"/>
        <v>0</v>
      </c>
      <c r="AO321" s="27">
        <f t="shared" si="184"/>
        <v>0</v>
      </c>
    </row>
    <row r="322" spans="1:41" ht="57.6" customHeight="1" x14ac:dyDescent="0.4">
      <c r="A322" s="83">
        <v>21.9</v>
      </c>
      <c r="B322" s="84" t="s">
        <v>352</v>
      </c>
      <c r="C322" s="69">
        <v>426</v>
      </c>
      <c r="D322" s="27">
        <v>0</v>
      </c>
      <c r="E322" s="27">
        <v>0</v>
      </c>
      <c r="F322" s="27">
        <v>0</v>
      </c>
      <c r="G322" s="27">
        <v>0</v>
      </c>
      <c r="H322" s="27">
        <v>0</v>
      </c>
      <c r="I322" s="27">
        <v>0</v>
      </c>
      <c r="J322" s="27">
        <v>0</v>
      </c>
      <c r="K322" s="27">
        <v>0</v>
      </c>
      <c r="L322" s="27">
        <v>0</v>
      </c>
      <c r="M322" s="27">
        <v>0</v>
      </c>
      <c r="N322" s="27">
        <v>0</v>
      </c>
      <c r="O322" s="27">
        <f t="shared" si="209"/>
        <v>0</v>
      </c>
      <c r="P322" s="27">
        <v>0</v>
      </c>
      <c r="Q322" s="27">
        <v>0</v>
      </c>
      <c r="R322" s="27">
        <v>0</v>
      </c>
      <c r="S322" s="27">
        <v>0</v>
      </c>
      <c r="T322" s="27">
        <v>0</v>
      </c>
      <c r="U322" s="27">
        <v>0</v>
      </c>
      <c r="V322" s="27">
        <v>0</v>
      </c>
      <c r="W322" s="27">
        <v>0</v>
      </c>
      <c r="X322" s="27">
        <v>0</v>
      </c>
      <c r="Y322" s="27">
        <v>0</v>
      </c>
      <c r="Z322" s="27">
        <v>0</v>
      </c>
      <c r="AA322" s="27">
        <v>0</v>
      </c>
      <c r="AB322" s="27">
        <f t="shared" si="210"/>
        <v>0</v>
      </c>
      <c r="AC322" s="27">
        <v>0</v>
      </c>
      <c r="AD322" s="27">
        <v>0</v>
      </c>
      <c r="AE322" s="27">
        <v>0</v>
      </c>
      <c r="AF322" s="27">
        <v>0</v>
      </c>
      <c r="AG322" s="27">
        <f t="shared" si="211"/>
        <v>0</v>
      </c>
      <c r="AH322" s="26">
        <f t="shared" si="191"/>
        <v>0</v>
      </c>
      <c r="AI322" s="26">
        <f t="shared" si="185"/>
        <v>0</v>
      </c>
      <c r="AJ322" s="26">
        <f t="shared" si="212"/>
        <v>0</v>
      </c>
      <c r="AK322" s="26">
        <f t="shared" si="213"/>
        <v>0</v>
      </c>
      <c r="AL322" s="26">
        <f t="shared" si="214"/>
        <v>0</v>
      </c>
      <c r="AM322" s="26">
        <f t="shared" si="215"/>
        <v>0</v>
      </c>
      <c r="AN322" s="26">
        <f t="shared" si="216"/>
        <v>0</v>
      </c>
      <c r="AO322" s="27">
        <f t="shared" si="184"/>
        <v>0</v>
      </c>
    </row>
    <row r="323" spans="1:41" ht="57.6" customHeight="1" x14ac:dyDescent="0.4">
      <c r="A323" s="83">
        <v>21.1</v>
      </c>
      <c r="B323" s="84" t="s">
        <v>353</v>
      </c>
      <c r="C323" s="69">
        <v>427</v>
      </c>
      <c r="D323" s="27">
        <v>0</v>
      </c>
      <c r="E323" s="27">
        <v>0</v>
      </c>
      <c r="F323" s="27">
        <v>0</v>
      </c>
      <c r="G323" s="27">
        <v>0</v>
      </c>
      <c r="H323" s="27">
        <v>0</v>
      </c>
      <c r="I323" s="27">
        <v>0</v>
      </c>
      <c r="J323" s="27">
        <v>0</v>
      </c>
      <c r="K323" s="27">
        <v>0</v>
      </c>
      <c r="L323" s="27">
        <v>0</v>
      </c>
      <c r="M323" s="27">
        <v>0</v>
      </c>
      <c r="N323" s="27">
        <v>0</v>
      </c>
      <c r="O323" s="27">
        <f t="shared" si="209"/>
        <v>0</v>
      </c>
      <c r="P323" s="27">
        <v>0</v>
      </c>
      <c r="Q323" s="27">
        <v>0</v>
      </c>
      <c r="R323" s="27">
        <v>0</v>
      </c>
      <c r="S323" s="27">
        <v>0</v>
      </c>
      <c r="T323" s="27">
        <v>0</v>
      </c>
      <c r="U323" s="27">
        <v>0</v>
      </c>
      <c r="V323" s="27">
        <v>0</v>
      </c>
      <c r="W323" s="27">
        <v>0</v>
      </c>
      <c r="X323" s="27">
        <v>0</v>
      </c>
      <c r="Y323" s="27">
        <v>0</v>
      </c>
      <c r="Z323" s="27">
        <v>0</v>
      </c>
      <c r="AA323" s="27">
        <v>0</v>
      </c>
      <c r="AB323" s="27">
        <f t="shared" si="210"/>
        <v>0</v>
      </c>
      <c r="AC323" s="27">
        <v>0</v>
      </c>
      <c r="AD323" s="27">
        <v>0</v>
      </c>
      <c r="AE323" s="27">
        <v>0</v>
      </c>
      <c r="AF323" s="27">
        <v>0</v>
      </c>
      <c r="AG323" s="27">
        <f t="shared" si="211"/>
        <v>0</v>
      </c>
      <c r="AH323" s="26">
        <f t="shared" si="191"/>
        <v>0</v>
      </c>
      <c r="AI323" s="26">
        <f t="shared" si="185"/>
        <v>0</v>
      </c>
      <c r="AJ323" s="26">
        <f t="shared" si="212"/>
        <v>0</v>
      </c>
      <c r="AK323" s="26">
        <f t="shared" si="213"/>
        <v>0</v>
      </c>
      <c r="AL323" s="26">
        <f t="shared" si="214"/>
        <v>0</v>
      </c>
      <c r="AM323" s="26">
        <f t="shared" si="215"/>
        <v>0</v>
      </c>
      <c r="AN323" s="26">
        <f t="shared" si="216"/>
        <v>0</v>
      </c>
      <c r="AO323" s="27">
        <f t="shared" si="184"/>
        <v>0</v>
      </c>
    </row>
    <row r="324" spans="1:41" ht="57.6" customHeight="1" x14ac:dyDescent="0.4">
      <c r="A324" s="83">
        <v>21.11</v>
      </c>
      <c r="B324" s="84" t="s">
        <v>354</v>
      </c>
      <c r="C324" s="69">
        <v>428</v>
      </c>
      <c r="D324" s="27">
        <v>0</v>
      </c>
      <c r="E324" s="27">
        <v>0</v>
      </c>
      <c r="F324" s="27">
        <v>0</v>
      </c>
      <c r="G324" s="27">
        <v>0</v>
      </c>
      <c r="H324" s="27">
        <v>0</v>
      </c>
      <c r="I324" s="27">
        <v>0</v>
      </c>
      <c r="J324" s="27">
        <v>0</v>
      </c>
      <c r="K324" s="27">
        <v>0</v>
      </c>
      <c r="L324" s="27">
        <v>0</v>
      </c>
      <c r="M324" s="27">
        <v>0</v>
      </c>
      <c r="N324" s="27">
        <v>0</v>
      </c>
      <c r="O324" s="27">
        <f t="shared" si="209"/>
        <v>0</v>
      </c>
      <c r="P324" s="27">
        <v>0</v>
      </c>
      <c r="Q324" s="27">
        <v>0</v>
      </c>
      <c r="R324" s="27">
        <v>0</v>
      </c>
      <c r="S324" s="27">
        <v>0</v>
      </c>
      <c r="T324" s="27">
        <v>0</v>
      </c>
      <c r="U324" s="27">
        <v>0</v>
      </c>
      <c r="V324" s="27">
        <v>0</v>
      </c>
      <c r="W324" s="27">
        <v>0</v>
      </c>
      <c r="X324" s="27">
        <v>0</v>
      </c>
      <c r="Y324" s="27">
        <v>0</v>
      </c>
      <c r="Z324" s="27">
        <v>0</v>
      </c>
      <c r="AA324" s="27">
        <v>0</v>
      </c>
      <c r="AB324" s="27">
        <f t="shared" si="210"/>
        <v>0</v>
      </c>
      <c r="AC324" s="27">
        <v>0</v>
      </c>
      <c r="AD324" s="27">
        <v>0</v>
      </c>
      <c r="AE324" s="27">
        <v>0</v>
      </c>
      <c r="AF324" s="27">
        <v>0</v>
      </c>
      <c r="AG324" s="27">
        <f t="shared" si="211"/>
        <v>0</v>
      </c>
      <c r="AH324" s="26">
        <f t="shared" si="191"/>
        <v>0</v>
      </c>
      <c r="AI324" s="26">
        <f t="shared" si="185"/>
        <v>0</v>
      </c>
      <c r="AJ324" s="26">
        <f t="shared" si="212"/>
        <v>0</v>
      </c>
      <c r="AK324" s="26">
        <f t="shared" si="213"/>
        <v>0</v>
      </c>
      <c r="AL324" s="26">
        <f t="shared" si="214"/>
        <v>0</v>
      </c>
      <c r="AM324" s="26">
        <f t="shared" si="215"/>
        <v>0</v>
      </c>
      <c r="AN324" s="26">
        <f t="shared" si="216"/>
        <v>0</v>
      </c>
      <c r="AO324" s="27">
        <f t="shared" si="184"/>
        <v>0</v>
      </c>
    </row>
    <row r="325" spans="1:41" ht="57.6" customHeight="1" x14ac:dyDescent="0.4">
      <c r="A325" s="83">
        <v>21.12</v>
      </c>
      <c r="B325" s="84" t="s">
        <v>355</v>
      </c>
      <c r="C325" s="69">
        <v>429</v>
      </c>
      <c r="D325" s="27">
        <v>0</v>
      </c>
      <c r="E325" s="27">
        <v>0</v>
      </c>
      <c r="F325" s="27">
        <v>0</v>
      </c>
      <c r="G325" s="27">
        <v>0</v>
      </c>
      <c r="H325" s="27">
        <v>0</v>
      </c>
      <c r="I325" s="27">
        <v>0</v>
      </c>
      <c r="J325" s="27">
        <v>0</v>
      </c>
      <c r="K325" s="27">
        <v>0</v>
      </c>
      <c r="L325" s="27">
        <v>0</v>
      </c>
      <c r="M325" s="27">
        <v>0</v>
      </c>
      <c r="N325" s="27">
        <v>0</v>
      </c>
      <c r="O325" s="27">
        <f t="shared" si="209"/>
        <v>0</v>
      </c>
      <c r="P325" s="27">
        <v>0</v>
      </c>
      <c r="Q325" s="27">
        <v>0</v>
      </c>
      <c r="R325" s="27">
        <v>0</v>
      </c>
      <c r="S325" s="27">
        <v>0</v>
      </c>
      <c r="T325" s="27">
        <v>0</v>
      </c>
      <c r="U325" s="27">
        <v>0</v>
      </c>
      <c r="V325" s="27">
        <v>0</v>
      </c>
      <c r="W325" s="27">
        <v>0</v>
      </c>
      <c r="X325" s="27">
        <v>0</v>
      </c>
      <c r="Y325" s="27">
        <v>0</v>
      </c>
      <c r="Z325" s="27">
        <v>0</v>
      </c>
      <c r="AA325" s="27">
        <v>0</v>
      </c>
      <c r="AB325" s="27">
        <f t="shared" si="210"/>
        <v>0</v>
      </c>
      <c r="AC325" s="27">
        <v>0</v>
      </c>
      <c r="AD325" s="27">
        <v>0</v>
      </c>
      <c r="AE325" s="27">
        <v>0</v>
      </c>
      <c r="AF325" s="27">
        <v>0</v>
      </c>
      <c r="AG325" s="27">
        <f t="shared" si="211"/>
        <v>0</v>
      </c>
      <c r="AH325" s="26">
        <f t="shared" si="191"/>
        <v>0</v>
      </c>
      <c r="AI325" s="26">
        <f t="shared" si="185"/>
        <v>0</v>
      </c>
      <c r="AJ325" s="26">
        <f t="shared" si="212"/>
        <v>0</v>
      </c>
      <c r="AK325" s="26">
        <f t="shared" si="213"/>
        <v>0</v>
      </c>
      <c r="AL325" s="26">
        <f t="shared" si="214"/>
        <v>0</v>
      </c>
      <c r="AM325" s="26">
        <f t="shared" si="215"/>
        <v>0</v>
      </c>
      <c r="AN325" s="26">
        <f t="shared" si="216"/>
        <v>0</v>
      </c>
      <c r="AO325" s="27">
        <f t="shared" si="184"/>
        <v>0</v>
      </c>
    </row>
    <row r="326" spans="1:41" ht="57.6" customHeight="1" x14ac:dyDescent="0.4">
      <c r="A326" s="83">
        <v>21.13</v>
      </c>
      <c r="B326" s="84" t="s">
        <v>356</v>
      </c>
      <c r="C326" s="69">
        <v>430</v>
      </c>
      <c r="D326" s="27">
        <v>0</v>
      </c>
      <c r="E326" s="27">
        <v>0</v>
      </c>
      <c r="F326" s="27">
        <v>0</v>
      </c>
      <c r="G326" s="27">
        <v>0</v>
      </c>
      <c r="H326" s="27">
        <v>0</v>
      </c>
      <c r="I326" s="27">
        <v>0</v>
      </c>
      <c r="J326" s="27">
        <v>0</v>
      </c>
      <c r="K326" s="27">
        <v>0</v>
      </c>
      <c r="L326" s="27">
        <v>0</v>
      </c>
      <c r="M326" s="27">
        <v>0</v>
      </c>
      <c r="N326" s="27">
        <v>0</v>
      </c>
      <c r="O326" s="27">
        <f t="shared" si="209"/>
        <v>0</v>
      </c>
      <c r="P326" s="27">
        <v>0</v>
      </c>
      <c r="Q326" s="27">
        <v>0</v>
      </c>
      <c r="R326" s="27">
        <v>0</v>
      </c>
      <c r="S326" s="27">
        <v>0</v>
      </c>
      <c r="T326" s="27">
        <v>0</v>
      </c>
      <c r="U326" s="27">
        <v>0</v>
      </c>
      <c r="V326" s="27">
        <v>0</v>
      </c>
      <c r="W326" s="27">
        <v>0</v>
      </c>
      <c r="X326" s="27">
        <v>0</v>
      </c>
      <c r="Y326" s="27">
        <v>0</v>
      </c>
      <c r="Z326" s="27">
        <v>0</v>
      </c>
      <c r="AA326" s="27">
        <v>0</v>
      </c>
      <c r="AB326" s="27">
        <f t="shared" si="210"/>
        <v>0</v>
      </c>
      <c r="AC326" s="27">
        <v>0</v>
      </c>
      <c r="AD326" s="27">
        <v>0</v>
      </c>
      <c r="AE326" s="27">
        <v>0</v>
      </c>
      <c r="AF326" s="27">
        <v>0</v>
      </c>
      <c r="AG326" s="27">
        <f t="shared" si="211"/>
        <v>0</v>
      </c>
      <c r="AH326" s="26">
        <f t="shared" si="191"/>
        <v>0</v>
      </c>
      <c r="AI326" s="26">
        <f t="shared" si="185"/>
        <v>0</v>
      </c>
      <c r="AJ326" s="26">
        <f t="shared" si="212"/>
        <v>0</v>
      </c>
      <c r="AK326" s="26">
        <f t="shared" si="213"/>
        <v>0</v>
      </c>
      <c r="AL326" s="26">
        <f t="shared" si="214"/>
        <v>0</v>
      </c>
      <c r="AM326" s="26">
        <f t="shared" si="215"/>
        <v>0</v>
      </c>
      <c r="AN326" s="26">
        <f t="shared" si="216"/>
        <v>0</v>
      </c>
      <c r="AO326" s="27">
        <f t="shared" si="184"/>
        <v>0</v>
      </c>
    </row>
    <row r="327" spans="1:41" ht="57.6" customHeight="1" x14ac:dyDescent="0.4">
      <c r="A327" s="83">
        <v>21.14</v>
      </c>
      <c r="B327" s="84" t="s">
        <v>357</v>
      </c>
      <c r="C327" s="69">
        <v>431</v>
      </c>
      <c r="D327" s="27">
        <v>0</v>
      </c>
      <c r="E327" s="27">
        <v>0</v>
      </c>
      <c r="F327" s="27">
        <v>0</v>
      </c>
      <c r="G327" s="27">
        <v>0</v>
      </c>
      <c r="H327" s="27">
        <v>0</v>
      </c>
      <c r="I327" s="27">
        <v>0</v>
      </c>
      <c r="J327" s="27">
        <v>0</v>
      </c>
      <c r="K327" s="27">
        <v>0</v>
      </c>
      <c r="L327" s="27">
        <v>0</v>
      </c>
      <c r="M327" s="27">
        <v>0</v>
      </c>
      <c r="N327" s="27">
        <v>0</v>
      </c>
      <c r="O327" s="27">
        <f t="shared" si="209"/>
        <v>0</v>
      </c>
      <c r="P327" s="27">
        <v>0</v>
      </c>
      <c r="Q327" s="27">
        <v>0</v>
      </c>
      <c r="R327" s="27">
        <v>0</v>
      </c>
      <c r="S327" s="27">
        <v>0</v>
      </c>
      <c r="T327" s="27">
        <v>0</v>
      </c>
      <c r="U327" s="27">
        <v>0</v>
      </c>
      <c r="V327" s="27">
        <v>0</v>
      </c>
      <c r="W327" s="27">
        <v>0</v>
      </c>
      <c r="X327" s="27">
        <v>0</v>
      </c>
      <c r="Y327" s="27">
        <v>0</v>
      </c>
      <c r="Z327" s="27">
        <v>0</v>
      </c>
      <c r="AA327" s="27">
        <v>0</v>
      </c>
      <c r="AB327" s="27">
        <f t="shared" si="210"/>
        <v>0</v>
      </c>
      <c r="AC327" s="27">
        <v>0</v>
      </c>
      <c r="AD327" s="27">
        <v>0</v>
      </c>
      <c r="AE327" s="27">
        <v>0</v>
      </c>
      <c r="AF327" s="27">
        <v>0</v>
      </c>
      <c r="AG327" s="27">
        <f t="shared" si="211"/>
        <v>0</v>
      </c>
      <c r="AH327" s="26">
        <f t="shared" si="191"/>
        <v>0</v>
      </c>
      <c r="AI327" s="26">
        <f t="shared" si="185"/>
        <v>0</v>
      </c>
      <c r="AJ327" s="26">
        <f t="shared" si="212"/>
        <v>0</v>
      </c>
      <c r="AK327" s="26">
        <f t="shared" si="213"/>
        <v>0</v>
      </c>
      <c r="AL327" s="26">
        <f t="shared" si="214"/>
        <v>0</v>
      </c>
      <c r="AM327" s="26">
        <f t="shared" si="215"/>
        <v>0</v>
      </c>
      <c r="AN327" s="26">
        <f t="shared" si="216"/>
        <v>0</v>
      </c>
      <c r="AO327" s="27">
        <f t="shared" ref="AO327:AO390" si="217">+AF327+AE327+AD327+AC327</f>
        <v>0</v>
      </c>
    </row>
    <row r="328" spans="1:41" ht="57.6" customHeight="1" x14ac:dyDescent="0.4">
      <c r="A328" s="83">
        <v>21.15</v>
      </c>
      <c r="B328" s="84" t="s">
        <v>358</v>
      </c>
      <c r="C328" s="69">
        <v>432</v>
      </c>
      <c r="D328" s="27">
        <v>0</v>
      </c>
      <c r="E328" s="27">
        <v>0</v>
      </c>
      <c r="F328" s="27">
        <v>0</v>
      </c>
      <c r="G328" s="27">
        <v>0</v>
      </c>
      <c r="H328" s="27">
        <v>0</v>
      </c>
      <c r="I328" s="27">
        <v>0</v>
      </c>
      <c r="J328" s="27">
        <v>0</v>
      </c>
      <c r="K328" s="27">
        <v>0</v>
      </c>
      <c r="L328" s="27">
        <v>0</v>
      </c>
      <c r="M328" s="27">
        <v>0</v>
      </c>
      <c r="N328" s="27">
        <v>0</v>
      </c>
      <c r="O328" s="27">
        <f t="shared" si="209"/>
        <v>0</v>
      </c>
      <c r="P328" s="27">
        <v>0</v>
      </c>
      <c r="Q328" s="27">
        <v>0</v>
      </c>
      <c r="R328" s="27">
        <v>0</v>
      </c>
      <c r="S328" s="27">
        <v>0</v>
      </c>
      <c r="T328" s="27">
        <v>0</v>
      </c>
      <c r="U328" s="27">
        <v>0</v>
      </c>
      <c r="V328" s="27">
        <v>0</v>
      </c>
      <c r="W328" s="27">
        <v>0</v>
      </c>
      <c r="X328" s="27">
        <v>0</v>
      </c>
      <c r="Y328" s="27">
        <v>0</v>
      </c>
      <c r="Z328" s="27">
        <v>0</v>
      </c>
      <c r="AA328" s="27">
        <v>0</v>
      </c>
      <c r="AB328" s="27">
        <f t="shared" si="210"/>
        <v>0</v>
      </c>
      <c r="AC328" s="27">
        <v>0</v>
      </c>
      <c r="AD328" s="27">
        <v>0</v>
      </c>
      <c r="AE328" s="27">
        <v>0</v>
      </c>
      <c r="AF328" s="27">
        <v>0</v>
      </c>
      <c r="AG328" s="27">
        <f t="shared" si="211"/>
        <v>0</v>
      </c>
      <c r="AH328" s="26">
        <f t="shared" si="191"/>
        <v>0</v>
      </c>
      <c r="AI328" s="26">
        <f t="shared" si="185"/>
        <v>0</v>
      </c>
      <c r="AJ328" s="26">
        <f t="shared" si="212"/>
        <v>0</v>
      </c>
      <c r="AK328" s="26">
        <f t="shared" si="213"/>
        <v>0</v>
      </c>
      <c r="AL328" s="26">
        <f t="shared" si="214"/>
        <v>0</v>
      </c>
      <c r="AM328" s="26">
        <f t="shared" si="215"/>
        <v>0</v>
      </c>
      <c r="AN328" s="26">
        <f t="shared" si="216"/>
        <v>0</v>
      </c>
      <c r="AO328" s="27">
        <f t="shared" si="217"/>
        <v>0</v>
      </c>
    </row>
    <row r="329" spans="1:41" ht="57.6" customHeight="1" x14ac:dyDescent="0.4">
      <c r="A329" s="83">
        <v>21.16</v>
      </c>
      <c r="B329" s="84" t="s">
        <v>359</v>
      </c>
      <c r="C329" s="69">
        <v>433</v>
      </c>
      <c r="D329" s="27">
        <v>0</v>
      </c>
      <c r="E329" s="27">
        <v>0</v>
      </c>
      <c r="F329" s="27">
        <v>0</v>
      </c>
      <c r="G329" s="27">
        <v>0</v>
      </c>
      <c r="H329" s="27">
        <v>0</v>
      </c>
      <c r="I329" s="27">
        <v>0</v>
      </c>
      <c r="J329" s="27">
        <v>0</v>
      </c>
      <c r="K329" s="27">
        <v>0</v>
      </c>
      <c r="L329" s="27">
        <v>0</v>
      </c>
      <c r="M329" s="27">
        <v>0</v>
      </c>
      <c r="N329" s="27">
        <v>0</v>
      </c>
      <c r="O329" s="27">
        <f t="shared" si="209"/>
        <v>0</v>
      </c>
      <c r="P329" s="27">
        <v>0</v>
      </c>
      <c r="Q329" s="27">
        <v>0</v>
      </c>
      <c r="R329" s="27">
        <v>0</v>
      </c>
      <c r="S329" s="27">
        <v>0</v>
      </c>
      <c r="T329" s="27">
        <v>0</v>
      </c>
      <c r="U329" s="27">
        <v>0</v>
      </c>
      <c r="V329" s="27">
        <v>0</v>
      </c>
      <c r="W329" s="27">
        <v>0</v>
      </c>
      <c r="X329" s="27">
        <v>0</v>
      </c>
      <c r="Y329" s="27">
        <v>0</v>
      </c>
      <c r="Z329" s="27">
        <v>0</v>
      </c>
      <c r="AA329" s="27">
        <v>0</v>
      </c>
      <c r="AB329" s="27">
        <f t="shared" si="210"/>
        <v>0</v>
      </c>
      <c r="AC329" s="27">
        <v>0</v>
      </c>
      <c r="AD329" s="27">
        <v>0</v>
      </c>
      <c r="AE329" s="27">
        <v>0</v>
      </c>
      <c r="AF329" s="27">
        <v>0</v>
      </c>
      <c r="AG329" s="27">
        <f t="shared" si="211"/>
        <v>0</v>
      </c>
      <c r="AH329" s="26">
        <f t="shared" si="191"/>
        <v>0</v>
      </c>
      <c r="AI329" s="26">
        <f t="shared" ref="AI329:AI392" si="218">G329+O329+T329+V329</f>
        <v>0</v>
      </c>
      <c r="AJ329" s="26">
        <f t="shared" si="212"/>
        <v>0</v>
      </c>
      <c r="AK329" s="26">
        <f t="shared" si="213"/>
        <v>0</v>
      </c>
      <c r="AL329" s="26">
        <f t="shared" si="214"/>
        <v>0</v>
      </c>
      <c r="AM329" s="26">
        <f t="shared" si="215"/>
        <v>0</v>
      </c>
      <c r="AN329" s="26">
        <f t="shared" si="216"/>
        <v>0</v>
      </c>
      <c r="AO329" s="27">
        <f t="shared" si="217"/>
        <v>0</v>
      </c>
    </row>
    <row r="330" spans="1:41" ht="57.6" customHeight="1" x14ac:dyDescent="0.4">
      <c r="A330" s="83">
        <v>21.17</v>
      </c>
      <c r="B330" s="84" t="s">
        <v>360</v>
      </c>
      <c r="C330" s="69">
        <v>434</v>
      </c>
      <c r="D330" s="27">
        <v>0</v>
      </c>
      <c r="E330" s="27">
        <v>0</v>
      </c>
      <c r="F330" s="27">
        <v>0</v>
      </c>
      <c r="G330" s="27">
        <v>0</v>
      </c>
      <c r="H330" s="27">
        <v>0</v>
      </c>
      <c r="I330" s="27">
        <v>0</v>
      </c>
      <c r="J330" s="27">
        <v>0</v>
      </c>
      <c r="K330" s="27">
        <v>0</v>
      </c>
      <c r="L330" s="27">
        <v>0</v>
      </c>
      <c r="M330" s="27">
        <v>0</v>
      </c>
      <c r="N330" s="27">
        <v>0</v>
      </c>
      <c r="O330" s="27">
        <f t="shared" si="209"/>
        <v>0</v>
      </c>
      <c r="P330" s="27">
        <v>0</v>
      </c>
      <c r="Q330" s="27">
        <v>0</v>
      </c>
      <c r="R330" s="27">
        <v>0</v>
      </c>
      <c r="S330" s="27">
        <v>0</v>
      </c>
      <c r="T330" s="27">
        <v>0</v>
      </c>
      <c r="U330" s="27">
        <v>0</v>
      </c>
      <c r="V330" s="27">
        <v>0</v>
      </c>
      <c r="W330" s="27">
        <v>0</v>
      </c>
      <c r="X330" s="27">
        <v>0</v>
      </c>
      <c r="Y330" s="27">
        <v>0</v>
      </c>
      <c r="Z330" s="27">
        <v>0</v>
      </c>
      <c r="AA330" s="27">
        <v>0</v>
      </c>
      <c r="AB330" s="27">
        <f t="shared" si="210"/>
        <v>0</v>
      </c>
      <c r="AC330" s="27">
        <v>0</v>
      </c>
      <c r="AD330" s="27">
        <v>0</v>
      </c>
      <c r="AE330" s="27">
        <v>0</v>
      </c>
      <c r="AF330" s="27">
        <v>0</v>
      </c>
      <c r="AG330" s="27">
        <f t="shared" si="211"/>
        <v>0</v>
      </c>
      <c r="AH330" s="26">
        <f t="shared" si="191"/>
        <v>0</v>
      </c>
      <c r="AI330" s="26">
        <f t="shared" si="218"/>
        <v>0</v>
      </c>
      <c r="AJ330" s="26">
        <f t="shared" si="212"/>
        <v>0</v>
      </c>
      <c r="AK330" s="26">
        <f t="shared" si="213"/>
        <v>0</v>
      </c>
      <c r="AL330" s="26">
        <f t="shared" si="214"/>
        <v>0</v>
      </c>
      <c r="AM330" s="26">
        <f t="shared" si="215"/>
        <v>0</v>
      </c>
      <c r="AN330" s="26">
        <f t="shared" si="216"/>
        <v>0</v>
      </c>
      <c r="AO330" s="27">
        <f t="shared" si="217"/>
        <v>0</v>
      </c>
    </row>
    <row r="331" spans="1:41" ht="57.6" customHeight="1" x14ac:dyDescent="0.3">
      <c r="A331" s="81">
        <v>22</v>
      </c>
      <c r="B331" s="82" t="s">
        <v>361</v>
      </c>
      <c r="C331" s="69"/>
      <c r="D331" s="27">
        <f>SUM(D332:D348)</f>
        <v>0</v>
      </c>
      <c r="E331" s="27">
        <f t="shared" ref="E331:AG331" si="219">SUM(E332:E348)</f>
        <v>0</v>
      </c>
      <c r="F331" s="27">
        <f t="shared" si="219"/>
        <v>0</v>
      </c>
      <c r="G331" s="27">
        <f t="shared" si="219"/>
        <v>0</v>
      </c>
      <c r="H331" s="27">
        <f t="shared" si="219"/>
        <v>0</v>
      </c>
      <c r="I331" s="27">
        <f t="shared" si="219"/>
        <v>0</v>
      </c>
      <c r="J331" s="27">
        <f t="shared" si="219"/>
        <v>0</v>
      </c>
      <c r="K331" s="27">
        <f t="shared" si="219"/>
        <v>0</v>
      </c>
      <c r="L331" s="27">
        <f t="shared" si="219"/>
        <v>0</v>
      </c>
      <c r="M331" s="27">
        <f t="shared" si="219"/>
        <v>0</v>
      </c>
      <c r="N331" s="27">
        <f t="shared" si="219"/>
        <v>0</v>
      </c>
      <c r="O331" s="27">
        <f t="shared" si="219"/>
        <v>0</v>
      </c>
      <c r="P331" s="27">
        <f t="shared" si="219"/>
        <v>0</v>
      </c>
      <c r="Q331" s="27">
        <f t="shared" si="219"/>
        <v>0</v>
      </c>
      <c r="R331" s="27">
        <f t="shared" si="219"/>
        <v>0</v>
      </c>
      <c r="S331" s="27">
        <f t="shared" si="219"/>
        <v>0</v>
      </c>
      <c r="T331" s="27">
        <f t="shared" si="219"/>
        <v>0</v>
      </c>
      <c r="U331" s="27">
        <f t="shared" si="219"/>
        <v>0</v>
      </c>
      <c r="V331" s="27">
        <f t="shared" si="219"/>
        <v>0</v>
      </c>
      <c r="W331" s="27">
        <f t="shared" si="219"/>
        <v>0</v>
      </c>
      <c r="X331" s="27">
        <f t="shared" si="219"/>
        <v>0</v>
      </c>
      <c r="Y331" s="27">
        <f t="shared" si="219"/>
        <v>0</v>
      </c>
      <c r="Z331" s="27">
        <f t="shared" si="219"/>
        <v>0</v>
      </c>
      <c r="AA331" s="27">
        <f t="shared" si="219"/>
        <v>0</v>
      </c>
      <c r="AB331" s="27">
        <f t="shared" si="219"/>
        <v>0</v>
      </c>
      <c r="AC331" s="27">
        <f t="shared" si="219"/>
        <v>0</v>
      </c>
      <c r="AD331" s="27">
        <f t="shared" si="219"/>
        <v>0</v>
      </c>
      <c r="AE331" s="27">
        <f t="shared" si="219"/>
        <v>0</v>
      </c>
      <c r="AF331" s="27">
        <f t="shared" si="219"/>
        <v>0</v>
      </c>
      <c r="AG331" s="27">
        <f t="shared" si="219"/>
        <v>0</v>
      </c>
      <c r="AH331" s="26">
        <f t="shared" ref="AH331:AN331" si="220">SUM(AH332:AH348)</f>
        <v>0</v>
      </c>
      <c r="AI331" s="26">
        <f t="shared" si="220"/>
        <v>0</v>
      </c>
      <c r="AJ331" s="26">
        <f t="shared" si="220"/>
        <v>0</v>
      </c>
      <c r="AK331" s="26">
        <f t="shared" si="220"/>
        <v>0</v>
      </c>
      <c r="AL331" s="26">
        <f t="shared" si="220"/>
        <v>0</v>
      </c>
      <c r="AM331" s="26">
        <f t="shared" si="220"/>
        <v>0</v>
      </c>
      <c r="AN331" s="26">
        <f t="shared" si="220"/>
        <v>0</v>
      </c>
      <c r="AO331" s="27">
        <f t="shared" si="217"/>
        <v>0</v>
      </c>
    </row>
    <row r="332" spans="1:41" ht="57.6" customHeight="1" x14ac:dyDescent="0.4">
      <c r="A332" s="83">
        <v>22.1</v>
      </c>
      <c r="B332" s="84" t="s">
        <v>362</v>
      </c>
      <c r="C332" s="69">
        <v>435</v>
      </c>
      <c r="D332" s="27">
        <v>0</v>
      </c>
      <c r="E332" s="27">
        <v>0</v>
      </c>
      <c r="F332" s="27">
        <v>0</v>
      </c>
      <c r="G332" s="27">
        <v>0</v>
      </c>
      <c r="H332" s="27">
        <v>0</v>
      </c>
      <c r="I332" s="27">
        <v>0</v>
      </c>
      <c r="J332" s="27">
        <v>0</v>
      </c>
      <c r="K332" s="27">
        <v>0</v>
      </c>
      <c r="L332" s="27">
        <v>0</v>
      </c>
      <c r="M332" s="27">
        <v>0</v>
      </c>
      <c r="N332" s="27">
        <v>0</v>
      </c>
      <c r="O332" s="27">
        <f t="shared" ref="O332:O348" si="221">+N332+M332+L332</f>
        <v>0</v>
      </c>
      <c r="P332" s="27">
        <v>0</v>
      </c>
      <c r="Q332" s="27">
        <v>0</v>
      </c>
      <c r="R332" s="27">
        <v>0</v>
      </c>
      <c r="S332" s="27">
        <v>0</v>
      </c>
      <c r="T332" s="27">
        <v>0</v>
      </c>
      <c r="U332" s="27">
        <v>0</v>
      </c>
      <c r="V332" s="27">
        <v>0</v>
      </c>
      <c r="W332" s="27">
        <v>0</v>
      </c>
      <c r="X332" s="27">
        <v>0</v>
      </c>
      <c r="Y332" s="27">
        <v>0</v>
      </c>
      <c r="Z332" s="27">
        <v>0</v>
      </c>
      <c r="AA332" s="27">
        <v>0</v>
      </c>
      <c r="AB332" s="27">
        <f t="shared" ref="AB332:AB348" si="222">+AA332+Z332+Y332+X332</f>
        <v>0</v>
      </c>
      <c r="AC332" s="27">
        <v>0</v>
      </c>
      <c r="AD332" s="27">
        <v>0</v>
      </c>
      <c r="AE332" s="27">
        <v>0</v>
      </c>
      <c r="AF332" s="27">
        <v>0</v>
      </c>
      <c r="AG332" s="27">
        <f t="shared" ref="AG332:AG348" si="223">+AF332+AE332+AD332+AC332</f>
        <v>0</v>
      </c>
      <c r="AH332" s="26">
        <f t="shared" si="191"/>
        <v>0</v>
      </c>
      <c r="AI332" s="26">
        <f t="shared" si="218"/>
        <v>0</v>
      </c>
      <c r="AJ332" s="26">
        <f t="shared" ref="AJ332:AJ348" si="224">O332</f>
        <v>0</v>
      </c>
      <c r="AK332" s="26">
        <f t="shared" ref="AK332:AK348" si="225">SUM(L332:N332)</f>
        <v>0</v>
      </c>
      <c r="AL332" s="26">
        <f t="shared" ref="AL332:AL348" si="226">AB332</f>
        <v>0</v>
      </c>
      <c r="AM332" s="26">
        <f t="shared" ref="AM332:AM348" si="227">SUM(X332:AA332)</f>
        <v>0</v>
      </c>
      <c r="AN332" s="26">
        <f t="shared" ref="AN332:AN348" si="228">AG332</f>
        <v>0</v>
      </c>
      <c r="AO332" s="27">
        <f t="shared" si="217"/>
        <v>0</v>
      </c>
    </row>
    <row r="333" spans="1:41" ht="57.6" customHeight="1" x14ac:dyDescent="0.4">
      <c r="A333" s="83">
        <v>22.2</v>
      </c>
      <c r="B333" s="84" t="s">
        <v>363</v>
      </c>
      <c r="C333" s="69">
        <v>436</v>
      </c>
      <c r="D333" s="27">
        <v>0</v>
      </c>
      <c r="E333" s="27">
        <v>0</v>
      </c>
      <c r="F333" s="27">
        <v>0</v>
      </c>
      <c r="G333" s="27">
        <v>0</v>
      </c>
      <c r="H333" s="27">
        <v>0</v>
      </c>
      <c r="I333" s="27">
        <v>0</v>
      </c>
      <c r="J333" s="27">
        <v>0</v>
      </c>
      <c r="K333" s="27">
        <v>0</v>
      </c>
      <c r="L333" s="27">
        <v>0</v>
      </c>
      <c r="M333" s="27">
        <v>0</v>
      </c>
      <c r="N333" s="27">
        <v>0</v>
      </c>
      <c r="O333" s="27">
        <f t="shared" si="221"/>
        <v>0</v>
      </c>
      <c r="P333" s="27">
        <v>0</v>
      </c>
      <c r="Q333" s="27">
        <v>0</v>
      </c>
      <c r="R333" s="27">
        <v>0</v>
      </c>
      <c r="S333" s="27">
        <v>0</v>
      </c>
      <c r="T333" s="27">
        <v>0</v>
      </c>
      <c r="U333" s="27">
        <v>0</v>
      </c>
      <c r="V333" s="27">
        <v>0</v>
      </c>
      <c r="W333" s="27">
        <v>0</v>
      </c>
      <c r="X333" s="27">
        <v>0</v>
      </c>
      <c r="Y333" s="27">
        <v>0</v>
      </c>
      <c r="Z333" s="27">
        <v>0</v>
      </c>
      <c r="AA333" s="27">
        <v>0</v>
      </c>
      <c r="AB333" s="27">
        <f t="shared" si="222"/>
        <v>0</v>
      </c>
      <c r="AC333" s="27">
        <v>0</v>
      </c>
      <c r="AD333" s="27">
        <v>0</v>
      </c>
      <c r="AE333" s="27">
        <v>0</v>
      </c>
      <c r="AF333" s="27">
        <v>0</v>
      </c>
      <c r="AG333" s="27">
        <f t="shared" si="223"/>
        <v>0</v>
      </c>
      <c r="AH333" s="26">
        <f t="shared" si="191"/>
        <v>0</v>
      </c>
      <c r="AI333" s="26">
        <f t="shared" si="218"/>
        <v>0</v>
      </c>
      <c r="AJ333" s="26">
        <f t="shared" si="224"/>
        <v>0</v>
      </c>
      <c r="AK333" s="26">
        <f t="shared" si="225"/>
        <v>0</v>
      </c>
      <c r="AL333" s="26">
        <f t="shared" si="226"/>
        <v>0</v>
      </c>
      <c r="AM333" s="26">
        <f t="shared" si="227"/>
        <v>0</v>
      </c>
      <c r="AN333" s="26">
        <f t="shared" si="228"/>
        <v>0</v>
      </c>
      <c r="AO333" s="27">
        <f t="shared" si="217"/>
        <v>0</v>
      </c>
    </row>
    <row r="334" spans="1:41" ht="57.6" customHeight="1" x14ac:dyDescent="0.4">
      <c r="A334" s="83">
        <v>22.3</v>
      </c>
      <c r="B334" s="84" t="s">
        <v>364</v>
      </c>
      <c r="C334" s="69">
        <v>437</v>
      </c>
      <c r="D334" s="27">
        <v>0</v>
      </c>
      <c r="E334" s="27">
        <v>0</v>
      </c>
      <c r="F334" s="27">
        <v>0</v>
      </c>
      <c r="G334" s="27">
        <v>0</v>
      </c>
      <c r="H334" s="27">
        <v>0</v>
      </c>
      <c r="I334" s="27">
        <v>0</v>
      </c>
      <c r="J334" s="27">
        <v>0</v>
      </c>
      <c r="K334" s="27">
        <v>0</v>
      </c>
      <c r="L334" s="27">
        <v>0</v>
      </c>
      <c r="M334" s="27">
        <v>0</v>
      </c>
      <c r="N334" s="27">
        <v>0</v>
      </c>
      <c r="O334" s="27">
        <f t="shared" si="221"/>
        <v>0</v>
      </c>
      <c r="P334" s="27">
        <v>0</v>
      </c>
      <c r="Q334" s="27">
        <v>0</v>
      </c>
      <c r="R334" s="27">
        <v>0</v>
      </c>
      <c r="S334" s="27">
        <v>0</v>
      </c>
      <c r="T334" s="27">
        <v>0</v>
      </c>
      <c r="U334" s="27">
        <v>0</v>
      </c>
      <c r="V334" s="27">
        <v>0</v>
      </c>
      <c r="W334" s="27">
        <v>0</v>
      </c>
      <c r="X334" s="27">
        <v>0</v>
      </c>
      <c r="Y334" s="27">
        <v>0</v>
      </c>
      <c r="Z334" s="27">
        <v>0</v>
      </c>
      <c r="AA334" s="27">
        <v>0</v>
      </c>
      <c r="AB334" s="27">
        <f t="shared" si="222"/>
        <v>0</v>
      </c>
      <c r="AC334" s="27">
        <v>0</v>
      </c>
      <c r="AD334" s="27">
        <v>0</v>
      </c>
      <c r="AE334" s="27">
        <v>0</v>
      </c>
      <c r="AF334" s="27">
        <v>0</v>
      </c>
      <c r="AG334" s="27">
        <f t="shared" si="223"/>
        <v>0</v>
      </c>
      <c r="AH334" s="26">
        <f t="shared" si="191"/>
        <v>0</v>
      </c>
      <c r="AI334" s="26">
        <f t="shared" si="218"/>
        <v>0</v>
      </c>
      <c r="AJ334" s="26">
        <f t="shared" si="224"/>
        <v>0</v>
      </c>
      <c r="AK334" s="26">
        <f t="shared" si="225"/>
        <v>0</v>
      </c>
      <c r="AL334" s="26">
        <f t="shared" si="226"/>
        <v>0</v>
      </c>
      <c r="AM334" s="26">
        <f t="shared" si="227"/>
        <v>0</v>
      </c>
      <c r="AN334" s="26">
        <f t="shared" si="228"/>
        <v>0</v>
      </c>
      <c r="AO334" s="27">
        <f t="shared" si="217"/>
        <v>0</v>
      </c>
    </row>
    <row r="335" spans="1:41" ht="57.6" customHeight="1" x14ac:dyDescent="0.4">
      <c r="A335" s="83">
        <v>22.4</v>
      </c>
      <c r="B335" s="84" t="s">
        <v>365</v>
      </c>
      <c r="C335" s="69">
        <v>438</v>
      </c>
      <c r="D335" s="27">
        <v>0</v>
      </c>
      <c r="E335" s="27">
        <v>0</v>
      </c>
      <c r="F335" s="27">
        <v>0</v>
      </c>
      <c r="G335" s="27">
        <v>0</v>
      </c>
      <c r="H335" s="27">
        <v>0</v>
      </c>
      <c r="I335" s="27">
        <v>0</v>
      </c>
      <c r="J335" s="27">
        <v>0</v>
      </c>
      <c r="K335" s="27">
        <v>0</v>
      </c>
      <c r="L335" s="27">
        <v>0</v>
      </c>
      <c r="M335" s="27">
        <v>0</v>
      </c>
      <c r="N335" s="27">
        <v>0</v>
      </c>
      <c r="O335" s="27">
        <f t="shared" si="221"/>
        <v>0</v>
      </c>
      <c r="P335" s="27">
        <v>0</v>
      </c>
      <c r="Q335" s="27">
        <v>0</v>
      </c>
      <c r="R335" s="27">
        <v>0</v>
      </c>
      <c r="S335" s="27">
        <v>0</v>
      </c>
      <c r="T335" s="27">
        <v>0</v>
      </c>
      <c r="U335" s="27">
        <v>0</v>
      </c>
      <c r="V335" s="27">
        <v>0</v>
      </c>
      <c r="W335" s="27">
        <v>0</v>
      </c>
      <c r="X335" s="27">
        <v>0</v>
      </c>
      <c r="Y335" s="27">
        <v>0</v>
      </c>
      <c r="Z335" s="27">
        <v>0</v>
      </c>
      <c r="AA335" s="27">
        <v>0</v>
      </c>
      <c r="AB335" s="27">
        <f t="shared" si="222"/>
        <v>0</v>
      </c>
      <c r="AC335" s="27">
        <v>0</v>
      </c>
      <c r="AD335" s="27">
        <v>0</v>
      </c>
      <c r="AE335" s="27">
        <v>0</v>
      </c>
      <c r="AF335" s="27">
        <v>0</v>
      </c>
      <c r="AG335" s="27">
        <f t="shared" si="223"/>
        <v>0</v>
      </c>
      <c r="AH335" s="26">
        <f t="shared" si="191"/>
        <v>0</v>
      </c>
      <c r="AI335" s="26">
        <f t="shared" si="218"/>
        <v>0</v>
      </c>
      <c r="AJ335" s="26">
        <f t="shared" si="224"/>
        <v>0</v>
      </c>
      <c r="AK335" s="26">
        <f t="shared" si="225"/>
        <v>0</v>
      </c>
      <c r="AL335" s="26">
        <f t="shared" si="226"/>
        <v>0</v>
      </c>
      <c r="AM335" s="26">
        <f t="shared" si="227"/>
        <v>0</v>
      </c>
      <c r="AN335" s="26">
        <f t="shared" si="228"/>
        <v>0</v>
      </c>
      <c r="AO335" s="27">
        <f t="shared" si="217"/>
        <v>0</v>
      </c>
    </row>
    <row r="336" spans="1:41" ht="57.6" customHeight="1" x14ac:dyDescent="0.4">
      <c r="A336" s="83">
        <v>22.5</v>
      </c>
      <c r="B336" s="84" t="s">
        <v>366</v>
      </c>
      <c r="C336" s="69">
        <v>439</v>
      </c>
      <c r="D336" s="27">
        <v>0</v>
      </c>
      <c r="E336" s="27">
        <v>0</v>
      </c>
      <c r="F336" s="27">
        <v>0</v>
      </c>
      <c r="G336" s="27">
        <v>0</v>
      </c>
      <c r="H336" s="27">
        <v>0</v>
      </c>
      <c r="I336" s="27">
        <v>0</v>
      </c>
      <c r="J336" s="27">
        <v>0</v>
      </c>
      <c r="K336" s="27">
        <v>0</v>
      </c>
      <c r="L336" s="27">
        <v>0</v>
      </c>
      <c r="M336" s="27">
        <v>0</v>
      </c>
      <c r="N336" s="27">
        <v>0</v>
      </c>
      <c r="O336" s="27">
        <f t="shared" si="221"/>
        <v>0</v>
      </c>
      <c r="P336" s="27">
        <v>0</v>
      </c>
      <c r="Q336" s="27">
        <v>0</v>
      </c>
      <c r="R336" s="27">
        <v>0</v>
      </c>
      <c r="S336" s="27">
        <v>0</v>
      </c>
      <c r="T336" s="27">
        <v>0</v>
      </c>
      <c r="U336" s="27">
        <v>0</v>
      </c>
      <c r="V336" s="27">
        <v>0</v>
      </c>
      <c r="W336" s="27">
        <v>0</v>
      </c>
      <c r="X336" s="27">
        <v>0</v>
      </c>
      <c r="Y336" s="27">
        <v>0</v>
      </c>
      <c r="Z336" s="27">
        <v>0</v>
      </c>
      <c r="AA336" s="27">
        <v>0</v>
      </c>
      <c r="AB336" s="27">
        <f t="shared" si="222"/>
        <v>0</v>
      </c>
      <c r="AC336" s="27">
        <v>0</v>
      </c>
      <c r="AD336" s="27">
        <v>0</v>
      </c>
      <c r="AE336" s="27">
        <v>0</v>
      </c>
      <c r="AF336" s="27">
        <v>0</v>
      </c>
      <c r="AG336" s="27">
        <f t="shared" si="223"/>
        <v>0</v>
      </c>
      <c r="AH336" s="26">
        <f t="shared" si="191"/>
        <v>0</v>
      </c>
      <c r="AI336" s="26">
        <f t="shared" si="218"/>
        <v>0</v>
      </c>
      <c r="AJ336" s="26">
        <f t="shared" si="224"/>
        <v>0</v>
      </c>
      <c r="AK336" s="26">
        <f t="shared" si="225"/>
        <v>0</v>
      </c>
      <c r="AL336" s="26">
        <f t="shared" si="226"/>
        <v>0</v>
      </c>
      <c r="AM336" s="26">
        <f t="shared" si="227"/>
        <v>0</v>
      </c>
      <c r="AN336" s="26">
        <f t="shared" si="228"/>
        <v>0</v>
      </c>
      <c r="AO336" s="27">
        <f t="shared" si="217"/>
        <v>0</v>
      </c>
    </row>
    <row r="337" spans="1:41" ht="57.6" customHeight="1" x14ac:dyDescent="0.4">
      <c r="A337" s="83">
        <v>22.6</v>
      </c>
      <c r="B337" s="84" t="s">
        <v>367</v>
      </c>
      <c r="C337" s="69">
        <v>440</v>
      </c>
      <c r="D337" s="27">
        <v>0</v>
      </c>
      <c r="E337" s="27">
        <v>0</v>
      </c>
      <c r="F337" s="27">
        <v>0</v>
      </c>
      <c r="G337" s="27">
        <v>0</v>
      </c>
      <c r="H337" s="27">
        <v>0</v>
      </c>
      <c r="I337" s="27">
        <v>0</v>
      </c>
      <c r="J337" s="27">
        <v>0</v>
      </c>
      <c r="K337" s="27">
        <v>0</v>
      </c>
      <c r="L337" s="27">
        <v>0</v>
      </c>
      <c r="M337" s="27">
        <v>0</v>
      </c>
      <c r="N337" s="27">
        <v>0</v>
      </c>
      <c r="O337" s="27">
        <f t="shared" si="221"/>
        <v>0</v>
      </c>
      <c r="P337" s="27">
        <v>0</v>
      </c>
      <c r="Q337" s="27">
        <v>0</v>
      </c>
      <c r="R337" s="27">
        <v>0</v>
      </c>
      <c r="S337" s="27">
        <v>0</v>
      </c>
      <c r="T337" s="27">
        <v>0</v>
      </c>
      <c r="U337" s="27">
        <v>0</v>
      </c>
      <c r="V337" s="27">
        <v>0</v>
      </c>
      <c r="W337" s="27">
        <v>0</v>
      </c>
      <c r="X337" s="27">
        <v>0</v>
      </c>
      <c r="Y337" s="27">
        <v>0</v>
      </c>
      <c r="Z337" s="27">
        <v>0</v>
      </c>
      <c r="AA337" s="27">
        <v>0</v>
      </c>
      <c r="AB337" s="27">
        <f t="shared" si="222"/>
        <v>0</v>
      </c>
      <c r="AC337" s="27">
        <v>0</v>
      </c>
      <c r="AD337" s="27">
        <v>0</v>
      </c>
      <c r="AE337" s="27">
        <v>0</v>
      </c>
      <c r="AF337" s="27">
        <v>0</v>
      </c>
      <c r="AG337" s="27">
        <f t="shared" si="223"/>
        <v>0</v>
      </c>
      <c r="AH337" s="26">
        <f t="shared" si="191"/>
        <v>0</v>
      </c>
      <c r="AI337" s="26">
        <f t="shared" si="218"/>
        <v>0</v>
      </c>
      <c r="AJ337" s="26">
        <f t="shared" si="224"/>
        <v>0</v>
      </c>
      <c r="AK337" s="26">
        <f t="shared" si="225"/>
        <v>0</v>
      </c>
      <c r="AL337" s="26">
        <f t="shared" si="226"/>
        <v>0</v>
      </c>
      <c r="AM337" s="26">
        <f t="shared" si="227"/>
        <v>0</v>
      </c>
      <c r="AN337" s="26">
        <f t="shared" si="228"/>
        <v>0</v>
      </c>
      <c r="AO337" s="27">
        <f t="shared" si="217"/>
        <v>0</v>
      </c>
    </row>
    <row r="338" spans="1:41" ht="57.6" customHeight="1" x14ac:dyDescent="0.4">
      <c r="A338" s="83">
        <v>22.7</v>
      </c>
      <c r="B338" s="84" t="s">
        <v>368</v>
      </c>
      <c r="C338" s="69">
        <v>441</v>
      </c>
      <c r="D338" s="27">
        <v>0</v>
      </c>
      <c r="E338" s="27">
        <v>0</v>
      </c>
      <c r="F338" s="27">
        <v>0</v>
      </c>
      <c r="G338" s="27">
        <v>0</v>
      </c>
      <c r="H338" s="27">
        <v>0</v>
      </c>
      <c r="I338" s="27">
        <v>0</v>
      </c>
      <c r="J338" s="27">
        <v>0</v>
      </c>
      <c r="K338" s="27">
        <v>0</v>
      </c>
      <c r="L338" s="27">
        <v>0</v>
      </c>
      <c r="M338" s="27">
        <v>0</v>
      </c>
      <c r="N338" s="27">
        <v>0</v>
      </c>
      <c r="O338" s="27">
        <f t="shared" si="221"/>
        <v>0</v>
      </c>
      <c r="P338" s="27">
        <v>0</v>
      </c>
      <c r="Q338" s="27">
        <v>0</v>
      </c>
      <c r="R338" s="27">
        <v>0</v>
      </c>
      <c r="S338" s="27">
        <v>0</v>
      </c>
      <c r="T338" s="27">
        <v>0</v>
      </c>
      <c r="U338" s="27">
        <v>0</v>
      </c>
      <c r="V338" s="27">
        <v>0</v>
      </c>
      <c r="W338" s="27">
        <v>0</v>
      </c>
      <c r="X338" s="27">
        <v>0</v>
      </c>
      <c r="Y338" s="27">
        <v>0</v>
      </c>
      <c r="Z338" s="27">
        <v>0</v>
      </c>
      <c r="AA338" s="27">
        <v>0</v>
      </c>
      <c r="AB338" s="27">
        <f t="shared" si="222"/>
        <v>0</v>
      </c>
      <c r="AC338" s="27">
        <v>0</v>
      </c>
      <c r="AD338" s="27">
        <v>0</v>
      </c>
      <c r="AE338" s="27">
        <v>0</v>
      </c>
      <c r="AF338" s="27">
        <v>0</v>
      </c>
      <c r="AG338" s="27">
        <f t="shared" si="223"/>
        <v>0</v>
      </c>
      <c r="AH338" s="26">
        <f t="shared" si="191"/>
        <v>0</v>
      </c>
      <c r="AI338" s="26">
        <f t="shared" si="218"/>
        <v>0</v>
      </c>
      <c r="AJ338" s="26">
        <f t="shared" si="224"/>
        <v>0</v>
      </c>
      <c r="AK338" s="26">
        <f t="shared" si="225"/>
        <v>0</v>
      </c>
      <c r="AL338" s="26">
        <f t="shared" si="226"/>
        <v>0</v>
      </c>
      <c r="AM338" s="26">
        <f t="shared" si="227"/>
        <v>0</v>
      </c>
      <c r="AN338" s="26">
        <f t="shared" si="228"/>
        <v>0</v>
      </c>
      <c r="AO338" s="27">
        <f t="shared" si="217"/>
        <v>0</v>
      </c>
    </row>
    <row r="339" spans="1:41" ht="57.6" customHeight="1" x14ac:dyDescent="0.4">
      <c r="A339" s="83">
        <v>22.8</v>
      </c>
      <c r="B339" s="84" t="s">
        <v>369</v>
      </c>
      <c r="C339" s="69">
        <v>442</v>
      </c>
      <c r="D339" s="27">
        <v>0</v>
      </c>
      <c r="E339" s="27">
        <v>0</v>
      </c>
      <c r="F339" s="27">
        <v>0</v>
      </c>
      <c r="G339" s="27">
        <v>0</v>
      </c>
      <c r="H339" s="27">
        <v>0</v>
      </c>
      <c r="I339" s="27">
        <v>0</v>
      </c>
      <c r="J339" s="27">
        <v>0</v>
      </c>
      <c r="K339" s="27">
        <v>0</v>
      </c>
      <c r="L339" s="27">
        <v>0</v>
      </c>
      <c r="M339" s="27">
        <v>0</v>
      </c>
      <c r="N339" s="27">
        <v>0</v>
      </c>
      <c r="O339" s="27">
        <f t="shared" si="221"/>
        <v>0</v>
      </c>
      <c r="P339" s="27">
        <v>0</v>
      </c>
      <c r="Q339" s="27">
        <v>0</v>
      </c>
      <c r="R339" s="27">
        <v>0</v>
      </c>
      <c r="S339" s="27">
        <v>0</v>
      </c>
      <c r="T339" s="27">
        <v>0</v>
      </c>
      <c r="U339" s="27">
        <v>0</v>
      </c>
      <c r="V339" s="27">
        <v>0</v>
      </c>
      <c r="W339" s="27">
        <v>0</v>
      </c>
      <c r="X339" s="27">
        <v>0</v>
      </c>
      <c r="Y339" s="27">
        <v>0</v>
      </c>
      <c r="Z339" s="27">
        <v>0</v>
      </c>
      <c r="AA339" s="27">
        <v>0</v>
      </c>
      <c r="AB339" s="27">
        <f t="shared" si="222"/>
        <v>0</v>
      </c>
      <c r="AC339" s="27">
        <v>0</v>
      </c>
      <c r="AD339" s="27">
        <v>0</v>
      </c>
      <c r="AE339" s="27">
        <v>0</v>
      </c>
      <c r="AF339" s="27">
        <v>0</v>
      </c>
      <c r="AG339" s="27">
        <f t="shared" si="223"/>
        <v>0</v>
      </c>
      <c r="AH339" s="26">
        <f t="shared" si="191"/>
        <v>0</v>
      </c>
      <c r="AI339" s="26">
        <f t="shared" si="218"/>
        <v>0</v>
      </c>
      <c r="AJ339" s="26">
        <f t="shared" si="224"/>
        <v>0</v>
      </c>
      <c r="AK339" s="26">
        <f t="shared" si="225"/>
        <v>0</v>
      </c>
      <c r="AL339" s="26">
        <f t="shared" si="226"/>
        <v>0</v>
      </c>
      <c r="AM339" s="26">
        <f t="shared" si="227"/>
        <v>0</v>
      </c>
      <c r="AN339" s="26">
        <f t="shared" si="228"/>
        <v>0</v>
      </c>
      <c r="AO339" s="27">
        <f t="shared" si="217"/>
        <v>0</v>
      </c>
    </row>
    <row r="340" spans="1:41" ht="57.6" customHeight="1" x14ac:dyDescent="0.4">
      <c r="A340" s="83">
        <v>22.9</v>
      </c>
      <c r="B340" s="84" t="s">
        <v>370</v>
      </c>
      <c r="C340" s="69">
        <v>443</v>
      </c>
      <c r="D340" s="27">
        <v>0</v>
      </c>
      <c r="E340" s="27">
        <v>0</v>
      </c>
      <c r="F340" s="27">
        <v>0</v>
      </c>
      <c r="G340" s="27">
        <v>0</v>
      </c>
      <c r="H340" s="27">
        <v>0</v>
      </c>
      <c r="I340" s="27">
        <v>0</v>
      </c>
      <c r="J340" s="27">
        <v>0</v>
      </c>
      <c r="K340" s="27">
        <v>0</v>
      </c>
      <c r="L340" s="27">
        <v>0</v>
      </c>
      <c r="M340" s="27">
        <v>0</v>
      </c>
      <c r="N340" s="27">
        <v>0</v>
      </c>
      <c r="O340" s="27">
        <f t="shared" si="221"/>
        <v>0</v>
      </c>
      <c r="P340" s="27">
        <v>0</v>
      </c>
      <c r="Q340" s="27">
        <v>0</v>
      </c>
      <c r="R340" s="27">
        <v>0</v>
      </c>
      <c r="S340" s="27">
        <v>0</v>
      </c>
      <c r="T340" s="27">
        <v>0</v>
      </c>
      <c r="U340" s="27">
        <v>0</v>
      </c>
      <c r="V340" s="27">
        <v>0</v>
      </c>
      <c r="W340" s="27">
        <v>0</v>
      </c>
      <c r="X340" s="27">
        <v>0</v>
      </c>
      <c r="Y340" s="27">
        <v>0</v>
      </c>
      <c r="Z340" s="27">
        <v>0</v>
      </c>
      <c r="AA340" s="27">
        <v>0</v>
      </c>
      <c r="AB340" s="27">
        <f t="shared" si="222"/>
        <v>0</v>
      </c>
      <c r="AC340" s="27">
        <v>0</v>
      </c>
      <c r="AD340" s="27">
        <v>0</v>
      </c>
      <c r="AE340" s="27">
        <v>0</v>
      </c>
      <c r="AF340" s="27">
        <v>0</v>
      </c>
      <c r="AG340" s="27">
        <f t="shared" si="223"/>
        <v>0</v>
      </c>
      <c r="AH340" s="26">
        <f t="shared" si="191"/>
        <v>0</v>
      </c>
      <c r="AI340" s="26">
        <f t="shared" si="218"/>
        <v>0</v>
      </c>
      <c r="AJ340" s="26">
        <f t="shared" si="224"/>
        <v>0</v>
      </c>
      <c r="AK340" s="26">
        <f t="shared" si="225"/>
        <v>0</v>
      </c>
      <c r="AL340" s="26">
        <f t="shared" si="226"/>
        <v>0</v>
      </c>
      <c r="AM340" s="26">
        <f t="shared" si="227"/>
        <v>0</v>
      </c>
      <c r="AN340" s="26">
        <f t="shared" si="228"/>
        <v>0</v>
      </c>
      <c r="AO340" s="27">
        <f t="shared" si="217"/>
        <v>0</v>
      </c>
    </row>
    <row r="341" spans="1:41" ht="57.6" customHeight="1" x14ac:dyDescent="0.4">
      <c r="A341" s="83">
        <v>22.1</v>
      </c>
      <c r="B341" s="84" t="s">
        <v>371</v>
      </c>
      <c r="C341" s="69">
        <v>444</v>
      </c>
      <c r="D341" s="27">
        <v>0</v>
      </c>
      <c r="E341" s="27">
        <v>0</v>
      </c>
      <c r="F341" s="27">
        <v>0</v>
      </c>
      <c r="G341" s="27">
        <v>0</v>
      </c>
      <c r="H341" s="27">
        <v>0</v>
      </c>
      <c r="I341" s="27">
        <v>0</v>
      </c>
      <c r="J341" s="27">
        <v>0</v>
      </c>
      <c r="K341" s="27">
        <v>0</v>
      </c>
      <c r="L341" s="27">
        <v>0</v>
      </c>
      <c r="M341" s="27">
        <v>0</v>
      </c>
      <c r="N341" s="27">
        <v>0</v>
      </c>
      <c r="O341" s="27">
        <f t="shared" si="221"/>
        <v>0</v>
      </c>
      <c r="P341" s="27">
        <v>0</v>
      </c>
      <c r="Q341" s="27">
        <v>0</v>
      </c>
      <c r="R341" s="27">
        <v>0</v>
      </c>
      <c r="S341" s="27">
        <v>0</v>
      </c>
      <c r="T341" s="27">
        <v>0</v>
      </c>
      <c r="U341" s="27">
        <v>0</v>
      </c>
      <c r="V341" s="27">
        <v>0</v>
      </c>
      <c r="W341" s="27">
        <v>0</v>
      </c>
      <c r="X341" s="27">
        <v>0</v>
      </c>
      <c r="Y341" s="27">
        <v>0</v>
      </c>
      <c r="Z341" s="27">
        <v>0</v>
      </c>
      <c r="AA341" s="27">
        <v>0</v>
      </c>
      <c r="AB341" s="27">
        <f t="shared" si="222"/>
        <v>0</v>
      </c>
      <c r="AC341" s="27">
        <v>0</v>
      </c>
      <c r="AD341" s="27">
        <v>0</v>
      </c>
      <c r="AE341" s="27">
        <v>0</v>
      </c>
      <c r="AF341" s="27">
        <v>0</v>
      </c>
      <c r="AG341" s="27">
        <f t="shared" si="223"/>
        <v>0</v>
      </c>
      <c r="AH341" s="26">
        <f t="shared" si="191"/>
        <v>0</v>
      </c>
      <c r="AI341" s="26">
        <f t="shared" si="218"/>
        <v>0</v>
      </c>
      <c r="AJ341" s="26">
        <f t="shared" si="224"/>
        <v>0</v>
      </c>
      <c r="AK341" s="26">
        <f t="shared" si="225"/>
        <v>0</v>
      </c>
      <c r="AL341" s="26">
        <f t="shared" si="226"/>
        <v>0</v>
      </c>
      <c r="AM341" s="26">
        <f t="shared" si="227"/>
        <v>0</v>
      </c>
      <c r="AN341" s="26">
        <f t="shared" si="228"/>
        <v>0</v>
      </c>
      <c r="AO341" s="27">
        <f t="shared" si="217"/>
        <v>0</v>
      </c>
    </row>
    <row r="342" spans="1:41" ht="57.6" customHeight="1" x14ac:dyDescent="0.4">
      <c r="A342" s="83">
        <v>22.11</v>
      </c>
      <c r="B342" s="84" t="s">
        <v>372</v>
      </c>
      <c r="C342" s="69">
        <v>445</v>
      </c>
      <c r="D342" s="27">
        <v>0</v>
      </c>
      <c r="E342" s="27">
        <v>0</v>
      </c>
      <c r="F342" s="27">
        <v>0</v>
      </c>
      <c r="G342" s="27">
        <v>0</v>
      </c>
      <c r="H342" s="27">
        <v>0</v>
      </c>
      <c r="I342" s="27">
        <v>0</v>
      </c>
      <c r="J342" s="27">
        <v>0</v>
      </c>
      <c r="K342" s="27">
        <v>0</v>
      </c>
      <c r="L342" s="27">
        <v>0</v>
      </c>
      <c r="M342" s="27">
        <v>0</v>
      </c>
      <c r="N342" s="27">
        <v>0</v>
      </c>
      <c r="O342" s="27">
        <f t="shared" si="221"/>
        <v>0</v>
      </c>
      <c r="P342" s="27">
        <v>0</v>
      </c>
      <c r="Q342" s="27">
        <v>0</v>
      </c>
      <c r="R342" s="27">
        <v>0</v>
      </c>
      <c r="S342" s="27">
        <v>0</v>
      </c>
      <c r="T342" s="27">
        <v>0</v>
      </c>
      <c r="U342" s="27">
        <v>0</v>
      </c>
      <c r="V342" s="27">
        <v>0</v>
      </c>
      <c r="W342" s="27">
        <v>0</v>
      </c>
      <c r="X342" s="27">
        <v>0</v>
      </c>
      <c r="Y342" s="27">
        <v>0</v>
      </c>
      <c r="Z342" s="27">
        <v>0</v>
      </c>
      <c r="AA342" s="27">
        <v>0</v>
      </c>
      <c r="AB342" s="27">
        <f t="shared" si="222"/>
        <v>0</v>
      </c>
      <c r="AC342" s="27">
        <v>0</v>
      </c>
      <c r="AD342" s="27">
        <v>0</v>
      </c>
      <c r="AE342" s="27">
        <v>0</v>
      </c>
      <c r="AF342" s="27">
        <v>0</v>
      </c>
      <c r="AG342" s="27">
        <f t="shared" si="223"/>
        <v>0</v>
      </c>
      <c r="AH342" s="26">
        <f t="shared" si="191"/>
        <v>0</v>
      </c>
      <c r="AI342" s="26">
        <f t="shared" si="218"/>
        <v>0</v>
      </c>
      <c r="AJ342" s="26">
        <f t="shared" si="224"/>
        <v>0</v>
      </c>
      <c r="AK342" s="26">
        <f t="shared" si="225"/>
        <v>0</v>
      </c>
      <c r="AL342" s="26">
        <f t="shared" si="226"/>
        <v>0</v>
      </c>
      <c r="AM342" s="26">
        <f t="shared" si="227"/>
        <v>0</v>
      </c>
      <c r="AN342" s="26">
        <f t="shared" si="228"/>
        <v>0</v>
      </c>
      <c r="AO342" s="27">
        <f t="shared" si="217"/>
        <v>0</v>
      </c>
    </row>
    <row r="343" spans="1:41" ht="57.6" customHeight="1" x14ac:dyDescent="0.4">
      <c r="A343" s="83">
        <v>22.12</v>
      </c>
      <c r="B343" s="84" t="s">
        <v>373</v>
      </c>
      <c r="C343" s="69">
        <v>446</v>
      </c>
      <c r="D343" s="27">
        <v>0</v>
      </c>
      <c r="E343" s="27">
        <v>0</v>
      </c>
      <c r="F343" s="27">
        <v>0</v>
      </c>
      <c r="G343" s="27">
        <v>0</v>
      </c>
      <c r="H343" s="27">
        <v>0</v>
      </c>
      <c r="I343" s="27">
        <v>0</v>
      </c>
      <c r="J343" s="27">
        <v>0</v>
      </c>
      <c r="K343" s="27">
        <v>0</v>
      </c>
      <c r="L343" s="27">
        <v>0</v>
      </c>
      <c r="M343" s="27">
        <v>0</v>
      </c>
      <c r="N343" s="27">
        <v>0</v>
      </c>
      <c r="O343" s="27">
        <f t="shared" si="221"/>
        <v>0</v>
      </c>
      <c r="P343" s="27">
        <v>0</v>
      </c>
      <c r="Q343" s="27">
        <v>0</v>
      </c>
      <c r="R343" s="27">
        <v>0</v>
      </c>
      <c r="S343" s="27">
        <v>0</v>
      </c>
      <c r="T343" s="27">
        <v>0</v>
      </c>
      <c r="U343" s="27">
        <v>0</v>
      </c>
      <c r="V343" s="27">
        <v>0</v>
      </c>
      <c r="W343" s="27">
        <v>0</v>
      </c>
      <c r="X343" s="27">
        <v>0</v>
      </c>
      <c r="Y343" s="27">
        <v>0</v>
      </c>
      <c r="Z343" s="27">
        <v>0</v>
      </c>
      <c r="AA343" s="27">
        <v>0</v>
      </c>
      <c r="AB343" s="27">
        <f t="shared" si="222"/>
        <v>0</v>
      </c>
      <c r="AC343" s="27">
        <v>0</v>
      </c>
      <c r="AD343" s="27">
        <v>0</v>
      </c>
      <c r="AE343" s="27">
        <v>0</v>
      </c>
      <c r="AF343" s="27">
        <v>0</v>
      </c>
      <c r="AG343" s="27">
        <f t="shared" si="223"/>
        <v>0</v>
      </c>
      <c r="AH343" s="26">
        <f t="shared" si="191"/>
        <v>0</v>
      </c>
      <c r="AI343" s="26">
        <f t="shared" si="218"/>
        <v>0</v>
      </c>
      <c r="AJ343" s="26">
        <f t="shared" si="224"/>
        <v>0</v>
      </c>
      <c r="AK343" s="26">
        <f t="shared" si="225"/>
        <v>0</v>
      </c>
      <c r="AL343" s="26">
        <f t="shared" si="226"/>
        <v>0</v>
      </c>
      <c r="AM343" s="26">
        <f t="shared" si="227"/>
        <v>0</v>
      </c>
      <c r="AN343" s="26">
        <f t="shared" si="228"/>
        <v>0</v>
      </c>
      <c r="AO343" s="27">
        <f t="shared" si="217"/>
        <v>0</v>
      </c>
    </row>
    <row r="344" spans="1:41" ht="57.6" customHeight="1" x14ac:dyDescent="0.4">
      <c r="A344" s="83">
        <v>22.13</v>
      </c>
      <c r="B344" s="84" t="s">
        <v>374</v>
      </c>
      <c r="C344" s="69">
        <v>447</v>
      </c>
      <c r="D344" s="27">
        <v>0</v>
      </c>
      <c r="E344" s="27">
        <v>0</v>
      </c>
      <c r="F344" s="27">
        <v>0</v>
      </c>
      <c r="G344" s="27">
        <v>0</v>
      </c>
      <c r="H344" s="27">
        <v>0</v>
      </c>
      <c r="I344" s="27">
        <v>0</v>
      </c>
      <c r="J344" s="27">
        <v>0</v>
      </c>
      <c r="K344" s="27">
        <v>0</v>
      </c>
      <c r="L344" s="27">
        <v>0</v>
      </c>
      <c r="M344" s="27">
        <v>0</v>
      </c>
      <c r="N344" s="27">
        <v>0</v>
      </c>
      <c r="O344" s="27">
        <f t="shared" si="221"/>
        <v>0</v>
      </c>
      <c r="P344" s="27">
        <v>0</v>
      </c>
      <c r="Q344" s="27">
        <v>0</v>
      </c>
      <c r="R344" s="27">
        <v>0</v>
      </c>
      <c r="S344" s="27">
        <v>0</v>
      </c>
      <c r="T344" s="27">
        <v>0</v>
      </c>
      <c r="U344" s="27">
        <v>0</v>
      </c>
      <c r="V344" s="27">
        <v>0</v>
      </c>
      <c r="W344" s="27">
        <v>0</v>
      </c>
      <c r="X344" s="27">
        <v>0</v>
      </c>
      <c r="Y344" s="27">
        <v>0</v>
      </c>
      <c r="Z344" s="27">
        <v>0</v>
      </c>
      <c r="AA344" s="27">
        <v>0</v>
      </c>
      <c r="AB344" s="27">
        <f t="shared" si="222"/>
        <v>0</v>
      </c>
      <c r="AC344" s="27">
        <v>0</v>
      </c>
      <c r="AD344" s="27">
        <v>0</v>
      </c>
      <c r="AE344" s="27">
        <v>0</v>
      </c>
      <c r="AF344" s="27">
        <v>0</v>
      </c>
      <c r="AG344" s="27">
        <f t="shared" si="223"/>
        <v>0</v>
      </c>
      <c r="AH344" s="26">
        <f t="shared" si="191"/>
        <v>0</v>
      </c>
      <c r="AI344" s="26">
        <f t="shared" si="218"/>
        <v>0</v>
      </c>
      <c r="AJ344" s="26">
        <f t="shared" si="224"/>
        <v>0</v>
      </c>
      <c r="AK344" s="26">
        <f t="shared" si="225"/>
        <v>0</v>
      </c>
      <c r="AL344" s="26">
        <f t="shared" si="226"/>
        <v>0</v>
      </c>
      <c r="AM344" s="26">
        <f t="shared" si="227"/>
        <v>0</v>
      </c>
      <c r="AN344" s="26">
        <f t="shared" si="228"/>
        <v>0</v>
      </c>
      <c r="AO344" s="27">
        <f t="shared" si="217"/>
        <v>0</v>
      </c>
    </row>
    <row r="345" spans="1:41" ht="57.6" customHeight="1" x14ac:dyDescent="0.4">
      <c r="A345" s="83">
        <v>22.14</v>
      </c>
      <c r="B345" s="84" t="s">
        <v>375</v>
      </c>
      <c r="C345" s="69">
        <v>448</v>
      </c>
      <c r="D345" s="27">
        <v>0</v>
      </c>
      <c r="E345" s="27">
        <v>0</v>
      </c>
      <c r="F345" s="27">
        <v>0</v>
      </c>
      <c r="G345" s="27">
        <v>0</v>
      </c>
      <c r="H345" s="27">
        <v>0</v>
      </c>
      <c r="I345" s="27">
        <v>0</v>
      </c>
      <c r="J345" s="27">
        <v>0</v>
      </c>
      <c r="K345" s="27">
        <v>0</v>
      </c>
      <c r="L345" s="27">
        <v>0</v>
      </c>
      <c r="M345" s="27">
        <v>0</v>
      </c>
      <c r="N345" s="27">
        <v>0</v>
      </c>
      <c r="O345" s="27">
        <f t="shared" si="221"/>
        <v>0</v>
      </c>
      <c r="P345" s="27">
        <v>0</v>
      </c>
      <c r="Q345" s="27">
        <v>0</v>
      </c>
      <c r="R345" s="27">
        <v>0</v>
      </c>
      <c r="S345" s="27">
        <v>0</v>
      </c>
      <c r="T345" s="27">
        <v>0</v>
      </c>
      <c r="U345" s="27">
        <v>0</v>
      </c>
      <c r="V345" s="27">
        <v>0</v>
      </c>
      <c r="W345" s="27">
        <v>0</v>
      </c>
      <c r="X345" s="27">
        <v>0</v>
      </c>
      <c r="Y345" s="27">
        <v>0</v>
      </c>
      <c r="Z345" s="27">
        <v>0</v>
      </c>
      <c r="AA345" s="27">
        <v>0</v>
      </c>
      <c r="AB345" s="27">
        <f t="shared" si="222"/>
        <v>0</v>
      </c>
      <c r="AC345" s="27">
        <v>0</v>
      </c>
      <c r="AD345" s="27">
        <v>0</v>
      </c>
      <c r="AE345" s="27">
        <v>0</v>
      </c>
      <c r="AF345" s="27">
        <v>0</v>
      </c>
      <c r="AG345" s="27">
        <f t="shared" si="223"/>
        <v>0</v>
      </c>
      <c r="AH345" s="26">
        <f t="shared" si="191"/>
        <v>0</v>
      </c>
      <c r="AI345" s="26">
        <f t="shared" si="218"/>
        <v>0</v>
      </c>
      <c r="AJ345" s="26">
        <f t="shared" si="224"/>
        <v>0</v>
      </c>
      <c r="AK345" s="26">
        <f t="shared" si="225"/>
        <v>0</v>
      </c>
      <c r="AL345" s="26">
        <f t="shared" si="226"/>
        <v>0</v>
      </c>
      <c r="AM345" s="26">
        <f t="shared" si="227"/>
        <v>0</v>
      </c>
      <c r="AN345" s="26">
        <f t="shared" si="228"/>
        <v>0</v>
      </c>
      <c r="AO345" s="27">
        <f t="shared" si="217"/>
        <v>0</v>
      </c>
    </row>
    <row r="346" spans="1:41" ht="57.6" customHeight="1" x14ac:dyDescent="0.4">
      <c r="A346" s="83">
        <v>22.15</v>
      </c>
      <c r="B346" s="84" t="s">
        <v>376</v>
      </c>
      <c r="C346" s="69">
        <v>449</v>
      </c>
      <c r="D346" s="27">
        <v>0</v>
      </c>
      <c r="E346" s="27">
        <v>0</v>
      </c>
      <c r="F346" s="27">
        <v>0</v>
      </c>
      <c r="G346" s="27">
        <v>0</v>
      </c>
      <c r="H346" s="27">
        <v>0</v>
      </c>
      <c r="I346" s="27">
        <v>0</v>
      </c>
      <c r="J346" s="27">
        <v>0</v>
      </c>
      <c r="K346" s="27">
        <v>0</v>
      </c>
      <c r="L346" s="27">
        <v>0</v>
      </c>
      <c r="M346" s="27">
        <v>0</v>
      </c>
      <c r="N346" s="27">
        <v>0</v>
      </c>
      <c r="O346" s="27">
        <f t="shared" si="221"/>
        <v>0</v>
      </c>
      <c r="P346" s="27">
        <v>0</v>
      </c>
      <c r="Q346" s="27">
        <v>0</v>
      </c>
      <c r="R346" s="27">
        <v>0</v>
      </c>
      <c r="S346" s="27">
        <v>0</v>
      </c>
      <c r="T346" s="27">
        <v>0</v>
      </c>
      <c r="U346" s="27">
        <v>0</v>
      </c>
      <c r="V346" s="27">
        <v>0</v>
      </c>
      <c r="W346" s="27">
        <v>0</v>
      </c>
      <c r="X346" s="27">
        <v>0</v>
      </c>
      <c r="Y346" s="27">
        <v>0</v>
      </c>
      <c r="Z346" s="27">
        <v>0</v>
      </c>
      <c r="AA346" s="27">
        <v>0</v>
      </c>
      <c r="AB346" s="27">
        <f t="shared" si="222"/>
        <v>0</v>
      </c>
      <c r="AC346" s="27">
        <v>0</v>
      </c>
      <c r="AD346" s="27">
        <v>0</v>
      </c>
      <c r="AE346" s="27">
        <v>0</v>
      </c>
      <c r="AF346" s="27">
        <v>0</v>
      </c>
      <c r="AG346" s="27">
        <f t="shared" si="223"/>
        <v>0</v>
      </c>
      <c r="AH346" s="26">
        <f t="shared" si="191"/>
        <v>0</v>
      </c>
      <c r="AI346" s="26">
        <f t="shared" si="218"/>
        <v>0</v>
      </c>
      <c r="AJ346" s="26">
        <f t="shared" si="224"/>
        <v>0</v>
      </c>
      <c r="AK346" s="26">
        <f t="shared" si="225"/>
        <v>0</v>
      </c>
      <c r="AL346" s="26">
        <f t="shared" si="226"/>
        <v>0</v>
      </c>
      <c r="AM346" s="26">
        <f t="shared" si="227"/>
        <v>0</v>
      </c>
      <c r="AN346" s="26">
        <f t="shared" si="228"/>
        <v>0</v>
      </c>
      <c r="AO346" s="27">
        <f t="shared" si="217"/>
        <v>0</v>
      </c>
    </row>
    <row r="347" spans="1:41" ht="57.6" customHeight="1" x14ac:dyDescent="0.4">
      <c r="A347" s="83">
        <v>22.16</v>
      </c>
      <c r="B347" s="84" t="s">
        <v>377</v>
      </c>
      <c r="C347" s="69">
        <v>450</v>
      </c>
      <c r="D347" s="27">
        <v>0</v>
      </c>
      <c r="E347" s="27">
        <v>0</v>
      </c>
      <c r="F347" s="27">
        <v>0</v>
      </c>
      <c r="G347" s="27">
        <v>0</v>
      </c>
      <c r="H347" s="27">
        <v>0</v>
      </c>
      <c r="I347" s="27">
        <v>0</v>
      </c>
      <c r="J347" s="27">
        <v>0</v>
      </c>
      <c r="K347" s="27">
        <v>0</v>
      </c>
      <c r="L347" s="27">
        <v>0</v>
      </c>
      <c r="M347" s="27">
        <v>0</v>
      </c>
      <c r="N347" s="27">
        <v>0</v>
      </c>
      <c r="O347" s="27">
        <f t="shared" si="221"/>
        <v>0</v>
      </c>
      <c r="P347" s="27">
        <v>0</v>
      </c>
      <c r="Q347" s="27">
        <v>0</v>
      </c>
      <c r="R347" s="27">
        <v>0</v>
      </c>
      <c r="S347" s="27">
        <v>0</v>
      </c>
      <c r="T347" s="27">
        <v>0</v>
      </c>
      <c r="U347" s="27">
        <v>0</v>
      </c>
      <c r="V347" s="27">
        <v>0</v>
      </c>
      <c r="W347" s="27">
        <v>0</v>
      </c>
      <c r="X347" s="27">
        <v>0</v>
      </c>
      <c r="Y347" s="27">
        <v>0</v>
      </c>
      <c r="Z347" s="27">
        <v>0</v>
      </c>
      <c r="AA347" s="27">
        <v>0</v>
      </c>
      <c r="AB347" s="27">
        <f t="shared" si="222"/>
        <v>0</v>
      </c>
      <c r="AC347" s="27">
        <v>0</v>
      </c>
      <c r="AD347" s="27">
        <v>0</v>
      </c>
      <c r="AE347" s="27">
        <v>0</v>
      </c>
      <c r="AF347" s="27">
        <v>0</v>
      </c>
      <c r="AG347" s="27">
        <f t="shared" si="223"/>
        <v>0</v>
      </c>
      <c r="AH347" s="26">
        <f t="shared" si="191"/>
        <v>0</v>
      </c>
      <c r="AI347" s="26">
        <f t="shared" si="218"/>
        <v>0</v>
      </c>
      <c r="AJ347" s="26">
        <f t="shared" si="224"/>
        <v>0</v>
      </c>
      <c r="AK347" s="26">
        <f t="shared" si="225"/>
        <v>0</v>
      </c>
      <c r="AL347" s="26">
        <f t="shared" si="226"/>
        <v>0</v>
      </c>
      <c r="AM347" s="26">
        <f t="shared" si="227"/>
        <v>0</v>
      </c>
      <c r="AN347" s="26">
        <f t="shared" si="228"/>
        <v>0</v>
      </c>
      <c r="AO347" s="27">
        <f t="shared" si="217"/>
        <v>0</v>
      </c>
    </row>
    <row r="348" spans="1:41" ht="57.6" customHeight="1" x14ac:dyDescent="0.4">
      <c r="A348" s="83">
        <v>22.17</v>
      </c>
      <c r="B348" s="84" t="s">
        <v>378</v>
      </c>
      <c r="C348" s="69">
        <v>451</v>
      </c>
      <c r="D348" s="27">
        <v>0</v>
      </c>
      <c r="E348" s="27">
        <v>0</v>
      </c>
      <c r="F348" s="27">
        <v>0</v>
      </c>
      <c r="G348" s="27">
        <v>0</v>
      </c>
      <c r="H348" s="27">
        <v>0</v>
      </c>
      <c r="I348" s="27">
        <v>0</v>
      </c>
      <c r="J348" s="27">
        <v>0</v>
      </c>
      <c r="K348" s="27">
        <v>0</v>
      </c>
      <c r="L348" s="27">
        <v>0</v>
      </c>
      <c r="M348" s="27">
        <v>0</v>
      </c>
      <c r="N348" s="27">
        <v>0</v>
      </c>
      <c r="O348" s="27">
        <f t="shared" si="221"/>
        <v>0</v>
      </c>
      <c r="P348" s="27">
        <v>0</v>
      </c>
      <c r="Q348" s="27">
        <v>0</v>
      </c>
      <c r="R348" s="27">
        <v>0</v>
      </c>
      <c r="S348" s="27">
        <v>0</v>
      </c>
      <c r="T348" s="27">
        <v>0</v>
      </c>
      <c r="U348" s="27">
        <v>0</v>
      </c>
      <c r="V348" s="27">
        <v>0</v>
      </c>
      <c r="W348" s="27">
        <v>0</v>
      </c>
      <c r="X348" s="27">
        <v>0</v>
      </c>
      <c r="Y348" s="27">
        <v>0</v>
      </c>
      <c r="Z348" s="27">
        <v>0</v>
      </c>
      <c r="AA348" s="27">
        <v>0</v>
      </c>
      <c r="AB348" s="27">
        <f t="shared" si="222"/>
        <v>0</v>
      </c>
      <c r="AC348" s="27">
        <v>0</v>
      </c>
      <c r="AD348" s="27">
        <v>0</v>
      </c>
      <c r="AE348" s="27">
        <v>0</v>
      </c>
      <c r="AF348" s="27">
        <v>0</v>
      </c>
      <c r="AG348" s="27">
        <f t="shared" si="223"/>
        <v>0</v>
      </c>
      <c r="AH348" s="26">
        <f t="shared" si="191"/>
        <v>0</v>
      </c>
      <c r="AI348" s="26">
        <f t="shared" si="218"/>
        <v>0</v>
      </c>
      <c r="AJ348" s="26">
        <f t="shared" si="224"/>
        <v>0</v>
      </c>
      <c r="AK348" s="26">
        <f t="shared" si="225"/>
        <v>0</v>
      </c>
      <c r="AL348" s="26">
        <f t="shared" si="226"/>
        <v>0</v>
      </c>
      <c r="AM348" s="26">
        <f t="shared" si="227"/>
        <v>0</v>
      </c>
      <c r="AN348" s="26">
        <f t="shared" si="228"/>
        <v>0</v>
      </c>
      <c r="AO348" s="27">
        <f t="shared" si="217"/>
        <v>0</v>
      </c>
    </row>
    <row r="349" spans="1:41" ht="57.6" customHeight="1" x14ac:dyDescent="0.3">
      <c r="A349" s="81">
        <v>23</v>
      </c>
      <c r="B349" s="82" t="s">
        <v>379</v>
      </c>
      <c r="C349" s="69"/>
      <c r="D349" s="27">
        <f>SUM(D350:D370)</f>
        <v>4</v>
      </c>
      <c r="E349" s="27">
        <f t="shared" ref="E349:AG349" si="229">SUM(E350:E370)</f>
        <v>0</v>
      </c>
      <c r="F349" s="27">
        <f t="shared" si="229"/>
        <v>3</v>
      </c>
      <c r="G349" s="27">
        <f t="shared" si="229"/>
        <v>0</v>
      </c>
      <c r="H349" s="27">
        <f t="shared" si="229"/>
        <v>0</v>
      </c>
      <c r="I349" s="27">
        <f t="shared" si="229"/>
        <v>0</v>
      </c>
      <c r="J349" s="27">
        <f t="shared" si="229"/>
        <v>0</v>
      </c>
      <c r="K349" s="27">
        <f t="shared" si="229"/>
        <v>0</v>
      </c>
      <c r="L349" s="27">
        <f t="shared" si="229"/>
        <v>2</v>
      </c>
      <c r="M349" s="27">
        <f t="shared" si="229"/>
        <v>1</v>
      </c>
      <c r="N349" s="27">
        <f t="shared" si="229"/>
        <v>0</v>
      </c>
      <c r="O349" s="27">
        <f t="shared" si="229"/>
        <v>3</v>
      </c>
      <c r="P349" s="27">
        <f t="shared" si="229"/>
        <v>1</v>
      </c>
      <c r="Q349" s="27">
        <f t="shared" si="229"/>
        <v>1</v>
      </c>
      <c r="R349" s="27">
        <f t="shared" si="229"/>
        <v>1</v>
      </c>
      <c r="S349" s="27">
        <f t="shared" si="229"/>
        <v>0</v>
      </c>
      <c r="T349" s="27">
        <f t="shared" si="229"/>
        <v>0</v>
      </c>
      <c r="U349" s="27">
        <f t="shared" si="229"/>
        <v>0</v>
      </c>
      <c r="V349" s="27">
        <f t="shared" si="229"/>
        <v>4</v>
      </c>
      <c r="W349" s="27">
        <f t="shared" si="229"/>
        <v>0</v>
      </c>
      <c r="X349" s="27">
        <f t="shared" si="229"/>
        <v>0</v>
      </c>
      <c r="Y349" s="27">
        <f t="shared" si="229"/>
        <v>0</v>
      </c>
      <c r="Z349" s="27">
        <f t="shared" si="229"/>
        <v>0</v>
      </c>
      <c r="AA349" s="27">
        <f t="shared" si="229"/>
        <v>0</v>
      </c>
      <c r="AB349" s="27">
        <f t="shared" si="229"/>
        <v>0</v>
      </c>
      <c r="AC349" s="27">
        <f t="shared" si="229"/>
        <v>1</v>
      </c>
      <c r="AD349" s="27">
        <f t="shared" si="229"/>
        <v>0</v>
      </c>
      <c r="AE349" s="27">
        <f t="shared" si="229"/>
        <v>0</v>
      </c>
      <c r="AF349" s="27">
        <f t="shared" si="229"/>
        <v>0</v>
      </c>
      <c r="AG349" s="27">
        <f t="shared" si="229"/>
        <v>1</v>
      </c>
      <c r="AH349" s="26">
        <f t="shared" ref="AH349:AN349" si="230">SUM(AH350:AH370)</f>
        <v>7</v>
      </c>
      <c r="AI349" s="26">
        <f t="shared" si="230"/>
        <v>7</v>
      </c>
      <c r="AJ349" s="26">
        <f t="shared" si="230"/>
        <v>3</v>
      </c>
      <c r="AK349" s="26">
        <f t="shared" si="230"/>
        <v>3</v>
      </c>
      <c r="AL349" s="26">
        <f t="shared" si="230"/>
        <v>0</v>
      </c>
      <c r="AM349" s="26">
        <f t="shared" si="230"/>
        <v>0</v>
      </c>
      <c r="AN349" s="26">
        <f t="shared" si="230"/>
        <v>1</v>
      </c>
      <c r="AO349" s="27">
        <f t="shared" si="217"/>
        <v>1</v>
      </c>
    </row>
    <row r="350" spans="1:41" ht="57.6" customHeight="1" x14ac:dyDescent="0.4">
      <c r="A350" s="83">
        <v>23.1</v>
      </c>
      <c r="B350" s="84" t="s">
        <v>380</v>
      </c>
      <c r="C350" s="69">
        <v>452</v>
      </c>
      <c r="D350" s="27">
        <v>1</v>
      </c>
      <c r="E350" s="27">
        <v>0</v>
      </c>
      <c r="F350" s="27">
        <v>0</v>
      </c>
      <c r="G350" s="27">
        <v>0</v>
      </c>
      <c r="H350" s="27">
        <v>0</v>
      </c>
      <c r="I350" s="27">
        <v>0</v>
      </c>
      <c r="J350" s="27">
        <v>0</v>
      </c>
      <c r="K350" s="27">
        <v>0</v>
      </c>
      <c r="L350" s="27">
        <v>0</v>
      </c>
      <c r="M350" s="27">
        <v>0</v>
      </c>
      <c r="N350" s="27">
        <v>0</v>
      </c>
      <c r="O350" s="27">
        <f t="shared" ref="O350:O370" si="231">+N350+M350+L350</f>
        <v>0</v>
      </c>
      <c r="P350" s="27">
        <v>0</v>
      </c>
      <c r="Q350" s="27">
        <v>0</v>
      </c>
      <c r="R350" s="27">
        <v>0</v>
      </c>
      <c r="S350" s="27">
        <v>0</v>
      </c>
      <c r="T350" s="27">
        <v>0</v>
      </c>
      <c r="U350" s="27">
        <v>0</v>
      </c>
      <c r="V350" s="27">
        <v>1</v>
      </c>
      <c r="W350" s="27">
        <v>0</v>
      </c>
      <c r="X350" s="27">
        <v>0</v>
      </c>
      <c r="Y350" s="27">
        <v>0</v>
      </c>
      <c r="Z350" s="27">
        <v>0</v>
      </c>
      <c r="AA350" s="27">
        <v>0</v>
      </c>
      <c r="AB350" s="27">
        <f t="shared" ref="AB350:AB370" si="232">+AA350+Z350+Y350+X350</f>
        <v>0</v>
      </c>
      <c r="AC350" s="27">
        <v>1</v>
      </c>
      <c r="AD350" s="27">
        <v>0</v>
      </c>
      <c r="AE350" s="27">
        <v>0</v>
      </c>
      <c r="AF350" s="27">
        <v>0</v>
      </c>
      <c r="AG350" s="27">
        <f t="shared" ref="AG350:AG370" si="233">+AF350+AE350+AD350+AC350</f>
        <v>1</v>
      </c>
      <c r="AH350" s="26">
        <f t="shared" si="191"/>
        <v>1</v>
      </c>
      <c r="AI350" s="26">
        <f t="shared" si="218"/>
        <v>1</v>
      </c>
      <c r="AJ350" s="26">
        <f t="shared" ref="AJ350:AJ370" si="234">O350</f>
        <v>0</v>
      </c>
      <c r="AK350" s="26">
        <f t="shared" ref="AK350:AK370" si="235">SUM(L350:N350)</f>
        <v>0</v>
      </c>
      <c r="AL350" s="26">
        <f t="shared" ref="AL350:AL370" si="236">AB350</f>
        <v>0</v>
      </c>
      <c r="AM350" s="26">
        <f t="shared" ref="AM350:AM370" si="237">SUM(X350:AA350)</f>
        <v>0</v>
      </c>
      <c r="AN350" s="26">
        <f t="shared" ref="AN350:AN370" si="238">AG350</f>
        <v>1</v>
      </c>
      <c r="AO350" s="27">
        <f t="shared" si="217"/>
        <v>1</v>
      </c>
    </row>
    <row r="351" spans="1:41" ht="57.6" customHeight="1" x14ac:dyDescent="0.4">
      <c r="A351" s="83">
        <v>23.2</v>
      </c>
      <c r="B351" s="84" t="s">
        <v>381</v>
      </c>
      <c r="C351" s="69">
        <v>453</v>
      </c>
      <c r="D351" s="27">
        <v>0</v>
      </c>
      <c r="E351" s="27">
        <v>0</v>
      </c>
      <c r="F351" s="27">
        <v>0</v>
      </c>
      <c r="G351" s="27">
        <v>0</v>
      </c>
      <c r="H351" s="27">
        <v>0</v>
      </c>
      <c r="I351" s="27">
        <v>0</v>
      </c>
      <c r="J351" s="27">
        <v>0</v>
      </c>
      <c r="K351" s="27">
        <v>0</v>
      </c>
      <c r="L351" s="27">
        <v>0</v>
      </c>
      <c r="M351" s="27">
        <v>0</v>
      </c>
      <c r="N351" s="27">
        <v>0</v>
      </c>
      <c r="O351" s="27">
        <f t="shared" si="231"/>
        <v>0</v>
      </c>
      <c r="P351" s="27">
        <v>0</v>
      </c>
      <c r="Q351" s="27">
        <v>0</v>
      </c>
      <c r="R351" s="27">
        <v>0</v>
      </c>
      <c r="S351" s="27">
        <v>0</v>
      </c>
      <c r="T351" s="27">
        <v>0</v>
      </c>
      <c r="U351" s="27">
        <v>0</v>
      </c>
      <c r="V351" s="27">
        <v>0</v>
      </c>
      <c r="W351" s="27">
        <v>0</v>
      </c>
      <c r="X351" s="27">
        <v>0</v>
      </c>
      <c r="Y351" s="27">
        <v>0</v>
      </c>
      <c r="Z351" s="27">
        <v>0</v>
      </c>
      <c r="AA351" s="27">
        <v>0</v>
      </c>
      <c r="AB351" s="27">
        <f t="shared" si="232"/>
        <v>0</v>
      </c>
      <c r="AC351" s="27">
        <v>0</v>
      </c>
      <c r="AD351" s="27">
        <v>0</v>
      </c>
      <c r="AE351" s="27">
        <v>0</v>
      </c>
      <c r="AF351" s="27">
        <v>0</v>
      </c>
      <c r="AG351" s="27">
        <f t="shared" si="233"/>
        <v>0</v>
      </c>
      <c r="AH351" s="26">
        <f t="shared" ref="AH351:AH414" si="239">D351+F351</f>
        <v>0</v>
      </c>
      <c r="AI351" s="26">
        <f t="shared" si="218"/>
        <v>0</v>
      </c>
      <c r="AJ351" s="26">
        <f t="shared" si="234"/>
        <v>0</v>
      </c>
      <c r="AK351" s="26">
        <f t="shared" si="235"/>
        <v>0</v>
      </c>
      <c r="AL351" s="26">
        <f t="shared" si="236"/>
        <v>0</v>
      </c>
      <c r="AM351" s="26">
        <f t="shared" si="237"/>
        <v>0</v>
      </c>
      <c r="AN351" s="26">
        <f t="shared" si="238"/>
        <v>0</v>
      </c>
      <c r="AO351" s="27">
        <f t="shared" si="217"/>
        <v>0</v>
      </c>
    </row>
    <row r="352" spans="1:41" ht="57.6" customHeight="1" x14ac:dyDescent="0.4">
      <c r="A352" s="83">
        <v>23.3</v>
      </c>
      <c r="B352" s="84" t="s">
        <v>382</v>
      </c>
      <c r="C352" s="69">
        <v>454</v>
      </c>
      <c r="D352" s="27">
        <v>0</v>
      </c>
      <c r="E352" s="27">
        <v>0</v>
      </c>
      <c r="F352" s="27">
        <v>0</v>
      </c>
      <c r="G352" s="27">
        <v>0</v>
      </c>
      <c r="H352" s="27">
        <v>0</v>
      </c>
      <c r="I352" s="27">
        <v>0</v>
      </c>
      <c r="J352" s="27">
        <v>0</v>
      </c>
      <c r="K352" s="27">
        <v>0</v>
      </c>
      <c r="L352" s="27">
        <v>0</v>
      </c>
      <c r="M352" s="27">
        <v>0</v>
      </c>
      <c r="N352" s="27">
        <v>0</v>
      </c>
      <c r="O352" s="27">
        <f t="shared" si="231"/>
        <v>0</v>
      </c>
      <c r="P352" s="27">
        <v>0</v>
      </c>
      <c r="Q352" s="27">
        <v>0</v>
      </c>
      <c r="R352" s="27">
        <v>0</v>
      </c>
      <c r="S352" s="27">
        <v>0</v>
      </c>
      <c r="T352" s="27">
        <v>0</v>
      </c>
      <c r="U352" s="27">
        <v>0</v>
      </c>
      <c r="V352" s="27">
        <v>0</v>
      </c>
      <c r="W352" s="27">
        <v>0</v>
      </c>
      <c r="X352" s="27">
        <v>0</v>
      </c>
      <c r="Y352" s="27">
        <v>0</v>
      </c>
      <c r="Z352" s="27">
        <v>0</v>
      </c>
      <c r="AA352" s="27">
        <v>0</v>
      </c>
      <c r="AB352" s="27">
        <f t="shared" si="232"/>
        <v>0</v>
      </c>
      <c r="AC352" s="27">
        <v>0</v>
      </c>
      <c r="AD352" s="27">
        <v>0</v>
      </c>
      <c r="AE352" s="27">
        <v>0</v>
      </c>
      <c r="AF352" s="27">
        <v>0</v>
      </c>
      <c r="AG352" s="27">
        <f t="shared" si="233"/>
        <v>0</v>
      </c>
      <c r="AH352" s="26">
        <f t="shared" si="239"/>
        <v>0</v>
      </c>
      <c r="AI352" s="26">
        <f t="shared" si="218"/>
        <v>0</v>
      </c>
      <c r="AJ352" s="26">
        <f t="shared" si="234"/>
        <v>0</v>
      </c>
      <c r="AK352" s="26">
        <f t="shared" si="235"/>
        <v>0</v>
      </c>
      <c r="AL352" s="26">
        <f t="shared" si="236"/>
        <v>0</v>
      </c>
      <c r="AM352" s="26">
        <f t="shared" si="237"/>
        <v>0</v>
      </c>
      <c r="AN352" s="26">
        <f t="shared" si="238"/>
        <v>0</v>
      </c>
      <c r="AO352" s="27">
        <f t="shared" si="217"/>
        <v>0</v>
      </c>
    </row>
    <row r="353" spans="1:41" ht="57.6" customHeight="1" x14ac:dyDescent="0.4">
      <c r="A353" s="83">
        <v>23.4</v>
      </c>
      <c r="B353" s="84" t="s">
        <v>383</v>
      </c>
      <c r="C353" s="69">
        <v>455</v>
      </c>
      <c r="D353" s="27">
        <v>0</v>
      </c>
      <c r="E353" s="27">
        <v>0</v>
      </c>
      <c r="F353" s="27">
        <v>0</v>
      </c>
      <c r="G353" s="27">
        <v>0</v>
      </c>
      <c r="H353" s="27">
        <v>0</v>
      </c>
      <c r="I353" s="27">
        <v>0</v>
      </c>
      <c r="J353" s="27">
        <v>0</v>
      </c>
      <c r="K353" s="27">
        <v>0</v>
      </c>
      <c r="L353" s="27">
        <v>0</v>
      </c>
      <c r="M353" s="27">
        <v>0</v>
      </c>
      <c r="N353" s="27">
        <v>0</v>
      </c>
      <c r="O353" s="27">
        <f t="shared" si="231"/>
        <v>0</v>
      </c>
      <c r="P353" s="27">
        <v>0</v>
      </c>
      <c r="Q353" s="27">
        <v>0</v>
      </c>
      <c r="R353" s="27">
        <v>0</v>
      </c>
      <c r="S353" s="27">
        <v>0</v>
      </c>
      <c r="T353" s="27">
        <v>0</v>
      </c>
      <c r="U353" s="27">
        <v>0</v>
      </c>
      <c r="V353" s="27">
        <v>0</v>
      </c>
      <c r="W353" s="27">
        <v>0</v>
      </c>
      <c r="X353" s="27">
        <v>0</v>
      </c>
      <c r="Y353" s="27">
        <v>0</v>
      </c>
      <c r="Z353" s="27">
        <v>0</v>
      </c>
      <c r="AA353" s="27">
        <v>0</v>
      </c>
      <c r="AB353" s="27">
        <f t="shared" si="232"/>
        <v>0</v>
      </c>
      <c r="AC353" s="27">
        <v>0</v>
      </c>
      <c r="AD353" s="27">
        <v>0</v>
      </c>
      <c r="AE353" s="27">
        <v>0</v>
      </c>
      <c r="AF353" s="27">
        <v>0</v>
      </c>
      <c r="AG353" s="27">
        <f t="shared" si="233"/>
        <v>0</v>
      </c>
      <c r="AH353" s="26">
        <f t="shared" si="239"/>
        <v>0</v>
      </c>
      <c r="AI353" s="26">
        <f t="shared" si="218"/>
        <v>0</v>
      </c>
      <c r="AJ353" s="26">
        <f t="shared" si="234"/>
        <v>0</v>
      </c>
      <c r="AK353" s="26">
        <f t="shared" si="235"/>
        <v>0</v>
      </c>
      <c r="AL353" s="26">
        <f t="shared" si="236"/>
        <v>0</v>
      </c>
      <c r="AM353" s="26">
        <f t="shared" si="237"/>
        <v>0</v>
      </c>
      <c r="AN353" s="26">
        <f t="shared" si="238"/>
        <v>0</v>
      </c>
      <c r="AO353" s="27">
        <f t="shared" si="217"/>
        <v>0</v>
      </c>
    </row>
    <row r="354" spans="1:41" ht="57.6" customHeight="1" x14ac:dyDescent="0.4">
      <c r="A354" s="83">
        <v>23.5</v>
      </c>
      <c r="B354" s="84" t="s">
        <v>384</v>
      </c>
      <c r="C354" s="69">
        <v>456</v>
      </c>
      <c r="D354" s="27">
        <v>0</v>
      </c>
      <c r="E354" s="27">
        <v>0</v>
      </c>
      <c r="F354" s="27">
        <v>0</v>
      </c>
      <c r="G354" s="27">
        <v>0</v>
      </c>
      <c r="H354" s="27">
        <v>0</v>
      </c>
      <c r="I354" s="27">
        <v>0</v>
      </c>
      <c r="J354" s="27">
        <v>0</v>
      </c>
      <c r="K354" s="27">
        <v>0</v>
      </c>
      <c r="L354" s="27">
        <v>0</v>
      </c>
      <c r="M354" s="27">
        <v>0</v>
      </c>
      <c r="N354" s="27">
        <v>0</v>
      </c>
      <c r="O354" s="27">
        <f t="shared" si="231"/>
        <v>0</v>
      </c>
      <c r="P354" s="27">
        <v>0</v>
      </c>
      <c r="Q354" s="27">
        <v>0</v>
      </c>
      <c r="R354" s="27">
        <v>0</v>
      </c>
      <c r="S354" s="27">
        <v>0</v>
      </c>
      <c r="T354" s="27">
        <v>0</v>
      </c>
      <c r="U354" s="27">
        <v>0</v>
      </c>
      <c r="V354" s="27">
        <v>0</v>
      </c>
      <c r="W354" s="27">
        <v>0</v>
      </c>
      <c r="X354" s="27">
        <v>0</v>
      </c>
      <c r="Y354" s="27">
        <v>0</v>
      </c>
      <c r="Z354" s="27">
        <v>0</v>
      </c>
      <c r="AA354" s="27">
        <v>0</v>
      </c>
      <c r="AB354" s="27">
        <f t="shared" si="232"/>
        <v>0</v>
      </c>
      <c r="AC354" s="27">
        <v>0</v>
      </c>
      <c r="AD354" s="27">
        <v>0</v>
      </c>
      <c r="AE354" s="27">
        <v>0</v>
      </c>
      <c r="AF354" s="27">
        <v>0</v>
      </c>
      <c r="AG354" s="27">
        <f t="shared" si="233"/>
        <v>0</v>
      </c>
      <c r="AH354" s="26">
        <f t="shared" si="239"/>
        <v>0</v>
      </c>
      <c r="AI354" s="26">
        <f t="shared" si="218"/>
        <v>0</v>
      </c>
      <c r="AJ354" s="26">
        <f t="shared" si="234"/>
        <v>0</v>
      </c>
      <c r="AK354" s="26">
        <f t="shared" si="235"/>
        <v>0</v>
      </c>
      <c r="AL354" s="26">
        <f t="shared" si="236"/>
        <v>0</v>
      </c>
      <c r="AM354" s="26">
        <f t="shared" si="237"/>
        <v>0</v>
      </c>
      <c r="AN354" s="26">
        <f t="shared" si="238"/>
        <v>0</v>
      </c>
      <c r="AO354" s="27">
        <f t="shared" si="217"/>
        <v>0</v>
      </c>
    </row>
    <row r="355" spans="1:41" ht="57.6" customHeight="1" x14ac:dyDescent="0.4">
      <c r="A355" s="83">
        <v>23.6</v>
      </c>
      <c r="B355" s="84" t="s">
        <v>385</v>
      </c>
      <c r="C355" s="69">
        <v>457</v>
      </c>
      <c r="D355" s="27">
        <v>0</v>
      </c>
      <c r="E355" s="27">
        <v>0</v>
      </c>
      <c r="F355" s="27">
        <v>2</v>
      </c>
      <c r="G355" s="27">
        <v>0</v>
      </c>
      <c r="H355" s="27">
        <v>0</v>
      </c>
      <c r="I355" s="27">
        <v>0</v>
      </c>
      <c r="J355" s="27">
        <v>0</v>
      </c>
      <c r="K355" s="27">
        <v>0</v>
      </c>
      <c r="L355" s="27">
        <v>2</v>
      </c>
      <c r="M355" s="27">
        <v>0</v>
      </c>
      <c r="N355" s="27">
        <v>0</v>
      </c>
      <c r="O355" s="27">
        <f t="shared" si="231"/>
        <v>2</v>
      </c>
      <c r="P355" s="27">
        <v>0</v>
      </c>
      <c r="Q355" s="27">
        <v>1</v>
      </c>
      <c r="R355" s="27">
        <v>1</v>
      </c>
      <c r="S355" s="27">
        <v>0</v>
      </c>
      <c r="T355" s="27">
        <v>0</v>
      </c>
      <c r="U355" s="27">
        <v>0</v>
      </c>
      <c r="V355" s="27">
        <v>0</v>
      </c>
      <c r="W355" s="27">
        <v>0</v>
      </c>
      <c r="X355" s="27">
        <v>0</v>
      </c>
      <c r="Y355" s="27">
        <v>0</v>
      </c>
      <c r="Z355" s="27">
        <v>0</v>
      </c>
      <c r="AA355" s="27">
        <v>0</v>
      </c>
      <c r="AB355" s="27">
        <f t="shared" si="232"/>
        <v>0</v>
      </c>
      <c r="AC355" s="27">
        <v>0</v>
      </c>
      <c r="AD355" s="27">
        <v>0</v>
      </c>
      <c r="AE355" s="27">
        <v>0</v>
      </c>
      <c r="AF355" s="27">
        <v>0</v>
      </c>
      <c r="AG355" s="27">
        <f t="shared" si="233"/>
        <v>0</v>
      </c>
      <c r="AH355" s="26">
        <f t="shared" si="239"/>
        <v>2</v>
      </c>
      <c r="AI355" s="26">
        <f t="shared" si="218"/>
        <v>2</v>
      </c>
      <c r="AJ355" s="26">
        <f t="shared" si="234"/>
        <v>2</v>
      </c>
      <c r="AK355" s="26">
        <f t="shared" si="235"/>
        <v>2</v>
      </c>
      <c r="AL355" s="26">
        <f t="shared" si="236"/>
        <v>0</v>
      </c>
      <c r="AM355" s="26">
        <f t="shared" si="237"/>
        <v>0</v>
      </c>
      <c r="AN355" s="26">
        <f t="shared" si="238"/>
        <v>0</v>
      </c>
      <c r="AO355" s="27">
        <f t="shared" si="217"/>
        <v>0</v>
      </c>
    </row>
    <row r="356" spans="1:41" ht="57.6" customHeight="1" x14ac:dyDescent="0.4">
      <c r="A356" s="83">
        <v>23.7</v>
      </c>
      <c r="B356" s="84" t="s">
        <v>386</v>
      </c>
      <c r="C356" s="69">
        <v>458</v>
      </c>
      <c r="D356" s="27">
        <v>0</v>
      </c>
      <c r="E356" s="27">
        <v>0</v>
      </c>
      <c r="F356" s="27">
        <v>0</v>
      </c>
      <c r="G356" s="27">
        <v>0</v>
      </c>
      <c r="H356" s="27">
        <v>0</v>
      </c>
      <c r="I356" s="27">
        <v>0</v>
      </c>
      <c r="J356" s="27">
        <v>0</v>
      </c>
      <c r="K356" s="27">
        <v>0</v>
      </c>
      <c r="L356" s="27">
        <v>0</v>
      </c>
      <c r="M356" s="27">
        <v>0</v>
      </c>
      <c r="N356" s="27">
        <v>0</v>
      </c>
      <c r="O356" s="27">
        <f t="shared" si="231"/>
        <v>0</v>
      </c>
      <c r="P356" s="27">
        <v>0</v>
      </c>
      <c r="Q356" s="27">
        <v>0</v>
      </c>
      <c r="R356" s="27">
        <v>0</v>
      </c>
      <c r="S356" s="27">
        <v>0</v>
      </c>
      <c r="T356" s="27">
        <v>0</v>
      </c>
      <c r="U356" s="27">
        <v>0</v>
      </c>
      <c r="V356" s="27">
        <v>0</v>
      </c>
      <c r="W356" s="27">
        <v>0</v>
      </c>
      <c r="X356" s="27">
        <v>0</v>
      </c>
      <c r="Y356" s="27">
        <v>0</v>
      </c>
      <c r="Z356" s="27">
        <v>0</v>
      </c>
      <c r="AA356" s="27">
        <v>0</v>
      </c>
      <c r="AB356" s="27">
        <f t="shared" si="232"/>
        <v>0</v>
      </c>
      <c r="AC356" s="27">
        <v>0</v>
      </c>
      <c r="AD356" s="27">
        <v>0</v>
      </c>
      <c r="AE356" s="27">
        <v>0</v>
      </c>
      <c r="AF356" s="27">
        <v>0</v>
      </c>
      <c r="AG356" s="27">
        <f t="shared" si="233"/>
        <v>0</v>
      </c>
      <c r="AH356" s="26">
        <f t="shared" si="239"/>
        <v>0</v>
      </c>
      <c r="AI356" s="26">
        <f t="shared" si="218"/>
        <v>0</v>
      </c>
      <c r="AJ356" s="26">
        <f t="shared" si="234"/>
        <v>0</v>
      </c>
      <c r="AK356" s="26">
        <f t="shared" si="235"/>
        <v>0</v>
      </c>
      <c r="AL356" s="26">
        <f t="shared" si="236"/>
        <v>0</v>
      </c>
      <c r="AM356" s="26">
        <f t="shared" si="237"/>
        <v>0</v>
      </c>
      <c r="AN356" s="26">
        <f t="shared" si="238"/>
        <v>0</v>
      </c>
      <c r="AO356" s="27">
        <f t="shared" si="217"/>
        <v>0</v>
      </c>
    </row>
    <row r="357" spans="1:41" ht="57.6" customHeight="1" x14ac:dyDescent="0.4">
      <c r="A357" s="83">
        <v>23.8</v>
      </c>
      <c r="B357" s="84" t="s">
        <v>387</v>
      </c>
      <c r="C357" s="69">
        <v>459</v>
      </c>
      <c r="D357" s="27">
        <v>0</v>
      </c>
      <c r="E357" s="27">
        <v>0</v>
      </c>
      <c r="F357" s="27">
        <v>0</v>
      </c>
      <c r="G357" s="27">
        <v>0</v>
      </c>
      <c r="H357" s="27">
        <v>0</v>
      </c>
      <c r="I357" s="27">
        <v>0</v>
      </c>
      <c r="J357" s="27">
        <v>0</v>
      </c>
      <c r="K357" s="27">
        <v>0</v>
      </c>
      <c r="L357" s="27">
        <v>0</v>
      </c>
      <c r="M357" s="27">
        <v>0</v>
      </c>
      <c r="N357" s="27">
        <v>0</v>
      </c>
      <c r="O357" s="27">
        <f t="shared" si="231"/>
        <v>0</v>
      </c>
      <c r="P357" s="27">
        <v>0</v>
      </c>
      <c r="Q357" s="27">
        <v>0</v>
      </c>
      <c r="R357" s="27">
        <v>0</v>
      </c>
      <c r="S357" s="27">
        <v>0</v>
      </c>
      <c r="T357" s="27">
        <v>0</v>
      </c>
      <c r="U357" s="27">
        <v>0</v>
      </c>
      <c r="V357" s="27">
        <v>0</v>
      </c>
      <c r="W357" s="27">
        <v>0</v>
      </c>
      <c r="X357" s="27">
        <v>0</v>
      </c>
      <c r="Y357" s="27">
        <v>0</v>
      </c>
      <c r="Z357" s="27">
        <v>0</v>
      </c>
      <c r="AA357" s="27">
        <v>0</v>
      </c>
      <c r="AB357" s="27">
        <f t="shared" si="232"/>
        <v>0</v>
      </c>
      <c r="AC357" s="27">
        <v>0</v>
      </c>
      <c r="AD357" s="27">
        <v>0</v>
      </c>
      <c r="AE357" s="27">
        <v>0</v>
      </c>
      <c r="AF357" s="27">
        <v>0</v>
      </c>
      <c r="AG357" s="27">
        <f t="shared" si="233"/>
        <v>0</v>
      </c>
      <c r="AH357" s="26">
        <f t="shared" si="239"/>
        <v>0</v>
      </c>
      <c r="AI357" s="26">
        <f t="shared" si="218"/>
        <v>0</v>
      </c>
      <c r="AJ357" s="26">
        <f t="shared" si="234"/>
        <v>0</v>
      </c>
      <c r="AK357" s="26">
        <f t="shared" si="235"/>
        <v>0</v>
      </c>
      <c r="AL357" s="26">
        <f t="shared" si="236"/>
        <v>0</v>
      </c>
      <c r="AM357" s="26">
        <f t="shared" si="237"/>
        <v>0</v>
      </c>
      <c r="AN357" s="26">
        <f t="shared" si="238"/>
        <v>0</v>
      </c>
      <c r="AO357" s="27">
        <f t="shared" si="217"/>
        <v>0</v>
      </c>
    </row>
    <row r="358" spans="1:41" ht="57.6" customHeight="1" x14ac:dyDescent="0.4">
      <c r="A358" s="83">
        <v>23.9</v>
      </c>
      <c r="B358" s="84" t="s">
        <v>388</v>
      </c>
      <c r="C358" s="69">
        <v>460</v>
      </c>
      <c r="D358" s="27">
        <v>0</v>
      </c>
      <c r="E358" s="27">
        <v>0</v>
      </c>
      <c r="F358" s="27">
        <v>0</v>
      </c>
      <c r="G358" s="27">
        <v>0</v>
      </c>
      <c r="H358" s="27">
        <v>0</v>
      </c>
      <c r="I358" s="27">
        <v>0</v>
      </c>
      <c r="J358" s="27">
        <v>0</v>
      </c>
      <c r="K358" s="27">
        <v>0</v>
      </c>
      <c r="L358" s="27">
        <v>0</v>
      </c>
      <c r="M358" s="27">
        <v>0</v>
      </c>
      <c r="N358" s="27">
        <v>0</v>
      </c>
      <c r="O358" s="27">
        <f t="shared" si="231"/>
        <v>0</v>
      </c>
      <c r="P358" s="27">
        <v>0</v>
      </c>
      <c r="Q358" s="27">
        <v>0</v>
      </c>
      <c r="R358" s="27">
        <v>0</v>
      </c>
      <c r="S358" s="27">
        <v>0</v>
      </c>
      <c r="T358" s="27">
        <v>0</v>
      </c>
      <c r="U358" s="27">
        <v>0</v>
      </c>
      <c r="V358" s="27">
        <v>0</v>
      </c>
      <c r="W358" s="27">
        <v>0</v>
      </c>
      <c r="X358" s="27">
        <v>0</v>
      </c>
      <c r="Y358" s="27">
        <v>0</v>
      </c>
      <c r="Z358" s="27">
        <v>0</v>
      </c>
      <c r="AA358" s="27">
        <v>0</v>
      </c>
      <c r="AB358" s="27">
        <f t="shared" si="232"/>
        <v>0</v>
      </c>
      <c r="AC358" s="27">
        <v>0</v>
      </c>
      <c r="AD358" s="27">
        <v>0</v>
      </c>
      <c r="AE358" s="27">
        <v>0</v>
      </c>
      <c r="AF358" s="27">
        <v>0</v>
      </c>
      <c r="AG358" s="27">
        <f t="shared" si="233"/>
        <v>0</v>
      </c>
      <c r="AH358" s="26">
        <f t="shared" si="239"/>
        <v>0</v>
      </c>
      <c r="AI358" s="26">
        <f t="shared" si="218"/>
        <v>0</v>
      </c>
      <c r="AJ358" s="26">
        <f t="shared" si="234"/>
        <v>0</v>
      </c>
      <c r="AK358" s="26">
        <f t="shared" si="235"/>
        <v>0</v>
      </c>
      <c r="AL358" s="26">
        <f t="shared" si="236"/>
        <v>0</v>
      </c>
      <c r="AM358" s="26">
        <f t="shared" si="237"/>
        <v>0</v>
      </c>
      <c r="AN358" s="26">
        <f t="shared" si="238"/>
        <v>0</v>
      </c>
      <c r="AO358" s="27">
        <f t="shared" si="217"/>
        <v>0</v>
      </c>
    </row>
    <row r="359" spans="1:41" ht="57.6" customHeight="1" x14ac:dyDescent="0.4">
      <c r="A359" s="85" t="s">
        <v>501</v>
      </c>
      <c r="B359" s="84" t="s">
        <v>389</v>
      </c>
      <c r="C359" s="69">
        <v>461</v>
      </c>
      <c r="D359" s="27">
        <v>2</v>
      </c>
      <c r="E359" s="27">
        <v>0</v>
      </c>
      <c r="F359" s="27">
        <v>1</v>
      </c>
      <c r="G359" s="27">
        <v>0</v>
      </c>
      <c r="H359" s="27">
        <v>0</v>
      </c>
      <c r="I359" s="27">
        <v>0</v>
      </c>
      <c r="J359" s="27">
        <v>0</v>
      </c>
      <c r="K359" s="27">
        <v>0</v>
      </c>
      <c r="L359" s="27">
        <v>0</v>
      </c>
      <c r="M359" s="27">
        <v>1</v>
      </c>
      <c r="N359" s="27">
        <v>0</v>
      </c>
      <c r="O359" s="27">
        <f t="shared" si="231"/>
        <v>1</v>
      </c>
      <c r="P359" s="27">
        <v>1</v>
      </c>
      <c r="Q359" s="27">
        <v>0</v>
      </c>
      <c r="R359" s="27">
        <v>0</v>
      </c>
      <c r="S359" s="27">
        <v>0</v>
      </c>
      <c r="T359" s="27">
        <v>0</v>
      </c>
      <c r="U359" s="27">
        <v>0</v>
      </c>
      <c r="V359" s="27">
        <v>2</v>
      </c>
      <c r="W359" s="27">
        <v>0</v>
      </c>
      <c r="X359" s="27">
        <v>0</v>
      </c>
      <c r="Y359" s="27">
        <v>0</v>
      </c>
      <c r="Z359" s="27">
        <v>0</v>
      </c>
      <c r="AA359" s="27">
        <v>0</v>
      </c>
      <c r="AB359" s="27">
        <f t="shared" si="232"/>
        <v>0</v>
      </c>
      <c r="AC359" s="27">
        <v>0</v>
      </c>
      <c r="AD359" s="27">
        <v>0</v>
      </c>
      <c r="AE359" s="27">
        <v>0</v>
      </c>
      <c r="AF359" s="27">
        <v>0</v>
      </c>
      <c r="AG359" s="27">
        <f t="shared" si="233"/>
        <v>0</v>
      </c>
      <c r="AH359" s="26">
        <f t="shared" si="239"/>
        <v>3</v>
      </c>
      <c r="AI359" s="26">
        <f t="shared" si="218"/>
        <v>3</v>
      </c>
      <c r="AJ359" s="26">
        <f t="shared" si="234"/>
        <v>1</v>
      </c>
      <c r="AK359" s="26">
        <f t="shared" si="235"/>
        <v>1</v>
      </c>
      <c r="AL359" s="26">
        <f t="shared" si="236"/>
        <v>0</v>
      </c>
      <c r="AM359" s="26">
        <f t="shared" si="237"/>
        <v>0</v>
      </c>
      <c r="AN359" s="26">
        <f t="shared" si="238"/>
        <v>0</v>
      </c>
      <c r="AO359" s="27">
        <f t="shared" si="217"/>
        <v>0</v>
      </c>
    </row>
    <row r="360" spans="1:41" ht="57.6" customHeight="1" x14ac:dyDescent="0.4">
      <c r="A360" s="83">
        <v>23.11</v>
      </c>
      <c r="B360" s="84" t="s">
        <v>390</v>
      </c>
      <c r="C360" s="69">
        <v>462</v>
      </c>
      <c r="D360" s="27">
        <v>1</v>
      </c>
      <c r="E360" s="27">
        <v>0</v>
      </c>
      <c r="F360" s="27">
        <v>0</v>
      </c>
      <c r="G360" s="27">
        <v>0</v>
      </c>
      <c r="H360" s="27">
        <v>0</v>
      </c>
      <c r="I360" s="27">
        <v>0</v>
      </c>
      <c r="J360" s="27">
        <v>0</v>
      </c>
      <c r="K360" s="27">
        <v>0</v>
      </c>
      <c r="L360" s="27">
        <v>0</v>
      </c>
      <c r="M360" s="27">
        <v>0</v>
      </c>
      <c r="N360" s="27">
        <v>0</v>
      </c>
      <c r="O360" s="27">
        <f t="shared" si="231"/>
        <v>0</v>
      </c>
      <c r="P360" s="27">
        <v>0</v>
      </c>
      <c r="Q360" s="27">
        <v>0</v>
      </c>
      <c r="R360" s="27">
        <v>0</v>
      </c>
      <c r="S360" s="27">
        <v>0</v>
      </c>
      <c r="T360" s="27">
        <v>0</v>
      </c>
      <c r="U360" s="27">
        <v>0</v>
      </c>
      <c r="V360" s="27">
        <v>1</v>
      </c>
      <c r="W360" s="27">
        <v>0</v>
      </c>
      <c r="X360" s="27">
        <v>0</v>
      </c>
      <c r="Y360" s="27">
        <v>0</v>
      </c>
      <c r="Z360" s="27">
        <v>0</v>
      </c>
      <c r="AA360" s="27">
        <v>0</v>
      </c>
      <c r="AB360" s="27">
        <f t="shared" si="232"/>
        <v>0</v>
      </c>
      <c r="AC360" s="27">
        <v>0</v>
      </c>
      <c r="AD360" s="27">
        <v>0</v>
      </c>
      <c r="AE360" s="27">
        <v>0</v>
      </c>
      <c r="AF360" s="27">
        <v>0</v>
      </c>
      <c r="AG360" s="27">
        <f t="shared" si="233"/>
        <v>0</v>
      </c>
      <c r="AH360" s="26">
        <f t="shared" si="239"/>
        <v>1</v>
      </c>
      <c r="AI360" s="26">
        <f t="shared" si="218"/>
        <v>1</v>
      </c>
      <c r="AJ360" s="26">
        <f t="shared" si="234"/>
        <v>0</v>
      </c>
      <c r="AK360" s="26">
        <f t="shared" si="235"/>
        <v>0</v>
      </c>
      <c r="AL360" s="26">
        <f t="shared" si="236"/>
        <v>0</v>
      </c>
      <c r="AM360" s="26">
        <f t="shared" si="237"/>
        <v>0</v>
      </c>
      <c r="AN360" s="26">
        <f t="shared" si="238"/>
        <v>0</v>
      </c>
      <c r="AO360" s="27">
        <f t="shared" si="217"/>
        <v>0</v>
      </c>
    </row>
    <row r="361" spans="1:41" ht="57.6" customHeight="1" x14ac:dyDescent="0.4">
      <c r="A361" s="83">
        <v>23.12</v>
      </c>
      <c r="B361" s="84" t="s">
        <v>391</v>
      </c>
      <c r="C361" s="69">
        <v>463</v>
      </c>
      <c r="D361" s="27">
        <v>0</v>
      </c>
      <c r="E361" s="27">
        <v>0</v>
      </c>
      <c r="F361" s="27">
        <v>0</v>
      </c>
      <c r="G361" s="27">
        <v>0</v>
      </c>
      <c r="H361" s="27">
        <v>0</v>
      </c>
      <c r="I361" s="27">
        <v>0</v>
      </c>
      <c r="J361" s="27">
        <v>0</v>
      </c>
      <c r="K361" s="27">
        <v>0</v>
      </c>
      <c r="L361" s="27">
        <v>0</v>
      </c>
      <c r="M361" s="27">
        <v>0</v>
      </c>
      <c r="N361" s="27">
        <v>0</v>
      </c>
      <c r="O361" s="27">
        <f t="shared" si="231"/>
        <v>0</v>
      </c>
      <c r="P361" s="27">
        <v>0</v>
      </c>
      <c r="Q361" s="27">
        <v>0</v>
      </c>
      <c r="R361" s="27">
        <v>0</v>
      </c>
      <c r="S361" s="27">
        <v>0</v>
      </c>
      <c r="T361" s="27">
        <v>0</v>
      </c>
      <c r="U361" s="27">
        <v>0</v>
      </c>
      <c r="V361" s="27">
        <v>0</v>
      </c>
      <c r="W361" s="27">
        <v>0</v>
      </c>
      <c r="X361" s="27">
        <v>0</v>
      </c>
      <c r="Y361" s="27">
        <v>0</v>
      </c>
      <c r="Z361" s="27">
        <v>0</v>
      </c>
      <c r="AA361" s="27">
        <v>0</v>
      </c>
      <c r="AB361" s="27">
        <f t="shared" si="232"/>
        <v>0</v>
      </c>
      <c r="AC361" s="27">
        <v>0</v>
      </c>
      <c r="AD361" s="27">
        <v>0</v>
      </c>
      <c r="AE361" s="27">
        <v>0</v>
      </c>
      <c r="AF361" s="27">
        <v>0</v>
      </c>
      <c r="AG361" s="27">
        <f t="shared" si="233"/>
        <v>0</v>
      </c>
      <c r="AH361" s="26">
        <f t="shared" si="239"/>
        <v>0</v>
      </c>
      <c r="AI361" s="26">
        <f t="shared" si="218"/>
        <v>0</v>
      </c>
      <c r="AJ361" s="26">
        <f t="shared" si="234"/>
        <v>0</v>
      </c>
      <c r="AK361" s="26">
        <f t="shared" si="235"/>
        <v>0</v>
      </c>
      <c r="AL361" s="26">
        <f t="shared" si="236"/>
        <v>0</v>
      </c>
      <c r="AM361" s="26">
        <f t="shared" si="237"/>
        <v>0</v>
      </c>
      <c r="AN361" s="26">
        <f t="shared" si="238"/>
        <v>0</v>
      </c>
      <c r="AO361" s="27">
        <f t="shared" si="217"/>
        <v>0</v>
      </c>
    </row>
    <row r="362" spans="1:41" ht="57.6" customHeight="1" x14ac:dyDescent="0.4">
      <c r="A362" s="83">
        <v>23.13</v>
      </c>
      <c r="B362" s="84" t="s">
        <v>392</v>
      </c>
      <c r="C362" s="69">
        <v>464</v>
      </c>
      <c r="D362" s="27">
        <v>0</v>
      </c>
      <c r="E362" s="27">
        <v>0</v>
      </c>
      <c r="F362" s="27">
        <v>0</v>
      </c>
      <c r="G362" s="27">
        <v>0</v>
      </c>
      <c r="H362" s="27">
        <v>0</v>
      </c>
      <c r="I362" s="27">
        <v>0</v>
      </c>
      <c r="J362" s="27">
        <v>0</v>
      </c>
      <c r="K362" s="27">
        <v>0</v>
      </c>
      <c r="L362" s="27">
        <v>0</v>
      </c>
      <c r="M362" s="27">
        <v>0</v>
      </c>
      <c r="N362" s="27">
        <v>0</v>
      </c>
      <c r="O362" s="27">
        <f t="shared" si="231"/>
        <v>0</v>
      </c>
      <c r="P362" s="27">
        <v>0</v>
      </c>
      <c r="Q362" s="27">
        <v>0</v>
      </c>
      <c r="R362" s="27">
        <v>0</v>
      </c>
      <c r="S362" s="27">
        <v>0</v>
      </c>
      <c r="T362" s="27">
        <v>0</v>
      </c>
      <c r="U362" s="27">
        <v>0</v>
      </c>
      <c r="V362" s="27">
        <v>0</v>
      </c>
      <c r="W362" s="27">
        <v>0</v>
      </c>
      <c r="X362" s="27">
        <v>0</v>
      </c>
      <c r="Y362" s="27">
        <v>0</v>
      </c>
      <c r="Z362" s="27">
        <v>0</v>
      </c>
      <c r="AA362" s="27">
        <v>0</v>
      </c>
      <c r="AB362" s="27">
        <f t="shared" si="232"/>
        <v>0</v>
      </c>
      <c r="AC362" s="27">
        <v>0</v>
      </c>
      <c r="AD362" s="27">
        <v>0</v>
      </c>
      <c r="AE362" s="27">
        <v>0</v>
      </c>
      <c r="AF362" s="27">
        <v>0</v>
      </c>
      <c r="AG362" s="27">
        <f t="shared" si="233"/>
        <v>0</v>
      </c>
      <c r="AH362" s="26">
        <f t="shared" si="239"/>
        <v>0</v>
      </c>
      <c r="AI362" s="26">
        <f t="shared" si="218"/>
        <v>0</v>
      </c>
      <c r="AJ362" s="26">
        <f t="shared" si="234"/>
        <v>0</v>
      </c>
      <c r="AK362" s="26">
        <f t="shared" si="235"/>
        <v>0</v>
      </c>
      <c r="AL362" s="26">
        <f t="shared" si="236"/>
        <v>0</v>
      </c>
      <c r="AM362" s="26">
        <f t="shared" si="237"/>
        <v>0</v>
      </c>
      <c r="AN362" s="26">
        <f t="shared" si="238"/>
        <v>0</v>
      </c>
      <c r="AO362" s="27">
        <f t="shared" si="217"/>
        <v>0</v>
      </c>
    </row>
    <row r="363" spans="1:41" ht="57.6" customHeight="1" x14ac:dyDescent="0.4">
      <c r="A363" s="83">
        <v>23.14</v>
      </c>
      <c r="B363" s="84" t="s">
        <v>393</v>
      </c>
      <c r="C363" s="69">
        <v>465</v>
      </c>
      <c r="D363" s="27">
        <v>0</v>
      </c>
      <c r="E363" s="27">
        <v>0</v>
      </c>
      <c r="F363" s="27">
        <v>0</v>
      </c>
      <c r="G363" s="27">
        <v>0</v>
      </c>
      <c r="H363" s="27">
        <v>0</v>
      </c>
      <c r="I363" s="27">
        <v>0</v>
      </c>
      <c r="J363" s="27">
        <v>0</v>
      </c>
      <c r="K363" s="27">
        <v>0</v>
      </c>
      <c r="L363" s="27">
        <v>0</v>
      </c>
      <c r="M363" s="27">
        <v>0</v>
      </c>
      <c r="N363" s="27">
        <v>0</v>
      </c>
      <c r="O363" s="27">
        <f t="shared" si="231"/>
        <v>0</v>
      </c>
      <c r="P363" s="27">
        <v>0</v>
      </c>
      <c r="Q363" s="27">
        <v>0</v>
      </c>
      <c r="R363" s="27">
        <v>0</v>
      </c>
      <c r="S363" s="27">
        <v>0</v>
      </c>
      <c r="T363" s="27">
        <v>0</v>
      </c>
      <c r="U363" s="27">
        <v>0</v>
      </c>
      <c r="V363" s="27">
        <v>0</v>
      </c>
      <c r="W363" s="27">
        <v>0</v>
      </c>
      <c r="X363" s="27">
        <v>0</v>
      </c>
      <c r="Y363" s="27">
        <v>0</v>
      </c>
      <c r="Z363" s="27">
        <v>0</v>
      </c>
      <c r="AA363" s="27">
        <v>0</v>
      </c>
      <c r="AB363" s="27">
        <f t="shared" si="232"/>
        <v>0</v>
      </c>
      <c r="AC363" s="27">
        <v>0</v>
      </c>
      <c r="AD363" s="27">
        <v>0</v>
      </c>
      <c r="AE363" s="27">
        <v>0</v>
      </c>
      <c r="AF363" s="27">
        <v>0</v>
      </c>
      <c r="AG363" s="27">
        <f t="shared" si="233"/>
        <v>0</v>
      </c>
      <c r="AH363" s="26">
        <f t="shared" si="239"/>
        <v>0</v>
      </c>
      <c r="AI363" s="26">
        <f t="shared" si="218"/>
        <v>0</v>
      </c>
      <c r="AJ363" s="26">
        <f t="shared" si="234"/>
        <v>0</v>
      </c>
      <c r="AK363" s="26">
        <f t="shared" si="235"/>
        <v>0</v>
      </c>
      <c r="AL363" s="26">
        <f t="shared" si="236"/>
        <v>0</v>
      </c>
      <c r="AM363" s="26">
        <f t="shared" si="237"/>
        <v>0</v>
      </c>
      <c r="AN363" s="26">
        <f t="shared" si="238"/>
        <v>0</v>
      </c>
      <c r="AO363" s="27">
        <f t="shared" si="217"/>
        <v>0</v>
      </c>
    </row>
    <row r="364" spans="1:41" ht="57.6" customHeight="1" x14ac:dyDescent="0.4">
      <c r="A364" s="83">
        <v>23.15</v>
      </c>
      <c r="B364" s="84" t="s">
        <v>394</v>
      </c>
      <c r="C364" s="69">
        <v>466</v>
      </c>
      <c r="D364" s="27">
        <v>0</v>
      </c>
      <c r="E364" s="27">
        <v>0</v>
      </c>
      <c r="F364" s="27">
        <v>0</v>
      </c>
      <c r="G364" s="27">
        <v>0</v>
      </c>
      <c r="H364" s="27">
        <v>0</v>
      </c>
      <c r="I364" s="27">
        <v>0</v>
      </c>
      <c r="J364" s="27">
        <v>0</v>
      </c>
      <c r="K364" s="27">
        <v>0</v>
      </c>
      <c r="L364" s="27">
        <v>0</v>
      </c>
      <c r="M364" s="27">
        <v>0</v>
      </c>
      <c r="N364" s="27">
        <v>0</v>
      </c>
      <c r="O364" s="27">
        <f t="shared" si="231"/>
        <v>0</v>
      </c>
      <c r="P364" s="27">
        <v>0</v>
      </c>
      <c r="Q364" s="27">
        <v>0</v>
      </c>
      <c r="R364" s="27">
        <v>0</v>
      </c>
      <c r="S364" s="27">
        <v>0</v>
      </c>
      <c r="T364" s="27">
        <v>0</v>
      </c>
      <c r="U364" s="27">
        <v>0</v>
      </c>
      <c r="V364" s="27">
        <v>0</v>
      </c>
      <c r="W364" s="27">
        <v>0</v>
      </c>
      <c r="X364" s="27">
        <v>0</v>
      </c>
      <c r="Y364" s="27">
        <v>0</v>
      </c>
      <c r="Z364" s="27">
        <v>0</v>
      </c>
      <c r="AA364" s="27">
        <v>0</v>
      </c>
      <c r="AB364" s="27">
        <f t="shared" si="232"/>
        <v>0</v>
      </c>
      <c r="AC364" s="27">
        <v>0</v>
      </c>
      <c r="AD364" s="27">
        <v>0</v>
      </c>
      <c r="AE364" s="27">
        <v>0</v>
      </c>
      <c r="AF364" s="27">
        <v>0</v>
      </c>
      <c r="AG364" s="27">
        <f t="shared" si="233"/>
        <v>0</v>
      </c>
      <c r="AH364" s="26">
        <f t="shared" si="239"/>
        <v>0</v>
      </c>
      <c r="AI364" s="26">
        <f t="shared" si="218"/>
        <v>0</v>
      </c>
      <c r="AJ364" s="26">
        <f t="shared" si="234"/>
        <v>0</v>
      </c>
      <c r="AK364" s="26">
        <f t="shared" si="235"/>
        <v>0</v>
      </c>
      <c r="AL364" s="26">
        <f t="shared" si="236"/>
        <v>0</v>
      </c>
      <c r="AM364" s="26">
        <f t="shared" si="237"/>
        <v>0</v>
      </c>
      <c r="AN364" s="26">
        <f t="shared" si="238"/>
        <v>0</v>
      </c>
      <c r="AO364" s="27">
        <f t="shared" si="217"/>
        <v>0</v>
      </c>
    </row>
    <row r="365" spans="1:41" ht="57.6" customHeight="1" x14ac:dyDescent="0.4">
      <c r="A365" s="83">
        <v>23.16</v>
      </c>
      <c r="B365" s="84" t="s">
        <v>395</v>
      </c>
      <c r="C365" s="69">
        <v>467</v>
      </c>
      <c r="D365" s="27">
        <v>0</v>
      </c>
      <c r="E365" s="27">
        <v>0</v>
      </c>
      <c r="F365" s="27">
        <v>0</v>
      </c>
      <c r="G365" s="27">
        <v>0</v>
      </c>
      <c r="H365" s="27">
        <v>0</v>
      </c>
      <c r="I365" s="27">
        <v>0</v>
      </c>
      <c r="J365" s="27">
        <v>0</v>
      </c>
      <c r="K365" s="27">
        <v>0</v>
      </c>
      <c r="L365" s="27">
        <v>0</v>
      </c>
      <c r="M365" s="27">
        <v>0</v>
      </c>
      <c r="N365" s="27">
        <v>0</v>
      </c>
      <c r="O365" s="27">
        <f t="shared" si="231"/>
        <v>0</v>
      </c>
      <c r="P365" s="27">
        <v>0</v>
      </c>
      <c r="Q365" s="27">
        <v>0</v>
      </c>
      <c r="R365" s="27">
        <v>0</v>
      </c>
      <c r="S365" s="27">
        <v>0</v>
      </c>
      <c r="T365" s="27">
        <v>0</v>
      </c>
      <c r="U365" s="27">
        <v>0</v>
      </c>
      <c r="V365" s="27">
        <v>0</v>
      </c>
      <c r="W365" s="27">
        <v>0</v>
      </c>
      <c r="X365" s="27">
        <v>0</v>
      </c>
      <c r="Y365" s="27">
        <v>0</v>
      </c>
      <c r="Z365" s="27">
        <v>0</v>
      </c>
      <c r="AA365" s="27">
        <v>0</v>
      </c>
      <c r="AB365" s="27">
        <f t="shared" si="232"/>
        <v>0</v>
      </c>
      <c r="AC365" s="27">
        <v>0</v>
      </c>
      <c r="AD365" s="27">
        <v>0</v>
      </c>
      <c r="AE365" s="27">
        <v>0</v>
      </c>
      <c r="AF365" s="27">
        <v>0</v>
      </c>
      <c r="AG365" s="27">
        <f t="shared" si="233"/>
        <v>0</v>
      </c>
      <c r="AH365" s="26">
        <f t="shared" si="239"/>
        <v>0</v>
      </c>
      <c r="AI365" s="26">
        <f t="shared" si="218"/>
        <v>0</v>
      </c>
      <c r="AJ365" s="26">
        <f t="shared" si="234"/>
        <v>0</v>
      </c>
      <c r="AK365" s="26">
        <f t="shared" si="235"/>
        <v>0</v>
      </c>
      <c r="AL365" s="26">
        <f t="shared" si="236"/>
        <v>0</v>
      </c>
      <c r="AM365" s="26">
        <f t="shared" si="237"/>
        <v>0</v>
      </c>
      <c r="AN365" s="26">
        <f t="shared" si="238"/>
        <v>0</v>
      </c>
      <c r="AO365" s="27">
        <f t="shared" si="217"/>
        <v>0</v>
      </c>
    </row>
    <row r="366" spans="1:41" ht="57.6" customHeight="1" x14ac:dyDescent="0.4">
      <c r="A366" s="83">
        <v>23.17</v>
      </c>
      <c r="B366" s="84" t="s">
        <v>396</v>
      </c>
      <c r="C366" s="69">
        <v>468</v>
      </c>
      <c r="D366" s="27">
        <v>0</v>
      </c>
      <c r="E366" s="27">
        <v>0</v>
      </c>
      <c r="F366" s="27">
        <v>0</v>
      </c>
      <c r="G366" s="27">
        <v>0</v>
      </c>
      <c r="H366" s="27">
        <v>0</v>
      </c>
      <c r="I366" s="27">
        <v>0</v>
      </c>
      <c r="J366" s="27">
        <v>0</v>
      </c>
      <c r="K366" s="27">
        <v>0</v>
      </c>
      <c r="L366" s="27">
        <v>0</v>
      </c>
      <c r="M366" s="27">
        <v>0</v>
      </c>
      <c r="N366" s="27">
        <v>0</v>
      </c>
      <c r="O366" s="27">
        <f t="shared" si="231"/>
        <v>0</v>
      </c>
      <c r="P366" s="27">
        <v>0</v>
      </c>
      <c r="Q366" s="27">
        <v>0</v>
      </c>
      <c r="R366" s="27">
        <v>0</v>
      </c>
      <c r="S366" s="27">
        <v>0</v>
      </c>
      <c r="T366" s="27">
        <v>0</v>
      </c>
      <c r="U366" s="27">
        <v>0</v>
      </c>
      <c r="V366" s="27">
        <v>0</v>
      </c>
      <c r="W366" s="27">
        <v>0</v>
      </c>
      <c r="X366" s="27">
        <v>0</v>
      </c>
      <c r="Y366" s="27">
        <v>0</v>
      </c>
      <c r="Z366" s="27">
        <v>0</v>
      </c>
      <c r="AA366" s="27">
        <v>0</v>
      </c>
      <c r="AB366" s="27">
        <f t="shared" si="232"/>
        <v>0</v>
      </c>
      <c r="AC366" s="27">
        <v>0</v>
      </c>
      <c r="AD366" s="27">
        <v>0</v>
      </c>
      <c r="AE366" s="27">
        <v>0</v>
      </c>
      <c r="AF366" s="27">
        <v>0</v>
      </c>
      <c r="AG366" s="27">
        <f t="shared" si="233"/>
        <v>0</v>
      </c>
      <c r="AH366" s="26">
        <f t="shared" si="239"/>
        <v>0</v>
      </c>
      <c r="AI366" s="26">
        <f t="shared" si="218"/>
        <v>0</v>
      </c>
      <c r="AJ366" s="26">
        <f t="shared" si="234"/>
        <v>0</v>
      </c>
      <c r="AK366" s="26">
        <f t="shared" si="235"/>
        <v>0</v>
      </c>
      <c r="AL366" s="26">
        <f t="shared" si="236"/>
        <v>0</v>
      </c>
      <c r="AM366" s="26">
        <f t="shared" si="237"/>
        <v>0</v>
      </c>
      <c r="AN366" s="26">
        <f t="shared" si="238"/>
        <v>0</v>
      </c>
      <c r="AO366" s="27">
        <f t="shared" si="217"/>
        <v>0</v>
      </c>
    </row>
    <row r="367" spans="1:41" ht="57.6" customHeight="1" x14ac:dyDescent="0.4">
      <c r="A367" s="83">
        <v>23.18</v>
      </c>
      <c r="B367" s="84" t="s">
        <v>397</v>
      </c>
      <c r="C367" s="69">
        <v>469</v>
      </c>
      <c r="D367" s="27">
        <v>0</v>
      </c>
      <c r="E367" s="27">
        <v>0</v>
      </c>
      <c r="F367" s="27">
        <v>0</v>
      </c>
      <c r="G367" s="27">
        <v>0</v>
      </c>
      <c r="H367" s="27">
        <v>0</v>
      </c>
      <c r="I367" s="27">
        <v>0</v>
      </c>
      <c r="J367" s="27">
        <v>0</v>
      </c>
      <c r="K367" s="27">
        <v>0</v>
      </c>
      <c r="L367" s="27">
        <v>0</v>
      </c>
      <c r="M367" s="27">
        <v>0</v>
      </c>
      <c r="N367" s="27">
        <v>0</v>
      </c>
      <c r="O367" s="27">
        <f t="shared" si="231"/>
        <v>0</v>
      </c>
      <c r="P367" s="27">
        <v>0</v>
      </c>
      <c r="Q367" s="27">
        <v>0</v>
      </c>
      <c r="R367" s="27">
        <v>0</v>
      </c>
      <c r="S367" s="27">
        <v>0</v>
      </c>
      <c r="T367" s="27">
        <v>0</v>
      </c>
      <c r="U367" s="27">
        <v>0</v>
      </c>
      <c r="V367" s="27">
        <v>0</v>
      </c>
      <c r="W367" s="27">
        <v>0</v>
      </c>
      <c r="X367" s="27">
        <v>0</v>
      </c>
      <c r="Y367" s="27">
        <v>0</v>
      </c>
      <c r="Z367" s="27">
        <v>0</v>
      </c>
      <c r="AA367" s="27">
        <v>0</v>
      </c>
      <c r="AB367" s="27">
        <f t="shared" si="232"/>
        <v>0</v>
      </c>
      <c r="AC367" s="27">
        <v>0</v>
      </c>
      <c r="AD367" s="27">
        <v>0</v>
      </c>
      <c r="AE367" s="27">
        <v>0</v>
      </c>
      <c r="AF367" s="27">
        <v>0</v>
      </c>
      <c r="AG367" s="27">
        <f t="shared" si="233"/>
        <v>0</v>
      </c>
      <c r="AH367" s="26">
        <f t="shared" si="239"/>
        <v>0</v>
      </c>
      <c r="AI367" s="26">
        <f t="shared" si="218"/>
        <v>0</v>
      </c>
      <c r="AJ367" s="26">
        <f t="shared" si="234"/>
        <v>0</v>
      </c>
      <c r="AK367" s="26">
        <f t="shared" si="235"/>
        <v>0</v>
      </c>
      <c r="AL367" s="26">
        <f t="shared" si="236"/>
        <v>0</v>
      </c>
      <c r="AM367" s="26">
        <f t="shared" si="237"/>
        <v>0</v>
      </c>
      <c r="AN367" s="26">
        <f t="shared" si="238"/>
        <v>0</v>
      </c>
      <c r="AO367" s="27">
        <f t="shared" si="217"/>
        <v>0</v>
      </c>
    </row>
    <row r="368" spans="1:41" ht="57.6" customHeight="1" x14ac:dyDescent="0.4">
      <c r="A368" s="83">
        <v>23.19</v>
      </c>
      <c r="B368" s="84" t="s">
        <v>398</v>
      </c>
      <c r="C368" s="69">
        <v>470</v>
      </c>
      <c r="D368" s="27">
        <v>0</v>
      </c>
      <c r="E368" s="27">
        <v>0</v>
      </c>
      <c r="F368" s="27">
        <v>0</v>
      </c>
      <c r="G368" s="27">
        <v>0</v>
      </c>
      <c r="H368" s="27">
        <v>0</v>
      </c>
      <c r="I368" s="27">
        <v>0</v>
      </c>
      <c r="J368" s="27">
        <v>0</v>
      </c>
      <c r="K368" s="27">
        <v>0</v>
      </c>
      <c r="L368" s="27">
        <v>0</v>
      </c>
      <c r="M368" s="27">
        <v>0</v>
      </c>
      <c r="N368" s="27">
        <v>0</v>
      </c>
      <c r="O368" s="27">
        <f t="shared" si="231"/>
        <v>0</v>
      </c>
      <c r="P368" s="27">
        <v>0</v>
      </c>
      <c r="Q368" s="27">
        <v>0</v>
      </c>
      <c r="R368" s="27">
        <v>0</v>
      </c>
      <c r="S368" s="27">
        <v>0</v>
      </c>
      <c r="T368" s="27">
        <v>0</v>
      </c>
      <c r="U368" s="27">
        <v>0</v>
      </c>
      <c r="V368" s="27">
        <v>0</v>
      </c>
      <c r="W368" s="27">
        <v>0</v>
      </c>
      <c r="X368" s="27">
        <v>0</v>
      </c>
      <c r="Y368" s="27">
        <v>0</v>
      </c>
      <c r="Z368" s="27">
        <v>0</v>
      </c>
      <c r="AA368" s="27">
        <v>0</v>
      </c>
      <c r="AB368" s="27">
        <f t="shared" si="232"/>
        <v>0</v>
      </c>
      <c r="AC368" s="27">
        <v>0</v>
      </c>
      <c r="AD368" s="27">
        <v>0</v>
      </c>
      <c r="AE368" s="27">
        <v>0</v>
      </c>
      <c r="AF368" s="27">
        <v>0</v>
      </c>
      <c r="AG368" s="27">
        <f t="shared" si="233"/>
        <v>0</v>
      </c>
      <c r="AH368" s="26">
        <f t="shared" si="239"/>
        <v>0</v>
      </c>
      <c r="AI368" s="26">
        <f t="shared" si="218"/>
        <v>0</v>
      </c>
      <c r="AJ368" s="26">
        <f t="shared" si="234"/>
        <v>0</v>
      </c>
      <c r="AK368" s="26">
        <f t="shared" si="235"/>
        <v>0</v>
      </c>
      <c r="AL368" s="26">
        <f t="shared" si="236"/>
        <v>0</v>
      </c>
      <c r="AM368" s="26">
        <f t="shared" si="237"/>
        <v>0</v>
      </c>
      <c r="AN368" s="26">
        <f t="shared" si="238"/>
        <v>0</v>
      </c>
      <c r="AO368" s="27">
        <f t="shared" si="217"/>
        <v>0</v>
      </c>
    </row>
    <row r="369" spans="1:41" ht="57.6" customHeight="1" x14ac:dyDescent="0.4">
      <c r="A369" s="83">
        <v>23.2</v>
      </c>
      <c r="B369" s="84" t="s">
        <v>399</v>
      </c>
      <c r="C369" s="69">
        <v>471</v>
      </c>
      <c r="D369" s="27">
        <v>0</v>
      </c>
      <c r="E369" s="27">
        <v>0</v>
      </c>
      <c r="F369" s="27">
        <v>0</v>
      </c>
      <c r="G369" s="27">
        <v>0</v>
      </c>
      <c r="H369" s="27">
        <v>0</v>
      </c>
      <c r="I369" s="27">
        <v>0</v>
      </c>
      <c r="J369" s="27">
        <v>0</v>
      </c>
      <c r="K369" s="27">
        <v>0</v>
      </c>
      <c r="L369" s="27">
        <v>0</v>
      </c>
      <c r="M369" s="27">
        <v>0</v>
      </c>
      <c r="N369" s="27">
        <v>0</v>
      </c>
      <c r="O369" s="27">
        <f t="shared" si="231"/>
        <v>0</v>
      </c>
      <c r="P369" s="27">
        <v>0</v>
      </c>
      <c r="Q369" s="27">
        <v>0</v>
      </c>
      <c r="R369" s="27">
        <v>0</v>
      </c>
      <c r="S369" s="27">
        <v>0</v>
      </c>
      <c r="T369" s="27">
        <v>0</v>
      </c>
      <c r="U369" s="27">
        <v>0</v>
      </c>
      <c r="V369" s="27">
        <v>0</v>
      </c>
      <c r="W369" s="27">
        <v>0</v>
      </c>
      <c r="X369" s="27">
        <v>0</v>
      </c>
      <c r="Y369" s="27">
        <v>0</v>
      </c>
      <c r="Z369" s="27">
        <v>0</v>
      </c>
      <c r="AA369" s="27">
        <v>0</v>
      </c>
      <c r="AB369" s="27">
        <f t="shared" si="232"/>
        <v>0</v>
      </c>
      <c r="AC369" s="27">
        <v>0</v>
      </c>
      <c r="AD369" s="27">
        <v>0</v>
      </c>
      <c r="AE369" s="27">
        <v>0</v>
      </c>
      <c r="AF369" s="27">
        <v>0</v>
      </c>
      <c r="AG369" s="27">
        <f t="shared" si="233"/>
        <v>0</v>
      </c>
      <c r="AH369" s="26">
        <f t="shared" si="239"/>
        <v>0</v>
      </c>
      <c r="AI369" s="26">
        <f t="shared" si="218"/>
        <v>0</v>
      </c>
      <c r="AJ369" s="26">
        <f t="shared" si="234"/>
        <v>0</v>
      </c>
      <c r="AK369" s="26">
        <f t="shared" si="235"/>
        <v>0</v>
      </c>
      <c r="AL369" s="26">
        <f t="shared" si="236"/>
        <v>0</v>
      </c>
      <c r="AM369" s="26">
        <f t="shared" si="237"/>
        <v>0</v>
      </c>
      <c r="AN369" s="26">
        <f t="shared" si="238"/>
        <v>0</v>
      </c>
      <c r="AO369" s="27">
        <f t="shared" si="217"/>
        <v>0</v>
      </c>
    </row>
    <row r="370" spans="1:41" ht="57.6" customHeight="1" x14ac:dyDescent="0.4">
      <c r="A370" s="83">
        <v>23.21</v>
      </c>
      <c r="B370" s="84" t="s">
        <v>400</v>
      </c>
      <c r="C370" s="69">
        <v>472</v>
      </c>
      <c r="D370" s="27">
        <v>0</v>
      </c>
      <c r="E370" s="27">
        <v>0</v>
      </c>
      <c r="F370" s="27">
        <v>0</v>
      </c>
      <c r="G370" s="27">
        <v>0</v>
      </c>
      <c r="H370" s="27">
        <v>0</v>
      </c>
      <c r="I370" s="27">
        <v>0</v>
      </c>
      <c r="J370" s="27">
        <v>0</v>
      </c>
      <c r="K370" s="27">
        <v>0</v>
      </c>
      <c r="L370" s="27">
        <v>0</v>
      </c>
      <c r="M370" s="27">
        <v>0</v>
      </c>
      <c r="N370" s="27">
        <v>0</v>
      </c>
      <c r="O370" s="27">
        <f t="shared" si="231"/>
        <v>0</v>
      </c>
      <c r="P370" s="27">
        <v>0</v>
      </c>
      <c r="Q370" s="27">
        <v>0</v>
      </c>
      <c r="R370" s="27">
        <v>0</v>
      </c>
      <c r="S370" s="27">
        <v>0</v>
      </c>
      <c r="T370" s="27">
        <v>0</v>
      </c>
      <c r="U370" s="27">
        <v>0</v>
      </c>
      <c r="V370" s="27">
        <v>0</v>
      </c>
      <c r="W370" s="27">
        <v>0</v>
      </c>
      <c r="X370" s="27">
        <v>0</v>
      </c>
      <c r="Y370" s="27">
        <v>0</v>
      </c>
      <c r="Z370" s="27">
        <v>0</v>
      </c>
      <c r="AA370" s="27">
        <v>0</v>
      </c>
      <c r="AB370" s="27">
        <f t="shared" si="232"/>
        <v>0</v>
      </c>
      <c r="AC370" s="27">
        <v>0</v>
      </c>
      <c r="AD370" s="27">
        <v>0</v>
      </c>
      <c r="AE370" s="27">
        <v>0</v>
      </c>
      <c r="AF370" s="27">
        <v>0</v>
      </c>
      <c r="AG370" s="27">
        <f t="shared" si="233"/>
        <v>0</v>
      </c>
      <c r="AH370" s="26">
        <f t="shared" si="239"/>
        <v>0</v>
      </c>
      <c r="AI370" s="26">
        <f t="shared" si="218"/>
        <v>0</v>
      </c>
      <c r="AJ370" s="26">
        <f t="shared" si="234"/>
        <v>0</v>
      </c>
      <c r="AK370" s="26">
        <f t="shared" si="235"/>
        <v>0</v>
      </c>
      <c r="AL370" s="26">
        <f t="shared" si="236"/>
        <v>0</v>
      </c>
      <c r="AM370" s="26">
        <f t="shared" si="237"/>
        <v>0</v>
      </c>
      <c r="AN370" s="26">
        <f t="shared" si="238"/>
        <v>0</v>
      </c>
      <c r="AO370" s="27">
        <f t="shared" si="217"/>
        <v>0</v>
      </c>
    </row>
    <row r="371" spans="1:41" ht="57.6" customHeight="1" x14ac:dyDescent="0.3">
      <c r="A371" s="81">
        <v>24</v>
      </c>
      <c r="B371" s="82" t="s">
        <v>401</v>
      </c>
      <c r="C371" s="69"/>
      <c r="D371" s="27">
        <f>SUM(D372:D414)</f>
        <v>3</v>
      </c>
      <c r="E371" s="27">
        <f t="shared" ref="E371:AG371" si="240">SUM(E372:E414)</f>
        <v>0</v>
      </c>
      <c r="F371" s="27">
        <f t="shared" si="240"/>
        <v>4</v>
      </c>
      <c r="G371" s="27">
        <f t="shared" si="240"/>
        <v>0</v>
      </c>
      <c r="H371" s="27">
        <f t="shared" si="240"/>
        <v>0</v>
      </c>
      <c r="I371" s="27">
        <f t="shared" si="240"/>
        <v>2</v>
      </c>
      <c r="J371" s="27">
        <f t="shared" si="240"/>
        <v>0</v>
      </c>
      <c r="K371" s="27">
        <f t="shared" si="240"/>
        <v>1</v>
      </c>
      <c r="L371" s="27">
        <f t="shared" si="240"/>
        <v>3</v>
      </c>
      <c r="M371" s="27">
        <f t="shared" si="240"/>
        <v>0</v>
      </c>
      <c r="N371" s="27">
        <f t="shared" si="240"/>
        <v>0</v>
      </c>
      <c r="O371" s="27">
        <f t="shared" si="240"/>
        <v>3</v>
      </c>
      <c r="P371" s="27">
        <f t="shared" si="240"/>
        <v>0</v>
      </c>
      <c r="Q371" s="27">
        <f t="shared" si="240"/>
        <v>2</v>
      </c>
      <c r="R371" s="27">
        <f t="shared" si="240"/>
        <v>2</v>
      </c>
      <c r="S371" s="27">
        <f t="shared" si="240"/>
        <v>0</v>
      </c>
      <c r="T371" s="27">
        <f t="shared" si="240"/>
        <v>0</v>
      </c>
      <c r="U371" s="27">
        <f t="shared" si="240"/>
        <v>0</v>
      </c>
      <c r="V371" s="27">
        <f t="shared" si="240"/>
        <v>2</v>
      </c>
      <c r="W371" s="27">
        <f t="shared" si="240"/>
        <v>0</v>
      </c>
      <c r="X371" s="27">
        <f t="shared" si="240"/>
        <v>0</v>
      </c>
      <c r="Y371" s="27">
        <f t="shared" si="240"/>
        <v>1</v>
      </c>
      <c r="Z371" s="27">
        <f t="shared" si="240"/>
        <v>0</v>
      </c>
      <c r="AA371" s="27">
        <f t="shared" si="240"/>
        <v>0</v>
      </c>
      <c r="AB371" s="27">
        <f t="shared" si="240"/>
        <v>1</v>
      </c>
      <c r="AC371" s="27">
        <f t="shared" si="240"/>
        <v>0</v>
      </c>
      <c r="AD371" s="27">
        <f t="shared" si="240"/>
        <v>0</v>
      </c>
      <c r="AE371" s="27">
        <f t="shared" si="240"/>
        <v>0</v>
      </c>
      <c r="AF371" s="27">
        <f t="shared" si="240"/>
        <v>0</v>
      </c>
      <c r="AG371" s="27">
        <f t="shared" si="240"/>
        <v>0</v>
      </c>
      <c r="AH371" s="26">
        <f t="shared" ref="AH371:AN371" si="241">SUM(AH372:AH414)</f>
        <v>7</v>
      </c>
      <c r="AI371" s="26">
        <f t="shared" si="241"/>
        <v>5</v>
      </c>
      <c r="AJ371" s="26">
        <f t="shared" si="241"/>
        <v>3</v>
      </c>
      <c r="AK371" s="26">
        <f t="shared" si="241"/>
        <v>3</v>
      </c>
      <c r="AL371" s="26">
        <f t="shared" si="241"/>
        <v>1</v>
      </c>
      <c r="AM371" s="26">
        <f t="shared" si="241"/>
        <v>1</v>
      </c>
      <c r="AN371" s="26">
        <f t="shared" si="241"/>
        <v>0</v>
      </c>
      <c r="AO371" s="27">
        <f t="shared" si="217"/>
        <v>0</v>
      </c>
    </row>
    <row r="372" spans="1:41" ht="57.6" customHeight="1" x14ac:dyDescent="0.4">
      <c r="A372" s="83">
        <v>24.1</v>
      </c>
      <c r="B372" s="84" t="s">
        <v>402</v>
      </c>
      <c r="C372" s="69">
        <v>473</v>
      </c>
      <c r="D372" s="27">
        <v>0</v>
      </c>
      <c r="E372" s="27">
        <v>0</v>
      </c>
      <c r="F372" s="27">
        <v>0</v>
      </c>
      <c r="G372" s="27">
        <v>0</v>
      </c>
      <c r="H372" s="27">
        <v>0</v>
      </c>
      <c r="I372" s="27">
        <v>0</v>
      </c>
      <c r="J372" s="27">
        <v>0</v>
      </c>
      <c r="K372" s="27">
        <v>0</v>
      </c>
      <c r="L372" s="27">
        <v>0</v>
      </c>
      <c r="M372" s="27">
        <v>0</v>
      </c>
      <c r="N372" s="27">
        <v>0</v>
      </c>
      <c r="O372" s="27">
        <f t="shared" ref="O372:O414" si="242">+N372+M372+L372</f>
        <v>0</v>
      </c>
      <c r="P372" s="27">
        <v>0</v>
      </c>
      <c r="Q372" s="27">
        <v>0</v>
      </c>
      <c r="R372" s="27">
        <v>0</v>
      </c>
      <c r="S372" s="27">
        <v>0</v>
      </c>
      <c r="T372" s="27">
        <v>0</v>
      </c>
      <c r="U372" s="27">
        <v>0</v>
      </c>
      <c r="V372" s="27">
        <v>0</v>
      </c>
      <c r="W372" s="27">
        <v>0</v>
      </c>
      <c r="X372" s="27">
        <v>0</v>
      </c>
      <c r="Y372" s="27">
        <v>0</v>
      </c>
      <c r="Z372" s="27">
        <v>0</v>
      </c>
      <c r="AA372" s="27">
        <v>0</v>
      </c>
      <c r="AB372" s="27">
        <f t="shared" ref="AB372:AB414" si="243">+AA372+Z372+Y372+X372</f>
        <v>0</v>
      </c>
      <c r="AC372" s="27">
        <v>0</v>
      </c>
      <c r="AD372" s="27">
        <v>0</v>
      </c>
      <c r="AE372" s="27">
        <v>0</v>
      </c>
      <c r="AF372" s="27">
        <v>0</v>
      </c>
      <c r="AG372" s="27">
        <f t="shared" ref="AG372:AG414" si="244">+AF372+AE372+AD372+AC372</f>
        <v>0</v>
      </c>
      <c r="AH372" s="26">
        <f t="shared" si="239"/>
        <v>0</v>
      </c>
      <c r="AI372" s="26">
        <f t="shared" si="218"/>
        <v>0</v>
      </c>
      <c r="AJ372" s="26">
        <f t="shared" ref="AJ372:AJ414" si="245">O372</f>
        <v>0</v>
      </c>
      <c r="AK372" s="26">
        <f t="shared" ref="AK372:AK414" si="246">SUM(L372:N372)</f>
        <v>0</v>
      </c>
      <c r="AL372" s="26">
        <f t="shared" ref="AL372:AL414" si="247">AB372</f>
        <v>0</v>
      </c>
      <c r="AM372" s="26">
        <f t="shared" ref="AM372:AM414" si="248">SUM(X372:AA372)</f>
        <v>0</v>
      </c>
      <c r="AN372" s="26">
        <f t="shared" ref="AN372:AN414" si="249">AG372</f>
        <v>0</v>
      </c>
      <c r="AO372" s="27">
        <f t="shared" si="217"/>
        <v>0</v>
      </c>
    </row>
    <row r="373" spans="1:41" ht="57.6" customHeight="1" x14ac:dyDescent="0.4">
      <c r="A373" s="83">
        <v>24.2</v>
      </c>
      <c r="B373" s="84" t="s">
        <v>403</v>
      </c>
      <c r="C373" s="69">
        <v>474</v>
      </c>
      <c r="D373" s="27">
        <v>0</v>
      </c>
      <c r="E373" s="27">
        <v>0</v>
      </c>
      <c r="F373" s="27">
        <v>0</v>
      </c>
      <c r="G373" s="27">
        <v>0</v>
      </c>
      <c r="H373" s="27">
        <v>0</v>
      </c>
      <c r="I373" s="27">
        <v>0</v>
      </c>
      <c r="J373" s="27">
        <v>0</v>
      </c>
      <c r="K373" s="27">
        <v>0</v>
      </c>
      <c r="L373" s="27">
        <v>0</v>
      </c>
      <c r="M373" s="27">
        <v>0</v>
      </c>
      <c r="N373" s="27">
        <v>0</v>
      </c>
      <c r="O373" s="27">
        <f t="shared" si="242"/>
        <v>0</v>
      </c>
      <c r="P373" s="27">
        <v>0</v>
      </c>
      <c r="Q373" s="27">
        <v>0</v>
      </c>
      <c r="R373" s="27">
        <v>0</v>
      </c>
      <c r="S373" s="27">
        <v>0</v>
      </c>
      <c r="T373" s="27">
        <v>0</v>
      </c>
      <c r="U373" s="27">
        <v>0</v>
      </c>
      <c r="V373" s="27">
        <v>0</v>
      </c>
      <c r="W373" s="27">
        <v>0</v>
      </c>
      <c r="X373" s="27">
        <v>0</v>
      </c>
      <c r="Y373" s="27">
        <v>0</v>
      </c>
      <c r="Z373" s="27">
        <v>0</v>
      </c>
      <c r="AA373" s="27">
        <v>0</v>
      </c>
      <c r="AB373" s="27">
        <f t="shared" si="243"/>
        <v>0</v>
      </c>
      <c r="AC373" s="27">
        <v>0</v>
      </c>
      <c r="AD373" s="27">
        <v>0</v>
      </c>
      <c r="AE373" s="27">
        <v>0</v>
      </c>
      <c r="AF373" s="27">
        <v>0</v>
      </c>
      <c r="AG373" s="27">
        <f t="shared" si="244"/>
        <v>0</v>
      </c>
      <c r="AH373" s="26">
        <f t="shared" si="239"/>
        <v>0</v>
      </c>
      <c r="AI373" s="26">
        <f t="shared" si="218"/>
        <v>0</v>
      </c>
      <c r="AJ373" s="26">
        <f t="shared" si="245"/>
        <v>0</v>
      </c>
      <c r="AK373" s="26">
        <f t="shared" si="246"/>
        <v>0</v>
      </c>
      <c r="AL373" s="26">
        <f t="shared" si="247"/>
        <v>0</v>
      </c>
      <c r="AM373" s="26">
        <f t="shared" si="248"/>
        <v>0</v>
      </c>
      <c r="AN373" s="26">
        <f t="shared" si="249"/>
        <v>0</v>
      </c>
      <c r="AO373" s="27">
        <f t="shared" si="217"/>
        <v>0</v>
      </c>
    </row>
    <row r="374" spans="1:41" ht="57.6" customHeight="1" x14ac:dyDescent="0.4">
      <c r="A374" s="83">
        <v>24.3</v>
      </c>
      <c r="B374" s="84" t="s">
        <v>404</v>
      </c>
      <c r="C374" s="69">
        <v>475</v>
      </c>
      <c r="D374" s="27">
        <v>0</v>
      </c>
      <c r="E374" s="27">
        <v>0</v>
      </c>
      <c r="F374" s="27">
        <v>0</v>
      </c>
      <c r="G374" s="27">
        <v>0</v>
      </c>
      <c r="H374" s="27">
        <v>0</v>
      </c>
      <c r="I374" s="27">
        <v>0</v>
      </c>
      <c r="J374" s="27">
        <v>0</v>
      </c>
      <c r="K374" s="27">
        <v>0</v>
      </c>
      <c r="L374" s="27">
        <v>0</v>
      </c>
      <c r="M374" s="27">
        <v>0</v>
      </c>
      <c r="N374" s="27">
        <v>0</v>
      </c>
      <c r="O374" s="27">
        <f t="shared" si="242"/>
        <v>0</v>
      </c>
      <c r="P374" s="27">
        <v>0</v>
      </c>
      <c r="Q374" s="27">
        <v>0</v>
      </c>
      <c r="R374" s="27">
        <v>0</v>
      </c>
      <c r="S374" s="27">
        <v>0</v>
      </c>
      <c r="T374" s="27">
        <v>0</v>
      </c>
      <c r="U374" s="27">
        <v>0</v>
      </c>
      <c r="V374" s="27">
        <v>0</v>
      </c>
      <c r="W374" s="27">
        <v>0</v>
      </c>
      <c r="X374" s="27">
        <v>0</v>
      </c>
      <c r="Y374" s="27">
        <v>0</v>
      </c>
      <c r="Z374" s="27">
        <v>0</v>
      </c>
      <c r="AA374" s="27">
        <v>0</v>
      </c>
      <c r="AB374" s="27">
        <f t="shared" si="243"/>
        <v>0</v>
      </c>
      <c r="AC374" s="27">
        <v>0</v>
      </c>
      <c r="AD374" s="27">
        <v>0</v>
      </c>
      <c r="AE374" s="27">
        <v>0</v>
      </c>
      <c r="AF374" s="27">
        <v>0</v>
      </c>
      <c r="AG374" s="27">
        <f t="shared" si="244"/>
        <v>0</v>
      </c>
      <c r="AH374" s="26">
        <f t="shared" si="239"/>
        <v>0</v>
      </c>
      <c r="AI374" s="26">
        <f t="shared" si="218"/>
        <v>0</v>
      </c>
      <c r="AJ374" s="26">
        <f t="shared" si="245"/>
        <v>0</v>
      </c>
      <c r="AK374" s="26">
        <f t="shared" si="246"/>
        <v>0</v>
      </c>
      <c r="AL374" s="26">
        <f t="shared" si="247"/>
        <v>0</v>
      </c>
      <c r="AM374" s="26">
        <f t="shared" si="248"/>
        <v>0</v>
      </c>
      <c r="AN374" s="26">
        <f t="shared" si="249"/>
        <v>0</v>
      </c>
      <c r="AO374" s="27">
        <f t="shared" si="217"/>
        <v>0</v>
      </c>
    </row>
    <row r="375" spans="1:41" ht="57.6" customHeight="1" x14ac:dyDescent="0.4">
      <c r="A375" s="83">
        <v>24.4</v>
      </c>
      <c r="B375" s="84" t="s">
        <v>405</v>
      </c>
      <c r="C375" s="69">
        <v>476</v>
      </c>
      <c r="D375" s="27">
        <v>2</v>
      </c>
      <c r="E375" s="27">
        <v>0</v>
      </c>
      <c r="F375" s="27">
        <v>0</v>
      </c>
      <c r="G375" s="27">
        <v>0</v>
      </c>
      <c r="H375" s="27">
        <v>0</v>
      </c>
      <c r="I375" s="27">
        <v>0</v>
      </c>
      <c r="J375" s="27">
        <v>0</v>
      </c>
      <c r="K375" s="27">
        <v>0</v>
      </c>
      <c r="L375" s="27">
        <v>0</v>
      </c>
      <c r="M375" s="27">
        <v>0</v>
      </c>
      <c r="N375" s="27">
        <v>0</v>
      </c>
      <c r="O375" s="27">
        <f t="shared" si="242"/>
        <v>0</v>
      </c>
      <c r="P375" s="27">
        <v>0</v>
      </c>
      <c r="Q375" s="27">
        <v>0</v>
      </c>
      <c r="R375" s="27">
        <v>0</v>
      </c>
      <c r="S375" s="27">
        <v>0</v>
      </c>
      <c r="T375" s="27">
        <v>0</v>
      </c>
      <c r="U375" s="27">
        <v>0</v>
      </c>
      <c r="V375" s="27">
        <v>2</v>
      </c>
      <c r="W375" s="27">
        <v>0</v>
      </c>
      <c r="X375" s="27">
        <v>0</v>
      </c>
      <c r="Y375" s="27">
        <v>0</v>
      </c>
      <c r="Z375" s="27">
        <v>0</v>
      </c>
      <c r="AA375" s="27">
        <v>0</v>
      </c>
      <c r="AB375" s="27">
        <f t="shared" si="243"/>
        <v>0</v>
      </c>
      <c r="AC375" s="27">
        <v>0</v>
      </c>
      <c r="AD375" s="27">
        <v>0</v>
      </c>
      <c r="AE375" s="27">
        <v>0</v>
      </c>
      <c r="AF375" s="27">
        <v>0</v>
      </c>
      <c r="AG375" s="27">
        <f t="shared" si="244"/>
        <v>0</v>
      </c>
      <c r="AH375" s="26">
        <f t="shared" si="239"/>
        <v>2</v>
      </c>
      <c r="AI375" s="26">
        <f t="shared" si="218"/>
        <v>2</v>
      </c>
      <c r="AJ375" s="26">
        <f t="shared" si="245"/>
        <v>0</v>
      </c>
      <c r="AK375" s="26">
        <f t="shared" si="246"/>
        <v>0</v>
      </c>
      <c r="AL375" s="26">
        <f t="shared" si="247"/>
        <v>0</v>
      </c>
      <c r="AM375" s="26">
        <f t="shared" si="248"/>
        <v>0</v>
      </c>
      <c r="AN375" s="26">
        <f t="shared" si="249"/>
        <v>0</v>
      </c>
      <c r="AO375" s="27">
        <f t="shared" si="217"/>
        <v>0</v>
      </c>
    </row>
    <row r="376" spans="1:41" ht="57.6" customHeight="1" x14ac:dyDescent="0.4">
      <c r="A376" s="83">
        <v>24.5</v>
      </c>
      <c r="B376" s="84" t="s">
        <v>406</v>
      </c>
      <c r="C376" s="69">
        <v>477</v>
      </c>
      <c r="D376" s="27">
        <v>0</v>
      </c>
      <c r="E376" s="27">
        <v>0</v>
      </c>
      <c r="F376" s="27">
        <v>0</v>
      </c>
      <c r="G376" s="27">
        <v>0</v>
      </c>
      <c r="H376" s="27">
        <v>0</v>
      </c>
      <c r="I376" s="27">
        <v>0</v>
      </c>
      <c r="J376" s="27">
        <v>0</v>
      </c>
      <c r="K376" s="27">
        <v>0</v>
      </c>
      <c r="L376" s="27">
        <v>0</v>
      </c>
      <c r="M376" s="27">
        <v>0</v>
      </c>
      <c r="N376" s="27">
        <v>0</v>
      </c>
      <c r="O376" s="27">
        <f t="shared" si="242"/>
        <v>0</v>
      </c>
      <c r="P376" s="27">
        <v>0</v>
      </c>
      <c r="Q376" s="27">
        <v>0</v>
      </c>
      <c r="R376" s="27">
        <v>0</v>
      </c>
      <c r="S376" s="27">
        <v>0</v>
      </c>
      <c r="T376" s="27">
        <v>0</v>
      </c>
      <c r="U376" s="27">
        <v>0</v>
      </c>
      <c r="V376" s="27">
        <v>0</v>
      </c>
      <c r="W376" s="27">
        <v>0</v>
      </c>
      <c r="X376" s="27">
        <v>0</v>
      </c>
      <c r="Y376" s="27">
        <v>0</v>
      </c>
      <c r="Z376" s="27">
        <v>0</v>
      </c>
      <c r="AA376" s="27">
        <v>0</v>
      </c>
      <c r="AB376" s="27">
        <f t="shared" si="243"/>
        <v>0</v>
      </c>
      <c r="AC376" s="27">
        <v>0</v>
      </c>
      <c r="AD376" s="27">
        <v>0</v>
      </c>
      <c r="AE376" s="27">
        <v>0</v>
      </c>
      <c r="AF376" s="27">
        <v>0</v>
      </c>
      <c r="AG376" s="27">
        <f t="shared" si="244"/>
        <v>0</v>
      </c>
      <c r="AH376" s="26">
        <f t="shared" si="239"/>
        <v>0</v>
      </c>
      <c r="AI376" s="26">
        <f t="shared" si="218"/>
        <v>0</v>
      </c>
      <c r="AJ376" s="26">
        <f t="shared" si="245"/>
        <v>0</v>
      </c>
      <c r="AK376" s="26">
        <f t="shared" si="246"/>
        <v>0</v>
      </c>
      <c r="AL376" s="26">
        <f t="shared" si="247"/>
        <v>0</v>
      </c>
      <c r="AM376" s="26">
        <f t="shared" si="248"/>
        <v>0</v>
      </c>
      <c r="AN376" s="26">
        <f t="shared" si="249"/>
        <v>0</v>
      </c>
      <c r="AO376" s="27">
        <f t="shared" si="217"/>
        <v>0</v>
      </c>
    </row>
    <row r="377" spans="1:41" ht="57.6" customHeight="1" x14ac:dyDescent="0.4">
      <c r="A377" s="83">
        <v>24.6</v>
      </c>
      <c r="B377" s="84" t="s">
        <v>407</v>
      </c>
      <c r="C377" s="69">
        <v>478</v>
      </c>
      <c r="D377" s="27">
        <v>0</v>
      </c>
      <c r="E377" s="27">
        <v>0</v>
      </c>
      <c r="F377" s="27">
        <v>0</v>
      </c>
      <c r="G377" s="27">
        <v>0</v>
      </c>
      <c r="H377" s="27">
        <v>0</v>
      </c>
      <c r="I377" s="27">
        <v>0</v>
      </c>
      <c r="J377" s="27">
        <v>0</v>
      </c>
      <c r="K377" s="27">
        <v>0</v>
      </c>
      <c r="L377" s="27">
        <v>0</v>
      </c>
      <c r="M377" s="27">
        <v>0</v>
      </c>
      <c r="N377" s="27">
        <v>0</v>
      </c>
      <c r="O377" s="27">
        <f t="shared" si="242"/>
        <v>0</v>
      </c>
      <c r="P377" s="27">
        <v>0</v>
      </c>
      <c r="Q377" s="27">
        <v>0</v>
      </c>
      <c r="R377" s="27">
        <v>0</v>
      </c>
      <c r="S377" s="27">
        <v>0</v>
      </c>
      <c r="T377" s="27">
        <v>0</v>
      </c>
      <c r="U377" s="27">
        <v>0</v>
      </c>
      <c r="V377" s="27">
        <v>0</v>
      </c>
      <c r="W377" s="27">
        <v>0</v>
      </c>
      <c r="X377" s="27">
        <v>0</v>
      </c>
      <c r="Y377" s="27">
        <v>0</v>
      </c>
      <c r="Z377" s="27">
        <v>0</v>
      </c>
      <c r="AA377" s="27">
        <v>0</v>
      </c>
      <c r="AB377" s="27">
        <f t="shared" si="243"/>
        <v>0</v>
      </c>
      <c r="AC377" s="27">
        <v>0</v>
      </c>
      <c r="AD377" s="27">
        <v>0</v>
      </c>
      <c r="AE377" s="27">
        <v>0</v>
      </c>
      <c r="AF377" s="27">
        <v>0</v>
      </c>
      <c r="AG377" s="27">
        <f t="shared" si="244"/>
        <v>0</v>
      </c>
      <c r="AH377" s="26">
        <f t="shared" si="239"/>
        <v>0</v>
      </c>
      <c r="AI377" s="26">
        <f t="shared" si="218"/>
        <v>0</v>
      </c>
      <c r="AJ377" s="26">
        <f t="shared" si="245"/>
        <v>0</v>
      </c>
      <c r="AK377" s="26">
        <f t="shared" si="246"/>
        <v>0</v>
      </c>
      <c r="AL377" s="26">
        <f t="shared" si="247"/>
        <v>0</v>
      </c>
      <c r="AM377" s="26">
        <f t="shared" si="248"/>
        <v>0</v>
      </c>
      <c r="AN377" s="26">
        <f t="shared" si="249"/>
        <v>0</v>
      </c>
      <c r="AO377" s="27">
        <f t="shared" si="217"/>
        <v>0</v>
      </c>
    </row>
    <row r="378" spans="1:41" ht="57.6" customHeight="1" x14ac:dyDescent="0.4">
      <c r="A378" s="83">
        <v>24.7</v>
      </c>
      <c r="B378" s="84" t="s">
        <v>408</v>
      </c>
      <c r="C378" s="69">
        <v>479</v>
      </c>
      <c r="D378" s="27">
        <v>0</v>
      </c>
      <c r="E378" s="27">
        <v>0</v>
      </c>
      <c r="F378" s="27">
        <v>0</v>
      </c>
      <c r="G378" s="27">
        <v>0</v>
      </c>
      <c r="H378" s="27">
        <v>0</v>
      </c>
      <c r="I378" s="27">
        <v>0</v>
      </c>
      <c r="J378" s="27">
        <v>0</v>
      </c>
      <c r="K378" s="27">
        <v>0</v>
      </c>
      <c r="L378" s="27">
        <v>0</v>
      </c>
      <c r="M378" s="27">
        <v>0</v>
      </c>
      <c r="N378" s="27">
        <v>0</v>
      </c>
      <c r="O378" s="27">
        <f t="shared" si="242"/>
        <v>0</v>
      </c>
      <c r="P378" s="27">
        <v>0</v>
      </c>
      <c r="Q378" s="27">
        <v>0</v>
      </c>
      <c r="R378" s="27">
        <v>0</v>
      </c>
      <c r="S378" s="27">
        <v>0</v>
      </c>
      <c r="T378" s="27">
        <v>0</v>
      </c>
      <c r="U378" s="27">
        <v>0</v>
      </c>
      <c r="V378" s="27">
        <v>0</v>
      </c>
      <c r="W378" s="27">
        <v>0</v>
      </c>
      <c r="X378" s="27">
        <v>0</v>
      </c>
      <c r="Y378" s="27">
        <v>0</v>
      </c>
      <c r="Z378" s="27">
        <v>0</v>
      </c>
      <c r="AA378" s="27">
        <v>0</v>
      </c>
      <c r="AB378" s="27">
        <f t="shared" si="243"/>
        <v>0</v>
      </c>
      <c r="AC378" s="27">
        <v>0</v>
      </c>
      <c r="AD378" s="27">
        <v>0</v>
      </c>
      <c r="AE378" s="27">
        <v>0</v>
      </c>
      <c r="AF378" s="27">
        <v>0</v>
      </c>
      <c r="AG378" s="27">
        <f t="shared" si="244"/>
        <v>0</v>
      </c>
      <c r="AH378" s="26">
        <f t="shared" si="239"/>
        <v>0</v>
      </c>
      <c r="AI378" s="26">
        <f t="shared" si="218"/>
        <v>0</v>
      </c>
      <c r="AJ378" s="26">
        <f t="shared" si="245"/>
        <v>0</v>
      </c>
      <c r="AK378" s="26">
        <f t="shared" si="246"/>
        <v>0</v>
      </c>
      <c r="AL378" s="26">
        <f t="shared" si="247"/>
        <v>0</v>
      </c>
      <c r="AM378" s="26">
        <f t="shared" si="248"/>
        <v>0</v>
      </c>
      <c r="AN378" s="26">
        <f t="shared" si="249"/>
        <v>0</v>
      </c>
      <c r="AO378" s="27">
        <f t="shared" si="217"/>
        <v>0</v>
      </c>
    </row>
    <row r="379" spans="1:41" ht="57.6" customHeight="1" x14ac:dyDescent="0.4">
      <c r="A379" s="83">
        <v>24.8</v>
      </c>
      <c r="B379" s="84" t="s">
        <v>409</v>
      </c>
      <c r="C379" s="69">
        <v>480</v>
      </c>
      <c r="D379" s="27">
        <v>0</v>
      </c>
      <c r="E379" s="27">
        <v>0</v>
      </c>
      <c r="F379" s="27">
        <v>0</v>
      </c>
      <c r="G379" s="27">
        <v>0</v>
      </c>
      <c r="H379" s="27">
        <v>0</v>
      </c>
      <c r="I379" s="27">
        <v>0</v>
      </c>
      <c r="J379" s="27">
        <v>0</v>
      </c>
      <c r="K379" s="27">
        <v>0</v>
      </c>
      <c r="L379" s="27">
        <v>0</v>
      </c>
      <c r="M379" s="27">
        <v>0</v>
      </c>
      <c r="N379" s="27">
        <v>0</v>
      </c>
      <c r="O379" s="27">
        <f t="shared" si="242"/>
        <v>0</v>
      </c>
      <c r="P379" s="27">
        <v>0</v>
      </c>
      <c r="Q379" s="27">
        <v>0</v>
      </c>
      <c r="R379" s="27">
        <v>0</v>
      </c>
      <c r="S379" s="27">
        <v>0</v>
      </c>
      <c r="T379" s="27">
        <v>0</v>
      </c>
      <c r="U379" s="27">
        <v>0</v>
      </c>
      <c r="V379" s="27">
        <v>0</v>
      </c>
      <c r="W379" s="27">
        <v>0</v>
      </c>
      <c r="X379" s="27">
        <v>0</v>
      </c>
      <c r="Y379" s="27">
        <v>0</v>
      </c>
      <c r="Z379" s="27">
        <v>0</v>
      </c>
      <c r="AA379" s="27">
        <v>0</v>
      </c>
      <c r="AB379" s="27">
        <f t="shared" si="243"/>
        <v>0</v>
      </c>
      <c r="AC379" s="27">
        <v>0</v>
      </c>
      <c r="AD379" s="27">
        <v>0</v>
      </c>
      <c r="AE379" s="27">
        <v>0</v>
      </c>
      <c r="AF379" s="27">
        <v>0</v>
      </c>
      <c r="AG379" s="27">
        <f t="shared" si="244"/>
        <v>0</v>
      </c>
      <c r="AH379" s="26">
        <f t="shared" si="239"/>
        <v>0</v>
      </c>
      <c r="AI379" s="26">
        <f t="shared" si="218"/>
        <v>0</v>
      </c>
      <c r="AJ379" s="26">
        <f t="shared" si="245"/>
        <v>0</v>
      </c>
      <c r="AK379" s="26">
        <f t="shared" si="246"/>
        <v>0</v>
      </c>
      <c r="AL379" s="26">
        <f t="shared" si="247"/>
        <v>0</v>
      </c>
      <c r="AM379" s="26">
        <f t="shared" si="248"/>
        <v>0</v>
      </c>
      <c r="AN379" s="26">
        <f t="shared" si="249"/>
        <v>0</v>
      </c>
      <c r="AO379" s="27">
        <f t="shared" si="217"/>
        <v>0</v>
      </c>
    </row>
    <row r="380" spans="1:41" ht="57.6" customHeight="1" x14ac:dyDescent="0.4">
      <c r="A380" s="83">
        <v>24.9</v>
      </c>
      <c r="B380" s="84" t="s">
        <v>410</v>
      </c>
      <c r="C380" s="69">
        <v>481</v>
      </c>
      <c r="D380" s="27">
        <v>0</v>
      </c>
      <c r="E380" s="27">
        <v>0</v>
      </c>
      <c r="F380" s="27">
        <v>0</v>
      </c>
      <c r="G380" s="27">
        <v>0</v>
      </c>
      <c r="H380" s="27">
        <v>0</v>
      </c>
      <c r="I380" s="27">
        <v>0</v>
      </c>
      <c r="J380" s="27">
        <v>0</v>
      </c>
      <c r="K380" s="27">
        <v>0</v>
      </c>
      <c r="L380" s="27">
        <v>0</v>
      </c>
      <c r="M380" s="27">
        <v>0</v>
      </c>
      <c r="N380" s="27">
        <v>0</v>
      </c>
      <c r="O380" s="27">
        <f t="shared" si="242"/>
        <v>0</v>
      </c>
      <c r="P380" s="27">
        <v>0</v>
      </c>
      <c r="Q380" s="27">
        <v>0</v>
      </c>
      <c r="R380" s="27">
        <v>0</v>
      </c>
      <c r="S380" s="27">
        <v>0</v>
      </c>
      <c r="T380" s="27">
        <v>0</v>
      </c>
      <c r="U380" s="27">
        <v>0</v>
      </c>
      <c r="V380" s="27">
        <v>0</v>
      </c>
      <c r="W380" s="27">
        <v>0</v>
      </c>
      <c r="X380" s="27">
        <v>0</v>
      </c>
      <c r="Y380" s="27">
        <v>0</v>
      </c>
      <c r="Z380" s="27">
        <v>0</v>
      </c>
      <c r="AA380" s="27">
        <v>0</v>
      </c>
      <c r="AB380" s="27">
        <f t="shared" si="243"/>
        <v>0</v>
      </c>
      <c r="AC380" s="27">
        <v>0</v>
      </c>
      <c r="AD380" s="27">
        <v>0</v>
      </c>
      <c r="AE380" s="27">
        <v>0</v>
      </c>
      <c r="AF380" s="27">
        <v>0</v>
      </c>
      <c r="AG380" s="27">
        <f t="shared" si="244"/>
        <v>0</v>
      </c>
      <c r="AH380" s="26">
        <f t="shared" si="239"/>
        <v>0</v>
      </c>
      <c r="AI380" s="26">
        <f t="shared" si="218"/>
        <v>0</v>
      </c>
      <c r="AJ380" s="26">
        <f t="shared" si="245"/>
        <v>0</v>
      </c>
      <c r="AK380" s="26">
        <f t="shared" si="246"/>
        <v>0</v>
      </c>
      <c r="AL380" s="26">
        <f t="shared" si="247"/>
        <v>0</v>
      </c>
      <c r="AM380" s="26">
        <f t="shared" si="248"/>
        <v>0</v>
      </c>
      <c r="AN380" s="26">
        <f t="shared" si="249"/>
        <v>0</v>
      </c>
      <c r="AO380" s="27">
        <f t="shared" si="217"/>
        <v>0</v>
      </c>
    </row>
    <row r="381" spans="1:41" ht="57.6" customHeight="1" x14ac:dyDescent="0.4">
      <c r="A381" s="83">
        <v>24.1</v>
      </c>
      <c r="B381" s="84" t="s">
        <v>411</v>
      </c>
      <c r="C381" s="69">
        <v>482</v>
      </c>
      <c r="D381" s="27">
        <v>0</v>
      </c>
      <c r="E381" s="27">
        <v>0</v>
      </c>
      <c r="F381" s="27">
        <v>0</v>
      </c>
      <c r="G381" s="27">
        <v>0</v>
      </c>
      <c r="H381" s="27">
        <v>0</v>
      </c>
      <c r="I381" s="27">
        <v>0</v>
      </c>
      <c r="J381" s="27">
        <v>0</v>
      </c>
      <c r="K381" s="27">
        <v>0</v>
      </c>
      <c r="L381" s="27">
        <v>0</v>
      </c>
      <c r="M381" s="27">
        <v>0</v>
      </c>
      <c r="N381" s="27">
        <v>0</v>
      </c>
      <c r="O381" s="27">
        <f t="shared" si="242"/>
        <v>0</v>
      </c>
      <c r="P381" s="27">
        <v>0</v>
      </c>
      <c r="Q381" s="27">
        <v>0</v>
      </c>
      <c r="R381" s="27">
        <v>0</v>
      </c>
      <c r="S381" s="27">
        <v>0</v>
      </c>
      <c r="T381" s="27">
        <v>0</v>
      </c>
      <c r="U381" s="27">
        <v>0</v>
      </c>
      <c r="V381" s="27">
        <v>0</v>
      </c>
      <c r="W381" s="27">
        <v>0</v>
      </c>
      <c r="X381" s="27">
        <v>0</v>
      </c>
      <c r="Y381" s="27">
        <v>0</v>
      </c>
      <c r="Z381" s="27">
        <v>0</v>
      </c>
      <c r="AA381" s="27">
        <v>0</v>
      </c>
      <c r="AB381" s="27">
        <f t="shared" si="243"/>
        <v>0</v>
      </c>
      <c r="AC381" s="27">
        <v>0</v>
      </c>
      <c r="AD381" s="27">
        <v>0</v>
      </c>
      <c r="AE381" s="27">
        <v>0</v>
      </c>
      <c r="AF381" s="27">
        <v>0</v>
      </c>
      <c r="AG381" s="27">
        <f t="shared" si="244"/>
        <v>0</v>
      </c>
      <c r="AH381" s="26">
        <f t="shared" si="239"/>
        <v>0</v>
      </c>
      <c r="AI381" s="26">
        <f t="shared" si="218"/>
        <v>0</v>
      </c>
      <c r="AJ381" s="26">
        <f t="shared" si="245"/>
        <v>0</v>
      </c>
      <c r="AK381" s="26">
        <f t="shared" si="246"/>
        <v>0</v>
      </c>
      <c r="AL381" s="26">
        <f t="shared" si="247"/>
        <v>0</v>
      </c>
      <c r="AM381" s="26">
        <f t="shared" si="248"/>
        <v>0</v>
      </c>
      <c r="AN381" s="26">
        <f t="shared" si="249"/>
        <v>0</v>
      </c>
      <c r="AO381" s="27">
        <f t="shared" si="217"/>
        <v>0</v>
      </c>
    </row>
    <row r="382" spans="1:41" ht="57.6" customHeight="1" x14ac:dyDescent="0.4">
      <c r="A382" s="83">
        <v>24.11</v>
      </c>
      <c r="B382" s="84" t="s">
        <v>412</v>
      </c>
      <c r="C382" s="69">
        <v>483</v>
      </c>
      <c r="D382" s="27">
        <v>0</v>
      </c>
      <c r="E382" s="27">
        <v>0</v>
      </c>
      <c r="F382" s="27">
        <v>0</v>
      </c>
      <c r="G382" s="27">
        <v>0</v>
      </c>
      <c r="H382" s="27">
        <v>0</v>
      </c>
      <c r="I382" s="27">
        <v>0</v>
      </c>
      <c r="J382" s="27">
        <v>0</v>
      </c>
      <c r="K382" s="27">
        <v>0</v>
      </c>
      <c r="L382" s="27">
        <v>0</v>
      </c>
      <c r="M382" s="27">
        <v>0</v>
      </c>
      <c r="N382" s="27">
        <v>0</v>
      </c>
      <c r="O382" s="27">
        <f t="shared" si="242"/>
        <v>0</v>
      </c>
      <c r="P382" s="27">
        <v>0</v>
      </c>
      <c r="Q382" s="27">
        <v>0</v>
      </c>
      <c r="R382" s="27">
        <v>0</v>
      </c>
      <c r="S382" s="27">
        <v>0</v>
      </c>
      <c r="T382" s="27">
        <v>0</v>
      </c>
      <c r="U382" s="27">
        <v>0</v>
      </c>
      <c r="V382" s="27">
        <v>0</v>
      </c>
      <c r="W382" s="27">
        <v>0</v>
      </c>
      <c r="X382" s="27">
        <v>0</v>
      </c>
      <c r="Y382" s="27">
        <v>0</v>
      </c>
      <c r="Z382" s="27">
        <v>0</v>
      </c>
      <c r="AA382" s="27">
        <v>0</v>
      </c>
      <c r="AB382" s="27">
        <f t="shared" si="243"/>
        <v>0</v>
      </c>
      <c r="AC382" s="27">
        <v>0</v>
      </c>
      <c r="AD382" s="27">
        <v>0</v>
      </c>
      <c r="AE382" s="27">
        <v>0</v>
      </c>
      <c r="AF382" s="27">
        <v>0</v>
      </c>
      <c r="AG382" s="27">
        <f t="shared" si="244"/>
        <v>0</v>
      </c>
      <c r="AH382" s="26">
        <f t="shared" si="239"/>
        <v>0</v>
      </c>
      <c r="AI382" s="26">
        <f t="shared" si="218"/>
        <v>0</v>
      </c>
      <c r="AJ382" s="26">
        <f t="shared" si="245"/>
        <v>0</v>
      </c>
      <c r="AK382" s="26">
        <f t="shared" si="246"/>
        <v>0</v>
      </c>
      <c r="AL382" s="26">
        <f t="shared" si="247"/>
        <v>0</v>
      </c>
      <c r="AM382" s="26">
        <f t="shared" si="248"/>
        <v>0</v>
      </c>
      <c r="AN382" s="26">
        <f t="shared" si="249"/>
        <v>0</v>
      </c>
      <c r="AO382" s="27">
        <f t="shared" si="217"/>
        <v>0</v>
      </c>
    </row>
    <row r="383" spans="1:41" ht="57.6" customHeight="1" x14ac:dyDescent="0.4">
      <c r="A383" s="83">
        <v>24.12</v>
      </c>
      <c r="B383" s="84" t="s">
        <v>413</v>
      </c>
      <c r="C383" s="69">
        <v>484</v>
      </c>
      <c r="D383" s="27">
        <v>0</v>
      </c>
      <c r="E383" s="27">
        <v>0</v>
      </c>
      <c r="F383" s="27">
        <v>0</v>
      </c>
      <c r="G383" s="27">
        <v>0</v>
      </c>
      <c r="H383" s="27">
        <v>0</v>
      </c>
      <c r="I383" s="27">
        <v>0</v>
      </c>
      <c r="J383" s="27">
        <v>0</v>
      </c>
      <c r="K383" s="27">
        <v>0</v>
      </c>
      <c r="L383" s="27">
        <v>0</v>
      </c>
      <c r="M383" s="27">
        <v>0</v>
      </c>
      <c r="N383" s="27">
        <v>0</v>
      </c>
      <c r="O383" s="27">
        <f t="shared" si="242"/>
        <v>0</v>
      </c>
      <c r="P383" s="27">
        <v>0</v>
      </c>
      <c r="Q383" s="27">
        <v>0</v>
      </c>
      <c r="R383" s="27">
        <v>0</v>
      </c>
      <c r="S383" s="27">
        <v>0</v>
      </c>
      <c r="T383" s="27">
        <v>0</v>
      </c>
      <c r="U383" s="27">
        <v>0</v>
      </c>
      <c r="V383" s="27">
        <v>0</v>
      </c>
      <c r="W383" s="27">
        <v>0</v>
      </c>
      <c r="X383" s="27">
        <v>0</v>
      </c>
      <c r="Y383" s="27">
        <v>0</v>
      </c>
      <c r="Z383" s="27">
        <v>0</v>
      </c>
      <c r="AA383" s="27">
        <v>0</v>
      </c>
      <c r="AB383" s="27">
        <f t="shared" si="243"/>
        <v>0</v>
      </c>
      <c r="AC383" s="27">
        <v>0</v>
      </c>
      <c r="AD383" s="27">
        <v>0</v>
      </c>
      <c r="AE383" s="27">
        <v>0</v>
      </c>
      <c r="AF383" s="27">
        <v>0</v>
      </c>
      <c r="AG383" s="27">
        <f t="shared" si="244"/>
        <v>0</v>
      </c>
      <c r="AH383" s="26">
        <f t="shared" si="239"/>
        <v>0</v>
      </c>
      <c r="AI383" s="26">
        <f t="shared" si="218"/>
        <v>0</v>
      </c>
      <c r="AJ383" s="26">
        <f t="shared" si="245"/>
        <v>0</v>
      </c>
      <c r="AK383" s="26">
        <f t="shared" si="246"/>
        <v>0</v>
      </c>
      <c r="AL383" s="26">
        <f t="shared" si="247"/>
        <v>0</v>
      </c>
      <c r="AM383" s="26">
        <f t="shared" si="248"/>
        <v>0</v>
      </c>
      <c r="AN383" s="26">
        <f t="shared" si="249"/>
        <v>0</v>
      </c>
      <c r="AO383" s="27">
        <f t="shared" si="217"/>
        <v>0</v>
      </c>
    </row>
    <row r="384" spans="1:41" ht="57.6" customHeight="1" x14ac:dyDescent="0.4">
      <c r="A384" s="83">
        <v>24.13</v>
      </c>
      <c r="B384" s="84" t="s">
        <v>414</v>
      </c>
      <c r="C384" s="69">
        <v>485</v>
      </c>
      <c r="D384" s="27">
        <v>0</v>
      </c>
      <c r="E384" s="27">
        <v>0</v>
      </c>
      <c r="F384" s="27">
        <v>0</v>
      </c>
      <c r="G384" s="27">
        <v>0</v>
      </c>
      <c r="H384" s="27">
        <v>0</v>
      </c>
      <c r="I384" s="27">
        <v>0</v>
      </c>
      <c r="J384" s="27">
        <v>0</v>
      </c>
      <c r="K384" s="27">
        <v>0</v>
      </c>
      <c r="L384" s="27">
        <v>0</v>
      </c>
      <c r="M384" s="27">
        <v>0</v>
      </c>
      <c r="N384" s="27">
        <v>0</v>
      </c>
      <c r="O384" s="27">
        <f t="shared" si="242"/>
        <v>0</v>
      </c>
      <c r="P384" s="27">
        <v>0</v>
      </c>
      <c r="Q384" s="27">
        <v>0</v>
      </c>
      <c r="R384" s="27">
        <v>0</v>
      </c>
      <c r="S384" s="27">
        <v>0</v>
      </c>
      <c r="T384" s="27">
        <v>0</v>
      </c>
      <c r="U384" s="27">
        <v>0</v>
      </c>
      <c r="V384" s="27">
        <v>0</v>
      </c>
      <c r="W384" s="27">
        <v>0</v>
      </c>
      <c r="X384" s="27">
        <v>0</v>
      </c>
      <c r="Y384" s="27">
        <v>0</v>
      </c>
      <c r="Z384" s="27">
        <v>0</v>
      </c>
      <c r="AA384" s="27">
        <v>0</v>
      </c>
      <c r="AB384" s="27">
        <f t="shared" si="243"/>
        <v>0</v>
      </c>
      <c r="AC384" s="27">
        <v>0</v>
      </c>
      <c r="AD384" s="27">
        <v>0</v>
      </c>
      <c r="AE384" s="27">
        <v>0</v>
      </c>
      <c r="AF384" s="27">
        <v>0</v>
      </c>
      <c r="AG384" s="27">
        <f t="shared" si="244"/>
        <v>0</v>
      </c>
      <c r="AH384" s="26">
        <f t="shared" si="239"/>
        <v>0</v>
      </c>
      <c r="AI384" s="26">
        <f t="shared" si="218"/>
        <v>0</v>
      </c>
      <c r="AJ384" s="26">
        <f t="shared" si="245"/>
        <v>0</v>
      </c>
      <c r="AK384" s="26">
        <f t="shared" si="246"/>
        <v>0</v>
      </c>
      <c r="AL384" s="26">
        <f t="shared" si="247"/>
        <v>0</v>
      </c>
      <c r="AM384" s="26">
        <f t="shared" si="248"/>
        <v>0</v>
      </c>
      <c r="AN384" s="26">
        <f t="shared" si="249"/>
        <v>0</v>
      </c>
      <c r="AO384" s="27">
        <f t="shared" si="217"/>
        <v>0</v>
      </c>
    </row>
    <row r="385" spans="1:41" ht="57.6" customHeight="1" x14ac:dyDescent="0.4">
      <c r="A385" s="83">
        <v>24.14</v>
      </c>
      <c r="B385" s="84" t="s">
        <v>415</v>
      </c>
      <c r="C385" s="69">
        <v>486</v>
      </c>
      <c r="D385" s="27">
        <v>0</v>
      </c>
      <c r="E385" s="27">
        <v>0</v>
      </c>
      <c r="F385" s="27">
        <v>0</v>
      </c>
      <c r="G385" s="27">
        <v>0</v>
      </c>
      <c r="H385" s="27">
        <v>0</v>
      </c>
      <c r="I385" s="27">
        <v>0</v>
      </c>
      <c r="J385" s="27">
        <v>0</v>
      </c>
      <c r="K385" s="27">
        <v>0</v>
      </c>
      <c r="L385" s="27">
        <v>0</v>
      </c>
      <c r="M385" s="27">
        <v>0</v>
      </c>
      <c r="N385" s="27">
        <v>0</v>
      </c>
      <c r="O385" s="27">
        <f t="shared" si="242"/>
        <v>0</v>
      </c>
      <c r="P385" s="27">
        <v>0</v>
      </c>
      <c r="Q385" s="27">
        <v>0</v>
      </c>
      <c r="R385" s="27">
        <v>0</v>
      </c>
      <c r="S385" s="27">
        <v>0</v>
      </c>
      <c r="T385" s="27">
        <v>0</v>
      </c>
      <c r="U385" s="27">
        <v>0</v>
      </c>
      <c r="V385" s="27">
        <v>0</v>
      </c>
      <c r="W385" s="27">
        <v>0</v>
      </c>
      <c r="X385" s="27">
        <v>0</v>
      </c>
      <c r="Y385" s="27">
        <v>0</v>
      </c>
      <c r="Z385" s="27">
        <v>0</v>
      </c>
      <c r="AA385" s="27">
        <v>0</v>
      </c>
      <c r="AB385" s="27">
        <f t="shared" si="243"/>
        <v>0</v>
      </c>
      <c r="AC385" s="27">
        <v>0</v>
      </c>
      <c r="AD385" s="27">
        <v>0</v>
      </c>
      <c r="AE385" s="27">
        <v>0</v>
      </c>
      <c r="AF385" s="27">
        <v>0</v>
      </c>
      <c r="AG385" s="27">
        <f t="shared" si="244"/>
        <v>0</v>
      </c>
      <c r="AH385" s="26">
        <f t="shared" si="239"/>
        <v>0</v>
      </c>
      <c r="AI385" s="26">
        <f t="shared" si="218"/>
        <v>0</v>
      </c>
      <c r="AJ385" s="26">
        <f t="shared" si="245"/>
        <v>0</v>
      </c>
      <c r="AK385" s="26">
        <f t="shared" si="246"/>
        <v>0</v>
      </c>
      <c r="AL385" s="26">
        <f t="shared" si="247"/>
        <v>0</v>
      </c>
      <c r="AM385" s="26">
        <f t="shared" si="248"/>
        <v>0</v>
      </c>
      <c r="AN385" s="26">
        <f t="shared" si="249"/>
        <v>0</v>
      </c>
      <c r="AO385" s="27">
        <f t="shared" si="217"/>
        <v>0</v>
      </c>
    </row>
    <row r="386" spans="1:41" ht="57.6" customHeight="1" x14ac:dyDescent="0.4">
      <c r="A386" s="83">
        <v>24.15</v>
      </c>
      <c r="B386" s="84" t="s">
        <v>416</v>
      </c>
      <c r="C386" s="69">
        <v>487</v>
      </c>
      <c r="D386" s="27">
        <v>0</v>
      </c>
      <c r="E386" s="27">
        <v>0</v>
      </c>
      <c r="F386" s="27">
        <v>0</v>
      </c>
      <c r="G386" s="27">
        <v>0</v>
      </c>
      <c r="H386" s="27">
        <v>0</v>
      </c>
      <c r="I386" s="27">
        <v>0</v>
      </c>
      <c r="J386" s="27">
        <v>0</v>
      </c>
      <c r="K386" s="27">
        <v>0</v>
      </c>
      <c r="L386" s="27">
        <v>0</v>
      </c>
      <c r="M386" s="27">
        <v>0</v>
      </c>
      <c r="N386" s="27">
        <v>0</v>
      </c>
      <c r="O386" s="27">
        <f t="shared" si="242"/>
        <v>0</v>
      </c>
      <c r="P386" s="27">
        <v>0</v>
      </c>
      <c r="Q386" s="27">
        <v>0</v>
      </c>
      <c r="R386" s="27">
        <v>0</v>
      </c>
      <c r="S386" s="27">
        <v>0</v>
      </c>
      <c r="T386" s="27">
        <v>0</v>
      </c>
      <c r="U386" s="27">
        <v>0</v>
      </c>
      <c r="V386" s="27">
        <v>0</v>
      </c>
      <c r="W386" s="27">
        <v>0</v>
      </c>
      <c r="X386" s="27">
        <v>0</v>
      </c>
      <c r="Y386" s="27">
        <v>0</v>
      </c>
      <c r="Z386" s="27">
        <v>0</v>
      </c>
      <c r="AA386" s="27">
        <v>0</v>
      </c>
      <c r="AB386" s="27">
        <f t="shared" si="243"/>
        <v>0</v>
      </c>
      <c r="AC386" s="27">
        <v>0</v>
      </c>
      <c r="AD386" s="27">
        <v>0</v>
      </c>
      <c r="AE386" s="27">
        <v>0</v>
      </c>
      <c r="AF386" s="27">
        <v>0</v>
      </c>
      <c r="AG386" s="27">
        <f t="shared" si="244"/>
        <v>0</v>
      </c>
      <c r="AH386" s="26">
        <f t="shared" si="239"/>
        <v>0</v>
      </c>
      <c r="AI386" s="26">
        <f t="shared" si="218"/>
        <v>0</v>
      </c>
      <c r="AJ386" s="26">
        <f t="shared" si="245"/>
        <v>0</v>
      </c>
      <c r="AK386" s="26">
        <f t="shared" si="246"/>
        <v>0</v>
      </c>
      <c r="AL386" s="26">
        <f t="shared" si="247"/>
        <v>0</v>
      </c>
      <c r="AM386" s="26">
        <f t="shared" si="248"/>
        <v>0</v>
      </c>
      <c r="AN386" s="26">
        <f t="shared" si="249"/>
        <v>0</v>
      </c>
      <c r="AO386" s="27">
        <f t="shared" si="217"/>
        <v>0</v>
      </c>
    </row>
    <row r="387" spans="1:41" ht="57.6" customHeight="1" x14ac:dyDescent="0.4">
      <c r="A387" s="83">
        <v>24.16</v>
      </c>
      <c r="B387" s="84" t="s">
        <v>417</v>
      </c>
      <c r="C387" s="69">
        <v>488</v>
      </c>
      <c r="D387" s="27">
        <v>0</v>
      </c>
      <c r="E387" s="27">
        <v>0</v>
      </c>
      <c r="F387" s="27">
        <v>0</v>
      </c>
      <c r="G387" s="27">
        <v>0</v>
      </c>
      <c r="H387" s="27">
        <v>0</v>
      </c>
      <c r="I387" s="27">
        <v>0</v>
      </c>
      <c r="J387" s="27">
        <v>0</v>
      </c>
      <c r="K387" s="27">
        <v>0</v>
      </c>
      <c r="L387" s="27">
        <v>0</v>
      </c>
      <c r="M387" s="27">
        <v>0</v>
      </c>
      <c r="N387" s="27">
        <v>0</v>
      </c>
      <c r="O387" s="27">
        <f t="shared" si="242"/>
        <v>0</v>
      </c>
      <c r="P387" s="27">
        <v>0</v>
      </c>
      <c r="Q387" s="27">
        <v>0</v>
      </c>
      <c r="R387" s="27">
        <v>0</v>
      </c>
      <c r="S387" s="27">
        <v>0</v>
      </c>
      <c r="T387" s="27">
        <v>0</v>
      </c>
      <c r="U387" s="27">
        <v>0</v>
      </c>
      <c r="V387" s="27">
        <v>0</v>
      </c>
      <c r="W387" s="27">
        <v>0</v>
      </c>
      <c r="X387" s="27">
        <v>0</v>
      </c>
      <c r="Y387" s="27">
        <v>0</v>
      </c>
      <c r="Z387" s="27">
        <v>0</v>
      </c>
      <c r="AA387" s="27">
        <v>0</v>
      </c>
      <c r="AB387" s="27">
        <f t="shared" si="243"/>
        <v>0</v>
      </c>
      <c r="AC387" s="27">
        <v>0</v>
      </c>
      <c r="AD387" s="27">
        <v>0</v>
      </c>
      <c r="AE387" s="27">
        <v>0</v>
      </c>
      <c r="AF387" s="27">
        <v>0</v>
      </c>
      <c r="AG387" s="27">
        <f t="shared" si="244"/>
        <v>0</v>
      </c>
      <c r="AH387" s="26">
        <f t="shared" si="239"/>
        <v>0</v>
      </c>
      <c r="AI387" s="26">
        <f t="shared" si="218"/>
        <v>0</v>
      </c>
      <c r="AJ387" s="26">
        <f t="shared" si="245"/>
        <v>0</v>
      </c>
      <c r="AK387" s="26">
        <f t="shared" si="246"/>
        <v>0</v>
      </c>
      <c r="AL387" s="26">
        <f t="shared" si="247"/>
        <v>0</v>
      </c>
      <c r="AM387" s="26">
        <f t="shared" si="248"/>
        <v>0</v>
      </c>
      <c r="AN387" s="26">
        <f t="shared" si="249"/>
        <v>0</v>
      </c>
      <c r="AO387" s="27">
        <f t="shared" si="217"/>
        <v>0</v>
      </c>
    </row>
    <row r="388" spans="1:41" ht="57.6" customHeight="1" x14ac:dyDescent="0.4">
      <c r="A388" s="83">
        <v>24.17</v>
      </c>
      <c r="B388" s="84" t="s">
        <v>418</v>
      </c>
      <c r="C388" s="69">
        <v>489</v>
      </c>
      <c r="D388" s="27">
        <v>0</v>
      </c>
      <c r="E388" s="27">
        <v>0</v>
      </c>
      <c r="F388" s="27">
        <v>0</v>
      </c>
      <c r="G388" s="27">
        <v>0</v>
      </c>
      <c r="H388" s="27">
        <v>0</v>
      </c>
      <c r="I388" s="27">
        <v>0</v>
      </c>
      <c r="J388" s="27">
        <v>0</v>
      </c>
      <c r="K388" s="27">
        <v>0</v>
      </c>
      <c r="L388" s="27">
        <v>0</v>
      </c>
      <c r="M388" s="27">
        <v>0</v>
      </c>
      <c r="N388" s="27">
        <v>0</v>
      </c>
      <c r="O388" s="27">
        <f t="shared" si="242"/>
        <v>0</v>
      </c>
      <c r="P388" s="27">
        <v>0</v>
      </c>
      <c r="Q388" s="27">
        <v>0</v>
      </c>
      <c r="R388" s="27">
        <v>0</v>
      </c>
      <c r="S388" s="27">
        <v>0</v>
      </c>
      <c r="T388" s="27">
        <v>0</v>
      </c>
      <c r="U388" s="27">
        <v>0</v>
      </c>
      <c r="V388" s="27">
        <v>0</v>
      </c>
      <c r="W388" s="27">
        <v>0</v>
      </c>
      <c r="X388" s="27">
        <v>0</v>
      </c>
      <c r="Y388" s="27">
        <v>0</v>
      </c>
      <c r="Z388" s="27">
        <v>0</v>
      </c>
      <c r="AA388" s="27">
        <v>0</v>
      </c>
      <c r="AB388" s="27">
        <f t="shared" si="243"/>
        <v>0</v>
      </c>
      <c r="AC388" s="27">
        <v>0</v>
      </c>
      <c r="AD388" s="27">
        <v>0</v>
      </c>
      <c r="AE388" s="27">
        <v>0</v>
      </c>
      <c r="AF388" s="27">
        <v>0</v>
      </c>
      <c r="AG388" s="27">
        <f t="shared" si="244"/>
        <v>0</v>
      </c>
      <c r="AH388" s="26">
        <f t="shared" si="239"/>
        <v>0</v>
      </c>
      <c r="AI388" s="26">
        <f t="shared" si="218"/>
        <v>0</v>
      </c>
      <c r="AJ388" s="26">
        <f t="shared" si="245"/>
        <v>0</v>
      </c>
      <c r="AK388" s="26">
        <f t="shared" si="246"/>
        <v>0</v>
      </c>
      <c r="AL388" s="26">
        <f t="shared" si="247"/>
        <v>0</v>
      </c>
      <c r="AM388" s="26">
        <f t="shared" si="248"/>
        <v>0</v>
      </c>
      <c r="AN388" s="26">
        <f t="shared" si="249"/>
        <v>0</v>
      </c>
      <c r="AO388" s="27">
        <f t="shared" si="217"/>
        <v>0</v>
      </c>
    </row>
    <row r="389" spans="1:41" ht="57.6" customHeight="1" x14ac:dyDescent="0.4">
      <c r="A389" s="83">
        <v>24.18</v>
      </c>
      <c r="B389" s="84" t="s">
        <v>419</v>
      </c>
      <c r="C389" s="69">
        <v>490</v>
      </c>
      <c r="D389" s="27">
        <v>0</v>
      </c>
      <c r="E389" s="27">
        <v>0</v>
      </c>
      <c r="F389" s="27">
        <v>1</v>
      </c>
      <c r="G389" s="27">
        <v>0</v>
      </c>
      <c r="H389" s="27">
        <v>0</v>
      </c>
      <c r="I389" s="27">
        <v>0</v>
      </c>
      <c r="J389" s="27">
        <v>0</v>
      </c>
      <c r="K389" s="27">
        <v>0</v>
      </c>
      <c r="L389" s="27">
        <v>0</v>
      </c>
      <c r="M389" s="27">
        <v>0</v>
      </c>
      <c r="N389" s="27">
        <v>0</v>
      </c>
      <c r="O389" s="27">
        <f t="shared" si="242"/>
        <v>0</v>
      </c>
      <c r="P389" s="27">
        <v>0</v>
      </c>
      <c r="Q389" s="27">
        <v>0</v>
      </c>
      <c r="R389" s="27">
        <v>0</v>
      </c>
      <c r="S389" s="27">
        <v>0</v>
      </c>
      <c r="T389" s="27">
        <v>0</v>
      </c>
      <c r="U389" s="27">
        <v>0</v>
      </c>
      <c r="V389" s="27">
        <v>0</v>
      </c>
      <c r="W389" s="27">
        <v>0</v>
      </c>
      <c r="X389" s="27">
        <v>0</v>
      </c>
      <c r="Y389" s="27">
        <v>0</v>
      </c>
      <c r="Z389" s="27">
        <v>0</v>
      </c>
      <c r="AA389" s="27">
        <v>0</v>
      </c>
      <c r="AB389" s="27">
        <f t="shared" si="243"/>
        <v>0</v>
      </c>
      <c r="AC389" s="27">
        <v>0</v>
      </c>
      <c r="AD389" s="27">
        <v>0</v>
      </c>
      <c r="AE389" s="27">
        <v>0</v>
      </c>
      <c r="AF389" s="27">
        <v>0</v>
      </c>
      <c r="AG389" s="27">
        <f t="shared" si="244"/>
        <v>0</v>
      </c>
      <c r="AH389" s="26">
        <f t="shared" si="239"/>
        <v>1</v>
      </c>
      <c r="AI389" s="26">
        <f t="shared" si="218"/>
        <v>0</v>
      </c>
      <c r="AJ389" s="26">
        <f t="shared" si="245"/>
        <v>0</v>
      </c>
      <c r="AK389" s="26">
        <f t="shared" si="246"/>
        <v>0</v>
      </c>
      <c r="AL389" s="26">
        <f t="shared" si="247"/>
        <v>0</v>
      </c>
      <c r="AM389" s="26">
        <f t="shared" si="248"/>
        <v>0</v>
      </c>
      <c r="AN389" s="26">
        <f t="shared" si="249"/>
        <v>0</v>
      </c>
      <c r="AO389" s="27">
        <f t="shared" si="217"/>
        <v>0</v>
      </c>
    </row>
    <row r="390" spans="1:41" ht="57.6" customHeight="1" x14ac:dyDescent="0.4">
      <c r="A390" s="83">
        <v>24.19</v>
      </c>
      <c r="B390" s="84" t="s">
        <v>420</v>
      </c>
      <c r="C390" s="69">
        <v>491</v>
      </c>
      <c r="D390" s="27">
        <v>0</v>
      </c>
      <c r="E390" s="27">
        <v>0</v>
      </c>
      <c r="F390" s="27">
        <v>0</v>
      </c>
      <c r="G390" s="27">
        <v>0</v>
      </c>
      <c r="H390" s="27">
        <v>0</v>
      </c>
      <c r="I390" s="27">
        <v>0</v>
      </c>
      <c r="J390" s="27">
        <v>0</v>
      </c>
      <c r="K390" s="27">
        <v>0</v>
      </c>
      <c r="L390" s="27">
        <v>0</v>
      </c>
      <c r="M390" s="27">
        <v>0</v>
      </c>
      <c r="N390" s="27">
        <v>0</v>
      </c>
      <c r="O390" s="27">
        <f t="shared" si="242"/>
        <v>0</v>
      </c>
      <c r="P390" s="27">
        <v>0</v>
      </c>
      <c r="Q390" s="27">
        <v>0</v>
      </c>
      <c r="R390" s="27">
        <v>0</v>
      </c>
      <c r="S390" s="27">
        <v>0</v>
      </c>
      <c r="T390" s="27">
        <v>0</v>
      </c>
      <c r="U390" s="27">
        <v>0</v>
      </c>
      <c r="V390" s="27">
        <v>0</v>
      </c>
      <c r="W390" s="27">
        <v>0</v>
      </c>
      <c r="X390" s="27">
        <v>0</v>
      </c>
      <c r="Y390" s="27">
        <v>0</v>
      </c>
      <c r="Z390" s="27">
        <v>0</v>
      </c>
      <c r="AA390" s="27">
        <v>0</v>
      </c>
      <c r="AB390" s="27">
        <f t="shared" si="243"/>
        <v>0</v>
      </c>
      <c r="AC390" s="27">
        <v>0</v>
      </c>
      <c r="AD390" s="27">
        <v>0</v>
      </c>
      <c r="AE390" s="27">
        <v>0</v>
      </c>
      <c r="AF390" s="27">
        <v>0</v>
      </c>
      <c r="AG390" s="27">
        <f t="shared" si="244"/>
        <v>0</v>
      </c>
      <c r="AH390" s="26">
        <f t="shared" si="239"/>
        <v>0</v>
      </c>
      <c r="AI390" s="26">
        <f t="shared" si="218"/>
        <v>0</v>
      </c>
      <c r="AJ390" s="26">
        <f t="shared" si="245"/>
        <v>0</v>
      </c>
      <c r="AK390" s="26">
        <f t="shared" si="246"/>
        <v>0</v>
      </c>
      <c r="AL390" s="26">
        <f t="shared" si="247"/>
        <v>0</v>
      </c>
      <c r="AM390" s="26">
        <f t="shared" si="248"/>
        <v>0</v>
      </c>
      <c r="AN390" s="26">
        <f t="shared" si="249"/>
        <v>0</v>
      </c>
      <c r="AO390" s="27">
        <f t="shared" si="217"/>
        <v>0</v>
      </c>
    </row>
    <row r="391" spans="1:41" ht="57.6" customHeight="1" x14ac:dyDescent="0.4">
      <c r="A391" s="83">
        <v>24.2</v>
      </c>
      <c r="B391" s="84" t="s">
        <v>421</v>
      </c>
      <c r="C391" s="69">
        <v>492</v>
      </c>
      <c r="D391" s="27">
        <v>0</v>
      </c>
      <c r="E391" s="27">
        <v>0</v>
      </c>
      <c r="F391" s="27">
        <v>0</v>
      </c>
      <c r="G391" s="27">
        <v>0</v>
      </c>
      <c r="H391" s="27">
        <v>0</v>
      </c>
      <c r="I391" s="27">
        <v>0</v>
      </c>
      <c r="J391" s="27">
        <v>0</v>
      </c>
      <c r="K391" s="27">
        <v>0</v>
      </c>
      <c r="L391" s="27">
        <v>0</v>
      </c>
      <c r="M391" s="27">
        <v>0</v>
      </c>
      <c r="N391" s="27">
        <v>0</v>
      </c>
      <c r="O391" s="27">
        <f t="shared" si="242"/>
        <v>0</v>
      </c>
      <c r="P391" s="27">
        <v>0</v>
      </c>
      <c r="Q391" s="27">
        <v>0</v>
      </c>
      <c r="R391" s="27">
        <v>0</v>
      </c>
      <c r="S391" s="27">
        <v>0</v>
      </c>
      <c r="T391" s="27">
        <v>0</v>
      </c>
      <c r="U391" s="27">
        <v>0</v>
      </c>
      <c r="V391" s="27">
        <v>0</v>
      </c>
      <c r="W391" s="27">
        <v>0</v>
      </c>
      <c r="X391" s="27">
        <v>0</v>
      </c>
      <c r="Y391" s="27">
        <v>0</v>
      </c>
      <c r="Z391" s="27">
        <v>0</v>
      </c>
      <c r="AA391" s="27">
        <v>0</v>
      </c>
      <c r="AB391" s="27">
        <f t="shared" si="243"/>
        <v>0</v>
      </c>
      <c r="AC391" s="27">
        <v>0</v>
      </c>
      <c r="AD391" s="27">
        <v>0</v>
      </c>
      <c r="AE391" s="27">
        <v>0</v>
      </c>
      <c r="AF391" s="27">
        <v>0</v>
      </c>
      <c r="AG391" s="27">
        <f t="shared" si="244"/>
        <v>0</v>
      </c>
      <c r="AH391" s="26">
        <f t="shared" si="239"/>
        <v>0</v>
      </c>
      <c r="AI391" s="26">
        <f t="shared" si="218"/>
        <v>0</v>
      </c>
      <c r="AJ391" s="26">
        <f t="shared" si="245"/>
        <v>0</v>
      </c>
      <c r="AK391" s="26">
        <f t="shared" si="246"/>
        <v>0</v>
      </c>
      <c r="AL391" s="26">
        <f t="shared" si="247"/>
        <v>0</v>
      </c>
      <c r="AM391" s="26">
        <f t="shared" si="248"/>
        <v>0</v>
      </c>
      <c r="AN391" s="26">
        <f t="shared" si="249"/>
        <v>0</v>
      </c>
      <c r="AO391" s="27">
        <f t="shared" ref="AO391:AO456" si="250">+AF391+AE391+AD391+AC391</f>
        <v>0</v>
      </c>
    </row>
    <row r="392" spans="1:41" ht="57.6" customHeight="1" x14ac:dyDescent="0.4">
      <c r="A392" s="83">
        <v>24.21</v>
      </c>
      <c r="B392" s="84" t="s">
        <v>422</v>
      </c>
      <c r="C392" s="69">
        <v>493</v>
      </c>
      <c r="D392" s="27">
        <v>0</v>
      </c>
      <c r="E392" s="27">
        <v>0</v>
      </c>
      <c r="F392" s="27">
        <v>0</v>
      </c>
      <c r="G392" s="27">
        <v>0</v>
      </c>
      <c r="H392" s="27">
        <v>0</v>
      </c>
      <c r="I392" s="27">
        <v>0</v>
      </c>
      <c r="J392" s="27">
        <v>0</v>
      </c>
      <c r="K392" s="27">
        <v>0</v>
      </c>
      <c r="L392" s="27">
        <v>0</v>
      </c>
      <c r="M392" s="27">
        <v>0</v>
      </c>
      <c r="N392" s="27">
        <v>0</v>
      </c>
      <c r="O392" s="27">
        <f t="shared" si="242"/>
        <v>0</v>
      </c>
      <c r="P392" s="27">
        <v>0</v>
      </c>
      <c r="Q392" s="27">
        <v>0</v>
      </c>
      <c r="R392" s="27">
        <v>0</v>
      </c>
      <c r="S392" s="27">
        <v>0</v>
      </c>
      <c r="T392" s="27">
        <v>0</v>
      </c>
      <c r="U392" s="27">
        <v>0</v>
      </c>
      <c r="V392" s="27">
        <v>0</v>
      </c>
      <c r="W392" s="27">
        <v>0</v>
      </c>
      <c r="X392" s="27">
        <v>0</v>
      </c>
      <c r="Y392" s="27">
        <v>0</v>
      </c>
      <c r="Z392" s="27">
        <v>0</v>
      </c>
      <c r="AA392" s="27">
        <v>0</v>
      </c>
      <c r="AB392" s="27">
        <f t="shared" si="243"/>
        <v>0</v>
      </c>
      <c r="AC392" s="27">
        <v>0</v>
      </c>
      <c r="AD392" s="27">
        <v>0</v>
      </c>
      <c r="AE392" s="27">
        <v>0</v>
      </c>
      <c r="AF392" s="27">
        <v>0</v>
      </c>
      <c r="AG392" s="27">
        <f t="shared" si="244"/>
        <v>0</v>
      </c>
      <c r="AH392" s="26">
        <f t="shared" si="239"/>
        <v>0</v>
      </c>
      <c r="AI392" s="26">
        <f t="shared" si="218"/>
        <v>0</v>
      </c>
      <c r="AJ392" s="26">
        <f t="shared" si="245"/>
        <v>0</v>
      </c>
      <c r="AK392" s="26">
        <f t="shared" si="246"/>
        <v>0</v>
      </c>
      <c r="AL392" s="26">
        <f t="shared" si="247"/>
        <v>0</v>
      </c>
      <c r="AM392" s="26">
        <f t="shared" si="248"/>
        <v>0</v>
      </c>
      <c r="AN392" s="26">
        <f t="shared" si="249"/>
        <v>0</v>
      </c>
      <c r="AO392" s="27">
        <f t="shared" si="250"/>
        <v>0</v>
      </c>
    </row>
    <row r="393" spans="1:41" ht="57.6" customHeight="1" x14ac:dyDescent="0.4">
      <c r="A393" s="83">
        <v>24.22</v>
      </c>
      <c r="B393" s="84" t="s">
        <v>423</v>
      </c>
      <c r="C393" s="69">
        <v>494</v>
      </c>
      <c r="D393" s="27">
        <v>0</v>
      </c>
      <c r="E393" s="27">
        <v>0</v>
      </c>
      <c r="F393" s="27">
        <v>0</v>
      </c>
      <c r="G393" s="27">
        <v>0</v>
      </c>
      <c r="H393" s="27">
        <v>0</v>
      </c>
      <c r="I393" s="27">
        <v>0</v>
      </c>
      <c r="J393" s="27">
        <v>0</v>
      </c>
      <c r="K393" s="27">
        <v>0</v>
      </c>
      <c r="L393" s="27">
        <v>0</v>
      </c>
      <c r="M393" s="27">
        <v>0</v>
      </c>
      <c r="N393" s="27">
        <v>0</v>
      </c>
      <c r="O393" s="27">
        <f t="shared" si="242"/>
        <v>0</v>
      </c>
      <c r="P393" s="27">
        <v>0</v>
      </c>
      <c r="Q393" s="27">
        <v>0</v>
      </c>
      <c r="R393" s="27">
        <v>0</v>
      </c>
      <c r="S393" s="27">
        <v>0</v>
      </c>
      <c r="T393" s="27">
        <v>0</v>
      </c>
      <c r="U393" s="27">
        <v>0</v>
      </c>
      <c r="V393" s="27">
        <v>0</v>
      </c>
      <c r="W393" s="27">
        <v>0</v>
      </c>
      <c r="X393" s="27">
        <v>0</v>
      </c>
      <c r="Y393" s="27">
        <v>0</v>
      </c>
      <c r="Z393" s="27">
        <v>0</v>
      </c>
      <c r="AA393" s="27">
        <v>0</v>
      </c>
      <c r="AB393" s="27">
        <f t="shared" si="243"/>
        <v>0</v>
      </c>
      <c r="AC393" s="27">
        <v>0</v>
      </c>
      <c r="AD393" s="27">
        <v>0</v>
      </c>
      <c r="AE393" s="27">
        <v>0</v>
      </c>
      <c r="AF393" s="27">
        <v>0</v>
      </c>
      <c r="AG393" s="27">
        <f t="shared" si="244"/>
        <v>0</v>
      </c>
      <c r="AH393" s="26">
        <f t="shared" si="239"/>
        <v>0</v>
      </c>
      <c r="AI393" s="26">
        <f t="shared" ref="AI393:AI455" si="251">G393+O393+T393+V393</f>
        <v>0</v>
      </c>
      <c r="AJ393" s="26">
        <f t="shared" si="245"/>
        <v>0</v>
      </c>
      <c r="AK393" s="26">
        <f t="shared" si="246"/>
        <v>0</v>
      </c>
      <c r="AL393" s="26">
        <f t="shared" si="247"/>
        <v>0</v>
      </c>
      <c r="AM393" s="26">
        <f t="shared" si="248"/>
        <v>0</v>
      </c>
      <c r="AN393" s="26">
        <f t="shared" si="249"/>
        <v>0</v>
      </c>
      <c r="AO393" s="27">
        <f t="shared" si="250"/>
        <v>0</v>
      </c>
    </row>
    <row r="394" spans="1:41" ht="57.6" customHeight="1" x14ac:dyDescent="0.4">
      <c r="A394" s="83">
        <v>24.23</v>
      </c>
      <c r="B394" s="84" t="s">
        <v>424</v>
      </c>
      <c r="C394" s="69">
        <v>495</v>
      </c>
      <c r="D394" s="27">
        <v>0</v>
      </c>
      <c r="E394" s="27">
        <v>0</v>
      </c>
      <c r="F394" s="27">
        <v>0</v>
      </c>
      <c r="G394" s="27">
        <v>0</v>
      </c>
      <c r="H394" s="27">
        <v>0</v>
      </c>
      <c r="I394" s="27">
        <v>0</v>
      </c>
      <c r="J394" s="27">
        <v>0</v>
      </c>
      <c r="K394" s="27">
        <v>0</v>
      </c>
      <c r="L394" s="27">
        <v>0</v>
      </c>
      <c r="M394" s="27">
        <v>0</v>
      </c>
      <c r="N394" s="27">
        <v>0</v>
      </c>
      <c r="O394" s="27">
        <f t="shared" si="242"/>
        <v>0</v>
      </c>
      <c r="P394" s="27">
        <v>0</v>
      </c>
      <c r="Q394" s="27">
        <v>0</v>
      </c>
      <c r="R394" s="27">
        <v>0</v>
      </c>
      <c r="S394" s="27">
        <v>0</v>
      </c>
      <c r="T394" s="27">
        <v>0</v>
      </c>
      <c r="U394" s="27">
        <v>0</v>
      </c>
      <c r="V394" s="27">
        <v>0</v>
      </c>
      <c r="W394" s="27">
        <v>0</v>
      </c>
      <c r="X394" s="27">
        <v>0</v>
      </c>
      <c r="Y394" s="27">
        <v>0</v>
      </c>
      <c r="Z394" s="27">
        <v>0</v>
      </c>
      <c r="AA394" s="27">
        <v>0</v>
      </c>
      <c r="AB394" s="27">
        <f t="shared" si="243"/>
        <v>0</v>
      </c>
      <c r="AC394" s="27">
        <v>0</v>
      </c>
      <c r="AD394" s="27">
        <v>0</v>
      </c>
      <c r="AE394" s="27">
        <v>0</v>
      </c>
      <c r="AF394" s="27">
        <v>0</v>
      </c>
      <c r="AG394" s="27">
        <f t="shared" si="244"/>
        <v>0</v>
      </c>
      <c r="AH394" s="26">
        <f t="shared" si="239"/>
        <v>0</v>
      </c>
      <c r="AI394" s="26">
        <f t="shared" si="251"/>
        <v>0</v>
      </c>
      <c r="AJ394" s="26">
        <f t="shared" si="245"/>
        <v>0</v>
      </c>
      <c r="AK394" s="26">
        <f t="shared" si="246"/>
        <v>0</v>
      </c>
      <c r="AL394" s="26">
        <f t="shared" si="247"/>
        <v>0</v>
      </c>
      <c r="AM394" s="26">
        <f t="shared" si="248"/>
        <v>0</v>
      </c>
      <c r="AN394" s="26">
        <f t="shared" si="249"/>
        <v>0</v>
      </c>
      <c r="AO394" s="27">
        <f t="shared" si="250"/>
        <v>0</v>
      </c>
    </row>
    <row r="395" spans="1:41" ht="57.6" customHeight="1" x14ac:dyDescent="0.4">
      <c r="A395" s="83">
        <v>24.24</v>
      </c>
      <c r="B395" s="84" t="s">
        <v>425</v>
      </c>
      <c r="C395" s="69">
        <v>496</v>
      </c>
      <c r="D395" s="27">
        <v>0</v>
      </c>
      <c r="E395" s="27">
        <v>0</v>
      </c>
      <c r="F395" s="27">
        <v>0</v>
      </c>
      <c r="G395" s="27">
        <v>0</v>
      </c>
      <c r="H395" s="27">
        <v>0</v>
      </c>
      <c r="I395" s="27">
        <v>0</v>
      </c>
      <c r="J395" s="27">
        <v>0</v>
      </c>
      <c r="K395" s="27">
        <v>0</v>
      </c>
      <c r="L395" s="27">
        <v>0</v>
      </c>
      <c r="M395" s="27">
        <v>0</v>
      </c>
      <c r="N395" s="27">
        <v>0</v>
      </c>
      <c r="O395" s="27">
        <f t="shared" si="242"/>
        <v>0</v>
      </c>
      <c r="P395" s="27">
        <v>0</v>
      </c>
      <c r="Q395" s="27">
        <v>0</v>
      </c>
      <c r="R395" s="27">
        <v>0</v>
      </c>
      <c r="S395" s="27">
        <v>0</v>
      </c>
      <c r="T395" s="27">
        <v>0</v>
      </c>
      <c r="U395" s="27">
        <v>0</v>
      </c>
      <c r="V395" s="27">
        <v>0</v>
      </c>
      <c r="W395" s="27">
        <v>0</v>
      </c>
      <c r="X395" s="27">
        <v>0</v>
      </c>
      <c r="Y395" s="27">
        <v>0</v>
      </c>
      <c r="Z395" s="27">
        <v>0</v>
      </c>
      <c r="AA395" s="27">
        <v>0</v>
      </c>
      <c r="AB395" s="27">
        <f t="shared" si="243"/>
        <v>0</v>
      </c>
      <c r="AC395" s="27">
        <v>0</v>
      </c>
      <c r="AD395" s="27">
        <v>0</v>
      </c>
      <c r="AE395" s="27">
        <v>0</v>
      </c>
      <c r="AF395" s="27">
        <v>0</v>
      </c>
      <c r="AG395" s="27">
        <f t="shared" si="244"/>
        <v>0</v>
      </c>
      <c r="AH395" s="26">
        <f t="shared" si="239"/>
        <v>0</v>
      </c>
      <c r="AI395" s="26">
        <f t="shared" si="251"/>
        <v>0</v>
      </c>
      <c r="AJ395" s="26">
        <f t="shared" si="245"/>
        <v>0</v>
      </c>
      <c r="AK395" s="26">
        <f t="shared" si="246"/>
        <v>0</v>
      </c>
      <c r="AL395" s="26">
        <f t="shared" si="247"/>
        <v>0</v>
      </c>
      <c r="AM395" s="26">
        <f t="shared" si="248"/>
        <v>0</v>
      </c>
      <c r="AN395" s="26">
        <f t="shared" si="249"/>
        <v>0</v>
      </c>
      <c r="AO395" s="27">
        <f t="shared" si="250"/>
        <v>0</v>
      </c>
    </row>
    <row r="396" spans="1:41" ht="57.6" customHeight="1" x14ac:dyDescent="0.4">
      <c r="A396" s="83">
        <v>24.25</v>
      </c>
      <c r="B396" s="84" t="s">
        <v>426</v>
      </c>
      <c r="C396" s="69">
        <v>497</v>
      </c>
      <c r="D396" s="27">
        <v>0</v>
      </c>
      <c r="E396" s="27">
        <v>0</v>
      </c>
      <c r="F396" s="27">
        <v>0</v>
      </c>
      <c r="G396" s="27">
        <v>0</v>
      </c>
      <c r="H396" s="27">
        <v>0</v>
      </c>
      <c r="I396" s="27">
        <v>0</v>
      </c>
      <c r="J396" s="27">
        <v>0</v>
      </c>
      <c r="K396" s="27">
        <v>0</v>
      </c>
      <c r="L396" s="27">
        <v>0</v>
      </c>
      <c r="M396" s="27">
        <v>0</v>
      </c>
      <c r="N396" s="27">
        <v>0</v>
      </c>
      <c r="O396" s="27">
        <f t="shared" si="242"/>
        <v>0</v>
      </c>
      <c r="P396" s="27">
        <v>0</v>
      </c>
      <c r="Q396" s="27">
        <v>0</v>
      </c>
      <c r="R396" s="27">
        <v>0</v>
      </c>
      <c r="S396" s="27">
        <v>0</v>
      </c>
      <c r="T396" s="27">
        <v>0</v>
      </c>
      <c r="U396" s="27">
        <v>0</v>
      </c>
      <c r="V396" s="27">
        <v>0</v>
      </c>
      <c r="W396" s="27">
        <v>0</v>
      </c>
      <c r="X396" s="27">
        <v>0</v>
      </c>
      <c r="Y396" s="27">
        <v>0</v>
      </c>
      <c r="Z396" s="27">
        <v>0</v>
      </c>
      <c r="AA396" s="27">
        <v>0</v>
      </c>
      <c r="AB396" s="27">
        <f t="shared" si="243"/>
        <v>0</v>
      </c>
      <c r="AC396" s="27">
        <v>0</v>
      </c>
      <c r="AD396" s="27">
        <v>0</v>
      </c>
      <c r="AE396" s="27">
        <v>0</v>
      </c>
      <c r="AF396" s="27">
        <v>0</v>
      </c>
      <c r="AG396" s="27">
        <f t="shared" si="244"/>
        <v>0</v>
      </c>
      <c r="AH396" s="26">
        <f t="shared" si="239"/>
        <v>0</v>
      </c>
      <c r="AI396" s="26">
        <f t="shared" si="251"/>
        <v>0</v>
      </c>
      <c r="AJ396" s="26">
        <f t="shared" si="245"/>
        <v>0</v>
      </c>
      <c r="AK396" s="26">
        <f t="shared" si="246"/>
        <v>0</v>
      </c>
      <c r="AL396" s="26">
        <f t="shared" si="247"/>
        <v>0</v>
      </c>
      <c r="AM396" s="26">
        <f t="shared" si="248"/>
        <v>0</v>
      </c>
      <c r="AN396" s="26">
        <f t="shared" si="249"/>
        <v>0</v>
      </c>
      <c r="AO396" s="27">
        <f t="shared" si="250"/>
        <v>0</v>
      </c>
    </row>
    <row r="397" spans="1:41" ht="57.6" customHeight="1" x14ac:dyDescent="0.4">
      <c r="A397" s="83">
        <v>24.26</v>
      </c>
      <c r="B397" s="84" t="s">
        <v>427</v>
      </c>
      <c r="C397" s="69">
        <v>498</v>
      </c>
      <c r="D397" s="27">
        <v>0</v>
      </c>
      <c r="E397" s="27">
        <v>0</v>
      </c>
      <c r="F397" s="27">
        <v>0</v>
      </c>
      <c r="G397" s="27">
        <v>0</v>
      </c>
      <c r="H397" s="27">
        <v>0</v>
      </c>
      <c r="I397" s="27">
        <v>0</v>
      </c>
      <c r="J397" s="27">
        <v>0</v>
      </c>
      <c r="K397" s="27">
        <v>0</v>
      </c>
      <c r="L397" s="27">
        <v>0</v>
      </c>
      <c r="M397" s="27">
        <v>0</v>
      </c>
      <c r="N397" s="27">
        <v>0</v>
      </c>
      <c r="O397" s="27">
        <f t="shared" si="242"/>
        <v>0</v>
      </c>
      <c r="P397" s="27">
        <v>0</v>
      </c>
      <c r="Q397" s="27">
        <v>0</v>
      </c>
      <c r="R397" s="27">
        <v>0</v>
      </c>
      <c r="S397" s="27">
        <v>0</v>
      </c>
      <c r="T397" s="27">
        <v>0</v>
      </c>
      <c r="U397" s="27">
        <v>0</v>
      </c>
      <c r="V397" s="27">
        <v>0</v>
      </c>
      <c r="W397" s="27">
        <v>0</v>
      </c>
      <c r="X397" s="27">
        <v>0</v>
      </c>
      <c r="Y397" s="27">
        <v>0</v>
      </c>
      <c r="Z397" s="27">
        <v>0</v>
      </c>
      <c r="AA397" s="27">
        <v>0</v>
      </c>
      <c r="AB397" s="27">
        <f t="shared" si="243"/>
        <v>0</v>
      </c>
      <c r="AC397" s="27">
        <v>0</v>
      </c>
      <c r="AD397" s="27">
        <v>0</v>
      </c>
      <c r="AE397" s="27">
        <v>0</v>
      </c>
      <c r="AF397" s="27">
        <v>0</v>
      </c>
      <c r="AG397" s="27">
        <f t="shared" si="244"/>
        <v>0</v>
      </c>
      <c r="AH397" s="26">
        <f t="shared" si="239"/>
        <v>0</v>
      </c>
      <c r="AI397" s="26">
        <f t="shared" si="251"/>
        <v>0</v>
      </c>
      <c r="AJ397" s="26">
        <f t="shared" si="245"/>
        <v>0</v>
      </c>
      <c r="AK397" s="26">
        <f t="shared" si="246"/>
        <v>0</v>
      </c>
      <c r="AL397" s="26">
        <f t="shared" si="247"/>
        <v>0</v>
      </c>
      <c r="AM397" s="26">
        <f t="shared" si="248"/>
        <v>0</v>
      </c>
      <c r="AN397" s="26">
        <f t="shared" si="249"/>
        <v>0</v>
      </c>
      <c r="AO397" s="27">
        <f t="shared" si="250"/>
        <v>0</v>
      </c>
    </row>
    <row r="398" spans="1:41" ht="57.6" customHeight="1" x14ac:dyDescent="0.4">
      <c r="A398" s="83">
        <v>24.27</v>
      </c>
      <c r="B398" s="84" t="s">
        <v>428</v>
      </c>
      <c r="C398" s="69">
        <v>499</v>
      </c>
      <c r="D398" s="27">
        <v>0</v>
      </c>
      <c r="E398" s="27">
        <v>0</v>
      </c>
      <c r="F398" s="27">
        <v>0</v>
      </c>
      <c r="G398" s="27">
        <v>0</v>
      </c>
      <c r="H398" s="27">
        <v>0</v>
      </c>
      <c r="I398" s="27">
        <v>0</v>
      </c>
      <c r="J398" s="27">
        <v>0</v>
      </c>
      <c r="K398" s="27">
        <v>0</v>
      </c>
      <c r="L398" s="27">
        <v>0</v>
      </c>
      <c r="M398" s="27">
        <v>0</v>
      </c>
      <c r="N398" s="27">
        <v>0</v>
      </c>
      <c r="O398" s="27">
        <f t="shared" si="242"/>
        <v>0</v>
      </c>
      <c r="P398" s="27">
        <v>0</v>
      </c>
      <c r="Q398" s="27">
        <v>0</v>
      </c>
      <c r="R398" s="27">
        <v>0</v>
      </c>
      <c r="S398" s="27">
        <v>0</v>
      </c>
      <c r="T398" s="27">
        <v>0</v>
      </c>
      <c r="U398" s="27">
        <v>0</v>
      </c>
      <c r="V398" s="27">
        <v>0</v>
      </c>
      <c r="W398" s="27">
        <v>0</v>
      </c>
      <c r="X398" s="27">
        <v>0</v>
      </c>
      <c r="Y398" s="27">
        <v>0</v>
      </c>
      <c r="Z398" s="27">
        <v>0</v>
      </c>
      <c r="AA398" s="27">
        <v>0</v>
      </c>
      <c r="AB398" s="27">
        <f t="shared" si="243"/>
        <v>0</v>
      </c>
      <c r="AC398" s="27">
        <v>0</v>
      </c>
      <c r="AD398" s="27">
        <v>0</v>
      </c>
      <c r="AE398" s="27">
        <v>0</v>
      </c>
      <c r="AF398" s="27">
        <v>0</v>
      </c>
      <c r="AG398" s="27">
        <f t="shared" si="244"/>
        <v>0</v>
      </c>
      <c r="AH398" s="26">
        <f t="shared" si="239"/>
        <v>0</v>
      </c>
      <c r="AI398" s="26">
        <f t="shared" si="251"/>
        <v>0</v>
      </c>
      <c r="AJ398" s="26">
        <f t="shared" si="245"/>
        <v>0</v>
      </c>
      <c r="AK398" s="26">
        <f t="shared" si="246"/>
        <v>0</v>
      </c>
      <c r="AL398" s="26">
        <f t="shared" si="247"/>
        <v>0</v>
      </c>
      <c r="AM398" s="26">
        <f t="shared" si="248"/>
        <v>0</v>
      </c>
      <c r="AN398" s="26">
        <f t="shared" si="249"/>
        <v>0</v>
      </c>
      <c r="AO398" s="27">
        <f t="shared" si="250"/>
        <v>0</v>
      </c>
    </row>
    <row r="399" spans="1:41" ht="57.6" customHeight="1" x14ac:dyDescent="0.4">
      <c r="A399" s="83">
        <v>24.28</v>
      </c>
      <c r="B399" s="84" t="s">
        <v>429</v>
      </c>
      <c r="C399" s="69">
        <v>500</v>
      </c>
      <c r="D399" s="27">
        <v>0</v>
      </c>
      <c r="E399" s="27">
        <v>0</v>
      </c>
      <c r="F399" s="27">
        <v>0</v>
      </c>
      <c r="G399" s="27">
        <v>0</v>
      </c>
      <c r="H399" s="27">
        <v>0</v>
      </c>
      <c r="I399" s="27">
        <v>0</v>
      </c>
      <c r="J399" s="27">
        <v>0</v>
      </c>
      <c r="K399" s="27">
        <v>0</v>
      </c>
      <c r="L399" s="27">
        <v>0</v>
      </c>
      <c r="M399" s="27">
        <v>0</v>
      </c>
      <c r="N399" s="27">
        <v>0</v>
      </c>
      <c r="O399" s="27">
        <f t="shared" si="242"/>
        <v>0</v>
      </c>
      <c r="P399" s="27">
        <v>0</v>
      </c>
      <c r="Q399" s="27">
        <v>0</v>
      </c>
      <c r="R399" s="27">
        <v>0</v>
      </c>
      <c r="S399" s="27">
        <v>0</v>
      </c>
      <c r="T399" s="27">
        <v>0</v>
      </c>
      <c r="U399" s="27">
        <v>0</v>
      </c>
      <c r="V399" s="27">
        <v>0</v>
      </c>
      <c r="W399" s="27">
        <v>0</v>
      </c>
      <c r="X399" s="27">
        <v>0</v>
      </c>
      <c r="Y399" s="27">
        <v>0</v>
      </c>
      <c r="Z399" s="27">
        <v>0</v>
      </c>
      <c r="AA399" s="27">
        <v>0</v>
      </c>
      <c r="AB399" s="27">
        <f t="shared" si="243"/>
        <v>0</v>
      </c>
      <c r="AC399" s="27">
        <v>0</v>
      </c>
      <c r="AD399" s="27">
        <v>0</v>
      </c>
      <c r="AE399" s="27">
        <v>0</v>
      </c>
      <c r="AF399" s="27">
        <v>0</v>
      </c>
      <c r="AG399" s="27">
        <f t="shared" si="244"/>
        <v>0</v>
      </c>
      <c r="AH399" s="26">
        <f t="shared" si="239"/>
        <v>0</v>
      </c>
      <c r="AI399" s="26">
        <f t="shared" si="251"/>
        <v>0</v>
      </c>
      <c r="AJ399" s="26">
        <f t="shared" si="245"/>
        <v>0</v>
      </c>
      <c r="AK399" s="26">
        <f t="shared" si="246"/>
        <v>0</v>
      </c>
      <c r="AL399" s="26">
        <f t="shared" si="247"/>
        <v>0</v>
      </c>
      <c r="AM399" s="26">
        <f t="shared" si="248"/>
        <v>0</v>
      </c>
      <c r="AN399" s="26">
        <f t="shared" si="249"/>
        <v>0</v>
      </c>
      <c r="AO399" s="27">
        <f t="shared" si="250"/>
        <v>0</v>
      </c>
    </row>
    <row r="400" spans="1:41" ht="57.6" customHeight="1" x14ac:dyDescent="0.4">
      <c r="A400" s="83">
        <v>24.29</v>
      </c>
      <c r="B400" s="84" t="s">
        <v>430</v>
      </c>
      <c r="C400" s="69">
        <v>501</v>
      </c>
      <c r="D400" s="27">
        <v>0</v>
      </c>
      <c r="E400" s="27">
        <v>0</v>
      </c>
      <c r="F400" s="27">
        <v>0</v>
      </c>
      <c r="G400" s="27">
        <v>0</v>
      </c>
      <c r="H400" s="27">
        <v>0</v>
      </c>
      <c r="I400" s="27">
        <v>0</v>
      </c>
      <c r="J400" s="27">
        <v>0</v>
      </c>
      <c r="K400" s="27">
        <v>0</v>
      </c>
      <c r="L400" s="27">
        <v>0</v>
      </c>
      <c r="M400" s="27">
        <v>0</v>
      </c>
      <c r="N400" s="27">
        <v>0</v>
      </c>
      <c r="O400" s="27">
        <f t="shared" si="242"/>
        <v>0</v>
      </c>
      <c r="P400" s="27">
        <v>0</v>
      </c>
      <c r="Q400" s="27">
        <v>0</v>
      </c>
      <c r="R400" s="27">
        <v>0</v>
      </c>
      <c r="S400" s="27">
        <v>0</v>
      </c>
      <c r="T400" s="27">
        <v>0</v>
      </c>
      <c r="U400" s="27">
        <v>0</v>
      </c>
      <c r="V400" s="27">
        <v>0</v>
      </c>
      <c r="W400" s="27">
        <v>0</v>
      </c>
      <c r="X400" s="27">
        <v>0</v>
      </c>
      <c r="Y400" s="27">
        <v>0</v>
      </c>
      <c r="Z400" s="27">
        <v>0</v>
      </c>
      <c r="AA400" s="27">
        <v>0</v>
      </c>
      <c r="AB400" s="27">
        <f t="shared" si="243"/>
        <v>0</v>
      </c>
      <c r="AC400" s="27">
        <v>0</v>
      </c>
      <c r="AD400" s="27">
        <v>0</v>
      </c>
      <c r="AE400" s="27">
        <v>0</v>
      </c>
      <c r="AF400" s="27">
        <v>0</v>
      </c>
      <c r="AG400" s="27">
        <f t="shared" si="244"/>
        <v>0</v>
      </c>
      <c r="AH400" s="26">
        <f t="shared" si="239"/>
        <v>0</v>
      </c>
      <c r="AI400" s="26">
        <f t="shared" si="251"/>
        <v>0</v>
      </c>
      <c r="AJ400" s="26">
        <f t="shared" si="245"/>
        <v>0</v>
      </c>
      <c r="AK400" s="26">
        <f t="shared" si="246"/>
        <v>0</v>
      </c>
      <c r="AL400" s="26">
        <f t="shared" si="247"/>
        <v>0</v>
      </c>
      <c r="AM400" s="26">
        <f t="shared" si="248"/>
        <v>0</v>
      </c>
      <c r="AN400" s="26">
        <f t="shared" si="249"/>
        <v>0</v>
      </c>
      <c r="AO400" s="27">
        <f t="shared" si="250"/>
        <v>0</v>
      </c>
    </row>
    <row r="401" spans="1:41" ht="57.6" customHeight="1" x14ac:dyDescent="0.4">
      <c r="A401" s="83">
        <v>24.3</v>
      </c>
      <c r="B401" s="84" t="s">
        <v>431</v>
      </c>
      <c r="C401" s="69">
        <v>502</v>
      </c>
      <c r="D401" s="27">
        <v>0</v>
      </c>
      <c r="E401" s="27">
        <v>0</v>
      </c>
      <c r="F401" s="27">
        <v>0</v>
      </c>
      <c r="G401" s="27">
        <v>0</v>
      </c>
      <c r="H401" s="27">
        <v>0</v>
      </c>
      <c r="I401" s="27">
        <v>0</v>
      </c>
      <c r="J401" s="27">
        <v>0</v>
      </c>
      <c r="K401" s="27">
        <v>0</v>
      </c>
      <c r="L401" s="27">
        <v>0</v>
      </c>
      <c r="M401" s="27">
        <v>0</v>
      </c>
      <c r="N401" s="27">
        <v>0</v>
      </c>
      <c r="O401" s="27">
        <f t="shared" si="242"/>
        <v>0</v>
      </c>
      <c r="P401" s="27">
        <v>0</v>
      </c>
      <c r="Q401" s="27">
        <v>0</v>
      </c>
      <c r="R401" s="27">
        <v>0</v>
      </c>
      <c r="S401" s="27">
        <v>0</v>
      </c>
      <c r="T401" s="27">
        <v>0</v>
      </c>
      <c r="U401" s="27">
        <v>0</v>
      </c>
      <c r="V401" s="27">
        <v>0</v>
      </c>
      <c r="W401" s="27">
        <v>0</v>
      </c>
      <c r="X401" s="27">
        <v>0</v>
      </c>
      <c r="Y401" s="27">
        <v>0</v>
      </c>
      <c r="Z401" s="27">
        <v>0</v>
      </c>
      <c r="AA401" s="27">
        <v>0</v>
      </c>
      <c r="AB401" s="27">
        <f t="shared" si="243"/>
        <v>0</v>
      </c>
      <c r="AC401" s="27">
        <v>0</v>
      </c>
      <c r="AD401" s="27">
        <v>0</v>
      </c>
      <c r="AE401" s="27">
        <v>0</v>
      </c>
      <c r="AF401" s="27">
        <v>0</v>
      </c>
      <c r="AG401" s="27">
        <f t="shared" si="244"/>
        <v>0</v>
      </c>
      <c r="AH401" s="26">
        <f t="shared" si="239"/>
        <v>0</v>
      </c>
      <c r="AI401" s="26">
        <f t="shared" si="251"/>
        <v>0</v>
      </c>
      <c r="AJ401" s="26">
        <f t="shared" si="245"/>
        <v>0</v>
      </c>
      <c r="AK401" s="26">
        <f t="shared" si="246"/>
        <v>0</v>
      </c>
      <c r="AL401" s="26">
        <f t="shared" si="247"/>
        <v>0</v>
      </c>
      <c r="AM401" s="26">
        <f t="shared" si="248"/>
        <v>0</v>
      </c>
      <c r="AN401" s="26">
        <f t="shared" si="249"/>
        <v>0</v>
      </c>
      <c r="AO401" s="27">
        <f t="shared" si="250"/>
        <v>0</v>
      </c>
    </row>
    <row r="402" spans="1:41" ht="57.6" customHeight="1" x14ac:dyDescent="0.4">
      <c r="A402" s="83">
        <v>24.31</v>
      </c>
      <c r="B402" s="84" t="s">
        <v>432</v>
      </c>
      <c r="C402" s="69">
        <v>503</v>
      </c>
      <c r="D402" s="27">
        <v>0</v>
      </c>
      <c r="E402" s="27">
        <v>0</v>
      </c>
      <c r="F402" s="27">
        <v>0</v>
      </c>
      <c r="G402" s="27">
        <v>0</v>
      </c>
      <c r="H402" s="27">
        <v>0</v>
      </c>
      <c r="I402" s="27">
        <v>0</v>
      </c>
      <c r="J402" s="27">
        <v>0</v>
      </c>
      <c r="K402" s="27">
        <v>0</v>
      </c>
      <c r="L402" s="27">
        <v>0</v>
      </c>
      <c r="M402" s="27">
        <v>0</v>
      </c>
      <c r="N402" s="27">
        <v>0</v>
      </c>
      <c r="O402" s="27">
        <f t="shared" si="242"/>
        <v>0</v>
      </c>
      <c r="P402" s="27">
        <v>0</v>
      </c>
      <c r="Q402" s="27">
        <v>0</v>
      </c>
      <c r="R402" s="27">
        <v>0</v>
      </c>
      <c r="S402" s="27">
        <v>0</v>
      </c>
      <c r="T402" s="27">
        <v>0</v>
      </c>
      <c r="U402" s="27">
        <v>0</v>
      </c>
      <c r="V402" s="27">
        <v>0</v>
      </c>
      <c r="W402" s="27">
        <v>0</v>
      </c>
      <c r="X402" s="27">
        <v>0</v>
      </c>
      <c r="Y402" s="27">
        <v>0</v>
      </c>
      <c r="Z402" s="27">
        <v>0</v>
      </c>
      <c r="AA402" s="27">
        <v>0</v>
      </c>
      <c r="AB402" s="27">
        <f t="shared" si="243"/>
        <v>0</v>
      </c>
      <c r="AC402" s="27">
        <v>0</v>
      </c>
      <c r="AD402" s="27">
        <v>0</v>
      </c>
      <c r="AE402" s="27">
        <v>0</v>
      </c>
      <c r="AF402" s="27">
        <v>0</v>
      </c>
      <c r="AG402" s="27">
        <f t="shared" si="244"/>
        <v>0</v>
      </c>
      <c r="AH402" s="26">
        <f t="shared" si="239"/>
        <v>0</v>
      </c>
      <c r="AI402" s="26">
        <f t="shared" si="251"/>
        <v>0</v>
      </c>
      <c r="AJ402" s="26">
        <f t="shared" si="245"/>
        <v>0</v>
      </c>
      <c r="AK402" s="26">
        <f t="shared" si="246"/>
        <v>0</v>
      </c>
      <c r="AL402" s="26">
        <f t="shared" si="247"/>
        <v>0</v>
      </c>
      <c r="AM402" s="26">
        <f t="shared" si="248"/>
        <v>0</v>
      </c>
      <c r="AN402" s="26">
        <f t="shared" si="249"/>
        <v>0</v>
      </c>
      <c r="AO402" s="27">
        <f t="shared" si="250"/>
        <v>0</v>
      </c>
    </row>
    <row r="403" spans="1:41" ht="57.6" customHeight="1" x14ac:dyDescent="0.4">
      <c r="A403" s="83">
        <v>24.32</v>
      </c>
      <c r="B403" s="84" t="s">
        <v>433</v>
      </c>
      <c r="C403" s="69">
        <v>504</v>
      </c>
      <c r="D403" s="27">
        <v>0</v>
      </c>
      <c r="E403" s="27">
        <v>0</v>
      </c>
      <c r="F403" s="27">
        <v>0</v>
      </c>
      <c r="G403" s="27">
        <v>0</v>
      </c>
      <c r="H403" s="27">
        <v>0</v>
      </c>
      <c r="I403" s="27">
        <v>0</v>
      </c>
      <c r="J403" s="27">
        <v>0</v>
      </c>
      <c r="K403" s="27">
        <v>0</v>
      </c>
      <c r="L403" s="27">
        <v>0</v>
      </c>
      <c r="M403" s="27">
        <v>0</v>
      </c>
      <c r="N403" s="27">
        <v>0</v>
      </c>
      <c r="O403" s="27">
        <f t="shared" si="242"/>
        <v>0</v>
      </c>
      <c r="P403" s="27">
        <v>0</v>
      </c>
      <c r="Q403" s="27">
        <v>0</v>
      </c>
      <c r="R403" s="27">
        <v>0</v>
      </c>
      <c r="S403" s="27">
        <v>0</v>
      </c>
      <c r="T403" s="27">
        <v>0</v>
      </c>
      <c r="U403" s="27">
        <v>0</v>
      </c>
      <c r="V403" s="27">
        <v>0</v>
      </c>
      <c r="W403" s="27">
        <v>0</v>
      </c>
      <c r="X403" s="27">
        <v>0</v>
      </c>
      <c r="Y403" s="27">
        <v>0</v>
      </c>
      <c r="Z403" s="27">
        <v>0</v>
      </c>
      <c r="AA403" s="27">
        <v>0</v>
      </c>
      <c r="AB403" s="27">
        <f t="shared" si="243"/>
        <v>0</v>
      </c>
      <c r="AC403" s="27">
        <v>0</v>
      </c>
      <c r="AD403" s="27">
        <v>0</v>
      </c>
      <c r="AE403" s="27">
        <v>0</v>
      </c>
      <c r="AF403" s="27">
        <v>0</v>
      </c>
      <c r="AG403" s="27">
        <f t="shared" si="244"/>
        <v>0</v>
      </c>
      <c r="AH403" s="26">
        <f t="shared" si="239"/>
        <v>0</v>
      </c>
      <c r="AI403" s="26">
        <f t="shared" si="251"/>
        <v>0</v>
      </c>
      <c r="AJ403" s="26">
        <f t="shared" si="245"/>
        <v>0</v>
      </c>
      <c r="AK403" s="26">
        <f t="shared" si="246"/>
        <v>0</v>
      </c>
      <c r="AL403" s="26">
        <f t="shared" si="247"/>
        <v>0</v>
      </c>
      <c r="AM403" s="26">
        <f t="shared" si="248"/>
        <v>0</v>
      </c>
      <c r="AN403" s="26">
        <f t="shared" si="249"/>
        <v>0</v>
      </c>
      <c r="AO403" s="27">
        <f t="shared" si="250"/>
        <v>0</v>
      </c>
    </row>
    <row r="404" spans="1:41" ht="57.6" customHeight="1" x14ac:dyDescent="0.4">
      <c r="A404" s="83">
        <v>24.33</v>
      </c>
      <c r="B404" s="84" t="s">
        <v>434</v>
      </c>
      <c r="C404" s="69">
        <v>505</v>
      </c>
      <c r="D404" s="27">
        <v>0</v>
      </c>
      <c r="E404" s="27">
        <v>0</v>
      </c>
      <c r="F404" s="27">
        <v>0</v>
      </c>
      <c r="G404" s="27">
        <v>0</v>
      </c>
      <c r="H404" s="27">
        <v>0</v>
      </c>
      <c r="I404" s="27">
        <v>0</v>
      </c>
      <c r="J404" s="27">
        <v>0</v>
      </c>
      <c r="K404" s="27">
        <v>0</v>
      </c>
      <c r="L404" s="27">
        <v>0</v>
      </c>
      <c r="M404" s="27">
        <v>0</v>
      </c>
      <c r="N404" s="27">
        <v>0</v>
      </c>
      <c r="O404" s="27">
        <f t="shared" si="242"/>
        <v>0</v>
      </c>
      <c r="P404" s="27">
        <v>0</v>
      </c>
      <c r="Q404" s="27">
        <v>0</v>
      </c>
      <c r="R404" s="27">
        <v>0</v>
      </c>
      <c r="S404" s="27">
        <v>0</v>
      </c>
      <c r="T404" s="27">
        <v>0</v>
      </c>
      <c r="U404" s="27">
        <v>0</v>
      </c>
      <c r="V404" s="27">
        <v>0</v>
      </c>
      <c r="W404" s="27">
        <v>0</v>
      </c>
      <c r="X404" s="27">
        <v>0</v>
      </c>
      <c r="Y404" s="27">
        <v>0</v>
      </c>
      <c r="Z404" s="27">
        <v>0</v>
      </c>
      <c r="AA404" s="27">
        <v>0</v>
      </c>
      <c r="AB404" s="27">
        <f t="shared" si="243"/>
        <v>0</v>
      </c>
      <c r="AC404" s="27">
        <v>0</v>
      </c>
      <c r="AD404" s="27">
        <v>0</v>
      </c>
      <c r="AE404" s="27">
        <v>0</v>
      </c>
      <c r="AF404" s="27">
        <v>0</v>
      </c>
      <c r="AG404" s="27">
        <f t="shared" si="244"/>
        <v>0</v>
      </c>
      <c r="AH404" s="26">
        <f t="shared" si="239"/>
        <v>0</v>
      </c>
      <c r="AI404" s="26">
        <f t="shared" si="251"/>
        <v>0</v>
      </c>
      <c r="AJ404" s="26">
        <f t="shared" si="245"/>
        <v>0</v>
      </c>
      <c r="AK404" s="26">
        <f t="shared" si="246"/>
        <v>0</v>
      </c>
      <c r="AL404" s="26">
        <f t="shared" si="247"/>
        <v>0</v>
      </c>
      <c r="AM404" s="26">
        <f t="shared" si="248"/>
        <v>0</v>
      </c>
      <c r="AN404" s="26">
        <f t="shared" si="249"/>
        <v>0</v>
      </c>
      <c r="AO404" s="27">
        <f t="shared" si="250"/>
        <v>0</v>
      </c>
    </row>
    <row r="405" spans="1:41" ht="57.6" customHeight="1" x14ac:dyDescent="0.4">
      <c r="A405" s="83">
        <v>24.34</v>
      </c>
      <c r="B405" s="84" t="s">
        <v>435</v>
      </c>
      <c r="C405" s="69">
        <v>506</v>
      </c>
      <c r="D405" s="27">
        <v>0</v>
      </c>
      <c r="E405" s="27">
        <v>0</v>
      </c>
      <c r="F405" s="27">
        <v>0</v>
      </c>
      <c r="G405" s="27">
        <v>0</v>
      </c>
      <c r="H405" s="27">
        <v>0</v>
      </c>
      <c r="I405" s="27">
        <v>0</v>
      </c>
      <c r="J405" s="27">
        <v>0</v>
      </c>
      <c r="K405" s="27">
        <v>0</v>
      </c>
      <c r="L405" s="27">
        <v>0</v>
      </c>
      <c r="M405" s="27">
        <v>0</v>
      </c>
      <c r="N405" s="27">
        <v>0</v>
      </c>
      <c r="O405" s="27">
        <f t="shared" si="242"/>
        <v>0</v>
      </c>
      <c r="P405" s="27">
        <v>0</v>
      </c>
      <c r="Q405" s="27">
        <v>0</v>
      </c>
      <c r="R405" s="27">
        <v>0</v>
      </c>
      <c r="S405" s="27">
        <v>0</v>
      </c>
      <c r="T405" s="27">
        <v>0</v>
      </c>
      <c r="U405" s="27">
        <v>0</v>
      </c>
      <c r="V405" s="27">
        <v>0</v>
      </c>
      <c r="W405" s="27">
        <v>0</v>
      </c>
      <c r="X405" s="27">
        <v>0</v>
      </c>
      <c r="Y405" s="27">
        <v>0</v>
      </c>
      <c r="Z405" s="27">
        <v>0</v>
      </c>
      <c r="AA405" s="27">
        <v>0</v>
      </c>
      <c r="AB405" s="27">
        <f t="shared" si="243"/>
        <v>0</v>
      </c>
      <c r="AC405" s="27">
        <v>0</v>
      </c>
      <c r="AD405" s="27">
        <v>0</v>
      </c>
      <c r="AE405" s="27">
        <v>0</v>
      </c>
      <c r="AF405" s="27">
        <v>0</v>
      </c>
      <c r="AG405" s="27">
        <f t="shared" si="244"/>
        <v>0</v>
      </c>
      <c r="AH405" s="26">
        <f t="shared" si="239"/>
        <v>0</v>
      </c>
      <c r="AI405" s="26">
        <f t="shared" si="251"/>
        <v>0</v>
      </c>
      <c r="AJ405" s="26">
        <f t="shared" si="245"/>
        <v>0</v>
      </c>
      <c r="AK405" s="26">
        <f t="shared" si="246"/>
        <v>0</v>
      </c>
      <c r="AL405" s="26">
        <f t="shared" si="247"/>
        <v>0</v>
      </c>
      <c r="AM405" s="26">
        <f t="shared" si="248"/>
        <v>0</v>
      </c>
      <c r="AN405" s="26">
        <f t="shared" si="249"/>
        <v>0</v>
      </c>
      <c r="AO405" s="27">
        <f t="shared" si="250"/>
        <v>0</v>
      </c>
    </row>
    <row r="406" spans="1:41" ht="57.6" customHeight="1" x14ac:dyDescent="0.4">
      <c r="A406" s="83">
        <v>24.35</v>
      </c>
      <c r="B406" s="84" t="s">
        <v>436</v>
      </c>
      <c r="C406" s="69">
        <v>507</v>
      </c>
      <c r="D406" s="27">
        <v>0</v>
      </c>
      <c r="E406" s="27">
        <v>0</v>
      </c>
      <c r="F406" s="27">
        <v>0</v>
      </c>
      <c r="G406" s="27">
        <v>0</v>
      </c>
      <c r="H406" s="27">
        <v>0</v>
      </c>
      <c r="I406" s="27">
        <v>0</v>
      </c>
      <c r="J406" s="27">
        <v>0</v>
      </c>
      <c r="K406" s="27">
        <v>0</v>
      </c>
      <c r="L406" s="27">
        <v>0</v>
      </c>
      <c r="M406" s="27">
        <v>0</v>
      </c>
      <c r="N406" s="27">
        <v>0</v>
      </c>
      <c r="O406" s="27">
        <f t="shared" si="242"/>
        <v>0</v>
      </c>
      <c r="P406" s="27">
        <v>0</v>
      </c>
      <c r="Q406" s="27">
        <v>0</v>
      </c>
      <c r="R406" s="27">
        <v>0</v>
      </c>
      <c r="S406" s="27">
        <v>0</v>
      </c>
      <c r="T406" s="27">
        <v>0</v>
      </c>
      <c r="U406" s="27">
        <v>0</v>
      </c>
      <c r="V406" s="27">
        <v>0</v>
      </c>
      <c r="W406" s="27">
        <v>0</v>
      </c>
      <c r="X406" s="27">
        <v>0</v>
      </c>
      <c r="Y406" s="27">
        <v>0</v>
      </c>
      <c r="Z406" s="27">
        <v>0</v>
      </c>
      <c r="AA406" s="27">
        <v>0</v>
      </c>
      <c r="AB406" s="27">
        <f t="shared" si="243"/>
        <v>0</v>
      </c>
      <c r="AC406" s="27">
        <v>0</v>
      </c>
      <c r="AD406" s="27">
        <v>0</v>
      </c>
      <c r="AE406" s="27">
        <v>0</v>
      </c>
      <c r="AF406" s="27">
        <v>0</v>
      </c>
      <c r="AG406" s="27">
        <f t="shared" si="244"/>
        <v>0</v>
      </c>
      <c r="AH406" s="26">
        <f t="shared" si="239"/>
        <v>0</v>
      </c>
      <c r="AI406" s="26">
        <f t="shared" si="251"/>
        <v>0</v>
      </c>
      <c r="AJ406" s="26">
        <f t="shared" si="245"/>
        <v>0</v>
      </c>
      <c r="AK406" s="26">
        <f t="shared" si="246"/>
        <v>0</v>
      </c>
      <c r="AL406" s="26">
        <f t="shared" si="247"/>
        <v>0</v>
      </c>
      <c r="AM406" s="26">
        <f t="shared" si="248"/>
        <v>0</v>
      </c>
      <c r="AN406" s="26">
        <f t="shared" si="249"/>
        <v>0</v>
      </c>
      <c r="AO406" s="27">
        <f t="shared" si="250"/>
        <v>0</v>
      </c>
    </row>
    <row r="407" spans="1:41" ht="57.6" customHeight="1" x14ac:dyDescent="0.4">
      <c r="A407" s="83">
        <v>24.36</v>
      </c>
      <c r="B407" s="84" t="s">
        <v>437</v>
      </c>
      <c r="C407" s="69">
        <v>508</v>
      </c>
      <c r="D407" s="27">
        <v>1</v>
      </c>
      <c r="E407" s="27">
        <v>0</v>
      </c>
      <c r="F407" s="27">
        <v>0</v>
      </c>
      <c r="G407" s="27">
        <v>0</v>
      </c>
      <c r="H407" s="27">
        <v>0</v>
      </c>
      <c r="I407" s="27">
        <v>0</v>
      </c>
      <c r="J407" s="27">
        <v>0</v>
      </c>
      <c r="K407" s="27">
        <v>1</v>
      </c>
      <c r="L407" s="27">
        <v>1</v>
      </c>
      <c r="M407" s="27">
        <v>0</v>
      </c>
      <c r="N407" s="27">
        <v>0</v>
      </c>
      <c r="O407" s="27">
        <f t="shared" si="242"/>
        <v>1</v>
      </c>
      <c r="P407" s="27">
        <v>0</v>
      </c>
      <c r="Q407" s="27">
        <v>0</v>
      </c>
      <c r="R407" s="27">
        <v>0</v>
      </c>
      <c r="S407" s="27">
        <v>0</v>
      </c>
      <c r="T407" s="27">
        <v>0</v>
      </c>
      <c r="U407" s="27">
        <v>0</v>
      </c>
      <c r="V407" s="27">
        <v>0</v>
      </c>
      <c r="W407" s="27">
        <v>0</v>
      </c>
      <c r="X407" s="27">
        <v>0</v>
      </c>
      <c r="Y407" s="27">
        <v>1</v>
      </c>
      <c r="Z407" s="27">
        <v>0</v>
      </c>
      <c r="AA407" s="27">
        <v>0</v>
      </c>
      <c r="AB407" s="27">
        <f t="shared" si="243"/>
        <v>1</v>
      </c>
      <c r="AC407" s="27">
        <v>0</v>
      </c>
      <c r="AD407" s="27">
        <v>0</v>
      </c>
      <c r="AE407" s="27">
        <v>0</v>
      </c>
      <c r="AF407" s="27">
        <v>0</v>
      </c>
      <c r="AG407" s="27">
        <f t="shared" si="244"/>
        <v>0</v>
      </c>
      <c r="AH407" s="26">
        <f t="shared" si="239"/>
        <v>1</v>
      </c>
      <c r="AI407" s="26">
        <f t="shared" si="251"/>
        <v>1</v>
      </c>
      <c r="AJ407" s="26">
        <f t="shared" si="245"/>
        <v>1</v>
      </c>
      <c r="AK407" s="26">
        <f t="shared" si="246"/>
        <v>1</v>
      </c>
      <c r="AL407" s="26">
        <f t="shared" si="247"/>
        <v>1</v>
      </c>
      <c r="AM407" s="26">
        <f t="shared" si="248"/>
        <v>1</v>
      </c>
      <c r="AN407" s="26">
        <f t="shared" si="249"/>
        <v>0</v>
      </c>
      <c r="AO407" s="27">
        <f t="shared" si="250"/>
        <v>0</v>
      </c>
    </row>
    <row r="408" spans="1:41" ht="57.6" customHeight="1" x14ac:dyDescent="0.4">
      <c r="A408" s="83">
        <v>24.37</v>
      </c>
      <c r="B408" s="84" t="s">
        <v>438</v>
      </c>
      <c r="C408" s="69">
        <v>509</v>
      </c>
      <c r="D408" s="27">
        <v>0</v>
      </c>
      <c r="E408" s="27">
        <v>0</v>
      </c>
      <c r="F408" s="27">
        <v>0</v>
      </c>
      <c r="G408" s="27">
        <v>0</v>
      </c>
      <c r="H408" s="27">
        <v>0</v>
      </c>
      <c r="I408" s="27">
        <v>0</v>
      </c>
      <c r="J408" s="27">
        <v>0</v>
      </c>
      <c r="K408" s="27">
        <v>0</v>
      </c>
      <c r="L408" s="27">
        <v>0</v>
      </c>
      <c r="M408" s="27">
        <v>0</v>
      </c>
      <c r="N408" s="27">
        <v>0</v>
      </c>
      <c r="O408" s="27">
        <f t="shared" si="242"/>
        <v>0</v>
      </c>
      <c r="P408" s="27">
        <v>0</v>
      </c>
      <c r="Q408" s="27">
        <v>0</v>
      </c>
      <c r="R408" s="27">
        <v>0</v>
      </c>
      <c r="S408" s="27">
        <v>0</v>
      </c>
      <c r="T408" s="27">
        <v>0</v>
      </c>
      <c r="U408" s="27">
        <v>0</v>
      </c>
      <c r="V408" s="27">
        <v>0</v>
      </c>
      <c r="W408" s="27">
        <v>0</v>
      </c>
      <c r="X408" s="27">
        <v>0</v>
      </c>
      <c r="Y408" s="27">
        <v>0</v>
      </c>
      <c r="Z408" s="27">
        <v>0</v>
      </c>
      <c r="AA408" s="27">
        <v>0</v>
      </c>
      <c r="AB408" s="27">
        <f t="shared" si="243"/>
        <v>0</v>
      </c>
      <c r="AC408" s="27">
        <v>0</v>
      </c>
      <c r="AD408" s="27">
        <v>0</v>
      </c>
      <c r="AE408" s="27">
        <v>0</v>
      </c>
      <c r="AF408" s="27">
        <v>0</v>
      </c>
      <c r="AG408" s="27">
        <f t="shared" si="244"/>
        <v>0</v>
      </c>
      <c r="AH408" s="26">
        <f t="shared" si="239"/>
        <v>0</v>
      </c>
      <c r="AI408" s="26">
        <f t="shared" si="251"/>
        <v>0</v>
      </c>
      <c r="AJ408" s="26">
        <f t="shared" si="245"/>
        <v>0</v>
      </c>
      <c r="AK408" s="26">
        <f t="shared" si="246"/>
        <v>0</v>
      </c>
      <c r="AL408" s="26">
        <f t="shared" si="247"/>
        <v>0</v>
      </c>
      <c r="AM408" s="26">
        <f t="shared" si="248"/>
        <v>0</v>
      </c>
      <c r="AN408" s="26">
        <f t="shared" si="249"/>
        <v>0</v>
      </c>
      <c r="AO408" s="27">
        <f t="shared" si="250"/>
        <v>0</v>
      </c>
    </row>
    <row r="409" spans="1:41" ht="57.6" customHeight="1" x14ac:dyDescent="0.4">
      <c r="A409" s="83">
        <v>24.38</v>
      </c>
      <c r="B409" s="84" t="s">
        <v>439</v>
      </c>
      <c r="C409" s="69">
        <v>510</v>
      </c>
      <c r="D409" s="27">
        <v>0</v>
      </c>
      <c r="E409" s="27">
        <v>0</v>
      </c>
      <c r="F409" s="27">
        <v>0</v>
      </c>
      <c r="G409" s="27">
        <v>0</v>
      </c>
      <c r="H409" s="27">
        <v>0</v>
      </c>
      <c r="I409" s="27">
        <v>0</v>
      </c>
      <c r="J409" s="27">
        <v>0</v>
      </c>
      <c r="K409" s="27">
        <v>0</v>
      </c>
      <c r="L409" s="27">
        <v>0</v>
      </c>
      <c r="M409" s="27">
        <v>0</v>
      </c>
      <c r="N409" s="27">
        <v>0</v>
      </c>
      <c r="O409" s="27">
        <f t="shared" si="242"/>
        <v>0</v>
      </c>
      <c r="P409" s="27">
        <v>0</v>
      </c>
      <c r="Q409" s="27">
        <v>0</v>
      </c>
      <c r="R409" s="27">
        <v>0</v>
      </c>
      <c r="S409" s="27">
        <v>0</v>
      </c>
      <c r="T409" s="27">
        <v>0</v>
      </c>
      <c r="U409" s="27">
        <v>0</v>
      </c>
      <c r="V409" s="27">
        <v>0</v>
      </c>
      <c r="W409" s="27">
        <v>0</v>
      </c>
      <c r="X409" s="27">
        <v>0</v>
      </c>
      <c r="Y409" s="27">
        <v>0</v>
      </c>
      <c r="Z409" s="27">
        <v>0</v>
      </c>
      <c r="AA409" s="27">
        <v>0</v>
      </c>
      <c r="AB409" s="27">
        <f t="shared" si="243"/>
        <v>0</v>
      </c>
      <c r="AC409" s="27">
        <v>0</v>
      </c>
      <c r="AD409" s="27">
        <v>0</v>
      </c>
      <c r="AE409" s="27">
        <v>0</v>
      </c>
      <c r="AF409" s="27">
        <v>0</v>
      </c>
      <c r="AG409" s="27">
        <f t="shared" si="244"/>
        <v>0</v>
      </c>
      <c r="AH409" s="26">
        <f t="shared" si="239"/>
        <v>0</v>
      </c>
      <c r="AI409" s="26">
        <f t="shared" si="251"/>
        <v>0</v>
      </c>
      <c r="AJ409" s="26">
        <f t="shared" si="245"/>
        <v>0</v>
      </c>
      <c r="AK409" s="26">
        <f t="shared" si="246"/>
        <v>0</v>
      </c>
      <c r="AL409" s="26">
        <f t="shared" si="247"/>
        <v>0</v>
      </c>
      <c r="AM409" s="26">
        <f t="shared" si="248"/>
        <v>0</v>
      </c>
      <c r="AN409" s="26">
        <f t="shared" si="249"/>
        <v>0</v>
      </c>
      <c r="AO409" s="27">
        <f t="shared" si="250"/>
        <v>0</v>
      </c>
    </row>
    <row r="410" spans="1:41" ht="57.6" customHeight="1" x14ac:dyDescent="0.4">
      <c r="A410" s="83">
        <v>24.39</v>
      </c>
      <c r="B410" s="84" t="s">
        <v>440</v>
      </c>
      <c r="C410" s="69">
        <v>511</v>
      </c>
      <c r="D410" s="27">
        <v>0</v>
      </c>
      <c r="E410" s="27">
        <v>0</v>
      </c>
      <c r="F410" s="27">
        <v>0</v>
      </c>
      <c r="G410" s="27">
        <v>0</v>
      </c>
      <c r="H410" s="27">
        <v>0</v>
      </c>
      <c r="I410" s="27">
        <v>0</v>
      </c>
      <c r="J410" s="27">
        <v>0</v>
      </c>
      <c r="K410" s="27">
        <v>0</v>
      </c>
      <c r="L410" s="27">
        <v>0</v>
      </c>
      <c r="M410" s="27">
        <v>0</v>
      </c>
      <c r="N410" s="27">
        <v>0</v>
      </c>
      <c r="O410" s="27">
        <f t="shared" si="242"/>
        <v>0</v>
      </c>
      <c r="P410" s="27">
        <v>0</v>
      </c>
      <c r="Q410" s="27">
        <v>0</v>
      </c>
      <c r="R410" s="27">
        <v>0</v>
      </c>
      <c r="S410" s="27">
        <v>0</v>
      </c>
      <c r="T410" s="27">
        <v>0</v>
      </c>
      <c r="U410" s="27">
        <v>0</v>
      </c>
      <c r="V410" s="27">
        <v>0</v>
      </c>
      <c r="W410" s="27">
        <v>0</v>
      </c>
      <c r="X410" s="27">
        <v>0</v>
      </c>
      <c r="Y410" s="27">
        <v>0</v>
      </c>
      <c r="Z410" s="27">
        <v>0</v>
      </c>
      <c r="AA410" s="27">
        <v>0</v>
      </c>
      <c r="AB410" s="27">
        <f t="shared" si="243"/>
        <v>0</v>
      </c>
      <c r="AC410" s="27">
        <v>0</v>
      </c>
      <c r="AD410" s="27">
        <v>0</v>
      </c>
      <c r="AE410" s="27">
        <v>0</v>
      </c>
      <c r="AF410" s="27">
        <v>0</v>
      </c>
      <c r="AG410" s="27">
        <f t="shared" si="244"/>
        <v>0</v>
      </c>
      <c r="AH410" s="26">
        <f t="shared" si="239"/>
        <v>0</v>
      </c>
      <c r="AI410" s="26">
        <f t="shared" si="251"/>
        <v>0</v>
      </c>
      <c r="AJ410" s="26">
        <f t="shared" si="245"/>
        <v>0</v>
      </c>
      <c r="AK410" s="26">
        <f t="shared" si="246"/>
        <v>0</v>
      </c>
      <c r="AL410" s="26">
        <f t="shared" si="247"/>
        <v>0</v>
      </c>
      <c r="AM410" s="26">
        <f t="shared" si="248"/>
        <v>0</v>
      </c>
      <c r="AN410" s="26">
        <f t="shared" si="249"/>
        <v>0</v>
      </c>
      <c r="AO410" s="27">
        <f t="shared" si="250"/>
        <v>0</v>
      </c>
    </row>
    <row r="411" spans="1:41" ht="57.6" customHeight="1" x14ac:dyDescent="0.4">
      <c r="A411" s="85" t="s">
        <v>502</v>
      </c>
      <c r="B411" s="84" t="s">
        <v>441</v>
      </c>
      <c r="C411" s="69">
        <v>512</v>
      </c>
      <c r="D411" s="27">
        <v>0</v>
      </c>
      <c r="E411" s="27">
        <v>0</v>
      </c>
      <c r="F411" s="27">
        <v>3</v>
      </c>
      <c r="G411" s="27">
        <v>0</v>
      </c>
      <c r="H411" s="27">
        <v>0</v>
      </c>
      <c r="I411" s="27">
        <v>2</v>
      </c>
      <c r="J411" s="27">
        <v>0</v>
      </c>
      <c r="K411" s="27">
        <v>0</v>
      </c>
      <c r="L411" s="27">
        <v>2</v>
      </c>
      <c r="M411" s="27">
        <v>0</v>
      </c>
      <c r="N411" s="27">
        <v>0</v>
      </c>
      <c r="O411" s="27">
        <f t="shared" si="242"/>
        <v>2</v>
      </c>
      <c r="P411" s="27">
        <v>0</v>
      </c>
      <c r="Q411" s="27">
        <v>2</v>
      </c>
      <c r="R411" s="27">
        <v>2</v>
      </c>
      <c r="S411" s="27">
        <v>0</v>
      </c>
      <c r="T411" s="27">
        <v>0</v>
      </c>
      <c r="U411" s="27">
        <v>0</v>
      </c>
      <c r="V411" s="27">
        <v>0</v>
      </c>
      <c r="W411" s="27">
        <v>0</v>
      </c>
      <c r="X411" s="27">
        <v>0</v>
      </c>
      <c r="Y411" s="27">
        <v>0</v>
      </c>
      <c r="Z411" s="27">
        <v>0</v>
      </c>
      <c r="AA411" s="27">
        <v>0</v>
      </c>
      <c r="AB411" s="27">
        <f t="shared" si="243"/>
        <v>0</v>
      </c>
      <c r="AC411" s="27">
        <v>0</v>
      </c>
      <c r="AD411" s="27">
        <v>0</v>
      </c>
      <c r="AE411" s="27">
        <v>0</v>
      </c>
      <c r="AF411" s="27">
        <v>0</v>
      </c>
      <c r="AG411" s="27">
        <f t="shared" si="244"/>
        <v>0</v>
      </c>
      <c r="AH411" s="26">
        <f t="shared" si="239"/>
        <v>3</v>
      </c>
      <c r="AI411" s="26">
        <f t="shared" si="251"/>
        <v>2</v>
      </c>
      <c r="AJ411" s="26">
        <f t="shared" si="245"/>
        <v>2</v>
      </c>
      <c r="AK411" s="26">
        <f t="shared" si="246"/>
        <v>2</v>
      </c>
      <c r="AL411" s="26">
        <f t="shared" si="247"/>
        <v>0</v>
      </c>
      <c r="AM411" s="26">
        <f t="shared" si="248"/>
        <v>0</v>
      </c>
      <c r="AN411" s="26">
        <f t="shared" si="249"/>
        <v>0</v>
      </c>
      <c r="AO411" s="27">
        <f t="shared" si="250"/>
        <v>0</v>
      </c>
    </row>
    <row r="412" spans="1:41" ht="57.6" customHeight="1" x14ac:dyDescent="0.4">
      <c r="A412" s="83">
        <v>24.41</v>
      </c>
      <c r="B412" s="84" t="s">
        <v>442</v>
      </c>
      <c r="C412" s="69">
        <v>513</v>
      </c>
      <c r="D412" s="27">
        <v>0</v>
      </c>
      <c r="E412" s="27">
        <v>0</v>
      </c>
      <c r="F412" s="27">
        <v>0</v>
      </c>
      <c r="G412" s="27">
        <v>0</v>
      </c>
      <c r="H412" s="27">
        <v>0</v>
      </c>
      <c r="I412" s="27">
        <v>0</v>
      </c>
      <c r="J412" s="27">
        <v>0</v>
      </c>
      <c r="K412" s="27">
        <v>0</v>
      </c>
      <c r="L412" s="27">
        <v>0</v>
      </c>
      <c r="M412" s="27">
        <v>0</v>
      </c>
      <c r="N412" s="27">
        <v>0</v>
      </c>
      <c r="O412" s="27">
        <f t="shared" si="242"/>
        <v>0</v>
      </c>
      <c r="P412" s="27">
        <v>0</v>
      </c>
      <c r="Q412" s="27">
        <v>0</v>
      </c>
      <c r="R412" s="27">
        <v>0</v>
      </c>
      <c r="S412" s="27">
        <v>0</v>
      </c>
      <c r="T412" s="27">
        <v>0</v>
      </c>
      <c r="U412" s="27">
        <v>0</v>
      </c>
      <c r="V412" s="27">
        <v>0</v>
      </c>
      <c r="W412" s="27">
        <v>0</v>
      </c>
      <c r="X412" s="27">
        <v>0</v>
      </c>
      <c r="Y412" s="27">
        <v>0</v>
      </c>
      <c r="Z412" s="27">
        <v>0</v>
      </c>
      <c r="AA412" s="27">
        <v>0</v>
      </c>
      <c r="AB412" s="27">
        <f t="shared" si="243"/>
        <v>0</v>
      </c>
      <c r="AC412" s="27">
        <v>0</v>
      </c>
      <c r="AD412" s="27">
        <v>0</v>
      </c>
      <c r="AE412" s="27">
        <v>0</v>
      </c>
      <c r="AF412" s="27">
        <v>0</v>
      </c>
      <c r="AG412" s="27">
        <f t="shared" si="244"/>
        <v>0</v>
      </c>
      <c r="AH412" s="26">
        <f t="shared" si="239"/>
        <v>0</v>
      </c>
      <c r="AI412" s="26">
        <f t="shared" si="251"/>
        <v>0</v>
      </c>
      <c r="AJ412" s="26">
        <f t="shared" si="245"/>
        <v>0</v>
      </c>
      <c r="AK412" s="26">
        <f t="shared" si="246"/>
        <v>0</v>
      </c>
      <c r="AL412" s="26">
        <f t="shared" si="247"/>
        <v>0</v>
      </c>
      <c r="AM412" s="26">
        <f t="shared" si="248"/>
        <v>0</v>
      </c>
      <c r="AN412" s="26">
        <f t="shared" si="249"/>
        <v>0</v>
      </c>
      <c r="AO412" s="27">
        <f t="shared" si="250"/>
        <v>0</v>
      </c>
    </row>
    <row r="413" spans="1:41" ht="57.6" customHeight="1" x14ac:dyDescent="0.4">
      <c r="A413" s="83">
        <v>24.42</v>
      </c>
      <c r="B413" s="84" t="s">
        <v>443</v>
      </c>
      <c r="C413" s="69">
        <v>514</v>
      </c>
      <c r="D413" s="27">
        <v>0</v>
      </c>
      <c r="E413" s="27">
        <v>0</v>
      </c>
      <c r="F413" s="27">
        <v>0</v>
      </c>
      <c r="G413" s="27">
        <v>0</v>
      </c>
      <c r="H413" s="27">
        <v>0</v>
      </c>
      <c r="I413" s="27">
        <v>0</v>
      </c>
      <c r="J413" s="27">
        <v>0</v>
      </c>
      <c r="K413" s="27">
        <v>0</v>
      </c>
      <c r="L413" s="27">
        <v>0</v>
      </c>
      <c r="M413" s="27">
        <v>0</v>
      </c>
      <c r="N413" s="27">
        <v>0</v>
      </c>
      <c r="O413" s="27">
        <f t="shared" si="242"/>
        <v>0</v>
      </c>
      <c r="P413" s="27">
        <v>0</v>
      </c>
      <c r="Q413" s="27">
        <v>0</v>
      </c>
      <c r="R413" s="27">
        <v>0</v>
      </c>
      <c r="S413" s="27">
        <v>0</v>
      </c>
      <c r="T413" s="27">
        <v>0</v>
      </c>
      <c r="U413" s="27">
        <v>0</v>
      </c>
      <c r="V413" s="27">
        <v>0</v>
      </c>
      <c r="W413" s="27">
        <v>0</v>
      </c>
      <c r="X413" s="27">
        <v>0</v>
      </c>
      <c r="Y413" s="27">
        <v>0</v>
      </c>
      <c r="Z413" s="27">
        <v>0</v>
      </c>
      <c r="AA413" s="27">
        <v>0</v>
      </c>
      <c r="AB413" s="27">
        <f t="shared" si="243"/>
        <v>0</v>
      </c>
      <c r="AC413" s="27">
        <v>0</v>
      </c>
      <c r="AD413" s="27">
        <v>0</v>
      </c>
      <c r="AE413" s="27">
        <v>0</v>
      </c>
      <c r="AF413" s="27">
        <v>0</v>
      </c>
      <c r="AG413" s="27">
        <f t="shared" si="244"/>
        <v>0</v>
      </c>
      <c r="AH413" s="26">
        <f t="shared" si="239"/>
        <v>0</v>
      </c>
      <c r="AI413" s="26">
        <f t="shared" si="251"/>
        <v>0</v>
      </c>
      <c r="AJ413" s="26">
        <f t="shared" si="245"/>
        <v>0</v>
      </c>
      <c r="AK413" s="26">
        <f t="shared" si="246"/>
        <v>0</v>
      </c>
      <c r="AL413" s="26">
        <f t="shared" si="247"/>
        <v>0</v>
      </c>
      <c r="AM413" s="26">
        <f t="shared" si="248"/>
        <v>0</v>
      </c>
      <c r="AN413" s="26">
        <f t="shared" si="249"/>
        <v>0</v>
      </c>
      <c r="AO413" s="27">
        <f t="shared" si="250"/>
        <v>0</v>
      </c>
    </row>
    <row r="414" spans="1:41" ht="57.6" customHeight="1" x14ac:dyDescent="0.4">
      <c r="A414" s="83">
        <v>24.43</v>
      </c>
      <c r="B414" s="84" t="s">
        <v>444</v>
      </c>
      <c r="C414" s="69">
        <v>515</v>
      </c>
      <c r="D414" s="27">
        <v>0</v>
      </c>
      <c r="E414" s="27">
        <v>0</v>
      </c>
      <c r="F414" s="27">
        <v>0</v>
      </c>
      <c r="G414" s="27">
        <v>0</v>
      </c>
      <c r="H414" s="27">
        <v>0</v>
      </c>
      <c r="I414" s="27">
        <v>0</v>
      </c>
      <c r="J414" s="27">
        <v>0</v>
      </c>
      <c r="K414" s="27">
        <v>0</v>
      </c>
      <c r="L414" s="27">
        <v>0</v>
      </c>
      <c r="M414" s="27">
        <v>0</v>
      </c>
      <c r="N414" s="27">
        <v>0</v>
      </c>
      <c r="O414" s="27">
        <f t="shared" si="242"/>
        <v>0</v>
      </c>
      <c r="P414" s="27">
        <v>0</v>
      </c>
      <c r="Q414" s="27">
        <v>0</v>
      </c>
      <c r="R414" s="27">
        <v>0</v>
      </c>
      <c r="S414" s="27">
        <v>0</v>
      </c>
      <c r="T414" s="27">
        <v>0</v>
      </c>
      <c r="U414" s="27">
        <v>0</v>
      </c>
      <c r="V414" s="27">
        <v>0</v>
      </c>
      <c r="W414" s="27">
        <v>0</v>
      </c>
      <c r="X414" s="27">
        <v>0</v>
      </c>
      <c r="Y414" s="27">
        <v>0</v>
      </c>
      <c r="Z414" s="27">
        <v>0</v>
      </c>
      <c r="AA414" s="27">
        <v>0</v>
      </c>
      <c r="AB414" s="27">
        <f t="shared" si="243"/>
        <v>0</v>
      </c>
      <c r="AC414" s="27">
        <v>0</v>
      </c>
      <c r="AD414" s="27">
        <v>0</v>
      </c>
      <c r="AE414" s="27">
        <v>0</v>
      </c>
      <c r="AF414" s="27">
        <v>0</v>
      </c>
      <c r="AG414" s="27">
        <f t="shared" si="244"/>
        <v>0</v>
      </c>
      <c r="AH414" s="26">
        <f t="shared" si="239"/>
        <v>0</v>
      </c>
      <c r="AI414" s="26">
        <f t="shared" si="251"/>
        <v>0</v>
      </c>
      <c r="AJ414" s="26">
        <f t="shared" si="245"/>
        <v>0</v>
      </c>
      <c r="AK414" s="26">
        <f t="shared" si="246"/>
        <v>0</v>
      </c>
      <c r="AL414" s="26">
        <f t="shared" si="247"/>
        <v>0</v>
      </c>
      <c r="AM414" s="26">
        <f t="shared" si="248"/>
        <v>0</v>
      </c>
      <c r="AN414" s="26">
        <f t="shared" si="249"/>
        <v>0</v>
      </c>
      <c r="AO414" s="27">
        <f t="shared" si="250"/>
        <v>0</v>
      </c>
    </row>
    <row r="415" spans="1:41" ht="57.6" customHeight="1" x14ac:dyDescent="0.3">
      <c r="A415" s="81">
        <v>25</v>
      </c>
      <c r="B415" s="82" t="s">
        <v>445</v>
      </c>
      <c r="C415" s="69"/>
      <c r="D415" s="27">
        <f>SUM(D416:D424)</f>
        <v>0</v>
      </c>
      <c r="E415" s="27">
        <f t="shared" ref="E415:AG415" si="252">SUM(E416:E424)</f>
        <v>0</v>
      </c>
      <c r="F415" s="27">
        <f t="shared" si="252"/>
        <v>0</v>
      </c>
      <c r="G415" s="27">
        <f t="shared" si="252"/>
        <v>0</v>
      </c>
      <c r="H415" s="27">
        <f t="shared" si="252"/>
        <v>0</v>
      </c>
      <c r="I415" s="27">
        <f t="shared" si="252"/>
        <v>0</v>
      </c>
      <c r="J415" s="27">
        <f t="shared" si="252"/>
        <v>0</v>
      </c>
      <c r="K415" s="27">
        <f t="shared" si="252"/>
        <v>0</v>
      </c>
      <c r="L415" s="27">
        <f t="shared" si="252"/>
        <v>0</v>
      </c>
      <c r="M415" s="27">
        <f t="shared" si="252"/>
        <v>0</v>
      </c>
      <c r="N415" s="27">
        <f t="shared" si="252"/>
        <v>0</v>
      </c>
      <c r="O415" s="27">
        <f t="shared" si="252"/>
        <v>0</v>
      </c>
      <c r="P415" s="27">
        <f t="shared" si="252"/>
        <v>0</v>
      </c>
      <c r="Q415" s="27">
        <f t="shared" si="252"/>
        <v>0</v>
      </c>
      <c r="R415" s="27">
        <f t="shared" si="252"/>
        <v>0</v>
      </c>
      <c r="S415" s="27">
        <f t="shared" si="252"/>
        <v>0</v>
      </c>
      <c r="T415" s="27">
        <f t="shared" si="252"/>
        <v>0</v>
      </c>
      <c r="U415" s="27">
        <f t="shared" si="252"/>
        <v>0</v>
      </c>
      <c r="V415" s="27">
        <f t="shared" si="252"/>
        <v>0</v>
      </c>
      <c r="W415" s="27">
        <f t="shared" si="252"/>
        <v>0</v>
      </c>
      <c r="X415" s="27">
        <f t="shared" si="252"/>
        <v>1</v>
      </c>
      <c r="Y415" s="27">
        <f t="shared" si="252"/>
        <v>0</v>
      </c>
      <c r="Z415" s="27">
        <f t="shared" si="252"/>
        <v>0</v>
      </c>
      <c r="AA415" s="27">
        <f t="shared" si="252"/>
        <v>0</v>
      </c>
      <c r="AB415" s="27">
        <f t="shared" si="252"/>
        <v>1</v>
      </c>
      <c r="AC415" s="27">
        <f t="shared" si="252"/>
        <v>0</v>
      </c>
      <c r="AD415" s="27">
        <f t="shared" si="252"/>
        <v>0</v>
      </c>
      <c r="AE415" s="27">
        <f t="shared" si="252"/>
        <v>0</v>
      </c>
      <c r="AF415" s="27">
        <f t="shared" si="252"/>
        <v>0</v>
      </c>
      <c r="AG415" s="27">
        <f t="shared" si="252"/>
        <v>0</v>
      </c>
      <c r="AH415" s="26">
        <f t="shared" ref="AH415:AN415" si="253">SUM(AH416:AH424)</f>
        <v>0</v>
      </c>
      <c r="AI415" s="26">
        <f t="shared" si="253"/>
        <v>0</v>
      </c>
      <c r="AJ415" s="26">
        <f t="shared" si="253"/>
        <v>0</v>
      </c>
      <c r="AK415" s="26">
        <f t="shared" si="253"/>
        <v>0</v>
      </c>
      <c r="AL415" s="26">
        <f t="shared" si="253"/>
        <v>1</v>
      </c>
      <c r="AM415" s="26">
        <f t="shared" si="253"/>
        <v>1</v>
      </c>
      <c r="AN415" s="26">
        <f t="shared" si="253"/>
        <v>0</v>
      </c>
      <c r="AO415" s="27">
        <f t="shared" si="250"/>
        <v>0</v>
      </c>
    </row>
    <row r="416" spans="1:41" ht="57.6" customHeight="1" x14ac:dyDescent="0.4">
      <c r="A416" s="83">
        <v>25.1</v>
      </c>
      <c r="B416" s="84" t="s">
        <v>446</v>
      </c>
      <c r="C416" s="69">
        <v>516</v>
      </c>
      <c r="D416" s="27">
        <v>0</v>
      </c>
      <c r="E416" s="27">
        <v>0</v>
      </c>
      <c r="F416" s="27">
        <v>0</v>
      </c>
      <c r="G416" s="27">
        <v>0</v>
      </c>
      <c r="H416" s="27">
        <v>0</v>
      </c>
      <c r="I416" s="27">
        <v>0</v>
      </c>
      <c r="J416" s="27">
        <v>0</v>
      </c>
      <c r="K416" s="27">
        <v>0</v>
      </c>
      <c r="L416" s="27">
        <v>0</v>
      </c>
      <c r="M416" s="27">
        <v>0</v>
      </c>
      <c r="N416" s="27">
        <v>0</v>
      </c>
      <c r="O416" s="27">
        <f t="shared" ref="O416:O424" si="254">+N416+M416+L416</f>
        <v>0</v>
      </c>
      <c r="P416" s="27">
        <v>0</v>
      </c>
      <c r="Q416" s="27">
        <v>0</v>
      </c>
      <c r="R416" s="27">
        <v>0</v>
      </c>
      <c r="S416" s="27">
        <v>0</v>
      </c>
      <c r="T416" s="27">
        <v>0</v>
      </c>
      <c r="U416" s="27">
        <v>0</v>
      </c>
      <c r="V416" s="27">
        <v>0</v>
      </c>
      <c r="W416" s="27">
        <v>0</v>
      </c>
      <c r="X416" s="27">
        <v>0</v>
      </c>
      <c r="Y416" s="27">
        <v>0</v>
      </c>
      <c r="Z416" s="27">
        <v>0</v>
      </c>
      <c r="AA416" s="27">
        <v>0</v>
      </c>
      <c r="AB416" s="27">
        <f t="shared" ref="AB416:AB424" si="255">+AA416+Z416+Y416+X416</f>
        <v>0</v>
      </c>
      <c r="AC416" s="27">
        <v>0</v>
      </c>
      <c r="AD416" s="27">
        <v>0</v>
      </c>
      <c r="AE416" s="27">
        <v>0</v>
      </c>
      <c r="AF416" s="27">
        <v>0</v>
      </c>
      <c r="AG416" s="27">
        <f t="shared" ref="AG416:AG424" si="256">+AF416+AE416+AD416+AC416</f>
        <v>0</v>
      </c>
      <c r="AH416" s="26">
        <f t="shared" ref="AH416:AH455" si="257">D416+F416</f>
        <v>0</v>
      </c>
      <c r="AI416" s="26">
        <f t="shared" si="251"/>
        <v>0</v>
      </c>
      <c r="AJ416" s="26">
        <f t="shared" ref="AJ416:AJ424" si="258">O416</f>
        <v>0</v>
      </c>
      <c r="AK416" s="26">
        <f t="shared" ref="AK416:AK424" si="259">SUM(L416:N416)</f>
        <v>0</v>
      </c>
      <c r="AL416" s="26">
        <f t="shared" ref="AL416:AL424" si="260">AB416</f>
        <v>0</v>
      </c>
      <c r="AM416" s="26">
        <f t="shared" ref="AM416:AM424" si="261">SUM(X416:AA416)</f>
        <v>0</v>
      </c>
      <c r="AN416" s="26">
        <f t="shared" ref="AN416:AN424" si="262">AG416</f>
        <v>0</v>
      </c>
      <c r="AO416" s="27">
        <f t="shared" si="250"/>
        <v>0</v>
      </c>
    </row>
    <row r="417" spans="1:41" ht="57.6" customHeight="1" x14ac:dyDescent="0.4">
      <c r="A417" s="83">
        <v>25.2</v>
      </c>
      <c r="B417" s="84" t="s">
        <v>447</v>
      </c>
      <c r="C417" s="69">
        <v>517</v>
      </c>
      <c r="D417" s="27">
        <v>0</v>
      </c>
      <c r="E417" s="27">
        <v>0</v>
      </c>
      <c r="F417" s="27">
        <v>0</v>
      </c>
      <c r="G417" s="27">
        <v>0</v>
      </c>
      <c r="H417" s="27">
        <v>0</v>
      </c>
      <c r="I417" s="27">
        <v>0</v>
      </c>
      <c r="J417" s="27">
        <v>0</v>
      </c>
      <c r="K417" s="27">
        <v>0</v>
      </c>
      <c r="L417" s="27">
        <v>0</v>
      </c>
      <c r="M417" s="27">
        <v>0</v>
      </c>
      <c r="N417" s="27">
        <v>0</v>
      </c>
      <c r="O417" s="27">
        <f t="shared" si="254"/>
        <v>0</v>
      </c>
      <c r="P417" s="27">
        <v>0</v>
      </c>
      <c r="Q417" s="27">
        <v>0</v>
      </c>
      <c r="R417" s="27">
        <v>0</v>
      </c>
      <c r="S417" s="27">
        <v>0</v>
      </c>
      <c r="T417" s="27">
        <v>0</v>
      </c>
      <c r="U417" s="27">
        <v>0</v>
      </c>
      <c r="V417" s="27">
        <v>0</v>
      </c>
      <c r="W417" s="27">
        <v>0</v>
      </c>
      <c r="X417" s="27">
        <v>0</v>
      </c>
      <c r="Y417" s="27">
        <v>0</v>
      </c>
      <c r="Z417" s="27">
        <v>0</v>
      </c>
      <c r="AA417" s="27">
        <v>0</v>
      </c>
      <c r="AB417" s="27">
        <f t="shared" si="255"/>
        <v>0</v>
      </c>
      <c r="AC417" s="27">
        <v>0</v>
      </c>
      <c r="AD417" s="27">
        <v>0</v>
      </c>
      <c r="AE417" s="27">
        <v>0</v>
      </c>
      <c r="AF417" s="27">
        <v>0</v>
      </c>
      <c r="AG417" s="27">
        <f t="shared" si="256"/>
        <v>0</v>
      </c>
      <c r="AH417" s="26">
        <f t="shared" si="257"/>
        <v>0</v>
      </c>
      <c r="AI417" s="26">
        <f t="shared" si="251"/>
        <v>0</v>
      </c>
      <c r="AJ417" s="26">
        <f t="shared" si="258"/>
        <v>0</v>
      </c>
      <c r="AK417" s="26">
        <f t="shared" si="259"/>
        <v>0</v>
      </c>
      <c r="AL417" s="26">
        <f t="shared" si="260"/>
        <v>0</v>
      </c>
      <c r="AM417" s="26">
        <f t="shared" si="261"/>
        <v>0</v>
      </c>
      <c r="AN417" s="26">
        <f t="shared" si="262"/>
        <v>0</v>
      </c>
      <c r="AO417" s="27">
        <f t="shared" si="250"/>
        <v>0</v>
      </c>
    </row>
    <row r="418" spans="1:41" ht="57.6" customHeight="1" x14ac:dyDescent="0.4">
      <c r="A418" s="83">
        <v>25.3</v>
      </c>
      <c r="B418" s="84" t="s">
        <v>448</v>
      </c>
      <c r="C418" s="69">
        <v>518</v>
      </c>
      <c r="D418" s="27">
        <v>0</v>
      </c>
      <c r="E418" s="27">
        <v>0</v>
      </c>
      <c r="F418" s="27">
        <v>0</v>
      </c>
      <c r="G418" s="27">
        <v>0</v>
      </c>
      <c r="H418" s="27">
        <v>0</v>
      </c>
      <c r="I418" s="27">
        <v>0</v>
      </c>
      <c r="J418" s="27">
        <v>0</v>
      </c>
      <c r="K418" s="27">
        <v>0</v>
      </c>
      <c r="L418" s="27">
        <v>0</v>
      </c>
      <c r="M418" s="27">
        <v>0</v>
      </c>
      <c r="N418" s="27">
        <v>0</v>
      </c>
      <c r="O418" s="27">
        <f t="shared" si="254"/>
        <v>0</v>
      </c>
      <c r="P418" s="27">
        <v>0</v>
      </c>
      <c r="Q418" s="27">
        <v>0</v>
      </c>
      <c r="R418" s="27">
        <v>0</v>
      </c>
      <c r="S418" s="27">
        <v>0</v>
      </c>
      <c r="T418" s="27">
        <v>0</v>
      </c>
      <c r="U418" s="27">
        <v>0</v>
      </c>
      <c r="V418" s="27">
        <v>0</v>
      </c>
      <c r="W418" s="27">
        <v>0</v>
      </c>
      <c r="X418" s="27">
        <v>0</v>
      </c>
      <c r="Y418" s="27">
        <v>0</v>
      </c>
      <c r="Z418" s="27">
        <v>0</v>
      </c>
      <c r="AA418" s="27">
        <v>0</v>
      </c>
      <c r="AB418" s="27">
        <f t="shared" si="255"/>
        <v>0</v>
      </c>
      <c r="AC418" s="27">
        <v>0</v>
      </c>
      <c r="AD418" s="27">
        <v>0</v>
      </c>
      <c r="AE418" s="27">
        <v>0</v>
      </c>
      <c r="AF418" s="27">
        <v>0</v>
      </c>
      <c r="AG418" s="27">
        <f t="shared" si="256"/>
        <v>0</v>
      </c>
      <c r="AH418" s="26">
        <f t="shared" si="257"/>
        <v>0</v>
      </c>
      <c r="AI418" s="26">
        <f t="shared" si="251"/>
        <v>0</v>
      </c>
      <c r="AJ418" s="26">
        <f t="shared" si="258"/>
        <v>0</v>
      </c>
      <c r="AK418" s="26">
        <f t="shared" si="259"/>
        <v>0</v>
      </c>
      <c r="AL418" s="26">
        <f t="shared" si="260"/>
        <v>0</v>
      </c>
      <c r="AM418" s="26">
        <f t="shared" si="261"/>
        <v>0</v>
      </c>
      <c r="AN418" s="26">
        <f t="shared" si="262"/>
        <v>0</v>
      </c>
      <c r="AO418" s="27">
        <f t="shared" si="250"/>
        <v>0</v>
      </c>
    </row>
    <row r="419" spans="1:41" ht="57.6" customHeight="1" x14ac:dyDescent="0.4">
      <c r="A419" s="83">
        <v>25.4</v>
      </c>
      <c r="B419" s="84" t="s">
        <v>449</v>
      </c>
      <c r="C419" s="69">
        <v>519</v>
      </c>
      <c r="D419" s="27">
        <v>0</v>
      </c>
      <c r="E419" s="27">
        <v>0</v>
      </c>
      <c r="F419" s="27">
        <v>0</v>
      </c>
      <c r="G419" s="27">
        <v>0</v>
      </c>
      <c r="H419" s="27">
        <v>0</v>
      </c>
      <c r="I419" s="27">
        <v>0</v>
      </c>
      <c r="J419" s="27">
        <v>0</v>
      </c>
      <c r="K419" s="27">
        <v>0</v>
      </c>
      <c r="L419" s="27">
        <v>0</v>
      </c>
      <c r="M419" s="27">
        <v>0</v>
      </c>
      <c r="N419" s="27">
        <v>0</v>
      </c>
      <c r="O419" s="27">
        <f t="shared" si="254"/>
        <v>0</v>
      </c>
      <c r="P419" s="27">
        <v>0</v>
      </c>
      <c r="Q419" s="27">
        <v>0</v>
      </c>
      <c r="R419" s="27">
        <v>0</v>
      </c>
      <c r="S419" s="27">
        <v>0</v>
      </c>
      <c r="T419" s="27">
        <v>0</v>
      </c>
      <c r="U419" s="27">
        <v>0</v>
      </c>
      <c r="V419" s="27">
        <v>0</v>
      </c>
      <c r="W419" s="27">
        <v>0</v>
      </c>
      <c r="X419" s="27">
        <v>0</v>
      </c>
      <c r="Y419" s="27">
        <v>0</v>
      </c>
      <c r="Z419" s="27">
        <v>0</v>
      </c>
      <c r="AA419" s="27">
        <v>0</v>
      </c>
      <c r="AB419" s="27">
        <f t="shared" si="255"/>
        <v>0</v>
      </c>
      <c r="AC419" s="27">
        <v>0</v>
      </c>
      <c r="AD419" s="27">
        <v>0</v>
      </c>
      <c r="AE419" s="27">
        <v>0</v>
      </c>
      <c r="AF419" s="27">
        <v>0</v>
      </c>
      <c r="AG419" s="27">
        <f t="shared" si="256"/>
        <v>0</v>
      </c>
      <c r="AH419" s="26">
        <f t="shared" si="257"/>
        <v>0</v>
      </c>
      <c r="AI419" s="26">
        <f t="shared" si="251"/>
        <v>0</v>
      </c>
      <c r="AJ419" s="26">
        <f t="shared" si="258"/>
        <v>0</v>
      </c>
      <c r="AK419" s="26">
        <f t="shared" si="259"/>
        <v>0</v>
      </c>
      <c r="AL419" s="26">
        <f t="shared" si="260"/>
        <v>0</v>
      </c>
      <c r="AM419" s="26">
        <f t="shared" si="261"/>
        <v>0</v>
      </c>
      <c r="AN419" s="26">
        <f t="shared" si="262"/>
        <v>0</v>
      </c>
      <c r="AO419" s="27">
        <f t="shared" si="250"/>
        <v>0</v>
      </c>
    </row>
    <row r="420" spans="1:41" ht="57.6" customHeight="1" x14ac:dyDescent="0.4">
      <c r="A420" s="83">
        <v>25.5</v>
      </c>
      <c r="B420" s="84" t="s">
        <v>450</v>
      </c>
      <c r="C420" s="69">
        <v>520</v>
      </c>
      <c r="D420" s="27">
        <v>0</v>
      </c>
      <c r="E420" s="27">
        <v>0</v>
      </c>
      <c r="F420" s="27">
        <v>0</v>
      </c>
      <c r="G420" s="27">
        <v>0</v>
      </c>
      <c r="H420" s="27">
        <v>0</v>
      </c>
      <c r="I420" s="27">
        <v>0</v>
      </c>
      <c r="J420" s="27">
        <v>0</v>
      </c>
      <c r="K420" s="27">
        <v>0</v>
      </c>
      <c r="L420" s="27">
        <v>0</v>
      </c>
      <c r="M420" s="27">
        <v>0</v>
      </c>
      <c r="N420" s="27">
        <v>0</v>
      </c>
      <c r="O420" s="27">
        <f t="shared" si="254"/>
        <v>0</v>
      </c>
      <c r="P420" s="27">
        <v>0</v>
      </c>
      <c r="Q420" s="27">
        <v>0</v>
      </c>
      <c r="R420" s="27">
        <v>0</v>
      </c>
      <c r="S420" s="27">
        <v>0</v>
      </c>
      <c r="T420" s="27">
        <v>0</v>
      </c>
      <c r="U420" s="27">
        <v>0</v>
      </c>
      <c r="V420" s="27">
        <v>0</v>
      </c>
      <c r="W420" s="27">
        <v>0</v>
      </c>
      <c r="X420" s="27">
        <v>0</v>
      </c>
      <c r="Y420" s="27">
        <v>0</v>
      </c>
      <c r="Z420" s="27">
        <v>0</v>
      </c>
      <c r="AA420" s="27">
        <v>0</v>
      </c>
      <c r="AB420" s="27">
        <f t="shared" si="255"/>
        <v>0</v>
      </c>
      <c r="AC420" s="27">
        <v>0</v>
      </c>
      <c r="AD420" s="27">
        <v>0</v>
      </c>
      <c r="AE420" s="27">
        <v>0</v>
      </c>
      <c r="AF420" s="27">
        <v>0</v>
      </c>
      <c r="AG420" s="27">
        <f t="shared" si="256"/>
        <v>0</v>
      </c>
      <c r="AH420" s="26">
        <f t="shared" si="257"/>
        <v>0</v>
      </c>
      <c r="AI420" s="26">
        <f t="shared" si="251"/>
        <v>0</v>
      </c>
      <c r="AJ420" s="26">
        <f t="shared" si="258"/>
        <v>0</v>
      </c>
      <c r="AK420" s="26">
        <f t="shared" si="259"/>
        <v>0</v>
      </c>
      <c r="AL420" s="26">
        <f t="shared" si="260"/>
        <v>0</v>
      </c>
      <c r="AM420" s="26">
        <f t="shared" si="261"/>
        <v>0</v>
      </c>
      <c r="AN420" s="26">
        <f t="shared" si="262"/>
        <v>0</v>
      </c>
      <c r="AO420" s="27">
        <f t="shared" si="250"/>
        <v>0</v>
      </c>
    </row>
    <row r="421" spans="1:41" ht="57.6" customHeight="1" x14ac:dyDescent="0.4">
      <c r="A421" s="83">
        <v>25.6</v>
      </c>
      <c r="B421" s="84" t="s">
        <v>451</v>
      </c>
      <c r="C421" s="69">
        <v>521</v>
      </c>
      <c r="D421" s="27">
        <v>0</v>
      </c>
      <c r="E421" s="27">
        <v>0</v>
      </c>
      <c r="F421" s="27">
        <v>0</v>
      </c>
      <c r="G421" s="27">
        <v>0</v>
      </c>
      <c r="H421" s="27">
        <v>0</v>
      </c>
      <c r="I421" s="27">
        <v>0</v>
      </c>
      <c r="J421" s="27">
        <v>0</v>
      </c>
      <c r="K421" s="27">
        <v>0</v>
      </c>
      <c r="L421" s="27">
        <v>0</v>
      </c>
      <c r="M421" s="27">
        <v>0</v>
      </c>
      <c r="N421" s="27">
        <v>0</v>
      </c>
      <c r="O421" s="27">
        <f t="shared" si="254"/>
        <v>0</v>
      </c>
      <c r="P421" s="27">
        <v>0</v>
      </c>
      <c r="Q421" s="27">
        <v>0</v>
      </c>
      <c r="R421" s="27">
        <v>0</v>
      </c>
      <c r="S421" s="27">
        <v>0</v>
      </c>
      <c r="T421" s="27">
        <v>0</v>
      </c>
      <c r="U421" s="27">
        <v>0</v>
      </c>
      <c r="V421" s="27">
        <v>0</v>
      </c>
      <c r="W421" s="27">
        <v>0</v>
      </c>
      <c r="X421" s="27">
        <v>0</v>
      </c>
      <c r="Y421" s="27">
        <v>0</v>
      </c>
      <c r="Z421" s="27">
        <v>0</v>
      </c>
      <c r="AA421" s="27">
        <v>0</v>
      </c>
      <c r="AB421" s="27">
        <f t="shared" si="255"/>
        <v>0</v>
      </c>
      <c r="AC421" s="27">
        <v>0</v>
      </c>
      <c r="AD421" s="27">
        <v>0</v>
      </c>
      <c r="AE421" s="27">
        <v>0</v>
      </c>
      <c r="AF421" s="27">
        <v>0</v>
      </c>
      <c r="AG421" s="27">
        <f t="shared" si="256"/>
        <v>0</v>
      </c>
      <c r="AH421" s="26">
        <f t="shared" si="257"/>
        <v>0</v>
      </c>
      <c r="AI421" s="26">
        <f t="shared" si="251"/>
        <v>0</v>
      </c>
      <c r="AJ421" s="26">
        <f t="shared" si="258"/>
        <v>0</v>
      </c>
      <c r="AK421" s="26">
        <f t="shared" si="259"/>
        <v>0</v>
      </c>
      <c r="AL421" s="26">
        <f t="shared" si="260"/>
        <v>0</v>
      </c>
      <c r="AM421" s="26">
        <f t="shared" si="261"/>
        <v>0</v>
      </c>
      <c r="AN421" s="26">
        <f t="shared" si="262"/>
        <v>0</v>
      </c>
      <c r="AO421" s="27">
        <f t="shared" si="250"/>
        <v>0</v>
      </c>
    </row>
    <row r="422" spans="1:41" ht="57.6" customHeight="1" x14ac:dyDescent="0.4">
      <c r="A422" s="83">
        <v>25.7</v>
      </c>
      <c r="B422" s="84" t="s">
        <v>452</v>
      </c>
      <c r="C422" s="69">
        <v>522</v>
      </c>
      <c r="D422" s="27">
        <v>0</v>
      </c>
      <c r="E422" s="27">
        <v>0</v>
      </c>
      <c r="F422" s="27">
        <v>0</v>
      </c>
      <c r="G422" s="27">
        <v>0</v>
      </c>
      <c r="H422" s="27">
        <v>0</v>
      </c>
      <c r="I422" s="27">
        <v>0</v>
      </c>
      <c r="J422" s="27">
        <v>0</v>
      </c>
      <c r="K422" s="27">
        <v>0</v>
      </c>
      <c r="L422" s="27">
        <v>0</v>
      </c>
      <c r="M422" s="27">
        <v>0</v>
      </c>
      <c r="N422" s="27">
        <v>0</v>
      </c>
      <c r="O422" s="27">
        <f t="shared" si="254"/>
        <v>0</v>
      </c>
      <c r="P422" s="27">
        <v>0</v>
      </c>
      <c r="Q422" s="27">
        <v>0</v>
      </c>
      <c r="R422" s="27">
        <v>0</v>
      </c>
      <c r="S422" s="27">
        <v>0</v>
      </c>
      <c r="T422" s="27">
        <v>0</v>
      </c>
      <c r="U422" s="27">
        <v>0</v>
      </c>
      <c r="V422" s="27">
        <v>0</v>
      </c>
      <c r="W422" s="27">
        <v>0</v>
      </c>
      <c r="X422" s="27">
        <v>0</v>
      </c>
      <c r="Y422" s="27">
        <v>0</v>
      </c>
      <c r="Z422" s="27">
        <v>0</v>
      </c>
      <c r="AA422" s="27">
        <v>0</v>
      </c>
      <c r="AB422" s="27">
        <f t="shared" si="255"/>
        <v>0</v>
      </c>
      <c r="AC422" s="27">
        <v>0</v>
      </c>
      <c r="AD422" s="27">
        <v>0</v>
      </c>
      <c r="AE422" s="27">
        <v>0</v>
      </c>
      <c r="AF422" s="27">
        <v>0</v>
      </c>
      <c r="AG422" s="27">
        <f t="shared" si="256"/>
        <v>0</v>
      </c>
      <c r="AH422" s="26">
        <f t="shared" si="257"/>
        <v>0</v>
      </c>
      <c r="AI422" s="26">
        <f t="shared" si="251"/>
        <v>0</v>
      </c>
      <c r="AJ422" s="26">
        <f t="shared" si="258"/>
        <v>0</v>
      </c>
      <c r="AK422" s="26">
        <f t="shared" si="259"/>
        <v>0</v>
      </c>
      <c r="AL422" s="26">
        <f t="shared" si="260"/>
        <v>0</v>
      </c>
      <c r="AM422" s="26">
        <f t="shared" si="261"/>
        <v>0</v>
      </c>
      <c r="AN422" s="26">
        <f t="shared" si="262"/>
        <v>0</v>
      </c>
      <c r="AO422" s="27">
        <f t="shared" si="250"/>
        <v>0</v>
      </c>
    </row>
    <row r="423" spans="1:41" ht="57.6" customHeight="1" x14ac:dyDescent="0.4">
      <c r="A423" s="83">
        <v>25.8</v>
      </c>
      <c r="B423" s="84" t="s">
        <v>453</v>
      </c>
      <c r="C423" s="69">
        <v>523</v>
      </c>
      <c r="D423" s="27">
        <v>0</v>
      </c>
      <c r="E423" s="27">
        <v>0</v>
      </c>
      <c r="F423" s="27">
        <v>0</v>
      </c>
      <c r="G423" s="27">
        <v>0</v>
      </c>
      <c r="H423" s="27">
        <v>0</v>
      </c>
      <c r="I423" s="27">
        <v>0</v>
      </c>
      <c r="J423" s="27">
        <v>0</v>
      </c>
      <c r="K423" s="27">
        <v>0</v>
      </c>
      <c r="L423" s="27">
        <v>0</v>
      </c>
      <c r="M423" s="27">
        <v>0</v>
      </c>
      <c r="N423" s="27">
        <v>0</v>
      </c>
      <c r="O423" s="27">
        <f t="shared" si="254"/>
        <v>0</v>
      </c>
      <c r="P423" s="27">
        <v>0</v>
      </c>
      <c r="Q423" s="27">
        <v>0</v>
      </c>
      <c r="R423" s="27">
        <v>0</v>
      </c>
      <c r="S423" s="27">
        <v>0</v>
      </c>
      <c r="T423" s="27">
        <v>0</v>
      </c>
      <c r="U423" s="27">
        <v>0</v>
      </c>
      <c r="V423" s="27">
        <v>0</v>
      </c>
      <c r="W423" s="27">
        <v>0</v>
      </c>
      <c r="X423" s="27">
        <v>0</v>
      </c>
      <c r="Y423" s="27">
        <v>0</v>
      </c>
      <c r="Z423" s="27">
        <v>0</v>
      </c>
      <c r="AA423" s="27">
        <v>0</v>
      </c>
      <c r="AB423" s="27">
        <f t="shared" si="255"/>
        <v>0</v>
      </c>
      <c r="AC423" s="27">
        <v>0</v>
      </c>
      <c r="AD423" s="27">
        <v>0</v>
      </c>
      <c r="AE423" s="27">
        <v>0</v>
      </c>
      <c r="AF423" s="27">
        <v>0</v>
      </c>
      <c r="AG423" s="27">
        <f t="shared" si="256"/>
        <v>0</v>
      </c>
      <c r="AH423" s="26">
        <f t="shared" si="257"/>
        <v>0</v>
      </c>
      <c r="AI423" s="26">
        <f t="shared" si="251"/>
        <v>0</v>
      </c>
      <c r="AJ423" s="26">
        <f t="shared" si="258"/>
        <v>0</v>
      </c>
      <c r="AK423" s="26">
        <f t="shared" si="259"/>
        <v>0</v>
      </c>
      <c r="AL423" s="26">
        <f t="shared" si="260"/>
        <v>0</v>
      </c>
      <c r="AM423" s="26">
        <f t="shared" si="261"/>
        <v>0</v>
      </c>
      <c r="AN423" s="26">
        <f t="shared" si="262"/>
        <v>0</v>
      </c>
      <c r="AO423" s="27">
        <f t="shared" si="250"/>
        <v>0</v>
      </c>
    </row>
    <row r="424" spans="1:41" ht="57.6" customHeight="1" x14ac:dyDescent="0.4">
      <c r="A424" s="83">
        <v>25.9</v>
      </c>
      <c r="B424" s="84" t="s">
        <v>454</v>
      </c>
      <c r="C424" s="69">
        <v>524</v>
      </c>
      <c r="D424" s="27">
        <v>0</v>
      </c>
      <c r="E424" s="27">
        <v>0</v>
      </c>
      <c r="F424" s="27">
        <v>0</v>
      </c>
      <c r="G424" s="27">
        <v>0</v>
      </c>
      <c r="H424" s="27">
        <v>0</v>
      </c>
      <c r="I424" s="27">
        <v>0</v>
      </c>
      <c r="J424" s="27">
        <v>0</v>
      </c>
      <c r="K424" s="27">
        <v>0</v>
      </c>
      <c r="L424" s="27">
        <v>0</v>
      </c>
      <c r="M424" s="27">
        <v>0</v>
      </c>
      <c r="N424" s="27">
        <v>0</v>
      </c>
      <c r="O424" s="27">
        <f t="shared" si="254"/>
        <v>0</v>
      </c>
      <c r="P424" s="27">
        <v>0</v>
      </c>
      <c r="Q424" s="27">
        <v>0</v>
      </c>
      <c r="R424" s="27">
        <v>0</v>
      </c>
      <c r="S424" s="27">
        <v>0</v>
      </c>
      <c r="T424" s="27">
        <v>0</v>
      </c>
      <c r="U424" s="27">
        <v>0</v>
      </c>
      <c r="V424" s="27">
        <v>0</v>
      </c>
      <c r="W424" s="27">
        <v>0</v>
      </c>
      <c r="X424" s="27">
        <v>1</v>
      </c>
      <c r="Y424" s="27">
        <v>0</v>
      </c>
      <c r="Z424" s="27">
        <v>0</v>
      </c>
      <c r="AA424" s="27">
        <v>0</v>
      </c>
      <c r="AB424" s="27">
        <f t="shared" si="255"/>
        <v>1</v>
      </c>
      <c r="AC424" s="27">
        <v>0</v>
      </c>
      <c r="AD424" s="27">
        <v>0</v>
      </c>
      <c r="AE424" s="27">
        <v>0</v>
      </c>
      <c r="AF424" s="27">
        <v>0</v>
      </c>
      <c r="AG424" s="27">
        <f t="shared" si="256"/>
        <v>0</v>
      </c>
      <c r="AH424" s="26">
        <f t="shared" si="257"/>
        <v>0</v>
      </c>
      <c r="AI424" s="26">
        <f t="shared" si="251"/>
        <v>0</v>
      </c>
      <c r="AJ424" s="26">
        <f t="shared" si="258"/>
        <v>0</v>
      </c>
      <c r="AK424" s="26">
        <f t="shared" si="259"/>
        <v>0</v>
      </c>
      <c r="AL424" s="26">
        <f t="shared" si="260"/>
        <v>1</v>
      </c>
      <c r="AM424" s="26">
        <f t="shared" si="261"/>
        <v>1</v>
      </c>
      <c r="AN424" s="26">
        <f t="shared" si="262"/>
        <v>0</v>
      </c>
      <c r="AO424" s="27">
        <f t="shared" si="250"/>
        <v>0</v>
      </c>
    </row>
    <row r="425" spans="1:41" ht="57.6" customHeight="1" x14ac:dyDescent="0.3">
      <c r="A425" s="81">
        <v>26</v>
      </c>
      <c r="B425" s="82" t="s">
        <v>455</v>
      </c>
      <c r="C425" s="69"/>
      <c r="D425" s="27">
        <f>SUM(D426:D432)</f>
        <v>1</v>
      </c>
      <c r="E425" s="27">
        <f t="shared" ref="E425:AG425" si="263">SUM(E426:E432)</f>
        <v>0</v>
      </c>
      <c r="F425" s="27">
        <f t="shared" si="263"/>
        <v>1</v>
      </c>
      <c r="G425" s="27">
        <f t="shared" si="263"/>
        <v>0</v>
      </c>
      <c r="H425" s="27">
        <f t="shared" si="263"/>
        <v>0</v>
      </c>
      <c r="I425" s="27">
        <f t="shared" si="263"/>
        <v>0</v>
      </c>
      <c r="J425" s="27">
        <f t="shared" si="263"/>
        <v>0</v>
      </c>
      <c r="K425" s="27">
        <f t="shared" si="263"/>
        <v>0</v>
      </c>
      <c r="L425" s="27">
        <f t="shared" si="263"/>
        <v>1</v>
      </c>
      <c r="M425" s="27">
        <f t="shared" si="263"/>
        <v>0</v>
      </c>
      <c r="N425" s="27">
        <f t="shared" si="263"/>
        <v>0</v>
      </c>
      <c r="O425" s="27">
        <f t="shared" si="263"/>
        <v>1</v>
      </c>
      <c r="P425" s="27">
        <f t="shared" si="263"/>
        <v>0</v>
      </c>
      <c r="Q425" s="27">
        <f t="shared" si="263"/>
        <v>0</v>
      </c>
      <c r="R425" s="27">
        <f t="shared" si="263"/>
        <v>0</v>
      </c>
      <c r="S425" s="27">
        <f t="shared" si="263"/>
        <v>0</v>
      </c>
      <c r="T425" s="27">
        <f t="shared" si="263"/>
        <v>0</v>
      </c>
      <c r="U425" s="27">
        <f t="shared" si="263"/>
        <v>0</v>
      </c>
      <c r="V425" s="27">
        <f t="shared" si="263"/>
        <v>1</v>
      </c>
      <c r="W425" s="27">
        <f t="shared" si="263"/>
        <v>0</v>
      </c>
      <c r="X425" s="27">
        <f t="shared" si="263"/>
        <v>0</v>
      </c>
      <c r="Y425" s="27">
        <f t="shared" si="263"/>
        <v>1</v>
      </c>
      <c r="Z425" s="27">
        <f t="shared" si="263"/>
        <v>0</v>
      </c>
      <c r="AA425" s="27">
        <f t="shared" si="263"/>
        <v>0</v>
      </c>
      <c r="AB425" s="27">
        <f t="shared" si="263"/>
        <v>1</v>
      </c>
      <c r="AC425" s="27">
        <f t="shared" si="263"/>
        <v>0</v>
      </c>
      <c r="AD425" s="27">
        <f t="shared" si="263"/>
        <v>0</v>
      </c>
      <c r="AE425" s="27">
        <f t="shared" si="263"/>
        <v>0</v>
      </c>
      <c r="AF425" s="27">
        <f t="shared" si="263"/>
        <v>0</v>
      </c>
      <c r="AG425" s="27">
        <f t="shared" si="263"/>
        <v>0</v>
      </c>
      <c r="AH425" s="26">
        <f t="shared" ref="AH425:AN425" si="264">SUM(AH426:AH432)</f>
        <v>2</v>
      </c>
      <c r="AI425" s="26">
        <f t="shared" si="264"/>
        <v>2</v>
      </c>
      <c r="AJ425" s="26">
        <f t="shared" si="264"/>
        <v>1</v>
      </c>
      <c r="AK425" s="26">
        <f t="shared" si="264"/>
        <v>1</v>
      </c>
      <c r="AL425" s="26">
        <f t="shared" si="264"/>
        <v>1</v>
      </c>
      <c r="AM425" s="26">
        <f t="shared" si="264"/>
        <v>1</v>
      </c>
      <c r="AN425" s="26">
        <f t="shared" si="264"/>
        <v>0</v>
      </c>
      <c r="AO425" s="27">
        <f t="shared" si="250"/>
        <v>0</v>
      </c>
    </row>
    <row r="426" spans="1:41" ht="57.6" customHeight="1" x14ac:dyDescent="0.4">
      <c r="A426" s="83">
        <v>26.1</v>
      </c>
      <c r="B426" s="84" t="s">
        <v>456</v>
      </c>
      <c r="C426" s="69">
        <v>525</v>
      </c>
      <c r="D426" s="27">
        <v>0</v>
      </c>
      <c r="E426" s="27">
        <v>0</v>
      </c>
      <c r="F426" s="27">
        <v>0</v>
      </c>
      <c r="G426" s="27">
        <v>0</v>
      </c>
      <c r="H426" s="27">
        <v>0</v>
      </c>
      <c r="I426" s="27">
        <v>0</v>
      </c>
      <c r="J426" s="27">
        <v>0</v>
      </c>
      <c r="K426" s="27">
        <v>0</v>
      </c>
      <c r="L426" s="27">
        <v>0</v>
      </c>
      <c r="M426" s="27">
        <v>0</v>
      </c>
      <c r="N426" s="27">
        <v>0</v>
      </c>
      <c r="O426" s="27">
        <f t="shared" ref="O426:O432" si="265">+N426+M426+L426</f>
        <v>0</v>
      </c>
      <c r="P426" s="27">
        <v>0</v>
      </c>
      <c r="Q426" s="27">
        <v>0</v>
      </c>
      <c r="R426" s="27">
        <v>0</v>
      </c>
      <c r="S426" s="27">
        <v>0</v>
      </c>
      <c r="T426" s="27">
        <v>0</v>
      </c>
      <c r="U426" s="27">
        <v>0</v>
      </c>
      <c r="V426" s="27">
        <v>0</v>
      </c>
      <c r="W426" s="27">
        <v>0</v>
      </c>
      <c r="X426" s="27">
        <v>0</v>
      </c>
      <c r="Y426" s="27">
        <v>0</v>
      </c>
      <c r="Z426" s="27">
        <v>0</v>
      </c>
      <c r="AA426" s="27">
        <v>0</v>
      </c>
      <c r="AB426" s="27">
        <f t="shared" ref="AB426:AB432" si="266">+AA426+Z426+Y426+X426</f>
        <v>0</v>
      </c>
      <c r="AC426" s="27">
        <v>0</v>
      </c>
      <c r="AD426" s="27">
        <v>0</v>
      </c>
      <c r="AE426" s="27">
        <v>0</v>
      </c>
      <c r="AF426" s="27">
        <v>0</v>
      </c>
      <c r="AG426" s="27">
        <f t="shared" ref="AG426:AG432" si="267">+AF426+AE426+AD426+AC426</f>
        <v>0</v>
      </c>
      <c r="AH426" s="26">
        <f t="shared" si="257"/>
        <v>0</v>
      </c>
      <c r="AI426" s="26">
        <f t="shared" si="251"/>
        <v>0</v>
      </c>
      <c r="AJ426" s="26">
        <f t="shared" ref="AJ426:AJ432" si="268">O426</f>
        <v>0</v>
      </c>
      <c r="AK426" s="26">
        <f t="shared" ref="AK426:AK432" si="269">SUM(L426:N426)</f>
        <v>0</v>
      </c>
      <c r="AL426" s="26">
        <f t="shared" ref="AL426:AL432" si="270">AB426</f>
        <v>0</v>
      </c>
      <c r="AM426" s="26">
        <f t="shared" ref="AM426:AM432" si="271">SUM(X426:AA426)</f>
        <v>0</v>
      </c>
      <c r="AN426" s="26">
        <f t="shared" ref="AN426:AN432" si="272">AG426</f>
        <v>0</v>
      </c>
      <c r="AO426" s="27">
        <f t="shared" si="250"/>
        <v>0</v>
      </c>
    </row>
    <row r="427" spans="1:41" ht="57.6" customHeight="1" x14ac:dyDescent="0.4">
      <c r="A427" s="83">
        <v>26.2</v>
      </c>
      <c r="B427" s="84" t="s">
        <v>457</v>
      </c>
      <c r="C427" s="69">
        <v>526</v>
      </c>
      <c r="D427" s="27">
        <v>0</v>
      </c>
      <c r="E427" s="27">
        <v>0</v>
      </c>
      <c r="F427" s="27">
        <v>0</v>
      </c>
      <c r="G427" s="27">
        <v>0</v>
      </c>
      <c r="H427" s="27">
        <v>0</v>
      </c>
      <c r="I427" s="27">
        <v>0</v>
      </c>
      <c r="J427" s="27">
        <v>0</v>
      </c>
      <c r="K427" s="27">
        <v>0</v>
      </c>
      <c r="L427" s="27">
        <v>0</v>
      </c>
      <c r="M427" s="27">
        <v>0</v>
      </c>
      <c r="N427" s="27">
        <v>0</v>
      </c>
      <c r="O427" s="27">
        <f t="shared" si="265"/>
        <v>0</v>
      </c>
      <c r="P427" s="27">
        <v>0</v>
      </c>
      <c r="Q427" s="27">
        <v>0</v>
      </c>
      <c r="R427" s="27">
        <v>0</v>
      </c>
      <c r="S427" s="27">
        <v>0</v>
      </c>
      <c r="T427" s="27">
        <v>0</v>
      </c>
      <c r="U427" s="27">
        <v>0</v>
      </c>
      <c r="V427" s="27">
        <v>0</v>
      </c>
      <c r="W427" s="27">
        <v>0</v>
      </c>
      <c r="X427" s="27">
        <v>0</v>
      </c>
      <c r="Y427" s="27">
        <v>0</v>
      </c>
      <c r="Z427" s="27">
        <v>0</v>
      </c>
      <c r="AA427" s="27">
        <v>0</v>
      </c>
      <c r="AB427" s="27">
        <f t="shared" si="266"/>
        <v>0</v>
      </c>
      <c r="AC427" s="27">
        <v>0</v>
      </c>
      <c r="AD427" s="27">
        <v>0</v>
      </c>
      <c r="AE427" s="27">
        <v>0</v>
      </c>
      <c r="AF427" s="27">
        <v>0</v>
      </c>
      <c r="AG427" s="27">
        <f t="shared" si="267"/>
        <v>0</v>
      </c>
      <c r="AH427" s="26">
        <f t="shared" si="257"/>
        <v>0</v>
      </c>
      <c r="AI427" s="26">
        <f t="shared" si="251"/>
        <v>0</v>
      </c>
      <c r="AJ427" s="26">
        <f t="shared" si="268"/>
        <v>0</v>
      </c>
      <c r="AK427" s="26">
        <f t="shared" si="269"/>
        <v>0</v>
      </c>
      <c r="AL427" s="26">
        <f t="shared" si="270"/>
        <v>0</v>
      </c>
      <c r="AM427" s="26">
        <f t="shared" si="271"/>
        <v>0</v>
      </c>
      <c r="AN427" s="26">
        <f t="shared" si="272"/>
        <v>0</v>
      </c>
      <c r="AO427" s="27">
        <f t="shared" si="250"/>
        <v>0</v>
      </c>
    </row>
    <row r="428" spans="1:41" ht="57.6" customHeight="1" x14ac:dyDescent="0.4">
      <c r="A428" s="83">
        <v>26.3</v>
      </c>
      <c r="B428" s="84" t="s">
        <v>458</v>
      </c>
      <c r="C428" s="69">
        <v>527</v>
      </c>
      <c r="D428" s="27">
        <v>0</v>
      </c>
      <c r="E428" s="27">
        <v>0</v>
      </c>
      <c r="F428" s="27">
        <v>0</v>
      </c>
      <c r="G428" s="27">
        <v>0</v>
      </c>
      <c r="H428" s="27">
        <v>0</v>
      </c>
      <c r="I428" s="27">
        <v>0</v>
      </c>
      <c r="J428" s="27">
        <v>0</v>
      </c>
      <c r="K428" s="27">
        <v>0</v>
      </c>
      <c r="L428" s="27">
        <v>0</v>
      </c>
      <c r="M428" s="27">
        <v>0</v>
      </c>
      <c r="N428" s="27">
        <v>0</v>
      </c>
      <c r="O428" s="27">
        <f t="shared" si="265"/>
        <v>0</v>
      </c>
      <c r="P428" s="27">
        <v>0</v>
      </c>
      <c r="Q428" s="27">
        <v>0</v>
      </c>
      <c r="R428" s="27">
        <v>0</v>
      </c>
      <c r="S428" s="27">
        <v>0</v>
      </c>
      <c r="T428" s="27">
        <v>0</v>
      </c>
      <c r="U428" s="27">
        <v>0</v>
      </c>
      <c r="V428" s="27">
        <v>0</v>
      </c>
      <c r="W428" s="27">
        <v>0</v>
      </c>
      <c r="X428" s="27">
        <v>0</v>
      </c>
      <c r="Y428" s="27">
        <v>0</v>
      </c>
      <c r="Z428" s="27">
        <v>0</v>
      </c>
      <c r="AA428" s="27">
        <v>0</v>
      </c>
      <c r="AB428" s="27">
        <f t="shared" si="266"/>
        <v>0</v>
      </c>
      <c r="AC428" s="27">
        <v>0</v>
      </c>
      <c r="AD428" s="27">
        <v>0</v>
      </c>
      <c r="AE428" s="27">
        <v>0</v>
      </c>
      <c r="AF428" s="27">
        <v>0</v>
      </c>
      <c r="AG428" s="27">
        <f t="shared" si="267"/>
        <v>0</v>
      </c>
      <c r="AH428" s="26">
        <f t="shared" si="257"/>
        <v>0</v>
      </c>
      <c r="AI428" s="26">
        <f t="shared" si="251"/>
        <v>0</v>
      </c>
      <c r="AJ428" s="26">
        <f t="shared" si="268"/>
        <v>0</v>
      </c>
      <c r="AK428" s="26">
        <f t="shared" si="269"/>
        <v>0</v>
      </c>
      <c r="AL428" s="26">
        <f t="shared" si="270"/>
        <v>0</v>
      </c>
      <c r="AM428" s="26">
        <f t="shared" si="271"/>
        <v>0</v>
      </c>
      <c r="AN428" s="26">
        <f t="shared" si="272"/>
        <v>0</v>
      </c>
      <c r="AO428" s="27">
        <f t="shared" si="250"/>
        <v>0</v>
      </c>
    </row>
    <row r="429" spans="1:41" ht="57.6" customHeight="1" x14ac:dyDescent="0.4">
      <c r="A429" s="83">
        <v>26.4</v>
      </c>
      <c r="B429" s="84" t="s">
        <v>459</v>
      </c>
      <c r="C429" s="69">
        <v>528</v>
      </c>
      <c r="D429" s="27">
        <v>0</v>
      </c>
      <c r="E429" s="27">
        <v>0</v>
      </c>
      <c r="F429" s="27">
        <v>0</v>
      </c>
      <c r="G429" s="27">
        <v>0</v>
      </c>
      <c r="H429" s="27">
        <v>0</v>
      </c>
      <c r="I429" s="27">
        <v>0</v>
      </c>
      <c r="J429" s="27">
        <v>0</v>
      </c>
      <c r="K429" s="27">
        <v>0</v>
      </c>
      <c r="L429" s="27">
        <v>0</v>
      </c>
      <c r="M429" s="27">
        <v>0</v>
      </c>
      <c r="N429" s="27">
        <v>0</v>
      </c>
      <c r="O429" s="27">
        <f t="shared" si="265"/>
        <v>0</v>
      </c>
      <c r="P429" s="27">
        <v>0</v>
      </c>
      <c r="Q429" s="27">
        <v>0</v>
      </c>
      <c r="R429" s="27">
        <v>0</v>
      </c>
      <c r="S429" s="27">
        <v>0</v>
      </c>
      <c r="T429" s="27">
        <v>0</v>
      </c>
      <c r="U429" s="27">
        <v>0</v>
      </c>
      <c r="V429" s="27">
        <v>0</v>
      </c>
      <c r="W429" s="27">
        <v>0</v>
      </c>
      <c r="X429" s="27">
        <v>0</v>
      </c>
      <c r="Y429" s="27">
        <v>0</v>
      </c>
      <c r="Z429" s="27">
        <v>0</v>
      </c>
      <c r="AA429" s="27">
        <v>0</v>
      </c>
      <c r="AB429" s="27">
        <f t="shared" si="266"/>
        <v>0</v>
      </c>
      <c r="AC429" s="27">
        <v>0</v>
      </c>
      <c r="AD429" s="27">
        <v>0</v>
      </c>
      <c r="AE429" s="27">
        <v>0</v>
      </c>
      <c r="AF429" s="27">
        <v>0</v>
      </c>
      <c r="AG429" s="27">
        <f t="shared" si="267"/>
        <v>0</v>
      </c>
      <c r="AH429" s="26">
        <f t="shared" si="257"/>
        <v>0</v>
      </c>
      <c r="AI429" s="26">
        <f t="shared" si="251"/>
        <v>0</v>
      </c>
      <c r="AJ429" s="26">
        <f t="shared" si="268"/>
        <v>0</v>
      </c>
      <c r="AK429" s="26">
        <f t="shared" si="269"/>
        <v>0</v>
      </c>
      <c r="AL429" s="26">
        <f t="shared" si="270"/>
        <v>0</v>
      </c>
      <c r="AM429" s="26">
        <f t="shared" si="271"/>
        <v>0</v>
      </c>
      <c r="AN429" s="26">
        <f t="shared" si="272"/>
        <v>0</v>
      </c>
      <c r="AO429" s="27">
        <f t="shared" si="250"/>
        <v>0</v>
      </c>
    </row>
    <row r="430" spans="1:41" ht="57.6" customHeight="1" x14ac:dyDescent="0.4">
      <c r="A430" s="83">
        <v>26.5</v>
      </c>
      <c r="B430" s="84" t="s">
        <v>460</v>
      </c>
      <c r="C430" s="69">
        <v>529</v>
      </c>
      <c r="D430" s="27">
        <v>0</v>
      </c>
      <c r="E430" s="27">
        <v>0</v>
      </c>
      <c r="F430" s="27">
        <v>0</v>
      </c>
      <c r="G430" s="27">
        <v>0</v>
      </c>
      <c r="H430" s="27">
        <v>0</v>
      </c>
      <c r="I430" s="27">
        <v>0</v>
      </c>
      <c r="J430" s="27">
        <v>0</v>
      </c>
      <c r="K430" s="27">
        <v>0</v>
      </c>
      <c r="L430" s="27">
        <v>0</v>
      </c>
      <c r="M430" s="27">
        <v>0</v>
      </c>
      <c r="N430" s="27">
        <v>0</v>
      </c>
      <c r="O430" s="27">
        <f t="shared" si="265"/>
        <v>0</v>
      </c>
      <c r="P430" s="27">
        <v>0</v>
      </c>
      <c r="Q430" s="27">
        <v>0</v>
      </c>
      <c r="R430" s="27">
        <v>0</v>
      </c>
      <c r="S430" s="27">
        <v>0</v>
      </c>
      <c r="T430" s="27">
        <v>0</v>
      </c>
      <c r="U430" s="27">
        <v>0</v>
      </c>
      <c r="V430" s="27">
        <v>0</v>
      </c>
      <c r="W430" s="27">
        <v>0</v>
      </c>
      <c r="X430" s="27">
        <v>0</v>
      </c>
      <c r="Y430" s="27">
        <v>0</v>
      </c>
      <c r="Z430" s="27">
        <v>0</v>
      </c>
      <c r="AA430" s="27">
        <v>0</v>
      </c>
      <c r="AB430" s="27">
        <f t="shared" si="266"/>
        <v>0</v>
      </c>
      <c r="AC430" s="27">
        <v>0</v>
      </c>
      <c r="AD430" s="27">
        <v>0</v>
      </c>
      <c r="AE430" s="27">
        <v>0</v>
      </c>
      <c r="AF430" s="27">
        <v>0</v>
      </c>
      <c r="AG430" s="27">
        <f t="shared" si="267"/>
        <v>0</v>
      </c>
      <c r="AH430" s="26">
        <f t="shared" si="257"/>
        <v>0</v>
      </c>
      <c r="AI430" s="26">
        <f t="shared" si="251"/>
        <v>0</v>
      </c>
      <c r="AJ430" s="26">
        <f t="shared" si="268"/>
        <v>0</v>
      </c>
      <c r="AK430" s="26">
        <f t="shared" si="269"/>
        <v>0</v>
      </c>
      <c r="AL430" s="26">
        <f t="shared" si="270"/>
        <v>0</v>
      </c>
      <c r="AM430" s="26">
        <f t="shared" si="271"/>
        <v>0</v>
      </c>
      <c r="AN430" s="26">
        <f t="shared" si="272"/>
        <v>0</v>
      </c>
      <c r="AO430" s="27">
        <f t="shared" si="250"/>
        <v>0</v>
      </c>
    </row>
    <row r="431" spans="1:41" ht="57.6" customHeight="1" x14ac:dyDescent="0.4">
      <c r="A431" s="83">
        <v>26.6</v>
      </c>
      <c r="B431" s="84" t="s">
        <v>461</v>
      </c>
      <c r="C431" s="69">
        <v>530</v>
      </c>
      <c r="D431" s="27">
        <v>0</v>
      </c>
      <c r="E431" s="27">
        <v>0</v>
      </c>
      <c r="F431" s="27">
        <v>0</v>
      </c>
      <c r="G431" s="27">
        <v>0</v>
      </c>
      <c r="H431" s="27">
        <v>0</v>
      </c>
      <c r="I431" s="27">
        <v>0</v>
      </c>
      <c r="J431" s="27">
        <v>0</v>
      </c>
      <c r="K431" s="27">
        <v>0</v>
      </c>
      <c r="L431" s="27">
        <v>0</v>
      </c>
      <c r="M431" s="27">
        <v>0</v>
      </c>
      <c r="N431" s="27">
        <v>0</v>
      </c>
      <c r="O431" s="27">
        <f t="shared" si="265"/>
        <v>0</v>
      </c>
      <c r="P431" s="27">
        <v>0</v>
      </c>
      <c r="Q431" s="27">
        <v>0</v>
      </c>
      <c r="R431" s="27">
        <v>0</v>
      </c>
      <c r="S431" s="27">
        <v>0</v>
      </c>
      <c r="T431" s="27">
        <v>0</v>
      </c>
      <c r="U431" s="27">
        <v>0</v>
      </c>
      <c r="V431" s="27">
        <v>0</v>
      </c>
      <c r="W431" s="27">
        <v>0</v>
      </c>
      <c r="X431" s="27">
        <v>0</v>
      </c>
      <c r="Y431" s="27">
        <v>0</v>
      </c>
      <c r="Z431" s="27">
        <v>0</v>
      </c>
      <c r="AA431" s="27">
        <v>0</v>
      </c>
      <c r="AB431" s="27">
        <f t="shared" si="266"/>
        <v>0</v>
      </c>
      <c r="AC431" s="27">
        <v>0</v>
      </c>
      <c r="AD431" s="27">
        <v>0</v>
      </c>
      <c r="AE431" s="27">
        <v>0</v>
      </c>
      <c r="AF431" s="27">
        <v>0</v>
      </c>
      <c r="AG431" s="27">
        <f t="shared" si="267"/>
        <v>0</v>
      </c>
      <c r="AH431" s="26">
        <f t="shared" si="257"/>
        <v>0</v>
      </c>
      <c r="AI431" s="26">
        <f t="shared" si="251"/>
        <v>0</v>
      </c>
      <c r="AJ431" s="26">
        <f t="shared" si="268"/>
        <v>0</v>
      </c>
      <c r="AK431" s="26">
        <f t="shared" si="269"/>
        <v>0</v>
      </c>
      <c r="AL431" s="26">
        <f t="shared" si="270"/>
        <v>0</v>
      </c>
      <c r="AM431" s="26">
        <f t="shared" si="271"/>
        <v>0</v>
      </c>
      <c r="AN431" s="26">
        <f t="shared" si="272"/>
        <v>0</v>
      </c>
      <c r="AO431" s="27">
        <f t="shared" si="250"/>
        <v>0</v>
      </c>
    </row>
    <row r="432" spans="1:41" ht="57.6" customHeight="1" x14ac:dyDescent="0.4">
      <c r="A432" s="83">
        <v>26.7</v>
      </c>
      <c r="B432" s="84" t="s">
        <v>462</v>
      </c>
      <c r="C432" s="69">
        <v>531</v>
      </c>
      <c r="D432" s="27">
        <v>1</v>
      </c>
      <c r="E432" s="27">
        <v>0</v>
      </c>
      <c r="F432" s="27">
        <v>1</v>
      </c>
      <c r="G432" s="27">
        <v>0</v>
      </c>
      <c r="H432" s="27">
        <v>0</v>
      </c>
      <c r="I432" s="27">
        <v>0</v>
      </c>
      <c r="J432" s="27">
        <v>0</v>
      </c>
      <c r="K432" s="27">
        <v>0</v>
      </c>
      <c r="L432" s="27">
        <v>1</v>
      </c>
      <c r="M432" s="27">
        <v>0</v>
      </c>
      <c r="N432" s="27">
        <v>0</v>
      </c>
      <c r="O432" s="27">
        <f t="shared" si="265"/>
        <v>1</v>
      </c>
      <c r="P432" s="27">
        <v>0</v>
      </c>
      <c r="Q432" s="27">
        <v>0</v>
      </c>
      <c r="R432" s="27">
        <v>0</v>
      </c>
      <c r="S432" s="27">
        <v>0</v>
      </c>
      <c r="T432" s="27">
        <v>0</v>
      </c>
      <c r="U432" s="27">
        <v>0</v>
      </c>
      <c r="V432" s="27">
        <v>1</v>
      </c>
      <c r="W432" s="27">
        <v>0</v>
      </c>
      <c r="X432" s="27">
        <v>0</v>
      </c>
      <c r="Y432" s="27">
        <v>1</v>
      </c>
      <c r="Z432" s="27">
        <v>0</v>
      </c>
      <c r="AA432" s="27">
        <v>0</v>
      </c>
      <c r="AB432" s="27">
        <f t="shared" si="266"/>
        <v>1</v>
      </c>
      <c r="AC432" s="27">
        <v>0</v>
      </c>
      <c r="AD432" s="27">
        <v>0</v>
      </c>
      <c r="AE432" s="27">
        <v>0</v>
      </c>
      <c r="AF432" s="27">
        <v>0</v>
      </c>
      <c r="AG432" s="27">
        <f t="shared" si="267"/>
        <v>0</v>
      </c>
      <c r="AH432" s="26">
        <f t="shared" si="257"/>
        <v>2</v>
      </c>
      <c r="AI432" s="26">
        <f t="shared" si="251"/>
        <v>2</v>
      </c>
      <c r="AJ432" s="26">
        <f t="shared" si="268"/>
        <v>1</v>
      </c>
      <c r="AK432" s="26">
        <f t="shared" si="269"/>
        <v>1</v>
      </c>
      <c r="AL432" s="26">
        <f t="shared" si="270"/>
        <v>1</v>
      </c>
      <c r="AM432" s="26">
        <f t="shared" si="271"/>
        <v>1</v>
      </c>
      <c r="AN432" s="26">
        <f t="shared" si="272"/>
        <v>0</v>
      </c>
      <c r="AO432" s="27">
        <f t="shared" si="250"/>
        <v>0</v>
      </c>
    </row>
    <row r="433" spans="1:41" ht="57.6" customHeight="1" x14ac:dyDescent="0.3">
      <c r="A433" s="81">
        <v>27</v>
      </c>
      <c r="B433" s="82" t="s">
        <v>463</v>
      </c>
      <c r="C433" s="69"/>
      <c r="D433" s="27">
        <f>SUM(D434:D441)</f>
        <v>0</v>
      </c>
      <c r="E433" s="27">
        <f t="shared" ref="E433:AN433" si="273">SUM(E434:E441)</f>
        <v>0</v>
      </c>
      <c r="F433" s="27">
        <f t="shared" si="273"/>
        <v>1</v>
      </c>
      <c r="G433" s="27">
        <f t="shared" si="273"/>
        <v>0</v>
      </c>
      <c r="H433" s="27">
        <f t="shared" si="273"/>
        <v>0</v>
      </c>
      <c r="I433" s="27">
        <f t="shared" si="273"/>
        <v>0</v>
      </c>
      <c r="J433" s="27">
        <f t="shared" si="273"/>
        <v>0</v>
      </c>
      <c r="K433" s="27">
        <f t="shared" si="273"/>
        <v>0</v>
      </c>
      <c r="L433" s="27">
        <f t="shared" si="273"/>
        <v>0</v>
      </c>
      <c r="M433" s="27">
        <f t="shared" si="273"/>
        <v>0</v>
      </c>
      <c r="N433" s="27">
        <f t="shared" si="273"/>
        <v>0</v>
      </c>
      <c r="O433" s="27">
        <f t="shared" si="273"/>
        <v>0</v>
      </c>
      <c r="P433" s="27">
        <f t="shared" si="273"/>
        <v>0</v>
      </c>
      <c r="Q433" s="27">
        <f t="shared" si="273"/>
        <v>0</v>
      </c>
      <c r="R433" s="27">
        <f t="shared" si="273"/>
        <v>0</v>
      </c>
      <c r="S433" s="27">
        <f t="shared" si="273"/>
        <v>0</v>
      </c>
      <c r="T433" s="27">
        <f t="shared" si="273"/>
        <v>0</v>
      </c>
      <c r="U433" s="27">
        <f t="shared" si="273"/>
        <v>0</v>
      </c>
      <c r="V433" s="27">
        <f t="shared" si="273"/>
        <v>1</v>
      </c>
      <c r="W433" s="27">
        <f t="shared" si="273"/>
        <v>0</v>
      </c>
      <c r="X433" s="27">
        <f t="shared" si="273"/>
        <v>0</v>
      </c>
      <c r="Y433" s="27">
        <f t="shared" si="273"/>
        <v>0</v>
      </c>
      <c r="Z433" s="27">
        <f t="shared" si="273"/>
        <v>0</v>
      </c>
      <c r="AA433" s="27">
        <f t="shared" si="273"/>
        <v>0</v>
      </c>
      <c r="AB433" s="27">
        <f t="shared" si="273"/>
        <v>0</v>
      </c>
      <c r="AC433" s="27">
        <f t="shared" si="273"/>
        <v>0</v>
      </c>
      <c r="AD433" s="27">
        <f t="shared" si="273"/>
        <v>0</v>
      </c>
      <c r="AE433" s="27">
        <f t="shared" si="273"/>
        <v>0</v>
      </c>
      <c r="AF433" s="27">
        <f t="shared" si="273"/>
        <v>0</v>
      </c>
      <c r="AG433" s="27">
        <f t="shared" si="273"/>
        <v>0</v>
      </c>
      <c r="AH433" s="26">
        <f t="shared" si="273"/>
        <v>1</v>
      </c>
      <c r="AI433" s="26">
        <f t="shared" si="273"/>
        <v>1</v>
      </c>
      <c r="AJ433" s="26">
        <f t="shared" si="273"/>
        <v>0</v>
      </c>
      <c r="AK433" s="26">
        <f t="shared" si="273"/>
        <v>0</v>
      </c>
      <c r="AL433" s="26">
        <f t="shared" si="273"/>
        <v>0</v>
      </c>
      <c r="AM433" s="26">
        <f t="shared" si="273"/>
        <v>0</v>
      </c>
      <c r="AN433" s="26">
        <f t="shared" si="273"/>
        <v>0</v>
      </c>
      <c r="AO433" s="27">
        <f t="shared" si="250"/>
        <v>0</v>
      </c>
    </row>
    <row r="434" spans="1:41" ht="57.6" customHeight="1" x14ac:dyDescent="0.4">
      <c r="A434" s="83">
        <v>27.1</v>
      </c>
      <c r="B434" s="84" t="s">
        <v>464</v>
      </c>
      <c r="C434" s="69">
        <v>532</v>
      </c>
      <c r="D434" s="27">
        <v>0</v>
      </c>
      <c r="E434" s="27">
        <v>0</v>
      </c>
      <c r="F434" s="27">
        <v>0</v>
      </c>
      <c r="G434" s="27">
        <v>0</v>
      </c>
      <c r="H434" s="27">
        <v>0</v>
      </c>
      <c r="I434" s="27">
        <v>0</v>
      </c>
      <c r="J434" s="27">
        <v>0</v>
      </c>
      <c r="K434" s="27">
        <v>0</v>
      </c>
      <c r="L434" s="27">
        <v>0</v>
      </c>
      <c r="M434" s="27">
        <v>0</v>
      </c>
      <c r="N434" s="27">
        <v>0</v>
      </c>
      <c r="O434" s="27">
        <f t="shared" ref="O434:O441" si="274">+N434+M434+L434</f>
        <v>0</v>
      </c>
      <c r="P434" s="27">
        <v>0</v>
      </c>
      <c r="Q434" s="27">
        <v>0</v>
      </c>
      <c r="R434" s="27">
        <v>0</v>
      </c>
      <c r="S434" s="27">
        <v>0</v>
      </c>
      <c r="T434" s="27">
        <v>0</v>
      </c>
      <c r="U434" s="27">
        <v>0</v>
      </c>
      <c r="V434" s="27">
        <v>0</v>
      </c>
      <c r="W434" s="27">
        <v>0</v>
      </c>
      <c r="X434" s="27">
        <v>0</v>
      </c>
      <c r="Y434" s="27">
        <v>0</v>
      </c>
      <c r="Z434" s="27">
        <v>0</v>
      </c>
      <c r="AA434" s="27">
        <v>0</v>
      </c>
      <c r="AB434" s="27">
        <f t="shared" ref="AB434:AB441" si="275">+AA434+Z434+Y434+X434</f>
        <v>0</v>
      </c>
      <c r="AC434" s="27">
        <v>0</v>
      </c>
      <c r="AD434" s="27">
        <v>0</v>
      </c>
      <c r="AE434" s="27">
        <v>0</v>
      </c>
      <c r="AF434" s="27">
        <v>0</v>
      </c>
      <c r="AG434" s="27">
        <f t="shared" ref="AG434:AG441" si="276">+AF434+AE434+AD434+AC434</f>
        <v>0</v>
      </c>
      <c r="AH434" s="26">
        <f t="shared" si="257"/>
        <v>0</v>
      </c>
      <c r="AI434" s="26">
        <f t="shared" si="251"/>
        <v>0</v>
      </c>
      <c r="AJ434" s="26">
        <f t="shared" ref="AJ434:AJ441" si="277">O434</f>
        <v>0</v>
      </c>
      <c r="AK434" s="26">
        <f t="shared" ref="AK434:AK441" si="278">SUM(L434:N434)</f>
        <v>0</v>
      </c>
      <c r="AL434" s="26">
        <f t="shared" ref="AL434:AL441" si="279">AB434</f>
        <v>0</v>
      </c>
      <c r="AM434" s="26">
        <f t="shared" ref="AM434:AM441" si="280">SUM(X434:AA434)</f>
        <v>0</v>
      </c>
      <c r="AN434" s="26">
        <f t="shared" ref="AN434:AN441" si="281">AG434</f>
        <v>0</v>
      </c>
      <c r="AO434" s="27">
        <f t="shared" si="250"/>
        <v>0</v>
      </c>
    </row>
    <row r="435" spans="1:41" ht="57.6" customHeight="1" x14ac:dyDescent="0.4">
      <c r="A435" s="83">
        <v>27.2</v>
      </c>
      <c r="B435" s="84" t="s">
        <v>465</v>
      </c>
      <c r="C435" s="69">
        <v>533</v>
      </c>
      <c r="D435" s="27">
        <v>0</v>
      </c>
      <c r="E435" s="27">
        <v>0</v>
      </c>
      <c r="F435" s="27">
        <v>0</v>
      </c>
      <c r="G435" s="27">
        <v>0</v>
      </c>
      <c r="H435" s="27">
        <v>0</v>
      </c>
      <c r="I435" s="27">
        <v>0</v>
      </c>
      <c r="J435" s="27">
        <v>0</v>
      </c>
      <c r="K435" s="27">
        <v>0</v>
      </c>
      <c r="L435" s="27">
        <v>0</v>
      </c>
      <c r="M435" s="27">
        <v>0</v>
      </c>
      <c r="N435" s="27">
        <v>0</v>
      </c>
      <c r="O435" s="27">
        <f t="shared" si="274"/>
        <v>0</v>
      </c>
      <c r="P435" s="27">
        <v>0</v>
      </c>
      <c r="Q435" s="27">
        <v>0</v>
      </c>
      <c r="R435" s="27">
        <v>0</v>
      </c>
      <c r="S435" s="27">
        <v>0</v>
      </c>
      <c r="T435" s="27">
        <v>0</v>
      </c>
      <c r="U435" s="27">
        <v>0</v>
      </c>
      <c r="V435" s="27">
        <v>0</v>
      </c>
      <c r="W435" s="27">
        <v>0</v>
      </c>
      <c r="X435" s="27">
        <v>0</v>
      </c>
      <c r="Y435" s="27">
        <v>0</v>
      </c>
      <c r="Z435" s="27">
        <v>0</v>
      </c>
      <c r="AA435" s="27">
        <v>0</v>
      </c>
      <c r="AB435" s="27">
        <f t="shared" si="275"/>
        <v>0</v>
      </c>
      <c r="AC435" s="27">
        <v>0</v>
      </c>
      <c r="AD435" s="27">
        <v>0</v>
      </c>
      <c r="AE435" s="27">
        <v>0</v>
      </c>
      <c r="AF435" s="27">
        <v>0</v>
      </c>
      <c r="AG435" s="27">
        <f t="shared" si="276"/>
        <v>0</v>
      </c>
      <c r="AH435" s="26">
        <f t="shared" si="257"/>
        <v>0</v>
      </c>
      <c r="AI435" s="26">
        <f t="shared" si="251"/>
        <v>0</v>
      </c>
      <c r="AJ435" s="26">
        <f t="shared" si="277"/>
        <v>0</v>
      </c>
      <c r="AK435" s="26">
        <f t="shared" si="278"/>
        <v>0</v>
      </c>
      <c r="AL435" s="26">
        <f t="shared" si="279"/>
        <v>0</v>
      </c>
      <c r="AM435" s="26">
        <f t="shared" si="280"/>
        <v>0</v>
      </c>
      <c r="AN435" s="26">
        <f t="shared" si="281"/>
        <v>0</v>
      </c>
      <c r="AO435" s="27">
        <f t="shared" si="250"/>
        <v>0</v>
      </c>
    </row>
    <row r="436" spans="1:41" ht="57.6" customHeight="1" x14ac:dyDescent="0.4">
      <c r="A436" s="83">
        <v>27.3</v>
      </c>
      <c r="B436" s="84" t="s">
        <v>466</v>
      </c>
      <c r="C436" s="69">
        <v>534</v>
      </c>
      <c r="D436" s="27">
        <v>0</v>
      </c>
      <c r="E436" s="27">
        <v>0</v>
      </c>
      <c r="F436" s="27">
        <v>0</v>
      </c>
      <c r="G436" s="27">
        <v>0</v>
      </c>
      <c r="H436" s="27">
        <v>0</v>
      </c>
      <c r="I436" s="27">
        <v>0</v>
      </c>
      <c r="J436" s="27">
        <v>0</v>
      </c>
      <c r="K436" s="27">
        <v>0</v>
      </c>
      <c r="L436" s="27">
        <v>0</v>
      </c>
      <c r="M436" s="27">
        <v>0</v>
      </c>
      <c r="N436" s="27">
        <v>0</v>
      </c>
      <c r="O436" s="27">
        <f t="shared" si="274"/>
        <v>0</v>
      </c>
      <c r="P436" s="27">
        <v>0</v>
      </c>
      <c r="Q436" s="27">
        <v>0</v>
      </c>
      <c r="R436" s="27">
        <v>0</v>
      </c>
      <c r="S436" s="27">
        <v>0</v>
      </c>
      <c r="T436" s="27">
        <v>0</v>
      </c>
      <c r="U436" s="27">
        <v>0</v>
      </c>
      <c r="V436" s="27">
        <v>0</v>
      </c>
      <c r="W436" s="27">
        <v>0</v>
      </c>
      <c r="X436" s="27">
        <v>0</v>
      </c>
      <c r="Y436" s="27">
        <v>0</v>
      </c>
      <c r="Z436" s="27">
        <v>0</v>
      </c>
      <c r="AA436" s="27">
        <v>0</v>
      </c>
      <c r="AB436" s="27">
        <f t="shared" si="275"/>
        <v>0</v>
      </c>
      <c r="AC436" s="27">
        <v>0</v>
      </c>
      <c r="AD436" s="27">
        <v>0</v>
      </c>
      <c r="AE436" s="27">
        <v>0</v>
      </c>
      <c r="AF436" s="27">
        <v>0</v>
      </c>
      <c r="AG436" s="27">
        <f t="shared" si="276"/>
        <v>0</v>
      </c>
      <c r="AH436" s="26">
        <f t="shared" si="257"/>
        <v>0</v>
      </c>
      <c r="AI436" s="26">
        <f t="shared" si="251"/>
        <v>0</v>
      </c>
      <c r="AJ436" s="26">
        <f t="shared" si="277"/>
        <v>0</v>
      </c>
      <c r="AK436" s="26">
        <f t="shared" si="278"/>
        <v>0</v>
      </c>
      <c r="AL436" s="26">
        <f t="shared" si="279"/>
        <v>0</v>
      </c>
      <c r="AM436" s="26">
        <f t="shared" si="280"/>
        <v>0</v>
      </c>
      <c r="AN436" s="26">
        <f t="shared" si="281"/>
        <v>0</v>
      </c>
      <c r="AO436" s="27">
        <f t="shared" si="250"/>
        <v>0</v>
      </c>
    </row>
    <row r="437" spans="1:41" ht="57.6" customHeight="1" x14ac:dyDescent="0.4">
      <c r="A437" s="83">
        <v>27.4</v>
      </c>
      <c r="B437" s="84" t="s">
        <v>467</v>
      </c>
      <c r="C437" s="69">
        <v>535</v>
      </c>
      <c r="D437" s="27">
        <v>0</v>
      </c>
      <c r="E437" s="27">
        <v>0</v>
      </c>
      <c r="F437" s="27">
        <v>0</v>
      </c>
      <c r="G437" s="27">
        <v>0</v>
      </c>
      <c r="H437" s="27">
        <v>0</v>
      </c>
      <c r="I437" s="27">
        <v>0</v>
      </c>
      <c r="J437" s="27">
        <v>0</v>
      </c>
      <c r="K437" s="27">
        <v>0</v>
      </c>
      <c r="L437" s="27">
        <v>0</v>
      </c>
      <c r="M437" s="27">
        <v>0</v>
      </c>
      <c r="N437" s="27">
        <v>0</v>
      </c>
      <c r="O437" s="27">
        <f t="shared" si="274"/>
        <v>0</v>
      </c>
      <c r="P437" s="27">
        <v>0</v>
      </c>
      <c r="Q437" s="27">
        <v>0</v>
      </c>
      <c r="R437" s="27">
        <v>0</v>
      </c>
      <c r="S437" s="27">
        <v>0</v>
      </c>
      <c r="T437" s="27">
        <v>0</v>
      </c>
      <c r="U437" s="27">
        <v>0</v>
      </c>
      <c r="V437" s="27">
        <v>0</v>
      </c>
      <c r="W437" s="27">
        <v>0</v>
      </c>
      <c r="X437" s="27">
        <v>0</v>
      </c>
      <c r="Y437" s="27">
        <v>0</v>
      </c>
      <c r="Z437" s="27">
        <v>0</v>
      </c>
      <c r="AA437" s="27">
        <v>0</v>
      </c>
      <c r="AB437" s="27">
        <f t="shared" si="275"/>
        <v>0</v>
      </c>
      <c r="AC437" s="27">
        <v>0</v>
      </c>
      <c r="AD437" s="27">
        <v>0</v>
      </c>
      <c r="AE437" s="27">
        <v>0</v>
      </c>
      <c r="AF437" s="27">
        <v>0</v>
      </c>
      <c r="AG437" s="27">
        <f t="shared" si="276"/>
        <v>0</v>
      </c>
      <c r="AH437" s="26">
        <f t="shared" si="257"/>
        <v>0</v>
      </c>
      <c r="AI437" s="26">
        <f t="shared" si="251"/>
        <v>0</v>
      </c>
      <c r="AJ437" s="26">
        <f t="shared" si="277"/>
        <v>0</v>
      </c>
      <c r="AK437" s="26">
        <f t="shared" si="278"/>
        <v>0</v>
      </c>
      <c r="AL437" s="26">
        <f t="shared" si="279"/>
        <v>0</v>
      </c>
      <c r="AM437" s="26">
        <f t="shared" si="280"/>
        <v>0</v>
      </c>
      <c r="AN437" s="26">
        <f t="shared" si="281"/>
        <v>0</v>
      </c>
      <c r="AO437" s="27">
        <f t="shared" si="250"/>
        <v>0</v>
      </c>
    </row>
    <row r="438" spans="1:41" ht="57.6" customHeight="1" x14ac:dyDescent="0.4">
      <c r="A438" s="83">
        <v>27.5</v>
      </c>
      <c r="B438" s="84" t="s">
        <v>468</v>
      </c>
      <c r="C438" s="69">
        <v>536</v>
      </c>
      <c r="D438" s="27">
        <v>0</v>
      </c>
      <c r="E438" s="27">
        <v>0</v>
      </c>
      <c r="F438" s="27">
        <v>0</v>
      </c>
      <c r="G438" s="27">
        <v>0</v>
      </c>
      <c r="H438" s="27">
        <v>0</v>
      </c>
      <c r="I438" s="27">
        <v>0</v>
      </c>
      <c r="J438" s="27">
        <v>0</v>
      </c>
      <c r="K438" s="27">
        <v>0</v>
      </c>
      <c r="L438" s="27">
        <v>0</v>
      </c>
      <c r="M438" s="27">
        <v>0</v>
      </c>
      <c r="N438" s="27">
        <v>0</v>
      </c>
      <c r="O438" s="27">
        <f t="shared" si="274"/>
        <v>0</v>
      </c>
      <c r="P438" s="27">
        <v>0</v>
      </c>
      <c r="Q438" s="27">
        <v>0</v>
      </c>
      <c r="R438" s="27">
        <v>0</v>
      </c>
      <c r="S438" s="27">
        <v>0</v>
      </c>
      <c r="T438" s="27">
        <v>0</v>
      </c>
      <c r="U438" s="27">
        <v>0</v>
      </c>
      <c r="V438" s="27">
        <v>0</v>
      </c>
      <c r="W438" s="27">
        <v>0</v>
      </c>
      <c r="X438" s="27">
        <v>0</v>
      </c>
      <c r="Y438" s="27">
        <v>0</v>
      </c>
      <c r="Z438" s="27">
        <v>0</v>
      </c>
      <c r="AA438" s="27">
        <v>0</v>
      </c>
      <c r="AB438" s="27">
        <f t="shared" si="275"/>
        <v>0</v>
      </c>
      <c r="AC438" s="27">
        <v>0</v>
      </c>
      <c r="AD438" s="27">
        <v>0</v>
      </c>
      <c r="AE438" s="27">
        <v>0</v>
      </c>
      <c r="AF438" s="27">
        <v>0</v>
      </c>
      <c r="AG438" s="27">
        <f t="shared" si="276"/>
        <v>0</v>
      </c>
      <c r="AH438" s="26">
        <f t="shared" si="257"/>
        <v>0</v>
      </c>
      <c r="AI438" s="26">
        <f t="shared" si="251"/>
        <v>0</v>
      </c>
      <c r="AJ438" s="26">
        <f t="shared" si="277"/>
        <v>0</v>
      </c>
      <c r="AK438" s="26">
        <f t="shared" si="278"/>
        <v>0</v>
      </c>
      <c r="AL438" s="26">
        <f t="shared" si="279"/>
        <v>0</v>
      </c>
      <c r="AM438" s="26">
        <f t="shared" si="280"/>
        <v>0</v>
      </c>
      <c r="AN438" s="26">
        <f t="shared" si="281"/>
        <v>0</v>
      </c>
      <c r="AO438" s="27">
        <f t="shared" si="250"/>
        <v>0</v>
      </c>
    </row>
    <row r="439" spans="1:41" ht="57.6" customHeight="1" x14ac:dyDescent="0.4">
      <c r="A439" s="83">
        <v>27.6</v>
      </c>
      <c r="B439" s="84" t="s">
        <v>469</v>
      </c>
      <c r="C439" s="69">
        <v>537</v>
      </c>
      <c r="D439" s="27">
        <v>0</v>
      </c>
      <c r="E439" s="27">
        <v>0</v>
      </c>
      <c r="F439" s="27">
        <v>0</v>
      </c>
      <c r="G439" s="27">
        <v>0</v>
      </c>
      <c r="H439" s="27">
        <v>0</v>
      </c>
      <c r="I439" s="27">
        <v>0</v>
      </c>
      <c r="J439" s="27">
        <v>0</v>
      </c>
      <c r="K439" s="27">
        <v>0</v>
      </c>
      <c r="L439" s="27">
        <v>0</v>
      </c>
      <c r="M439" s="27">
        <v>0</v>
      </c>
      <c r="N439" s="27">
        <v>0</v>
      </c>
      <c r="O439" s="27">
        <f t="shared" si="274"/>
        <v>0</v>
      </c>
      <c r="P439" s="27">
        <v>0</v>
      </c>
      <c r="Q439" s="27">
        <v>0</v>
      </c>
      <c r="R439" s="27">
        <v>0</v>
      </c>
      <c r="S439" s="27">
        <v>0</v>
      </c>
      <c r="T439" s="27">
        <v>0</v>
      </c>
      <c r="U439" s="27">
        <v>0</v>
      </c>
      <c r="V439" s="27">
        <v>0</v>
      </c>
      <c r="W439" s="27">
        <v>0</v>
      </c>
      <c r="X439" s="27">
        <v>0</v>
      </c>
      <c r="Y439" s="27">
        <v>0</v>
      </c>
      <c r="Z439" s="27">
        <v>0</v>
      </c>
      <c r="AA439" s="27">
        <v>0</v>
      </c>
      <c r="AB439" s="27">
        <f t="shared" si="275"/>
        <v>0</v>
      </c>
      <c r="AC439" s="27">
        <v>0</v>
      </c>
      <c r="AD439" s="27">
        <v>0</v>
      </c>
      <c r="AE439" s="27">
        <v>0</v>
      </c>
      <c r="AF439" s="27">
        <v>0</v>
      </c>
      <c r="AG439" s="27">
        <f t="shared" si="276"/>
        <v>0</v>
      </c>
      <c r="AH439" s="26">
        <f t="shared" si="257"/>
        <v>0</v>
      </c>
      <c r="AI439" s="26">
        <f t="shared" si="251"/>
        <v>0</v>
      </c>
      <c r="AJ439" s="26">
        <f t="shared" si="277"/>
        <v>0</v>
      </c>
      <c r="AK439" s="26">
        <f t="shared" si="278"/>
        <v>0</v>
      </c>
      <c r="AL439" s="26">
        <f t="shared" si="279"/>
        <v>0</v>
      </c>
      <c r="AM439" s="26">
        <f t="shared" si="280"/>
        <v>0</v>
      </c>
      <c r="AN439" s="26">
        <f t="shared" si="281"/>
        <v>0</v>
      </c>
      <c r="AO439" s="27">
        <f t="shared" si="250"/>
        <v>0</v>
      </c>
    </row>
    <row r="440" spans="1:41" ht="57.6" customHeight="1" x14ac:dyDescent="0.4">
      <c r="A440" s="83">
        <v>27.7</v>
      </c>
      <c r="B440" s="84" t="s">
        <v>470</v>
      </c>
      <c r="C440" s="69">
        <v>538</v>
      </c>
      <c r="D440" s="27">
        <v>0</v>
      </c>
      <c r="E440" s="27">
        <v>0</v>
      </c>
      <c r="F440" s="27">
        <v>1</v>
      </c>
      <c r="G440" s="27">
        <v>0</v>
      </c>
      <c r="H440" s="27">
        <v>0</v>
      </c>
      <c r="I440" s="27">
        <v>0</v>
      </c>
      <c r="J440" s="27">
        <v>0</v>
      </c>
      <c r="K440" s="27">
        <v>0</v>
      </c>
      <c r="L440" s="27">
        <v>0</v>
      </c>
      <c r="M440" s="27">
        <v>0</v>
      </c>
      <c r="N440" s="27">
        <v>0</v>
      </c>
      <c r="O440" s="27">
        <f t="shared" si="274"/>
        <v>0</v>
      </c>
      <c r="P440" s="27">
        <v>0</v>
      </c>
      <c r="Q440" s="27">
        <v>0</v>
      </c>
      <c r="R440" s="27">
        <v>0</v>
      </c>
      <c r="S440" s="27">
        <v>0</v>
      </c>
      <c r="T440" s="27">
        <v>0</v>
      </c>
      <c r="U440" s="27">
        <v>0</v>
      </c>
      <c r="V440" s="27">
        <v>1</v>
      </c>
      <c r="W440" s="27">
        <v>0</v>
      </c>
      <c r="X440" s="27">
        <v>0</v>
      </c>
      <c r="Y440" s="27">
        <v>0</v>
      </c>
      <c r="Z440" s="27">
        <v>0</v>
      </c>
      <c r="AA440" s="27">
        <v>0</v>
      </c>
      <c r="AB440" s="27">
        <f t="shared" si="275"/>
        <v>0</v>
      </c>
      <c r="AC440" s="27">
        <v>0</v>
      </c>
      <c r="AD440" s="27">
        <v>0</v>
      </c>
      <c r="AE440" s="27">
        <v>0</v>
      </c>
      <c r="AF440" s="27">
        <v>0</v>
      </c>
      <c r="AG440" s="27">
        <f t="shared" si="276"/>
        <v>0</v>
      </c>
      <c r="AH440" s="26">
        <f t="shared" si="257"/>
        <v>1</v>
      </c>
      <c r="AI440" s="26">
        <f t="shared" si="251"/>
        <v>1</v>
      </c>
      <c r="AJ440" s="26">
        <f t="shared" si="277"/>
        <v>0</v>
      </c>
      <c r="AK440" s="26">
        <f t="shared" si="278"/>
        <v>0</v>
      </c>
      <c r="AL440" s="26">
        <f t="shared" si="279"/>
        <v>0</v>
      </c>
      <c r="AM440" s="26">
        <f t="shared" si="280"/>
        <v>0</v>
      </c>
      <c r="AN440" s="26">
        <f t="shared" si="281"/>
        <v>0</v>
      </c>
      <c r="AO440" s="27">
        <f t="shared" si="250"/>
        <v>0</v>
      </c>
    </row>
    <row r="441" spans="1:41" ht="57.6" customHeight="1" x14ac:dyDescent="0.4">
      <c r="A441" s="83">
        <v>27.8</v>
      </c>
      <c r="B441" s="84" t="s">
        <v>471</v>
      </c>
      <c r="C441" s="69">
        <v>539</v>
      </c>
      <c r="D441" s="27">
        <v>0</v>
      </c>
      <c r="E441" s="27">
        <v>0</v>
      </c>
      <c r="F441" s="27">
        <v>0</v>
      </c>
      <c r="G441" s="27">
        <v>0</v>
      </c>
      <c r="H441" s="27">
        <v>0</v>
      </c>
      <c r="I441" s="27">
        <v>0</v>
      </c>
      <c r="J441" s="27">
        <v>0</v>
      </c>
      <c r="K441" s="27">
        <v>0</v>
      </c>
      <c r="L441" s="27">
        <v>0</v>
      </c>
      <c r="M441" s="27">
        <v>0</v>
      </c>
      <c r="N441" s="27">
        <v>0</v>
      </c>
      <c r="O441" s="27">
        <f t="shared" si="274"/>
        <v>0</v>
      </c>
      <c r="P441" s="27">
        <v>0</v>
      </c>
      <c r="Q441" s="27">
        <v>0</v>
      </c>
      <c r="R441" s="27">
        <v>0</v>
      </c>
      <c r="S441" s="27">
        <v>0</v>
      </c>
      <c r="T441" s="27">
        <v>0</v>
      </c>
      <c r="U441" s="27">
        <v>0</v>
      </c>
      <c r="V441" s="27">
        <v>0</v>
      </c>
      <c r="W441" s="27">
        <v>0</v>
      </c>
      <c r="X441" s="27">
        <v>0</v>
      </c>
      <c r="Y441" s="27">
        <v>0</v>
      </c>
      <c r="Z441" s="27">
        <v>0</v>
      </c>
      <c r="AA441" s="27">
        <v>0</v>
      </c>
      <c r="AB441" s="27">
        <f t="shared" si="275"/>
        <v>0</v>
      </c>
      <c r="AC441" s="27">
        <v>0</v>
      </c>
      <c r="AD441" s="27">
        <v>0</v>
      </c>
      <c r="AE441" s="27">
        <v>0</v>
      </c>
      <c r="AF441" s="27">
        <v>0</v>
      </c>
      <c r="AG441" s="27">
        <f t="shared" si="276"/>
        <v>0</v>
      </c>
      <c r="AH441" s="26">
        <f t="shared" si="257"/>
        <v>0</v>
      </c>
      <c r="AI441" s="26">
        <f t="shared" si="251"/>
        <v>0</v>
      </c>
      <c r="AJ441" s="26">
        <f t="shared" si="277"/>
        <v>0</v>
      </c>
      <c r="AK441" s="26">
        <f t="shared" si="278"/>
        <v>0</v>
      </c>
      <c r="AL441" s="26">
        <f t="shared" si="279"/>
        <v>0</v>
      </c>
      <c r="AM441" s="26">
        <f t="shared" si="280"/>
        <v>0</v>
      </c>
      <c r="AN441" s="26">
        <f t="shared" si="281"/>
        <v>0</v>
      </c>
      <c r="AO441" s="27">
        <f t="shared" si="250"/>
        <v>0</v>
      </c>
    </row>
    <row r="442" spans="1:41" ht="57.6" customHeight="1" x14ac:dyDescent="0.3">
      <c r="A442" s="81">
        <v>28</v>
      </c>
      <c r="B442" s="82" t="s">
        <v>472</v>
      </c>
      <c r="C442" s="69"/>
      <c r="D442" s="27">
        <f>SUM(D443:D451)</f>
        <v>1</v>
      </c>
      <c r="E442" s="27">
        <f t="shared" ref="E442:AG442" si="282">SUM(E443:E451)</f>
        <v>0</v>
      </c>
      <c r="F442" s="27">
        <f t="shared" si="282"/>
        <v>0</v>
      </c>
      <c r="G442" s="27">
        <f t="shared" si="282"/>
        <v>0</v>
      </c>
      <c r="H442" s="27">
        <f t="shared" si="282"/>
        <v>0</v>
      </c>
      <c r="I442" s="27">
        <f t="shared" si="282"/>
        <v>0</v>
      </c>
      <c r="J442" s="27">
        <f t="shared" si="282"/>
        <v>0</v>
      </c>
      <c r="K442" s="27">
        <f t="shared" si="282"/>
        <v>0</v>
      </c>
      <c r="L442" s="27">
        <f t="shared" si="282"/>
        <v>0</v>
      </c>
      <c r="M442" s="27">
        <f t="shared" si="282"/>
        <v>0</v>
      </c>
      <c r="N442" s="27">
        <f t="shared" si="282"/>
        <v>0</v>
      </c>
      <c r="O442" s="27">
        <f t="shared" si="282"/>
        <v>0</v>
      </c>
      <c r="P442" s="27">
        <f t="shared" si="282"/>
        <v>0</v>
      </c>
      <c r="Q442" s="27">
        <f t="shared" si="282"/>
        <v>0</v>
      </c>
      <c r="R442" s="27">
        <f t="shared" si="282"/>
        <v>0</v>
      </c>
      <c r="S442" s="27">
        <f t="shared" si="282"/>
        <v>0</v>
      </c>
      <c r="T442" s="27">
        <f t="shared" si="282"/>
        <v>0</v>
      </c>
      <c r="U442" s="27">
        <f t="shared" si="282"/>
        <v>0</v>
      </c>
      <c r="V442" s="27">
        <f t="shared" si="282"/>
        <v>1</v>
      </c>
      <c r="W442" s="27">
        <f t="shared" si="282"/>
        <v>0</v>
      </c>
      <c r="X442" s="27">
        <f t="shared" si="282"/>
        <v>0</v>
      </c>
      <c r="Y442" s="27">
        <f t="shared" si="282"/>
        <v>0</v>
      </c>
      <c r="Z442" s="27">
        <f t="shared" si="282"/>
        <v>0</v>
      </c>
      <c r="AA442" s="27">
        <f t="shared" si="282"/>
        <v>0</v>
      </c>
      <c r="AB442" s="27">
        <f t="shared" si="282"/>
        <v>0</v>
      </c>
      <c r="AC442" s="27">
        <f t="shared" si="282"/>
        <v>0</v>
      </c>
      <c r="AD442" s="27">
        <f t="shared" si="282"/>
        <v>0</v>
      </c>
      <c r="AE442" s="27">
        <f t="shared" si="282"/>
        <v>0</v>
      </c>
      <c r="AF442" s="27">
        <f t="shared" si="282"/>
        <v>0</v>
      </c>
      <c r="AG442" s="27">
        <f t="shared" si="282"/>
        <v>0</v>
      </c>
      <c r="AH442" s="26">
        <f t="shared" ref="AH442:AN442" si="283">SUM(AH443:AH451)</f>
        <v>1</v>
      </c>
      <c r="AI442" s="26">
        <f t="shared" si="283"/>
        <v>1</v>
      </c>
      <c r="AJ442" s="26">
        <f t="shared" si="283"/>
        <v>0</v>
      </c>
      <c r="AK442" s="26">
        <f t="shared" si="283"/>
        <v>0</v>
      </c>
      <c r="AL442" s="26">
        <f t="shared" si="283"/>
        <v>0</v>
      </c>
      <c r="AM442" s="26">
        <f t="shared" si="283"/>
        <v>0</v>
      </c>
      <c r="AN442" s="26">
        <f t="shared" si="283"/>
        <v>0</v>
      </c>
      <c r="AO442" s="27">
        <f t="shared" si="250"/>
        <v>0</v>
      </c>
    </row>
    <row r="443" spans="1:41" ht="57.6" customHeight="1" x14ac:dyDescent="0.4">
      <c r="A443" s="83">
        <v>28.1</v>
      </c>
      <c r="B443" s="84" t="s">
        <v>473</v>
      </c>
      <c r="C443" s="69">
        <v>540</v>
      </c>
      <c r="D443" s="27">
        <v>1</v>
      </c>
      <c r="E443" s="27">
        <v>0</v>
      </c>
      <c r="F443" s="27">
        <v>0</v>
      </c>
      <c r="G443" s="27">
        <v>0</v>
      </c>
      <c r="H443" s="27">
        <v>0</v>
      </c>
      <c r="I443" s="27">
        <v>0</v>
      </c>
      <c r="J443" s="27">
        <v>0</v>
      </c>
      <c r="K443" s="27">
        <v>0</v>
      </c>
      <c r="L443" s="27">
        <v>0</v>
      </c>
      <c r="M443" s="27">
        <v>0</v>
      </c>
      <c r="N443" s="27">
        <v>0</v>
      </c>
      <c r="O443" s="27">
        <f t="shared" ref="O443:O451" si="284">+N443+M443+L443</f>
        <v>0</v>
      </c>
      <c r="P443" s="27">
        <v>0</v>
      </c>
      <c r="Q443" s="27">
        <v>0</v>
      </c>
      <c r="R443" s="27">
        <v>0</v>
      </c>
      <c r="S443" s="27">
        <v>0</v>
      </c>
      <c r="T443" s="27">
        <v>0</v>
      </c>
      <c r="U443" s="27">
        <v>0</v>
      </c>
      <c r="V443" s="27">
        <v>1</v>
      </c>
      <c r="W443" s="27">
        <v>0</v>
      </c>
      <c r="X443" s="27">
        <v>0</v>
      </c>
      <c r="Y443" s="27">
        <v>0</v>
      </c>
      <c r="Z443" s="27">
        <v>0</v>
      </c>
      <c r="AA443" s="27">
        <v>0</v>
      </c>
      <c r="AB443" s="27">
        <f t="shared" ref="AB443:AB451" si="285">+AA443+Z443+Y443+X443</f>
        <v>0</v>
      </c>
      <c r="AC443" s="27">
        <v>0</v>
      </c>
      <c r="AD443" s="27">
        <v>0</v>
      </c>
      <c r="AE443" s="27">
        <v>0</v>
      </c>
      <c r="AF443" s="27">
        <v>0</v>
      </c>
      <c r="AG443" s="27">
        <f t="shared" ref="AG443:AG451" si="286">+AF443+AE443+AD443+AC443</f>
        <v>0</v>
      </c>
      <c r="AH443" s="26">
        <f t="shared" si="257"/>
        <v>1</v>
      </c>
      <c r="AI443" s="26">
        <f t="shared" si="251"/>
        <v>1</v>
      </c>
      <c r="AJ443" s="26">
        <f t="shared" ref="AJ443:AJ451" si="287">O443</f>
        <v>0</v>
      </c>
      <c r="AK443" s="26">
        <f t="shared" ref="AK443:AK451" si="288">SUM(L443:N443)</f>
        <v>0</v>
      </c>
      <c r="AL443" s="26">
        <f t="shared" ref="AL443:AL451" si="289">AB443</f>
        <v>0</v>
      </c>
      <c r="AM443" s="26">
        <f t="shared" ref="AM443:AM451" si="290">SUM(X443:AA443)</f>
        <v>0</v>
      </c>
      <c r="AN443" s="26">
        <f t="shared" ref="AN443:AN451" si="291">AG443</f>
        <v>0</v>
      </c>
      <c r="AO443" s="27">
        <f t="shared" si="250"/>
        <v>0</v>
      </c>
    </row>
    <row r="444" spans="1:41" ht="57.6" customHeight="1" x14ac:dyDescent="0.4">
      <c r="A444" s="83">
        <v>28.2</v>
      </c>
      <c r="B444" s="84" t="s">
        <v>474</v>
      </c>
      <c r="C444" s="69">
        <v>541</v>
      </c>
      <c r="D444" s="27">
        <v>0</v>
      </c>
      <c r="E444" s="27">
        <v>0</v>
      </c>
      <c r="F444" s="27">
        <v>0</v>
      </c>
      <c r="G444" s="27">
        <v>0</v>
      </c>
      <c r="H444" s="27">
        <v>0</v>
      </c>
      <c r="I444" s="27">
        <v>0</v>
      </c>
      <c r="J444" s="27">
        <v>0</v>
      </c>
      <c r="K444" s="27">
        <v>0</v>
      </c>
      <c r="L444" s="27">
        <v>0</v>
      </c>
      <c r="M444" s="27">
        <v>0</v>
      </c>
      <c r="N444" s="27">
        <v>0</v>
      </c>
      <c r="O444" s="27">
        <f t="shared" si="284"/>
        <v>0</v>
      </c>
      <c r="P444" s="27">
        <v>0</v>
      </c>
      <c r="Q444" s="27">
        <v>0</v>
      </c>
      <c r="R444" s="27">
        <v>0</v>
      </c>
      <c r="S444" s="27">
        <v>0</v>
      </c>
      <c r="T444" s="27">
        <v>0</v>
      </c>
      <c r="U444" s="27">
        <v>0</v>
      </c>
      <c r="V444" s="27">
        <v>0</v>
      </c>
      <c r="W444" s="27">
        <v>0</v>
      </c>
      <c r="X444" s="27">
        <v>0</v>
      </c>
      <c r="Y444" s="27">
        <v>0</v>
      </c>
      <c r="Z444" s="27">
        <v>0</v>
      </c>
      <c r="AA444" s="27">
        <v>0</v>
      </c>
      <c r="AB444" s="27">
        <f t="shared" si="285"/>
        <v>0</v>
      </c>
      <c r="AC444" s="27">
        <v>0</v>
      </c>
      <c r="AD444" s="27">
        <v>0</v>
      </c>
      <c r="AE444" s="27">
        <v>0</v>
      </c>
      <c r="AF444" s="27">
        <v>0</v>
      </c>
      <c r="AG444" s="27">
        <f t="shared" si="286"/>
        <v>0</v>
      </c>
      <c r="AH444" s="26">
        <f t="shared" si="257"/>
        <v>0</v>
      </c>
      <c r="AI444" s="26">
        <f t="shared" si="251"/>
        <v>0</v>
      </c>
      <c r="AJ444" s="26">
        <f t="shared" si="287"/>
        <v>0</v>
      </c>
      <c r="AK444" s="26">
        <f t="shared" si="288"/>
        <v>0</v>
      </c>
      <c r="AL444" s="26">
        <f t="shared" si="289"/>
        <v>0</v>
      </c>
      <c r="AM444" s="26">
        <f t="shared" si="290"/>
        <v>0</v>
      </c>
      <c r="AN444" s="26">
        <f t="shared" si="291"/>
        <v>0</v>
      </c>
      <c r="AO444" s="27">
        <f t="shared" si="250"/>
        <v>0</v>
      </c>
    </row>
    <row r="445" spans="1:41" ht="57.6" customHeight="1" x14ac:dyDescent="0.4">
      <c r="A445" s="83">
        <v>28.3</v>
      </c>
      <c r="B445" s="84" t="s">
        <v>475</v>
      </c>
      <c r="C445" s="69">
        <v>542</v>
      </c>
      <c r="D445" s="27">
        <v>0</v>
      </c>
      <c r="E445" s="27">
        <v>0</v>
      </c>
      <c r="F445" s="27">
        <v>0</v>
      </c>
      <c r="G445" s="27">
        <v>0</v>
      </c>
      <c r="H445" s="27">
        <v>0</v>
      </c>
      <c r="I445" s="27">
        <v>0</v>
      </c>
      <c r="J445" s="27">
        <v>0</v>
      </c>
      <c r="K445" s="27">
        <v>0</v>
      </c>
      <c r="L445" s="27">
        <v>0</v>
      </c>
      <c r="M445" s="27">
        <v>0</v>
      </c>
      <c r="N445" s="27">
        <v>0</v>
      </c>
      <c r="O445" s="27">
        <f t="shared" si="284"/>
        <v>0</v>
      </c>
      <c r="P445" s="27">
        <v>0</v>
      </c>
      <c r="Q445" s="27">
        <v>0</v>
      </c>
      <c r="R445" s="27">
        <v>0</v>
      </c>
      <c r="S445" s="27">
        <v>0</v>
      </c>
      <c r="T445" s="27">
        <v>0</v>
      </c>
      <c r="U445" s="27">
        <v>0</v>
      </c>
      <c r="V445" s="27">
        <v>0</v>
      </c>
      <c r="W445" s="27">
        <v>0</v>
      </c>
      <c r="X445" s="27">
        <v>0</v>
      </c>
      <c r="Y445" s="27">
        <v>0</v>
      </c>
      <c r="Z445" s="27">
        <v>0</v>
      </c>
      <c r="AA445" s="27">
        <v>0</v>
      </c>
      <c r="AB445" s="27">
        <f t="shared" si="285"/>
        <v>0</v>
      </c>
      <c r="AC445" s="27">
        <v>0</v>
      </c>
      <c r="AD445" s="27">
        <v>0</v>
      </c>
      <c r="AE445" s="27">
        <v>0</v>
      </c>
      <c r="AF445" s="27">
        <v>0</v>
      </c>
      <c r="AG445" s="27">
        <f t="shared" si="286"/>
        <v>0</v>
      </c>
      <c r="AH445" s="26">
        <f t="shared" si="257"/>
        <v>0</v>
      </c>
      <c r="AI445" s="26">
        <f t="shared" si="251"/>
        <v>0</v>
      </c>
      <c r="AJ445" s="26">
        <f t="shared" si="287"/>
        <v>0</v>
      </c>
      <c r="AK445" s="26">
        <f t="shared" si="288"/>
        <v>0</v>
      </c>
      <c r="AL445" s="26">
        <f t="shared" si="289"/>
        <v>0</v>
      </c>
      <c r="AM445" s="26">
        <f t="shared" si="290"/>
        <v>0</v>
      </c>
      <c r="AN445" s="26">
        <f t="shared" si="291"/>
        <v>0</v>
      </c>
      <c r="AO445" s="27">
        <f t="shared" si="250"/>
        <v>0</v>
      </c>
    </row>
    <row r="446" spans="1:41" ht="57.6" customHeight="1" x14ac:dyDescent="0.4">
      <c r="A446" s="83">
        <v>28.4</v>
      </c>
      <c r="B446" s="84" t="s">
        <v>476</v>
      </c>
      <c r="C446" s="69">
        <v>543</v>
      </c>
      <c r="D446" s="27">
        <v>0</v>
      </c>
      <c r="E446" s="27">
        <v>0</v>
      </c>
      <c r="F446" s="27">
        <v>0</v>
      </c>
      <c r="G446" s="27">
        <v>0</v>
      </c>
      <c r="H446" s="27">
        <v>0</v>
      </c>
      <c r="I446" s="27">
        <v>0</v>
      </c>
      <c r="J446" s="27">
        <v>0</v>
      </c>
      <c r="K446" s="27">
        <v>0</v>
      </c>
      <c r="L446" s="27">
        <v>0</v>
      </c>
      <c r="M446" s="27">
        <v>0</v>
      </c>
      <c r="N446" s="27">
        <v>0</v>
      </c>
      <c r="O446" s="27">
        <f t="shared" si="284"/>
        <v>0</v>
      </c>
      <c r="P446" s="27">
        <v>0</v>
      </c>
      <c r="Q446" s="27">
        <v>0</v>
      </c>
      <c r="R446" s="27">
        <v>0</v>
      </c>
      <c r="S446" s="27">
        <v>0</v>
      </c>
      <c r="T446" s="27">
        <v>0</v>
      </c>
      <c r="U446" s="27">
        <v>0</v>
      </c>
      <c r="V446" s="27">
        <v>0</v>
      </c>
      <c r="W446" s="27">
        <v>0</v>
      </c>
      <c r="X446" s="27">
        <v>0</v>
      </c>
      <c r="Y446" s="27">
        <v>0</v>
      </c>
      <c r="Z446" s="27">
        <v>0</v>
      </c>
      <c r="AA446" s="27">
        <v>0</v>
      </c>
      <c r="AB446" s="27">
        <f t="shared" si="285"/>
        <v>0</v>
      </c>
      <c r="AC446" s="27">
        <v>0</v>
      </c>
      <c r="AD446" s="27">
        <v>0</v>
      </c>
      <c r="AE446" s="27">
        <v>0</v>
      </c>
      <c r="AF446" s="27">
        <v>0</v>
      </c>
      <c r="AG446" s="27">
        <f t="shared" si="286"/>
        <v>0</v>
      </c>
      <c r="AH446" s="26">
        <f t="shared" si="257"/>
        <v>0</v>
      </c>
      <c r="AI446" s="26">
        <f t="shared" si="251"/>
        <v>0</v>
      </c>
      <c r="AJ446" s="26">
        <f t="shared" si="287"/>
        <v>0</v>
      </c>
      <c r="AK446" s="26">
        <f t="shared" si="288"/>
        <v>0</v>
      </c>
      <c r="AL446" s="26">
        <f t="shared" si="289"/>
        <v>0</v>
      </c>
      <c r="AM446" s="26">
        <f t="shared" si="290"/>
        <v>0</v>
      </c>
      <c r="AN446" s="26">
        <f t="shared" si="291"/>
        <v>0</v>
      </c>
      <c r="AO446" s="27">
        <f t="shared" si="250"/>
        <v>0</v>
      </c>
    </row>
    <row r="447" spans="1:41" ht="57.6" customHeight="1" x14ac:dyDescent="0.4">
      <c r="A447" s="83">
        <v>28.5</v>
      </c>
      <c r="B447" s="84" t="s">
        <v>477</v>
      </c>
      <c r="C447" s="69">
        <v>544</v>
      </c>
      <c r="D447" s="27">
        <v>0</v>
      </c>
      <c r="E447" s="27">
        <v>0</v>
      </c>
      <c r="F447" s="27">
        <v>0</v>
      </c>
      <c r="G447" s="27">
        <v>0</v>
      </c>
      <c r="H447" s="27">
        <v>0</v>
      </c>
      <c r="I447" s="27">
        <v>0</v>
      </c>
      <c r="J447" s="27">
        <v>0</v>
      </c>
      <c r="K447" s="27">
        <v>0</v>
      </c>
      <c r="L447" s="27">
        <v>0</v>
      </c>
      <c r="M447" s="27">
        <v>0</v>
      </c>
      <c r="N447" s="27">
        <v>0</v>
      </c>
      <c r="O447" s="27">
        <f t="shared" si="284"/>
        <v>0</v>
      </c>
      <c r="P447" s="27">
        <v>0</v>
      </c>
      <c r="Q447" s="27">
        <v>0</v>
      </c>
      <c r="R447" s="27">
        <v>0</v>
      </c>
      <c r="S447" s="27">
        <v>0</v>
      </c>
      <c r="T447" s="27">
        <v>0</v>
      </c>
      <c r="U447" s="27">
        <v>0</v>
      </c>
      <c r="V447" s="27">
        <v>0</v>
      </c>
      <c r="W447" s="27">
        <v>0</v>
      </c>
      <c r="X447" s="27">
        <v>0</v>
      </c>
      <c r="Y447" s="27">
        <v>0</v>
      </c>
      <c r="Z447" s="27">
        <v>0</v>
      </c>
      <c r="AA447" s="27">
        <v>0</v>
      </c>
      <c r="AB447" s="27">
        <f t="shared" si="285"/>
        <v>0</v>
      </c>
      <c r="AC447" s="27">
        <v>0</v>
      </c>
      <c r="AD447" s="27">
        <v>0</v>
      </c>
      <c r="AE447" s="27">
        <v>0</v>
      </c>
      <c r="AF447" s="27">
        <v>0</v>
      </c>
      <c r="AG447" s="27">
        <f t="shared" si="286"/>
        <v>0</v>
      </c>
      <c r="AH447" s="26">
        <f t="shared" si="257"/>
        <v>0</v>
      </c>
      <c r="AI447" s="26">
        <f t="shared" si="251"/>
        <v>0</v>
      </c>
      <c r="AJ447" s="26">
        <f t="shared" si="287"/>
        <v>0</v>
      </c>
      <c r="AK447" s="26">
        <f t="shared" si="288"/>
        <v>0</v>
      </c>
      <c r="AL447" s="26">
        <f t="shared" si="289"/>
        <v>0</v>
      </c>
      <c r="AM447" s="26">
        <f t="shared" si="290"/>
        <v>0</v>
      </c>
      <c r="AN447" s="26">
        <f t="shared" si="291"/>
        <v>0</v>
      </c>
      <c r="AO447" s="27">
        <f t="shared" si="250"/>
        <v>0</v>
      </c>
    </row>
    <row r="448" spans="1:41" ht="57.6" customHeight="1" x14ac:dyDescent="0.4">
      <c r="A448" s="83">
        <v>28.6</v>
      </c>
      <c r="B448" s="84" t="s">
        <v>478</v>
      </c>
      <c r="C448" s="69">
        <v>545</v>
      </c>
      <c r="D448" s="27">
        <v>0</v>
      </c>
      <c r="E448" s="27">
        <v>0</v>
      </c>
      <c r="F448" s="27">
        <v>0</v>
      </c>
      <c r="G448" s="27">
        <v>0</v>
      </c>
      <c r="H448" s="27">
        <v>0</v>
      </c>
      <c r="I448" s="27">
        <v>0</v>
      </c>
      <c r="J448" s="27">
        <v>0</v>
      </c>
      <c r="K448" s="27">
        <v>0</v>
      </c>
      <c r="L448" s="27">
        <v>0</v>
      </c>
      <c r="M448" s="27">
        <v>0</v>
      </c>
      <c r="N448" s="27">
        <v>0</v>
      </c>
      <c r="O448" s="27">
        <f t="shared" si="284"/>
        <v>0</v>
      </c>
      <c r="P448" s="27">
        <v>0</v>
      </c>
      <c r="Q448" s="27">
        <v>0</v>
      </c>
      <c r="R448" s="27">
        <v>0</v>
      </c>
      <c r="S448" s="27">
        <v>0</v>
      </c>
      <c r="T448" s="27">
        <v>0</v>
      </c>
      <c r="U448" s="27">
        <v>0</v>
      </c>
      <c r="V448" s="27">
        <v>0</v>
      </c>
      <c r="W448" s="27">
        <v>0</v>
      </c>
      <c r="X448" s="27">
        <v>0</v>
      </c>
      <c r="Y448" s="27">
        <v>0</v>
      </c>
      <c r="Z448" s="27">
        <v>0</v>
      </c>
      <c r="AA448" s="27">
        <v>0</v>
      </c>
      <c r="AB448" s="27">
        <f t="shared" si="285"/>
        <v>0</v>
      </c>
      <c r="AC448" s="27">
        <v>0</v>
      </c>
      <c r="AD448" s="27">
        <v>0</v>
      </c>
      <c r="AE448" s="27">
        <v>0</v>
      </c>
      <c r="AF448" s="27">
        <v>0</v>
      </c>
      <c r="AG448" s="27">
        <f t="shared" si="286"/>
        <v>0</v>
      </c>
      <c r="AH448" s="26">
        <f t="shared" si="257"/>
        <v>0</v>
      </c>
      <c r="AI448" s="26">
        <f t="shared" si="251"/>
        <v>0</v>
      </c>
      <c r="AJ448" s="26">
        <f t="shared" si="287"/>
        <v>0</v>
      </c>
      <c r="AK448" s="26">
        <f t="shared" si="288"/>
        <v>0</v>
      </c>
      <c r="AL448" s="26">
        <f t="shared" si="289"/>
        <v>0</v>
      </c>
      <c r="AM448" s="26">
        <f t="shared" si="290"/>
        <v>0</v>
      </c>
      <c r="AN448" s="26">
        <f t="shared" si="291"/>
        <v>0</v>
      </c>
      <c r="AO448" s="27">
        <f t="shared" si="250"/>
        <v>0</v>
      </c>
    </row>
    <row r="449" spans="1:41" ht="57.6" customHeight="1" x14ac:dyDescent="0.4">
      <c r="A449" s="83">
        <v>28.7</v>
      </c>
      <c r="B449" s="84" t="s">
        <v>479</v>
      </c>
      <c r="C449" s="69">
        <v>546</v>
      </c>
      <c r="D449" s="27">
        <v>0</v>
      </c>
      <c r="E449" s="27">
        <v>0</v>
      </c>
      <c r="F449" s="27">
        <v>0</v>
      </c>
      <c r="G449" s="27">
        <v>0</v>
      </c>
      <c r="H449" s="27">
        <v>0</v>
      </c>
      <c r="I449" s="27">
        <v>0</v>
      </c>
      <c r="J449" s="27">
        <v>0</v>
      </c>
      <c r="K449" s="27">
        <v>0</v>
      </c>
      <c r="L449" s="27">
        <v>0</v>
      </c>
      <c r="M449" s="27">
        <v>0</v>
      </c>
      <c r="N449" s="27">
        <v>0</v>
      </c>
      <c r="O449" s="27">
        <f t="shared" si="284"/>
        <v>0</v>
      </c>
      <c r="P449" s="27">
        <v>0</v>
      </c>
      <c r="Q449" s="27">
        <v>0</v>
      </c>
      <c r="R449" s="27">
        <v>0</v>
      </c>
      <c r="S449" s="27">
        <v>0</v>
      </c>
      <c r="T449" s="27">
        <v>0</v>
      </c>
      <c r="U449" s="27">
        <v>0</v>
      </c>
      <c r="V449" s="27">
        <v>0</v>
      </c>
      <c r="W449" s="27">
        <v>0</v>
      </c>
      <c r="X449" s="27">
        <v>0</v>
      </c>
      <c r="Y449" s="27">
        <v>0</v>
      </c>
      <c r="Z449" s="27">
        <v>0</v>
      </c>
      <c r="AA449" s="27">
        <v>0</v>
      </c>
      <c r="AB449" s="27">
        <f t="shared" si="285"/>
        <v>0</v>
      </c>
      <c r="AC449" s="27">
        <v>0</v>
      </c>
      <c r="AD449" s="27">
        <v>0</v>
      </c>
      <c r="AE449" s="27">
        <v>0</v>
      </c>
      <c r="AF449" s="27">
        <v>0</v>
      </c>
      <c r="AG449" s="27">
        <f t="shared" si="286"/>
        <v>0</v>
      </c>
      <c r="AH449" s="26">
        <f t="shared" si="257"/>
        <v>0</v>
      </c>
      <c r="AI449" s="26">
        <f t="shared" si="251"/>
        <v>0</v>
      </c>
      <c r="AJ449" s="26">
        <f t="shared" si="287"/>
        <v>0</v>
      </c>
      <c r="AK449" s="26">
        <f t="shared" si="288"/>
        <v>0</v>
      </c>
      <c r="AL449" s="26">
        <f t="shared" si="289"/>
        <v>0</v>
      </c>
      <c r="AM449" s="26">
        <f t="shared" si="290"/>
        <v>0</v>
      </c>
      <c r="AN449" s="26">
        <f t="shared" si="291"/>
        <v>0</v>
      </c>
      <c r="AO449" s="27">
        <f t="shared" si="250"/>
        <v>0</v>
      </c>
    </row>
    <row r="450" spans="1:41" ht="57.6" customHeight="1" x14ac:dyDescent="0.4">
      <c r="A450" s="83">
        <v>28.8</v>
      </c>
      <c r="B450" s="84" t="s">
        <v>480</v>
      </c>
      <c r="C450" s="69">
        <v>547</v>
      </c>
      <c r="D450" s="27">
        <v>0</v>
      </c>
      <c r="E450" s="27">
        <v>0</v>
      </c>
      <c r="F450" s="27">
        <v>0</v>
      </c>
      <c r="G450" s="27">
        <v>0</v>
      </c>
      <c r="H450" s="27">
        <v>0</v>
      </c>
      <c r="I450" s="27">
        <v>0</v>
      </c>
      <c r="J450" s="27">
        <v>0</v>
      </c>
      <c r="K450" s="27">
        <v>0</v>
      </c>
      <c r="L450" s="27">
        <v>0</v>
      </c>
      <c r="M450" s="27">
        <v>0</v>
      </c>
      <c r="N450" s="27">
        <v>0</v>
      </c>
      <c r="O450" s="27">
        <f t="shared" si="284"/>
        <v>0</v>
      </c>
      <c r="P450" s="27">
        <v>0</v>
      </c>
      <c r="Q450" s="27">
        <v>0</v>
      </c>
      <c r="R450" s="27">
        <v>0</v>
      </c>
      <c r="S450" s="27">
        <v>0</v>
      </c>
      <c r="T450" s="27">
        <v>0</v>
      </c>
      <c r="U450" s="27">
        <v>0</v>
      </c>
      <c r="V450" s="27">
        <v>0</v>
      </c>
      <c r="W450" s="27">
        <v>0</v>
      </c>
      <c r="X450" s="27">
        <v>0</v>
      </c>
      <c r="Y450" s="27">
        <v>0</v>
      </c>
      <c r="Z450" s="27">
        <v>0</v>
      </c>
      <c r="AA450" s="27">
        <v>0</v>
      </c>
      <c r="AB450" s="27">
        <f t="shared" si="285"/>
        <v>0</v>
      </c>
      <c r="AC450" s="27">
        <v>0</v>
      </c>
      <c r="AD450" s="27">
        <v>0</v>
      </c>
      <c r="AE450" s="27">
        <v>0</v>
      </c>
      <c r="AF450" s="27">
        <v>0</v>
      </c>
      <c r="AG450" s="27">
        <f t="shared" si="286"/>
        <v>0</v>
      </c>
      <c r="AH450" s="26">
        <f t="shared" si="257"/>
        <v>0</v>
      </c>
      <c r="AI450" s="26">
        <f t="shared" si="251"/>
        <v>0</v>
      </c>
      <c r="AJ450" s="26">
        <f t="shared" si="287"/>
        <v>0</v>
      </c>
      <c r="AK450" s="26">
        <f t="shared" si="288"/>
        <v>0</v>
      </c>
      <c r="AL450" s="26">
        <f t="shared" si="289"/>
        <v>0</v>
      </c>
      <c r="AM450" s="26">
        <f t="shared" si="290"/>
        <v>0</v>
      </c>
      <c r="AN450" s="26">
        <f t="shared" si="291"/>
        <v>0</v>
      </c>
      <c r="AO450" s="27">
        <f t="shared" si="250"/>
        <v>0</v>
      </c>
    </row>
    <row r="451" spans="1:41" ht="57.6" customHeight="1" x14ac:dyDescent="0.4">
      <c r="A451" s="83">
        <v>28.9</v>
      </c>
      <c r="B451" s="84" t="s">
        <v>481</v>
      </c>
      <c r="C451" s="69">
        <v>548</v>
      </c>
      <c r="D451" s="27">
        <v>0</v>
      </c>
      <c r="E451" s="27">
        <v>0</v>
      </c>
      <c r="F451" s="27">
        <v>0</v>
      </c>
      <c r="G451" s="27">
        <v>0</v>
      </c>
      <c r="H451" s="27">
        <v>0</v>
      </c>
      <c r="I451" s="27">
        <v>0</v>
      </c>
      <c r="J451" s="27">
        <v>0</v>
      </c>
      <c r="K451" s="27">
        <v>0</v>
      </c>
      <c r="L451" s="27">
        <v>0</v>
      </c>
      <c r="M451" s="27">
        <v>0</v>
      </c>
      <c r="N451" s="27">
        <v>0</v>
      </c>
      <c r="O451" s="27">
        <f t="shared" si="284"/>
        <v>0</v>
      </c>
      <c r="P451" s="27">
        <v>0</v>
      </c>
      <c r="Q451" s="27">
        <v>0</v>
      </c>
      <c r="R451" s="27">
        <v>0</v>
      </c>
      <c r="S451" s="27">
        <v>0</v>
      </c>
      <c r="T451" s="27">
        <v>0</v>
      </c>
      <c r="U451" s="27">
        <v>0</v>
      </c>
      <c r="V451" s="27">
        <v>0</v>
      </c>
      <c r="W451" s="27">
        <v>0</v>
      </c>
      <c r="X451" s="27">
        <v>0</v>
      </c>
      <c r="Y451" s="27">
        <v>0</v>
      </c>
      <c r="Z451" s="27">
        <v>0</v>
      </c>
      <c r="AA451" s="27">
        <v>0</v>
      </c>
      <c r="AB451" s="27">
        <f t="shared" si="285"/>
        <v>0</v>
      </c>
      <c r="AC451" s="27">
        <v>0</v>
      </c>
      <c r="AD451" s="27">
        <v>0</v>
      </c>
      <c r="AE451" s="27">
        <v>0</v>
      </c>
      <c r="AF451" s="27">
        <v>0</v>
      </c>
      <c r="AG451" s="27">
        <f t="shared" si="286"/>
        <v>0</v>
      </c>
      <c r="AH451" s="26">
        <f t="shared" si="257"/>
        <v>0</v>
      </c>
      <c r="AI451" s="26">
        <f t="shared" si="251"/>
        <v>0</v>
      </c>
      <c r="AJ451" s="26">
        <f t="shared" si="287"/>
        <v>0</v>
      </c>
      <c r="AK451" s="26">
        <f t="shared" si="288"/>
        <v>0</v>
      </c>
      <c r="AL451" s="26">
        <f t="shared" si="289"/>
        <v>0</v>
      </c>
      <c r="AM451" s="26">
        <f t="shared" si="290"/>
        <v>0</v>
      </c>
      <c r="AN451" s="26">
        <f t="shared" si="291"/>
        <v>0</v>
      </c>
      <c r="AO451" s="27">
        <f t="shared" si="250"/>
        <v>0</v>
      </c>
    </row>
    <row r="452" spans="1:41" ht="57.6" customHeight="1" x14ac:dyDescent="0.3">
      <c r="A452" s="81">
        <v>29</v>
      </c>
      <c r="B452" s="82" t="s">
        <v>482</v>
      </c>
      <c r="C452" s="69"/>
      <c r="D452" s="27">
        <f>SUM(D453:D454)</f>
        <v>0</v>
      </c>
      <c r="E452" s="27">
        <f t="shared" ref="E452:AG452" si="292">SUM(E453:E454)</f>
        <v>0</v>
      </c>
      <c r="F452" s="27">
        <f t="shared" si="292"/>
        <v>0</v>
      </c>
      <c r="G452" s="27">
        <f t="shared" si="292"/>
        <v>0</v>
      </c>
      <c r="H452" s="27">
        <f t="shared" si="292"/>
        <v>0</v>
      </c>
      <c r="I452" s="27">
        <f t="shared" si="292"/>
        <v>0</v>
      </c>
      <c r="J452" s="27">
        <f t="shared" si="292"/>
        <v>0</v>
      </c>
      <c r="K452" s="27">
        <f t="shared" si="292"/>
        <v>0</v>
      </c>
      <c r="L452" s="27">
        <f t="shared" si="292"/>
        <v>0</v>
      </c>
      <c r="M452" s="27">
        <f t="shared" si="292"/>
        <v>0</v>
      </c>
      <c r="N452" s="27">
        <f t="shared" si="292"/>
        <v>0</v>
      </c>
      <c r="O452" s="27">
        <f t="shared" si="292"/>
        <v>0</v>
      </c>
      <c r="P452" s="27">
        <f t="shared" si="292"/>
        <v>0</v>
      </c>
      <c r="Q452" s="27">
        <f t="shared" si="292"/>
        <v>0</v>
      </c>
      <c r="R452" s="27">
        <f t="shared" si="292"/>
        <v>0</v>
      </c>
      <c r="S452" s="27">
        <f t="shared" si="292"/>
        <v>0</v>
      </c>
      <c r="T452" s="27">
        <f t="shared" si="292"/>
        <v>0</v>
      </c>
      <c r="U452" s="27">
        <f t="shared" si="292"/>
        <v>0</v>
      </c>
      <c r="V452" s="27">
        <f t="shared" si="292"/>
        <v>0</v>
      </c>
      <c r="W452" s="27">
        <f t="shared" si="292"/>
        <v>0</v>
      </c>
      <c r="X452" s="27">
        <f t="shared" si="292"/>
        <v>0</v>
      </c>
      <c r="Y452" s="27">
        <f t="shared" si="292"/>
        <v>0</v>
      </c>
      <c r="Z452" s="27">
        <f t="shared" si="292"/>
        <v>0</v>
      </c>
      <c r="AA452" s="27">
        <f t="shared" si="292"/>
        <v>0</v>
      </c>
      <c r="AB452" s="27">
        <f t="shared" si="292"/>
        <v>0</v>
      </c>
      <c r="AC452" s="27">
        <f t="shared" si="292"/>
        <v>0</v>
      </c>
      <c r="AD452" s="27">
        <f t="shared" si="292"/>
        <v>0</v>
      </c>
      <c r="AE452" s="27">
        <f t="shared" si="292"/>
        <v>0</v>
      </c>
      <c r="AF452" s="27">
        <f t="shared" si="292"/>
        <v>0</v>
      </c>
      <c r="AG452" s="27">
        <f t="shared" si="292"/>
        <v>0</v>
      </c>
      <c r="AH452" s="26">
        <f t="shared" ref="AH452:AN452" si="293">SUM(AH453:AH454)</f>
        <v>0</v>
      </c>
      <c r="AI452" s="26">
        <f t="shared" si="293"/>
        <v>0</v>
      </c>
      <c r="AJ452" s="26">
        <f t="shared" si="293"/>
        <v>0</v>
      </c>
      <c r="AK452" s="26">
        <f t="shared" si="293"/>
        <v>0</v>
      </c>
      <c r="AL452" s="26">
        <f t="shared" si="293"/>
        <v>0</v>
      </c>
      <c r="AM452" s="26">
        <f t="shared" si="293"/>
        <v>0</v>
      </c>
      <c r="AN452" s="26">
        <f t="shared" si="293"/>
        <v>0</v>
      </c>
      <c r="AO452" s="27">
        <f t="shared" si="250"/>
        <v>0</v>
      </c>
    </row>
    <row r="453" spans="1:41" ht="57.6" customHeight="1" x14ac:dyDescent="0.4">
      <c r="A453" s="83">
        <v>29.1</v>
      </c>
      <c r="B453" s="84" t="s">
        <v>483</v>
      </c>
      <c r="C453" s="69">
        <v>549</v>
      </c>
      <c r="D453" s="27">
        <v>0</v>
      </c>
      <c r="E453" s="27">
        <v>0</v>
      </c>
      <c r="F453" s="27">
        <v>0</v>
      </c>
      <c r="G453" s="27">
        <v>0</v>
      </c>
      <c r="H453" s="27">
        <v>0</v>
      </c>
      <c r="I453" s="27">
        <v>0</v>
      </c>
      <c r="J453" s="27">
        <v>0</v>
      </c>
      <c r="K453" s="27">
        <v>0</v>
      </c>
      <c r="L453" s="27">
        <v>0</v>
      </c>
      <c r="M453" s="27">
        <v>0</v>
      </c>
      <c r="N453" s="27">
        <v>0</v>
      </c>
      <c r="O453" s="27">
        <f>+N453+M453+L453</f>
        <v>0</v>
      </c>
      <c r="P453" s="27">
        <v>0</v>
      </c>
      <c r="Q453" s="27">
        <v>0</v>
      </c>
      <c r="R453" s="27">
        <v>0</v>
      </c>
      <c r="S453" s="27">
        <v>0</v>
      </c>
      <c r="T453" s="27">
        <v>0</v>
      </c>
      <c r="U453" s="27">
        <v>0</v>
      </c>
      <c r="V453" s="27">
        <v>0</v>
      </c>
      <c r="W453" s="27">
        <v>0</v>
      </c>
      <c r="X453" s="27">
        <v>0</v>
      </c>
      <c r="Y453" s="27">
        <v>0</v>
      </c>
      <c r="Z453" s="27">
        <v>0</v>
      </c>
      <c r="AA453" s="27">
        <v>0</v>
      </c>
      <c r="AB453" s="27">
        <f>+AA453+Z453+Y453+X453</f>
        <v>0</v>
      </c>
      <c r="AC453" s="27">
        <v>0</v>
      </c>
      <c r="AD453" s="27">
        <v>0</v>
      </c>
      <c r="AE453" s="27">
        <v>0</v>
      </c>
      <c r="AF453" s="27">
        <v>0</v>
      </c>
      <c r="AG453" s="27">
        <f>+AF453+AE453+AD453+AC453</f>
        <v>0</v>
      </c>
      <c r="AH453" s="26">
        <f t="shared" si="257"/>
        <v>0</v>
      </c>
      <c r="AI453" s="26">
        <f t="shared" si="251"/>
        <v>0</v>
      </c>
      <c r="AJ453" s="26">
        <f>O453</f>
        <v>0</v>
      </c>
      <c r="AK453" s="26">
        <f>SUM(L453:N453)</f>
        <v>0</v>
      </c>
      <c r="AL453" s="26">
        <f>AB453</f>
        <v>0</v>
      </c>
      <c r="AM453" s="26">
        <f>SUM(X453:AA453)</f>
        <v>0</v>
      </c>
      <c r="AN453" s="26">
        <f>AG453</f>
        <v>0</v>
      </c>
      <c r="AO453" s="27">
        <f t="shared" si="250"/>
        <v>0</v>
      </c>
    </row>
    <row r="454" spans="1:41" ht="57.6" customHeight="1" x14ac:dyDescent="0.45">
      <c r="A454" s="88">
        <v>29.2</v>
      </c>
      <c r="B454" s="84" t="s">
        <v>484</v>
      </c>
      <c r="C454" s="29">
        <v>550</v>
      </c>
      <c r="D454" s="27">
        <v>0</v>
      </c>
      <c r="E454" s="27">
        <v>0</v>
      </c>
      <c r="F454" s="27">
        <v>0</v>
      </c>
      <c r="G454" s="27">
        <v>0</v>
      </c>
      <c r="H454" s="27">
        <v>0</v>
      </c>
      <c r="I454" s="27">
        <v>0</v>
      </c>
      <c r="J454" s="27">
        <v>0</v>
      </c>
      <c r="K454" s="27">
        <v>0</v>
      </c>
      <c r="L454" s="27">
        <v>0</v>
      </c>
      <c r="M454" s="27">
        <v>0</v>
      </c>
      <c r="N454" s="27">
        <v>0</v>
      </c>
      <c r="O454" s="27">
        <f>+N454+M454+L454</f>
        <v>0</v>
      </c>
      <c r="P454" s="27">
        <v>0</v>
      </c>
      <c r="Q454" s="27">
        <v>0</v>
      </c>
      <c r="R454" s="27">
        <v>0</v>
      </c>
      <c r="S454" s="27">
        <v>0</v>
      </c>
      <c r="T454" s="27">
        <v>0</v>
      </c>
      <c r="U454" s="27">
        <v>0</v>
      </c>
      <c r="V454" s="27">
        <v>0</v>
      </c>
      <c r="W454" s="27">
        <v>0</v>
      </c>
      <c r="X454" s="27">
        <v>0</v>
      </c>
      <c r="Y454" s="27">
        <v>0</v>
      </c>
      <c r="Z454" s="27">
        <v>0</v>
      </c>
      <c r="AA454" s="27">
        <v>0</v>
      </c>
      <c r="AB454" s="27">
        <f>+AA454+Z454+Y454+X454</f>
        <v>0</v>
      </c>
      <c r="AC454" s="27">
        <v>0</v>
      </c>
      <c r="AD454" s="27">
        <v>0</v>
      </c>
      <c r="AE454" s="27">
        <v>0</v>
      </c>
      <c r="AF454" s="27">
        <v>0</v>
      </c>
      <c r="AG454" s="27">
        <f>+AF454+AE454+AD454+AC454</f>
        <v>0</v>
      </c>
      <c r="AH454" s="26">
        <f t="shared" si="257"/>
        <v>0</v>
      </c>
      <c r="AI454" s="26">
        <f t="shared" si="251"/>
        <v>0</v>
      </c>
      <c r="AJ454" s="26">
        <f>O454</f>
        <v>0</v>
      </c>
      <c r="AK454" s="26">
        <f>SUM(L454:N454)</f>
        <v>0</v>
      </c>
      <c r="AL454" s="26">
        <f>AB454</f>
        <v>0</v>
      </c>
      <c r="AM454" s="26">
        <f>SUM(X454:AA454)</f>
        <v>0</v>
      </c>
      <c r="AN454" s="26">
        <f>AG454</f>
        <v>0</v>
      </c>
      <c r="AO454" s="27">
        <f t="shared" si="250"/>
        <v>0</v>
      </c>
    </row>
    <row r="455" spans="1:41" ht="57.6" customHeight="1" x14ac:dyDescent="0.45">
      <c r="A455" s="88">
        <v>30</v>
      </c>
      <c r="B455" s="89" t="s">
        <v>487</v>
      </c>
      <c r="C455" s="75"/>
      <c r="D455" s="27">
        <v>0</v>
      </c>
      <c r="E455" s="27">
        <v>0</v>
      </c>
      <c r="F455" s="27">
        <v>0</v>
      </c>
      <c r="G455" s="27">
        <v>0</v>
      </c>
      <c r="H455" s="27">
        <v>0</v>
      </c>
      <c r="I455" s="27">
        <v>0</v>
      </c>
      <c r="J455" s="27">
        <v>0</v>
      </c>
      <c r="K455" s="27">
        <v>0</v>
      </c>
      <c r="L455" s="27">
        <v>0</v>
      </c>
      <c r="M455" s="27">
        <v>0</v>
      </c>
      <c r="N455" s="27">
        <v>0</v>
      </c>
      <c r="O455" s="27">
        <f>+N455+M455+L455</f>
        <v>0</v>
      </c>
      <c r="P455" s="27">
        <v>0</v>
      </c>
      <c r="Q455" s="27">
        <v>0</v>
      </c>
      <c r="R455" s="27">
        <v>0</v>
      </c>
      <c r="S455" s="27">
        <v>0</v>
      </c>
      <c r="T455" s="27">
        <v>0</v>
      </c>
      <c r="U455" s="27">
        <v>0</v>
      </c>
      <c r="V455" s="27">
        <v>0</v>
      </c>
      <c r="W455" s="27">
        <v>0</v>
      </c>
      <c r="X455" s="27">
        <v>0</v>
      </c>
      <c r="Y455" s="27">
        <v>0</v>
      </c>
      <c r="Z455" s="27">
        <v>0</v>
      </c>
      <c r="AA455" s="27">
        <v>0</v>
      </c>
      <c r="AB455" s="27">
        <f>+AA455+Z455+Y455+X455</f>
        <v>0</v>
      </c>
      <c r="AC455" s="27">
        <v>0</v>
      </c>
      <c r="AD455" s="27">
        <v>0</v>
      </c>
      <c r="AE455" s="27">
        <v>0</v>
      </c>
      <c r="AF455" s="27">
        <v>0</v>
      </c>
      <c r="AG455" s="27">
        <f>+AF455+AE455+AD455+AC455</f>
        <v>0</v>
      </c>
      <c r="AH455" s="26">
        <f t="shared" si="257"/>
        <v>0</v>
      </c>
      <c r="AI455" s="26">
        <f t="shared" si="251"/>
        <v>0</v>
      </c>
      <c r="AJ455" s="26">
        <f>O455</f>
        <v>0</v>
      </c>
      <c r="AK455" s="26">
        <f>SUM(L455:N455)</f>
        <v>0</v>
      </c>
      <c r="AL455" s="26">
        <f>AB455</f>
        <v>0</v>
      </c>
      <c r="AM455" s="26">
        <f>SUM(X455:AA455)</f>
        <v>0</v>
      </c>
      <c r="AN455" s="26">
        <f>AG455</f>
        <v>0</v>
      </c>
      <c r="AO455" s="27">
        <f t="shared" si="250"/>
        <v>0</v>
      </c>
    </row>
    <row r="456" spans="1:41" ht="57.6" customHeight="1" x14ac:dyDescent="0.45">
      <c r="A456" s="90"/>
      <c r="B456" s="79" t="s">
        <v>16</v>
      </c>
      <c r="C456" s="77"/>
      <c r="D456" s="26">
        <f>SUM(D7+D30+D42+D51+D66+D77+D83+D120+D135+D142+D152+D183+D195+D219+D230+D241+D250+D258+D286+D301+D313+D331+D349+D371+D415+D425+D433+D442+D452+D455)</f>
        <v>34</v>
      </c>
      <c r="E456" s="26">
        <f t="shared" ref="E456:AG456" si="294">SUM(E7+E30+E42+E51+E66+E77+E83+E120+E135+E142+E152+E183+E195+E219+E230+E241+E250+E258+E286+E301+E313+E331+E349+E371+E415+E425+E433+E442+E452+E455)</f>
        <v>0</v>
      </c>
      <c r="F456" s="26">
        <f t="shared" si="294"/>
        <v>51</v>
      </c>
      <c r="G456" s="26">
        <f t="shared" si="294"/>
        <v>0</v>
      </c>
      <c r="H456" s="26">
        <f t="shared" si="294"/>
        <v>0</v>
      </c>
      <c r="I456" s="26">
        <f t="shared" si="294"/>
        <v>2</v>
      </c>
      <c r="J456" s="26">
        <f t="shared" si="294"/>
        <v>0</v>
      </c>
      <c r="K456" s="26">
        <f t="shared" si="294"/>
        <v>8</v>
      </c>
      <c r="L456" s="26">
        <f t="shared" si="294"/>
        <v>46</v>
      </c>
      <c r="M456" s="26">
        <f t="shared" si="294"/>
        <v>2</v>
      </c>
      <c r="N456" s="26">
        <f t="shared" si="294"/>
        <v>1</v>
      </c>
      <c r="O456" s="26">
        <f t="shared" si="294"/>
        <v>49</v>
      </c>
      <c r="P456" s="26">
        <f t="shared" si="294"/>
        <v>2</v>
      </c>
      <c r="Q456" s="26">
        <f t="shared" si="294"/>
        <v>28</v>
      </c>
      <c r="R456" s="26">
        <f t="shared" si="294"/>
        <v>28</v>
      </c>
      <c r="S456" s="26">
        <f t="shared" si="294"/>
        <v>0</v>
      </c>
      <c r="T456" s="26">
        <f t="shared" si="294"/>
        <v>2</v>
      </c>
      <c r="U456" s="26">
        <f t="shared" si="294"/>
        <v>0</v>
      </c>
      <c r="V456" s="26">
        <f t="shared" si="294"/>
        <v>32</v>
      </c>
      <c r="W456" s="26">
        <f t="shared" si="294"/>
        <v>0</v>
      </c>
      <c r="X456" s="26">
        <f t="shared" si="294"/>
        <v>1</v>
      </c>
      <c r="Y456" s="26">
        <f t="shared" si="294"/>
        <v>5</v>
      </c>
      <c r="Z456" s="26">
        <f t="shared" si="294"/>
        <v>1</v>
      </c>
      <c r="AA456" s="26">
        <f t="shared" si="294"/>
        <v>4</v>
      </c>
      <c r="AB456" s="26">
        <f t="shared" si="294"/>
        <v>11</v>
      </c>
      <c r="AC456" s="26">
        <f t="shared" si="294"/>
        <v>3</v>
      </c>
      <c r="AD456" s="26">
        <f t="shared" si="294"/>
        <v>0</v>
      </c>
      <c r="AE456" s="26">
        <f t="shared" si="294"/>
        <v>0</v>
      </c>
      <c r="AF456" s="26">
        <f t="shared" si="294"/>
        <v>0</v>
      </c>
      <c r="AG456" s="26">
        <f t="shared" si="294"/>
        <v>3</v>
      </c>
      <c r="AH456" s="28">
        <f t="shared" ref="AH456:AN456" si="295">AH7+AH30+AH42+AH51+AH66+AH77+AH83+AH120+AH135+AH142+AH152+AH183+AH195+AH219+AH230+AH241+AH250+AH258+AH286+AH301+AH313+AH331+AH349+AH371+AH415+AH425+AH433+AH442+AH452+AH455</f>
        <v>85</v>
      </c>
      <c r="AI456" s="28">
        <f t="shared" si="295"/>
        <v>83</v>
      </c>
      <c r="AJ456" s="28">
        <f t="shared" si="295"/>
        <v>49</v>
      </c>
      <c r="AK456" s="28">
        <f t="shared" si="295"/>
        <v>49</v>
      </c>
      <c r="AL456" s="28">
        <f t="shared" si="295"/>
        <v>11</v>
      </c>
      <c r="AM456" s="28">
        <f t="shared" si="295"/>
        <v>11</v>
      </c>
      <c r="AN456" s="28">
        <f t="shared" si="295"/>
        <v>3</v>
      </c>
      <c r="AO456" s="27">
        <f t="shared" si="250"/>
        <v>3</v>
      </c>
    </row>
    <row r="457" spans="1:41" ht="57.6" customHeight="1" x14ac:dyDescent="0.3">
      <c r="B457" s="110" t="s">
        <v>516</v>
      </c>
    </row>
    <row r="458" spans="1:41" ht="57.6" customHeight="1" x14ac:dyDescent="0.3">
      <c r="B458" s="110"/>
    </row>
    <row r="459" spans="1:41" ht="57.6" customHeight="1" x14ac:dyDescent="0.3">
      <c r="B459" s="133" t="s">
        <v>517</v>
      </c>
    </row>
    <row r="460" spans="1:41" ht="129" customHeight="1" x14ac:dyDescent="0.3">
      <c r="B460" s="133"/>
    </row>
  </sheetData>
  <sheetProtection sheet="1"/>
  <mergeCells count="34">
    <mergeCell ref="B459:B460"/>
    <mergeCell ref="AE4:AF4"/>
    <mergeCell ref="AB3:AB5"/>
    <mergeCell ref="AC3:AF3"/>
    <mergeCell ref="AG3:AG5"/>
    <mergeCell ref="P4:P5"/>
    <mergeCell ref="Q4:Q5"/>
    <mergeCell ref="R4:R5"/>
    <mergeCell ref="S4:S5"/>
    <mergeCell ref="X4:Y4"/>
    <mergeCell ref="Z4:AA4"/>
    <mergeCell ref="AC4:AD4"/>
    <mergeCell ref="P3:S3"/>
    <mergeCell ref="T3:T5"/>
    <mergeCell ref="U3:U5"/>
    <mergeCell ref="V3:V5"/>
    <mergeCell ref="W3:W5"/>
    <mergeCell ref="X3:AA3"/>
    <mergeCell ref="J3:J5"/>
    <mergeCell ref="K3:K5"/>
    <mergeCell ref="L3:L5"/>
    <mergeCell ref="M3:M5"/>
    <mergeCell ref="N3:N5"/>
    <mergeCell ref="O3:O5"/>
    <mergeCell ref="AD1:AG1"/>
    <mergeCell ref="A2:AG2"/>
    <mergeCell ref="A3:B5"/>
    <mergeCell ref="C3:C5"/>
    <mergeCell ref="D3:D5"/>
    <mergeCell ref="E3:E5"/>
    <mergeCell ref="F3:F5"/>
    <mergeCell ref="G3:G5"/>
    <mergeCell ref="H3:H5"/>
    <mergeCell ref="I3:I5"/>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58"/>
  <sheetViews>
    <sheetView topLeftCell="A443" zoomScale="85" zoomScaleNormal="85" workbookViewId="0">
      <selection activeCell="B457" sqref="B457:B458"/>
    </sheetView>
  </sheetViews>
  <sheetFormatPr defaultColWidth="7" defaultRowHeight="30" customHeight="1" x14ac:dyDescent="0.3"/>
  <cols>
    <col min="1" max="1" width="12.5703125" style="57" customWidth="1"/>
    <col min="2" max="2" width="48.85546875" style="57" customWidth="1"/>
    <col min="3" max="3" width="8" style="57" customWidth="1"/>
    <col min="4" max="33" width="7" style="57" customWidth="1"/>
    <col min="34" max="41" width="7" style="40" hidden="1" customWidth="1"/>
    <col min="42" max="42" width="0" style="57" hidden="1" customWidth="1"/>
    <col min="43" max="16384" width="7" style="57"/>
  </cols>
  <sheetData>
    <row r="1" spans="1:41" ht="30" customHeight="1" x14ac:dyDescent="0.3">
      <c r="AD1" s="192" t="s">
        <v>494</v>
      </c>
      <c r="AE1" s="193"/>
      <c r="AF1" s="193"/>
      <c r="AG1" s="193"/>
    </row>
    <row r="2" spans="1:41" s="94" customFormat="1" ht="42.75" customHeight="1" x14ac:dyDescent="0.3">
      <c r="A2" s="159" t="s">
        <v>510</v>
      </c>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7"/>
      <c r="AD2" s="167"/>
      <c r="AE2" s="167"/>
      <c r="AF2" s="167"/>
      <c r="AG2" s="167"/>
      <c r="AH2" s="41"/>
      <c r="AI2" s="41"/>
      <c r="AJ2" s="41"/>
      <c r="AK2" s="41"/>
      <c r="AL2" s="41"/>
      <c r="AM2" s="41"/>
      <c r="AN2" s="41"/>
      <c r="AO2" s="41"/>
    </row>
    <row r="3" spans="1:41" s="95" customFormat="1" ht="30" customHeight="1" x14ac:dyDescent="0.3">
      <c r="A3" s="184" t="s">
        <v>495</v>
      </c>
      <c r="B3" s="184"/>
      <c r="C3" s="189" t="s">
        <v>0</v>
      </c>
      <c r="D3" s="189" t="s">
        <v>1</v>
      </c>
      <c r="E3" s="189" t="s">
        <v>2</v>
      </c>
      <c r="F3" s="189" t="s">
        <v>3</v>
      </c>
      <c r="G3" s="181" t="s">
        <v>492</v>
      </c>
      <c r="H3" s="189" t="s">
        <v>7</v>
      </c>
      <c r="I3" s="181" t="s">
        <v>485</v>
      </c>
      <c r="J3" s="181" t="s">
        <v>486</v>
      </c>
      <c r="K3" s="189" t="s">
        <v>8</v>
      </c>
      <c r="L3" s="189" t="s">
        <v>9</v>
      </c>
      <c r="M3" s="181" t="s">
        <v>489</v>
      </c>
      <c r="N3" s="189" t="s">
        <v>10</v>
      </c>
      <c r="O3" s="181" t="s">
        <v>490</v>
      </c>
      <c r="P3" s="184" t="s">
        <v>11</v>
      </c>
      <c r="Q3" s="184"/>
      <c r="R3" s="184"/>
      <c r="S3" s="184"/>
      <c r="T3" s="189" t="s">
        <v>12</v>
      </c>
      <c r="U3" s="181" t="s">
        <v>4</v>
      </c>
      <c r="V3" s="181" t="s">
        <v>5</v>
      </c>
      <c r="W3" s="181" t="s">
        <v>6</v>
      </c>
      <c r="X3" s="184" t="s">
        <v>13</v>
      </c>
      <c r="Y3" s="184"/>
      <c r="Z3" s="184"/>
      <c r="AA3" s="184"/>
      <c r="AB3" s="181" t="s">
        <v>21</v>
      </c>
      <c r="AC3" s="184" t="s">
        <v>493</v>
      </c>
      <c r="AD3" s="184"/>
      <c r="AE3" s="184"/>
      <c r="AF3" s="184"/>
      <c r="AG3" s="181" t="s">
        <v>22</v>
      </c>
      <c r="AH3" s="42"/>
      <c r="AI3" s="42"/>
      <c r="AJ3" s="42"/>
      <c r="AK3" s="42"/>
      <c r="AL3" s="42"/>
      <c r="AM3" s="42"/>
      <c r="AN3" s="42"/>
      <c r="AO3" s="42"/>
    </row>
    <row r="4" spans="1:41" s="95" customFormat="1" ht="30" customHeight="1" x14ac:dyDescent="0.3">
      <c r="A4" s="184"/>
      <c r="B4" s="184"/>
      <c r="C4" s="189"/>
      <c r="D4" s="189"/>
      <c r="E4" s="189"/>
      <c r="F4" s="189"/>
      <c r="G4" s="191"/>
      <c r="H4" s="189"/>
      <c r="I4" s="182"/>
      <c r="J4" s="182"/>
      <c r="K4" s="189"/>
      <c r="L4" s="189"/>
      <c r="M4" s="182"/>
      <c r="N4" s="189"/>
      <c r="O4" s="187"/>
      <c r="P4" s="181" t="s">
        <v>488</v>
      </c>
      <c r="Q4" s="181" t="s">
        <v>14</v>
      </c>
      <c r="R4" s="181" t="s">
        <v>15</v>
      </c>
      <c r="S4" s="181" t="s">
        <v>491</v>
      </c>
      <c r="T4" s="189"/>
      <c r="U4" s="191"/>
      <c r="V4" s="191"/>
      <c r="W4" s="191"/>
      <c r="X4" s="179" t="s">
        <v>17</v>
      </c>
      <c r="Y4" s="186"/>
      <c r="Z4" s="179" t="s">
        <v>18</v>
      </c>
      <c r="AA4" s="180"/>
      <c r="AB4" s="182"/>
      <c r="AC4" s="179" t="s">
        <v>17</v>
      </c>
      <c r="AD4" s="186"/>
      <c r="AE4" s="179" t="s">
        <v>18</v>
      </c>
      <c r="AF4" s="180"/>
      <c r="AG4" s="182"/>
      <c r="AH4" s="42"/>
      <c r="AI4" s="42"/>
      <c r="AJ4" s="42"/>
      <c r="AK4" s="42"/>
      <c r="AL4" s="42"/>
      <c r="AM4" s="42"/>
      <c r="AN4" s="42"/>
      <c r="AO4" s="42"/>
    </row>
    <row r="5" spans="1:41" s="95" customFormat="1" ht="99.75" customHeight="1" x14ac:dyDescent="0.3">
      <c r="A5" s="184"/>
      <c r="B5" s="184"/>
      <c r="C5" s="189"/>
      <c r="D5" s="189"/>
      <c r="E5" s="189"/>
      <c r="F5" s="189"/>
      <c r="G5" s="183"/>
      <c r="H5" s="190"/>
      <c r="I5" s="183"/>
      <c r="J5" s="183"/>
      <c r="K5" s="189"/>
      <c r="L5" s="189"/>
      <c r="M5" s="183"/>
      <c r="N5" s="189"/>
      <c r="O5" s="188"/>
      <c r="P5" s="185"/>
      <c r="Q5" s="185"/>
      <c r="R5" s="185"/>
      <c r="S5" s="185"/>
      <c r="T5" s="190"/>
      <c r="U5" s="183"/>
      <c r="V5" s="183"/>
      <c r="W5" s="183"/>
      <c r="X5" s="97" t="s">
        <v>19</v>
      </c>
      <c r="Y5" s="97" t="s">
        <v>20</v>
      </c>
      <c r="Z5" s="97" t="s">
        <v>19</v>
      </c>
      <c r="AA5" s="97" t="s">
        <v>20</v>
      </c>
      <c r="AB5" s="183"/>
      <c r="AC5" s="97" t="s">
        <v>19</v>
      </c>
      <c r="AD5" s="97" t="s">
        <v>20</v>
      </c>
      <c r="AE5" s="97" t="s">
        <v>19</v>
      </c>
      <c r="AF5" s="97" t="s">
        <v>20</v>
      </c>
      <c r="AG5" s="183"/>
      <c r="AH5" s="43" t="s">
        <v>496</v>
      </c>
      <c r="AI5" s="44" t="s">
        <v>497</v>
      </c>
      <c r="AJ5" s="43">
        <v>12</v>
      </c>
      <c r="AK5" s="44" t="s">
        <v>498</v>
      </c>
      <c r="AL5" s="43">
        <v>25</v>
      </c>
      <c r="AM5" s="44" t="s">
        <v>499</v>
      </c>
      <c r="AN5" s="43">
        <v>30</v>
      </c>
      <c r="AO5" s="44" t="s">
        <v>500</v>
      </c>
    </row>
    <row r="6" spans="1:41" s="95" customFormat="1" ht="30" customHeight="1" x14ac:dyDescent="0.3">
      <c r="A6" s="96"/>
      <c r="B6" s="96"/>
      <c r="C6" s="58"/>
      <c r="D6" s="58">
        <v>1</v>
      </c>
      <c r="E6" s="58">
        <v>2</v>
      </c>
      <c r="F6" s="58">
        <v>3</v>
      </c>
      <c r="G6" s="58">
        <v>4</v>
      </c>
      <c r="H6" s="58">
        <v>5</v>
      </c>
      <c r="I6" s="58">
        <v>6</v>
      </c>
      <c r="J6" s="58">
        <v>7</v>
      </c>
      <c r="K6" s="58">
        <v>8</v>
      </c>
      <c r="L6" s="58">
        <v>9</v>
      </c>
      <c r="M6" s="58">
        <v>10</v>
      </c>
      <c r="N6" s="58">
        <v>11</v>
      </c>
      <c r="O6" s="58">
        <v>12</v>
      </c>
      <c r="P6" s="58">
        <v>13</v>
      </c>
      <c r="Q6" s="58">
        <v>14</v>
      </c>
      <c r="R6" s="58">
        <v>15</v>
      </c>
      <c r="S6" s="58">
        <v>16</v>
      </c>
      <c r="T6" s="58">
        <v>17</v>
      </c>
      <c r="U6" s="58">
        <v>18</v>
      </c>
      <c r="V6" s="58">
        <v>19</v>
      </c>
      <c r="W6" s="58">
        <v>20</v>
      </c>
      <c r="X6" s="58">
        <v>21</v>
      </c>
      <c r="Y6" s="58">
        <v>22</v>
      </c>
      <c r="Z6" s="58">
        <v>23</v>
      </c>
      <c r="AA6" s="58">
        <v>24</v>
      </c>
      <c r="AB6" s="58">
        <v>25</v>
      </c>
      <c r="AC6" s="58">
        <v>26</v>
      </c>
      <c r="AD6" s="58">
        <v>27</v>
      </c>
      <c r="AE6" s="58">
        <v>28</v>
      </c>
      <c r="AF6" s="58">
        <v>29</v>
      </c>
      <c r="AG6" s="58">
        <v>30</v>
      </c>
      <c r="AH6" s="52"/>
      <c r="AI6" s="52"/>
      <c r="AJ6" s="52"/>
      <c r="AK6" s="52"/>
      <c r="AL6" s="52"/>
      <c r="AM6" s="52"/>
      <c r="AN6" s="52"/>
      <c r="AO6" s="52"/>
    </row>
    <row r="7" spans="1:41" ht="30" customHeight="1" x14ac:dyDescent="0.3">
      <c r="A7" s="81" t="s">
        <v>23</v>
      </c>
      <c r="B7" s="98" t="s">
        <v>24</v>
      </c>
      <c r="C7" s="99"/>
      <c r="D7" s="54">
        <f>SUM(D8:D29)</f>
        <v>0</v>
      </c>
      <c r="E7" s="54">
        <f t="shared" ref="E7:AG7" si="0">SUM(E8:E29)</f>
        <v>0</v>
      </c>
      <c r="F7" s="54">
        <f t="shared" si="0"/>
        <v>0</v>
      </c>
      <c r="G7" s="54">
        <f t="shared" si="0"/>
        <v>0</v>
      </c>
      <c r="H7" s="54">
        <f t="shared" si="0"/>
        <v>0</v>
      </c>
      <c r="I7" s="54">
        <f t="shared" si="0"/>
        <v>0</v>
      </c>
      <c r="J7" s="54">
        <f t="shared" si="0"/>
        <v>0</v>
      </c>
      <c r="K7" s="54">
        <f t="shared" si="0"/>
        <v>0</v>
      </c>
      <c r="L7" s="54">
        <f t="shared" si="0"/>
        <v>0</v>
      </c>
      <c r="M7" s="54">
        <f t="shared" si="0"/>
        <v>0</v>
      </c>
      <c r="N7" s="54">
        <f t="shared" si="0"/>
        <v>0</v>
      </c>
      <c r="O7" s="54">
        <f t="shared" si="0"/>
        <v>0</v>
      </c>
      <c r="P7" s="54">
        <f t="shared" si="0"/>
        <v>0</v>
      </c>
      <c r="Q7" s="54">
        <f t="shared" si="0"/>
        <v>0</v>
      </c>
      <c r="R7" s="54">
        <f t="shared" si="0"/>
        <v>0</v>
      </c>
      <c r="S7" s="54">
        <f t="shared" si="0"/>
        <v>0</v>
      </c>
      <c r="T7" s="54">
        <f t="shared" si="0"/>
        <v>0</v>
      </c>
      <c r="U7" s="54">
        <f t="shared" si="0"/>
        <v>0</v>
      </c>
      <c r="V7" s="54">
        <f t="shared" si="0"/>
        <v>0</v>
      </c>
      <c r="W7" s="54">
        <f t="shared" si="0"/>
        <v>0</v>
      </c>
      <c r="X7" s="54">
        <f t="shared" si="0"/>
        <v>0</v>
      </c>
      <c r="Y7" s="54">
        <f t="shared" si="0"/>
        <v>0</v>
      </c>
      <c r="Z7" s="54">
        <f t="shared" si="0"/>
        <v>0</v>
      </c>
      <c r="AA7" s="54">
        <f t="shared" si="0"/>
        <v>0</v>
      </c>
      <c r="AB7" s="54">
        <f t="shared" si="0"/>
        <v>0</v>
      </c>
      <c r="AC7" s="54">
        <f t="shared" si="0"/>
        <v>0</v>
      </c>
      <c r="AD7" s="54">
        <f t="shared" si="0"/>
        <v>0</v>
      </c>
      <c r="AE7" s="54">
        <f t="shared" si="0"/>
        <v>0</v>
      </c>
      <c r="AF7" s="54">
        <f t="shared" si="0"/>
        <v>0</v>
      </c>
      <c r="AG7" s="54">
        <f t="shared" si="0"/>
        <v>0</v>
      </c>
      <c r="AH7" s="54">
        <f>SUM(AH8:AH29)</f>
        <v>0</v>
      </c>
      <c r="AI7" s="54">
        <f t="shared" ref="AI7:AN7" si="1">SUM(AI8:AI29)</f>
        <v>0</v>
      </c>
      <c r="AJ7" s="54">
        <f t="shared" si="1"/>
        <v>0</v>
      </c>
      <c r="AK7" s="54">
        <f t="shared" si="1"/>
        <v>0</v>
      </c>
      <c r="AL7" s="54">
        <f t="shared" si="1"/>
        <v>0</v>
      </c>
      <c r="AM7" s="54">
        <f t="shared" si="1"/>
        <v>0</v>
      </c>
      <c r="AN7" s="54">
        <f t="shared" si="1"/>
        <v>0</v>
      </c>
      <c r="AO7" s="54">
        <f t="shared" ref="AO7:AO70" si="2">+AF7+AE7+AD7+AC7</f>
        <v>0</v>
      </c>
    </row>
    <row r="8" spans="1:41" ht="30" customHeight="1" x14ac:dyDescent="0.4">
      <c r="A8" s="83">
        <v>1.1000000000000001</v>
      </c>
      <c r="B8" s="100" t="s">
        <v>25</v>
      </c>
      <c r="C8" s="101">
        <v>133</v>
      </c>
      <c r="D8" s="54">
        <v>0</v>
      </c>
      <c r="E8" s="54">
        <v>0</v>
      </c>
      <c r="F8" s="54">
        <v>0</v>
      </c>
      <c r="G8" s="54">
        <v>0</v>
      </c>
      <c r="H8" s="54">
        <v>0</v>
      </c>
      <c r="I8" s="54">
        <v>0</v>
      </c>
      <c r="J8" s="54">
        <v>0</v>
      </c>
      <c r="K8" s="54">
        <v>0</v>
      </c>
      <c r="L8" s="54">
        <v>0</v>
      </c>
      <c r="M8" s="54">
        <v>0</v>
      </c>
      <c r="N8" s="54">
        <v>0</v>
      </c>
      <c r="O8" s="54">
        <f>+N8+M8+L8</f>
        <v>0</v>
      </c>
      <c r="P8" s="54">
        <v>0</v>
      </c>
      <c r="Q8" s="54">
        <v>0</v>
      </c>
      <c r="R8" s="54">
        <v>0</v>
      </c>
      <c r="S8" s="54">
        <v>0</v>
      </c>
      <c r="T8" s="54">
        <v>0</v>
      </c>
      <c r="U8" s="54">
        <v>0</v>
      </c>
      <c r="V8" s="54">
        <v>0</v>
      </c>
      <c r="W8" s="54">
        <v>0</v>
      </c>
      <c r="X8" s="54">
        <v>0</v>
      </c>
      <c r="Y8" s="54">
        <v>0</v>
      </c>
      <c r="Z8" s="54">
        <v>0</v>
      </c>
      <c r="AA8" s="54">
        <v>0</v>
      </c>
      <c r="AB8" s="54">
        <f>+AA8+Z8+Y8+X8</f>
        <v>0</v>
      </c>
      <c r="AC8" s="54">
        <v>0</v>
      </c>
      <c r="AD8" s="54">
        <v>0</v>
      </c>
      <c r="AE8" s="54">
        <v>0</v>
      </c>
      <c r="AF8" s="54">
        <v>0</v>
      </c>
      <c r="AG8" s="54">
        <f>+AF8+AE8+AD8+AC8</f>
        <v>0</v>
      </c>
      <c r="AH8" s="53">
        <f>D8+F8</f>
        <v>0</v>
      </c>
      <c r="AI8" s="53">
        <f t="shared" ref="AI8:AI72" si="3">G8+O8+T8+V8</f>
        <v>0</v>
      </c>
      <c r="AJ8" s="53">
        <f t="shared" ref="AJ8:AJ29" si="4">O8</f>
        <v>0</v>
      </c>
      <c r="AK8" s="53">
        <f t="shared" ref="AK8:AK29" si="5">SUM(L8:N8)</f>
        <v>0</v>
      </c>
      <c r="AL8" s="53">
        <f t="shared" ref="AL8:AL29" si="6">AB8</f>
        <v>0</v>
      </c>
      <c r="AM8" s="53">
        <f t="shared" ref="AM8:AM29" si="7">SUM(X8:AA8)</f>
        <v>0</v>
      </c>
      <c r="AN8" s="53">
        <f t="shared" ref="AN8:AN29" si="8">AG8</f>
        <v>0</v>
      </c>
      <c r="AO8" s="54">
        <f t="shared" si="2"/>
        <v>0</v>
      </c>
    </row>
    <row r="9" spans="1:41" ht="30" customHeight="1" x14ac:dyDescent="0.4">
      <c r="A9" s="83">
        <v>1.2</v>
      </c>
      <c r="B9" s="100" t="s">
        <v>26</v>
      </c>
      <c r="C9" s="101">
        <v>134</v>
      </c>
      <c r="D9" s="54">
        <v>0</v>
      </c>
      <c r="E9" s="54">
        <v>0</v>
      </c>
      <c r="F9" s="54">
        <v>0</v>
      </c>
      <c r="G9" s="54">
        <v>0</v>
      </c>
      <c r="H9" s="54">
        <v>0</v>
      </c>
      <c r="I9" s="54">
        <v>0</v>
      </c>
      <c r="J9" s="54">
        <v>0</v>
      </c>
      <c r="K9" s="54">
        <v>0</v>
      </c>
      <c r="L9" s="54">
        <v>0</v>
      </c>
      <c r="M9" s="54">
        <v>0</v>
      </c>
      <c r="N9" s="54">
        <v>0</v>
      </c>
      <c r="O9" s="54">
        <f t="shared" ref="O9:O29" si="9">+N9+M9+L9</f>
        <v>0</v>
      </c>
      <c r="P9" s="54">
        <v>0</v>
      </c>
      <c r="Q9" s="54">
        <v>0</v>
      </c>
      <c r="R9" s="54">
        <v>0</v>
      </c>
      <c r="S9" s="54">
        <v>0</v>
      </c>
      <c r="T9" s="54">
        <v>0</v>
      </c>
      <c r="U9" s="54">
        <v>0</v>
      </c>
      <c r="V9" s="54">
        <v>0</v>
      </c>
      <c r="W9" s="54">
        <v>0</v>
      </c>
      <c r="X9" s="54">
        <v>0</v>
      </c>
      <c r="Y9" s="54">
        <v>0</v>
      </c>
      <c r="Z9" s="54">
        <v>0</v>
      </c>
      <c r="AA9" s="54">
        <v>0</v>
      </c>
      <c r="AB9" s="54">
        <f t="shared" ref="AB9:AB29" si="10">+AA9+Z9+Y9+X9</f>
        <v>0</v>
      </c>
      <c r="AC9" s="54">
        <v>0</v>
      </c>
      <c r="AD9" s="54">
        <v>0</v>
      </c>
      <c r="AE9" s="54">
        <v>0</v>
      </c>
      <c r="AF9" s="54">
        <v>0</v>
      </c>
      <c r="AG9" s="54">
        <f t="shared" ref="AG9:AG29" si="11">+AF9+AE9+AD9+AC9</f>
        <v>0</v>
      </c>
      <c r="AH9" s="53">
        <f t="shared" ref="AH9:AH29" si="12">D9+F9</f>
        <v>0</v>
      </c>
      <c r="AI9" s="53">
        <f t="shared" si="3"/>
        <v>0</v>
      </c>
      <c r="AJ9" s="53">
        <f t="shared" si="4"/>
        <v>0</v>
      </c>
      <c r="AK9" s="53">
        <f t="shared" si="5"/>
        <v>0</v>
      </c>
      <c r="AL9" s="53">
        <f t="shared" si="6"/>
        <v>0</v>
      </c>
      <c r="AM9" s="53">
        <f t="shared" si="7"/>
        <v>0</v>
      </c>
      <c r="AN9" s="53">
        <f t="shared" si="8"/>
        <v>0</v>
      </c>
      <c r="AO9" s="54">
        <f t="shared" si="2"/>
        <v>0</v>
      </c>
    </row>
    <row r="10" spans="1:41" ht="30" customHeight="1" x14ac:dyDescent="0.4">
      <c r="A10" s="83">
        <v>1.3</v>
      </c>
      <c r="B10" s="100" t="s">
        <v>27</v>
      </c>
      <c r="C10" s="101">
        <v>135</v>
      </c>
      <c r="D10" s="54">
        <v>0</v>
      </c>
      <c r="E10" s="54">
        <v>0</v>
      </c>
      <c r="F10" s="54">
        <v>0</v>
      </c>
      <c r="G10" s="54">
        <v>0</v>
      </c>
      <c r="H10" s="54">
        <v>0</v>
      </c>
      <c r="I10" s="54">
        <v>0</v>
      </c>
      <c r="J10" s="54">
        <v>0</v>
      </c>
      <c r="K10" s="54">
        <v>0</v>
      </c>
      <c r="L10" s="54">
        <v>0</v>
      </c>
      <c r="M10" s="54">
        <v>0</v>
      </c>
      <c r="N10" s="54">
        <v>0</v>
      </c>
      <c r="O10" s="54">
        <f t="shared" si="9"/>
        <v>0</v>
      </c>
      <c r="P10" s="54">
        <v>0</v>
      </c>
      <c r="Q10" s="54">
        <v>0</v>
      </c>
      <c r="R10" s="54">
        <v>0</v>
      </c>
      <c r="S10" s="54">
        <v>0</v>
      </c>
      <c r="T10" s="54">
        <v>0</v>
      </c>
      <c r="U10" s="54">
        <v>0</v>
      </c>
      <c r="V10" s="54">
        <v>0</v>
      </c>
      <c r="W10" s="54">
        <v>0</v>
      </c>
      <c r="X10" s="54">
        <v>0</v>
      </c>
      <c r="Y10" s="54">
        <v>0</v>
      </c>
      <c r="Z10" s="54">
        <v>0</v>
      </c>
      <c r="AA10" s="54">
        <v>0</v>
      </c>
      <c r="AB10" s="54">
        <f t="shared" si="10"/>
        <v>0</v>
      </c>
      <c r="AC10" s="54">
        <v>0</v>
      </c>
      <c r="AD10" s="54">
        <v>0</v>
      </c>
      <c r="AE10" s="54">
        <v>0</v>
      </c>
      <c r="AF10" s="54">
        <v>0</v>
      </c>
      <c r="AG10" s="54">
        <f t="shared" si="11"/>
        <v>0</v>
      </c>
      <c r="AH10" s="53">
        <f t="shared" si="12"/>
        <v>0</v>
      </c>
      <c r="AI10" s="53">
        <f t="shared" si="3"/>
        <v>0</v>
      </c>
      <c r="AJ10" s="53">
        <f t="shared" si="4"/>
        <v>0</v>
      </c>
      <c r="AK10" s="53">
        <f t="shared" si="5"/>
        <v>0</v>
      </c>
      <c r="AL10" s="53">
        <f t="shared" si="6"/>
        <v>0</v>
      </c>
      <c r="AM10" s="53">
        <f t="shared" si="7"/>
        <v>0</v>
      </c>
      <c r="AN10" s="53">
        <f t="shared" si="8"/>
        <v>0</v>
      </c>
      <c r="AO10" s="54">
        <f t="shared" si="2"/>
        <v>0</v>
      </c>
    </row>
    <row r="11" spans="1:41" ht="30" customHeight="1" x14ac:dyDescent="0.4">
      <c r="A11" s="83">
        <v>1.4</v>
      </c>
      <c r="B11" s="100" t="s">
        <v>28</v>
      </c>
      <c r="C11" s="101">
        <v>136</v>
      </c>
      <c r="D11" s="54">
        <v>0</v>
      </c>
      <c r="E11" s="54">
        <v>0</v>
      </c>
      <c r="F11" s="54">
        <v>0</v>
      </c>
      <c r="G11" s="54">
        <v>0</v>
      </c>
      <c r="H11" s="54">
        <v>0</v>
      </c>
      <c r="I11" s="54">
        <v>0</v>
      </c>
      <c r="J11" s="54">
        <v>0</v>
      </c>
      <c r="K11" s="54">
        <v>0</v>
      </c>
      <c r="L11" s="54">
        <v>0</v>
      </c>
      <c r="M11" s="54">
        <v>0</v>
      </c>
      <c r="N11" s="54">
        <v>0</v>
      </c>
      <c r="O11" s="54">
        <f t="shared" si="9"/>
        <v>0</v>
      </c>
      <c r="P11" s="54">
        <v>0</v>
      </c>
      <c r="Q11" s="54">
        <v>0</v>
      </c>
      <c r="R11" s="54">
        <v>0</v>
      </c>
      <c r="S11" s="54">
        <v>0</v>
      </c>
      <c r="T11" s="54">
        <v>0</v>
      </c>
      <c r="U11" s="54">
        <v>0</v>
      </c>
      <c r="V11" s="54">
        <v>0</v>
      </c>
      <c r="W11" s="54">
        <v>0</v>
      </c>
      <c r="X11" s="54">
        <v>0</v>
      </c>
      <c r="Y11" s="54">
        <v>0</v>
      </c>
      <c r="Z11" s="54">
        <v>0</v>
      </c>
      <c r="AA11" s="54">
        <v>0</v>
      </c>
      <c r="AB11" s="54">
        <f t="shared" si="10"/>
        <v>0</v>
      </c>
      <c r="AC11" s="54">
        <v>0</v>
      </c>
      <c r="AD11" s="54">
        <v>0</v>
      </c>
      <c r="AE11" s="54">
        <v>0</v>
      </c>
      <c r="AF11" s="54">
        <v>0</v>
      </c>
      <c r="AG11" s="54">
        <f t="shared" si="11"/>
        <v>0</v>
      </c>
      <c r="AH11" s="53">
        <f t="shared" si="12"/>
        <v>0</v>
      </c>
      <c r="AI11" s="53">
        <f t="shared" si="3"/>
        <v>0</v>
      </c>
      <c r="AJ11" s="53">
        <f t="shared" si="4"/>
        <v>0</v>
      </c>
      <c r="AK11" s="53">
        <f t="shared" si="5"/>
        <v>0</v>
      </c>
      <c r="AL11" s="53">
        <f t="shared" si="6"/>
        <v>0</v>
      </c>
      <c r="AM11" s="53">
        <f t="shared" si="7"/>
        <v>0</v>
      </c>
      <c r="AN11" s="53">
        <f t="shared" si="8"/>
        <v>0</v>
      </c>
      <c r="AO11" s="54">
        <f t="shared" si="2"/>
        <v>0</v>
      </c>
    </row>
    <row r="12" spans="1:41" ht="30" customHeight="1" x14ac:dyDescent="0.4">
      <c r="A12" s="83">
        <v>1.5</v>
      </c>
      <c r="B12" s="100" t="s">
        <v>29</v>
      </c>
      <c r="C12" s="101">
        <v>137</v>
      </c>
      <c r="D12" s="54">
        <v>0</v>
      </c>
      <c r="E12" s="54">
        <v>0</v>
      </c>
      <c r="F12" s="54">
        <v>0</v>
      </c>
      <c r="G12" s="54">
        <v>0</v>
      </c>
      <c r="H12" s="54">
        <v>0</v>
      </c>
      <c r="I12" s="54">
        <v>0</v>
      </c>
      <c r="J12" s="54">
        <v>0</v>
      </c>
      <c r="K12" s="54">
        <v>0</v>
      </c>
      <c r="L12" s="54">
        <v>0</v>
      </c>
      <c r="M12" s="54">
        <v>0</v>
      </c>
      <c r="N12" s="54">
        <v>0</v>
      </c>
      <c r="O12" s="54">
        <f t="shared" si="9"/>
        <v>0</v>
      </c>
      <c r="P12" s="54">
        <v>0</v>
      </c>
      <c r="Q12" s="54">
        <v>0</v>
      </c>
      <c r="R12" s="54">
        <v>0</v>
      </c>
      <c r="S12" s="54">
        <v>0</v>
      </c>
      <c r="T12" s="54">
        <v>0</v>
      </c>
      <c r="U12" s="54">
        <v>0</v>
      </c>
      <c r="V12" s="54">
        <v>0</v>
      </c>
      <c r="W12" s="54">
        <v>0</v>
      </c>
      <c r="X12" s="54">
        <v>0</v>
      </c>
      <c r="Y12" s="54">
        <v>0</v>
      </c>
      <c r="Z12" s="54">
        <v>0</v>
      </c>
      <c r="AA12" s="54">
        <v>0</v>
      </c>
      <c r="AB12" s="54">
        <f t="shared" si="10"/>
        <v>0</v>
      </c>
      <c r="AC12" s="54">
        <v>0</v>
      </c>
      <c r="AD12" s="54">
        <v>0</v>
      </c>
      <c r="AE12" s="54">
        <v>0</v>
      </c>
      <c r="AF12" s="54">
        <v>0</v>
      </c>
      <c r="AG12" s="54">
        <f t="shared" si="11"/>
        <v>0</v>
      </c>
      <c r="AH12" s="53">
        <f t="shared" si="12"/>
        <v>0</v>
      </c>
      <c r="AI12" s="53">
        <f t="shared" si="3"/>
        <v>0</v>
      </c>
      <c r="AJ12" s="53">
        <f t="shared" si="4"/>
        <v>0</v>
      </c>
      <c r="AK12" s="53">
        <f t="shared" si="5"/>
        <v>0</v>
      </c>
      <c r="AL12" s="53">
        <f t="shared" si="6"/>
        <v>0</v>
      </c>
      <c r="AM12" s="53">
        <f t="shared" si="7"/>
        <v>0</v>
      </c>
      <c r="AN12" s="53">
        <f t="shared" si="8"/>
        <v>0</v>
      </c>
      <c r="AO12" s="54">
        <f t="shared" si="2"/>
        <v>0</v>
      </c>
    </row>
    <row r="13" spans="1:41" ht="30" customHeight="1" x14ac:dyDescent="0.4">
      <c r="A13" s="83">
        <v>1.6</v>
      </c>
      <c r="B13" s="100" t="s">
        <v>30</v>
      </c>
      <c r="C13" s="101">
        <v>138</v>
      </c>
      <c r="D13" s="54">
        <v>0</v>
      </c>
      <c r="E13" s="54">
        <v>0</v>
      </c>
      <c r="F13" s="54">
        <v>0</v>
      </c>
      <c r="G13" s="54">
        <v>0</v>
      </c>
      <c r="H13" s="54">
        <v>0</v>
      </c>
      <c r="I13" s="54">
        <v>0</v>
      </c>
      <c r="J13" s="54">
        <v>0</v>
      </c>
      <c r="K13" s="54">
        <v>0</v>
      </c>
      <c r="L13" s="54">
        <v>0</v>
      </c>
      <c r="M13" s="54">
        <v>0</v>
      </c>
      <c r="N13" s="54">
        <v>0</v>
      </c>
      <c r="O13" s="54">
        <f t="shared" si="9"/>
        <v>0</v>
      </c>
      <c r="P13" s="54">
        <v>0</v>
      </c>
      <c r="Q13" s="54">
        <v>0</v>
      </c>
      <c r="R13" s="54">
        <v>0</v>
      </c>
      <c r="S13" s="54">
        <v>0</v>
      </c>
      <c r="T13" s="54">
        <v>0</v>
      </c>
      <c r="U13" s="54">
        <v>0</v>
      </c>
      <c r="V13" s="54">
        <v>0</v>
      </c>
      <c r="W13" s="54">
        <v>0</v>
      </c>
      <c r="X13" s="54">
        <v>0</v>
      </c>
      <c r="Y13" s="54">
        <v>0</v>
      </c>
      <c r="Z13" s="54">
        <v>0</v>
      </c>
      <c r="AA13" s="54">
        <v>0</v>
      </c>
      <c r="AB13" s="54">
        <f t="shared" si="10"/>
        <v>0</v>
      </c>
      <c r="AC13" s="54">
        <v>0</v>
      </c>
      <c r="AD13" s="54">
        <v>0</v>
      </c>
      <c r="AE13" s="54">
        <v>0</v>
      </c>
      <c r="AF13" s="54">
        <v>0</v>
      </c>
      <c r="AG13" s="54">
        <f t="shared" si="11"/>
        <v>0</v>
      </c>
      <c r="AH13" s="53">
        <f t="shared" si="12"/>
        <v>0</v>
      </c>
      <c r="AI13" s="53">
        <f t="shared" si="3"/>
        <v>0</v>
      </c>
      <c r="AJ13" s="53">
        <f t="shared" si="4"/>
        <v>0</v>
      </c>
      <c r="AK13" s="53">
        <f t="shared" si="5"/>
        <v>0</v>
      </c>
      <c r="AL13" s="53">
        <f t="shared" si="6"/>
        <v>0</v>
      </c>
      <c r="AM13" s="53">
        <f t="shared" si="7"/>
        <v>0</v>
      </c>
      <c r="AN13" s="53">
        <f t="shared" si="8"/>
        <v>0</v>
      </c>
      <c r="AO13" s="54">
        <f t="shared" si="2"/>
        <v>0</v>
      </c>
    </row>
    <row r="14" spans="1:41" ht="30" customHeight="1" x14ac:dyDescent="0.4">
      <c r="A14" s="83">
        <v>1.7</v>
      </c>
      <c r="B14" s="100" t="s">
        <v>31</v>
      </c>
      <c r="C14" s="101">
        <v>139</v>
      </c>
      <c r="D14" s="54">
        <v>0</v>
      </c>
      <c r="E14" s="54">
        <v>0</v>
      </c>
      <c r="F14" s="54">
        <v>0</v>
      </c>
      <c r="G14" s="54">
        <v>0</v>
      </c>
      <c r="H14" s="54">
        <v>0</v>
      </c>
      <c r="I14" s="54">
        <v>0</v>
      </c>
      <c r="J14" s="54">
        <v>0</v>
      </c>
      <c r="K14" s="54">
        <v>0</v>
      </c>
      <c r="L14" s="54">
        <v>0</v>
      </c>
      <c r="M14" s="54">
        <v>0</v>
      </c>
      <c r="N14" s="54">
        <v>0</v>
      </c>
      <c r="O14" s="54">
        <f t="shared" si="9"/>
        <v>0</v>
      </c>
      <c r="P14" s="54">
        <v>0</v>
      </c>
      <c r="Q14" s="54">
        <v>0</v>
      </c>
      <c r="R14" s="54">
        <v>0</v>
      </c>
      <c r="S14" s="54">
        <v>0</v>
      </c>
      <c r="T14" s="54">
        <v>0</v>
      </c>
      <c r="U14" s="54">
        <v>0</v>
      </c>
      <c r="V14" s="54">
        <v>0</v>
      </c>
      <c r="W14" s="54">
        <v>0</v>
      </c>
      <c r="X14" s="54">
        <v>0</v>
      </c>
      <c r="Y14" s="54">
        <v>0</v>
      </c>
      <c r="Z14" s="54">
        <v>0</v>
      </c>
      <c r="AA14" s="54">
        <v>0</v>
      </c>
      <c r="AB14" s="54">
        <f t="shared" si="10"/>
        <v>0</v>
      </c>
      <c r="AC14" s="54">
        <v>0</v>
      </c>
      <c r="AD14" s="54">
        <v>0</v>
      </c>
      <c r="AE14" s="54">
        <v>0</v>
      </c>
      <c r="AF14" s="54">
        <v>0</v>
      </c>
      <c r="AG14" s="54">
        <f t="shared" si="11"/>
        <v>0</v>
      </c>
      <c r="AH14" s="53">
        <f t="shared" si="12"/>
        <v>0</v>
      </c>
      <c r="AI14" s="53">
        <f t="shared" si="3"/>
        <v>0</v>
      </c>
      <c r="AJ14" s="53">
        <f t="shared" si="4"/>
        <v>0</v>
      </c>
      <c r="AK14" s="53">
        <f t="shared" si="5"/>
        <v>0</v>
      </c>
      <c r="AL14" s="53">
        <f t="shared" si="6"/>
        <v>0</v>
      </c>
      <c r="AM14" s="53">
        <f t="shared" si="7"/>
        <v>0</v>
      </c>
      <c r="AN14" s="53">
        <f t="shared" si="8"/>
        <v>0</v>
      </c>
      <c r="AO14" s="54">
        <f t="shared" si="2"/>
        <v>0</v>
      </c>
    </row>
    <row r="15" spans="1:41" ht="30" customHeight="1" x14ac:dyDescent="0.4">
      <c r="A15" s="83">
        <v>1.8</v>
      </c>
      <c r="B15" s="100" t="s">
        <v>32</v>
      </c>
      <c r="C15" s="101">
        <v>140</v>
      </c>
      <c r="D15" s="54">
        <v>0</v>
      </c>
      <c r="E15" s="54">
        <v>0</v>
      </c>
      <c r="F15" s="54">
        <v>0</v>
      </c>
      <c r="G15" s="54">
        <v>0</v>
      </c>
      <c r="H15" s="54">
        <v>0</v>
      </c>
      <c r="I15" s="54">
        <v>0</v>
      </c>
      <c r="J15" s="54">
        <v>0</v>
      </c>
      <c r="K15" s="54">
        <v>0</v>
      </c>
      <c r="L15" s="54">
        <v>0</v>
      </c>
      <c r="M15" s="54">
        <v>0</v>
      </c>
      <c r="N15" s="54">
        <v>0</v>
      </c>
      <c r="O15" s="54">
        <f t="shared" si="9"/>
        <v>0</v>
      </c>
      <c r="P15" s="54">
        <v>0</v>
      </c>
      <c r="Q15" s="54">
        <v>0</v>
      </c>
      <c r="R15" s="54">
        <v>0</v>
      </c>
      <c r="S15" s="54">
        <v>0</v>
      </c>
      <c r="T15" s="54">
        <v>0</v>
      </c>
      <c r="U15" s="54">
        <v>0</v>
      </c>
      <c r="V15" s="54">
        <v>0</v>
      </c>
      <c r="W15" s="54">
        <v>0</v>
      </c>
      <c r="X15" s="54">
        <v>0</v>
      </c>
      <c r="Y15" s="54">
        <v>0</v>
      </c>
      <c r="Z15" s="54">
        <v>0</v>
      </c>
      <c r="AA15" s="54">
        <v>0</v>
      </c>
      <c r="AB15" s="54">
        <f t="shared" si="10"/>
        <v>0</v>
      </c>
      <c r="AC15" s="54">
        <v>0</v>
      </c>
      <c r="AD15" s="54">
        <v>0</v>
      </c>
      <c r="AE15" s="54">
        <v>0</v>
      </c>
      <c r="AF15" s="54">
        <v>0</v>
      </c>
      <c r="AG15" s="54">
        <f t="shared" si="11"/>
        <v>0</v>
      </c>
      <c r="AH15" s="53">
        <f t="shared" si="12"/>
        <v>0</v>
      </c>
      <c r="AI15" s="53">
        <f t="shared" si="3"/>
        <v>0</v>
      </c>
      <c r="AJ15" s="53">
        <f t="shared" si="4"/>
        <v>0</v>
      </c>
      <c r="AK15" s="53">
        <f t="shared" si="5"/>
        <v>0</v>
      </c>
      <c r="AL15" s="53">
        <f t="shared" si="6"/>
        <v>0</v>
      </c>
      <c r="AM15" s="53">
        <f t="shared" si="7"/>
        <v>0</v>
      </c>
      <c r="AN15" s="53">
        <f t="shared" si="8"/>
        <v>0</v>
      </c>
      <c r="AO15" s="54">
        <f t="shared" si="2"/>
        <v>0</v>
      </c>
    </row>
    <row r="16" spans="1:41" ht="30" customHeight="1" x14ac:dyDescent="0.4">
      <c r="A16" s="83">
        <v>1.9</v>
      </c>
      <c r="B16" s="100" t="s">
        <v>33</v>
      </c>
      <c r="C16" s="101">
        <v>141</v>
      </c>
      <c r="D16" s="54">
        <v>0</v>
      </c>
      <c r="E16" s="54">
        <v>0</v>
      </c>
      <c r="F16" s="54">
        <v>0</v>
      </c>
      <c r="G16" s="54">
        <v>0</v>
      </c>
      <c r="H16" s="54">
        <v>0</v>
      </c>
      <c r="I16" s="54">
        <v>0</v>
      </c>
      <c r="J16" s="54">
        <v>0</v>
      </c>
      <c r="K16" s="54">
        <v>0</v>
      </c>
      <c r="L16" s="54">
        <v>0</v>
      </c>
      <c r="M16" s="54">
        <v>0</v>
      </c>
      <c r="N16" s="54">
        <v>0</v>
      </c>
      <c r="O16" s="54">
        <f t="shared" si="9"/>
        <v>0</v>
      </c>
      <c r="P16" s="54">
        <v>0</v>
      </c>
      <c r="Q16" s="54">
        <v>0</v>
      </c>
      <c r="R16" s="54">
        <v>0</v>
      </c>
      <c r="S16" s="54">
        <v>0</v>
      </c>
      <c r="T16" s="54">
        <v>0</v>
      </c>
      <c r="U16" s="54">
        <v>0</v>
      </c>
      <c r="V16" s="54">
        <v>0</v>
      </c>
      <c r="W16" s="54">
        <v>0</v>
      </c>
      <c r="X16" s="54">
        <v>0</v>
      </c>
      <c r="Y16" s="54">
        <v>0</v>
      </c>
      <c r="Z16" s="54">
        <v>0</v>
      </c>
      <c r="AA16" s="54">
        <v>0</v>
      </c>
      <c r="AB16" s="54">
        <f t="shared" si="10"/>
        <v>0</v>
      </c>
      <c r="AC16" s="54">
        <v>0</v>
      </c>
      <c r="AD16" s="54">
        <v>0</v>
      </c>
      <c r="AE16" s="54">
        <v>0</v>
      </c>
      <c r="AF16" s="54">
        <v>0</v>
      </c>
      <c r="AG16" s="54">
        <f t="shared" si="11"/>
        <v>0</v>
      </c>
      <c r="AH16" s="53">
        <f t="shared" si="12"/>
        <v>0</v>
      </c>
      <c r="AI16" s="53">
        <f t="shared" si="3"/>
        <v>0</v>
      </c>
      <c r="AJ16" s="53">
        <f t="shared" si="4"/>
        <v>0</v>
      </c>
      <c r="AK16" s="53">
        <f t="shared" si="5"/>
        <v>0</v>
      </c>
      <c r="AL16" s="53">
        <f t="shared" si="6"/>
        <v>0</v>
      </c>
      <c r="AM16" s="53">
        <f t="shared" si="7"/>
        <v>0</v>
      </c>
      <c r="AN16" s="53">
        <f t="shared" si="8"/>
        <v>0</v>
      </c>
      <c r="AO16" s="54">
        <f t="shared" si="2"/>
        <v>0</v>
      </c>
    </row>
    <row r="17" spans="1:41" ht="30" customHeight="1" x14ac:dyDescent="0.4">
      <c r="A17" s="85" t="s">
        <v>34</v>
      </c>
      <c r="B17" s="100" t="s">
        <v>35</v>
      </c>
      <c r="C17" s="101">
        <v>142</v>
      </c>
      <c r="D17" s="54">
        <v>0</v>
      </c>
      <c r="E17" s="54">
        <v>0</v>
      </c>
      <c r="F17" s="54">
        <v>0</v>
      </c>
      <c r="G17" s="54">
        <v>0</v>
      </c>
      <c r="H17" s="54">
        <v>0</v>
      </c>
      <c r="I17" s="54">
        <v>0</v>
      </c>
      <c r="J17" s="54">
        <v>0</v>
      </c>
      <c r="K17" s="54">
        <v>0</v>
      </c>
      <c r="L17" s="54">
        <v>0</v>
      </c>
      <c r="M17" s="54">
        <v>0</v>
      </c>
      <c r="N17" s="54">
        <v>0</v>
      </c>
      <c r="O17" s="54">
        <f t="shared" si="9"/>
        <v>0</v>
      </c>
      <c r="P17" s="54">
        <v>0</v>
      </c>
      <c r="Q17" s="54">
        <v>0</v>
      </c>
      <c r="R17" s="54">
        <v>0</v>
      </c>
      <c r="S17" s="54">
        <v>0</v>
      </c>
      <c r="T17" s="54">
        <v>0</v>
      </c>
      <c r="U17" s="54">
        <v>0</v>
      </c>
      <c r="V17" s="54">
        <v>0</v>
      </c>
      <c r="W17" s="54">
        <v>0</v>
      </c>
      <c r="X17" s="54">
        <v>0</v>
      </c>
      <c r="Y17" s="54">
        <v>0</v>
      </c>
      <c r="Z17" s="54">
        <v>0</v>
      </c>
      <c r="AA17" s="54">
        <v>0</v>
      </c>
      <c r="AB17" s="54">
        <f t="shared" si="10"/>
        <v>0</v>
      </c>
      <c r="AC17" s="54">
        <v>0</v>
      </c>
      <c r="AD17" s="54">
        <v>0</v>
      </c>
      <c r="AE17" s="54">
        <v>0</v>
      </c>
      <c r="AF17" s="54">
        <v>0</v>
      </c>
      <c r="AG17" s="54">
        <f t="shared" si="11"/>
        <v>0</v>
      </c>
      <c r="AH17" s="53">
        <f t="shared" si="12"/>
        <v>0</v>
      </c>
      <c r="AI17" s="53">
        <f t="shared" si="3"/>
        <v>0</v>
      </c>
      <c r="AJ17" s="53">
        <f t="shared" si="4"/>
        <v>0</v>
      </c>
      <c r="AK17" s="53">
        <f t="shared" si="5"/>
        <v>0</v>
      </c>
      <c r="AL17" s="53">
        <f t="shared" si="6"/>
        <v>0</v>
      </c>
      <c r="AM17" s="53">
        <f t="shared" si="7"/>
        <v>0</v>
      </c>
      <c r="AN17" s="53">
        <f t="shared" si="8"/>
        <v>0</v>
      </c>
      <c r="AO17" s="54">
        <f t="shared" si="2"/>
        <v>0</v>
      </c>
    </row>
    <row r="18" spans="1:41" ht="30" customHeight="1" x14ac:dyDescent="0.4">
      <c r="A18" s="83">
        <v>1.1100000000000001</v>
      </c>
      <c r="B18" s="100" t="s">
        <v>36</v>
      </c>
      <c r="C18" s="101">
        <v>143</v>
      </c>
      <c r="D18" s="54">
        <v>0</v>
      </c>
      <c r="E18" s="54">
        <v>0</v>
      </c>
      <c r="F18" s="54">
        <v>0</v>
      </c>
      <c r="G18" s="54">
        <v>0</v>
      </c>
      <c r="H18" s="54">
        <v>0</v>
      </c>
      <c r="I18" s="54">
        <v>0</v>
      </c>
      <c r="J18" s="54">
        <v>0</v>
      </c>
      <c r="K18" s="54">
        <v>0</v>
      </c>
      <c r="L18" s="54">
        <v>0</v>
      </c>
      <c r="M18" s="54">
        <v>0</v>
      </c>
      <c r="N18" s="54">
        <v>0</v>
      </c>
      <c r="O18" s="54">
        <f t="shared" si="9"/>
        <v>0</v>
      </c>
      <c r="P18" s="54">
        <v>0</v>
      </c>
      <c r="Q18" s="54">
        <v>0</v>
      </c>
      <c r="R18" s="54">
        <v>0</v>
      </c>
      <c r="S18" s="54">
        <v>0</v>
      </c>
      <c r="T18" s="54">
        <v>0</v>
      </c>
      <c r="U18" s="54">
        <v>0</v>
      </c>
      <c r="V18" s="54">
        <v>0</v>
      </c>
      <c r="W18" s="54">
        <v>0</v>
      </c>
      <c r="X18" s="54">
        <v>0</v>
      </c>
      <c r="Y18" s="54">
        <v>0</v>
      </c>
      <c r="Z18" s="54">
        <v>0</v>
      </c>
      <c r="AA18" s="54">
        <v>0</v>
      </c>
      <c r="AB18" s="54">
        <f t="shared" si="10"/>
        <v>0</v>
      </c>
      <c r="AC18" s="54">
        <v>0</v>
      </c>
      <c r="AD18" s="54">
        <v>0</v>
      </c>
      <c r="AE18" s="54">
        <v>0</v>
      </c>
      <c r="AF18" s="54">
        <v>0</v>
      </c>
      <c r="AG18" s="54">
        <f t="shared" si="11"/>
        <v>0</v>
      </c>
      <c r="AH18" s="53">
        <f t="shared" si="12"/>
        <v>0</v>
      </c>
      <c r="AI18" s="53">
        <f t="shared" si="3"/>
        <v>0</v>
      </c>
      <c r="AJ18" s="53">
        <f t="shared" si="4"/>
        <v>0</v>
      </c>
      <c r="AK18" s="53">
        <f t="shared" si="5"/>
        <v>0</v>
      </c>
      <c r="AL18" s="53">
        <f t="shared" si="6"/>
        <v>0</v>
      </c>
      <c r="AM18" s="53">
        <f t="shared" si="7"/>
        <v>0</v>
      </c>
      <c r="AN18" s="53">
        <f t="shared" si="8"/>
        <v>0</v>
      </c>
      <c r="AO18" s="54">
        <f t="shared" si="2"/>
        <v>0</v>
      </c>
    </row>
    <row r="19" spans="1:41" ht="30" customHeight="1" x14ac:dyDescent="0.4">
      <c r="A19" s="83">
        <v>1.1200000000000001</v>
      </c>
      <c r="B19" s="100" t="s">
        <v>37</v>
      </c>
      <c r="C19" s="101">
        <v>144</v>
      </c>
      <c r="D19" s="54">
        <v>0</v>
      </c>
      <c r="E19" s="54">
        <v>0</v>
      </c>
      <c r="F19" s="54">
        <v>0</v>
      </c>
      <c r="G19" s="54">
        <v>0</v>
      </c>
      <c r="H19" s="54">
        <v>0</v>
      </c>
      <c r="I19" s="54">
        <v>0</v>
      </c>
      <c r="J19" s="54">
        <v>0</v>
      </c>
      <c r="K19" s="54">
        <v>0</v>
      </c>
      <c r="L19" s="54">
        <v>0</v>
      </c>
      <c r="M19" s="54">
        <v>0</v>
      </c>
      <c r="N19" s="54">
        <v>0</v>
      </c>
      <c r="O19" s="54">
        <f t="shared" si="9"/>
        <v>0</v>
      </c>
      <c r="P19" s="54">
        <v>0</v>
      </c>
      <c r="Q19" s="54">
        <v>0</v>
      </c>
      <c r="R19" s="54">
        <v>0</v>
      </c>
      <c r="S19" s="54">
        <v>0</v>
      </c>
      <c r="T19" s="54">
        <v>0</v>
      </c>
      <c r="U19" s="54">
        <v>0</v>
      </c>
      <c r="V19" s="54">
        <v>0</v>
      </c>
      <c r="W19" s="54">
        <v>0</v>
      </c>
      <c r="X19" s="54">
        <v>0</v>
      </c>
      <c r="Y19" s="54">
        <v>0</v>
      </c>
      <c r="Z19" s="54">
        <v>0</v>
      </c>
      <c r="AA19" s="54">
        <v>0</v>
      </c>
      <c r="AB19" s="54">
        <f t="shared" si="10"/>
        <v>0</v>
      </c>
      <c r="AC19" s="54">
        <v>0</v>
      </c>
      <c r="AD19" s="54">
        <v>0</v>
      </c>
      <c r="AE19" s="54">
        <v>0</v>
      </c>
      <c r="AF19" s="54">
        <v>0</v>
      </c>
      <c r="AG19" s="54">
        <f t="shared" si="11"/>
        <v>0</v>
      </c>
      <c r="AH19" s="53">
        <f t="shared" si="12"/>
        <v>0</v>
      </c>
      <c r="AI19" s="53">
        <f t="shared" si="3"/>
        <v>0</v>
      </c>
      <c r="AJ19" s="53">
        <f t="shared" si="4"/>
        <v>0</v>
      </c>
      <c r="AK19" s="53">
        <f t="shared" si="5"/>
        <v>0</v>
      </c>
      <c r="AL19" s="53">
        <f t="shared" si="6"/>
        <v>0</v>
      </c>
      <c r="AM19" s="53">
        <f t="shared" si="7"/>
        <v>0</v>
      </c>
      <c r="AN19" s="53">
        <f t="shared" si="8"/>
        <v>0</v>
      </c>
      <c r="AO19" s="54">
        <f t="shared" si="2"/>
        <v>0</v>
      </c>
    </row>
    <row r="20" spans="1:41" ht="30" customHeight="1" x14ac:dyDescent="0.4">
      <c r="A20" s="83">
        <v>1.1299999999999999</v>
      </c>
      <c r="B20" s="100" t="s">
        <v>38</v>
      </c>
      <c r="C20" s="101">
        <v>145</v>
      </c>
      <c r="D20" s="54">
        <v>0</v>
      </c>
      <c r="E20" s="54">
        <v>0</v>
      </c>
      <c r="F20" s="54">
        <v>0</v>
      </c>
      <c r="G20" s="54">
        <v>0</v>
      </c>
      <c r="H20" s="54">
        <v>0</v>
      </c>
      <c r="I20" s="54">
        <v>0</v>
      </c>
      <c r="J20" s="54">
        <v>0</v>
      </c>
      <c r="K20" s="54">
        <v>0</v>
      </c>
      <c r="L20" s="54">
        <v>0</v>
      </c>
      <c r="M20" s="54">
        <v>0</v>
      </c>
      <c r="N20" s="54">
        <v>0</v>
      </c>
      <c r="O20" s="54">
        <f t="shared" si="9"/>
        <v>0</v>
      </c>
      <c r="P20" s="54">
        <v>0</v>
      </c>
      <c r="Q20" s="54">
        <v>0</v>
      </c>
      <c r="R20" s="54">
        <v>0</v>
      </c>
      <c r="S20" s="54">
        <v>0</v>
      </c>
      <c r="T20" s="54">
        <v>0</v>
      </c>
      <c r="U20" s="54">
        <v>0</v>
      </c>
      <c r="V20" s="54">
        <v>0</v>
      </c>
      <c r="W20" s="54">
        <v>0</v>
      </c>
      <c r="X20" s="54">
        <v>0</v>
      </c>
      <c r="Y20" s="54">
        <v>0</v>
      </c>
      <c r="Z20" s="54">
        <v>0</v>
      </c>
      <c r="AA20" s="54">
        <v>0</v>
      </c>
      <c r="AB20" s="54">
        <f t="shared" si="10"/>
        <v>0</v>
      </c>
      <c r="AC20" s="54">
        <v>0</v>
      </c>
      <c r="AD20" s="54">
        <v>0</v>
      </c>
      <c r="AE20" s="54">
        <v>0</v>
      </c>
      <c r="AF20" s="54">
        <v>0</v>
      </c>
      <c r="AG20" s="54">
        <f t="shared" si="11"/>
        <v>0</v>
      </c>
      <c r="AH20" s="53">
        <f t="shared" si="12"/>
        <v>0</v>
      </c>
      <c r="AI20" s="53">
        <f t="shared" si="3"/>
        <v>0</v>
      </c>
      <c r="AJ20" s="53">
        <f t="shared" si="4"/>
        <v>0</v>
      </c>
      <c r="AK20" s="53">
        <f t="shared" si="5"/>
        <v>0</v>
      </c>
      <c r="AL20" s="53">
        <f t="shared" si="6"/>
        <v>0</v>
      </c>
      <c r="AM20" s="53">
        <f t="shared" si="7"/>
        <v>0</v>
      </c>
      <c r="AN20" s="53">
        <f t="shared" si="8"/>
        <v>0</v>
      </c>
      <c r="AO20" s="54">
        <f t="shared" si="2"/>
        <v>0</v>
      </c>
    </row>
    <row r="21" spans="1:41" ht="30" customHeight="1" x14ac:dyDescent="0.4">
      <c r="A21" s="83">
        <v>1.1399999999999999</v>
      </c>
      <c r="B21" s="100" t="s">
        <v>39</v>
      </c>
      <c r="C21" s="101">
        <v>146</v>
      </c>
      <c r="D21" s="54">
        <v>0</v>
      </c>
      <c r="E21" s="54">
        <v>0</v>
      </c>
      <c r="F21" s="54">
        <v>0</v>
      </c>
      <c r="G21" s="54">
        <v>0</v>
      </c>
      <c r="H21" s="54">
        <v>0</v>
      </c>
      <c r="I21" s="54">
        <v>0</v>
      </c>
      <c r="J21" s="54">
        <v>0</v>
      </c>
      <c r="K21" s="54">
        <v>0</v>
      </c>
      <c r="L21" s="54">
        <v>0</v>
      </c>
      <c r="M21" s="54">
        <v>0</v>
      </c>
      <c r="N21" s="54">
        <v>0</v>
      </c>
      <c r="O21" s="54">
        <f t="shared" si="9"/>
        <v>0</v>
      </c>
      <c r="P21" s="54">
        <v>0</v>
      </c>
      <c r="Q21" s="54">
        <v>0</v>
      </c>
      <c r="R21" s="54">
        <v>0</v>
      </c>
      <c r="S21" s="54">
        <v>0</v>
      </c>
      <c r="T21" s="54">
        <v>0</v>
      </c>
      <c r="U21" s="54">
        <v>0</v>
      </c>
      <c r="V21" s="54">
        <v>0</v>
      </c>
      <c r="W21" s="54">
        <v>0</v>
      </c>
      <c r="X21" s="54">
        <v>0</v>
      </c>
      <c r="Y21" s="54">
        <v>0</v>
      </c>
      <c r="Z21" s="54">
        <v>0</v>
      </c>
      <c r="AA21" s="54">
        <v>0</v>
      </c>
      <c r="AB21" s="54">
        <f t="shared" si="10"/>
        <v>0</v>
      </c>
      <c r="AC21" s="54">
        <v>0</v>
      </c>
      <c r="AD21" s="54">
        <v>0</v>
      </c>
      <c r="AE21" s="54">
        <v>0</v>
      </c>
      <c r="AF21" s="54">
        <v>0</v>
      </c>
      <c r="AG21" s="54">
        <f t="shared" si="11"/>
        <v>0</v>
      </c>
      <c r="AH21" s="53">
        <f t="shared" si="12"/>
        <v>0</v>
      </c>
      <c r="AI21" s="53">
        <f t="shared" si="3"/>
        <v>0</v>
      </c>
      <c r="AJ21" s="53">
        <f t="shared" si="4"/>
        <v>0</v>
      </c>
      <c r="AK21" s="53">
        <f t="shared" si="5"/>
        <v>0</v>
      </c>
      <c r="AL21" s="53">
        <f t="shared" si="6"/>
        <v>0</v>
      </c>
      <c r="AM21" s="53">
        <f t="shared" si="7"/>
        <v>0</v>
      </c>
      <c r="AN21" s="53">
        <f t="shared" si="8"/>
        <v>0</v>
      </c>
      <c r="AO21" s="54">
        <f t="shared" si="2"/>
        <v>0</v>
      </c>
    </row>
    <row r="22" spans="1:41" ht="30" customHeight="1" x14ac:dyDescent="0.4">
      <c r="A22" s="83">
        <v>1.1499999999999999</v>
      </c>
      <c r="B22" s="100" t="s">
        <v>40</v>
      </c>
      <c r="C22" s="101">
        <v>147</v>
      </c>
      <c r="D22" s="54">
        <v>0</v>
      </c>
      <c r="E22" s="54">
        <v>0</v>
      </c>
      <c r="F22" s="54">
        <v>0</v>
      </c>
      <c r="G22" s="54">
        <v>0</v>
      </c>
      <c r="H22" s="54">
        <v>0</v>
      </c>
      <c r="I22" s="54">
        <v>0</v>
      </c>
      <c r="J22" s="54">
        <v>0</v>
      </c>
      <c r="K22" s="54">
        <v>0</v>
      </c>
      <c r="L22" s="54">
        <v>0</v>
      </c>
      <c r="M22" s="54">
        <v>0</v>
      </c>
      <c r="N22" s="54">
        <v>0</v>
      </c>
      <c r="O22" s="54">
        <f t="shared" si="9"/>
        <v>0</v>
      </c>
      <c r="P22" s="54">
        <v>0</v>
      </c>
      <c r="Q22" s="54">
        <v>0</v>
      </c>
      <c r="R22" s="54">
        <v>0</v>
      </c>
      <c r="S22" s="54">
        <v>0</v>
      </c>
      <c r="T22" s="54">
        <v>0</v>
      </c>
      <c r="U22" s="54">
        <v>0</v>
      </c>
      <c r="V22" s="54">
        <v>0</v>
      </c>
      <c r="W22" s="54">
        <v>0</v>
      </c>
      <c r="X22" s="54">
        <v>0</v>
      </c>
      <c r="Y22" s="54">
        <v>0</v>
      </c>
      <c r="Z22" s="54">
        <v>0</v>
      </c>
      <c r="AA22" s="54">
        <v>0</v>
      </c>
      <c r="AB22" s="54">
        <f t="shared" si="10"/>
        <v>0</v>
      </c>
      <c r="AC22" s="54">
        <v>0</v>
      </c>
      <c r="AD22" s="54">
        <v>0</v>
      </c>
      <c r="AE22" s="54">
        <v>0</v>
      </c>
      <c r="AF22" s="54">
        <v>0</v>
      </c>
      <c r="AG22" s="54">
        <f t="shared" si="11"/>
        <v>0</v>
      </c>
      <c r="AH22" s="53">
        <f t="shared" si="12"/>
        <v>0</v>
      </c>
      <c r="AI22" s="53">
        <f t="shared" si="3"/>
        <v>0</v>
      </c>
      <c r="AJ22" s="53">
        <f t="shared" si="4"/>
        <v>0</v>
      </c>
      <c r="AK22" s="53">
        <f t="shared" si="5"/>
        <v>0</v>
      </c>
      <c r="AL22" s="53">
        <f t="shared" si="6"/>
        <v>0</v>
      </c>
      <c r="AM22" s="53">
        <f t="shared" si="7"/>
        <v>0</v>
      </c>
      <c r="AN22" s="53">
        <f t="shared" si="8"/>
        <v>0</v>
      </c>
      <c r="AO22" s="54">
        <f t="shared" si="2"/>
        <v>0</v>
      </c>
    </row>
    <row r="23" spans="1:41" ht="30" customHeight="1" x14ac:dyDescent="0.4">
      <c r="A23" s="83">
        <v>1.1599999999999999</v>
      </c>
      <c r="B23" s="100" t="s">
        <v>41</v>
      </c>
      <c r="C23" s="101">
        <v>148</v>
      </c>
      <c r="D23" s="54">
        <v>0</v>
      </c>
      <c r="E23" s="54">
        <v>0</v>
      </c>
      <c r="F23" s="54">
        <v>0</v>
      </c>
      <c r="G23" s="54">
        <v>0</v>
      </c>
      <c r="H23" s="54">
        <v>0</v>
      </c>
      <c r="I23" s="54">
        <v>0</v>
      </c>
      <c r="J23" s="54">
        <v>0</v>
      </c>
      <c r="K23" s="54">
        <v>0</v>
      </c>
      <c r="L23" s="54">
        <v>0</v>
      </c>
      <c r="M23" s="54">
        <v>0</v>
      </c>
      <c r="N23" s="54">
        <v>0</v>
      </c>
      <c r="O23" s="54">
        <f t="shared" si="9"/>
        <v>0</v>
      </c>
      <c r="P23" s="54">
        <v>0</v>
      </c>
      <c r="Q23" s="54">
        <v>0</v>
      </c>
      <c r="R23" s="54">
        <v>0</v>
      </c>
      <c r="S23" s="54">
        <v>0</v>
      </c>
      <c r="T23" s="54">
        <v>0</v>
      </c>
      <c r="U23" s="54">
        <v>0</v>
      </c>
      <c r="V23" s="54">
        <v>0</v>
      </c>
      <c r="W23" s="54">
        <v>0</v>
      </c>
      <c r="X23" s="54">
        <v>0</v>
      </c>
      <c r="Y23" s="54">
        <v>0</v>
      </c>
      <c r="Z23" s="54">
        <v>0</v>
      </c>
      <c r="AA23" s="54">
        <v>0</v>
      </c>
      <c r="AB23" s="54">
        <f t="shared" si="10"/>
        <v>0</v>
      </c>
      <c r="AC23" s="54">
        <v>0</v>
      </c>
      <c r="AD23" s="54">
        <v>0</v>
      </c>
      <c r="AE23" s="54">
        <v>0</v>
      </c>
      <c r="AF23" s="54">
        <v>0</v>
      </c>
      <c r="AG23" s="54">
        <f t="shared" si="11"/>
        <v>0</v>
      </c>
      <c r="AH23" s="53">
        <f t="shared" si="12"/>
        <v>0</v>
      </c>
      <c r="AI23" s="53">
        <f t="shared" si="3"/>
        <v>0</v>
      </c>
      <c r="AJ23" s="53">
        <f t="shared" si="4"/>
        <v>0</v>
      </c>
      <c r="AK23" s="53">
        <f t="shared" si="5"/>
        <v>0</v>
      </c>
      <c r="AL23" s="53">
        <f t="shared" si="6"/>
        <v>0</v>
      </c>
      <c r="AM23" s="53">
        <f t="shared" si="7"/>
        <v>0</v>
      </c>
      <c r="AN23" s="53">
        <f t="shared" si="8"/>
        <v>0</v>
      </c>
      <c r="AO23" s="54">
        <f t="shared" si="2"/>
        <v>0</v>
      </c>
    </row>
    <row r="24" spans="1:41" ht="30" customHeight="1" x14ac:dyDescent="0.4">
      <c r="A24" s="83">
        <v>1.17</v>
      </c>
      <c r="B24" s="100" t="s">
        <v>42</v>
      </c>
      <c r="C24" s="101">
        <v>149</v>
      </c>
      <c r="D24" s="54">
        <v>0</v>
      </c>
      <c r="E24" s="54">
        <v>0</v>
      </c>
      <c r="F24" s="54">
        <v>0</v>
      </c>
      <c r="G24" s="54">
        <v>0</v>
      </c>
      <c r="H24" s="54">
        <v>0</v>
      </c>
      <c r="I24" s="54">
        <v>0</v>
      </c>
      <c r="J24" s="54">
        <v>0</v>
      </c>
      <c r="K24" s="54">
        <v>0</v>
      </c>
      <c r="L24" s="54">
        <v>0</v>
      </c>
      <c r="M24" s="54">
        <v>0</v>
      </c>
      <c r="N24" s="54">
        <v>0</v>
      </c>
      <c r="O24" s="54">
        <f t="shared" si="9"/>
        <v>0</v>
      </c>
      <c r="P24" s="54">
        <v>0</v>
      </c>
      <c r="Q24" s="54">
        <v>0</v>
      </c>
      <c r="R24" s="54">
        <v>0</v>
      </c>
      <c r="S24" s="54">
        <v>0</v>
      </c>
      <c r="T24" s="54">
        <v>0</v>
      </c>
      <c r="U24" s="54">
        <v>0</v>
      </c>
      <c r="V24" s="54">
        <v>0</v>
      </c>
      <c r="W24" s="54">
        <v>0</v>
      </c>
      <c r="X24" s="54">
        <v>0</v>
      </c>
      <c r="Y24" s="54">
        <v>0</v>
      </c>
      <c r="Z24" s="54">
        <v>0</v>
      </c>
      <c r="AA24" s="54">
        <v>0</v>
      </c>
      <c r="AB24" s="54">
        <f t="shared" si="10"/>
        <v>0</v>
      </c>
      <c r="AC24" s="54">
        <v>0</v>
      </c>
      <c r="AD24" s="54">
        <v>0</v>
      </c>
      <c r="AE24" s="54">
        <v>0</v>
      </c>
      <c r="AF24" s="54">
        <v>0</v>
      </c>
      <c r="AG24" s="54">
        <f t="shared" si="11"/>
        <v>0</v>
      </c>
      <c r="AH24" s="53">
        <f t="shared" si="12"/>
        <v>0</v>
      </c>
      <c r="AI24" s="53">
        <f t="shared" si="3"/>
        <v>0</v>
      </c>
      <c r="AJ24" s="53">
        <f t="shared" si="4"/>
        <v>0</v>
      </c>
      <c r="AK24" s="53">
        <f t="shared" si="5"/>
        <v>0</v>
      </c>
      <c r="AL24" s="53">
        <f t="shared" si="6"/>
        <v>0</v>
      </c>
      <c r="AM24" s="53">
        <f t="shared" si="7"/>
        <v>0</v>
      </c>
      <c r="AN24" s="53">
        <f t="shared" si="8"/>
        <v>0</v>
      </c>
      <c r="AO24" s="54">
        <f t="shared" si="2"/>
        <v>0</v>
      </c>
    </row>
    <row r="25" spans="1:41" ht="30" customHeight="1" x14ac:dyDescent="0.4">
      <c r="A25" s="83">
        <v>1.18</v>
      </c>
      <c r="B25" s="100" t="s">
        <v>43</v>
      </c>
      <c r="C25" s="101">
        <v>150</v>
      </c>
      <c r="D25" s="54">
        <v>0</v>
      </c>
      <c r="E25" s="54">
        <v>0</v>
      </c>
      <c r="F25" s="54">
        <v>0</v>
      </c>
      <c r="G25" s="54">
        <v>0</v>
      </c>
      <c r="H25" s="54">
        <v>0</v>
      </c>
      <c r="I25" s="54">
        <v>0</v>
      </c>
      <c r="J25" s="54">
        <v>0</v>
      </c>
      <c r="K25" s="54">
        <v>0</v>
      </c>
      <c r="L25" s="54">
        <v>0</v>
      </c>
      <c r="M25" s="54">
        <v>0</v>
      </c>
      <c r="N25" s="54">
        <v>0</v>
      </c>
      <c r="O25" s="54">
        <f t="shared" si="9"/>
        <v>0</v>
      </c>
      <c r="P25" s="54">
        <v>0</v>
      </c>
      <c r="Q25" s="54">
        <v>0</v>
      </c>
      <c r="R25" s="54">
        <v>0</v>
      </c>
      <c r="S25" s="54">
        <v>0</v>
      </c>
      <c r="T25" s="54">
        <v>0</v>
      </c>
      <c r="U25" s="54">
        <v>0</v>
      </c>
      <c r="V25" s="54">
        <v>0</v>
      </c>
      <c r="W25" s="54">
        <v>0</v>
      </c>
      <c r="X25" s="54">
        <v>0</v>
      </c>
      <c r="Y25" s="54">
        <v>0</v>
      </c>
      <c r="Z25" s="54">
        <v>0</v>
      </c>
      <c r="AA25" s="54">
        <v>0</v>
      </c>
      <c r="AB25" s="54">
        <f t="shared" si="10"/>
        <v>0</v>
      </c>
      <c r="AC25" s="54">
        <v>0</v>
      </c>
      <c r="AD25" s="54">
        <v>0</v>
      </c>
      <c r="AE25" s="54">
        <v>0</v>
      </c>
      <c r="AF25" s="54">
        <v>0</v>
      </c>
      <c r="AG25" s="54">
        <f t="shared" si="11"/>
        <v>0</v>
      </c>
      <c r="AH25" s="53">
        <f t="shared" si="12"/>
        <v>0</v>
      </c>
      <c r="AI25" s="53">
        <f t="shared" si="3"/>
        <v>0</v>
      </c>
      <c r="AJ25" s="53">
        <f t="shared" si="4"/>
        <v>0</v>
      </c>
      <c r="AK25" s="53">
        <f t="shared" si="5"/>
        <v>0</v>
      </c>
      <c r="AL25" s="53">
        <f t="shared" si="6"/>
        <v>0</v>
      </c>
      <c r="AM25" s="53">
        <f t="shared" si="7"/>
        <v>0</v>
      </c>
      <c r="AN25" s="53">
        <f t="shared" si="8"/>
        <v>0</v>
      </c>
      <c r="AO25" s="54">
        <f t="shared" si="2"/>
        <v>0</v>
      </c>
    </row>
    <row r="26" spans="1:41" ht="30" customHeight="1" x14ac:dyDescent="0.4">
      <c r="A26" s="83">
        <v>1.19</v>
      </c>
      <c r="B26" s="100" t="s">
        <v>44</v>
      </c>
      <c r="C26" s="101">
        <v>151</v>
      </c>
      <c r="D26" s="54">
        <v>0</v>
      </c>
      <c r="E26" s="54">
        <v>0</v>
      </c>
      <c r="F26" s="54">
        <v>0</v>
      </c>
      <c r="G26" s="54">
        <v>0</v>
      </c>
      <c r="H26" s="54">
        <v>0</v>
      </c>
      <c r="I26" s="54">
        <v>0</v>
      </c>
      <c r="J26" s="54">
        <v>0</v>
      </c>
      <c r="K26" s="54">
        <v>0</v>
      </c>
      <c r="L26" s="54">
        <v>0</v>
      </c>
      <c r="M26" s="54">
        <v>0</v>
      </c>
      <c r="N26" s="54">
        <v>0</v>
      </c>
      <c r="O26" s="54">
        <f t="shared" si="9"/>
        <v>0</v>
      </c>
      <c r="P26" s="54">
        <v>0</v>
      </c>
      <c r="Q26" s="54">
        <v>0</v>
      </c>
      <c r="R26" s="54">
        <v>0</v>
      </c>
      <c r="S26" s="54">
        <v>0</v>
      </c>
      <c r="T26" s="54">
        <v>0</v>
      </c>
      <c r="U26" s="54">
        <v>0</v>
      </c>
      <c r="V26" s="54">
        <v>0</v>
      </c>
      <c r="W26" s="54">
        <v>0</v>
      </c>
      <c r="X26" s="54">
        <v>0</v>
      </c>
      <c r="Y26" s="54">
        <v>0</v>
      </c>
      <c r="Z26" s="54">
        <v>0</v>
      </c>
      <c r="AA26" s="54">
        <v>0</v>
      </c>
      <c r="AB26" s="54">
        <f t="shared" si="10"/>
        <v>0</v>
      </c>
      <c r="AC26" s="54">
        <v>0</v>
      </c>
      <c r="AD26" s="54">
        <v>0</v>
      </c>
      <c r="AE26" s="54">
        <v>0</v>
      </c>
      <c r="AF26" s="54">
        <v>0</v>
      </c>
      <c r="AG26" s="54">
        <f t="shared" si="11"/>
        <v>0</v>
      </c>
      <c r="AH26" s="53">
        <f t="shared" si="12"/>
        <v>0</v>
      </c>
      <c r="AI26" s="53">
        <f t="shared" si="3"/>
        <v>0</v>
      </c>
      <c r="AJ26" s="53">
        <f t="shared" si="4"/>
        <v>0</v>
      </c>
      <c r="AK26" s="53">
        <f t="shared" si="5"/>
        <v>0</v>
      </c>
      <c r="AL26" s="53">
        <f t="shared" si="6"/>
        <v>0</v>
      </c>
      <c r="AM26" s="53">
        <f t="shared" si="7"/>
        <v>0</v>
      </c>
      <c r="AN26" s="53">
        <f t="shared" si="8"/>
        <v>0</v>
      </c>
      <c r="AO26" s="54">
        <f t="shared" si="2"/>
        <v>0</v>
      </c>
    </row>
    <row r="27" spans="1:41" ht="30" customHeight="1" x14ac:dyDescent="0.4">
      <c r="A27" s="85" t="s">
        <v>45</v>
      </c>
      <c r="B27" s="100" t="s">
        <v>46</v>
      </c>
      <c r="C27" s="101">
        <v>152</v>
      </c>
      <c r="D27" s="54">
        <v>0</v>
      </c>
      <c r="E27" s="54">
        <v>0</v>
      </c>
      <c r="F27" s="54">
        <v>0</v>
      </c>
      <c r="G27" s="54">
        <v>0</v>
      </c>
      <c r="H27" s="54">
        <v>0</v>
      </c>
      <c r="I27" s="54">
        <v>0</v>
      </c>
      <c r="J27" s="54">
        <v>0</v>
      </c>
      <c r="K27" s="54">
        <v>0</v>
      </c>
      <c r="L27" s="54">
        <v>0</v>
      </c>
      <c r="M27" s="54">
        <v>0</v>
      </c>
      <c r="N27" s="54">
        <v>0</v>
      </c>
      <c r="O27" s="54">
        <f t="shared" si="9"/>
        <v>0</v>
      </c>
      <c r="P27" s="54">
        <v>0</v>
      </c>
      <c r="Q27" s="54">
        <v>0</v>
      </c>
      <c r="R27" s="54">
        <v>0</v>
      </c>
      <c r="S27" s="54">
        <v>0</v>
      </c>
      <c r="T27" s="54">
        <v>0</v>
      </c>
      <c r="U27" s="54">
        <v>0</v>
      </c>
      <c r="V27" s="54">
        <v>0</v>
      </c>
      <c r="W27" s="54">
        <v>0</v>
      </c>
      <c r="X27" s="54">
        <v>0</v>
      </c>
      <c r="Y27" s="54">
        <v>0</v>
      </c>
      <c r="Z27" s="54">
        <v>0</v>
      </c>
      <c r="AA27" s="54">
        <v>0</v>
      </c>
      <c r="AB27" s="54">
        <f t="shared" si="10"/>
        <v>0</v>
      </c>
      <c r="AC27" s="54">
        <v>0</v>
      </c>
      <c r="AD27" s="54">
        <v>0</v>
      </c>
      <c r="AE27" s="54">
        <v>0</v>
      </c>
      <c r="AF27" s="54">
        <v>0</v>
      </c>
      <c r="AG27" s="54">
        <f t="shared" si="11"/>
        <v>0</v>
      </c>
      <c r="AH27" s="53">
        <f t="shared" si="12"/>
        <v>0</v>
      </c>
      <c r="AI27" s="53">
        <f t="shared" si="3"/>
        <v>0</v>
      </c>
      <c r="AJ27" s="53">
        <f t="shared" si="4"/>
        <v>0</v>
      </c>
      <c r="AK27" s="53">
        <f t="shared" si="5"/>
        <v>0</v>
      </c>
      <c r="AL27" s="53">
        <f t="shared" si="6"/>
        <v>0</v>
      </c>
      <c r="AM27" s="53">
        <f t="shared" si="7"/>
        <v>0</v>
      </c>
      <c r="AN27" s="53">
        <f t="shared" si="8"/>
        <v>0</v>
      </c>
      <c r="AO27" s="54">
        <f t="shared" si="2"/>
        <v>0</v>
      </c>
    </row>
    <row r="28" spans="1:41" ht="30" customHeight="1" x14ac:dyDescent="0.4">
      <c r="A28" s="83">
        <v>1.21</v>
      </c>
      <c r="B28" s="100" t="s">
        <v>47</v>
      </c>
      <c r="C28" s="101">
        <v>153</v>
      </c>
      <c r="D28" s="54">
        <v>0</v>
      </c>
      <c r="E28" s="54">
        <v>0</v>
      </c>
      <c r="F28" s="54">
        <v>0</v>
      </c>
      <c r="G28" s="54">
        <v>0</v>
      </c>
      <c r="H28" s="54">
        <v>0</v>
      </c>
      <c r="I28" s="54">
        <v>0</v>
      </c>
      <c r="J28" s="54">
        <v>0</v>
      </c>
      <c r="K28" s="54">
        <v>0</v>
      </c>
      <c r="L28" s="54">
        <v>0</v>
      </c>
      <c r="M28" s="54">
        <v>0</v>
      </c>
      <c r="N28" s="54">
        <v>0</v>
      </c>
      <c r="O28" s="54">
        <f t="shared" si="9"/>
        <v>0</v>
      </c>
      <c r="P28" s="54">
        <v>0</v>
      </c>
      <c r="Q28" s="54">
        <v>0</v>
      </c>
      <c r="R28" s="54">
        <v>0</v>
      </c>
      <c r="S28" s="54">
        <v>0</v>
      </c>
      <c r="T28" s="54">
        <v>0</v>
      </c>
      <c r="U28" s="54">
        <v>0</v>
      </c>
      <c r="V28" s="54">
        <v>0</v>
      </c>
      <c r="W28" s="54">
        <v>0</v>
      </c>
      <c r="X28" s="54">
        <v>0</v>
      </c>
      <c r="Y28" s="54">
        <v>0</v>
      </c>
      <c r="Z28" s="54">
        <v>0</v>
      </c>
      <c r="AA28" s="54">
        <v>0</v>
      </c>
      <c r="AB28" s="54">
        <f t="shared" si="10"/>
        <v>0</v>
      </c>
      <c r="AC28" s="54">
        <v>0</v>
      </c>
      <c r="AD28" s="54">
        <v>0</v>
      </c>
      <c r="AE28" s="54">
        <v>0</v>
      </c>
      <c r="AF28" s="54">
        <v>0</v>
      </c>
      <c r="AG28" s="54">
        <f t="shared" si="11"/>
        <v>0</v>
      </c>
      <c r="AH28" s="53">
        <f t="shared" si="12"/>
        <v>0</v>
      </c>
      <c r="AI28" s="53">
        <f t="shared" si="3"/>
        <v>0</v>
      </c>
      <c r="AJ28" s="53">
        <f t="shared" si="4"/>
        <v>0</v>
      </c>
      <c r="AK28" s="53">
        <f t="shared" si="5"/>
        <v>0</v>
      </c>
      <c r="AL28" s="53">
        <f t="shared" si="6"/>
        <v>0</v>
      </c>
      <c r="AM28" s="53">
        <f t="shared" si="7"/>
        <v>0</v>
      </c>
      <c r="AN28" s="53">
        <f t="shared" si="8"/>
        <v>0</v>
      </c>
      <c r="AO28" s="54">
        <f t="shared" si="2"/>
        <v>0</v>
      </c>
    </row>
    <row r="29" spans="1:41" ht="30" customHeight="1" x14ac:dyDescent="0.4">
      <c r="A29" s="83">
        <v>1.22</v>
      </c>
      <c r="B29" s="100" t="s">
        <v>48</v>
      </c>
      <c r="C29" s="101">
        <v>154</v>
      </c>
      <c r="D29" s="54">
        <v>0</v>
      </c>
      <c r="E29" s="54">
        <v>0</v>
      </c>
      <c r="F29" s="54">
        <v>0</v>
      </c>
      <c r="G29" s="54">
        <v>0</v>
      </c>
      <c r="H29" s="54">
        <v>0</v>
      </c>
      <c r="I29" s="54">
        <v>0</v>
      </c>
      <c r="J29" s="54">
        <v>0</v>
      </c>
      <c r="K29" s="54">
        <v>0</v>
      </c>
      <c r="L29" s="54">
        <v>0</v>
      </c>
      <c r="M29" s="54">
        <v>0</v>
      </c>
      <c r="N29" s="54">
        <v>0</v>
      </c>
      <c r="O29" s="54">
        <f t="shared" si="9"/>
        <v>0</v>
      </c>
      <c r="P29" s="54">
        <v>0</v>
      </c>
      <c r="Q29" s="54">
        <v>0</v>
      </c>
      <c r="R29" s="54">
        <v>0</v>
      </c>
      <c r="S29" s="54">
        <v>0</v>
      </c>
      <c r="T29" s="54">
        <v>0</v>
      </c>
      <c r="U29" s="54">
        <v>0</v>
      </c>
      <c r="V29" s="54">
        <v>0</v>
      </c>
      <c r="W29" s="54">
        <v>0</v>
      </c>
      <c r="X29" s="54">
        <v>0</v>
      </c>
      <c r="Y29" s="54">
        <v>0</v>
      </c>
      <c r="Z29" s="54">
        <v>0</v>
      </c>
      <c r="AA29" s="54">
        <v>0</v>
      </c>
      <c r="AB29" s="54">
        <f t="shared" si="10"/>
        <v>0</v>
      </c>
      <c r="AC29" s="54">
        <v>0</v>
      </c>
      <c r="AD29" s="54">
        <v>0</v>
      </c>
      <c r="AE29" s="54">
        <v>0</v>
      </c>
      <c r="AF29" s="54">
        <v>0</v>
      </c>
      <c r="AG29" s="54">
        <f t="shared" si="11"/>
        <v>0</v>
      </c>
      <c r="AH29" s="53">
        <f t="shared" si="12"/>
        <v>0</v>
      </c>
      <c r="AI29" s="53">
        <f t="shared" si="3"/>
        <v>0</v>
      </c>
      <c r="AJ29" s="53">
        <f t="shared" si="4"/>
        <v>0</v>
      </c>
      <c r="AK29" s="53">
        <f t="shared" si="5"/>
        <v>0</v>
      </c>
      <c r="AL29" s="53">
        <f t="shared" si="6"/>
        <v>0</v>
      </c>
      <c r="AM29" s="53">
        <f t="shared" si="7"/>
        <v>0</v>
      </c>
      <c r="AN29" s="53">
        <f t="shared" si="8"/>
        <v>0</v>
      </c>
      <c r="AO29" s="54">
        <f t="shared" si="2"/>
        <v>0</v>
      </c>
    </row>
    <row r="30" spans="1:41" ht="30" customHeight="1" x14ac:dyDescent="0.3">
      <c r="A30" s="81">
        <v>2</v>
      </c>
      <c r="B30" s="98" t="s">
        <v>49</v>
      </c>
      <c r="C30" s="101"/>
      <c r="D30" s="54">
        <f>SUM(D31:D41)</f>
        <v>3</v>
      </c>
      <c r="E30" s="54">
        <f t="shared" ref="E30:AG30" si="13">SUM(E31:E41)</f>
        <v>0</v>
      </c>
      <c r="F30" s="54">
        <f t="shared" si="13"/>
        <v>1</v>
      </c>
      <c r="G30" s="54">
        <f t="shared" si="13"/>
        <v>0</v>
      </c>
      <c r="H30" s="54">
        <f t="shared" si="13"/>
        <v>0</v>
      </c>
      <c r="I30" s="54">
        <f t="shared" si="13"/>
        <v>0</v>
      </c>
      <c r="J30" s="54">
        <f t="shared" si="13"/>
        <v>0</v>
      </c>
      <c r="K30" s="54">
        <f t="shared" si="13"/>
        <v>0</v>
      </c>
      <c r="L30" s="54">
        <f t="shared" si="13"/>
        <v>0</v>
      </c>
      <c r="M30" s="54">
        <f t="shared" si="13"/>
        <v>0</v>
      </c>
      <c r="N30" s="54">
        <f t="shared" si="13"/>
        <v>0</v>
      </c>
      <c r="O30" s="54">
        <f t="shared" si="13"/>
        <v>0</v>
      </c>
      <c r="P30" s="54">
        <f t="shared" si="13"/>
        <v>0</v>
      </c>
      <c r="Q30" s="54">
        <f t="shared" si="13"/>
        <v>0</v>
      </c>
      <c r="R30" s="54">
        <f t="shared" si="13"/>
        <v>0</v>
      </c>
      <c r="S30" s="54">
        <f t="shared" si="13"/>
        <v>0</v>
      </c>
      <c r="T30" s="54">
        <f t="shared" si="13"/>
        <v>0</v>
      </c>
      <c r="U30" s="54">
        <f t="shared" si="13"/>
        <v>0</v>
      </c>
      <c r="V30" s="54">
        <f t="shared" si="13"/>
        <v>4</v>
      </c>
      <c r="W30" s="54">
        <f t="shared" si="13"/>
        <v>0</v>
      </c>
      <c r="X30" s="54">
        <f t="shared" si="13"/>
        <v>0</v>
      </c>
      <c r="Y30" s="54">
        <f t="shared" si="13"/>
        <v>0</v>
      </c>
      <c r="Z30" s="54">
        <f t="shared" si="13"/>
        <v>2</v>
      </c>
      <c r="AA30" s="54">
        <f t="shared" si="13"/>
        <v>0</v>
      </c>
      <c r="AB30" s="54">
        <f t="shared" si="13"/>
        <v>2</v>
      </c>
      <c r="AC30" s="54">
        <f t="shared" si="13"/>
        <v>0</v>
      </c>
      <c r="AD30" s="54">
        <f t="shared" si="13"/>
        <v>0</v>
      </c>
      <c r="AE30" s="54">
        <f t="shared" si="13"/>
        <v>0</v>
      </c>
      <c r="AF30" s="54">
        <f t="shared" si="13"/>
        <v>0</v>
      </c>
      <c r="AG30" s="54">
        <f t="shared" si="13"/>
        <v>0</v>
      </c>
      <c r="AH30" s="53">
        <f t="shared" ref="AH30:AN30" si="14">SUM(AH31:AH41)</f>
        <v>4</v>
      </c>
      <c r="AI30" s="53">
        <f t="shared" si="14"/>
        <v>4</v>
      </c>
      <c r="AJ30" s="53">
        <f t="shared" si="14"/>
        <v>0</v>
      </c>
      <c r="AK30" s="53">
        <f t="shared" si="14"/>
        <v>0</v>
      </c>
      <c r="AL30" s="53">
        <f t="shared" si="14"/>
        <v>2</v>
      </c>
      <c r="AM30" s="53">
        <f t="shared" si="14"/>
        <v>2</v>
      </c>
      <c r="AN30" s="53">
        <f t="shared" si="14"/>
        <v>0</v>
      </c>
      <c r="AO30" s="54">
        <f t="shared" si="2"/>
        <v>0</v>
      </c>
    </row>
    <row r="31" spans="1:41" ht="30" customHeight="1" x14ac:dyDescent="0.4">
      <c r="A31" s="83">
        <v>2.1</v>
      </c>
      <c r="B31" s="100" t="s">
        <v>50</v>
      </c>
      <c r="C31" s="101">
        <v>155</v>
      </c>
      <c r="D31" s="54">
        <v>3</v>
      </c>
      <c r="E31" s="54">
        <v>0</v>
      </c>
      <c r="F31" s="54">
        <v>1</v>
      </c>
      <c r="G31" s="54">
        <v>0</v>
      </c>
      <c r="H31" s="54">
        <v>0</v>
      </c>
      <c r="I31" s="54">
        <v>0</v>
      </c>
      <c r="J31" s="54">
        <v>0</v>
      </c>
      <c r="K31" s="54">
        <v>0</v>
      </c>
      <c r="L31" s="54">
        <v>0</v>
      </c>
      <c r="M31" s="54">
        <v>0</v>
      </c>
      <c r="N31" s="54">
        <v>0</v>
      </c>
      <c r="O31" s="54">
        <f t="shared" ref="O31:O41" si="15">+N31+M31+L31</f>
        <v>0</v>
      </c>
      <c r="P31" s="54">
        <v>0</v>
      </c>
      <c r="Q31" s="54">
        <v>0</v>
      </c>
      <c r="R31" s="54">
        <v>0</v>
      </c>
      <c r="S31" s="54">
        <v>0</v>
      </c>
      <c r="T31" s="54">
        <v>0</v>
      </c>
      <c r="U31" s="54">
        <v>0</v>
      </c>
      <c r="V31" s="54">
        <v>4</v>
      </c>
      <c r="W31" s="54">
        <v>0</v>
      </c>
      <c r="X31" s="54">
        <v>0</v>
      </c>
      <c r="Y31" s="54">
        <v>0</v>
      </c>
      <c r="Z31" s="54">
        <v>2</v>
      </c>
      <c r="AA31" s="54">
        <v>0</v>
      </c>
      <c r="AB31" s="54">
        <f t="shared" ref="AB31:AB41" si="16">+AA31+Z31+Y31+X31</f>
        <v>2</v>
      </c>
      <c r="AC31" s="54">
        <v>0</v>
      </c>
      <c r="AD31" s="54">
        <v>0</v>
      </c>
      <c r="AE31" s="54">
        <v>0</v>
      </c>
      <c r="AF31" s="54">
        <v>0</v>
      </c>
      <c r="AG31" s="54">
        <f t="shared" ref="AG31:AG41" si="17">+AF31+AE31+AD31+AC31</f>
        <v>0</v>
      </c>
      <c r="AH31" s="53">
        <f t="shared" ref="AH31:AH94" si="18">D31+F31</f>
        <v>4</v>
      </c>
      <c r="AI31" s="53">
        <f t="shared" si="3"/>
        <v>4</v>
      </c>
      <c r="AJ31" s="53">
        <f t="shared" ref="AJ31:AJ41" si="19">O31</f>
        <v>0</v>
      </c>
      <c r="AK31" s="53">
        <f t="shared" ref="AK31:AK41" si="20">SUM(L31:N31)</f>
        <v>0</v>
      </c>
      <c r="AL31" s="53">
        <f t="shared" ref="AL31:AL41" si="21">AB31</f>
        <v>2</v>
      </c>
      <c r="AM31" s="53">
        <f t="shared" ref="AM31:AM41" si="22">SUM(X31:AA31)</f>
        <v>2</v>
      </c>
      <c r="AN31" s="53">
        <f t="shared" ref="AN31:AN41" si="23">AG31</f>
        <v>0</v>
      </c>
      <c r="AO31" s="54">
        <f t="shared" si="2"/>
        <v>0</v>
      </c>
    </row>
    <row r="32" spans="1:41" ht="30" customHeight="1" x14ac:dyDescent="0.4">
      <c r="A32" s="83">
        <v>2.2000000000000002</v>
      </c>
      <c r="B32" s="100" t="s">
        <v>51</v>
      </c>
      <c r="C32" s="101">
        <v>156</v>
      </c>
      <c r="D32" s="54">
        <v>0</v>
      </c>
      <c r="E32" s="54">
        <v>0</v>
      </c>
      <c r="F32" s="54">
        <v>0</v>
      </c>
      <c r="G32" s="54">
        <v>0</v>
      </c>
      <c r="H32" s="54">
        <v>0</v>
      </c>
      <c r="I32" s="54">
        <v>0</v>
      </c>
      <c r="J32" s="54">
        <v>0</v>
      </c>
      <c r="K32" s="54">
        <v>0</v>
      </c>
      <c r="L32" s="54">
        <v>0</v>
      </c>
      <c r="M32" s="54">
        <v>0</v>
      </c>
      <c r="N32" s="54">
        <v>0</v>
      </c>
      <c r="O32" s="54">
        <f t="shared" si="15"/>
        <v>0</v>
      </c>
      <c r="P32" s="54">
        <v>0</v>
      </c>
      <c r="Q32" s="54">
        <v>0</v>
      </c>
      <c r="R32" s="54">
        <v>0</v>
      </c>
      <c r="S32" s="54">
        <v>0</v>
      </c>
      <c r="T32" s="54">
        <v>0</v>
      </c>
      <c r="U32" s="54">
        <v>0</v>
      </c>
      <c r="V32" s="54">
        <v>0</v>
      </c>
      <c r="W32" s="54">
        <v>0</v>
      </c>
      <c r="X32" s="54">
        <v>0</v>
      </c>
      <c r="Y32" s="54">
        <v>0</v>
      </c>
      <c r="Z32" s="54">
        <v>0</v>
      </c>
      <c r="AA32" s="54">
        <v>0</v>
      </c>
      <c r="AB32" s="54">
        <f t="shared" si="16"/>
        <v>0</v>
      </c>
      <c r="AC32" s="54">
        <v>0</v>
      </c>
      <c r="AD32" s="54">
        <v>0</v>
      </c>
      <c r="AE32" s="54">
        <v>0</v>
      </c>
      <c r="AF32" s="54">
        <v>0</v>
      </c>
      <c r="AG32" s="54">
        <f t="shared" si="17"/>
        <v>0</v>
      </c>
      <c r="AH32" s="53">
        <f t="shared" si="18"/>
        <v>0</v>
      </c>
      <c r="AI32" s="53">
        <f t="shared" si="3"/>
        <v>0</v>
      </c>
      <c r="AJ32" s="53">
        <f t="shared" si="19"/>
        <v>0</v>
      </c>
      <c r="AK32" s="53">
        <f t="shared" si="20"/>
        <v>0</v>
      </c>
      <c r="AL32" s="53">
        <f t="shared" si="21"/>
        <v>0</v>
      </c>
      <c r="AM32" s="53">
        <f t="shared" si="22"/>
        <v>0</v>
      </c>
      <c r="AN32" s="53">
        <f t="shared" si="23"/>
        <v>0</v>
      </c>
      <c r="AO32" s="54">
        <f t="shared" si="2"/>
        <v>0</v>
      </c>
    </row>
    <row r="33" spans="1:41" ht="30" customHeight="1" x14ac:dyDescent="0.4">
      <c r="A33" s="83">
        <v>2.2999999999999998</v>
      </c>
      <c r="B33" s="100" t="s">
        <v>52</v>
      </c>
      <c r="C33" s="101">
        <v>157</v>
      </c>
      <c r="D33" s="54">
        <v>0</v>
      </c>
      <c r="E33" s="54">
        <v>0</v>
      </c>
      <c r="F33" s="54">
        <v>0</v>
      </c>
      <c r="G33" s="54">
        <v>0</v>
      </c>
      <c r="H33" s="54">
        <v>0</v>
      </c>
      <c r="I33" s="54">
        <v>0</v>
      </c>
      <c r="J33" s="54">
        <v>0</v>
      </c>
      <c r="K33" s="54">
        <v>0</v>
      </c>
      <c r="L33" s="54">
        <v>0</v>
      </c>
      <c r="M33" s="54">
        <v>0</v>
      </c>
      <c r="N33" s="54">
        <v>0</v>
      </c>
      <c r="O33" s="54">
        <f t="shared" si="15"/>
        <v>0</v>
      </c>
      <c r="P33" s="54">
        <v>0</v>
      </c>
      <c r="Q33" s="54">
        <v>0</v>
      </c>
      <c r="R33" s="54">
        <v>0</v>
      </c>
      <c r="S33" s="54">
        <v>0</v>
      </c>
      <c r="T33" s="54">
        <v>0</v>
      </c>
      <c r="U33" s="54">
        <v>0</v>
      </c>
      <c r="V33" s="54">
        <v>0</v>
      </c>
      <c r="W33" s="54">
        <v>0</v>
      </c>
      <c r="X33" s="54">
        <v>0</v>
      </c>
      <c r="Y33" s="54">
        <v>0</v>
      </c>
      <c r="Z33" s="54">
        <v>0</v>
      </c>
      <c r="AA33" s="54">
        <v>0</v>
      </c>
      <c r="AB33" s="54">
        <f t="shared" si="16"/>
        <v>0</v>
      </c>
      <c r="AC33" s="54">
        <v>0</v>
      </c>
      <c r="AD33" s="54">
        <v>0</v>
      </c>
      <c r="AE33" s="54">
        <v>0</v>
      </c>
      <c r="AF33" s="54">
        <v>0</v>
      </c>
      <c r="AG33" s="54">
        <f t="shared" si="17"/>
        <v>0</v>
      </c>
      <c r="AH33" s="53">
        <f t="shared" si="18"/>
        <v>0</v>
      </c>
      <c r="AI33" s="53">
        <f t="shared" si="3"/>
        <v>0</v>
      </c>
      <c r="AJ33" s="53">
        <f t="shared" si="19"/>
        <v>0</v>
      </c>
      <c r="AK33" s="53">
        <f t="shared" si="20"/>
        <v>0</v>
      </c>
      <c r="AL33" s="53">
        <f t="shared" si="21"/>
        <v>0</v>
      </c>
      <c r="AM33" s="53">
        <f t="shared" si="22"/>
        <v>0</v>
      </c>
      <c r="AN33" s="53">
        <f t="shared" si="23"/>
        <v>0</v>
      </c>
      <c r="AO33" s="54">
        <f t="shared" si="2"/>
        <v>0</v>
      </c>
    </row>
    <row r="34" spans="1:41" ht="30" customHeight="1" x14ac:dyDescent="0.4">
      <c r="A34" s="83">
        <v>2.4</v>
      </c>
      <c r="B34" s="100" t="s">
        <v>53</v>
      </c>
      <c r="C34" s="101">
        <v>158</v>
      </c>
      <c r="D34" s="54">
        <v>0</v>
      </c>
      <c r="E34" s="54">
        <v>0</v>
      </c>
      <c r="F34" s="54">
        <v>0</v>
      </c>
      <c r="G34" s="54">
        <v>0</v>
      </c>
      <c r="H34" s="54">
        <v>0</v>
      </c>
      <c r="I34" s="54">
        <v>0</v>
      </c>
      <c r="J34" s="54">
        <v>0</v>
      </c>
      <c r="K34" s="54">
        <v>0</v>
      </c>
      <c r="L34" s="54">
        <v>0</v>
      </c>
      <c r="M34" s="54">
        <v>0</v>
      </c>
      <c r="N34" s="54">
        <v>0</v>
      </c>
      <c r="O34" s="54">
        <f t="shared" si="15"/>
        <v>0</v>
      </c>
      <c r="P34" s="54">
        <v>0</v>
      </c>
      <c r="Q34" s="54">
        <v>0</v>
      </c>
      <c r="R34" s="54">
        <v>0</v>
      </c>
      <c r="S34" s="54">
        <v>0</v>
      </c>
      <c r="T34" s="54">
        <v>0</v>
      </c>
      <c r="U34" s="54">
        <v>0</v>
      </c>
      <c r="V34" s="54">
        <v>0</v>
      </c>
      <c r="W34" s="54">
        <v>0</v>
      </c>
      <c r="X34" s="54">
        <v>0</v>
      </c>
      <c r="Y34" s="54">
        <v>0</v>
      </c>
      <c r="Z34" s="54">
        <v>0</v>
      </c>
      <c r="AA34" s="54">
        <v>0</v>
      </c>
      <c r="AB34" s="54">
        <f t="shared" si="16"/>
        <v>0</v>
      </c>
      <c r="AC34" s="54">
        <v>0</v>
      </c>
      <c r="AD34" s="54">
        <v>0</v>
      </c>
      <c r="AE34" s="54">
        <v>0</v>
      </c>
      <c r="AF34" s="54">
        <v>0</v>
      </c>
      <c r="AG34" s="54">
        <f t="shared" si="17"/>
        <v>0</v>
      </c>
      <c r="AH34" s="53">
        <f t="shared" si="18"/>
        <v>0</v>
      </c>
      <c r="AI34" s="53">
        <f t="shared" si="3"/>
        <v>0</v>
      </c>
      <c r="AJ34" s="53">
        <f t="shared" si="19"/>
        <v>0</v>
      </c>
      <c r="AK34" s="53">
        <f t="shared" si="20"/>
        <v>0</v>
      </c>
      <c r="AL34" s="53">
        <f t="shared" si="21"/>
        <v>0</v>
      </c>
      <c r="AM34" s="53">
        <f t="shared" si="22"/>
        <v>0</v>
      </c>
      <c r="AN34" s="53">
        <f t="shared" si="23"/>
        <v>0</v>
      </c>
      <c r="AO34" s="54">
        <f t="shared" si="2"/>
        <v>0</v>
      </c>
    </row>
    <row r="35" spans="1:41" ht="30" customHeight="1" x14ac:dyDescent="0.4">
      <c r="A35" s="83">
        <v>2.5</v>
      </c>
      <c r="B35" s="100" t="s">
        <v>54</v>
      </c>
      <c r="C35" s="101">
        <v>159</v>
      </c>
      <c r="D35" s="54">
        <v>0</v>
      </c>
      <c r="E35" s="54">
        <v>0</v>
      </c>
      <c r="F35" s="54">
        <v>0</v>
      </c>
      <c r="G35" s="54">
        <v>0</v>
      </c>
      <c r="H35" s="54">
        <v>0</v>
      </c>
      <c r="I35" s="54">
        <v>0</v>
      </c>
      <c r="J35" s="54">
        <v>0</v>
      </c>
      <c r="K35" s="54">
        <v>0</v>
      </c>
      <c r="L35" s="54">
        <v>0</v>
      </c>
      <c r="M35" s="54">
        <v>0</v>
      </c>
      <c r="N35" s="54">
        <v>0</v>
      </c>
      <c r="O35" s="54">
        <f t="shared" si="15"/>
        <v>0</v>
      </c>
      <c r="P35" s="54">
        <v>0</v>
      </c>
      <c r="Q35" s="54">
        <v>0</v>
      </c>
      <c r="R35" s="54">
        <v>0</v>
      </c>
      <c r="S35" s="54">
        <v>0</v>
      </c>
      <c r="T35" s="54">
        <v>0</v>
      </c>
      <c r="U35" s="54">
        <v>0</v>
      </c>
      <c r="V35" s="54">
        <v>0</v>
      </c>
      <c r="W35" s="54">
        <v>0</v>
      </c>
      <c r="X35" s="54">
        <v>0</v>
      </c>
      <c r="Y35" s="54">
        <v>0</v>
      </c>
      <c r="Z35" s="54">
        <v>0</v>
      </c>
      <c r="AA35" s="54">
        <v>0</v>
      </c>
      <c r="AB35" s="54">
        <f t="shared" si="16"/>
        <v>0</v>
      </c>
      <c r="AC35" s="54">
        <v>0</v>
      </c>
      <c r="AD35" s="54">
        <v>0</v>
      </c>
      <c r="AE35" s="54">
        <v>0</v>
      </c>
      <c r="AF35" s="54">
        <v>0</v>
      </c>
      <c r="AG35" s="54">
        <f t="shared" si="17"/>
        <v>0</v>
      </c>
      <c r="AH35" s="53">
        <f t="shared" si="18"/>
        <v>0</v>
      </c>
      <c r="AI35" s="53">
        <f t="shared" si="3"/>
        <v>0</v>
      </c>
      <c r="AJ35" s="53">
        <f t="shared" si="19"/>
        <v>0</v>
      </c>
      <c r="AK35" s="53">
        <f t="shared" si="20"/>
        <v>0</v>
      </c>
      <c r="AL35" s="53">
        <f t="shared" si="21"/>
        <v>0</v>
      </c>
      <c r="AM35" s="53">
        <f t="shared" si="22"/>
        <v>0</v>
      </c>
      <c r="AN35" s="53">
        <f t="shared" si="23"/>
        <v>0</v>
      </c>
      <c r="AO35" s="54">
        <f t="shared" si="2"/>
        <v>0</v>
      </c>
    </row>
    <row r="36" spans="1:41" ht="30" customHeight="1" x14ac:dyDescent="0.4">
      <c r="A36" s="83">
        <v>2.6</v>
      </c>
      <c r="B36" s="100" t="s">
        <v>55</v>
      </c>
      <c r="C36" s="101">
        <v>160</v>
      </c>
      <c r="D36" s="54">
        <v>0</v>
      </c>
      <c r="E36" s="54">
        <v>0</v>
      </c>
      <c r="F36" s="54">
        <v>0</v>
      </c>
      <c r="G36" s="54">
        <v>0</v>
      </c>
      <c r="H36" s="54">
        <v>0</v>
      </c>
      <c r="I36" s="54">
        <v>0</v>
      </c>
      <c r="J36" s="54">
        <v>0</v>
      </c>
      <c r="K36" s="54">
        <v>0</v>
      </c>
      <c r="L36" s="54">
        <v>0</v>
      </c>
      <c r="M36" s="54">
        <v>0</v>
      </c>
      <c r="N36" s="54">
        <v>0</v>
      </c>
      <c r="O36" s="54">
        <f t="shared" si="15"/>
        <v>0</v>
      </c>
      <c r="P36" s="54">
        <v>0</v>
      </c>
      <c r="Q36" s="54">
        <v>0</v>
      </c>
      <c r="R36" s="54">
        <v>0</v>
      </c>
      <c r="S36" s="54">
        <v>0</v>
      </c>
      <c r="T36" s="54">
        <v>0</v>
      </c>
      <c r="U36" s="54">
        <v>0</v>
      </c>
      <c r="V36" s="54">
        <v>0</v>
      </c>
      <c r="W36" s="54">
        <v>0</v>
      </c>
      <c r="X36" s="54">
        <v>0</v>
      </c>
      <c r="Y36" s="54">
        <v>0</v>
      </c>
      <c r="Z36" s="54">
        <v>0</v>
      </c>
      <c r="AA36" s="54">
        <v>0</v>
      </c>
      <c r="AB36" s="54">
        <f t="shared" si="16"/>
        <v>0</v>
      </c>
      <c r="AC36" s="54">
        <v>0</v>
      </c>
      <c r="AD36" s="54">
        <v>0</v>
      </c>
      <c r="AE36" s="54">
        <v>0</v>
      </c>
      <c r="AF36" s="54">
        <v>0</v>
      </c>
      <c r="AG36" s="54">
        <f t="shared" si="17"/>
        <v>0</v>
      </c>
      <c r="AH36" s="53">
        <f t="shared" si="18"/>
        <v>0</v>
      </c>
      <c r="AI36" s="53">
        <f t="shared" si="3"/>
        <v>0</v>
      </c>
      <c r="AJ36" s="53">
        <f t="shared" si="19"/>
        <v>0</v>
      </c>
      <c r="AK36" s="53">
        <f t="shared" si="20"/>
        <v>0</v>
      </c>
      <c r="AL36" s="53">
        <f t="shared" si="21"/>
        <v>0</v>
      </c>
      <c r="AM36" s="53">
        <f t="shared" si="22"/>
        <v>0</v>
      </c>
      <c r="AN36" s="53">
        <f t="shared" si="23"/>
        <v>0</v>
      </c>
      <c r="AO36" s="54">
        <f t="shared" si="2"/>
        <v>0</v>
      </c>
    </row>
    <row r="37" spans="1:41" ht="30" customHeight="1" x14ac:dyDescent="0.4">
      <c r="A37" s="83">
        <v>2.7</v>
      </c>
      <c r="B37" s="100" t="s">
        <v>56</v>
      </c>
      <c r="C37" s="101">
        <v>161</v>
      </c>
      <c r="D37" s="54">
        <v>0</v>
      </c>
      <c r="E37" s="54">
        <v>0</v>
      </c>
      <c r="F37" s="54">
        <v>0</v>
      </c>
      <c r="G37" s="54">
        <v>0</v>
      </c>
      <c r="H37" s="54">
        <v>0</v>
      </c>
      <c r="I37" s="54">
        <v>0</v>
      </c>
      <c r="J37" s="54">
        <v>0</v>
      </c>
      <c r="K37" s="54">
        <v>0</v>
      </c>
      <c r="L37" s="54">
        <v>0</v>
      </c>
      <c r="M37" s="54">
        <v>0</v>
      </c>
      <c r="N37" s="54">
        <v>0</v>
      </c>
      <c r="O37" s="54">
        <f t="shared" si="15"/>
        <v>0</v>
      </c>
      <c r="P37" s="54">
        <v>0</v>
      </c>
      <c r="Q37" s="54">
        <v>0</v>
      </c>
      <c r="R37" s="54">
        <v>0</v>
      </c>
      <c r="S37" s="54">
        <v>0</v>
      </c>
      <c r="T37" s="54">
        <v>0</v>
      </c>
      <c r="U37" s="54">
        <v>0</v>
      </c>
      <c r="V37" s="54">
        <v>0</v>
      </c>
      <c r="W37" s="54">
        <v>0</v>
      </c>
      <c r="X37" s="54">
        <v>0</v>
      </c>
      <c r="Y37" s="54">
        <v>0</v>
      </c>
      <c r="Z37" s="54">
        <v>0</v>
      </c>
      <c r="AA37" s="54">
        <v>0</v>
      </c>
      <c r="AB37" s="54">
        <f t="shared" si="16"/>
        <v>0</v>
      </c>
      <c r="AC37" s="54">
        <v>0</v>
      </c>
      <c r="AD37" s="54">
        <v>0</v>
      </c>
      <c r="AE37" s="54">
        <v>0</v>
      </c>
      <c r="AF37" s="54">
        <v>0</v>
      </c>
      <c r="AG37" s="54">
        <f t="shared" si="17"/>
        <v>0</v>
      </c>
      <c r="AH37" s="53">
        <f t="shared" si="18"/>
        <v>0</v>
      </c>
      <c r="AI37" s="53">
        <f t="shared" si="3"/>
        <v>0</v>
      </c>
      <c r="AJ37" s="53">
        <f t="shared" si="19"/>
        <v>0</v>
      </c>
      <c r="AK37" s="53">
        <f t="shared" si="20"/>
        <v>0</v>
      </c>
      <c r="AL37" s="53">
        <f t="shared" si="21"/>
        <v>0</v>
      </c>
      <c r="AM37" s="53">
        <f t="shared" si="22"/>
        <v>0</v>
      </c>
      <c r="AN37" s="53">
        <f t="shared" si="23"/>
        <v>0</v>
      </c>
      <c r="AO37" s="54">
        <f t="shared" si="2"/>
        <v>0</v>
      </c>
    </row>
    <row r="38" spans="1:41" ht="30" customHeight="1" x14ac:dyDescent="0.4">
      <c r="A38" s="83">
        <v>2.8</v>
      </c>
      <c r="B38" s="100" t="s">
        <v>57</v>
      </c>
      <c r="C38" s="101">
        <v>162</v>
      </c>
      <c r="D38" s="54">
        <v>0</v>
      </c>
      <c r="E38" s="54">
        <v>0</v>
      </c>
      <c r="F38" s="54">
        <v>0</v>
      </c>
      <c r="G38" s="54">
        <v>0</v>
      </c>
      <c r="H38" s="54">
        <v>0</v>
      </c>
      <c r="I38" s="54">
        <v>0</v>
      </c>
      <c r="J38" s="54">
        <v>0</v>
      </c>
      <c r="K38" s="54">
        <v>0</v>
      </c>
      <c r="L38" s="54">
        <v>0</v>
      </c>
      <c r="M38" s="54">
        <v>0</v>
      </c>
      <c r="N38" s="54">
        <v>0</v>
      </c>
      <c r="O38" s="54">
        <f t="shared" si="15"/>
        <v>0</v>
      </c>
      <c r="P38" s="54">
        <v>0</v>
      </c>
      <c r="Q38" s="54">
        <v>0</v>
      </c>
      <c r="R38" s="54">
        <v>0</v>
      </c>
      <c r="S38" s="54">
        <v>0</v>
      </c>
      <c r="T38" s="54">
        <v>0</v>
      </c>
      <c r="U38" s="54">
        <v>0</v>
      </c>
      <c r="V38" s="54">
        <v>0</v>
      </c>
      <c r="W38" s="54">
        <v>0</v>
      </c>
      <c r="X38" s="54">
        <v>0</v>
      </c>
      <c r="Y38" s="54">
        <v>0</v>
      </c>
      <c r="Z38" s="54">
        <v>0</v>
      </c>
      <c r="AA38" s="54">
        <v>0</v>
      </c>
      <c r="AB38" s="54">
        <f t="shared" si="16"/>
        <v>0</v>
      </c>
      <c r="AC38" s="54">
        <v>0</v>
      </c>
      <c r="AD38" s="54">
        <v>0</v>
      </c>
      <c r="AE38" s="54">
        <v>0</v>
      </c>
      <c r="AF38" s="54">
        <v>0</v>
      </c>
      <c r="AG38" s="54">
        <f t="shared" si="17"/>
        <v>0</v>
      </c>
      <c r="AH38" s="53">
        <f t="shared" si="18"/>
        <v>0</v>
      </c>
      <c r="AI38" s="53">
        <f t="shared" si="3"/>
        <v>0</v>
      </c>
      <c r="AJ38" s="53">
        <f t="shared" si="19"/>
        <v>0</v>
      </c>
      <c r="AK38" s="53">
        <f t="shared" si="20"/>
        <v>0</v>
      </c>
      <c r="AL38" s="53">
        <f t="shared" si="21"/>
        <v>0</v>
      </c>
      <c r="AM38" s="53">
        <f t="shared" si="22"/>
        <v>0</v>
      </c>
      <c r="AN38" s="53">
        <f t="shared" si="23"/>
        <v>0</v>
      </c>
      <c r="AO38" s="54">
        <f t="shared" si="2"/>
        <v>0</v>
      </c>
    </row>
    <row r="39" spans="1:41" ht="30" customHeight="1" x14ac:dyDescent="0.4">
      <c r="A39" s="83">
        <v>2.9</v>
      </c>
      <c r="B39" s="100" t="s">
        <v>58</v>
      </c>
      <c r="C39" s="101">
        <v>163</v>
      </c>
      <c r="D39" s="54">
        <v>0</v>
      </c>
      <c r="E39" s="54">
        <v>0</v>
      </c>
      <c r="F39" s="54">
        <v>0</v>
      </c>
      <c r="G39" s="54">
        <v>0</v>
      </c>
      <c r="H39" s="54">
        <v>0</v>
      </c>
      <c r="I39" s="54">
        <v>0</v>
      </c>
      <c r="J39" s="54">
        <v>0</v>
      </c>
      <c r="K39" s="54">
        <v>0</v>
      </c>
      <c r="L39" s="54">
        <v>0</v>
      </c>
      <c r="M39" s="54">
        <v>0</v>
      </c>
      <c r="N39" s="54">
        <v>0</v>
      </c>
      <c r="O39" s="54">
        <f t="shared" si="15"/>
        <v>0</v>
      </c>
      <c r="P39" s="54">
        <v>0</v>
      </c>
      <c r="Q39" s="54">
        <v>0</v>
      </c>
      <c r="R39" s="54">
        <v>0</v>
      </c>
      <c r="S39" s="54">
        <v>0</v>
      </c>
      <c r="T39" s="54">
        <v>0</v>
      </c>
      <c r="U39" s="54">
        <v>0</v>
      </c>
      <c r="V39" s="54">
        <v>0</v>
      </c>
      <c r="W39" s="54">
        <v>0</v>
      </c>
      <c r="X39" s="54">
        <v>0</v>
      </c>
      <c r="Y39" s="54">
        <v>0</v>
      </c>
      <c r="Z39" s="54">
        <v>0</v>
      </c>
      <c r="AA39" s="54">
        <v>0</v>
      </c>
      <c r="AB39" s="54">
        <f t="shared" si="16"/>
        <v>0</v>
      </c>
      <c r="AC39" s="54">
        <v>0</v>
      </c>
      <c r="AD39" s="54">
        <v>0</v>
      </c>
      <c r="AE39" s="54">
        <v>0</v>
      </c>
      <c r="AF39" s="54">
        <v>0</v>
      </c>
      <c r="AG39" s="54">
        <f t="shared" si="17"/>
        <v>0</v>
      </c>
      <c r="AH39" s="53">
        <f t="shared" si="18"/>
        <v>0</v>
      </c>
      <c r="AI39" s="53">
        <f t="shared" si="3"/>
        <v>0</v>
      </c>
      <c r="AJ39" s="53">
        <f t="shared" si="19"/>
        <v>0</v>
      </c>
      <c r="AK39" s="53">
        <f t="shared" si="20"/>
        <v>0</v>
      </c>
      <c r="AL39" s="53">
        <f t="shared" si="21"/>
        <v>0</v>
      </c>
      <c r="AM39" s="53">
        <f t="shared" si="22"/>
        <v>0</v>
      </c>
      <c r="AN39" s="53">
        <f t="shared" si="23"/>
        <v>0</v>
      </c>
      <c r="AO39" s="54">
        <f t="shared" si="2"/>
        <v>0</v>
      </c>
    </row>
    <row r="40" spans="1:41" ht="30" customHeight="1" x14ac:dyDescent="0.4">
      <c r="A40" s="85" t="s">
        <v>59</v>
      </c>
      <c r="B40" s="100" t="s">
        <v>60</v>
      </c>
      <c r="C40" s="101">
        <v>164</v>
      </c>
      <c r="D40" s="54">
        <v>0</v>
      </c>
      <c r="E40" s="54">
        <v>0</v>
      </c>
      <c r="F40" s="54">
        <v>0</v>
      </c>
      <c r="G40" s="54">
        <v>0</v>
      </c>
      <c r="H40" s="54">
        <v>0</v>
      </c>
      <c r="I40" s="54">
        <v>0</v>
      </c>
      <c r="J40" s="54">
        <v>0</v>
      </c>
      <c r="K40" s="54">
        <v>0</v>
      </c>
      <c r="L40" s="54">
        <v>0</v>
      </c>
      <c r="M40" s="54">
        <v>0</v>
      </c>
      <c r="N40" s="54">
        <v>0</v>
      </c>
      <c r="O40" s="54">
        <f t="shared" si="15"/>
        <v>0</v>
      </c>
      <c r="P40" s="54">
        <v>0</v>
      </c>
      <c r="Q40" s="54">
        <v>0</v>
      </c>
      <c r="R40" s="54">
        <v>0</v>
      </c>
      <c r="S40" s="54">
        <v>0</v>
      </c>
      <c r="T40" s="54">
        <v>0</v>
      </c>
      <c r="U40" s="54">
        <v>0</v>
      </c>
      <c r="V40" s="54">
        <v>0</v>
      </c>
      <c r="W40" s="54">
        <v>0</v>
      </c>
      <c r="X40" s="54">
        <v>0</v>
      </c>
      <c r="Y40" s="54">
        <v>0</v>
      </c>
      <c r="Z40" s="54">
        <v>0</v>
      </c>
      <c r="AA40" s="54">
        <v>0</v>
      </c>
      <c r="AB40" s="54">
        <f t="shared" si="16"/>
        <v>0</v>
      </c>
      <c r="AC40" s="54">
        <v>0</v>
      </c>
      <c r="AD40" s="54">
        <v>0</v>
      </c>
      <c r="AE40" s="54">
        <v>0</v>
      </c>
      <c r="AF40" s="54">
        <v>0</v>
      </c>
      <c r="AG40" s="54">
        <f t="shared" si="17"/>
        <v>0</v>
      </c>
      <c r="AH40" s="53">
        <f t="shared" si="18"/>
        <v>0</v>
      </c>
      <c r="AI40" s="53">
        <f t="shared" si="3"/>
        <v>0</v>
      </c>
      <c r="AJ40" s="53">
        <f t="shared" si="19"/>
        <v>0</v>
      </c>
      <c r="AK40" s="53">
        <f t="shared" si="20"/>
        <v>0</v>
      </c>
      <c r="AL40" s="53">
        <f t="shared" si="21"/>
        <v>0</v>
      </c>
      <c r="AM40" s="53">
        <f t="shared" si="22"/>
        <v>0</v>
      </c>
      <c r="AN40" s="53">
        <f t="shared" si="23"/>
        <v>0</v>
      </c>
      <c r="AO40" s="54">
        <f t="shared" si="2"/>
        <v>0</v>
      </c>
    </row>
    <row r="41" spans="1:41" ht="30" customHeight="1" x14ac:dyDescent="0.4">
      <c r="A41" s="83">
        <v>2.11</v>
      </c>
      <c r="B41" s="100" t="s">
        <v>61</v>
      </c>
      <c r="C41" s="101">
        <v>165</v>
      </c>
      <c r="D41" s="54">
        <v>0</v>
      </c>
      <c r="E41" s="54">
        <v>0</v>
      </c>
      <c r="F41" s="54">
        <v>0</v>
      </c>
      <c r="G41" s="54">
        <v>0</v>
      </c>
      <c r="H41" s="54">
        <v>0</v>
      </c>
      <c r="I41" s="54">
        <v>0</v>
      </c>
      <c r="J41" s="54">
        <v>0</v>
      </c>
      <c r="K41" s="54">
        <v>0</v>
      </c>
      <c r="L41" s="54">
        <v>0</v>
      </c>
      <c r="M41" s="54">
        <v>0</v>
      </c>
      <c r="N41" s="54">
        <v>0</v>
      </c>
      <c r="O41" s="54">
        <f t="shared" si="15"/>
        <v>0</v>
      </c>
      <c r="P41" s="54">
        <v>0</v>
      </c>
      <c r="Q41" s="54">
        <v>0</v>
      </c>
      <c r="R41" s="54">
        <v>0</v>
      </c>
      <c r="S41" s="54">
        <v>0</v>
      </c>
      <c r="T41" s="54">
        <v>0</v>
      </c>
      <c r="U41" s="54">
        <v>0</v>
      </c>
      <c r="V41" s="54">
        <v>0</v>
      </c>
      <c r="W41" s="54">
        <v>0</v>
      </c>
      <c r="X41" s="54">
        <v>0</v>
      </c>
      <c r="Y41" s="54">
        <v>0</v>
      </c>
      <c r="Z41" s="54">
        <v>0</v>
      </c>
      <c r="AA41" s="54">
        <v>0</v>
      </c>
      <c r="AB41" s="54">
        <f t="shared" si="16"/>
        <v>0</v>
      </c>
      <c r="AC41" s="54">
        <v>0</v>
      </c>
      <c r="AD41" s="54">
        <v>0</v>
      </c>
      <c r="AE41" s="54">
        <v>0</v>
      </c>
      <c r="AF41" s="54">
        <v>0</v>
      </c>
      <c r="AG41" s="54">
        <f t="shared" si="17"/>
        <v>0</v>
      </c>
      <c r="AH41" s="53">
        <f t="shared" si="18"/>
        <v>0</v>
      </c>
      <c r="AI41" s="53">
        <f t="shared" si="3"/>
        <v>0</v>
      </c>
      <c r="AJ41" s="53">
        <f t="shared" si="19"/>
        <v>0</v>
      </c>
      <c r="AK41" s="53">
        <f t="shared" si="20"/>
        <v>0</v>
      </c>
      <c r="AL41" s="53">
        <f t="shared" si="21"/>
        <v>0</v>
      </c>
      <c r="AM41" s="53">
        <f t="shared" si="22"/>
        <v>0</v>
      </c>
      <c r="AN41" s="53">
        <f t="shared" si="23"/>
        <v>0</v>
      </c>
      <c r="AO41" s="54">
        <f t="shared" si="2"/>
        <v>0</v>
      </c>
    </row>
    <row r="42" spans="1:41" ht="30" customHeight="1" x14ac:dyDescent="0.3">
      <c r="A42" s="81" t="s">
        <v>62</v>
      </c>
      <c r="B42" s="98" t="s">
        <v>63</v>
      </c>
      <c r="C42" s="101"/>
      <c r="D42" s="54">
        <f>SUM(D43:D50)</f>
        <v>6</v>
      </c>
      <c r="E42" s="54">
        <f t="shared" ref="E42:AG42" si="24">SUM(E43:E50)</f>
        <v>0</v>
      </c>
      <c r="F42" s="54">
        <f t="shared" si="24"/>
        <v>1</v>
      </c>
      <c r="G42" s="54">
        <f t="shared" si="24"/>
        <v>0</v>
      </c>
      <c r="H42" s="54">
        <f t="shared" si="24"/>
        <v>0</v>
      </c>
      <c r="I42" s="54">
        <f t="shared" si="24"/>
        <v>1</v>
      </c>
      <c r="J42" s="54">
        <f t="shared" si="24"/>
        <v>0</v>
      </c>
      <c r="K42" s="54">
        <f t="shared" si="24"/>
        <v>0</v>
      </c>
      <c r="L42" s="54">
        <f t="shared" si="24"/>
        <v>4</v>
      </c>
      <c r="M42" s="54">
        <f t="shared" si="24"/>
        <v>0</v>
      </c>
      <c r="N42" s="54">
        <f t="shared" si="24"/>
        <v>0</v>
      </c>
      <c r="O42" s="54">
        <f t="shared" si="24"/>
        <v>4</v>
      </c>
      <c r="P42" s="54">
        <f t="shared" si="24"/>
        <v>0</v>
      </c>
      <c r="Q42" s="54">
        <f t="shared" si="24"/>
        <v>2</v>
      </c>
      <c r="R42" s="54">
        <f t="shared" si="24"/>
        <v>2</v>
      </c>
      <c r="S42" s="54">
        <f t="shared" si="24"/>
        <v>0</v>
      </c>
      <c r="T42" s="54">
        <f t="shared" si="24"/>
        <v>0</v>
      </c>
      <c r="U42" s="54">
        <f t="shared" si="24"/>
        <v>0</v>
      </c>
      <c r="V42" s="54">
        <f t="shared" si="24"/>
        <v>3</v>
      </c>
      <c r="W42" s="54">
        <f t="shared" si="24"/>
        <v>0</v>
      </c>
      <c r="X42" s="54">
        <f t="shared" si="24"/>
        <v>1</v>
      </c>
      <c r="Y42" s="54">
        <f t="shared" si="24"/>
        <v>2</v>
      </c>
      <c r="Z42" s="54">
        <f t="shared" si="24"/>
        <v>0</v>
      </c>
      <c r="AA42" s="54">
        <f t="shared" si="24"/>
        <v>0</v>
      </c>
      <c r="AB42" s="54">
        <f t="shared" si="24"/>
        <v>3</v>
      </c>
      <c r="AC42" s="54">
        <f t="shared" si="24"/>
        <v>0</v>
      </c>
      <c r="AD42" s="54">
        <f t="shared" si="24"/>
        <v>0</v>
      </c>
      <c r="AE42" s="54">
        <f t="shared" si="24"/>
        <v>0</v>
      </c>
      <c r="AF42" s="54">
        <f t="shared" si="24"/>
        <v>0</v>
      </c>
      <c r="AG42" s="54">
        <f t="shared" si="24"/>
        <v>0</v>
      </c>
      <c r="AH42" s="53">
        <f t="shared" ref="AH42:AN42" si="25">SUM(AH43:AH50)</f>
        <v>7</v>
      </c>
      <c r="AI42" s="53">
        <f t="shared" si="25"/>
        <v>7</v>
      </c>
      <c r="AJ42" s="53">
        <f t="shared" si="25"/>
        <v>4</v>
      </c>
      <c r="AK42" s="53">
        <f t="shared" si="25"/>
        <v>4</v>
      </c>
      <c r="AL42" s="53">
        <f t="shared" si="25"/>
        <v>3</v>
      </c>
      <c r="AM42" s="53">
        <f t="shared" si="25"/>
        <v>3</v>
      </c>
      <c r="AN42" s="53">
        <f t="shared" si="25"/>
        <v>0</v>
      </c>
      <c r="AO42" s="54">
        <f t="shared" si="2"/>
        <v>0</v>
      </c>
    </row>
    <row r="43" spans="1:41" ht="30" customHeight="1" x14ac:dyDescent="0.4">
      <c r="A43" s="83">
        <v>3.1</v>
      </c>
      <c r="B43" s="100" t="s">
        <v>64</v>
      </c>
      <c r="C43" s="101">
        <v>166</v>
      </c>
      <c r="D43" s="54">
        <v>4</v>
      </c>
      <c r="E43" s="54">
        <v>0</v>
      </c>
      <c r="F43" s="54">
        <v>1</v>
      </c>
      <c r="G43" s="54">
        <v>0</v>
      </c>
      <c r="H43" s="54">
        <v>0</v>
      </c>
      <c r="I43" s="54">
        <v>1</v>
      </c>
      <c r="J43" s="54">
        <v>0</v>
      </c>
      <c r="K43" s="54">
        <v>0</v>
      </c>
      <c r="L43" s="54">
        <v>2</v>
      </c>
      <c r="M43" s="54">
        <v>0</v>
      </c>
      <c r="N43" s="54">
        <v>0</v>
      </c>
      <c r="O43" s="54">
        <f t="shared" ref="O43:O50" si="26">+N43+M43+L43</f>
        <v>2</v>
      </c>
      <c r="P43" s="54">
        <v>0</v>
      </c>
      <c r="Q43" s="54">
        <v>1</v>
      </c>
      <c r="R43" s="54">
        <v>1</v>
      </c>
      <c r="S43" s="54">
        <v>0</v>
      </c>
      <c r="T43" s="54">
        <v>0</v>
      </c>
      <c r="U43" s="54">
        <v>0</v>
      </c>
      <c r="V43" s="54">
        <v>3</v>
      </c>
      <c r="W43" s="54">
        <v>0</v>
      </c>
      <c r="X43" s="54">
        <v>0</v>
      </c>
      <c r="Y43" s="54">
        <v>1</v>
      </c>
      <c r="Z43" s="54">
        <v>0</v>
      </c>
      <c r="AA43" s="54">
        <v>0</v>
      </c>
      <c r="AB43" s="54">
        <f t="shared" ref="AB43:AB50" si="27">+AA43+Z43+Y43+X43</f>
        <v>1</v>
      </c>
      <c r="AC43" s="54">
        <v>0</v>
      </c>
      <c r="AD43" s="54">
        <v>0</v>
      </c>
      <c r="AE43" s="54">
        <v>0</v>
      </c>
      <c r="AF43" s="54">
        <v>0</v>
      </c>
      <c r="AG43" s="54">
        <f t="shared" ref="AG43:AG50" si="28">+AF43+AE43+AD43+AC43</f>
        <v>0</v>
      </c>
      <c r="AH43" s="53">
        <f t="shared" si="18"/>
        <v>5</v>
      </c>
      <c r="AI43" s="53">
        <f t="shared" si="3"/>
        <v>5</v>
      </c>
      <c r="AJ43" s="53">
        <f t="shared" ref="AJ43:AJ50" si="29">O43</f>
        <v>2</v>
      </c>
      <c r="AK43" s="53">
        <f t="shared" ref="AK43:AK50" si="30">SUM(L43:N43)</f>
        <v>2</v>
      </c>
      <c r="AL43" s="53">
        <f t="shared" ref="AL43:AL50" si="31">AB43</f>
        <v>1</v>
      </c>
      <c r="AM43" s="53">
        <f t="shared" ref="AM43:AM50" si="32">SUM(X43:AA43)</f>
        <v>1</v>
      </c>
      <c r="AN43" s="53">
        <f t="shared" ref="AN43:AN50" si="33">AG43</f>
        <v>0</v>
      </c>
      <c r="AO43" s="54">
        <f t="shared" si="2"/>
        <v>0</v>
      </c>
    </row>
    <row r="44" spans="1:41" ht="30" customHeight="1" x14ac:dyDescent="0.4">
      <c r="A44" s="83">
        <v>3.2</v>
      </c>
      <c r="B44" s="100" t="s">
        <v>65</v>
      </c>
      <c r="C44" s="101">
        <v>167</v>
      </c>
      <c r="D44" s="54">
        <v>0</v>
      </c>
      <c r="E44" s="54">
        <v>0</v>
      </c>
      <c r="F44" s="54">
        <v>0</v>
      </c>
      <c r="G44" s="54">
        <v>0</v>
      </c>
      <c r="H44" s="54">
        <v>0</v>
      </c>
      <c r="I44" s="54">
        <v>0</v>
      </c>
      <c r="J44" s="54">
        <v>0</v>
      </c>
      <c r="K44" s="54">
        <v>0</v>
      </c>
      <c r="L44" s="54">
        <v>0</v>
      </c>
      <c r="M44" s="54">
        <v>0</v>
      </c>
      <c r="N44" s="54">
        <v>0</v>
      </c>
      <c r="O44" s="54">
        <f t="shared" si="26"/>
        <v>0</v>
      </c>
      <c r="P44" s="54">
        <v>0</v>
      </c>
      <c r="Q44" s="54">
        <v>0</v>
      </c>
      <c r="R44" s="54">
        <v>0</v>
      </c>
      <c r="S44" s="54">
        <v>0</v>
      </c>
      <c r="T44" s="54">
        <v>0</v>
      </c>
      <c r="U44" s="54">
        <v>0</v>
      </c>
      <c r="V44" s="54">
        <v>0</v>
      </c>
      <c r="W44" s="54">
        <v>0</v>
      </c>
      <c r="X44" s="54">
        <v>0</v>
      </c>
      <c r="Y44" s="54">
        <v>0</v>
      </c>
      <c r="Z44" s="54">
        <v>0</v>
      </c>
      <c r="AA44" s="54">
        <v>0</v>
      </c>
      <c r="AB44" s="54">
        <f t="shared" si="27"/>
        <v>0</v>
      </c>
      <c r="AC44" s="54">
        <v>0</v>
      </c>
      <c r="AD44" s="54">
        <v>0</v>
      </c>
      <c r="AE44" s="54">
        <v>0</v>
      </c>
      <c r="AF44" s="54">
        <v>0</v>
      </c>
      <c r="AG44" s="54">
        <f t="shared" si="28"/>
        <v>0</v>
      </c>
      <c r="AH44" s="53">
        <f t="shared" si="18"/>
        <v>0</v>
      </c>
      <c r="AI44" s="53">
        <f t="shared" si="3"/>
        <v>0</v>
      </c>
      <c r="AJ44" s="53">
        <f t="shared" si="29"/>
        <v>0</v>
      </c>
      <c r="AK44" s="53">
        <f t="shared" si="30"/>
        <v>0</v>
      </c>
      <c r="AL44" s="53">
        <f t="shared" si="31"/>
        <v>0</v>
      </c>
      <c r="AM44" s="53">
        <f t="shared" si="32"/>
        <v>0</v>
      </c>
      <c r="AN44" s="53">
        <f t="shared" si="33"/>
        <v>0</v>
      </c>
      <c r="AO44" s="54">
        <f t="shared" si="2"/>
        <v>0</v>
      </c>
    </row>
    <row r="45" spans="1:41" ht="30" customHeight="1" x14ac:dyDescent="0.4">
      <c r="A45" s="83">
        <v>3.3</v>
      </c>
      <c r="B45" s="100" t="s">
        <v>66</v>
      </c>
      <c r="C45" s="101">
        <v>168</v>
      </c>
      <c r="D45" s="54">
        <v>0</v>
      </c>
      <c r="E45" s="54">
        <v>0</v>
      </c>
      <c r="F45" s="54">
        <v>0</v>
      </c>
      <c r="G45" s="54">
        <v>0</v>
      </c>
      <c r="H45" s="54">
        <v>0</v>
      </c>
      <c r="I45" s="54">
        <v>0</v>
      </c>
      <c r="J45" s="54">
        <v>0</v>
      </c>
      <c r="K45" s="54">
        <v>0</v>
      </c>
      <c r="L45" s="54">
        <v>0</v>
      </c>
      <c r="M45" s="54">
        <v>0</v>
      </c>
      <c r="N45" s="54">
        <v>0</v>
      </c>
      <c r="O45" s="54">
        <f t="shared" si="26"/>
        <v>0</v>
      </c>
      <c r="P45" s="54">
        <v>0</v>
      </c>
      <c r="Q45" s="54">
        <v>0</v>
      </c>
      <c r="R45" s="54">
        <v>0</v>
      </c>
      <c r="S45" s="54">
        <v>0</v>
      </c>
      <c r="T45" s="54">
        <v>0</v>
      </c>
      <c r="U45" s="54">
        <v>0</v>
      </c>
      <c r="V45" s="54">
        <v>0</v>
      </c>
      <c r="W45" s="54">
        <v>0</v>
      </c>
      <c r="X45" s="54">
        <v>0</v>
      </c>
      <c r="Y45" s="54">
        <v>0</v>
      </c>
      <c r="Z45" s="54">
        <v>0</v>
      </c>
      <c r="AA45" s="54">
        <v>0</v>
      </c>
      <c r="AB45" s="54">
        <f t="shared" si="27"/>
        <v>0</v>
      </c>
      <c r="AC45" s="54">
        <v>0</v>
      </c>
      <c r="AD45" s="54">
        <v>0</v>
      </c>
      <c r="AE45" s="54">
        <v>0</v>
      </c>
      <c r="AF45" s="54">
        <v>0</v>
      </c>
      <c r="AG45" s="54">
        <f t="shared" si="28"/>
        <v>0</v>
      </c>
      <c r="AH45" s="53">
        <f t="shared" si="18"/>
        <v>0</v>
      </c>
      <c r="AI45" s="53">
        <f t="shared" si="3"/>
        <v>0</v>
      </c>
      <c r="AJ45" s="53">
        <f t="shared" si="29"/>
        <v>0</v>
      </c>
      <c r="AK45" s="53">
        <f t="shared" si="30"/>
        <v>0</v>
      </c>
      <c r="AL45" s="53">
        <f t="shared" si="31"/>
        <v>0</v>
      </c>
      <c r="AM45" s="53">
        <f t="shared" si="32"/>
        <v>0</v>
      </c>
      <c r="AN45" s="53">
        <f t="shared" si="33"/>
        <v>0</v>
      </c>
      <c r="AO45" s="54">
        <f t="shared" si="2"/>
        <v>0</v>
      </c>
    </row>
    <row r="46" spans="1:41" ht="30" customHeight="1" x14ac:dyDescent="0.4">
      <c r="A46" s="83">
        <v>3.4</v>
      </c>
      <c r="B46" s="100" t="s">
        <v>67</v>
      </c>
      <c r="C46" s="101">
        <v>169</v>
      </c>
      <c r="D46" s="54">
        <v>0</v>
      </c>
      <c r="E46" s="54">
        <v>0</v>
      </c>
      <c r="F46" s="54">
        <v>0</v>
      </c>
      <c r="G46" s="54">
        <v>0</v>
      </c>
      <c r="H46" s="54">
        <v>0</v>
      </c>
      <c r="I46" s="54">
        <v>0</v>
      </c>
      <c r="J46" s="54">
        <v>0</v>
      </c>
      <c r="K46" s="54">
        <v>0</v>
      </c>
      <c r="L46" s="54">
        <v>0</v>
      </c>
      <c r="M46" s="54">
        <v>0</v>
      </c>
      <c r="N46" s="54">
        <v>0</v>
      </c>
      <c r="O46" s="54">
        <f t="shared" si="26"/>
        <v>0</v>
      </c>
      <c r="P46" s="54">
        <v>0</v>
      </c>
      <c r="Q46" s="54">
        <v>0</v>
      </c>
      <c r="R46" s="54">
        <v>0</v>
      </c>
      <c r="S46" s="54">
        <v>0</v>
      </c>
      <c r="T46" s="54">
        <v>0</v>
      </c>
      <c r="U46" s="54">
        <v>0</v>
      </c>
      <c r="V46" s="54">
        <v>0</v>
      </c>
      <c r="W46" s="54">
        <v>0</v>
      </c>
      <c r="X46" s="54">
        <v>0</v>
      </c>
      <c r="Y46" s="54">
        <v>0</v>
      </c>
      <c r="Z46" s="54">
        <v>0</v>
      </c>
      <c r="AA46" s="54">
        <v>0</v>
      </c>
      <c r="AB46" s="54">
        <f t="shared" si="27"/>
        <v>0</v>
      </c>
      <c r="AC46" s="54">
        <v>0</v>
      </c>
      <c r="AD46" s="54">
        <v>0</v>
      </c>
      <c r="AE46" s="54">
        <v>0</v>
      </c>
      <c r="AF46" s="54">
        <v>0</v>
      </c>
      <c r="AG46" s="54">
        <f t="shared" si="28"/>
        <v>0</v>
      </c>
      <c r="AH46" s="53">
        <f t="shared" si="18"/>
        <v>0</v>
      </c>
      <c r="AI46" s="53">
        <f t="shared" si="3"/>
        <v>0</v>
      </c>
      <c r="AJ46" s="53">
        <f t="shared" si="29"/>
        <v>0</v>
      </c>
      <c r="AK46" s="53">
        <f t="shared" si="30"/>
        <v>0</v>
      </c>
      <c r="AL46" s="53">
        <f t="shared" si="31"/>
        <v>0</v>
      </c>
      <c r="AM46" s="53">
        <f t="shared" si="32"/>
        <v>0</v>
      </c>
      <c r="AN46" s="53">
        <f t="shared" si="33"/>
        <v>0</v>
      </c>
      <c r="AO46" s="54">
        <f t="shared" si="2"/>
        <v>0</v>
      </c>
    </row>
    <row r="47" spans="1:41" ht="30" customHeight="1" x14ac:dyDescent="0.4">
      <c r="A47" s="83">
        <v>3.5</v>
      </c>
      <c r="B47" s="100" t="s">
        <v>68</v>
      </c>
      <c r="C47" s="101">
        <v>170</v>
      </c>
      <c r="D47" s="54">
        <v>0</v>
      </c>
      <c r="E47" s="54">
        <v>0</v>
      </c>
      <c r="F47" s="54">
        <v>0</v>
      </c>
      <c r="G47" s="54">
        <v>0</v>
      </c>
      <c r="H47" s="54">
        <v>0</v>
      </c>
      <c r="I47" s="54">
        <v>0</v>
      </c>
      <c r="J47" s="54">
        <v>0</v>
      </c>
      <c r="K47" s="54">
        <v>0</v>
      </c>
      <c r="L47" s="54">
        <v>0</v>
      </c>
      <c r="M47" s="54">
        <v>0</v>
      </c>
      <c r="N47" s="54">
        <v>0</v>
      </c>
      <c r="O47" s="54">
        <f t="shared" si="26"/>
        <v>0</v>
      </c>
      <c r="P47" s="54">
        <v>0</v>
      </c>
      <c r="Q47" s="54">
        <v>0</v>
      </c>
      <c r="R47" s="54">
        <v>0</v>
      </c>
      <c r="S47" s="54">
        <v>0</v>
      </c>
      <c r="T47" s="54">
        <v>0</v>
      </c>
      <c r="U47" s="54">
        <v>0</v>
      </c>
      <c r="V47" s="54">
        <v>0</v>
      </c>
      <c r="W47" s="54">
        <v>0</v>
      </c>
      <c r="X47" s="54">
        <v>0</v>
      </c>
      <c r="Y47" s="54">
        <v>0</v>
      </c>
      <c r="Z47" s="54">
        <v>0</v>
      </c>
      <c r="AA47" s="54">
        <v>0</v>
      </c>
      <c r="AB47" s="54">
        <f t="shared" si="27"/>
        <v>0</v>
      </c>
      <c r="AC47" s="54">
        <v>0</v>
      </c>
      <c r="AD47" s="54">
        <v>0</v>
      </c>
      <c r="AE47" s="54">
        <v>0</v>
      </c>
      <c r="AF47" s="54">
        <v>0</v>
      </c>
      <c r="AG47" s="54">
        <f t="shared" si="28"/>
        <v>0</v>
      </c>
      <c r="AH47" s="53">
        <f t="shared" si="18"/>
        <v>0</v>
      </c>
      <c r="AI47" s="53">
        <f t="shared" si="3"/>
        <v>0</v>
      </c>
      <c r="AJ47" s="53">
        <f t="shared" si="29"/>
        <v>0</v>
      </c>
      <c r="AK47" s="53">
        <f t="shared" si="30"/>
        <v>0</v>
      </c>
      <c r="AL47" s="53">
        <f t="shared" si="31"/>
        <v>0</v>
      </c>
      <c r="AM47" s="53">
        <f t="shared" si="32"/>
        <v>0</v>
      </c>
      <c r="AN47" s="53">
        <f t="shared" si="33"/>
        <v>0</v>
      </c>
      <c r="AO47" s="54">
        <f t="shared" si="2"/>
        <v>0</v>
      </c>
    </row>
    <row r="48" spans="1:41" ht="30" customHeight="1" x14ac:dyDescent="0.4">
      <c r="A48" s="83">
        <v>3.6</v>
      </c>
      <c r="B48" s="100" t="s">
        <v>69</v>
      </c>
      <c r="C48" s="101">
        <v>171</v>
      </c>
      <c r="D48" s="54">
        <v>2</v>
      </c>
      <c r="E48" s="54">
        <v>0</v>
      </c>
      <c r="F48" s="54">
        <v>0</v>
      </c>
      <c r="G48" s="54">
        <v>0</v>
      </c>
      <c r="H48" s="54">
        <v>0</v>
      </c>
      <c r="I48" s="54">
        <v>0</v>
      </c>
      <c r="J48" s="54">
        <v>0</v>
      </c>
      <c r="K48" s="54">
        <v>0</v>
      </c>
      <c r="L48" s="54">
        <v>2</v>
      </c>
      <c r="M48" s="54">
        <v>0</v>
      </c>
      <c r="N48" s="54">
        <v>0</v>
      </c>
      <c r="O48" s="54">
        <f t="shared" si="26"/>
        <v>2</v>
      </c>
      <c r="P48" s="54">
        <v>0</v>
      </c>
      <c r="Q48" s="54">
        <v>1</v>
      </c>
      <c r="R48" s="54">
        <v>1</v>
      </c>
      <c r="S48" s="54">
        <v>0</v>
      </c>
      <c r="T48" s="54">
        <v>0</v>
      </c>
      <c r="U48" s="54">
        <v>0</v>
      </c>
      <c r="V48" s="54">
        <v>0</v>
      </c>
      <c r="W48" s="54">
        <v>0</v>
      </c>
      <c r="X48" s="54">
        <v>1</v>
      </c>
      <c r="Y48" s="54">
        <v>1</v>
      </c>
      <c r="Z48" s="54">
        <v>0</v>
      </c>
      <c r="AA48" s="54">
        <v>0</v>
      </c>
      <c r="AB48" s="54">
        <f t="shared" si="27"/>
        <v>2</v>
      </c>
      <c r="AC48" s="54">
        <v>0</v>
      </c>
      <c r="AD48" s="54">
        <v>0</v>
      </c>
      <c r="AE48" s="54">
        <v>0</v>
      </c>
      <c r="AF48" s="54">
        <v>0</v>
      </c>
      <c r="AG48" s="54">
        <f t="shared" si="28"/>
        <v>0</v>
      </c>
      <c r="AH48" s="53">
        <f t="shared" si="18"/>
        <v>2</v>
      </c>
      <c r="AI48" s="53">
        <f t="shared" si="3"/>
        <v>2</v>
      </c>
      <c r="AJ48" s="53">
        <f t="shared" si="29"/>
        <v>2</v>
      </c>
      <c r="AK48" s="53">
        <f t="shared" si="30"/>
        <v>2</v>
      </c>
      <c r="AL48" s="53">
        <f t="shared" si="31"/>
        <v>2</v>
      </c>
      <c r="AM48" s="53">
        <f t="shared" si="32"/>
        <v>2</v>
      </c>
      <c r="AN48" s="53">
        <f t="shared" si="33"/>
        <v>0</v>
      </c>
      <c r="AO48" s="54">
        <f t="shared" si="2"/>
        <v>0</v>
      </c>
    </row>
    <row r="49" spans="1:41" ht="30" customHeight="1" x14ac:dyDescent="0.4">
      <c r="A49" s="83">
        <v>3.7</v>
      </c>
      <c r="B49" s="100" t="s">
        <v>70</v>
      </c>
      <c r="C49" s="101">
        <v>172</v>
      </c>
      <c r="D49" s="54">
        <v>0</v>
      </c>
      <c r="E49" s="54">
        <v>0</v>
      </c>
      <c r="F49" s="54">
        <v>0</v>
      </c>
      <c r="G49" s="54">
        <v>0</v>
      </c>
      <c r="H49" s="54">
        <v>0</v>
      </c>
      <c r="I49" s="54">
        <v>0</v>
      </c>
      <c r="J49" s="54">
        <v>0</v>
      </c>
      <c r="K49" s="54">
        <v>0</v>
      </c>
      <c r="L49" s="54">
        <v>0</v>
      </c>
      <c r="M49" s="54">
        <v>0</v>
      </c>
      <c r="N49" s="54">
        <v>0</v>
      </c>
      <c r="O49" s="54">
        <f t="shared" si="26"/>
        <v>0</v>
      </c>
      <c r="P49" s="54">
        <v>0</v>
      </c>
      <c r="Q49" s="54">
        <v>0</v>
      </c>
      <c r="R49" s="54">
        <v>0</v>
      </c>
      <c r="S49" s="54">
        <v>0</v>
      </c>
      <c r="T49" s="54">
        <v>0</v>
      </c>
      <c r="U49" s="54">
        <v>0</v>
      </c>
      <c r="V49" s="54">
        <v>0</v>
      </c>
      <c r="W49" s="54">
        <v>0</v>
      </c>
      <c r="X49" s="54">
        <v>0</v>
      </c>
      <c r="Y49" s="54">
        <v>0</v>
      </c>
      <c r="Z49" s="54">
        <v>0</v>
      </c>
      <c r="AA49" s="54">
        <v>0</v>
      </c>
      <c r="AB49" s="54">
        <f t="shared" si="27"/>
        <v>0</v>
      </c>
      <c r="AC49" s="54">
        <v>0</v>
      </c>
      <c r="AD49" s="54">
        <v>0</v>
      </c>
      <c r="AE49" s="54">
        <v>0</v>
      </c>
      <c r="AF49" s="54">
        <v>0</v>
      </c>
      <c r="AG49" s="54">
        <f t="shared" si="28"/>
        <v>0</v>
      </c>
      <c r="AH49" s="53">
        <f t="shared" si="18"/>
        <v>0</v>
      </c>
      <c r="AI49" s="53">
        <f t="shared" si="3"/>
        <v>0</v>
      </c>
      <c r="AJ49" s="53">
        <f t="shared" si="29"/>
        <v>0</v>
      </c>
      <c r="AK49" s="53">
        <f t="shared" si="30"/>
        <v>0</v>
      </c>
      <c r="AL49" s="53">
        <f t="shared" si="31"/>
        <v>0</v>
      </c>
      <c r="AM49" s="53">
        <f t="shared" si="32"/>
        <v>0</v>
      </c>
      <c r="AN49" s="53">
        <f t="shared" si="33"/>
        <v>0</v>
      </c>
      <c r="AO49" s="54">
        <f t="shared" si="2"/>
        <v>0</v>
      </c>
    </row>
    <row r="50" spans="1:41" ht="30" customHeight="1" x14ac:dyDescent="0.4">
      <c r="A50" s="83">
        <v>3.8</v>
      </c>
      <c r="B50" s="100" t="s">
        <v>71</v>
      </c>
      <c r="C50" s="101">
        <v>173</v>
      </c>
      <c r="D50" s="54">
        <v>0</v>
      </c>
      <c r="E50" s="54">
        <v>0</v>
      </c>
      <c r="F50" s="54">
        <v>0</v>
      </c>
      <c r="G50" s="54">
        <v>0</v>
      </c>
      <c r="H50" s="54">
        <v>0</v>
      </c>
      <c r="I50" s="54">
        <v>0</v>
      </c>
      <c r="J50" s="54">
        <v>0</v>
      </c>
      <c r="K50" s="54">
        <v>0</v>
      </c>
      <c r="L50" s="54">
        <v>0</v>
      </c>
      <c r="M50" s="54">
        <v>0</v>
      </c>
      <c r="N50" s="54">
        <v>0</v>
      </c>
      <c r="O50" s="54">
        <f t="shared" si="26"/>
        <v>0</v>
      </c>
      <c r="P50" s="54">
        <v>0</v>
      </c>
      <c r="Q50" s="54">
        <v>0</v>
      </c>
      <c r="R50" s="54">
        <v>0</v>
      </c>
      <c r="S50" s="54">
        <v>0</v>
      </c>
      <c r="T50" s="54">
        <v>0</v>
      </c>
      <c r="U50" s="54">
        <v>0</v>
      </c>
      <c r="V50" s="54">
        <v>0</v>
      </c>
      <c r="W50" s="54">
        <v>0</v>
      </c>
      <c r="X50" s="54">
        <v>0</v>
      </c>
      <c r="Y50" s="54">
        <v>0</v>
      </c>
      <c r="Z50" s="54">
        <v>0</v>
      </c>
      <c r="AA50" s="54">
        <v>0</v>
      </c>
      <c r="AB50" s="54">
        <f t="shared" si="27"/>
        <v>0</v>
      </c>
      <c r="AC50" s="54">
        <v>0</v>
      </c>
      <c r="AD50" s="54">
        <v>0</v>
      </c>
      <c r="AE50" s="54">
        <v>0</v>
      </c>
      <c r="AF50" s="54">
        <v>0</v>
      </c>
      <c r="AG50" s="54">
        <f t="shared" si="28"/>
        <v>0</v>
      </c>
      <c r="AH50" s="53">
        <f t="shared" si="18"/>
        <v>0</v>
      </c>
      <c r="AI50" s="53">
        <f t="shared" si="3"/>
        <v>0</v>
      </c>
      <c r="AJ50" s="53">
        <f t="shared" si="29"/>
        <v>0</v>
      </c>
      <c r="AK50" s="53">
        <f t="shared" si="30"/>
        <v>0</v>
      </c>
      <c r="AL50" s="53">
        <f t="shared" si="31"/>
        <v>0</v>
      </c>
      <c r="AM50" s="53">
        <f t="shared" si="32"/>
        <v>0</v>
      </c>
      <c r="AN50" s="53">
        <f t="shared" si="33"/>
        <v>0</v>
      </c>
      <c r="AO50" s="54">
        <f t="shared" si="2"/>
        <v>0</v>
      </c>
    </row>
    <row r="51" spans="1:41" ht="30" customHeight="1" x14ac:dyDescent="0.3">
      <c r="A51" s="81" t="s">
        <v>72</v>
      </c>
      <c r="B51" s="98" t="s">
        <v>73</v>
      </c>
      <c r="C51" s="101"/>
      <c r="D51" s="54">
        <f>SUM(D52:D65)</f>
        <v>1</v>
      </c>
      <c r="E51" s="54">
        <f t="shared" ref="E51:AN51" si="34">SUM(E52:E65)</f>
        <v>0</v>
      </c>
      <c r="F51" s="54">
        <f t="shared" si="34"/>
        <v>0</v>
      </c>
      <c r="G51" s="54">
        <f t="shared" si="34"/>
        <v>0</v>
      </c>
      <c r="H51" s="54">
        <f t="shared" si="34"/>
        <v>0</v>
      </c>
      <c r="I51" s="54">
        <f t="shared" si="34"/>
        <v>0</v>
      </c>
      <c r="J51" s="54">
        <f t="shared" si="34"/>
        <v>0</v>
      </c>
      <c r="K51" s="54">
        <f t="shared" si="34"/>
        <v>0</v>
      </c>
      <c r="L51" s="54">
        <f t="shared" si="34"/>
        <v>0</v>
      </c>
      <c r="M51" s="54">
        <f t="shared" si="34"/>
        <v>0</v>
      </c>
      <c r="N51" s="54">
        <f t="shared" si="34"/>
        <v>0</v>
      </c>
      <c r="O51" s="54">
        <f t="shared" si="34"/>
        <v>0</v>
      </c>
      <c r="P51" s="54">
        <f t="shared" si="34"/>
        <v>0</v>
      </c>
      <c r="Q51" s="54">
        <f t="shared" si="34"/>
        <v>0</v>
      </c>
      <c r="R51" s="54">
        <f t="shared" si="34"/>
        <v>0</v>
      </c>
      <c r="S51" s="54">
        <f t="shared" si="34"/>
        <v>0</v>
      </c>
      <c r="T51" s="54">
        <f t="shared" si="34"/>
        <v>0</v>
      </c>
      <c r="U51" s="54">
        <f t="shared" si="34"/>
        <v>0</v>
      </c>
      <c r="V51" s="54">
        <f t="shared" si="34"/>
        <v>1</v>
      </c>
      <c r="W51" s="54">
        <f t="shared" si="34"/>
        <v>0</v>
      </c>
      <c r="X51" s="54">
        <f t="shared" si="34"/>
        <v>0</v>
      </c>
      <c r="Y51" s="54">
        <f t="shared" si="34"/>
        <v>0</v>
      </c>
      <c r="Z51" s="54">
        <f t="shared" si="34"/>
        <v>0</v>
      </c>
      <c r="AA51" s="54">
        <f t="shared" si="34"/>
        <v>0</v>
      </c>
      <c r="AB51" s="54">
        <f t="shared" si="34"/>
        <v>0</v>
      </c>
      <c r="AC51" s="54">
        <f t="shared" si="34"/>
        <v>0</v>
      </c>
      <c r="AD51" s="54">
        <f t="shared" si="34"/>
        <v>0</v>
      </c>
      <c r="AE51" s="54">
        <f t="shared" si="34"/>
        <v>0</v>
      </c>
      <c r="AF51" s="54">
        <f t="shared" si="34"/>
        <v>0</v>
      </c>
      <c r="AG51" s="54">
        <f t="shared" si="34"/>
        <v>0</v>
      </c>
      <c r="AH51" s="53">
        <f t="shared" si="34"/>
        <v>1</v>
      </c>
      <c r="AI51" s="53">
        <f t="shared" si="34"/>
        <v>1</v>
      </c>
      <c r="AJ51" s="53">
        <f t="shared" si="34"/>
        <v>0</v>
      </c>
      <c r="AK51" s="53">
        <f t="shared" si="34"/>
        <v>0</v>
      </c>
      <c r="AL51" s="53">
        <f t="shared" si="34"/>
        <v>0</v>
      </c>
      <c r="AM51" s="53">
        <f t="shared" si="34"/>
        <v>0</v>
      </c>
      <c r="AN51" s="53">
        <f t="shared" si="34"/>
        <v>0</v>
      </c>
      <c r="AO51" s="54">
        <f t="shared" si="2"/>
        <v>0</v>
      </c>
    </row>
    <row r="52" spans="1:41" ht="30" customHeight="1" x14ac:dyDescent="0.4">
      <c r="A52" s="83">
        <v>4.0999999999999996</v>
      </c>
      <c r="B52" s="100" t="s">
        <v>74</v>
      </c>
      <c r="C52" s="101">
        <v>174</v>
      </c>
      <c r="D52" s="54">
        <v>0</v>
      </c>
      <c r="E52" s="54">
        <v>0</v>
      </c>
      <c r="F52" s="54">
        <v>0</v>
      </c>
      <c r="G52" s="54">
        <v>0</v>
      </c>
      <c r="H52" s="54">
        <v>0</v>
      </c>
      <c r="I52" s="54">
        <v>0</v>
      </c>
      <c r="J52" s="54">
        <v>0</v>
      </c>
      <c r="K52" s="54">
        <v>0</v>
      </c>
      <c r="L52" s="54">
        <v>0</v>
      </c>
      <c r="M52" s="54">
        <v>0</v>
      </c>
      <c r="N52" s="54">
        <v>0</v>
      </c>
      <c r="O52" s="54">
        <f t="shared" ref="O52:O65" si="35">+N52+M52+L52</f>
        <v>0</v>
      </c>
      <c r="P52" s="54">
        <v>0</v>
      </c>
      <c r="Q52" s="54">
        <v>0</v>
      </c>
      <c r="R52" s="54">
        <v>0</v>
      </c>
      <c r="S52" s="54">
        <v>0</v>
      </c>
      <c r="T52" s="54">
        <v>0</v>
      </c>
      <c r="U52" s="54">
        <v>0</v>
      </c>
      <c r="V52" s="54">
        <v>0</v>
      </c>
      <c r="W52" s="54">
        <v>0</v>
      </c>
      <c r="X52" s="54">
        <v>0</v>
      </c>
      <c r="Y52" s="54">
        <v>0</v>
      </c>
      <c r="Z52" s="54">
        <v>0</v>
      </c>
      <c r="AA52" s="54">
        <v>0</v>
      </c>
      <c r="AB52" s="54">
        <f t="shared" ref="AB52:AB65" si="36">+AA52+Z52+Y52+X52</f>
        <v>0</v>
      </c>
      <c r="AC52" s="54">
        <v>0</v>
      </c>
      <c r="AD52" s="54">
        <v>0</v>
      </c>
      <c r="AE52" s="54">
        <v>0</v>
      </c>
      <c r="AF52" s="54">
        <v>0</v>
      </c>
      <c r="AG52" s="54">
        <f t="shared" ref="AG52:AG65" si="37">+AF52+AE52+AD52+AC52</f>
        <v>0</v>
      </c>
      <c r="AH52" s="53">
        <f t="shared" si="18"/>
        <v>0</v>
      </c>
      <c r="AI52" s="53">
        <f t="shared" si="3"/>
        <v>0</v>
      </c>
      <c r="AJ52" s="53">
        <f t="shared" ref="AJ52:AJ65" si="38">O52</f>
        <v>0</v>
      </c>
      <c r="AK52" s="53">
        <f t="shared" ref="AK52:AK65" si="39">SUM(L52:N52)</f>
        <v>0</v>
      </c>
      <c r="AL52" s="53">
        <f t="shared" ref="AL52:AL65" si="40">AB52</f>
        <v>0</v>
      </c>
      <c r="AM52" s="53">
        <f t="shared" ref="AM52:AM65" si="41">SUM(X52:AA52)</f>
        <v>0</v>
      </c>
      <c r="AN52" s="53">
        <f t="shared" ref="AN52:AN65" si="42">AG52</f>
        <v>0</v>
      </c>
      <c r="AO52" s="54">
        <f t="shared" si="2"/>
        <v>0</v>
      </c>
    </row>
    <row r="53" spans="1:41" ht="30" customHeight="1" x14ac:dyDescent="0.4">
      <c r="A53" s="83">
        <v>4.2</v>
      </c>
      <c r="B53" s="100" t="s">
        <v>75</v>
      </c>
      <c r="C53" s="101">
        <v>175</v>
      </c>
      <c r="D53" s="54">
        <v>0</v>
      </c>
      <c r="E53" s="54">
        <v>0</v>
      </c>
      <c r="F53" s="54">
        <v>0</v>
      </c>
      <c r="G53" s="54">
        <v>0</v>
      </c>
      <c r="H53" s="54">
        <v>0</v>
      </c>
      <c r="I53" s="54">
        <v>0</v>
      </c>
      <c r="J53" s="54">
        <v>0</v>
      </c>
      <c r="K53" s="54">
        <v>0</v>
      </c>
      <c r="L53" s="54">
        <v>0</v>
      </c>
      <c r="M53" s="54">
        <v>0</v>
      </c>
      <c r="N53" s="54">
        <v>0</v>
      </c>
      <c r="O53" s="54">
        <f t="shared" si="35"/>
        <v>0</v>
      </c>
      <c r="P53" s="54">
        <v>0</v>
      </c>
      <c r="Q53" s="54">
        <v>0</v>
      </c>
      <c r="R53" s="54">
        <v>0</v>
      </c>
      <c r="S53" s="54">
        <v>0</v>
      </c>
      <c r="T53" s="54">
        <v>0</v>
      </c>
      <c r="U53" s="54">
        <v>0</v>
      </c>
      <c r="V53" s="54">
        <v>0</v>
      </c>
      <c r="W53" s="54">
        <v>0</v>
      </c>
      <c r="X53" s="54">
        <v>0</v>
      </c>
      <c r="Y53" s="54">
        <v>0</v>
      </c>
      <c r="Z53" s="54">
        <v>0</v>
      </c>
      <c r="AA53" s="54">
        <v>0</v>
      </c>
      <c r="AB53" s="54">
        <f t="shared" si="36"/>
        <v>0</v>
      </c>
      <c r="AC53" s="54">
        <v>0</v>
      </c>
      <c r="AD53" s="54">
        <v>0</v>
      </c>
      <c r="AE53" s="54">
        <v>0</v>
      </c>
      <c r="AF53" s="54">
        <v>0</v>
      </c>
      <c r="AG53" s="54">
        <f t="shared" si="37"/>
        <v>0</v>
      </c>
      <c r="AH53" s="53">
        <f t="shared" si="18"/>
        <v>0</v>
      </c>
      <c r="AI53" s="53">
        <f t="shared" si="3"/>
        <v>0</v>
      </c>
      <c r="AJ53" s="53">
        <f t="shared" si="38"/>
        <v>0</v>
      </c>
      <c r="AK53" s="53">
        <f t="shared" si="39"/>
        <v>0</v>
      </c>
      <c r="AL53" s="53">
        <f t="shared" si="40"/>
        <v>0</v>
      </c>
      <c r="AM53" s="53">
        <f t="shared" si="41"/>
        <v>0</v>
      </c>
      <c r="AN53" s="53">
        <f t="shared" si="42"/>
        <v>0</v>
      </c>
      <c r="AO53" s="54">
        <f t="shared" si="2"/>
        <v>0</v>
      </c>
    </row>
    <row r="54" spans="1:41" ht="30" customHeight="1" x14ac:dyDescent="0.4">
      <c r="A54" s="83">
        <v>4.3</v>
      </c>
      <c r="B54" s="100" t="s">
        <v>76</v>
      </c>
      <c r="C54" s="101">
        <v>176</v>
      </c>
      <c r="D54" s="54">
        <v>0</v>
      </c>
      <c r="E54" s="54">
        <v>0</v>
      </c>
      <c r="F54" s="54">
        <v>0</v>
      </c>
      <c r="G54" s="54">
        <v>0</v>
      </c>
      <c r="H54" s="54">
        <v>0</v>
      </c>
      <c r="I54" s="54">
        <v>0</v>
      </c>
      <c r="J54" s="54">
        <v>0</v>
      </c>
      <c r="K54" s="54">
        <v>0</v>
      </c>
      <c r="L54" s="54">
        <v>0</v>
      </c>
      <c r="M54" s="54">
        <v>0</v>
      </c>
      <c r="N54" s="54">
        <v>0</v>
      </c>
      <c r="O54" s="54">
        <f t="shared" si="35"/>
        <v>0</v>
      </c>
      <c r="P54" s="54">
        <v>0</v>
      </c>
      <c r="Q54" s="54">
        <v>0</v>
      </c>
      <c r="R54" s="54">
        <v>0</v>
      </c>
      <c r="S54" s="54">
        <v>0</v>
      </c>
      <c r="T54" s="54">
        <v>0</v>
      </c>
      <c r="U54" s="54">
        <v>0</v>
      </c>
      <c r="V54" s="54">
        <v>0</v>
      </c>
      <c r="W54" s="54">
        <v>0</v>
      </c>
      <c r="X54" s="54">
        <v>0</v>
      </c>
      <c r="Y54" s="54">
        <v>0</v>
      </c>
      <c r="Z54" s="54">
        <v>0</v>
      </c>
      <c r="AA54" s="54">
        <v>0</v>
      </c>
      <c r="AB54" s="54">
        <f t="shared" si="36"/>
        <v>0</v>
      </c>
      <c r="AC54" s="54">
        <v>0</v>
      </c>
      <c r="AD54" s="54">
        <v>0</v>
      </c>
      <c r="AE54" s="54">
        <v>0</v>
      </c>
      <c r="AF54" s="54">
        <v>0</v>
      </c>
      <c r="AG54" s="54">
        <f t="shared" si="37"/>
        <v>0</v>
      </c>
      <c r="AH54" s="53">
        <f t="shared" si="18"/>
        <v>0</v>
      </c>
      <c r="AI54" s="53">
        <f t="shared" si="3"/>
        <v>0</v>
      </c>
      <c r="AJ54" s="53">
        <f t="shared" si="38"/>
        <v>0</v>
      </c>
      <c r="AK54" s="53">
        <f t="shared" si="39"/>
        <v>0</v>
      </c>
      <c r="AL54" s="53">
        <f t="shared" si="40"/>
        <v>0</v>
      </c>
      <c r="AM54" s="53">
        <f t="shared" si="41"/>
        <v>0</v>
      </c>
      <c r="AN54" s="53">
        <f t="shared" si="42"/>
        <v>0</v>
      </c>
      <c r="AO54" s="54">
        <f t="shared" si="2"/>
        <v>0</v>
      </c>
    </row>
    <row r="55" spans="1:41" ht="30" customHeight="1" x14ac:dyDescent="0.4">
      <c r="A55" s="83">
        <v>4.4000000000000004</v>
      </c>
      <c r="B55" s="100" t="s">
        <v>77</v>
      </c>
      <c r="C55" s="101">
        <v>177</v>
      </c>
      <c r="D55" s="54">
        <v>0</v>
      </c>
      <c r="E55" s="54">
        <v>0</v>
      </c>
      <c r="F55" s="54">
        <v>0</v>
      </c>
      <c r="G55" s="54">
        <v>0</v>
      </c>
      <c r="H55" s="54">
        <v>0</v>
      </c>
      <c r="I55" s="54">
        <v>0</v>
      </c>
      <c r="J55" s="54">
        <v>0</v>
      </c>
      <c r="K55" s="54">
        <v>0</v>
      </c>
      <c r="L55" s="54">
        <v>0</v>
      </c>
      <c r="M55" s="54">
        <v>0</v>
      </c>
      <c r="N55" s="54">
        <v>0</v>
      </c>
      <c r="O55" s="54">
        <f t="shared" si="35"/>
        <v>0</v>
      </c>
      <c r="P55" s="54">
        <v>0</v>
      </c>
      <c r="Q55" s="54">
        <v>0</v>
      </c>
      <c r="R55" s="54">
        <v>0</v>
      </c>
      <c r="S55" s="54">
        <v>0</v>
      </c>
      <c r="T55" s="54">
        <v>0</v>
      </c>
      <c r="U55" s="54">
        <v>0</v>
      </c>
      <c r="V55" s="54">
        <v>0</v>
      </c>
      <c r="W55" s="54">
        <v>0</v>
      </c>
      <c r="X55" s="54">
        <v>0</v>
      </c>
      <c r="Y55" s="54">
        <v>0</v>
      </c>
      <c r="Z55" s="54">
        <v>0</v>
      </c>
      <c r="AA55" s="54">
        <v>0</v>
      </c>
      <c r="AB55" s="54">
        <f t="shared" si="36"/>
        <v>0</v>
      </c>
      <c r="AC55" s="54">
        <v>0</v>
      </c>
      <c r="AD55" s="54">
        <v>0</v>
      </c>
      <c r="AE55" s="54">
        <v>0</v>
      </c>
      <c r="AF55" s="54">
        <v>0</v>
      </c>
      <c r="AG55" s="54">
        <f t="shared" si="37"/>
        <v>0</v>
      </c>
      <c r="AH55" s="53">
        <f t="shared" si="18"/>
        <v>0</v>
      </c>
      <c r="AI55" s="53">
        <f t="shared" si="3"/>
        <v>0</v>
      </c>
      <c r="AJ55" s="53">
        <f t="shared" si="38"/>
        <v>0</v>
      </c>
      <c r="AK55" s="53">
        <f t="shared" si="39"/>
        <v>0</v>
      </c>
      <c r="AL55" s="53">
        <f t="shared" si="40"/>
        <v>0</v>
      </c>
      <c r="AM55" s="53">
        <f t="shared" si="41"/>
        <v>0</v>
      </c>
      <c r="AN55" s="53">
        <f t="shared" si="42"/>
        <v>0</v>
      </c>
      <c r="AO55" s="54">
        <f t="shared" si="2"/>
        <v>0</v>
      </c>
    </row>
    <row r="56" spans="1:41" ht="30" customHeight="1" x14ac:dyDescent="0.4">
      <c r="A56" s="83">
        <v>4.5</v>
      </c>
      <c r="B56" s="100" t="s">
        <v>78</v>
      </c>
      <c r="C56" s="101">
        <v>178</v>
      </c>
      <c r="D56" s="54">
        <v>0</v>
      </c>
      <c r="E56" s="54">
        <v>0</v>
      </c>
      <c r="F56" s="54">
        <v>0</v>
      </c>
      <c r="G56" s="54">
        <v>0</v>
      </c>
      <c r="H56" s="54">
        <v>0</v>
      </c>
      <c r="I56" s="54">
        <v>0</v>
      </c>
      <c r="J56" s="54">
        <v>0</v>
      </c>
      <c r="K56" s="54">
        <v>0</v>
      </c>
      <c r="L56" s="54">
        <v>0</v>
      </c>
      <c r="M56" s="54">
        <v>0</v>
      </c>
      <c r="N56" s="54">
        <v>0</v>
      </c>
      <c r="O56" s="54">
        <f t="shared" si="35"/>
        <v>0</v>
      </c>
      <c r="P56" s="54">
        <v>0</v>
      </c>
      <c r="Q56" s="54">
        <v>0</v>
      </c>
      <c r="R56" s="54">
        <v>0</v>
      </c>
      <c r="S56" s="54">
        <v>0</v>
      </c>
      <c r="T56" s="54">
        <v>0</v>
      </c>
      <c r="U56" s="54">
        <v>0</v>
      </c>
      <c r="V56" s="54">
        <v>0</v>
      </c>
      <c r="W56" s="54">
        <v>0</v>
      </c>
      <c r="X56" s="54">
        <v>0</v>
      </c>
      <c r="Y56" s="54">
        <v>0</v>
      </c>
      <c r="Z56" s="54">
        <v>0</v>
      </c>
      <c r="AA56" s="54">
        <v>0</v>
      </c>
      <c r="AB56" s="54">
        <f t="shared" si="36"/>
        <v>0</v>
      </c>
      <c r="AC56" s="54">
        <v>0</v>
      </c>
      <c r="AD56" s="54">
        <v>0</v>
      </c>
      <c r="AE56" s="54">
        <v>0</v>
      </c>
      <c r="AF56" s="54">
        <v>0</v>
      </c>
      <c r="AG56" s="54">
        <f t="shared" si="37"/>
        <v>0</v>
      </c>
      <c r="AH56" s="53">
        <f t="shared" si="18"/>
        <v>0</v>
      </c>
      <c r="AI56" s="53">
        <f t="shared" si="3"/>
        <v>0</v>
      </c>
      <c r="AJ56" s="53">
        <f t="shared" si="38"/>
        <v>0</v>
      </c>
      <c r="AK56" s="53">
        <f t="shared" si="39"/>
        <v>0</v>
      </c>
      <c r="AL56" s="53">
        <f t="shared" si="40"/>
        <v>0</v>
      </c>
      <c r="AM56" s="53">
        <f t="shared" si="41"/>
        <v>0</v>
      </c>
      <c r="AN56" s="53">
        <f t="shared" si="42"/>
        <v>0</v>
      </c>
      <c r="AO56" s="54">
        <f t="shared" si="2"/>
        <v>0</v>
      </c>
    </row>
    <row r="57" spans="1:41" ht="30" customHeight="1" x14ac:dyDescent="0.4">
      <c r="A57" s="83">
        <v>4.5999999999999996</v>
      </c>
      <c r="B57" s="100" t="s">
        <v>79</v>
      </c>
      <c r="C57" s="101">
        <v>179</v>
      </c>
      <c r="D57" s="54">
        <v>0</v>
      </c>
      <c r="E57" s="54">
        <v>0</v>
      </c>
      <c r="F57" s="54">
        <v>0</v>
      </c>
      <c r="G57" s="54">
        <v>0</v>
      </c>
      <c r="H57" s="54">
        <v>0</v>
      </c>
      <c r="I57" s="54">
        <v>0</v>
      </c>
      <c r="J57" s="54">
        <v>0</v>
      </c>
      <c r="K57" s="54">
        <v>0</v>
      </c>
      <c r="L57" s="54">
        <v>0</v>
      </c>
      <c r="M57" s="54">
        <v>0</v>
      </c>
      <c r="N57" s="54">
        <v>0</v>
      </c>
      <c r="O57" s="54">
        <f t="shared" si="35"/>
        <v>0</v>
      </c>
      <c r="P57" s="54">
        <v>0</v>
      </c>
      <c r="Q57" s="54">
        <v>0</v>
      </c>
      <c r="R57" s="54">
        <v>0</v>
      </c>
      <c r="S57" s="54">
        <v>0</v>
      </c>
      <c r="T57" s="54">
        <v>0</v>
      </c>
      <c r="U57" s="54">
        <v>0</v>
      </c>
      <c r="V57" s="54">
        <v>0</v>
      </c>
      <c r="W57" s="54">
        <v>0</v>
      </c>
      <c r="X57" s="54">
        <v>0</v>
      </c>
      <c r="Y57" s="54">
        <v>0</v>
      </c>
      <c r="Z57" s="54">
        <v>0</v>
      </c>
      <c r="AA57" s="54">
        <v>0</v>
      </c>
      <c r="AB57" s="54">
        <f t="shared" si="36"/>
        <v>0</v>
      </c>
      <c r="AC57" s="54">
        <v>0</v>
      </c>
      <c r="AD57" s="54">
        <v>0</v>
      </c>
      <c r="AE57" s="54">
        <v>0</v>
      </c>
      <c r="AF57" s="54">
        <v>0</v>
      </c>
      <c r="AG57" s="54">
        <f t="shared" si="37"/>
        <v>0</v>
      </c>
      <c r="AH57" s="53">
        <f t="shared" si="18"/>
        <v>0</v>
      </c>
      <c r="AI57" s="53">
        <f t="shared" si="3"/>
        <v>0</v>
      </c>
      <c r="AJ57" s="53">
        <f t="shared" si="38"/>
        <v>0</v>
      </c>
      <c r="AK57" s="53">
        <f t="shared" si="39"/>
        <v>0</v>
      </c>
      <c r="AL57" s="53">
        <f t="shared" si="40"/>
        <v>0</v>
      </c>
      <c r="AM57" s="53">
        <f t="shared" si="41"/>
        <v>0</v>
      </c>
      <c r="AN57" s="53">
        <f t="shared" si="42"/>
        <v>0</v>
      </c>
      <c r="AO57" s="54">
        <f t="shared" si="2"/>
        <v>0</v>
      </c>
    </row>
    <row r="58" spans="1:41" ht="30" customHeight="1" x14ac:dyDescent="0.4">
      <c r="A58" s="83">
        <v>4.7</v>
      </c>
      <c r="B58" s="100" t="s">
        <v>80</v>
      </c>
      <c r="C58" s="101">
        <v>180</v>
      </c>
      <c r="D58" s="54">
        <v>0</v>
      </c>
      <c r="E58" s="54">
        <v>0</v>
      </c>
      <c r="F58" s="54">
        <v>0</v>
      </c>
      <c r="G58" s="54">
        <v>0</v>
      </c>
      <c r="H58" s="54">
        <v>0</v>
      </c>
      <c r="I58" s="54">
        <v>0</v>
      </c>
      <c r="J58" s="54">
        <v>0</v>
      </c>
      <c r="K58" s="54">
        <v>0</v>
      </c>
      <c r="L58" s="54">
        <v>0</v>
      </c>
      <c r="M58" s="54">
        <v>0</v>
      </c>
      <c r="N58" s="54">
        <v>0</v>
      </c>
      <c r="O58" s="54">
        <f t="shared" si="35"/>
        <v>0</v>
      </c>
      <c r="P58" s="54">
        <v>0</v>
      </c>
      <c r="Q58" s="54">
        <v>0</v>
      </c>
      <c r="R58" s="54">
        <v>0</v>
      </c>
      <c r="S58" s="54">
        <v>0</v>
      </c>
      <c r="T58" s="54">
        <v>0</v>
      </c>
      <c r="U58" s="54">
        <v>0</v>
      </c>
      <c r="V58" s="54">
        <v>0</v>
      </c>
      <c r="W58" s="54">
        <v>0</v>
      </c>
      <c r="X58" s="54">
        <v>0</v>
      </c>
      <c r="Y58" s="54">
        <v>0</v>
      </c>
      <c r="Z58" s="54">
        <v>0</v>
      </c>
      <c r="AA58" s="54">
        <v>0</v>
      </c>
      <c r="AB58" s="54">
        <f t="shared" si="36"/>
        <v>0</v>
      </c>
      <c r="AC58" s="54">
        <v>0</v>
      </c>
      <c r="AD58" s="54">
        <v>0</v>
      </c>
      <c r="AE58" s="54">
        <v>0</v>
      </c>
      <c r="AF58" s="54">
        <v>0</v>
      </c>
      <c r="AG58" s="54">
        <f t="shared" si="37"/>
        <v>0</v>
      </c>
      <c r="AH58" s="53">
        <f t="shared" si="18"/>
        <v>0</v>
      </c>
      <c r="AI58" s="53">
        <f t="shared" si="3"/>
        <v>0</v>
      </c>
      <c r="AJ58" s="53">
        <f t="shared" si="38"/>
        <v>0</v>
      </c>
      <c r="AK58" s="53">
        <f t="shared" si="39"/>
        <v>0</v>
      </c>
      <c r="AL58" s="53">
        <f t="shared" si="40"/>
        <v>0</v>
      </c>
      <c r="AM58" s="53">
        <f t="shared" si="41"/>
        <v>0</v>
      </c>
      <c r="AN58" s="53">
        <f t="shared" si="42"/>
        <v>0</v>
      </c>
      <c r="AO58" s="54">
        <f t="shared" si="2"/>
        <v>0</v>
      </c>
    </row>
    <row r="59" spans="1:41" ht="30" customHeight="1" x14ac:dyDescent="0.4">
      <c r="A59" s="83">
        <v>4.8</v>
      </c>
      <c r="B59" s="100" t="s">
        <v>81</v>
      </c>
      <c r="C59" s="101">
        <v>181</v>
      </c>
      <c r="D59" s="54">
        <v>0</v>
      </c>
      <c r="E59" s="54">
        <v>0</v>
      </c>
      <c r="F59" s="54">
        <v>0</v>
      </c>
      <c r="G59" s="54">
        <v>0</v>
      </c>
      <c r="H59" s="54">
        <v>0</v>
      </c>
      <c r="I59" s="54">
        <v>0</v>
      </c>
      <c r="J59" s="54">
        <v>0</v>
      </c>
      <c r="K59" s="54">
        <v>0</v>
      </c>
      <c r="L59" s="54">
        <v>0</v>
      </c>
      <c r="M59" s="54">
        <v>0</v>
      </c>
      <c r="N59" s="54">
        <v>0</v>
      </c>
      <c r="O59" s="54">
        <f t="shared" si="35"/>
        <v>0</v>
      </c>
      <c r="P59" s="54">
        <v>0</v>
      </c>
      <c r="Q59" s="54">
        <v>0</v>
      </c>
      <c r="R59" s="54">
        <v>0</v>
      </c>
      <c r="S59" s="54">
        <v>0</v>
      </c>
      <c r="T59" s="54">
        <v>0</v>
      </c>
      <c r="U59" s="54">
        <v>0</v>
      </c>
      <c r="V59" s="54">
        <v>0</v>
      </c>
      <c r="W59" s="54">
        <v>0</v>
      </c>
      <c r="X59" s="54">
        <v>0</v>
      </c>
      <c r="Y59" s="54">
        <v>0</v>
      </c>
      <c r="Z59" s="54">
        <v>0</v>
      </c>
      <c r="AA59" s="54">
        <v>0</v>
      </c>
      <c r="AB59" s="54">
        <f t="shared" si="36"/>
        <v>0</v>
      </c>
      <c r="AC59" s="54">
        <v>0</v>
      </c>
      <c r="AD59" s="54">
        <v>0</v>
      </c>
      <c r="AE59" s="54">
        <v>0</v>
      </c>
      <c r="AF59" s="54">
        <v>0</v>
      </c>
      <c r="AG59" s="54">
        <f t="shared" si="37"/>
        <v>0</v>
      </c>
      <c r="AH59" s="53">
        <f t="shared" si="18"/>
        <v>0</v>
      </c>
      <c r="AI59" s="53">
        <f t="shared" si="3"/>
        <v>0</v>
      </c>
      <c r="AJ59" s="53">
        <f t="shared" si="38"/>
        <v>0</v>
      </c>
      <c r="AK59" s="53">
        <f t="shared" si="39"/>
        <v>0</v>
      </c>
      <c r="AL59" s="53">
        <f t="shared" si="40"/>
        <v>0</v>
      </c>
      <c r="AM59" s="53">
        <f t="shared" si="41"/>
        <v>0</v>
      </c>
      <c r="AN59" s="53">
        <f t="shared" si="42"/>
        <v>0</v>
      </c>
      <c r="AO59" s="54">
        <f t="shared" si="2"/>
        <v>0</v>
      </c>
    </row>
    <row r="60" spans="1:41" ht="30" customHeight="1" x14ac:dyDescent="0.4">
      <c r="A60" s="83">
        <v>4.9000000000000004</v>
      </c>
      <c r="B60" s="100" t="s">
        <v>82</v>
      </c>
      <c r="C60" s="101">
        <v>182</v>
      </c>
      <c r="D60" s="54">
        <v>0</v>
      </c>
      <c r="E60" s="54">
        <v>0</v>
      </c>
      <c r="F60" s="54">
        <v>0</v>
      </c>
      <c r="G60" s="54">
        <v>0</v>
      </c>
      <c r="H60" s="54">
        <v>0</v>
      </c>
      <c r="I60" s="54">
        <v>0</v>
      </c>
      <c r="J60" s="54">
        <v>0</v>
      </c>
      <c r="K60" s="54">
        <v>0</v>
      </c>
      <c r="L60" s="54">
        <v>0</v>
      </c>
      <c r="M60" s="54">
        <v>0</v>
      </c>
      <c r="N60" s="54">
        <v>0</v>
      </c>
      <c r="O60" s="54">
        <f t="shared" si="35"/>
        <v>0</v>
      </c>
      <c r="P60" s="54">
        <v>0</v>
      </c>
      <c r="Q60" s="54">
        <v>0</v>
      </c>
      <c r="R60" s="54">
        <v>0</v>
      </c>
      <c r="S60" s="54">
        <v>0</v>
      </c>
      <c r="T60" s="54">
        <v>0</v>
      </c>
      <c r="U60" s="54">
        <v>0</v>
      </c>
      <c r="V60" s="54">
        <v>0</v>
      </c>
      <c r="W60" s="54">
        <v>0</v>
      </c>
      <c r="X60" s="54">
        <v>0</v>
      </c>
      <c r="Y60" s="54">
        <v>0</v>
      </c>
      <c r="Z60" s="54">
        <v>0</v>
      </c>
      <c r="AA60" s="54">
        <v>0</v>
      </c>
      <c r="AB60" s="54">
        <f t="shared" si="36"/>
        <v>0</v>
      </c>
      <c r="AC60" s="54">
        <v>0</v>
      </c>
      <c r="AD60" s="54">
        <v>0</v>
      </c>
      <c r="AE60" s="54">
        <v>0</v>
      </c>
      <c r="AF60" s="54">
        <v>0</v>
      </c>
      <c r="AG60" s="54">
        <f t="shared" si="37"/>
        <v>0</v>
      </c>
      <c r="AH60" s="53">
        <f t="shared" si="18"/>
        <v>0</v>
      </c>
      <c r="AI60" s="53">
        <f t="shared" si="3"/>
        <v>0</v>
      </c>
      <c r="AJ60" s="53">
        <f t="shared" si="38"/>
        <v>0</v>
      </c>
      <c r="AK60" s="53">
        <f t="shared" si="39"/>
        <v>0</v>
      </c>
      <c r="AL60" s="53">
        <f t="shared" si="40"/>
        <v>0</v>
      </c>
      <c r="AM60" s="53">
        <f t="shared" si="41"/>
        <v>0</v>
      </c>
      <c r="AN60" s="53">
        <f t="shared" si="42"/>
        <v>0</v>
      </c>
      <c r="AO60" s="54">
        <f t="shared" si="2"/>
        <v>0</v>
      </c>
    </row>
    <row r="61" spans="1:41" ht="30" customHeight="1" x14ac:dyDescent="0.4">
      <c r="A61" s="85" t="s">
        <v>83</v>
      </c>
      <c r="B61" s="100" t="s">
        <v>84</v>
      </c>
      <c r="C61" s="101">
        <v>183</v>
      </c>
      <c r="D61" s="54">
        <v>0</v>
      </c>
      <c r="E61" s="54">
        <v>0</v>
      </c>
      <c r="F61" s="54">
        <v>0</v>
      </c>
      <c r="G61" s="54">
        <v>0</v>
      </c>
      <c r="H61" s="54">
        <v>0</v>
      </c>
      <c r="I61" s="54">
        <v>0</v>
      </c>
      <c r="J61" s="54">
        <v>0</v>
      </c>
      <c r="K61" s="54">
        <v>0</v>
      </c>
      <c r="L61" s="54">
        <v>0</v>
      </c>
      <c r="M61" s="54">
        <v>0</v>
      </c>
      <c r="N61" s="54">
        <v>0</v>
      </c>
      <c r="O61" s="54">
        <f t="shared" si="35"/>
        <v>0</v>
      </c>
      <c r="P61" s="54">
        <v>0</v>
      </c>
      <c r="Q61" s="54">
        <v>0</v>
      </c>
      <c r="R61" s="54">
        <v>0</v>
      </c>
      <c r="S61" s="54">
        <v>0</v>
      </c>
      <c r="T61" s="54">
        <v>0</v>
      </c>
      <c r="U61" s="54">
        <v>0</v>
      </c>
      <c r="V61" s="54">
        <v>0</v>
      </c>
      <c r="W61" s="54">
        <v>0</v>
      </c>
      <c r="X61" s="54">
        <v>0</v>
      </c>
      <c r="Y61" s="54">
        <v>0</v>
      </c>
      <c r="Z61" s="54">
        <v>0</v>
      </c>
      <c r="AA61" s="54">
        <v>0</v>
      </c>
      <c r="AB61" s="54">
        <f t="shared" si="36"/>
        <v>0</v>
      </c>
      <c r="AC61" s="54">
        <v>0</v>
      </c>
      <c r="AD61" s="54">
        <v>0</v>
      </c>
      <c r="AE61" s="54">
        <v>0</v>
      </c>
      <c r="AF61" s="54">
        <v>0</v>
      </c>
      <c r="AG61" s="54">
        <f t="shared" si="37"/>
        <v>0</v>
      </c>
      <c r="AH61" s="53">
        <f t="shared" si="18"/>
        <v>0</v>
      </c>
      <c r="AI61" s="53">
        <f t="shared" si="3"/>
        <v>0</v>
      </c>
      <c r="AJ61" s="53">
        <f t="shared" si="38"/>
        <v>0</v>
      </c>
      <c r="AK61" s="53">
        <f t="shared" si="39"/>
        <v>0</v>
      </c>
      <c r="AL61" s="53">
        <f t="shared" si="40"/>
        <v>0</v>
      </c>
      <c r="AM61" s="53">
        <f t="shared" si="41"/>
        <v>0</v>
      </c>
      <c r="AN61" s="53">
        <f t="shared" si="42"/>
        <v>0</v>
      </c>
      <c r="AO61" s="54">
        <f t="shared" si="2"/>
        <v>0</v>
      </c>
    </row>
    <row r="62" spans="1:41" ht="30" customHeight="1" x14ac:dyDescent="0.4">
      <c r="A62" s="83">
        <v>4.1100000000000003</v>
      </c>
      <c r="B62" s="100" t="s">
        <v>85</v>
      </c>
      <c r="C62" s="101">
        <v>184</v>
      </c>
      <c r="D62" s="54">
        <v>0</v>
      </c>
      <c r="E62" s="54">
        <v>0</v>
      </c>
      <c r="F62" s="54">
        <v>0</v>
      </c>
      <c r="G62" s="54">
        <v>0</v>
      </c>
      <c r="H62" s="54">
        <v>0</v>
      </c>
      <c r="I62" s="54">
        <v>0</v>
      </c>
      <c r="J62" s="54">
        <v>0</v>
      </c>
      <c r="K62" s="54">
        <v>0</v>
      </c>
      <c r="L62" s="54">
        <v>0</v>
      </c>
      <c r="M62" s="54">
        <v>0</v>
      </c>
      <c r="N62" s="54">
        <v>0</v>
      </c>
      <c r="O62" s="54">
        <f t="shared" si="35"/>
        <v>0</v>
      </c>
      <c r="P62" s="54">
        <v>0</v>
      </c>
      <c r="Q62" s="54">
        <v>0</v>
      </c>
      <c r="R62" s="54">
        <v>0</v>
      </c>
      <c r="S62" s="54">
        <v>0</v>
      </c>
      <c r="T62" s="54">
        <v>0</v>
      </c>
      <c r="U62" s="54">
        <v>0</v>
      </c>
      <c r="V62" s="54">
        <v>0</v>
      </c>
      <c r="W62" s="54">
        <v>0</v>
      </c>
      <c r="X62" s="54">
        <v>0</v>
      </c>
      <c r="Y62" s="54">
        <v>0</v>
      </c>
      <c r="Z62" s="54">
        <v>0</v>
      </c>
      <c r="AA62" s="54">
        <v>0</v>
      </c>
      <c r="AB62" s="54">
        <f t="shared" si="36"/>
        <v>0</v>
      </c>
      <c r="AC62" s="54">
        <v>0</v>
      </c>
      <c r="AD62" s="54">
        <v>0</v>
      </c>
      <c r="AE62" s="54">
        <v>0</v>
      </c>
      <c r="AF62" s="54">
        <v>0</v>
      </c>
      <c r="AG62" s="54">
        <f t="shared" si="37"/>
        <v>0</v>
      </c>
      <c r="AH62" s="53">
        <f t="shared" si="18"/>
        <v>0</v>
      </c>
      <c r="AI62" s="53">
        <f t="shared" si="3"/>
        <v>0</v>
      </c>
      <c r="AJ62" s="53">
        <f t="shared" si="38"/>
        <v>0</v>
      </c>
      <c r="AK62" s="53">
        <f t="shared" si="39"/>
        <v>0</v>
      </c>
      <c r="AL62" s="53">
        <f t="shared" si="40"/>
        <v>0</v>
      </c>
      <c r="AM62" s="53">
        <f t="shared" si="41"/>
        <v>0</v>
      </c>
      <c r="AN62" s="53">
        <f t="shared" si="42"/>
        <v>0</v>
      </c>
      <c r="AO62" s="54">
        <f t="shared" si="2"/>
        <v>0</v>
      </c>
    </row>
    <row r="63" spans="1:41" ht="30" customHeight="1" x14ac:dyDescent="0.4">
      <c r="A63" s="83">
        <v>4.12</v>
      </c>
      <c r="B63" s="100" t="s">
        <v>86</v>
      </c>
      <c r="C63" s="101">
        <v>185</v>
      </c>
      <c r="D63" s="54">
        <v>0</v>
      </c>
      <c r="E63" s="54">
        <v>0</v>
      </c>
      <c r="F63" s="54">
        <v>0</v>
      </c>
      <c r="G63" s="54">
        <v>0</v>
      </c>
      <c r="H63" s="54">
        <v>0</v>
      </c>
      <c r="I63" s="54">
        <v>0</v>
      </c>
      <c r="J63" s="54">
        <v>0</v>
      </c>
      <c r="K63" s="54">
        <v>0</v>
      </c>
      <c r="L63" s="54">
        <v>0</v>
      </c>
      <c r="M63" s="54">
        <v>0</v>
      </c>
      <c r="N63" s="54">
        <v>0</v>
      </c>
      <c r="O63" s="54">
        <f t="shared" si="35"/>
        <v>0</v>
      </c>
      <c r="P63" s="54">
        <v>0</v>
      </c>
      <c r="Q63" s="54">
        <v>0</v>
      </c>
      <c r="R63" s="54">
        <v>0</v>
      </c>
      <c r="S63" s="54">
        <v>0</v>
      </c>
      <c r="T63" s="54">
        <v>0</v>
      </c>
      <c r="U63" s="54">
        <v>0</v>
      </c>
      <c r="V63" s="54">
        <v>0</v>
      </c>
      <c r="W63" s="54">
        <v>0</v>
      </c>
      <c r="X63" s="54">
        <v>0</v>
      </c>
      <c r="Y63" s="54">
        <v>0</v>
      </c>
      <c r="Z63" s="54">
        <v>0</v>
      </c>
      <c r="AA63" s="54">
        <v>0</v>
      </c>
      <c r="AB63" s="54">
        <f t="shared" si="36"/>
        <v>0</v>
      </c>
      <c r="AC63" s="54">
        <v>0</v>
      </c>
      <c r="AD63" s="54">
        <v>0</v>
      </c>
      <c r="AE63" s="54">
        <v>0</v>
      </c>
      <c r="AF63" s="54">
        <v>0</v>
      </c>
      <c r="AG63" s="54">
        <f t="shared" si="37"/>
        <v>0</v>
      </c>
      <c r="AH63" s="53">
        <f t="shared" si="18"/>
        <v>0</v>
      </c>
      <c r="AI63" s="53">
        <f t="shared" si="3"/>
        <v>0</v>
      </c>
      <c r="AJ63" s="53">
        <f t="shared" si="38"/>
        <v>0</v>
      </c>
      <c r="AK63" s="53">
        <f t="shared" si="39"/>
        <v>0</v>
      </c>
      <c r="AL63" s="53">
        <f t="shared" si="40"/>
        <v>0</v>
      </c>
      <c r="AM63" s="53">
        <f t="shared" si="41"/>
        <v>0</v>
      </c>
      <c r="AN63" s="53">
        <f t="shared" si="42"/>
        <v>0</v>
      </c>
      <c r="AO63" s="54">
        <f t="shared" si="2"/>
        <v>0</v>
      </c>
    </row>
    <row r="64" spans="1:41" ht="30" customHeight="1" x14ac:dyDescent="0.4">
      <c r="A64" s="83">
        <v>4.13</v>
      </c>
      <c r="B64" s="100" t="s">
        <v>87</v>
      </c>
      <c r="C64" s="101">
        <v>186</v>
      </c>
      <c r="D64" s="54">
        <v>0</v>
      </c>
      <c r="E64" s="54">
        <v>0</v>
      </c>
      <c r="F64" s="54">
        <v>0</v>
      </c>
      <c r="G64" s="54">
        <v>0</v>
      </c>
      <c r="H64" s="54">
        <v>0</v>
      </c>
      <c r="I64" s="54">
        <v>0</v>
      </c>
      <c r="J64" s="54">
        <v>0</v>
      </c>
      <c r="K64" s="54">
        <v>0</v>
      </c>
      <c r="L64" s="54">
        <v>0</v>
      </c>
      <c r="M64" s="54">
        <v>0</v>
      </c>
      <c r="N64" s="54">
        <v>0</v>
      </c>
      <c r="O64" s="54">
        <f t="shared" si="35"/>
        <v>0</v>
      </c>
      <c r="P64" s="54">
        <v>0</v>
      </c>
      <c r="Q64" s="54">
        <v>0</v>
      </c>
      <c r="R64" s="54">
        <v>0</v>
      </c>
      <c r="S64" s="54">
        <v>0</v>
      </c>
      <c r="T64" s="54">
        <v>0</v>
      </c>
      <c r="U64" s="54">
        <v>0</v>
      </c>
      <c r="V64" s="54">
        <v>0</v>
      </c>
      <c r="W64" s="54">
        <v>0</v>
      </c>
      <c r="X64" s="54">
        <v>0</v>
      </c>
      <c r="Y64" s="54">
        <v>0</v>
      </c>
      <c r="Z64" s="54">
        <v>0</v>
      </c>
      <c r="AA64" s="54">
        <v>0</v>
      </c>
      <c r="AB64" s="54">
        <f t="shared" si="36"/>
        <v>0</v>
      </c>
      <c r="AC64" s="54">
        <v>0</v>
      </c>
      <c r="AD64" s="54">
        <v>0</v>
      </c>
      <c r="AE64" s="54">
        <v>0</v>
      </c>
      <c r="AF64" s="54">
        <v>0</v>
      </c>
      <c r="AG64" s="54">
        <f t="shared" si="37"/>
        <v>0</v>
      </c>
      <c r="AH64" s="53">
        <f t="shared" si="18"/>
        <v>0</v>
      </c>
      <c r="AI64" s="53">
        <f t="shared" si="3"/>
        <v>0</v>
      </c>
      <c r="AJ64" s="53">
        <f t="shared" si="38"/>
        <v>0</v>
      </c>
      <c r="AK64" s="53">
        <f t="shared" si="39"/>
        <v>0</v>
      </c>
      <c r="AL64" s="53">
        <f t="shared" si="40"/>
        <v>0</v>
      </c>
      <c r="AM64" s="53">
        <f t="shared" si="41"/>
        <v>0</v>
      </c>
      <c r="AN64" s="53">
        <f t="shared" si="42"/>
        <v>0</v>
      </c>
      <c r="AO64" s="54">
        <f t="shared" si="2"/>
        <v>0</v>
      </c>
    </row>
    <row r="65" spans="1:41" ht="30" customHeight="1" x14ac:dyDescent="0.4">
      <c r="A65" s="83">
        <v>4.1399999999999997</v>
      </c>
      <c r="B65" s="100" t="s">
        <v>88</v>
      </c>
      <c r="C65" s="101">
        <v>187</v>
      </c>
      <c r="D65" s="54">
        <v>1</v>
      </c>
      <c r="E65" s="54">
        <v>0</v>
      </c>
      <c r="F65" s="54">
        <v>0</v>
      </c>
      <c r="G65" s="54">
        <v>0</v>
      </c>
      <c r="H65" s="54">
        <v>0</v>
      </c>
      <c r="I65" s="54">
        <v>0</v>
      </c>
      <c r="J65" s="54">
        <v>0</v>
      </c>
      <c r="K65" s="54">
        <v>0</v>
      </c>
      <c r="L65" s="54">
        <v>0</v>
      </c>
      <c r="M65" s="54">
        <v>0</v>
      </c>
      <c r="N65" s="54">
        <v>0</v>
      </c>
      <c r="O65" s="54">
        <f t="shared" si="35"/>
        <v>0</v>
      </c>
      <c r="P65" s="54">
        <v>0</v>
      </c>
      <c r="Q65" s="54">
        <v>0</v>
      </c>
      <c r="R65" s="54">
        <v>0</v>
      </c>
      <c r="S65" s="54">
        <v>0</v>
      </c>
      <c r="T65" s="54">
        <v>0</v>
      </c>
      <c r="U65" s="54">
        <v>0</v>
      </c>
      <c r="V65" s="54">
        <v>1</v>
      </c>
      <c r="W65" s="54">
        <v>0</v>
      </c>
      <c r="X65" s="54">
        <v>0</v>
      </c>
      <c r="Y65" s="54">
        <v>0</v>
      </c>
      <c r="Z65" s="54">
        <v>0</v>
      </c>
      <c r="AA65" s="54">
        <v>0</v>
      </c>
      <c r="AB65" s="54">
        <f t="shared" si="36"/>
        <v>0</v>
      </c>
      <c r="AC65" s="54">
        <v>0</v>
      </c>
      <c r="AD65" s="54">
        <v>0</v>
      </c>
      <c r="AE65" s="54">
        <v>0</v>
      </c>
      <c r="AF65" s="54">
        <v>0</v>
      </c>
      <c r="AG65" s="54">
        <f t="shared" si="37"/>
        <v>0</v>
      </c>
      <c r="AH65" s="53">
        <f t="shared" si="18"/>
        <v>1</v>
      </c>
      <c r="AI65" s="53">
        <f t="shared" si="3"/>
        <v>1</v>
      </c>
      <c r="AJ65" s="53">
        <f t="shared" si="38"/>
        <v>0</v>
      </c>
      <c r="AK65" s="53">
        <f t="shared" si="39"/>
        <v>0</v>
      </c>
      <c r="AL65" s="53">
        <f t="shared" si="40"/>
        <v>0</v>
      </c>
      <c r="AM65" s="53">
        <f t="shared" si="41"/>
        <v>0</v>
      </c>
      <c r="AN65" s="53">
        <f t="shared" si="42"/>
        <v>0</v>
      </c>
      <c r="AO65" s="54">
        <f t="shared" si="2"/>
        <v>0</v>
      </c>
    </row>
    <row r="66" spans="1:41" ht="30" customHeight="1" x14ac:dyDescent="0.3">
      <c r="A66" s="81" t="s">
        <v>89</v>
      </c>
      <c r="B66" s="98" t="s">
        <v>90</v>
      </c>
      <c r="C66" s="101"/>
      <c r="D66" s="54">
        <f>SUM(D67:D76)</f>
        <v>3</v>
      </c>
      <c r="E66" s="54">
        <f t="shared" ref="E66:AG66" si="43">SUM(E67:E76)</f>
        <v>0</v>
      </c>
      <c r="F66" s="54">
        <f t="shared" si="43"/>
        <v>3</v>
      </c>
      <c r="G66" s="54">
        <f t="shared" si="43"/>
        <v>0</v>
      </c>
      <c r="H66" s="54">
        <f t="shared" si="43"/>
        <v>0</v>
      </c>
      <c r="I66" s="54">
        <f t="shared" si="43"/>
        <v>0</v>
      </c>
      <c r="J66" s="54">
        <f t="shared" si="43"/>
        <v>0</v>
      </c>
      <c r="K66" s="54">
        <f t="shared" si="43"/>
        <v>0</v>
      </c>
      <c r="L66" s="54">
        <f t="shared" si="43"/>
        <v>1</v>
      </c>
      <c r="M66" s="54">
        <f t="shared" si="43"/>
        <v>1</v>
      </c>
      <c r="N66" s="54">
        <f t="shared" si="43"/>
        <v>0</v>
      </c>
      <c r="O66" s="54">
        <f t="shared" si="43"/>
        <v>2</v>
      </c>
      <c r="P66" s="54">
        <f t="shared" si="43"/>
        <v>1</v>
      </c>
      <c r="Q66" s="54">
        <f t="shared" si="43"/>
        <v>0</v>
      </c>
      <c r="R66" s="54">
        <f t="shared" si="43"/>
        <v>0</v>
      </c>
      <c r="S66" s="54">
        <f t="shared" si="43"/>
        <v>0</v>
      </c>
      <c r="T66" s="54">
        <f t="shared" si="43"/>
        <v>0</v>
      </c>
      <c r="U66" s="54">
        <f t="shared" si="43"/>
        <v>0</v>
      </c>
      <c r="V66" s="54">
        <f t="shared" si="43"/>
        <v>4</v>
      </c>
      <c r="W66" s="54">
        <f t="shared" si="43"/>
        <v>0</v>
      </c>
      <c r="X66" s="54">
        <f t="shared" si="43"/>
        <v>1</v>
      </c>
      <c r="Y66" s="54">
        <f t="shared" si="43"/>
        <v>0</v>
      </c>
      <c r="Z66" s="54">
        <f t="shared" si="43"/>
        <v>0</v>
      </c>
      <c r="AA66" s="54">
        <f t="shared" si="43"/>
        <v>0</v>
      </c>
      <c r="AB66" s="54">
        <f t="shared" si="43"/>
        <v>1</v>
      </c>
      <c r="AC66" s="54">
        <f t="shared" si="43"/>
        <v>0</v>
      </c>
      <c r="AD66" s="54">
        <f t="shared" si="43"/>
        <v>0</v>
      </c>
      <c r="AE66" s="54">
        <f t="shared" si="43"/>
        <v>0</v>
      </c>
      <c r="AF66" s="54">
        <f t="shared" si="43"/>
        <v>0</v>
      </c>
      <c r="AG66" s="54">
        <f t="shared" si="43"/>
        <v>0</v>
      </c>
      <c r="AH66" s="53">
        <f t="shared" ref="AH66:AN66" si="44">SUM(AH67:AH76)</f>
        <v>6</v>
      </c>
      <c r="AI66" s="53">
        <f t="shared" si="44"/>
        <v>6</v>
      </c>
      <c r="AJ66" s="53">
        <f t="shared" si="44"/>
        <v>2</v>
      </c>
      <c r="AK66" s="53">
        <f t="shared" si="44"/>
        <v>2</v>
      </c>
      <c r="AL66" s="53">
        <f t="shared" si="44"/>
        <v>1</v>
      </c>
      <c r="AM66" s="53">
        <f t="shared" si="44"/>
        <v>1</v>
      </c>
      <c r="AN66" s="53">
        <f t="shared" si="44"/>
        <v>0</v>
      </c>
      <c r="AO66" s="54">
        <f t="shared" si="2"/>
        <v>0</v>
      </c>
    </row>
    <row r="67" spans="1:41" ht="30" customHeight="1" x14ac:dyDescent="0.4">
      <c r="A67" s="83">
        <v>5.0999999999999996</v>
      </c>
      <c r="B67" s="100" t="s">
        <v>91</v>
      </c>
      <c r="C67" s="101">
        <v>188</v>
      </c>
      <c r="D67" s="54">
        <v>0</v>
      </c>
      <c r="E67" s="54">
        <v>0</v>
      </c>
      <c r="F67" s="54">
        <v>0</v>
      </c>
      <c r="G67" s="54">
        <v>0</v>
      </c>
      <c r="H67" s="54">
        <v>0</v>
      </c>
      <c r="I67" s="54">
        <v>0</v>
      </c>
      <c r="J67" s="54">
        <v>0</v>
      </c>
      <c r="K67" s="54">
        <v>0</v>
      </c>
      <c r="L67" s="54">
        <v>0</v>
      </c>
      <c r="M67" s="54">
        <v>0</v>
      </c>
      <c r="N67" s="54">
        <v>0</v>
      </c>
      <c r="O67" s="54">
        <f t="shared" ref="O67:O76" si="45">+N67+M67+L67</f>
        <v>0</v>
      </c>
      <c r="P67" s="54">
        <v>0</v>
      </c>
      <c r="Q67" s="54">
        <v>0</v>
      </c>
      <c r="R67" s="54">
        <v>0</v>
      </c>
      <c r="S67" s="54">
        <v>0</v>
      </c>
      <c r="T67" s="54">
        <v>0</v>
      </c>
      <c r="U67" s="54">
        <v>0</v>
      </c>
      <c r="V67" s="54">
        <v>0</v>
      </c>
      <c r="W67" s="54">
        <v>0</v>
      </c>
      <c r="X67" s="54">
        <v>0</v>
      </c>
      <c r="Y67" s="54">
        <v>0</v>
      </c>
      <c r="Z67" s="54">
        <v>0</v>
      </c>
      <c r="AA67" s="54">
        <v>0</v>
      </c>
      <c r="AB67" s="54">
        <f t="shared" ref="AB67:AB76" si="46">+AA67+Z67+Y67+X67</f>
        <v>0</v>
      </c>
      <c r="AC67" s="54">
        <v>0</v>
      </c>
      <c r="AD67" s="54">
        <v>0</v>
      </c>
      <c r="AE67" s="54">
        <v>0</v>
      </c>
      <c r="AF67" s="54">
        <v>0</v>
      </c>
      <c r="AG67" s="54">
        <f t="shared" ref="AG67:AG76" si="47">+AF67+AE67+AD67+AC67</f>
        <v>0</v>
      </c>
      <c r="AH67" s="53">
        <f t="shared" si="18"/>
        <v>0</v>
      </c>
      <c r="AI67" s="53">
        <f t="shared" si="3"/>
        <v>0</v>
      </c>
      <c r="AJ67" s="53">
        <f t="shared" ref="AJ67:AJ76" si="48">O67</f>
        <v>0</v>
      </c>
      <c r="AK67" s="53">
        <f t="shared" ref="AK67:AK76" si="49">SUM(L67:N67)</f>
        <v>0</v>
      </c>
      <c r="AL67" s="53">
        <f t="shared" ref="AL67:AL76" si="50">AB67</f>
        <v>0</v>
      </c>
      <c r="AM67" s="53">
        <f t="shared" ref="AM67:AM76" si="51">SUM(X67:AA67)</f>
        <v>0</v>
      </c>
      <c r="AN67" s="53">
        <f t="shared" ref="AN67:AN76" si="52">AG67</f>
        <v>0</v>
      </c>
      <c r="AO67" s="54">
        <f t="shared" si="2"/>
        <v>0</v>
      </c>
    </row>
    <row r="68" spans="1:41" ht="30" customHeight="1" x14ac:dyDescent="0.4">
      <c r="A68" s="83">
        <v>5.2</v>
      </c>
      <c r="B68" s="100" t="s">
        <v>92</v>
      </c>
      <c r="C68" s="101">
        <v>189</v>
      </c>
      <c r="D68" s="54">
        <v>0</v>
      </c>
      <c r="E68" s="54">
        <v>0</v>
      </c>
      <c r="F68" s="54">
        <v>0</v>
      </c>
      <c r="G68" s="54">
        <v>0</v>
      </c>
      <c r="H68" s="54">
        <v>0</v>
      </c>
      <c r="I68" s="54">
        <v>0</v>
      </c>
      <c r="J68" s="54">
        <v>0</v>
      </c>
      <c r="K68" s="54">
        <v>0</v>
      </c>
      <c r="L68" s="54">
        <v>0</v>
      </c>
      <c r="M68" s="54">
        <v>0</v>
      </c>
      <c r="N68" s="54">
        <v>0</v>
      </c>
      <c r="O68" s="54">
        <f t="shared" si="45"/>
        <v>0</v>
      </c>
      <c r="P68" s="54">
        <v>0</v>
      </c>
      <c r="Q68" s="54">
        <v>0</v>
      </c>
      <c r="R68" s="54">
        <v>0</v>
      </c>
      <c r="S68" s="54">
        <v>0</v>
      </c>
      <c r="T68" s="54">
        <v>0</v>
      </c>
      <c r="U68" s="54">
        <v>0</v>
      </c>
      <c r="V68" s="54">
        <v>0</v>
      </c>
      <c r="W68" s="54">
        <v>0</v>
      </c>
      <c r="X68" s="54">
        <v>0</v>
      </c>
      <c r="Y68" s="54">
        <v>0</v>
      </c>
      <c r="Z68" s="54">
        <v>0</v>
      </c>
      <c r="AA68" s="54">
        <v>0</v>
      </c>
      <c r="AB68" s="54">
        <f t="shared" si="46"/>
        <v>0</v>
      </c>
      <c r="AC68" s="54">
        <v>0</v>
      </c>
      <c r="AD68" s="54">
        <v>0</v>
      </c>
      <c r="AE68" s="54">
        <v>0</v>
      </c>
      <c r="AF68" s="54">
        <v>0</v>
      </c>
      <c r="AG68" s="54">
        <f t="shared" si="47"/>
        <v>0</v>
      </c>
      <c r="AH68" s="53">
        <f t="shared" si="18"/>
        <v>0</v>
      </c>
      <c r="AI68" s="53">
        <f t="shared" si="3"/>
        <v>0</v>
      </c>
      <c r="AJ68" s="53">
        <f t="shared" si="48"/>
        <v>0</v>
      </c>
      <c r="AK68" s="53">
        <f t="shared" si="49"/>
        <v>0</v>
      </c>
      <c r="AL68" s="53">
        <f t="shared" si="50"/>
        <v>0</v>
      </c>
      <c r="AM68" s="53">
        <f t="shared" si="51"/>
        <v>0</v>
      </c>
      <c r="AN68" s="53">
        <f t="shared" si="52"/>
        <v>0</v>
      </c>
      <c r="AO68" s="54">
        <f t="shared" si="2"/>
        <v>0</v>
      </c>
    </row>
    <row r="69" spans="1:41" ht="30" customHeight="1" x14ac:dyDescent="0.4">
      <c r="A69" s="83">
        <v>5.3</v>
      </c>
      <c r="B69" s="100" t="s">
        <v>93</v>
      </c>
      <c r="C69" s="101">
        <v>190</v>
      </c>
      <c r="D69" s="54">
        <v>0</v>
      </c>
      <c r="E69" s="54">
        <v>0</v>
      </c>
      <c r="F69" s="54">
        <v>0</v>
      </c>
      <c r="G69" s="54">
        <v>0</v>
      </c>
      <c r="H69" s="54">
        <v>0</v>
      </c>
      <c r="I69" s="54">
        <v>0</v>
      </c>
      <c r="J69" s="54">
        <v>0</v>
      </c>
      <c r="K69" s="54">
        <v>0</v>
      </c>
      <c r="L69" s="54">
        <v>0</v>
      </c>
      <c r="M69" s="54">
        <v>0</v>
      </c>
      <c r="N69" s="54">
        <v>0</v>
      </c>
      <c r="O69" s="54">
        <f t="shared" si="45"/>
        <v>0</v>
      </c>
      <c r="P69" s="54">
        <v>0</v>
      </c>
      <c r="Q69" s="54">
        <v>0</v>
      </c>
      <c r="R69" s="54">
        <v>0</v>
      </c>
      <c r="S69" s="54">
        <v>0</v>
      </c>
      <c r="T69" s="54">
        <v>0</v>
      </c>
      <c r="U69" s="54">
        <v>0</v>
      </c>
      <c r="V69" s="54">
        <v>0</v>
      </c>
      <c r="W69" s="54">
        <v>0</v>
      </c>
      <c r="X69" s="54">
        <v>0</v>
      </c>
      <c r="Y69" s="54">
        <v>0</v>
      </c>
      <c r="Z69" s="54">
        <v>0</v>
      </c>
      <c r="AA69" s="54">
        <v>0</v>
      </c>
      <c r="AB69" s="54">
        <f t="shared" si="46"/>
        <v>0</v>
      </c>
      <c r="AC69" s="54">
        <v>0</v>
      </c>
      <c r="AD69" s="54">
        <v>0</v>
      </c>
      <c r="AE69" s="54">
        <v>0</v>
      </c>
      <c r="AF69" s="54">
        <v>0</v>
      </c>
      <c r="AG69" s="54">
        <f t="shared" si="47"/>
        <v>0</v>
      </c>
      <c r="AH69" s="53">
        <f t="shared" si="18"/>
        <v>0</v>
      </c>
      <c r="AI69" s="53">
        <f t="shared" si="3"/>
        <v>0</v>
      </c>
      <c r="AJ69" s="53">
        <f t="shared" si="48"/>
        <v>0</v>
      </c>
      <c r="AK69" s="53">
        <f t="shared" si="49"/>
        <v>0</v>
      </c>
      <c r="AL69" s="53">
        <f t="shared" si="50"/>
        <v>0</v>
      </c>
      <c r="AM69" s="53">
        <f t="shared" si="51"/>
        <v>0</v>
      </c>
      <c r="AN69" s="53">
        <f t="shared" si="52"/>
        <v>0</v>
      </c>
      <c r="AO69" s="54">
        <f t="shared" si="2"/>
        <v>0</v>
      </c>
    </row>
    <row r="70" spans="1:41" ht="30" customHeight="1" x14ac:dyDescent="0.4">
      <c r="A70" s="83">
        <v>5.4</v>
      </c>
      <c r="B70" s="100" t="s">
        <v>94</v>
      </c>
      <c r="C70" s="101">
        <v>191</v>
      </c>
      <c r="D70" s="54">
        <v>1</v>
      </c>
      <c r="E70" s="54">
        <v>0</v>
      </c>
      <c r="F70" s="54">
        <v>0</v>
      </c>
      <c r="G70" s="54">
        <v>0</v>
      </c>
      <c r="H70" s="54">
        <v>0</v>
      </c>
      <c r="I70" s="54">
        <v>0</v>
      </c>
      <c r="J70" s="54">
        <v>0</v>
      </c>
      <c r="K70" s="54">
        <v>0</v>
      </c>
      <c r="L70" s="54">
        <v>0</v>
      </c>
      <c r="M70" s="54">
        <v>0</v>
      </c>
      <c r="N70" s="54">
        <v>0</v>
      </c>
      <c r="O70" s="54">
        <f t="shared" si="45"/>
        <v>0</v>
      </c>
      <c r="P70" s="54">
        <v>0</v>
      </c>
      <c r="Q70" s="54">
        <v>0</v>
      </c>
      <c r="R70" s="54">
        <v>0</v>
      </c>
      <c r="S70" s="54">
        <v>0</v>
      </c>
      <c r="T70" s="54">
        <v>0</v>
      </c>
      <c r="U70" s="54">
        <v>0</v>
      </c>
      <c r="V70" s="54">
        <v>1</v>
      </c>
      <c r="W70" s="54">
        <v>0</v>
      </c>
      <c r="X70" s="54">
        <v>0</v>
      </c>
      <c r="Y70" s="54">
        <v>0</v>
      </c>
      <c r="Z70" s="54">
        <v>0</v>
      </c>
      <c r="AA70" s="54">
        <v>0</v>
      </c>
      <c r="AB70" s="54">
        <f t="shared" si="46"/>
        <v>0</v>
      </c>
      <c r="AC70" s="54">
        <v>0</v>
      </c>
      <c r="AD70" s="54">
        <v>0</v>
      </c>
      <c r="AE70" s="54">
        <v>0</v>
      </c>
      <c r="AF70" s="54">
        <v>0</v>
      </c>
      <c r="AG70" s="54">
        <f t="shared" si="47"/>
        <v>0</v>
      </c>
      <c r="AH70" s="53">
        <f t="shared" si="18"/>
        <v>1</v>
      </c>
      <c r="AI70" s="53">
        <f t="shared" si="3"/>
        <v>1</v>
      </c>
      <c r="AJ70" s="53">
        <f t="shared" si="48"/>
        <v>0</v>
      </c>
      <c r="AK70" s="53">
        <f t="shared" si="49"/>
        <v>0</v>
      </c>
      <c r="AL70" s="53">
        <f t="shared" si="50"/>
        <v>0</v>
      </c>
      <c r="AM70" s="53">
        <f t="shared" si="51"/>
        <v>0</v>
      </c>
      <c r="AN70" s="53">
        <f t="shared" si="52"/>
        <v>0</v>
      </c>
      <c r="AO70" s="54">
        <f t="shared" si="2"/>
        <v>0</v>
      </c>
    </row>
    <row r="71" spans="1:41" ht="30" customHeight="1" x14ac:dyDescent="0.4">
      <c r="A71" s="83">
        <v>5.5</v>
      </c>
      <c r="B71" s="100" t="s">
        <v>95</v>
      </c>
      <c r="C71" s="101">
        <v>192</v>
      </c>
      <c r="D71" s="54">
        <v>0</v>
      </c>
      <c r="E71" s="54">
        <v>0</v>
      </c>
      <c r="F71" s="54">
        <v>0</v>
      </c>
      <c r="G71" s="54">
        <v>0</v>
      </c>
      <c r="H71" s="54">
        <v>0</v>
      </c>
      <c r="I71" s="54">
        <v>0</v>
      </c>
      <c r="J71" s="54">
        <v>0</v>
      </c>
      <c r="K71" s="54">
        <v>0</v>
      </c>
      <c r="L71" s="54">
        <v>0</v>
      </c>
      <c r="M71" s="54">
        <v>0</v>
      </c>
      <c r="N71" s="54">
        <v>0</v>
      </c>
      <c r="O71" s="54">
        <f t="shared" si="45"/>
        <v>0</v>
      </c>
      <c r="P71" s="54">
        <v>0</v>
      </c>
      <c r="Q71" s="54">
        <v>0</v>
      </c>
      <c r="R71" s="54">
        <v>0</v>
      </c>
      <c r="S71" s="54">
        <v>0</v>
      </c>
      <c r="T71" s="54">
        <v>0</v>
      </c>
      <c r="U71" s="54">
        <v>0</v>
      </c>
      <c r="V71" s="54">
        <v>0</v>
      </c>
      <c r="W71" s="54">
        <v>0</v>
      </c>
      <c r="X71" s="54">
        <v>0</v>
      </c>
      <c r="Y71" s="54">
        <v>0</v>
      </c>
      <c r="Z71" s="54">
        <v>0</v>
      </c>
      <c r="AA71" s="54">
        <v>0</v>
      </c>
      <c r="AB71" s="54">
        <f t="shared" si="46"/>
        <v>0</v>
      </c>
      <c r="AC71" s="54">
        <v>0</v>
      </c>
      <c r="AD71" s="54">
        <v>0</v>
      </c>
      <c r="AE71" s="54">
        <v>0</v>
      </c>
      <c r="AF71" s="54">
        <v>0</v>
      </c>
      <c r="AG71" s="54">
        <f t="shared" si="47"/>
        <v>0</v>
      </c>
      <c r="AH71" s="53">
        <f t="shared" si="18"/>
        <v>0</v>
      </c>
      <c r="AI71" s="53">
        <f t="shared" si="3"/>
        <v>0</v>
      </c>
      <c r="AJ71" s="53">
        <f t="shared" si="48"/>
        <v>0</v>
      </c>
      <c r="AK71" s="53">
        <f t="shared" si="49"/>
        <v>0</v>
      </c>
      <c r="AL71" s="53">
        <f t="shared" si="50"/>
        <v>0</v>
      </c>
      <c r="AM71" s="53">
        <f t="shared" si="51"/>
        <v>0</v>
      </c>
      <c r="AN71" s="53">
        <f t="shared" si="52"/>
        <v>0</v>
      </c>
      <c r="AO71" s="54">
        <f t="shared" ref="AO71:AO134" si="53">+AF71+AE71+AD71+AC71</f>
        <v>0</v>
      </c>
    </row>
    <row r="72" spans="1:41" ht="30" customHeight="1" x14ac:dyDescent="0.4">
      <c r="A72" s="83">
        <v>5.6</v>
      </c>
      <c r="B72" s="100" t="s">
        <v>96</v>
      </c>
      <c r="C72" s="101">
        <v>193</v>
      </c>
      <c r="D72" s="54">
        <v>0</v>
      </c>
      <c r="E72" s="54">
        <v>0</v>
      </c>
      <c r="F72" s="54">
        <v>0</v>
      </c>
      <c r="G72" s="54">
        <v>0</v>
      </c>
      <c r="H72" s="54">
        <v>0</v>
      </c>
      <c r="I72" s="54">
        <v>0</v>
      </c>
      <c r="J72" s="54">
        <v>0</v>
      </c>
      <c r="K72" s="54">
        <v>0</v>
      </c>
      <c r="L72" s="54">
        <v>0</v>
      </c>
      <c r="M72" s="54">
        <v>0</v>
      </c>
      <c r="N72" s="54">
        <v>0</v>
      </c>
      <c r="O72" s="54">
        <f t="shared" si="45"/>
        <v>0</v>
      </c>
      <c r="P72" s="54">
        <v>0</v>
      </c>
      <c r="Q72" s="54">
        <v>0</v>
      </c>
      <c r="R72" s="54">
        <v>0</v>
      </c>
      <c r="S72" s="54">
        <v>0</v>
      </c>
      <c r="T72" s="54">
        <v>0</v>
      </c>
      <c r="U72" s="54">
        <v>0</v>
      </c>
      <c r="V72" s="54">
        <v>0</v>
      </c>
      <c r="W72" s="54">
        <v>0</v>
      </c>
      <c r="X72" s="54">
        <v>0</v>
      </c>
      <c r="Y72" s="54">
        <v>0</v>
      </c>
      <c r="Z72" s="54">
        <v>0</v>
      </c>
      <c r="AA72" s="54">
        <v>0</v>
      </c>
      <c r="AB72" s="54">
        <f t="shared" si="46"/>
        <v>0</v>
      </c>
      <c r="AC72" s="54">
        <v>0</v>
      </c>
      <c r="AD72" s="54">
        <v>0</v>
      </c>
      <c r="AE72" s="54">
        <v>0</v>
      </c>
      <c r="AF72" s="54">
        <v>0</v>
      </c>
      <c r="AG72" s="54">
        <f t="shared" si="47"/>
        <v>0</v>
      </c>
      <c r="AH72" s="53">
        <f t="shared" si="18"/>
        <v>0</v>
      </c>
      <c r="AI72" s="53">
        <f t="shared" si="3"/>
        <v>0</v>
      </c>
      <c r="AJ72" s="53">
        <f t="shared" si="48"/>
        <v>0</v>
      </c>
      <c r="AK72" s="53">
        <f t="shared" si="49"/>
        <v>0</v>
      </c>
      <c r="AL72" s="53">
        <f t="shared" si="50"/>
        <v>0</v>
      </c>
      <c r="AM72" s="53">
        <f t="shared" si="51"/>
        <v>0</v>
      </c>
      <c r="AN72" s="53">
        <f t="shared" si="52"/>
        <v>0</v>
      </c>
      <c r="AO72" s="54">
        <f t="shared" si="53"/>
        <v>0</v>
      </c>
    </row>
    <row r="73" spans="1:41" ht="30" customHeight="1" x14ac:dyDescent="0.4">
      <c r="A73" s="83">
        <v>5.7</v>
      </c>
      <c r="B73" s="100" t="s">
        <v>97</v>
      </c>
      <c r="C73" s="101">
        <v>194</v>
      </c>
      <c r="D73" s="54">
        <v>1</v>
      </c>
      <c r="E73" s="54">
        <v>0</v>
      </c>
      <c r="F73" s="54">
        <v>2</v>
      </c>
      <c r="G73" s="54">
        <v>0</v>
      </c>
      <c r="H73" s="54">
        <v>0</v>
      </c>
      <c r="I73" s="54">
        <v>0</v>
      </c>
      <c r="J73" s="54">
        <v>0</v>
      </c>
      <c r="K73" s="54">
        <v>0</v>
      </c>
      <c r="L73" s="54">
        <v>1</v>
      </c>
      <c r="M73" s="54">
        <v>1</v>
      </c>
      <c r="N73" s="54">
        <v>0</v>
      </c>
      <c r="O73" s="54">
        <f t="shared" si="45"/>
        <v>2</v>
      </c>
      <c r="P73" s="54">
        <v>1</v>
      </c>
      <c r="Q73" s="54">
        <v>0</v>
      </c>
      <c r="R73" s="54">
        <v>0</v>
      </c>
      <c r="S73" s="54">
        <v>0</v>
      </c>
      <c r="T73" s="54">
        <v>0</v>
      </c>
      <c r="U73" s="54">
        <v>0</v>
      </c>
      <c r="V73" s="54">
        <v>1</v>
      </c>
      <c r="W73" s="54">
        <v>0</v>
      </c>
      <c r="X73" s="54">
        <v>0</v>
      </c>
      <c r="Y73" s="54">
        <v>0</v>
      </c>
      <c r="Z73" s="54">
        <v>0</v>
      </c>
      <c r="AA73" s="54">
        <v>0</v>
      </c>
      <c r="AB73" s="54">
        <f t="shared" si="46"/>
        <v>0</v>
      </c>
      <c r="AC73" s="54">
        <v>0</v>
      </c>
      <c r="AD73" s="54">
        <v>0</v>
      </c>
      <c r="AE73" s="54">
        <v>0</v>
      </c>
      <c r="AF73" s="54">
        <v>0</v>
      </c>
      <c r="AG73" s="54">
        <f t="shared" si="47"/>
        <v>0</v>
      </c>
      <c r="AH73" s="53">
        <f t="shared" si="18"/>
        <v>3</v>
      </c>
      <c r="AI73" s="53">
        <f t="shared" ref="AI73:AI136" si="54">G73+O73+T73+V73</f>
        <v>3</v>
      </c>
      <c r="AJ73" s="53">
        <f t="shared" si="48"/>
        <v>2</v>
      </c>
      <c r="AK73" s="53">
        <f t="shared" si="49"/>
        <v>2</v>
      </c>
      <c r="AL73" s="53">
        <f t="shared" si="50"/>
        <v>0</v>
      </c>
      <c r="AM73" s="53">
        <f t="shared" si="51"/>
        <v>0</v>
      </c>
      <c r="AN73" s="53">
        <f t="shared" si="52"/>
        <v>0</v>
      </c>
      <c r="AO73" s="54">
        <f t="shared" si="53"/>
        <v>0</v>
      </c>
    </row>
    <row r="74" spans="1:41" ht="30" customHeight="1" x14ac:dyDescent="0.4">
      <c r="A74" s="83">
        <v>5.8</v>
      </c>
      <c r="B74" s="100" t="s">
        <v>98</v>
      </c>
      <c r="C74" s="101">
        <v>195</v>
      </c>
      <c r="D74" s="54">
        <v>0</v>
      </c>
      <c r="E74" s="54">
        <v>0</v>
      </c>
      <c r="F74" s="54">
        <v>1</v>
      </c>
      <c r="G74" s="54">
        <v>0</v>
      </c>
      <c r="H74" s="54">
        <v>0</v>
      </c>
      <c r="I74" s="54">
        <v>0</v>
      </c>
      <c r="J74" s="54">
        <v>0</v>
      </c>
      <c r="K74" s="54">
        <v>0</v>
      </c>
      <c r="L74" s="54">
        <v>0</v>
      </c>
      <c r="M74" s="54">
        <v>0</v>
      </c>
      <c r="N74" s="54">
        <v>0</v>
      </c>
      <c r="O74" s="54">
        <f t="shared" si="45"/>
        <v>0</v>
      </c>
      <c r="P74" s="54">
        <v>0</v>
      </c>
      <c r="Q74" s="54">
        <v>0</v>
      </c>
      <c r="R74" s="54">
        <v>0</v>
      </c>
      <c r="S74" s="54">
        <v>0</v>
      </c>
      <c r="T74" s="54">
        <v>0</v>
      </c>
      <c r="U74" s="54">
        <v>0</v>
      </c>
      <c r="V74" s="54">
        <v>1</v>
      </c>
      <c r="W74" s="54">
        <v>0</v>
      </c>
      <c r="X74" s="54">
        <v>1</v>
      </c>
      <c r="Y74" s="54">
        <v>0</v>
      </c>
      <c r="Z74" s="54">
        <v>0</v>
      </c>
      <c r="AA74" s="54">
        <v>0</v>
      </c>
      <c r="AB74" s="54">
        <f t="shared" si="46"/>
        <v>1</v>
      </c>
      <c r="AC74" s="54">
        <v>0</v>
      </c>
      <c r="AD74" s="54">
        <v>0</v>
      </c>
      <c r="AE74" s="54">
        <v>0</v>
      </c>
      <c r="AF74" s="54">
        <v>0</v>
      </c>
      <c r="AG74" s="54">
        <f t="shared" si="47"/>
        <v>0</v>
      </c>
      <c r="AH74" s="53">
        <f t="shared" si="18"/>
        <v>1</v>
      </c>
      <c r="AI74" s="53">
        <f t="shared" si="54"/>
        <v>1</v>
      </c>
      <c r="AJ74" s="53">
        <f t="shared" si="48"/>
        <v>0</v>
      </c>
      <c r="AK74" s="53">
        <f t="shared" si="49"/>
        <v>0</v>
      </c>
      <c r="AL74" s="53">
        <f t="shared" si="50"/>
        <v>1</v>
      </c>
      <c r="AM74" s="53">
        <f t="shared" si="51"/>
        <v>1</v>
      </c>
      <c r="AN74" s="53">
        <f t="shared" si="52"/>
        <v>0</v>
      </c>
      <c r="AO74" s="54">
        <f t="shared" si="53"/>
        <v>0</v>
      </c>
    </row>
    <row r="75" spans="1:41" ht="30" customHeight="1" x14ac:dyDescent="0.4">
      <c r="A75" s="83">
        <v>5.9</v>
      </c>
      <c r="B75" s="100" t="s">
        <v>99</v>
      </c>
      <c r="C75" s="101">
        <v>196</v>
      </c>
      <c r="D75" s="54">
        <v>1</v>
      </c>
      <c r="E75" s="54">
        <v>0</v>
      </c>
      <c r="F75" s="54">
        <v>0</v>
      </c>
      <c r="G75" s="54">
        <v>0</v>
      </c>
      <c r="H75" s="54">
        <v>0</v>
      </c>
      <c r="I75" s="54">
        <v>0</v>
      </c>
      <c r="J75" s="54">
        <v>0</v>
      </c>
      <c r="K75" s="54">
        <v>0</v>
      </c>
      <c r="L75" s="54">
        <v>0</v>
      </c>
      <c r="M75" s="54">
        <v>0</v>
      </c>
      <c r="N75" s="54">
        <v>0</v>
      </c>
      <c r="O75" s="54">
        <f t="shared" si="45"/>
        <v>0</v>
      </c>
      <c r="P75" s="54">
        <v>0</v>
      </c>
      <c r="Q75" s="54">
        <v>0</v>
      </c>
      <c r="R75" s="54">
        <v>0</v>
      </c>
      <c r="S75" s="54">
        <v>0</v>
      </c>
      <c r="T75" s="54">
        <v>0</v>
      </c>
      <c r="U75" s="54">
        <v>0</v>
      </c>
      <c r="V75" s="54">
        <v>1</v>
      </c>
      <c r="W75" s="54">
        <v>0</v>
      </c>
      <c r="X75" s="54">
        <v>0</v>
      </c>
      <c r="Y75" s="54">
        <v>0</v>
      </c>
      <c r="Z75" s="54">
        <v>0</v>
      </c>
      <c r="AA75" s="54">
        <v>0</v>
      </c>
      <c r="AB75" s="54">
        <f t="shared" si="46"/>
        <v>0</v>
      </c>
      <c r="AC75" s="54">
        <v>0</v>
      </c>
      <c r="AD75" s="54">
        <v>0</v>
      </c>
      <c r="AE75" s="54">
        <v>0</v>
      </c>
      <c r="AF75" s="54">
        <v>0</v>
      </c>
      <c r="AG75" s="54">
        <f t="shared" si="47"/>
        <v>0</v>
      </c>
      <c r="AH75" s="53">
        <f t="shared" si="18"/>
        <v>1</v>
      </c>
      <c r="AI75" s="53">
        <f t="shared" si="54"/>
        <v>1</v>
      </c>
      <c r="AJ75" s="53">
        <f t="shared" si="48"/>
        <v>0</v>
      </c>
      <c r="AK75" s="53">
        <f t="shared" si="49"/>
        <v>0</v>
      </c>
      <c r="AL75" s="53">
        <f t="shared" si="50"/>
        <v>0</v>
      </c>
      <c r="AM75" s="53">
        <f t="shared" si="51"/>
        <v>0</v>
      </c>
      <c r="AN75" s="53">
        <f t="shared" si="52"/>
        <v>0</v>
      </c>
      <c r="AO75" s="54">
        <f t="shared" si="53"/>
        <v>0</v>
      </c>
    </row>
    <row r="76" spans="1:41" ht="30" customHeight="1" x14ac:dyDescent="0.4">
      <c r="A76" s="85" t="s">
        <v>100</v>
      </c>
      <c r="B76" s="100" t="s">
        <v>101</v>
      </c>
      <c r="C76" s="101">
        <v>197</v>
      </c>
      <c r="D76" s="54">
        <v>0</v>
      </c>
      <c r="E76" s="54">
        <v>0</v>
      </c>
      <c r="F76" s="54">
        <v>0</v>
      </c>
      <c r="G76" s="54">
        <v>0</v>
      </c>
      <c r="H76" s="54">
        <v>0</v>
      </c>
      <c r="I76" s="54">
        <v>0</v>
      </c>
      <c r="J76" s="54">
        <v>0</v>
      </c>
      <c r="K76" s="54">
        <v>0</v>
      </c>
      <c r="L76" s="54">
        <v>0</v>
      </c>
      <c r="M76" s="54">
        <v>0</v>
      </c>
      <c r="N76" s="54">
        <v>0</v>
      </c>
      <c r="O76" s="54">
        <f t="shared" si="45"/>
        <v>0</v>
      </c>
      <c r="P76" s="54">
        <v>0</v>
      </c>
      <c r="Q76" s="54">
        <v>0</v>
      </c>
      <c r="R76" s="54">
        <v>0</v>
      </c>
      <c r="S76" s="54">
        <v>0</v>
      </c>
      <c r="T76" s="54">
        <v>0</v>
      </c>
      <c r="U76" s="54">
        <v>0</v>
      </c>
      <c r="V76" s="54">
        <v>0</v>
      </c>
      <c r="W76" s="54">
        <v>0</v>
      </c>
      <c r="X76" s="54">
        <v>0</v>
      </c>
      <c r="Y76" s="54">
        <v>0</v>
      </c>
      <c r="Z76" s="54">
        <v>0</v>
      </c>
      <c r="AA76" s="54">
        <v>0</v>
      </c>
      <c r="AB76" s="54">
        <f t="shared" si="46"/>
        <v>0</v>
      </c>
      <c r="AC76" s="54">
        <v>0</v>
      </c>
      <c r="AD76" s="54">
        <v>0</v>
      </c>
      <c r="AE76" s="54">
        <v>0</v>
      </c>
      <c r="AF76" s="54">
        <v>0</v>
      </c>
      <c r="AG76" s="54">
        <f t="shared" si="47"/>
        <v>0</v>
      </c>
      <c r="AH76" s="53">
        <f t="shared" si="18"/>
        <v>0</v>
      </c>
      <c r="AI76" s="53">
        <f t="shared" si="54"/>
        <v>0</v>
      </c>
      <c r="AJ76" s="53">
        <f t="shared" si="48"/>
        <v>0</v>
      </c>
      <c r="AK76" s="53">
        <f t="shared" si="49"/>
        <v>0</v>
      </c>
      <c r="AL76" s="53">
        <f t="shared" si="50"/>
        <v>0</v>
      </c>
      <c r="AM76" s="53">
        <f t="shared" si="51"/>
        <v>0</v>
      </c>
      <c r="AN76" s="53">
        <f t="shared" si="52"/>
        <v>0</v>
      </c>
      <c r="AO76" s="54">
        <f t="shared" si="53"/>
        <v>0</v>
      </c>
    </row>
    <row r="77" spans="1:41" ht="30" customHeight="1" x14ac:dyDescent="0.3">
      <c r="A77" s="81">
        <v>6</v>
      </c>
      <c r="B77" s="98" t="s">
        <v>102</v>
      </c>
      <c r="C77" s="101"/>
      <c r="D77" s="54">
        <f>SUM(D78:D82)</f>
        <v>2</v>
      </c>
      <c r="E77" s="54">
        <f t="shared" ref="E77:AG77" si="55">SUM(E78:E82)</f>
        <v>0</v>
      </c>
      <c r="F77" s="54">
        <f t="shared" si="55"/>
        <v>2</v>
      </c>
      <c r="G77" s="54">
        <f t="shared" si="55"/>
        <v>0</v>
      </c>
      <c r="H77" s="54">
        <f t="shared" si="55"/>
        <v>0</v>
      </c>
      <c r="I77" s="54">
        <f t="shared" si="55"/>
        <v>0</v>
      </c>
      <c r="J77" s="54">
        <f t="shared" si="55"/>
        <v>0</v>
      </c>
      <c r="K77" s="54">
        <f t="shared" si="55"/>
        <v>0</v>
      </c>
      <c r="L77" s="54">
        <f t="shared" si="55"/>
        <v>0</v>
      </c>
      <c r="M77" s="54">
        <f t="shared" si="55"/>
        <v>0</v>
      </c>
      <c r="N77" s="54">
        <f t="shared" si="55"/>
        <v>0</v>
      </c>
      <c r="O77" s="54">
        <f t="shared" si="55"/>
        <v>0</v>
      </c>
      <c r="P77" s="54">
        <f t="shared" si="55"/>
        <v>0</v>
      </c>
      <c r="Q77" s="54">
        <f t="shared" si="55"/>
        <v>0</v>
      </c>
      <c r="R77" s="54">
        <f t="shared" si="55"/>
        <v>0</v>
      </c>
      <c r="S77" s="54">
        <f t="shared" si="55"/>
        <v>0</v>
      </c>
      <c r="T77" s="54">
        <f t="shared" si="55"/>
        <v>0</v>
      </c>
      <c r="U77" s="54">
        <f t="shared" si="55"/>
        <v>0</v>
      </c>
      <c r="V77" s="54">
        <f t="shared" si="55"/>
        <v>4</v>
      </c>
      <c r="W77" s="54">
        <f t="shared" si="55"/>
        <v>0</v>
      </c>
      <c r="X77" s="54">
        <f t="shared" si="55"/>
        <v>0</v>
      </c>
      <c r="Y77" s="54">
        <f t="shared" si="55"/>
        <v>0</v>
      </c>
      <c r="Z77" s="54">
        <f t="shared" si="55"/>
        <v>0</v>
      </c>
      <c r="AA77" s="54">
        <f t="shared" si="55"/>
        <v>1</v>
      </c>
      <c r="AB77" s="54">
        <f t="shared" si="55"/>
        <v>1</v>
      </c>
      <c r="AC77" s="54">
        <f t="shared" si="55"/>
        <v>0</v>
      </c>
      <c r="AD77" s="54">
        <f t="shared" si="55"/>
        <v>0</v>
      </c>
      <c r="AE77" s="54">
        <f t="shared" si="55"/>
        <v>0</v>
      </c>
      <c r="AF77" s="54">
        <f t="shared" si="55"/>
        <v>0</v>
      </c>
      <c r="AG77" s="54">
        <f t="shared" si="55"/>
        <v>0</v>
      </c>
      <c r="AH77" s="53">
        <f t="shared" ref="AH77:AN77" si="56">SUM(AH78:AH82)</f>
        <v>4</v>
      </c>
      <c r="AI77" s="53">
        <f t="shared" si="56"/>
        <v>4</v>
      </c>
      <c r="AJ77" s="53">
        <f t="shared" si="56"/>
        <v>0</v>
      </c>
      <c r="AK77" s="53">
        <f t="shared" si="56"/>
        <v>0</v>
      </c>
      <c r="AL77" s="53">
        <f t="shared" si="56"/>
        <v>1</v>
      </c>
      <c r="AM77" s="53">
        <f t="shared" si="56"/>
        <v>1</v>
      </c>
      <c r="AN77" s="53">
        <f t="shared" si="56"/>
        <v>0</v>
      </c>
      <c r="AO77" s="54">
        <f t="shared" si="53"/>
        <v>0</v>
      </c>
    </row>
    <row r="78" spans="1:41" ht="30" customHeight="1" x14ac:dyDescent="0.4">
      <c r="A78" s="83">
        <v>6.1</v>
      </c>
      <c r="B78" s="100" t="s">
        <v>103</v>
      </c>
      <c r="C78" s="101">
        <v>198</v>
      </c>
      <c r="D78" s="54">
        <v>2</v>
      </c>
      <c r="E78" s="54">
        <v>0</v>
      </c>
      <c r="F78" s="54">
        <v>2</v>
      </c>
      <c r="G78" s="54">
        <v>0</v>
      </c>
      <c r="H78" s="54">
        <v>0</v>
      </c>
      <c r="I78" s="54">
        <v>0</v>
      </c>
      <c r="J78" s="54">
        <v>0</v>
      </c>
      <c r="K78" s="54">
        <v>0</v>
      </c>
      <c r="L78" s="54">
        <v>0</v>
      </c>
      <c r="M78" s="54">
        <v>0</v>
      </c>
      <c r="N78" s="54">
        <v>0</v>
      </c>
      <c r="O78" s="54">
        <f>+N78+M78+L78</f>
        <v>0</v>
      </c>
      <c r="P78" s="54">
        <v>0</v>
      </c>
      <c r="Q78" s="54">
        <v>0</v>
      </c>
      <c r="R78" s="54">
        <v>0</v>
      </c>
      <c r="S78" s="54">
        <v>0</v>
      </c>
      <c r="T78" s="54">
        <v>0</v>
      </c>
      <c r="U78" s="54">
        <v>0</v>
      </c>
      <c r="V78" s="54">
        <v>4</v>
      </c>
      <c r="W78" s="54">
        <v>0</v>
      </c>
      <c r="X78" s="54">
        <v>0</v>
      </c>
      <c r="Y78" s="54">
        <v>0</v>
      </c>
      <c r="Z78" s="54">
        <v>0</v>
      </c>
      <c r="AA78" s="54">
        <v>1</v>
      </c>
      <c r="AB78" s="54">
        <f>+AA78+Z78+Y78+X78</f>
        <v>1</v>
      </c>
      <c r="AC78" s="54">
        <v>0</v>
      </c>
      <c r="AD78" s="54">
        <v>0</v>
      </c>
      <c r="AE78" s="54">
        <v>0</v>
      </c>
      <c r="AF78" s="54">
        <v>0</v>
      </c>
      <c r="AG78" s="54">
        <f>+AF78+AE78+AD78+AC78</f>
        <v>0</v>
      </c>
      <c r="AH78" s="53">
        <f t="shared" si="18"/>
        <v>4</v>
      </c>
      <c r="AI78" s="53">
        <f t="shared" si="54"/>
        <v>4</v>
      </c>
      <c r="AJ78" s="53">
        <f>O78</f>
        <v>0</v>
      </c>
      <c r="AK78" s="53">
        <f>SUM(L78:N78)</f>
        <v>0</v>
      </c>
      <c r="AL78" s="53">
        <f>AB78</f>
        <v>1</v>
      </c>
      <c r="AM78" s="53">
        <f>SUM(X78:AA78)</f>
        <v>1</v>
      </c>
      <c r="AN78" s="53">
        <f>AG78</f>
        <v>0</v>
      </c>
      <c r="AO78" s="54">
        <f t="shared" si="53"/>
        <v>0</v>
      </c>
    </row>
    <row r="79" spans="1:41" ht="30" customHeight="1" x14ac:dyDescent="0.4">
      <c r="A79" s="83">
        <v>6.2</v>
      </c>
      <c r="B79" s="100" t="s">
        <v>104</v>
      </c>
      <c r="C79" s="101">
        <v>199</v>
      </c>
      <c r="D79" s="54">
        <v>0</v>
      </c>
      <c r="E79" s="54">
        <v>0</v>
      </c>
      <c r="F79" s="54">
        <v>0</v>
      </c>
      <c r="G79" s="54">
        <v>0</v>
      </c>
      <c r="H79" s="54">
        <v>0</v>
      </c>
      <c r="I79" s="54">
        <v>0</v>
      </c>
      <c r="J79" s="54">
        <v>0</v>
      </c>
      <c r="K79" s="54">
        <v>0</v>
      </c>
      <c r="L79" s="54">
        <v>0</v>
      </c>
      <c r="M79" s="54">
        <v>0</v>
      </c>
      <c r="N79" s="54">
        <v>0</v>
      </c>
      <c r="O79" s="54">
        <f>+N79+M79+L79</f>
        <v>0</v>
      </c>
      <c r="P79" s="54">
        <v>0</v>
      </c>
      <c r="Q79" s="54">
        <v>0</v>
      </c>
      <c r="R79" s="54">
        <v>0</v>
      </c>
      <c r="S79" s="54">
        <v>0</v>
      </c>
      <c r="T79" s="54">
        <v>0</v>
      </c>
      <c r="U79" s="54">
        <v>0</v>
      </c>
      <c r="V79" s="54">
        <v>0</v>
      </c>
      <c r="W79" s="54">
        <v>0</v>
      </c>
      <c r="X79" s="54">
        <v>0</v>
      </c>
      <c r="Y79" s="54">
        <v>0</v>
      </c>
      <c r="Z79" s="54">
        <v>0</v>
      </c>
      <c r="AA79" s="54">
        <v>0</v>
      </c>
      <c r="AB79" s="54">
        <f>+AA79+Z79+Y79+X79</f>
        <v>0</v>
      </c>
      <c r="AC79" s="54">
        <v>0</v>
      </c>
      <c r="AD79" s="54">
        <v>0</v>
      </c>
      <c r="AE79" s="54">
        <v>0</v>
      </c>
      <c r="AF79" s="54">
        <v>0</v>
      </c>
      <c r="AG79" s="54">
        <f>+AF79+AE79+AD79+AC79</f>
        <v>0</v>
      </c>
      <c r="AH79" s="53">
        <f t="shared" si="18"/>
        <v>0</v>
      </c>
      <c r="AI79" s="53">
        <f t="shared" si="54"/>
        <v>0</v>
      </c>
      <c r="AJ79" s="53">
        <f>O79</f>
        <v>0</v>
      </c>
      <c r="AK79" s="53">
        <f>SUM(L79:N79)</f>
        <v>0</v>
      </c>
      <c r="AL79" s="53">
        <f>AB79</f>
        <v>0</v>
      </c>
      <c r="AM79" s="53">
        <f>SUM(X79:AA79)</f>
        <v>0</v>
      </c>
      <c r="AN79" s="53">
        <f>AG79</f>
        <v>0</v>
      </c>
      <c r="AO79" s="54">
        <f t="shared" si="53"/>
        <v>0</v>
      </c>
    </row>
    <row r="80" spans="1:41" ht="30" customHeight="1" x14ac:dyDescent="0.4">
      <c r="A80" s="83">
        <v>6.3</v>
      </c>
      <c r="B80" s="100" t="s">
        <v>105</v>
      </c>
      <c r="C80" s="101">
        <v>200</v>
      </c>
      <c r="D80" s="54">
        <v>0</v>
      </c>
      <c r="E80" s="54">
        <v>0</v>
      </c>
      <c r="F80" s="54">
        <v>0</v>
      </c>
      <c r="G80" s="54">
        <v>0</v>
      </c>
      <c r="H80" s="54">
        <v>0</v>
      </c>
      <c r="I80" s="54">
        <v>0</v>
      </c>
      <c r="J80" s="54">
        <v>0</v>
      </c>
      <c r="K80" s="54">
        <v>0</v>
      </c>
      <c r="L80" s="54">
        <v>0</v>
      </c>
      <c r="M80" s="54">
        <v>0</v>
      </c>
      <c r="N80" s="54">
        <v>0</v>
      </c>
      <c r="O80" s="54">
        <f>+N80+M80+L80</f>
        <v>0</v>
      </c>
      <c r="P80" s="54">
        <v>0</v>
      </c>
      <c r="Q80" s="54">
        <v>0</v>
      </c>
      <c r="R80" s="54">
        <v>0</v>
      </c>
      <c r="S80" s="54">
        <v>0</v>
      </c>
      <c r="T80" s="54">
        <v>0</v>
      </c>
      <c r="U80" s="54">
        <v>0</v>
      </c>
      <c r="V80" s="54">
        <v>0</v>
      </c>
      <c r="W80" s="54">
        <v>0</v>
      </c>
      <c r="X80" s="54">
        <v>0</v>
      </c>
      <c r="Y80" s="54">
        <v>0</v>
      </c>
      <c r="Z80" s="54">
        <v>0</v>
      </c>
      <c r="AA80" s="54">
        <v>0</v>
      </c>
      <c r="AB80" s="54">
        <f>+AA80+Z80+Y80+X80</f>
        <v>0</v>
      </c>
      <c r="AC80" s="54">
        <v>0</v>
      </c>
      <c r="AD80" s="54">
        <v>0</v>
      </c>
      <c r="AE80" s="54">
        <v>0</v>
      </c>
      <c r="AF80" s="54">
        <v>0</v>
      </c>
      <c r="AG80" s="54">
        <f>+AF80+AE80+AD80+AC80</f>
        <v>0</v>
      </c>
      <c r="AH80" s="53">
        <f t="shared" si="18"/>
        <v>0</v>
      </c>
      <c r="AI80" s="53">
        <f t="shared" si="54"/>
        <v>0</v>
      </c>
      <c r="AJ80" s="53">
        <f>O80</f>
        <v>0</v>
      </c>
      <c r="AK80" s="53">
        <f>SUM(L80:N80)</f>
        <v>0</v>
      </c>
      <c r="AL80" s="53">
        <f>AB80</f>
        <v>0</v>
      </c>
      <c r="AM80" s="53">
        <f>SUM(X80:AA80)</f>
        <v>0</v>
      </c>
      <c r="AN80" s="53">
        <f>AG80</f>
        <v>0</v>
      </c>
      <c r="AO80" s="54">
        <f t="shared" si="53"/>
        <v>0</v>
      </c>
    </row>
    <row r="81" spans="1:41" ht="30" customHeight="1" x14ac:dyDescent="0.4">
      <c r="A81" s="83">
        <v>6.4</v>
      </c>
      <c r="B81" s="100" t="s">
        <v>106</v>
      </c>
      <c r="C81" s="101">
        <v>201</v>
      </c>
      <c r="D81" s="54">
        <v>0</v>
      </c>
      <c r="E81" s="54">
        <v>0</v>
      </c>
      <c r="F81" s="54">
        <v>0</v>
      </c>
      <c r="G81" s="54">
        <v>0</v>
      </c>
      <c r="H81" s="54">
        <v>0</v>
      </c>
      <c r="I81" s="54">
        <v>0</v>
      </c>
      <c r="J81" s="54">
        <v>0</v>
      </c>
      <c r="K81" s="54">
        <v>0</v>
      </c>
      <c r="L81" s="54">
        <v>0</v>
      </c>
      <c r="M81" s="54">
        <v>0</v>
      </c>
      <c r="N81" s="54">
        <v>0</v>
      </c>
      <c r="O81" s="54">
        <f>+N81+M81+L81</f>
        <v>0</v>
      </c>
      <c r="P81" s="54">
        <v>0</v>
      </c>
      <c r="Q81" s="54">
        <v>0</v>
      </c>
      <c r="R81" s="54">
        <v>0</v>
      </c>
      <c r="S81" s="54">
        <v>0</v>
      </c>
      <c r="T81" s="54">
        <v>0</v>
      </c>
      <c r="U81" s="54">
        <v>0</v>
      </c>
      <c r="V81" s="54">
        <v>0</v>
      </c>
      <c r="W81" s="54">
        <v>0</v>
      </c>
      <c r="X81" s="54">
        <v>0</v>
      </c>
      <c r="Y81" s="54">
        <v>0</v>
      </c>
      <c r="Z81" s="54">
        <v>0</v>
      </c>
      <c r="AA81" s="54">
        <v>0</v>
      </c>
      <c r="AB81" s="54">
        <f>+AA81+Z81+Y81+X81</f>
        <v>0</v>
      </c>
      <c r="AC81" s="54">
        <v>0</v>
      </c>
      <c r="AD81" s="54">
        <v>0</v>
      </c>
      <c r="AE81" s="54">
        <v>0</v>
      </c>
      <c r="AF81" s="54">
        <v>0</v>
      </c>
      <c r="AG81" s="54">
        <f>+AF81+AE81+AD81+AC81</f>
        <v>0</v>
      </c>
      <c r="AH81" s="53">
        <f t="shared" si="18"/>
        <v>0</v>
      </c>
      <c r="AI81" s="53">
        <f t="shared" si="54"/>
        <v>0</v>
      </c>
      <c r="AJ81" s="53">
        <f>O81</f>
        <v>0</v>
      </c>
      <c r="AK81" s="53">
        <f>SUM(L81:N81)</f>
        <v>0</v>
      </c>
      <c r="AL81" s="53">
        <f>AB81</f>
        <v>0</v>
      </c>
      <c r="AM81" s="53">
        <f>SUM(X81:AA81)</f>
        <v>0</v>
      </c>
      <c r="AN81" s="53">
        <f>AG81</f>
        <v>0</v>
      </c>
      <c r="AO81" s="54">
        <f t="shared" si="53"/>
        <v>0</v>
      </c>
    </row>
    <row r="82" spans="1:41" ht="30" customHeight="1" x14ac:dyDescent="0.4">
      <c r="A82" s="83">
        <v>6.5</v>
      </c>
      <c r="B82" s="102" t="s">
        <v>107</v>
      </c>
      <c r="C82" s="101">
        <v>202</v>
      </c>
      <c r="D82" s="54">
        <v>0</v>
      </c>
      <c r="E82" s="54">
        <v>0</v>
      </c>
      <c r="F82" s="54">
        <v>0</v>
      </c>
      <c r="G82" s="54">
        <v>0</v>
      </c>
      <c r="H82" s="54">
        <v>0</v>
      </c>
      <c r="I82" s="54">
        <v>0</v>
      </c>
      <c r="J82" s="54">
        <v>0</v>
      </c>
      <c r="K82" s="54">
        <v>0</v>
      </c>
      <c r="L82" s="54">
        <v>0</v>
      </c>
      <c r="M82" s="54">
        <v>0</v>
      </c>
      <c r="N82" s="54">
        <v>0</v>
      </c>
      <c r="O82" s="54">
        <f>+N82+M82+L82</f>
        <v>0</v>
      </c>
      <c r="P82" s="54">
        <v>0</v>
      </c>
      <c r="Q82" s="54">
        <v>0</v>
      </c>
      <c r="R82" s="54">
        <v>0</v>
      </c>
      <c r="S82" s="54">
        <v>0</v>
      </c>
      <c r="T82" s="54">
        <v>0</v>
      </c>
      <c r="U82" s="54">
        <v>0</v>
      </c>
      <c r="V82" s="54">
        <v>0</v>
      </c>
      <c r="W82" s="54">
        <v>0</v>
      </c>
      <c r="X82" s="54">
        <v>0</v>
      </c>
      <c r="Y82" s="54">
        <v>0</v>
      </c>
      <c r="Z82" s="54">
        <v>0</v>
      </c>
      <c r="AA82" s="54">
        <v>0</v>
      </c>
      <c r="AB82" s="54">
        <f>+AA82+Z82+Y82+X82</f>
        <v>0</v>
      </c>
      <c r="AC82" s="54">
        <v>0</v>
      </c>
      <c r="AD82" s="54">
        <v>0</v>
      </c>
      <c r="AE82" s="54">
        <v>0</v>
      </c>
      <c r="AF82" s="54">
        <v>0</v>
      </c>
      <c r="AG82" s="54">
        <f>+AF82+AE82+AD82+AC82</f>
        <v>0</v>
      </c>
      <c r="AH82" s="53">
        <f t="shared" si="18"/>
        <v>0</v>
      </c>
      <c r="AI82" s="53">
        <f t="shared" si="54"/>
        <v>0</v>
      </c>
      <c r="AJ82" s="53">
        <f>O82</f>
        <v>0</v>
      </c>
      <c r="AK82" s="53">
        <f>SUM(L82:N82)</f>
        <v>0</v>
      </c>
      <c r="AL82" s="53">
        <f>AB82</f>
        <v>0</v>
      </c>
      <c r="AM82" s="53">
        <f>SUM(X82:AA82)</f>
        <v>0</v>
      </c>
      <c r="AN82" s="53">
        <f>AG82</f>
        <v>0</v>
      </c>
      <c r="AO82" s="54">
        <f t="shared" si="53"/>
        <v>0</v>
      </c>
    </row>
    <row r="83" spans="1:41" ht="30" customHeight="1" x14ac:dyDescent="0.3">
      <c r="A83" s="81">
        <v>7</v>
      </c>
      <c r="B83" s="98" t="s">
        <v>108</v>
      </c>
      <c r="C83" s="101"/>
      <c r="D83" s="54">
        <f>SUM(D84:D119)</f>
        <v>2</v>
      </c>
      <c r="E83" s="54">
        <f t="shared" ref="E83:AG83" si="57">SUM(E84:E119)</f>
        <v>0</v>
      </c>
      <c r="F83" s="54">
        <f t="shared" si="57"/>
        <v>0</v>
      </c>
      <c r="G83" s="54">
        <f t="shared" si="57"/>
        <v>0</v>
      </c>
      <c r="H83" s="54">
        <f t="shared" si="57"/>
        <v>0</v>
      </c>
      <c r="I83" s="54">
        <f t="shared" si="57"/>
        <v>0</v>
      </c>
      <c r="J83" s="54">
        <f t="shared" si="57"/>
        <v>0</v>
      </c>
      <c r="K83" s="54">
        <f t="shared" si="57"/>
        <v>1</v>
      </c>
      <c r="L83" s="54">
        <f t="shared" si="57"/>
        <v>1</v>
      </c>
      <c r="M83" s="54">
        <f t="shared" si="57"/>
        <v>0</v>
      </c>
      <c r="N83" s="54">
        <f t="shared" si="57"/>
        <v>0</v>
      </c>
      <c r="O83" s="54">
        <f t="shared" si="57"/>
        <v>1</v>
      </c>
      <c r="P83" s="54">
        <f t="shared" si="57"/>
        <v>0</v>
      </c>
      <c r="Q83" s="54">
        <f t="shared" si="57"/>
        <v>0</v>
      </c>
      <c r="R83" s="54">
        <f t="shared" si="57"/>
        <v>0</v>
      </c>
      <c r="S83" s="54">
        <f t="shared" si="57"/>
        <v>0</v>
      </c>
      <c r="T83" s="54">
        <f t="shared" si="57"/>
        <v>0</v>
      </c>
      <c r="U83" s="54">
        <f t="shared" si="57"/>
        <v>0</v>
      </c>
      <c r="V83" s="54">
        <f t="shared" si="57"/>
        <v>1</v>
      </c>
      <c r="W83" s="54">
        <f t="shared" si="57"/>
        <v>0</v>
      </c>
      <c r="X83" s="54">
        <f t="shared" si="57"/>
        <v>0</v>
      </c>
      <c r="Y83" s="54">
        <f t="shared" si="57"/>
        <v>0</v>
      </c>
      <c r="Z83" s="54">
        <f t="shared" si="57"/>
        <v>0</v>
      </c>
      <c r="AA83" s="54">
        <f t="shared" si="57"/>
        <v>0</v>
      </c>
      <c r="AB83" s="54">
        <f t="shared" si="57"/>
        <v>0</v>
      </c>
      <c r="AC83" s="54">
        <f t="shared" si="57"/>
        <v>0</v>
      </c>
      <c r="AD83" s="54">
        <f t="shared" si="57"/>
        <v>0</v>
      </c>
      <c r="AE83" s="54">
        <f t="shared" si="57"/>
        <v>0</v>
      </c>
      <c r="AF83" s="54">
        <f t="shared" si="57"/>
        <v>0</v>
      </c>
      <c r="AG83" s="54">
        <f t="shared" si="57"/>
        <v>0</v>
      </c>
      <c r="AH83" s="53">
        <f t="shared" ref="AH83:AN83" si="58">SUM(AH84:AH119)</f>
        <v>2</v>
      </c>
      <c r="AI83" s="53">
        <f t="shared" si="58"/>
        <v>2</v>
      </c>
      <c r="AJ83" s="53">
        <f t="shared" si="58"/>
        <v>1</v>
      </c>
      <c r="AK83" s="53">
        <f t="shared" si="58"/>
        <v>1</v>
      </c>
      <c r="AL83" s="53">
        <f t="shared" si="58"/>
        <v>0</v>
      </c>
      <c r="AM83" s="53">
        <f t="shared" si="58"/>
        <v>0</v>
      </c>
      <c r="AN83" s="53">
        <f t="shared" si="58"/>
        <v>0</v>
      </c>
      <c r="AO83" s="54">
        <f t="shared" si="53"/>
        <v>0</v>
      </c>
    </row>
    <row r="84" spans="1:41" ht="30" customHeight="1" x14ac:dyDescent="0.4">
      <c r="A84" s="83">
        <v>7.1</v>
      </c>
      <c r="B84" s="100" t="s">
        <v>109</v>
      </c>
      <c r="C84" s="101">
        <v>203</v>
      </c>
      <c r="D84" s="54">
        <v>0</v>
      </c>
      <c r="E84" s="54">
        <v>0</v>
      </c>
      <c r="F84" s="54">
        <v>0</v>
      </c>
      <c r="G84" s="54">
        <v>0</v>
      </c>
      <c r="H84" s="54">
        <v>0</v>
      </c>
      <c r="I84" s="54">
        <v>0</v>
      </c>
      <c r="J84" s="54">
        <v>0</v>
      </c>
      <c r="K84" s="54">
        <v>0</v>
      </c>
      <c r="L84" s="54">
        <v>0</v>
      </c>
      <c r="M84" s="54">
        <v>0</v>
      </c>
      <c r="N84" s="54">
        <v>0</v>
      </c>
      <c r="O84" s="54">
        <f t="shared" ref="O84:O119" si="59">+N84+M84+L84</f>
        <v>0</v>
      </c>
      <c r="P84" s="54">
        <v>0</v>
      </c>
      <c r="Q84" s="54">
        <v>0</v>
      </c>
      <c r="R84" s="54">
        <v>0</v>
      </c>
      <c r="S84" s="54">
        <v>0</v>
      </c>
      <c r="T84" s="54">
        <v>0</v>
      </c>
      <c r="U84" s="54">
        <v>0</v>
      </c>
      <c r="V84" s="54">
        <v>0</v>
      </c>
      <c r="W84" s="54">
        <v>0</v>
      </c>
      <c r="X84" s="54">
        <v>0</v>
      </c>
      <c r="Y84" s="54">
        <v>0</v>
      </c>
      <c r="Z84" s="54">
        <v>0</v>
      </c>
      <c r="AA84" s="54">
        <v>0</v>
      </c>
      <c r="AB84" s="54">
        <f t="shared" ref="AB84:AB119" si="60">+AA84+Z84+Y84+X84</f>
        <v>0</v>
      </c>
      <c r="AC84" s="54">
        <v>0</v>
      </c>
      <c r="AD84" s="54">
        <v>0</v>
      </c>
      <c r="AE84" s="54">
        <v>0</v>
      </c>
      <c r="AF84" s="54">
        <v>0</v>
      </c>
      <c r="AG84" s="54">
        <f t="shared" ref="AG84:AG119" si="61">+AF84+AE84+AD84+AC84</f>
        <v>0</v>
      </c>
      <c r="AH84" s="53">
        <f t="shared" si="18"/>
        <v>0</v>
      </c>
      <c r="AI84" s="53">
        <f t="shared" si="54"/>
        <v>0</v>
      </c>
      <c r="AJ84" s="53">
        <f t="shared" ref="AJ84:AJ119" si="62">O84</f>
        <v>0</v>
      </c>
      <c r="AK84" s="53">
        <f t="shared" ref="AK84:AK119" si="63">SUM(L84:N84)</f>
        <v>0</v>
      </c>
      <c r="AL84" s="53">
        <f t="shared" ref="AL84:AL119" si="64">AB84</f>
        <v>0</v>
      </c>
      <c r="AM84" s="53">
        <f t="shared" ref="AM84:AM119" si="65">SUM(X84:AA84)</f>
        <v>0</v>
      </c>
      <c r="AN84" s="53">
        <f t="shared" ref="AN84:AN119" si="66">AG84</f>
        <v>0</v>
      </c>
      <c r="AO84" s="54">
        <f t="shared" si="53"/>
        <v>0</v>
      </c>
    </row>
    <row r="85" spans="1:41" ht="30" customHeight="1" x14ac:dyDescent="0.4">
      <c r="A85" s="83">
        <v>7.2</v>
      </c>
      <c r="B85" s="100" t="s">
        <v>110</v>
      </c>
      <c r="C85" s="101">
        <v>204</v>
      </c>
      <c r="D85" s="54">
        <v>0</v>
      </c>
      <c r="E85" s="54">
        <v>0</v>
      </c>
      <c r="F85" s="54">
        <v>0</v>
      </c>
      <c r="G85" s="54">
        <v>0</v>
      </c>
      <c r="H85" s="54">
        <v>0</v>
      </c>
      <c r="I85" s="54">
        <v>0</v>
      </c>
      <c r="J85" s="54">
        <v>0</v>
      </c>
      <c r="K85" s="54">
        <v>0</v>
      </c>
      <c r="L85" s="54">
        <v>0</v>
      </c>
      <c r="M85" s="54">
        <v>0</v>
      </c>
      <c r="N85" s="54">
        <v>0</v>
      </c>
      <c r="O85" s="54">
        <f t="shared" si="59"/>
        <v>0</v>
      </c>
      <c r="P85" s="54">
        <v>0</v>
      </c>
      <c r="Q85" s="54">
        <v>0</v>
      </c>
      <c r="R85" s="54">
        <v>0</v>
      </c>
      <c r="S85" s="54">
        <v>0</v>
      </c>
      <c r="T85" s="54">
        <v>0</v>
      </c>
      <c r="U85" s="54">
        <v>0</v>
      </c>
      <c r="V85" s="54">
        <v>0</v>
      </c>
      <c r="W85" s="54">
        <v>0</v>
      </c>
      <c r="X85" s="54">
        <v>0</v>
      </c>
      <c r="Y85" s="54">
        <v>0</v>
      </c>
      <c r="Z85" s="54">
        <v>0</v>
      </c>
      <c r="AA85" s="54">
        <v>0</v>
      </c>
      <c r="AB85" s="54">
        <f t="shared" si="60"/>
        <v>0</v>
      </c>
      <c r="AC85" s="54">
        <v>0</v>
      </c>
      <c r="AD85" s="54">
        <v>0</v>
      </c>
      <c r="AE85" s="54">
        <v>0</v>
      </c>
      <c r="AF85" s="54">
        <v>0</v>
      </c>
      <c r="AG85" s="54">
        <f t="shared" si="61"/>
        <v>0</v>
      </c>
      <c r="AH85" s="53">
        <f t="shared" si="18"/>
        <v>0</v>
      </c>
      <c r="AI85" s="53">
        <f t="shared" si="54"/>
        <v>0</v>
      </c>
      <c r="AJ85" s="53">
        <f t="shared" si="62"/>
        <v>0</v>
      </c>
      <c r="AK85" s="53">
        <f t="shared" si="63"/>
        <v>0</v>
      </c>
      <c r="AL85" s="53">
        <f t="shared" si="64"/>
        <v>0</v>
      </c>
      <c r="AM85" s="53">
        <f t="shared" si="65"/>
        <v>0</v>
      </c>
      <c r="AN85" s="53">
        <f t="shared" si="66"/>
        <v>0</v>
      </c>
      <c r="AO85" s="54">
        <f t="shared" si="53"/>
        <v>0</v>
      </c>
    </row>
    <row r="86" spans="1:41" ht="30" customHeight="1" x14ac:dyDescent="0.4">
      <c r="A86" s="83">
        <v>7.3</v>
      </c>
      <c r="B86" s="100" t="s">
        <v>111</v>
      </c>
      <c r="C86" s="101">
        <v>205</v>
      </c>
      <c r="D86" s="54">
        <v>0</v>
      </c>
      <c r="E86" s="54">
        <v>0</v>
      </c>
      <c r="F86" s="54">
        <v>0</v>
      </c>
      <c r="G86" s="54">
        <v>0</v>
      </c>
      <c r="H86" s="54">
        <v>0</v>
      </c>
      <c r="I86" s="54">
        <v>0</v>
      </c>
      <c r="J86" s="54">
        <v>0</v>
      </c>
      <c r="K86" s="54">
        <v>0</v>
      </c>
      <c r="L86" s="54">
        <v>0</v>
      </c>
      <c r="M86" s="54">
        <v>0</v>
      </c>
      <c r="N86" s="54">
        <v>0</v>
      </c>
      <c r="O86" s="54">
        <f t="shared" si="59"/>
        <v>0</v>
      </c>
      <c r="P86" s="54">
        <v>0</v>
      </c>
      <c r="Q86" s="54">
        <v>0</v>
      </c>
      <c r="R86" s="54">
        <v>0</v>
      </c>
      <c r="S86" s="54">
        <v>0</v>
      </c>
      <c r="T86" s="54">
        <v>0</v>
      </c>
      <c r="U86" s="54">
        <v>0</v>
      </c>
      <c r="V86" s="54">
        <v>0</v>
      </c>
      <c r="W86" s="54">
        <v>0</v>
      </c>
      <c r="X86" s="54">
        <v>0</v>
      </c>
      <c r="Y86" s="54">
        <v>0</v>
      </c>
      <c r="Z86" s="54">
        <v>0</v>
      </c>
      <c r="AA86" s="54">
        <v>0</v>
      </c>
      <c r="AB86" s="54">
        <f t="shared" si="60"/>
        <v>0</v>
      </c>
      <c r="AC86" s="54">
        <v>0</v>
      </c>
      <c r="AD86" s="54">
        <v>0</v>
      </c>
      <c r="AE86" s="54">
        <v>0</v>
      </c>
      <c r="AF86" s="54">
        <v>0</v>
      </c>
      <c r="AG86" s="54">
        <f t="shared" si="61"/>
        <v>0</v>
      </c>
      <c r="AH86" s="53">
        <f t="shared" si="18"/>
        <v>0</v>
      </c>
      <c r="AI86" s="53">
        <f t="shared" si="54"/>
        <v>0</v>
      </c>
      <c r="AJ86" s="53">
        <f t="shared" si="62"/>
        <v>0</v>
      </c>
      <c r="AK86" s="53">
        <f t="shared" si="63"/>
        <v>0</v>
      </c>
      <c r="AL86" s="53">
        <f t="shared" si="64"/>
        <v>0</v>
      </c>
      <c r="AM86" s="53">
        <f t="shared" si="65"/>
        <v>0</v>
      </c>
      <c r="AN86" s="53">
        <f t="shared" si="66"/>
        <v>0</v>
      </c>
      <c r="AO86" s="54">
        <f t="shared" si="53"/>
        <v>0</v>
      </c>
    </row>
    <row r="87" spans="1:41" ht="30" customHeight="1" x14ac:dyDescent="0.4">
      <c r="A87" s="83">
        <v>7.4</v>
      </c>
      <c r="B87" s="100" t="s">
        <v>112</v>
      </c>
      <c r="C87" s="101">
        <v>206</v>
      </c>
      <c r="D87" s="54">
        <v>0</v>
      </c>
      <c r="E87" s="54">
        <v>0</v>
      </c>
      <c r="F87" s="54">
        <v>0</v>
      </c>
      <c r="G87" s="54">
        <v>0</v>
      </c>
      <c r="H87" s="54">
        <v>0</v>
      </c>
      <c r="I87" s="54">
        <v>0</v>
      </c>
      <c r="J87" s="54">
        <v>0</v>
      </c>
      <c r="K87" s="54">
        <v>0</v>
      </c>
      <c r="L87" s="54">
        <v>0</v>
      </c>
      <c r="M87" s="54">
        <v>0</v>
      </c>
      <c r="N87" s="54">
        <v>0</v>
      </c>
      <c r="O87" s="54">
        <f t="shared" si="59"/>
        <v>0</v>
      </c>
      <c r="P87" s="54">
        <v>0</v>
      </c>
      <c r="Q87" s="54">
        <v>0</v>
      </c>
      <c r="R87" s="54">
        <v>0</v>
      </c>
      <c r="S87" s="54">
        <v>0</v>
      </c>
      <c r="T87" s="54">
        <v>0</v>
      </c>
      <c r="U87" s="54">
        <v>0</v>
      </c>
      <c r="V87" s="54">
        <v>0</v>
      </c>
      <c r="W87" s="54">
        <v>0</v>
      </c>
      <c r="X87" s="54">
        <v>0</v>
      </c>
      <c r="Y87" s="54">
        <v>0</v>
      </c>
      <c r="Z87" s="54">
        <v>0</v>
      </c>
      <c r="AA87" s="54">
        <v>0</v>
      </c>
      <c r="AB87" s="54">
        <f t="shared" si="60"/>
        <v>0</v>
      </c>
      <c r="AC87" s="54">
        <v>0</v>
      </c>
      <c r="AD87" s="54">
        <v>0</v>
      </c>
      <c r="AE87" s="54">
        <v>0</v>
      </c>
      <c r="AF87" s="54">
        <v>0</v>
      </c>
      <c r="AG87" s="54">
        <f t="shared" si="61"/>
        <v>0</v>
      </c>
      <c r="AH87" s="53">
        <f t="shared" si="18"/>
        <v>0</v>
      </c>
      <c r="AI87" s="53">
        <f t="shared" si="54"/>
        <v>0</v>
      </c>
      <c r="AJ87" s="53">
        <f t="shared" si="62"/>
        <v>0</v>
      </c>
      <c r="AK87" s="53">
        <f t="shared" si="63"/>
        <v>0</v>
      </c>
      <c r="AL87" s="53">
        <f t="shared" si="64"/>
        <v>0</v>
      </c>
      <c r="AM87" s="53">
        <f t="shared" si="65"/>
        <v>0</v>
      </c>
      <c r="AN87" s="53">
        <f t="shared" si="66"/>
        <v>0</v>
      </c>
      <c r="AO87" s="54">
        <f t="shared" si="53"/>
        <v>0</v>
      </c>
    </row>
    <row r="88" spans="1:41" ht="30" customHeight="1" x14ac:dyDescent="0.4">
      <c r="A88" s="83">
        <v>7.5</v>
      </c>
      <c r="B88" s="100" t="s">
        <v>113</v>
      </c>
      <c r="C88" s="101">
        <v>207</v>
      </c>
      <c r="D88" s="54">
        <v>1</v>
      </c>
      <c r="E88" s="54">
        <v>0</v>
      </c>
      <c r="F88" s="54">
        <v>0</v>
      </c>
      <c r="G88" s="54">
        <v>0</v>
      </c>
      <c r="H88" s="54">
        <v>0</v>
      </c>
      <c r="I88" s="54">
        <v>0</v>
      </c>
      <c r="J88" s="54">
        <v>0</v>
      </c>
      <c r="K88" s="54">
        <v>1</v>
      </c>
      <c r="L88" s="54">
        <v>1</v>
      </c>
      <c r="M88" s="54">
        <v>0</v>
      </c>
      <c r="N88" s="54">
        <v>0</v>
      </c>
      <c r="O88" s="54">
        <f t="shared" si="59"/>
        <v>1</v>
      </c>
      <c r="P88" s="54">
        <v>0</v>
      </c>
      <c r="Q88" s="54">
        <v>0</v>
      </c>
      <c r="R88" s="54">
        <v>0</v>
      </c>
      <c r="S88" s="54">
        <v>0</v>
      </c>
      <c r="T88" s="54">
        <v>0</v>
      </c>
      <c r="U88" s="54">
        <v>0</v>
      </c>
      <c r="V88" s="54">
        <v>0</v>
      </c>
      <c r="W88" s="54">
        <v>0</v>
      </c>
      <c r="X88" s="54">
        <v>0</v>
      </c>
      <c r="Y88" s="54">
        <v>0</v>
      </c>
      <c r="Z88" s="54">
        <v>0</v>
      </c>
      <c r="AA88" s="54">
        <v>0</v>
      </c>
      <c r="AB88" s="54">
        <f t="shared" si="60"/>
        <v>0</v>
      </c>
      <c r="AC88" s="54">
        <v>0</v>
      </c>
      <c r="AD88" s="54">
        <v>0</v>
      </c>
      <c r="AE88" s="54">
        <v>0</v>
      </c>
      <c r="AF88" s="54">
        <v>0</v>
      </c>
      <c r="AG88" s="54">
        <f t="shared" si="61"/>
        <v>0</v>
      </c>
      <c r="AH88" s="53">
        <f t="shared" si="18"/>
        <v>1</v>
      </c>
      <c r="AI88" s="53">
        <f t="shared" si="54"/>
        <v>1</v>
      </c>
      <c r="AJ88" s="53">
        <f t="shared" si="62"/>
        <v>1</v>
      </c>
      <c r="AK88" s="53">
        <f t="shared" si="63"/>
        <v>1</v>
      </c>
      <c r="AL88" s="53">
        <f t="shared" si="64"/>
        <v>0</v>
      </c>
      <c r="AM88" s="53">
        <f t="shared" si="65"/>
        <v>0</v>
      </c>
      <c r="AN88" s="53">
        <f t="shared" si="66"/>
        <v>0</v>
      </c>
      <c r="AO88" s="54">
        <f t="shared" si="53"/>
        <v>0</v>
      </c>
    </row>
    <row r="89" spans="1:41" ht="30" customHeight="1" x14ac:dyDescent="0.4">
      <c r="A89" s="83">
        <v>7.6</v>
      </c>
      <c r="B89" s="100" t="s">
        <v>114</v>
      </c>
      <c r="C89" s="101">
        <v>208</v>
      </c>
      <c r="D89" s="54">
        <v>0</v>
      </c>
      <c r="E89" s="54">
        <v>0</v>
      </c>
      <c r="F89" s="54">
        <v>0</v>
      </c>
      <c r="G89" s="54">
        <v>0</v>
      </c>
      <c r="H89" s="54">
        <v>0</v>
      </c>
      <c r="I89" s="54">
        <v>0</v>
      </c>
      <c r="J89" s="54">
        <v>0</v>
      </c>
      <c r="K89" s="54">
        <v>0</v>
      </c>
      <c r="L89" s="54">
        <v>0</v>
      </c>
      <c r="M89" s="54">
        <v>0</v>
      </c>
      <c r="N89" s="54">
        <v>0</v>
      </c>
      <c r="O89" s="54">
        <f t="shared" si="59"/>
        <v>0</v>
      </c>
      <c r="P89" s="54">
        <v>0</v>
      </c>
      <c r="Q89" s="54">
        <v>0</v>
      </c>
      <c r="R89" s="54">
        <v>0</v>
      </c>
      <c r="S89" s="54">
        <v>0</v>
      </c>
      <c r="T89" s="54">
        <v>0</v>
      </c>
      <c r="U89" s="54">
        <v>0</v>
      </c>
      <c r="V89" s="54">
        <v>0</v>
      </c>
      <c r="W89" s="54">
        <v>0</v>
      </c>
      <c r="X89" s="54">
        <v>0</v>
      </c>
      <c r="Y89" s="54">
        <v>0</v>
      </c>
      <c r="Z89" s="54">
        <v>0</v>
      </c>
      <c r="AA89" s="54">
        <v>0</v>
      </c>
      <c r="AB89" s="54">
        <f t="shared" si="60"/>
        <v>0</v>
      </c>
      <c r="AC89" s="54">
        <v>0</v>
      </c>
      <c r="AD89" s="54">
        <v>0</v>
      </c>
      <c r="AE89" s="54">
        <v>0</v>
      </c>
      <c r="AF89" s="54">
        <v>0</v>
      </c>
      <c r="AG89" s="54">
        <f t="shared" si="61"/>
        <v>0</v>
      </c>
      <c r="AH89" s="53">
        <f t="shared" si="18"/>
        <v>0</v>
      </c>
      <c r="AI89" s="53">
        <f t="shared" si="54"/>
        <v>0</v>
      </c>
      <c r="AJ89" s="53">
        <f t="shared" si="62"/>
        <v>0</v>
      </c>
      <c r="AK89" s="53">
        <f t="shared" si="63"/>
        <v>0</v>
      </c>
      <c r="AL89" s="53">
        <f t="shared" si="64"/>
        <v>0</v>
      </c>
      <c r="AM89" s="53">
        <f t="shared" si="65"/>
        <v>0</v>
      </c>
      <c r="AN89" s="53">
        <f t="shared" si="66"/>
        <v>0</v>
      </c>
      <c r="AO89" s="54">
        <f t="shared" si="53"/>
        <v>0</v>
      </c>
    </row>
    <row r="90" spans="1:41" ht="30" customHeight="1" x14ac:dyDescent="0.4">
      <c r="A90" s="83">
        <v>7.7</v>
      </c>
      <c r="B90" s="100" t="s">
        <v>115</v>
      </c>
      <c r="C90" s="101">
        <v>209</v>
      </c>
      <c r="D90" s="54">
        <v>0</v>
      </c>
      <c r="E90" s="54">
        <v>0</v>
      </c>
      <c r="F90" s="54">
        <v>0</v>
      </c>
      <c r="G90" s="54">
        <v>0</v>
      </c>
      <c r="H90" s="54">
        <v>0</v>
      </c>
      <c r="I90" s="54">
        <v>0</v>
      </c>
      <c r="J90" s="54">
        <v>0</v>
      </c>
      <c r="K90" s="54">
        <v>0</v>
      </c>
      <c r="L90" s="54">
        <v>0</v>
      </c>
      <c r="M90" s="54">
        <v>0</v>
      </c>
      <c r="N90" s="54">
        <v>0</v>
      </c>
      <c r="O90" s="54">
        <f t="shared" si="59"/>
        <v>0</v>
      </c>
      <c r="P90" s="54">
        <v>0</v>
      </c>
      <c r="Q90" s="54">
        <v>0</v>
      </c>
      <c r="R90" s="54">
        <v>0</v>
      </c>
      <c r="S90" s="54">
        <v>0</v>
      </c>
      <c r="T90" s="54">
        <v>0</v>
      </c>
      <c r="U90" s="54">
        <v>0</v>
      </c>
      <c r="V90" s="54">
        <v>0</v>
      </c>
      <c r="W90" s="54">
        <v>0</v>
      </c>
      <c r="X90" s="54">
        <v>0</v>
      </c>
      <c r="Y90" s="54">
        <v>0</v>
      </c>
      <c r="Z90" s="54">
        <v>0</v>
      </c>
      <c r="AA90" s="54">
        <v>0</v>
      </c>
      <c r="AB90" s="54">
        <f t="shared" si="60"/>
        <v>0</v>
      </c>
      <c r="AC90" s="54">
        <v>0</v>
      </c>
      <c r="AD90" s="54">
        <v>0</v>
      </c>
      <c r="AE90" s="54">
        <v>0</v>
      </c>
      <c r="AF90" s="54">
        <v>0</v>
      </c>
      <c r="AG90" s="54">
        <f t="shared" si="61"/>
        <v>0</v>
      </c>
      <c r="AH90" s="53">
        <f t="shared" si="18"/>
        <v>0</v>
      </c>
      <c r="AI90" s="53">
        <f t="shared" si="54"/>
        <v>0</v>
      </c>
      <c r="AJ90" s="53">
        <f t="shared" si="62"/>
        <v>0</v>
      </c>
      <c r="AK90" s="53">
        <f t="shared" si="63"/>
        <v>0</v>
      </c>
      <c r="AL90" s="53">
        <f t="shared" si="64"/>
        <v>0</v>
      </c>
      <c r="AM90" s="53">
        <f t="shared" si="65"/>
        <v>0</v>
      </c>
      <c r="AN90" s="53">
        <f t="shared" si="66"/>
        <v>0</v>
      </c>
      <c r="AO90" s="54">
        <f t="shared" si="53"/>
        <v>0</v>
      </c>
    </row>
    <row r="91" spans="1:41" ht="30" customHeight="1" x14ac:dyDescent="0.4">
      <c r="A91" s="83">
        <v>7.8</v>
      </c>
      <c r="B91" s="100" t="s">
        <v>116</v>
      </c>
      <c r="C91" s="101">
        <v>210</v>
      </c>
      <c r="D91" s="54">
        <v>0</v>
      </c>
      <c r="E91" s="54">
        <v>0</v>
      </c>
      <c r="F91" s="54">
        <v>0</v>
      </c>
      <c r="G91" s="54">
        <v>0</v>
      </c>
      <c r="H91" s="54">
        <v>0</v>
      </c>
      <c r="I91" s="54">
        <v>0</v>
      </c>
      <c r="J91" s="54">
        <v>0</v>
      </c>
      <c r="K91" s="54">
        <v>0</v>
      </c>
      <c r="L91" s="54">
        <v>0</v>
      </c>
      <c r="M91" s="54">
        <v>0</v>
      </c>
      <c r="N91" s="54">
        <v>0</v>
      </c>
      <c r="O91" s="54">
        <f t="shared" si="59"/>
        <v>0</v>
      </c>
      <c r="P91" s="54">
        <v>0</v>
      </c>
      <c r="Q91" s="54">
        <v>0</v>
      </c>
      <c r="R91" s="54">
        <v>0</v>
      </c>
      <c r="S91" s="54">
        <v>0</v>
      </c>
      <c r="T91" s="54">
        <v>0</v>
      </c>
      <c r="U91" s="54">
        <v>0</v>
      </c>
      <c r="V91" s="54">
        <v>0</v>
      </c>
      <c r="W91" s="54">
        <v>0</v>
      </c>
      <c r="X91" s="54">
        <v>0</v>
      </c>
      <c r="Y91" s="54">
        <v>0</v>
      </c>
      <c r="Z91" s="54">
        <v>0</v>
      </c>
      <c r="AA91" s="54">
        <v>0</v>
      </c>
      <c r="AB91" s="54">
        <f t="shared" si="60"/>
        <v>0</v>
      </c>
      <c r="AC91" s="54">
        <v>0</v>
      </c>
      <c r="AD91" s="54">
        <v>0</v>
      </c>
      <c r="AE91" s="54">
        <v>0</v>
      </c>
      <c r="AF91" s="54">
        <v>0</v>
      </c>
      <c r="AG91" s="54">
        <f t="shared" si="61"/>
        <v>0</v>
      </c>
      <c r="AH91" s="53">
        <f t="shared" si="18"/>
        <v>0</v>
      </c>
      <c r="AI91" s="53">
        <f t="shared" si="54"/>
        <v>0</v>
      </c>
      <c r="AJ91" s="53">
        <f t="shared" si="62"/>
        <v>0</v>
      </c>
      <c r="AK91" s="53">
        <f t="shared" si="63"/>
        <v>0</v>
      </c>
      <c r="AL91" s="53">
        <f t="shared" si="64"/>
        <v>0</v>
      </c>
      <c r="AM91" s="53">
        <f t="shared" si="65"/>
        <v>0</v>
      </c>
      <c r="AN91" s="53">
        <f t="shared" si="66"/>
        <v>0</v>
      </c>
      <c r="AO91" s="54">
        <f t="shared" si="53"/>
        <v>0</v>
      </c>
    </row>
    <row r="92" spans="1:41" ht="30" customHeight="1" x14ac:dyDescent="0.4">
      <c r="A92" s="83">
        <v>7.9</v>
      </c>
      <c r="B92" s="100" t="s">
        <v>117</v>
      </c>
      <c r="C92" s="101">
        <v>211</v>
      </c>
      <c r="D92" s="54">
        <v>0</v>
      </c>
      <c r="E92" s="54">
        <v>0</v>
      </c>
      <c r="F92" s="54">
        <v>0</v>
      </c>
      <c r="G92" s="54">
        <v>0</v>
      </c>
      <c r="H92" s="54">
        <v>0</v>
      </c>
      <c r="I92" s="54">
        <v>0</v>
      </c>
      <c r="J92" s="54">
        <v>0</v>
      </c>
      <c r="K92" s="54">
        <v>0</v>
      </c>
      <c r="L92" s="54">
        <v>0</v>
      </c>
      <c r="M92" s="54">
        <v>0</v>
      </c>
      <c r="N92" s="54">
        <v>0</v>
      </c>
      <c r="O92" s="54">
        <f t="shared" si="59"/>
        <v>0</v>
      </c>
      <c r="P92" s="54">
        <v>0</v>
      </c>
      <c r="Q92" s="54">
        <v>0</v>
      </c>
      <c r="R92" s="54">
        <v>0</v>
      </c>
      <c r="S92" s="54">
        <v>0</v>
      </c>
      <c r="T92" s="54">
        <v>0</v>
      </c>
      <c r="U92" s="54">
        <v>0</v>
      </c>
      <c r="V92" s="54">
        <v>0</v>
      </c>
      <c r="W92" s="54">
        <v>0</v>
      </c>
      <c r="X92" s="54">
        <v>0</v>
      </c>
      <c r="Y92" s="54">
        <v>0</v>
      </c>
      <c r="Z92" s="54">
        <v>0</v>
      </c>
      <c r="AA92" s="54">
        <v>0</v>
      </c>
      <c r="AB92" s="54">
        <f t="shared" si="60"/>
        <v>0</v>
      </c>
      <c r="AC92" s="54">
        <v>0</v>
      </c>
      <c r="AD92" s="54">
        <v>0</v>
      </c>
      <c r="AE92" s="54">
        <v>0</v>
      </c>
      <c r="AF92" s="54">
        <v>0</v>
      </c>
      <c r="AG92" s="54">
        <f t="shared" si="61"/>
        <v>0</v>
      </c>
      <c r="AH92" s="53">
        <f t="shared" si="18"/>
        <v>0</v>
      </c>
      <c r="AI92" s="53">
        <f t="shared" si="54"/>
        <v>0</v>
      </c>
      <c r="AJ92" s="53">
        <f t="shared" si="62"/>
        <v>0</v>
      </c>
      <c r="AK92" s="53">
        <f t="shared" si="63"/>
        <v>0</v>
      </c>
      <c r="AL92" s="53">
        <f t="shared" si="64"/>
        <v>0</v>
      </c>
      <c r="AM92" s="53">
        <f t="shared" si="65"/>
        <v>0</v>
      </c>
      <c r="AN92" s="53">
        <f t="shared" si="66"/>
        <v>0</v>
      </c>
      <c r="AO92" s="54">
        <f t="shared" si="53"/>
        <v>0</v>
      </c>
    </row>
    <row r="93" spans="1:41" ht="30" customHeight="1" x14ac:dyDescent="0.4">
      <c r="A93" s="85" t="s">
        <v>118</v>
      </c>
      <c r="B93" s="100" t="s">
        <v>119</v>
      </c>
      <c r="C93" s="101">
        <v>212</v>
      </c>
      <c r="D93" s="54">
        <v>0</v>
      </c>
      <c r="E93" s="54">
        <v>0</v>
      </c>
      <c r="F93" s="54">
        <v>0</v>
      </c>
      <c r="G93" s="54">
        <v>0</v>
      </c>
      <c r="H93" s="54">
        <v>0</v>
      </c>
      <c r="I93" s="54">
        <v>0</v>
      </c>
      <c r="J93" s="54">
        <v>0</v>
      </c>
      <c r="K93" s="54">
        <v>0</v>
      </c>
      <c r="L93" s="54">
        <v>0</v>
      </c>
      <c r="M93" s="54">
        <v>0</v>
      </c>
      <c r="N93" s="54">
        <v>0</v>
      </c>
      <c r="O93" s="54">
        <f t="shared" si="59"/>
        <v>0</v>
      </c>
      <c r="P93" s="54">
        <v>0</v>
      </c>
      <c r="Q93" s="54">
        <v>0</v>
      </c>
      <c r="R93" s="54">
        <v>0</v>
      </c>
      <c r="S93" s="54">
        <v>0</v>
      </c>
      <c r="T93" s="54">
        <v>0</v>
      </c>
      <c r="U93" s="54">
        <v>0</v>
      </c>
      <c r="V93" s="54">
        <v>0</v>
      </c>
      <c r="W93" s="54">
        <v>0</v>
      </c>
      <c r="X93" s="54">
        <v>0</v>
      </c>
      <c r="Y93" s="54">
        <v>0</v>
      </c>
      <c r="Z93" s="54">
        <v>0</v>
      </c>
      <c r="AA93" s="54">
        <v>0</v>
      </c>
      <c r="AB93" s="54">
        <f t="shared" si="60"/>
        <v>0</v>
      </c>
      <c r="AC93" s="54">
        <v>0</v>
      </c>
      <c r="AD93" s="54">
        <v>0</v>
      </c>
      <c r="AE93" s="54">
        <v>0</v>
      </c>
      <c r="AF93" s="54">
        <v>0</v>
      </c>
      <c r="AG93" s="54">
        <f t="shared" si="61"/>
        <v>0</v>
      </c>
      <c r="AH93" s="53">
        <f t="shared" si="18"/>
        <v>0</v>
      </c>
      <c r="AI93" s="53">
        <f t="shared" si="54"/>
        <v>0</v>
      </c>
      <c r="AJ93" s="53">
        <f t="shared" si="62"/>
        <v>0</v>
      </c>
      <c r="AK93" s="53">
        <f t="shared" si="63"/>
        <v>0</v>
      </c>
      <c r="AL93" s="53">
        <f t="shared" si="64"/>
        <v>0</v>
      </c>
      <c r="AM93" s="53">
        <f t="shared" si="65"/>
        <v>0</v>
      </c>
      <c r="AN93" s="53">
        <f t="shared" si="66"/>
        <v>0</v>
      </c>
      <c r="AO93" s="54">
        <f t="shared" si="53"/>
        <v>0</v>
      </c>
    </row>
    <row r="94" spans="1:41" ht="30" customHeight="1" x14ac:dyDescent="0.4">
      <c r="A94" s="83">
        <v>7.11</v>
      </c>
      <c r="B94" s="100" t="s">
        <v>120</v>
      </c>
      <c r="C94" s="101">
        <v>213</v>
      </c>
      <c r="D94" s="54">
        <v>0</v>
      </c>
      <c r="E94" s="54">
        <v>0</v>
      </c>
      <c r="F94" s="54">
        <v>0</v>
      </c>
      <c r="G94" s="54">
        <v>0</v>
      </c>
      <c r="H94" s="54">
        <v>0</v>
      </c>
      <c r="I94" s="54">
        <v>0</v>
      </c>
      <c r="J94" s="54">
        <v>0</v>
      </c>
      <c r="K94" s="54">
        <v>0</v>
      </c>
      <c r="L94" s="54">
        <v>0</v>
      </c>
      <c r="M94" s="54">
        <v>0</v>
      </c>
      <c r="N94" s="54">
        <v>0</v>
      </c>
      <c r="O94" s="54">
        <f t="shared" si="59"/>
        <v>0</v>
      </c>
      <c r="P94" s="54">
        <v>0</v>
      </c>
      <c r="Q94" s="54">
        <v>0</v>
      </c>
      <c r="R94" s="54">
        <v>0</v>
      </c>
      <c r="S94" s="54">
        <v>0</v>
      </c>
      <c r="T94" s="54">
        <v>0</v>
      </c>
      <c r="U94" s="54">
        <v>0</v>
      </c>
      <c r="V94" s="54">
        <v>0</v>
      </c>
      <c r="W94" s="54">
        <v>0</v>
      </c>
      <c r="X94" s="54">
        <v>0</v>
      </c>
      <c r="Y94" s="54">
        <v>0</v>
      </c>
      <c r="Z94" s="54">
        <v>0</v>
      </c>
      <c r="AA94" s="54">
        <v>0</v>
      </c>
      <c r="AB94" s="54">
        <f t="shared" si="60"/>
        <v>0</v>
      </c>
      <c r="AC94" s="54">
        <v>0</v>
      </c>
      <c r="AD94" s="54">
        <v>0</v>
      </c>
      <c r="AE94" s="54">
        <v>0</v>
      </c>
      <c r="AF94" s="54">
        <v>0</v>
      </c>
      <c r="AG94" s="54">
        <f t="shared" si="61"/>
        <v>0</v>
      </c>
      <c r="AH94" s="53">
        <f t="shared" si="18"/>
        <v>0</v>
      </c>
      <c r="AI94" s="53">
        <f t="shared" si="54"/>
        <v>0</v>
      </c>
      <c r="AJ94" s="53">
        <f t="shared" si="62"/>
        <v>0</v>
      </c>
      <c r="AK94" s="53">
        <f t="shared" si="63"/>
        <v>0</v>
      </c>
      <c r="AL94" s="53">
        <f t="shared" si="64"/>
        <v>0</v>
      </c>
      <c r="AM94" s="53">
        <f t="shared" si="65"/>
        <v>0</v>
      </c>
      <c r="AN94" s="53">
        <f t="shared" si="66"/>
        <v>0</v>
      </c>
      <c r="AO94" s="54">
        <f t="shared" si="53"/>
        <v>0</v>
      </c>
    </row>
    <row r="95" spans="1:41" ht="30" customHeight="1" x14ac:dyDescent="0.4">
      <c r="A95" s="83">
        <v>7.12</v>
      </c>
      <c r="B95" s="100" t="s">
        <v>121</v>
      </c>
      <c r="C95" s="101">
        <v>214</v>
      </c>
      <c r="D95" s="54">
        <v>0</v>
      </c>
      <c r="E95" s="54">
        <v>0</v>
      </c>
      <c r="F95" s="54">
        <v>0</v>
      </c>
      <c r="G95" s="54">
        <v>0</v>
      </c>
      <c r="H95" s="54">
        <v>0</v>
      </c>
      <c r="I95" s="54">
        <v>0</v>
      </c>
      <c r="J95" s="54">
        <v>0</v>
      </c>
      <c r="K95" s="54">
        <v>0</v>
      </c>
      <c r="L95" s="54">
        <v>0</v>
      </c>
      <c r="M95" s="54">
        <v>0</v>
      </c>
      <c r="N95" s="54">
        <v>0</v>
      </c>
      <c r="O95" s="54">
        <f t="shared" si="59"/>
        <v>0</v>
      </c>
      <c r="P95" s="54">
        <v>0</v>
      </c>
      <c r="Q95" s="54">
        <v>0</v>
      </c>
      <c r="R95" s="54">
        <v>0</v>
      </c>
      <c r="S95" s="54">
        <v>0</v>
      </c>
      <c r="T95" s="54">
        <v>0</v>
      </c>
      <c r="U95" s="54">
        <v>0</v>
      </c>
      <c r="V95" s="54">
        <v>0</v>
      </c>
      <c r="W95" s="54">
        <v>0</v>
      </c>
      <c r="X95" s="54">
        <v>0</v>
      </c>
      <c r="Y95" s="54">
        <v>0</v>
      </c>
      <c r="Z95" s="54">
        <v>0</v>
      </c>
      <c r="AA95" s="54">
        <v>0</v>
      </c>
      <c r="AB95" s="54">
        <f t="shared" si="60"/>
        <v>0</v>
      </c>
      <c r="AC95" s="54">
        <v>0</v>
      </c>
      <c r="AD95" s="54">
        <v>0</v>
      </c>
      <c r="AE95" s="54">
        <v>0</v>
      </c>
      <c r="AF95" s="54">
        <v>0</v>
      </c>
      <c r="AG95" s="54">
        <f t="shared" si="61"/>
        <v>0</v>
      </c>
      <c r="AH95" s="53">
        <f t="shared" ref="AH95:AH158" si="67">D95+F95</f>
        <v>0</v>
      </c>
      <c r="AI95" s="53">
        <f t="shared" si="54"/>
        <v>0</v>
      </c>
      <c r="AJ95" s="53">
        <f t="shared" si="62"/>
        <v>0</v>
      </c>
      <c r="AK95" s="53">
        <f t="shared" si="63"/>
        <v>0</v>
      </c>
      <c r="AL95" s="53">
        <f t="shared" si="64"/>
        <v>0</v>
      </c>
      <c r="AM95" s="53">
        <f t="shared" si="65"/>
        <v>0</v>
      </c>
      <c r="AN95" s="53">
        <f t="shared" si="66"/>
        <v>0</v>
      </c>
      <c r="AO95" s="54">
        <f t="shared" si="53"/>
        <v>0</v>
      </c>
    </row>
    <row r="96" spans="1:41" ht="30" customHeight="1" x14ac:dyDescent="0.4">
      <c r="A96" s="83">
        <v>7.13</v>
      </c>
      <c r="B96" s="100" t="s">
        <v>122</v>
      </c>
      <c r="C96" s="101">
        <v>215</v>
      </c>
      <c r="D96" s="54">
        <v>0</v>
      </c>
      <c r="E96" s="54">
        <v>0</v>
      </c>
      <c r="F96" s="54">
        <v>0</v>
      </c>
      <c r="G96" s="54">
        <v>0</v>
      </c>
      <c r="H96" s="54">
        <v>0</v>
      </c>
      <c r="I96" s="54">
        <v>0</v>
      </c>
      <c r="J96" s="54">
        <v>0</v>
      </c>
      <c r="K96" s="54">
        <v>0</v>
      </c>
      <c r="L96" s="54">
        <v>0</v>
      </c>
      <c r="M96" s="54">
        <v>0</v>
      </c>
      <c r="N96" s="54">
        <v>0</v>
      </c>
      <c r="O96" s="54">
        <f t="shared" si="59"/>
        <v>0</v>
      </c>
      <c r="P96" s="54">
        <v>0</v>
      </c>
      <c r="Q96" s="54">
        <v>0</v>
      </c>
      <c r="R96" s="54">
        <v>0</v>
      </c>
      <c r="S96" s="54">
        <v>0</v>
      </c>
      <c r="T96" s="54">
        <v>0</v>
      </c>
      <c r="U96" s="54">
        <v>0</v>
      </c>
      <c r="V96" s="54">
        <v>0</v>
      </c>
      <c r="W96" s="54">
        <v>0</v>
      </c>
      <c r="X96" s="54">
        <v>0</v>
      </c>
      <c r="Y96" s="54">
        <v>0</v>
      </c>
      <c r="Z96" s="54">
        <v>0</v>
      </c>
      <c r="AA96" s="54">
        <v>0</v>
      </c>
      <c r="AB96" s="54">
        <f t="shared" si="60"/>
        <v>0</v>
      </c>
      <c r="AC96" s="54">
        <v>0</v>
      </c>
      <c r="AD96" s="54">
        <v>0</v>
      </c>
      <c r="AE96" s="54">
        <v>0</v>
      </c>
      <c r="AF96" s="54">
        <v>0</v>
      </c>
      <c r="AG96" s="54">
        <f t="shared" si="61"/>
        <v>0</v>
      </c>
      <c r="AH96" s="53">
        <f t="shared" si="67"/>
        <v>0</v>
      </c>
      <c r="AI96" s="53">
        <f t="shared" si="54"/>
        <v>0</v>
      </c>
      <c r="AJ96" s="53">
        <f t="shared" si="62"/>
        <v>0</v>
      </c>
      <c r="AK96" s="53">
        <f t="shared" si="63"/>
        <v>0</v>
      </c>
      <c r="AL96" s="53">
        <f t="shared" si="64"/>
        <v>0</v>
      </c>
      <c r="AM96" s="53">
        <f t="shared" si="65"/>
        <v>0</v>
      </c>
      <c r="AN96" s="53">
        <f t="shared" si="66"/>
        <v>0</v>
      </c>
      <c r="AO96" s="54">
        <f t="shared" si="53"/>
        <v>0</v>
      </c>
    </row>
    <row r="97" spans="1:41" ht="30" customHeight="1" x14ac:dyDescent="0.4">
      <c r="A97" s="83">
        <v>7.14</v>
      </c>
      <c r="B97" s="100" t="s">
        <v>123</v>
      </c>
      <c r="C97" s="101">
        <v>216</v>
      </c>
      <c r="D97" s="54">
        <v>0</v>
      </c>
      <c r="E97" s="54">
        <v>0</v>
      </c>
      <c r="F97" s="54">
        <v>0</v>
      </c>
      <c r="G97" s="54">
        <v>0</v>
      </c>
      <c r="H97" s="54">
        <v>0</v>
      </c>
      <c r="I97" s="54">
        <v>0</v>
      </c>
      <c r="J97" s="54">
        <v>0</v>
      </c>
      <c r="K97" s="54">
        <v>0</v>
      </c>
      <c r="L97" s="54">
        <v>0</v>
      </c>
      <c r="M97" s="54">
        <v>0</v>
      </c>
      <c r="N97" s="54">
        <v>0</v>
      </c>
      <c r="O97" s="54">
        <f t="shared" si="59"/>
        <v>0</v>
      </c>
      <c r="P97" s="54">
        <v>0</v>
      </c>
      <c r="Q97" s="54">
        <v>0</v>
      </c>
      <c r="R97" s="54">
        <v>0</v>
      </c>
      <c r="S97" s="54">
        <v>0</v>
      </c>
      <c r="T97" s="54">
        <v>0</v>
      </c>
      <c r="U97" s="54">
        <v>0</v>
      </c>
      <c r="V97" s="54">
        <v>0</v>
      </c>
      <c r="W97" s="54">
        <v>0</v>
      </c>
      <c r="X97" s="54">
        <v>0</v>
      </c>
      <c r="Y97" s="54">
        <v>0</v>
      </c>
      <c r="Z97" s="54">
        <v>0</v>
      </c>
      <c r="AA97" s="54">
        <v>0</v>
      </c>
      <c r="AB97" s="54">
        <f t="shared" si="60"/>
        <v>0</v>
      </c>
      <c r="AC97" s="54">
        <v>0</v>
      </c>
      <c r="AD97" s="54">
        <v>0</v>
      </c>
      <c r="AE97" s="54">
        <v>0</v>
      </c>
      <c r="AF97" s="54">
        <v>0</v>
      </c>
      <c r="AG97" s="54">
        <f t="shared" si="61"/>
        <v>0</v>
      </c>
      <c r="AH97" s="53">
        <f t="shared" si="67"/>
        <v>0</v>
      </c>
      <c r="AI97" s="53">
        <f t="shared" si="54"/>
        <v>0</v>
      </c>
      <c r="AJ97" s="53">
        <f t="shared" si="62"/>
        <v>0</v>
      </c>
      <c r="AK97" s="53">
        <f t="shared" si="63"/>
        <v>0</v>
      </c>
      <c r="AL97" s="53">
        <f t="shared" si="64"/>
        <v>0</v>
      </c>
      <c r="AM97" s="53">
        <f t="shared" si="65"/>
        <v>0</v>
      </c>
      <c r="AN97" s="53">
        <f t="shared" si="66"/>
        <v>0</v>
      </c>
      <c r="AO97" s="54">
        <f t="shared" si="53"/>
        <v>0</v>
      </c>
    </row>
    <row r="98" spans="1:41" ht="30" customHeight="1" x14ac:dyDescent="0.4">
      <c r="A98" s="83">
        <v>7.15</v>
      </c>
      <c r="B98" s="100" t="s">
        <v>124</v>
      </c>
      <c r="C98" s="101">
        <v>217</v>
      </c>
      <c r="D98" s="54">
        <v>0</v>
      </c>
      <c r="E98" s="54">
        <v>0</v>
      </c>
      <c r="F98" s="54">
        <v>0</v>
      </c>
      <c r="G98" s="54">
        <v>0</v>
      </c>
      <c r="H98" s="54">
        <v>0</v>
      </c>
      <c r="I98" s="54">
        <v>0</v>
      </c>
      <c r="J98" s="54">
        <v>0</v>
      </c>
      <c r="K98" s="54">
        <v>0</v>
      </c>
      <c r="L98" s="54">
        <v>0</v>
      </c>
      <c r="M98" s="54">
        <v>0</v>
      </c>
      <c r="N98" s="54">
        <v>0</v>
      </c>
      <c r="O98" s="54">
        <f t="shared" si="59"/>
        <v>0</v>
      </c>
      <c r="P98" s="54">
        <v>0</v>
      </c>
      <c r="Q98" s="54">
        <v>0</v>
      </c>
      <c r="R98" s="54">
        <v>0</v>
      </c>
      <c r="S98" s="54">
        <v>0</v>
      </c>
      <c r="T98" s="54">
        <v>0</v>
      </c>
      <c r="U98" s="54">
        <v>0</v>
      </c>
      <c r="V98" s="54">
        <v>0</v>
      </c>
      <c r="W98" s="54">
        <v>0</v>
      </c>
      <c r="X98" s="54">
        <v>0</v>
      </c>
      <c r="Y98" s="54">
        <v>0</v>
      </c>
      <c r="Z98" s="54">
        <v>0</v>
      </c>
      <c r="AA98" s="54">
        <v>0</v>
      </c>
      <c r="AB98" s="54">
        <f t="shared" si="60"/>
        <v>0</v>
      </c>
      <c r="AC98" s="54">
        <v>0</v>
      </c>
      <c r="AD98" s="54">
        <v>0</v>
      </c>
      <c r="AE98" s="54">
        <v>0</v>
      </c>
      <c r="AF98" s="54">
        <v>0</v>
      </c>
      <c r="AG98" s="54">
        <f t="shared" si="61"/>
        <v>0</v>
      </c>
      <c r="AH98" s="53">
        <f t="shared" si="67"/>
        <v>0</v>
      </c>
      <c r="AI98" s="53">
        <f t="shared" si="54"/>
        <v>0</v>
      </c>
      <c r="AJ98" s="53">
        <f t="shared" si="62"/>
        <v>0</v>
      </c>
      <c r="AK98" s="53">
        <f t="shared" si="63"/>
        <v>0</v>
      </c>
      <c r="AL98" s="53">
        <f t="shared" si="64"/>
        <v>0</v>
      </c>
      <c r="AM98" s="53">
        <f t="shared" si="65"/>
        <v>0</v>
      </c>
      <c r="AN98" s="53">
        <f t="shared" si="66"/>
        <v>0</v>
      </c>
      <c r="AO98" s="54">
        <f t="shared" si="53"/>
        <v>0</v>
      </c>
    </row>
    <row r="99" spans="1:41" ht="30" customHeight="1" x14ac:dyDescent="0.4">
      <c r="A99" s="83">
        <v>7.16</v>
      </c>
      <c r="B99" s="100" t="s">
        <v>125</v>
      </c>
      <c r="C99" s="101">
        <v>218</v>
      </c>
      <c r="D99" s="54">
        <v>0</v>
      </c>
      <c r="E99" s="54">
        <v>0</v>
      </c>
      <c r="F99" s="54">
        <v>0</v>
      </c>
      <c r="G99" s="54">
        <v>0</v>
      </c>
      <c r="H99" s="54">
        <v>0</v>
      </c>
      <c r="I99" s="54">
        <v>0</v>
      </c>
      <c r="J99" s="54">
        <v>0</v>
      </c>
      <c r="K99" s="54">
        <v>0</v>
      </c>
      <c r="L99" s="54">
        <v>0</v>
      </c>
      <c r="M99" s="54">
        <v>0</v>
      </c>
      <c r="N99" s="54">
        <v>0</v>
      </c>
      <c r="O99" s="54">
        <f t="shared" si="59"/>
        <v>0</v>
      </c>
      <c r="P99" s="54">
        <v>0</v>
      </c>
      <c r="Q99" s="54">
        <v>0</v>
      </c>
      <c r="R99" s="54">
        <v>0</v>
      </c>
      <c r="S99" s="54">
        <v>0</v>
      </c>
      <c r="T99" s="54">
        <v>0</v>
      </c>
      <c r="U99" s="54">
        <v>0</v>
      </c>
      <c r="V99" s="54">
        <v>0</v>
      </c>
      <c r="W99" s="54">
        <v>0</v>
      </c>
      <c r="X99" s="54">
        <v>0</v>
      </c>
      <c r="Y99" s="54">
        <v>0</v>
      </c>
      <c r="Z99" s="54">
        <v>0</v>
      </c>
      <c r="AA99" s="54">
        <v>0</v>
      </c>
      <c r="AB99" s="54">
        <f t="shared" si="60"/>
        <v>0</v>
      </c>
      <c r="AC99" s="54">
        <v>0</v>
      </c>
      <c r="AD99" s="54">
        <v>0</v>
      </c>
      <c r="AE99" s="54">
        <v>0</v>
      </c>
      <c r="AF99" s="54">
        <v>0</v>
      </c>
      <c r="AG99" s="54">
        <f t="shared" si="61"/>
        <v>0</v>
      </c>
      <c r="AH99" s="53">
        <f t="shared" si="67"/>
        <v>0</v>
      </c>
      <c r="AI99" s="53">
        <f t="shared" si="54"/>
        <v>0</v>
      </c>
      <c r="AJ99" s="53">
        <f t="shared" si="62"/>
        <v>0</v>
      </c>
      <c r="AK99" s="53">
        <f t="shared" si="63"/>
        <v>0</v>
      </c>
      <c r="AL99" s="53">
        <f t="shared" si="64"/>
        <v>0</v>
      </c>
      <c r="AM99" s="53">
        <f t="shared" si="65"/>
        <v>0</v>
      </c>
      <c r="AN99" s="53">
        <f t="shared" si="66"/>
        <v>0</v>
      </c>
      <c r="AO99" s="54">
        <f t="shared" si="53"/>
        <v>0</v>
      </c>
    </row>
    <row r="100" spans="1:41" ht="30" customHeight="1" x14ac:dyDescent="0.4">
      <c r="A100" s="83">
        <v>7.17</v>
      </c>
      <c r="B100" s="100" t="s">
        <v>126</v>
      </c>
      <c r="C100" s="101">
        <v>219</v>
      </c>
      <c r="D100" s="54">
        <v>0</v>
      </c>
      <c r="E100" s="54">
        <v>0</v>
      </c>
      <c r="F100" s="54">
        <v>0</v>
      </c>
      <c r="G100" s="54">
        <v>0</v>
      </c>
      <c r="H100" s="54">
        <v>0</v>
      </c>
      <c r="I100" s="54">
        <v>0</v>
      </c>
      <c r="J100" s="54">
        <v>0</v>
      </c>
      <c r="K100" s="54">
        <v>0</v>
      </c>
      <c r="L100" s="54">
        <v>0</v>
      </c>
      <c r="M100" s="54">
        <v>0</v>
      </c>
      <c r="N100" s="54">
        <v>0</v>
      </c>
      <c r="O100" s="54">
        <f t="shared" si="59"/>
        <v>0</v>
      </c>
      <c r="P100" s="54">
        <v>0</v>
      </c>
      <c r="Q100" s="54">
        <v>0</v>
      </c>
      <c r="R100" s="54">
        <v>0</v>
      </c>
      <c r="S100" s="54">
        <v>0</v>
      </c>
      <c r="T100" s="54">
        <v>0</v>
      </c>
      <c r="U100" s="54">
        <v>0</v>
      </c>
      <c r="V100" s="54">
        <v>0</v>
      </c>
      <c r="W100" s="54">
        <v>0</v>
      </c>
      <c r="X100" s="54">
        <v>0</v>
      </c>
      <c r="Y100" s="54">
        <v>0</v>
      </c>
      <c r="Z100" s="54">
        <v>0</v>
      </c>
      <c r="AA100" s="54">
        <v>0</v>
      </c>
      <c r="AB100" s="54">
        <f t="shared" si="60"/>
        <v>0</v>
      </c>
      <c r="AC100" s="54">
        <v>0</v>
      </c>
      <c r="AD100" s="54">
        <v>0</v>
      </c>
      <c r="AE100" s="54">
        <v>0</v>
      </c>
      <c r="AF100" s="54">
        <v>0</v>
      </c>
      <c r="AG100" s="54">
        <f t="shared" si="61"/>
        <v>0</v>
      </c>
      <c r="AH100" s="53">
        <f t="shared" si="67"/>
        <v>0</v>
      </c>
      <c r="AI100" s="53">
        <f t="shared" si="54"/>
        <v>0</v>
      </c>
      <c r="AJ100" s="53">
        <f t="shared" si="62"/>
        <v>0</v>
      </c>
      <c r="AK100" s="53">
        <f t="shared" si="63"/>
        <v>0</v>
      </c>
      <c r="AL100" s="53">
        <f t="shared" si="64"/>
        <v>0</v>
      </c>
      <c r="AM100" s="53">
        <f t="shared" si="65"/>
        <v>0</v>
      </c>
      <c r="AN100" s="53">
        <f t="shared" si="66"/>
        <v>0</v>
      </c>
      <c r="AO100" s="54">
        <f t="shared" si="53"/>
        <v>0</v>
      </c>
    </row>
    <row r="101" spans="1:41" ht="30" customHeight="1" x14ac:dyDescent="0.4">
      <c r="A101" s="83">
        <v>7.18</v>
      </c>
      <c r="B101" s="100" t="s">
        <v>127</v>
      </c>
      <c r="C101" s="101">
        <v>220</v>
      </c>
      <c r="D101" s="54">
        <v>0</v>
      </c>
      <c r="E101" s="54">
        <v>0</v>
      </c>
      <c r="F101" s="54">
        <v>0</v>
      </c>
      <c r="G101" s="54">
        <v>0</v>
      </c>
      <c r="H101" s="54">
        <v>0</v>
      </c>
      <c r="I101" s="54">
        <v>0</v>
      </c>
      <c r="J101" s="54">
        <v>0</v>
      </c>
      <c r="K101" s="54">
        <v>0</v>
      </c>
      <c r="L101" s="54">
        <v>0</v>
      </c>
      <c r="M101" s="54">
        <v>0</v>
      </c>
      <c r="N101" s="54">
        <v>0</v>
      </c>
      <c r="O101" s="54">
        <f t="shared" si="59"/>
        <v>0</v>
      </c>
      <c r="P101" s="54">
        <v>0</v>
      </c>
      <c r="Q101" s="54">
        <v>0</v>
      </c>
      <c r="R101" s="54">
        <v>0</v>
      </c>
      <c r="S101" s="54">
        <v>0</v>
      </c>
      <c r="T101" s="54">
        <v>0</v>
      </c>
      <c r="U101" s="54">
        <v>0</v>
      </c>
      <c r="V101" s="54">
        <v>0</v>
      </c>
      <c r="W101" s="54">
        <v>0</v>
      </c>
      <c r="X101" s="54">
        <v>0</v>
      </c>
      <c r="Y101" s="54">
        <v>0</v>
      </c>
      <c r="Z101" s="54">
        <v>0</v>
      </c>
      <c r="AA101" s="54">
        <v>0</v>
      </c>
      <c r="AB101" s="54">
        <f t="shared" si="60"/>
        <v>0</v>
      </c>
      <c r="AC101" s="54">
        <v>0</v>
      </c>
      <c r="AD101" s="54">
        <v>0</v>
      </c>
      <c r="AE101" s="54">
        <v>0</v>
      </c>
      <c r="AF101" s="54">
        <v>0</v>
      </c>
      <c r="AG101" s="54">
        <f t="shared" si="61"/>
        <v>0</v>
      </c>
      <c r="AH101" s="53">
        <f t="shared" si="67"/>
        <v>0</v>
      </c>
      <c r="AI101" s="53">
        <f t="shared" si="54"/>
        <v>0</v>
      </c>
      <c r="AJ101" s="53">
        <f t="shared" si="62"/>
        <v>0</v>
      </c>
      <c r="AK101" s="53">
        <f t="shared" si="63"/>
        <v>0</v>
      </c>
      <c r="AL101" s="53">
        <f t="shared" si="64"/>
        <v>0</v>
      </c>
      <c r="AM101" s="53">
        <f t="shared" si="65"/>
        <v>0</v>
      </c>
      <c r="AN101" s="53">
        <f t="shared" si="66"/>
        <v>0</v>
      </c>
      <c r="AO101" s="54">
        <f t="shared" si="53"/>
        <v>0</v>
      </c>
    </row>
    <row r="102" spans="1:41" ht="30" customHeight="1" x14ac:dyDescent="0.4">
      <c r="A102" s="83">
        <v>7.19</v>
      </c>
      <c r="B102" s="100" t="s">
        <v>128</v>
      </c>
      <c r="C102" s="101">
        <v>221</v>
      </c>
      <c r="D102" s="54">
        <v>0</v>
      </c>
      <c r="E102" s="54">
        <v>0</v>
      </c>
      <c r="F102" s="54">
        <v>0</v>
      </c>
      <c r="G102" s="54">
        <v>0</v>
      </c>
      <c r="H102" s="54">
        <v>0</v>
      </c>
      <c r="I102" s="54">
        <v>0</v>
      </c>
      <c r="J102" s="54">
        <v>0</v>
      </c>
      <c r="K102" s="54">
        <v>0</v>
      </c>
      <c r="L102" s="54">
        <v>0</v>
      </c>
      <c r="M102" s="54">
        <v>0</v>
      </c>
      <c r="N102" s="54">
        <v>0</v>
      </c>
      <c r="O102" s="54">
        <f t="shared" si="59"/>
        <v>0</v>
      </c>
      <c r="P102" s="54">
        <v>0</v>
      </c>
      <c r="Q102" s="54">
        <v>0</v>
      </c>
      <c r="R102" s="54">
        <v>0</v>
      </c>
      <c r="S102" s="54">
        <v>0</v>
      </c>
      <c r="T102" s="54">
        <v>0</v>
      </c>
      <c r="U102" s="54">
        <v>0</v>
      </c>
      <c r="V102" s="54">
        <v>0</v>
      </c>
      <c r="W102" s="54">
        <v>0</v>
      </c>
      <c r="X102" s="54">
        <v>0</v>
      </c>
      <c r="Y102" s="54">
        <v>0</v>
      </c>
      <c r="Z102" s="54">
        <v>0</v>
      </c>
      <c r="AA102" s="54">
        <v>0</v>
      </c>
      <c r="AB102" s="54">
        <f t="shared" si="60"/>
        <v>0</v>
      </c>
      <c r="AC102" s="54">
        <v>0</v>
      </c>
      <c r="AD102" s="54">
        <v>0</v>
      </c>
      <c r="AE102" s="54">
        <v>0</v>
      </c>
      <c r="AF102" s="54">
        <v>0</v>
      </c>
      <c r="AG102" s="54">
        <f t="shared" si="61"/>
        <v>0</v>
      </c>
      <c r="AH102" s="53">
        <f t="shared" si="67"/>
        <v>0</v>
      </c>
      <c r="AI102" s="53">
        <f t="shared" si="54"/>
        <v>0</v>
      </c>
      <c r="AJ102" s="53">
        <f t="shared" si="62"/>
        <v>0</v>
      </c>
      <c r="AK102" s="53">
        <f t="shared" si="63"/>
        <v>0</v>
      </c>
      <c r="AL102" s="53">
        <f t="shared" si="64"/>
        <v>0</v>
      </c>
      <c r="AM102" s="53">
        <f t="shared" si="65"/>
        <v>0</v>
      </c>
      <c r="AN102" s="53">
        <f t="shared" si="66"/>
        <v>0</v>
      </c>
      <c r="AO102" s="54">
        <f t="shared" si="53"/>
        <v>0</v>
      </c>
    </row>
    <row r="103" spans="1:41" ht="30" customHeight="1" x14ac:dyDescent="0.4">
      <c r="A103" s="85" t="s">
        <v>129</v>
      </c>
      <c r="B103" s="100" t="s">
        <v>130</v>
      </c>
      <c r="C103" s="101">
        <v>221.1</v>
      </c>
      <c r="D103" s="54">
        <v>0</v>
      </c>
      <c r="E103" s="54">
        <v>0</v>
      </c>
      <c r="F103" s="54">
        <v>0</v>
      </c>
      <c r="G103" s="54">
        <v>0</v>
      </c>
      <c r="H103" s="54">
        <v>0</v>
      </c>
      <c r="I103" s="54">
        <v>0</v>
      </c>
      <c r="J103" s="54">
        <v>0</v>
      </c>
      <c r="K103" s="54">
        <v>0</v>
      </c>
      <c r="L103" s="54">
        <v>0</v>
      </c>
      <c r="M103" s="54">
        <v>0</v>
      </c>
      <c r="N103" s="54">
        <v>0</v>
      </c>
      <c r="O103" s="54">
        <f t="shared" si="59"/>
        <v>0</v>
      </c>
      <c r="P103" s="54">
        <v>0</v>
      </c>
      <c r="Q103" s="54">
        <v>0</v>
      </c>
      <c r="R103" s="54">
        <v>0</v>
      </c>
      <c r="S103" s="54">
        <v>0</v>
      </c>
      <c r="T103" s="54">
        <v>0</v>
      </c>
      <c r="U103" s="54">
        <v>0</v>
      </c>
      <c r="V103" s="54">
        <v>0</v>
      </c>
      <c r="W103" s="54">
        <v>0</v>
      </c>
      <c r="X103" s="54">
        <v>0</v>
      </c>
      <c r="Y103" s="54">
        <v>0</v>
      </c>
      <c r="Z103" s="54">
        <v>0</v>
      </c>
      <c r="AA103" s="54">
        <v>0</v>
      </c>
      <c r="AB103" s="54">
        <f t="shared" si="60"/>
        <v>0</v>
      </c>
      <c r="AC103" s="54">
        <v>0</v>
      </c>
      <c r="AD103" s="54">
        <v>0</v>
      </c>
      <c r="AE103" s="54">
        <v>0</v>
      </c>
      <c r="AF103" s="54">
        <v>0</v>
      </c>
      <c r="AG103" s="54">
        <f t="shared" si="61"/>
        <v>0</v>
      </c>
      <c r="AH103" s="53">
        <f t="shared" si="67"/>
        <v>0</v>
      </c>
      <c r="AI103" s="53">
        <f t="shared" si="54"/>
        <v>0</v>
      </c>
      <c r="AJ103" s="53">
        <f t="shared" si="62"/>
        <v>0</v>
      </c>
      <c r="AK103" s="53">
        <f t="shared" si="63"/>
        <v>0</v>
      </c>
      <c r="AL103" s="53">
        <f t="shared" si="64"/>
        <v>0</v>
      </c>
      <c r="AM103" s="53">
        <f t="shared" si="65"/>
        <v>0</v>
      </c>
      <c r="AN103" s="53">
        <f t="shared" si="66"/>
        <v>0</v>
      </c>
      <c r="AO103" s="54">
        <f t="shared" si="53"/>
        <v>0</v>
      </c>
    </row>
    <row r="104" spans="1:41" ht="30" customHeight="1" x14ac:dyDescent="0.4">
      <c r="A104" s="85" t="s">
        <v>131</v>
      </c>
      <c r="B104" s="100" t="s">
        <v>132</v>
      </c>
      <c r="C104" s="101">
        <v>222</v>
      </c>
      <c r="D104" s="54">
        <v>0</v>
      </c>
      <c r="E104" s="54">
        <v>0</v>
      </c>
      <c r="F104" s="54">
        <v>0</v>
      </c>
      <c r="G104" s="54">
        <v>0</v>
      </c>
      <c r="H104" s="54">
        <v>0</v>
      </c>
      <c r="I104" s="54">
        <v>0</v>
      </c>
      <c r="J104" s="54">
        <v>0</v>
      </c>
      <c r="K104" s="54">
        <v>0</v>
      </c>
      <c r="L104" s="54">
        <v>0</v>
      </c>
      <c r="M104" s="54">
        <v>0</v>
      </c>
      <c r="N104" s="54">
        <v>0</v>
      </c>
      <c r="O104" s="54">
        <f t="shared" si="59"/>
        <v>0</v>
      </c>
      <c r="P104" s="54">
        <v>0</v>
      </c>
      <c r="Q104" s="54">
        <v>0</v>
      </c>
      <c r="R104" s="54">
        <v>0</v>
      </c>
      <c r="S104" s="54">
        <v>0</v>
      </c>
      <c r="T104" s="54">
        <v>0</v>
      </c>
      <c r="U104" s="54">
        <v>0</v>
      </c>
      <c r="V104" s="54">
        <v>0</v>
      </c>
      <c r="W104" s="54">
        <v>0</v>
      </c>
      <c r="X104" s="54">
        <v>0</v>
      </c>
      <c r="Y104" s="54">
        <v>0</v>
      </c>
      <c r="Z104" s="54">
        <v>0</v>
      </c>
      <c r="AA104" s="54">
        <v>0</v>
      </c>
      <c r="AB104" s="54">
        <f t="shared" si="60"/>
        <v>0</v>
      </c>
      <c r="AC104" s="54">
        <v>0</v>
      </c>
      <c r="AD104" s="54">
        <v>0</v>
      </c>
      <c r="AE104" s="54">
        <v>0</v>
      </c>
      <c r="AF104" s="54">
        <v>0</v>
      </c>
      <c r="AG104" s="54">
        <f t="shared" si="61"/>
        <v>0</v>
      </c>
      <c r="AH104" s="53">
        <f t="shared" si="67"/>
        <v>0</v>
      </c>
      <c r="AI104" s="53">
        <f t="shared" si="54"/>
        <v>0</v>
      </c>
      <c r="AJ104" s="53">
        <f t="shared" si="62"/>
        <v>0</v>
      </c>
      <c r="AK104" s="53">
        <f t="shared" si="63"/>
        <v>0</v>
      </c>
      <c r="AL104" s="53">
        <f t="shared" si="64"/>
        <v>0</v>
      </c>
      <c r="AM104" s="53">
        <f t="shared" si="65"/>
        <v>0</v>
      </c>
      <c r="AN104" s="53">
        <f t="shared" si="66"/>
        <v>0</v>
      </c>
      <c r="AO104" s="54">
        <f t="shared" si="53"/>
        <v>0</v>
      </c>
    </row>
    <row r="105" spans="1:41" ht="30" customHeight="1" x14ac:dyDescent="0.4">
      <c r="A105" s="83">
        <v>7.22</v>
      </c>
      <c r="B105" s="100" t="s">
        <v>133</v>
      </c>
      <c r="C105" s="101">
        <v>223</v>
      </c>
      <c r="D105" s="54">
        <v>0</v>
      </c>
      <c r="E105" s="54">
        <v>0</v>
      </c>
      <c r="F105" s="54">
        <v>0</v>
      </c>
      <c r="G105" s="54">
        <v>0</v>
      </c>
      <c r="H105" s="54">
        <v>0</v>
      </c>
      <c r="I105" s="54">
        <v>0</v>
      </c>
      <c r="J105" s="54">
        <v>0</v>
      </c>
      <c r="K105" s="54">
        <v>0</v>
      </c>
      <c r="L105" s="54">
        <v>0</v>
      </c>
      <c r="M105" s="54">
        <v>0</v>
      </c>
      <c r="N105" s="54">
        <v>0</v>
      </c>
      <c r="O105" s="54">
        <f t="shared" si="59"/>
        <v>0</v>
      </c>
      <c r="P105" s="54">
        <v>0</v>
      </c>
      <c r="Q105" s="54">
        <v>0</v>
      </c>
      <c r="R105" s="54">
        <v>0</v>
      </c>
      <c r="S105" s="54">
        <v>0</v>
      </c>
      <c r="T105" s="54">
        <v>0</v>
      </c>
      <c r="U105" s="54">
        <v>0</v>
      </c>
      <c r="V105" s="54">
        <v>0</v>
      </c>
      <c r="W105" s="54">
        <v>0</v>
      </c>
      <c r="X105" s="54">
        <v>0</v>
      </c>
      <c r="Y105" s="54">
        <v>0</v>
      </c>
      <c r="Z105" s="54">
        <v>0</v>
      </c>
      <c r="AA105" s="54">
        <v>0</v>
      </c>
      <c r="AB105" s="54">
        <f t="shared" si="60"/>
        <v>0</v>
      </c>
      <c r="AC105" s="54">
        <v>0</v>
      </c>
      <c r="AD105" s="54">
        <v>0</v>
      </c>
      <c r="AE105" s="54">
        <v>0</v>
      </c>
      <c r="AF105" s="54">
        <v>0</v>
      </c>
      <c r="AG105" s="54">
        <f t="shared" si="61"/>
        <v>0</v>
      </c>
      <c r="AH105" s="53">
        <f t="shared" si="67"/>
        <v>0</v>
      </c>
      <c r="AI105" s="53">
        <f t="shared" si="54"/>
        <v>0</v>
      </c>
      <c r="AJ105" s="53">
        <f t="shared" si="62"/>
        <v>0</v>
      </c>
      <c r="AK105" s="53">
        <f t="shared" si="63"/>
        <v>0</v>
      </c>
      <c r="AL105" s="53">
        <f t="shared" si="64"/>
        <v>0</v>
      </c>
      <c r="AM105" s="53">
        <f t="shared" si="65"/>
        <v>0</v>
      </c>
      <c r="AN105" s="53">
        <f t="shared" si="66"/>
        <v>0</v>
      </c>
      <c r="AO105" s="54">
        <f t="shared" si="53"/>
        <v>0</v>
      </c>
    </row>
    <row r="106" spans="1:41" ht="30" customHeight="1" x14ac:dyDescent="0.4">
      <c r="A106" s="83">
        <v>7.23</v>
      </c>
      <c r="B106" s="100" t="s">
        <v>134</v>
      </c>
      <c r="C106" s="101">
        <v>224</v>
      </c>
      <c r="D106" s="54">
        <v>0</v>
      </c>
      <c r="E106" s="54">
        <v>0</v>
      </c>
      <c r="F106" s="54">
        <v>0</v>
      </c>
      <c r="G106" s="54">
        <v>0</v>
      </c>
      <c r="H106" s="54">
        <v>0</v>
      </c>
      <c r="I106" s="54">
        <v>0</v>
      </c>
      <c r="J106" s="54">
        <v>0</v>
      </c>
      <c r="K106" s="54">
        <v>0</v>
      </c>
      <c r="L106" s="54">
        <v>0</v>
      </c>
      <c r="M106" s="54">
        <v>0</v>
      </c>
      <c r="N106" s="54">
        <v>0</v>
      </c>
      <c r="O106" s="54">
        <f t="shared" si="59"/>
        <v>0</v>
      </c>
      <c r="P106" s="54">
        <v>0</v>
      </c>
      <c r="Q106" s="54">
        <v>0</v>
      </c>
      <c r="R106" s="54">
        <v>0</v>
      </c>
      <c r="S106" s="54">
        <v>0</v>
      </c>
      <c r="T106" s="54">
        <v>0</v>
      </c>
      <c r="U106" s="54">
        <v>0</v>
      </c>
      <c r="V106" s="54">
        <v>0</v>
      </c>
      <c r="W106" s="54">
        <v>0</v>
      </c>
      <c r="X106" s="54">
        <v>0</v>
      </c>
      <c r="Y106" s="54">
        <v>0</v>
      </c>
      <c r="Z106" s="54">
        <v>0</v>
      </c>
      <c r="AA106" s="54">
        <v>0</v>
      </c>
      <c r="AB106" s="54">
        <f t="shared" si="60"/>
        <v>0</v>
      </c>
      <c r="AC106" s="54">
        <v>0</v>
      </c>
      <c r="AD106" s="54">
        <v>0</v>
      </c>
      <c r="AE106" s="54">
        <v>0</v>
      </c>
      <c r="AF106" s="54">
        <v>0</v>
      </c>
      <c r="AG106" s="54">
        <f t="shared" si="61"/>
        <v>0</v>
      </c>
      <c r="AH106" s="53">
        <f t="shared" si="67"/>
        <v>0</v>
      </c>
      <c r="AI106" s="53">
        <f t="shared" si="54"/>
        <v>0</v>
      </c>
      <c r="AJ106" s="53">
        <f t="shared" si="62"/>
        <v>0</v>
      </c>
      <c r="AK106" s="53">
        <f t="shared" si="63"/>
        <v>0</v>
      </c>
      <c r="AL106" s="53">
        <f t="shared" si="64"/>
        <v>0</v>
      </c>
      <c r="AM106" s="53">
        <f t="shared" si="65"/>
        <v>0</v>
      </c>
      <c r="AN106" s="53">
        <f t="shared" si="66"/>
        <v>0</v>
      </c>
      <c r="AO106" s="54">
        <f t="shared" si="53"/>
        <v>0</v>
      </c>
    </row>
    <row r="107" spans="1:41" ht="30" customHeight="1" x14ac:dyDescent="0.4">
      <c r="A107" s="83">
        <v>7.24</v>
      </c>
      <c r="B107" s="100" t="s">
        <v>135</v>
      </c>
      <c r="C107" s="101">
        <v>225</v>
      </c>
      <c r="D107" s="54">
        <v>0</v>
      </c>
      <c r="E107" s="54">
        <v>0</v>
      </c>
      <c r="F107" s="54">
        <v>0</v>
      </c>
      <c r="G107" s="54">
        <v>0</v>
      </c>
      <c r="H107" s="54">
        <v>0</v>
      </c>
      <c r="I107" s="54">
        <v>0</v>
      </c>
      <c r="J107" s="54">
        <v>0</v>
      </c>
      <c r="K107" s="54">
        <v>0</v>
      </c>
      <c r="L107" s="54">
        <v>0</v>
      </c>
      <c r="M107" s="54">
        <v>0</v>
      </c>
      <c r="N107" s="54">
        <v>0</v>
      </c>
      <c r="O107" s="54">
        <f t="shared" si="59"/>
        <v>0</v>
      </c>
      <c r="P107" s="54">
        <v>0</v>
      </c>
      <c r="Q107" s="54">
        <v>0</v>
      </c>
      <c r="R107" s="54">
        <v>0</v>
      </c>
      <c r="S107" s="54">
        <v>0</v>
      </c>
      <c r="T107" s="54">
        <v>0</v>
      </c>
      <c r="U107" s="54">
        <v>0</v>
      </c>
      <c r="V107" s="54">
        <v>0</v>
      </c>
      <c r="W107" s="54">
        <v>0</v>
      </c>
      <c r="X107" s="54">
        <v>0</v>
      </c>
      <c r="Y107" s="54">
        <v>0</v>
      </c>
      <c r="Z107" s="54">
        <v>0</v>
      </c>
      <c r="AA107" s="54">
        <v>0</v>
      </c>
      <c r="AB107" s="54">
        <f t="shared" si="60"/>
        <v>0</v>
      </c>
      <c r="AC107" s="54">
        <v>0</v>
      </c>
      <c r="AD107" s="54">
        <v>0</v>
      </c>
      <c r="AE107" s="54">
        <v>0</v>
      </c>
      <c r="AF107" s="54">
        <v>0</v>
      </c>
      <c r="AG107" s="54">
        <f t="shared" si="61"/>
        <v>0</v>
      </c>
      <c r="AH107" s="53">
        <f t="shared" si="67"/>
        <v>0</v>
      </c>
      <c r="AI107" s="53">
        <f t="shared" si="54"/>
        <v>0</v>
      </c>
      <c r="AJ107" s="53">
        <f t="shared" si="62"/>
        <v>0</v>
      </c>
      <c r="AK107" s="53">
        <f t="shared" si="63"/>
        <v>0</v>
      </c>
      <c r="AL107" s="53">
        <f t="shared" si="64"/>
        <v>0</v>
      </c>
      <c r="AM107" s="53">
        <f t="shared" si="65"/>
        <v>0</v>
      </c>
      <c r="AN107" s="53">
        <f t="shared" si="66"/>
        <v>0</v>
      </c>
      <c r="AO107" s="54">
        <f t="shared" si="53"/>
        <v>0</v>
      </c>
    </row>
    <row r="108" spans="1:41" ht="30" customHeight="1" x14ac:dyDescent="0.4">
      <c r="A108" s="83">
        <v>7.25</v>
      </c>
      <c r="B108" s="100" t="s">
        <v>136</v>
      </c>
      <c r="C108" s="101">
        <v>226</v>
      </c>
      <c r="D108" s="54">
        <v>0</v>
      </c>
      <c r="E108" s="54">
        <v>0</v>
      </c>
      <c r="F108" s="54">
        <v>0</v>
      </c>
      <c r="G108" s="54">
        <v>0</v>
      </c>
      <c r="H108" s="54">
        <v>0</v>
      </c>
      <c r="I108" s="54">
        <v>0</v>
      </c>
      <c r="J108" s="54">
        <v>0</v>
      </c>
      <c r="K108" s="54">
        <v>0</v>
      </c>
      <c r="L108" s="54">
        <v>0</v>
      </c>
      <c r="M108" s="54">
        <v>0</v>
      </c>
      <c r="N108" s="54">
        <v>0</v>
      </c>
      <c r="O108" s="54">
        <f t="shared" si="59"/>
        <v>0</v>
      </c>
      <c r="P108" s="54">
        <v>0</v>
      </c>
      <c r="Q108" s="54">
        <v>0</v>
      </c>
      <c r="R108" s="54">
        <v>0</v>
      </c>
      <c r="S108" s="54">
        <v>0</v>
      </c>
      <c r="T108" s="54">
        <v>0</v>
      </c>
      <c r="U108" s="54">
        <v>0</v>
      </c>
      <c r="V108" s="54">
        <v>0</v>
      </c>
      <c r="W108" s="54">
        <v>0</v>
      </c>
      <c r="X108" s="54">
        <v>0</v>
      </c>
      <c r="Y108" s="54">
        <v>0</v>
      </c>
      <c r="Z108" s="54">
        <v>0</v>
      </c>
      <c r="AA108" s="54">
        <v>0</v>
      </c>
      <c r="AB108" s="54">
        <f t="shared" si="60"/>
        <v>0</v>
      </c>
      <c r="AC108" s="54">
        <v>0</v>
      </c>
      <c r="AD108" s="54">
        <v>0</v>
      </c>
      <c r="AE108" s="54">
        <v>0</v>
      </c>
      <c r="AF108" s="54">
        <v>0</v>
      </c>
      <c r="AG108" s="54">
        <f t="shared" si="61"/>
        <v>0</v>
      </c>
      <c r="AH108" s="53">
        <f t="shared" si="67"/>
        <v>0</v>
      </c>
      <c r="AI108" s="53">
        <f t="shared" si="54"/>
        <v>0</v>
      </c>
      <c r="AJ108" s="53">
        <f t="shared" si="62"/>
        <v>0</v>
      </c>
      <c r="AK108" s="53">
        <f t="shared" si="63"/>
        <v>0</v>
      </c>
      <c r="AL108" s="53">
        <f t="shared" si="64"/>
        <v>0</v>
      </c>
      <c r="AM108" s="53">
        <f t="shared" si="65"/>
        <v>0</v>
      </c>
      <c r="AN108" s="53">
        <f t="shared" si="66"/>
        <v>0</v>
      </c>
      <c r="AO108" s="54">
        <f t="shared" si="53"/>
        <v>0</v>
      </c>
    </row>
    <row r="109" spans="1:41" ht="30" customHeight="1" x14ac:dyDescent="0.4">
      <c r="A109" s="83">
        <v>7.26</v>
      </c>
      <c r="B109" s="100" t="s">
        <v>137</v>
      </c>
      <c r="C109" s="101">
        <v>227</v>
      </c>
      <c r="D109" s="54">
        <v>0</v>
      </c>
      <c r="E109" s="54">
        <v>0</v>
      </c>
      <c r="F109" s="54">
        <v>0</v>
      </c>
      <c r="G109" s="54">
        <v>0</v>
      </c>
      <c r="H109" s="54">
        <v>0</v>
      </c>
      <c r="I109" s="54">
        <v>0</v>
      </c>
      <c r="J109" s="54">
        <v>0</v>
      </c>
      <c r="K109" s="54">
        <v>0</v>
      </c>
      <c r="L109" s="54">
        <v>0</v>
      </c>
      <c r="M109" s="54">
        <v>0</v>
      </c>
      <c r="N109" s="54">
        <v>0</v>
      </c>
      <c r="O109" s="54">
        <f t="shared" si="59"/>
        <v>0</v>
      </c>
      <c r="P109" s="54">
        <v>0</v>
      </c>
      <c r="Q109" s="54">
        <v>0</v>
      </c>
      <c r="R109" s="54">
        <v>0</v>
      </c>
      <c r="S109" s="54">
        <v>0</v>
      </c>
      <c r="T109" s="54">
        <v>0</v>
      </c>
      <c r="U109" s="54">
        <v>0</v>
      </c>
      <c r="V109" s="54">
        <v>0</v>
      </c>
      <c r="W109" s="54">
        <v>0</v>
      </c>
      <c r="X109" s="54">
        <v>0</v>
      </c>
      <c r="Y109" s="54">
        <v>0</v>
      </c>
      <c r="Z109" s="54">
        <v>0</v>
      </c>
      <c r="AA109" s="54">
        <v>0</v>
      </c>
      <c r="AB109" s="54">
        <f t="shared" si="60"/>
        <v>0</v>
      </c>
      <c r="AC109" s="54">
        <v>0</v>
      </c>
      <c r="AD109" s="54">
        <v>0</v>
      </c>
      <c r="AE109" s="54">
        <v>0</v>
      </c>
      <c r="AF109" s="54">
        <v>0</v>
      </c>
      <c r="AG109" s="54">
        <f t="shared" si="61"/>
        <v>0</v>
      </c>
      <c r="AH109" s="53">
        <f t="shared" si="67"/>
        <v>0</v>
      </c>
      <c r="AI109" s="53">
        <f t="shared" si="54"/>
        <v>0</v>
      </c>
      <c r="AJ109" s="53">
        <f t="shared" si="62"/>
        <v>0</v>
      </c>
      <c r="AK109" s="53">
        <f t="shared" si="63"/>
        <v>0</v>
      </c>
      <c r="AL109" s="53">
        <f t="shared" si="64"/>
        <v>0</v>
      </c>
      <c r="AM109" s="53">
        <f t="shared" si="65"/>
        <v>0</v>
      </c>
      <c r="AN109" s="53">
        <f t="shared" si="66"/>
        <v>0</v>
      </c>
      <c r="AO109" s="54">
        <f t="shared" si="53"/>
        <v>0</v>
      </c>
    </row>
    <row r="110" spans="1:41" ht="30" customHeight="1" x14ac:dyDescent="0.4">
      <c r="A110" s="83">
        <v>7.27</v>
      </c>
      <c r="B110" s="100" t="s">
        <v>138</v>
      </c>
      <c r="C110" s="101">
        <v>228</v>
      </c>
      <c r="D110" s="54">
        <v>0</v>
      </c>
      <c r="E110" s="54">
        <v>0</v>
      </c>
      <c r="F110" s="54">
        <v>0</v>
      </c>
      <c r="G110" s="54">
        <v>0</v>
      </c>
      <c r="H110" s="54">
        <v>0</v>
      </c>
      <c r="I110" s="54">
        <v>0</v>
      </c>
      <c r="J110" s="54">
        <v>0</v>
      </c>
      <c r="K110" s="54">
        <v>0</v>
      </c>
      <c r="L110" s="54">
        <v>0</v>
      </c>
      <c r="M110" s="54">
        <v>0</v>
      </c>
      <c r="N110" s="54">
        <v>0</v>
      </c>
      <c r="O110" s="54">
        <f t="shared" si="59"/>
        <v>0</v>
      </c>
      <c r="P110" s="54">
        <v>0</v>
      </c>
      <c r="Q110" s="54">
        <v>0</v>
      </c>
      <c r="R110" s="54">
        <v>0</v>
      </c>
      <c r="S110" s="54">
        <v>0</v>
      </c>
      <c r="T110" s="54">
        <v>0</v>
      </c>
      <c r="U110" s="54">
        <v>0</v>
      </c>
      <c r="V110" s="54">
        <v>0</v>
      </c>
      <c r="W110" s="54">
        <v>0</v>
      </c>
      <c r="X110" s="54">
        <v>0</v>
      </c>
      <c r="Y110" s="54">
        <v>0</v>
      </c>
      <c r="Z110" s="54">
        <v>0</v>
      </c>
      <c r="AA110" s="54">
        <v>0</v>
      </c>
      <c r="AB110" s="54">
        <f t="shared" si="60"/>
        <v>0</v>
      </c>
      <c r="AC110" s="54">
        <v>0</v>
      </c>
      <c r="AD110" s="54">
        <v>0</v>
      </c>
      <c r="AE110" s="54">
        <v>0</v>
      </c>
      <c r="AF110" s="54">
        <v>0</v>
      </c>
      <c r="AG110" s="54">
        <f t="shared" si="61"/>
        <v>0</v>
      </c>
      <c r="AH110" s="53">
        <f t="shared" si="67"/>
        <v>0</v>
      </c>
      <c r="AI110" s="53">
        <f t="shared" si="54"/>
        <v>0</v>
      </c>
      <c r="AJ110" s="53">
        <f t="shared" si="62"/>
        <v>0</v>
      </c>
      <c r="AK110" s="53">
        <f t="shared" si="63"/>
        <v>0</v>
      </c>
      <c r="AL110" s="53">
        <f t="shared" si="64"/>
        <v>0</v>
      </c>
      <c r="AM110" s="53">
        <f t="shared" si="65"/>
        <v>0</v>
      </c>
      <c r="AN110" s="53">
        <f t="shared" si="66"/>
        <v>0</v>
      </c>
      <c r="AO110" s="54">
        <f t="shared" si="53"/>
        <v>0</v>
      </c>
    </row>
    <row r="111" spans="1:41" ht="30" customHeight="1" x14ac:dyDescent="0.4">
      <c r="A111" s="83">
        <v>7.28</v>
      </c>
      <c r="B111" s="100" t="s">
        <v>139</v>
      </c>
      <c r="C111" s="101">
        <v>229</v>
      </c>
      <c r="D111" s="54">
        <v>0</v>
      </c>
      <c r="E111" s="54">
        <v>0</v>
      </c>
      <c r="F111" s="54">
        <v>0</v>
      </c>
      <c r="G111" s="54">
        <v>0</v>
      </c>
      <c r="H111" s="54">
        <v>0</v>
      </c>
      <c r="I111" s="54">
        <v>0</v>
      </c>
      <c r="J111" s="54">
        <v>0</v>
      </c>
      <c r="K111" s="54">
        <v>0</v>
      </c>
      <c r="L111" s="54">
        <v>0</v>
      </c>
      <c r="M111" s="54">
        <v>0</v>
      </c>
      <c r="N111" s="54">
        <v>0</v>
      </c>
      <c r="O111" s="54">
        <f t="shared" si="59"/>
        <v>0</v>
      </c>
      <c r="P111" s="54">
        <v>0</v>
      </c>
      <c r="Q111" s="54">
        <v>0</v>
      </c>
      <c r="R111" s="54">
        <v>0</v>
      </c>
      <c r="S111" s="54">
        <v>0</v>
      </c>
      <c r="T111" s="54">
        <v>0</v>
      </c>
      <c r="U111" s="54">
        <v>0</v>
      </c>
      <c r="V111" s="54">
        <v>0</v>
      </c>
      <c r="W111" s="54">
        <v>0</v>
      </c>
      <c r="X111" s="54">
        <v>0</v>
      </c>
      <c r="Y111" s="54">
        <v>0</v>
      </c>
      <c r="Z111" s="54">
        <v>0</v>
      </c>
      <c r="AA111" s="54">
        <v>0</v>
      </c>
      <c r="AB111" s="54">
        <f t="shared" si="60"/>
        <v>0</v>
      </c>
      <c r="AC111" s="54">
        <v>0</v>
      </c>
      <c r="AD111" s="54">
        <v>0</v>
      </c>
      <c r="AE111" s="54">
        <v>0</v>
      </c>
      <c r="AF111" s="54">
        <v>0</v>
      </c>
      <c r="AG111" s="54">
        <f t="shared" si="61"/>
        <v>0</v>
      </c>
      <c r="AH111" s="53">
        <f t="shared" si="67"/>
        <v>0</v>
      </c>
      <c r="AI111" s="53">
        <f t="shared" si="54"/>
        <v>0</v>
      </c>
      <c r="AJ111" s="53">
        <f t="shared" si="62"/>
        <v>0</v>
      </c>
      <c r="AK111" s="53">
        <f t="shared" si="63"/>
        <v>0</v>
      </c>
      <c r="AL111" s="53">
        <f t="shared" si="64"/>
        <v>0</v>
      </c>
      <c r="AM111" s="53">
        <f t="shared" si="65"/>
        <v>0</v>
      </c>
      <c r="AN111" s="53">
        <f t="shared" si="66"/>
        <v>0</v>
      </c>
      <c r="AO111" s="54">
        <f t="shared" si="53"/>
        <v>0</v>
      </c>
    </row>
    <row r="112" spans="1:41" ht="30" customHeight="1" x14ac:dyDescent="0.4">
      <c r="A112" s="83">
        <v>7.29</v>
      </c>
      <c r="B112" s="100" t="s">
        <v>140</v>
      </c>
      <c r="C112" s="101">
        <v>230</v>
      </c>
      <c r="D112" s="54">
        <v>0</v>
      </c>
      <c r="E112" s="54">
        <v>0</v>
      </c>
      <c r="F112" s="54">
        <v>0</v>
      </c>
      <c r="G112" s="54">
        <v>0</v>
      </c>
      <c r="H112" s="54">
        <v>0</v>
      </c>
      <c r="I112" s="54">
        <v>0</v>
      </c>
      <c r="J112" s="54">
        <v>0</v>
      </c>
      <c r="K112" s="54">
        <v>0</v>
      </c>
      <c r="L112" s="54">
        <v>0</v>
      </c>
      <c r="M112" s="54">
        <v>0</v>
      </c>
      <c r="N112" s="54">
        <v>0</v>
      </c>
      <c r="O112" s="54">
        <f t="shared" si="59"/>
        <v>0</v>
      </c>
      <c r="P112" s="54">
        <v>0</v>
      </c>
      <c r="Q112" s="54">
        <v>0</v>
      </c>
      <c r="R112" s="54">
        <v>0</v>
      </c>
      <c r="S112" s="54">
        <v>0</v>
      </c>
      <c r="T112" s="54">
        <v>0</v>
      </c>
      <c r="U112" s="54">
        <v>0</v>
      </c>
      <c r="V112" s="54">
        <v>0</v>
      </c>
      <c r="W112" s="54">
        <v>0</v>
      </c>
      <c r="X112" s="54">
        <v>0</v>
      </c>
      <c r="Y112" s="54">
        <v>0</v>
      </c>
      <c r="Z112" s="54">
        <v>0</v>
      </c>
      <c r="AA112" s="54">
        <v>0</v>
      </c>
      <c r="AB112" s="54">
        <f t="shared" si="60"/>
        <v>0</v>
      </c>
      <c r="AC112" s="54">
        <v>0</v>
      </c>
      <c r="AD112" s="54">
        <v>0</v>
      </c>
      <c r="AE112" s="54">
        <v>0</v>
      </c>
      <c r="AF112" s="54">
        <v>0</v>
      </c>
      <c r="AG112" s="54">
        <f t="shared" si="61"/>
        <v>0</v>
      </c>
      <c r="AH112" s="53">
        <f t="shared" si="67"/>
        <v>0</v>
      </c>
      <c r="AI112" s="53">
        <f t="shared" si="54"/>
        <v>0</v>
      </c>
      <c r="AJ112" s="53">
        <f t="shared" si="62"/>
        <v>0</v>
      </c>
      <c r="AK112" s="53">
        <f t="shared" si="63"/>
        <v>0</v>
      </c>
      <c r="AL112" s="53">
        <f t="shared" si="64"/>
        <v>0</v>
      </c>
      <c r="AM112" s="53">
        <f t="shared" si="65"/>
        <v>0</v>
      </c>
      <c r="AN112" s="53">
        <f t="shared" si="66"/>
        <v>0</v>
      </c>
      <c r="AO112" s="54">
        <f t="shared" si="53"/>
        <v>0</v>
      </c>
    </row>
    <row r="113" spans="1:41" ht="30" customHeight="1" x14ac:dyDescent="0.4">
      <c r="A113" s="85" t="s">
        <v>141</v>
      </c>
      <c r="B113" s="100" t="s">
        <v>142</v>
      </c>
      <c r="C113" s="101">
        <v>231</v>
      </c>
      <c r="D113" s="54">
        <v>0</v>
      </c>
      <c r="E113" s="54">
        <v>0</v>
      </c>
      <c r="F113" s="54">
        <v>0</v>
      </c>
      <c r="G113" s="54">
        <v>0</v>
      </c>
      <c r="H113" s="54">
        <v>0</v>
      </c>
      <c r="I113" s="54">
        <v>0</v>
      </c>
      <c r="J113" s="54">
        <v>0</v>
      </c>
      <c r="K113" s="54">
        <v>0</v>
      </c>
      <c r="L113" s="54">
        <v>0</v>
      </c>
      <c r="M113" s="54">
        <v>0</v>
      </c>
      <c r="N113" s="54">
        <v>0</v>
      </c>
      <c r="O113" s="54">
        <f t="shared" si="59"/>
        <v>0</v>
      </c>
      <c r="P113" s="54">
        <v>0</v>
      </c>
      <c r="Q113" s="54">
        <v>0</v>
      </c>
      <c r="R113" s="54">
        <v>0</v>
      </c>
      <c r="S113" s="54">
        <v>0</v>
      </c>
      <c r="T113" s="54">
        <v>0</v>
      </c>
      <c r="U113" s="54">
        <v>0</v>
      </c>
      <c r="V113" s="54">
        <v>0</v>
      </c>
      <c r="W113" s="54">
        <v>0</v>
      </c>
      <c r="X113" s="54">
        <v>0</v>
      </c>
      <c r="Y113" s="54">
        <v>0</v>
      </c>
      <c r="Z113" s="54">
        <v>0</v>
      </c>
      <c r="AA113" s="54">
        <v>0</v>
      </c>
      <c r="AB113" s="54">
        <f t="shared" si="60"/>
        <v>0</v>
      </c>
      <c r="AC113" s="54">
        <v>0</v>
      </c>
      <c r="AD113" s="54">
        <v>0</v>
      </c>
      <c r="AE113" s="54">
        <v>0</v>
      </c>
      <c r="AF113" s="54">
        <v>0</v>
      </c>
      <c r="AG113" s="54">
        <f t="shared" si="61"/>
        <v>0</v>
      </c>
      <c r="AH113" s="53">
        <f t="shared" si="67"/>
        <v>0</v>
      </c>
      <c r="AI113" s="53">
        <f t="shared" si="54"/>
        <v>0</v>
      </c>
      <c r="AJ113" s="53">
        <f t="shared" si="62"/>
        <v>0</v>
      </c>
      <c r="AK113" s="53">
        <f t="shared" si="63"/>
        <v>0</v>
      </c>
      <c r="AL113" s="53">
        <f t="shared" si="64"/>
        <v>0</v>
      </c>
      <c r="AM113" s="53">
        <f t="shared" si="65"/>
        <v>0</v>
      </c>
      <c r="AN113" s="53">
        <f t="shared" si="66"/>
        <v>0</v>
      </c>
      <c r="AO113" s="54">
        <f t="shared" si="53"/>
        <v>0</v>
      </c>
    </row>
    <row r="114" spans="1:41" ht="30" customHeight="1" x14ac:dyDescent="0.4">
      <c r="A114" s="85" t="s">
        <v>143</v>
      </c>
      <c r="B114" s="100" t="s">
        <v>144</v>
      </c>
      <c r="C114" s="101">
        <v>232</v>
      </c>
      <c r="D114" s="54">
        <v>0</v>
      </c>
      <c r="E114" s="54">
        <v>0</v>
      </c>
      <c r="F114" s="54">
        <v>0</v>
      </c>
      <c r="G114" s="54">
        <v>0</v>
      </c>
      <c r="H114" s="54">
        <v>0</v>
      </c>
      <c r="I114" s="54">
        <v>0</v>
      </c>
      <c r="J114" s="54">
        <v>0</v>
      </c>
      <c r="K114" s="54">
        <v>0</v>
      </c>
      <c r="L114" s="54">
        <v>0</v>
      </c>
      <c r="M114" s="54">
        <v>0</v>
      </c>
      <c r="N114" s="54">
        <v>0</v>
      </c>
      <c r="O114" s="54">
        <f t="shared" si="59"/>
        <v>0</v>
      </c>
      <c r="P114" s="54">
        <v>0</v>
      </c>
      <c r="Q114" s="54">
        <v>0</v>
      </c>
      <c r="R114" s="54">
        <v>0</v>
      </c>
      <c r="S114" s="54">
        <v>0</v>
      </c>
      <c r="T114" s="54">
        <v>0</v>
      </c>
      <c r="U114" s="54">
        <v>0</v>
      </c>
      <c r="V114" s="54">
        <v>0</v>
      </c>
      <c r="W114" s="54">
        <v>0</v>
      </c>
      <c r="X114" s="54">
        <v>0</v>
      </c>
      <c r="Y114" s="54">
        <v>0</v>
      </c>
      <c r="Z114" s="54">
        <v>0</v>
      </c>
      <c r="AA114" s="54">
        <v>0</v>
      </c>
      <c r="AB114" s="54">
        <f t="shared" si="60"/>
        <v>0</v>
      </c>
      <c r="AC114" s="54">
        <v>0</v>
      </c>
      <c r="AD114" s="54">
        <v>0</v>
      </c>
      <c r="AE114" s="54">
        <v>0</v>
      </c>
      <c r="AF114" s="54">
        <v>0</v>
      </c>
      <c r="AG114" s="54">
        <f t="shared" si="61"/>
        <v>0</v>
      </c>
      <c r="AH114" s="53">
        <f t="shared" si="67"/>
        <v>0</v>
      </c>
      <c r="AI114" s="53">
        <f t="shared" si="54"/>
        <v>0</v>
      </c>
      <c r="AJ114" s="53">
        <f t="shared" si="62"/>
        <v>0</v>
      </c>
      <c r="AK114" s="53">
        <f t="shared" si="63"/>
        <v>0</v>
      </c>
      <c r="AL114" s="53">
        <f t="shared" si="64"/>
        <v>0</v>
      </c>
      <c r="AM114" s="53">
        <f t="shared" si="65"/>
        <v>0</v>
      </c>
      <c r="AN114" s="53">
        <f t="shared" si="66"/>
        <v>0</v>
      </c>
      <c r="AO114" s="54">
        <f t="shared" si="53"/>
        <v>0</v>
      </c>
    </row>
    <row r="115" spans="1:41" ht="30" customHeight="1" x14ac:dyDescent="0.4">
      <c r="A115" s="83">
        <v>7.32</v>
      </c>
      <c r="B115" s="100" t="s">
        <v>145</v>
      </c>
      <c r="C115" s="101">
        <v>233</v>
      </c>
      <c r="D115" s="54">
        <v>0</v>
      </c>
      <c r="E115" s="54">
        <v>0</v>
      </c>
      <c r="F115" s="54">
        <v>0</v>
      </c>
      <c r="G115" s="54">
        <v>0</v>
      </c>
      <c r="H115" s="54">
        <v>0</v>
      </c>
      <c r="I115" s="54">
        <v>0</v>
      </c>
      <c r="J115" s="54">
        <v>0</v>
      </c>
      <c r="K115" s="54">
        <v>0</v>
      </c>
      <c r="L115" s="54">
        <v>0</v>
      </c>
      <c r="M115" s="54">
        <v>0</v>
      </c>
      <c r="N115" s="54">
        <v>0</v>
      </c>
      <c r="O115" s="54">
        <f t="shared" si="59"/>
        <v>0</v>
      </c>
      <c r="P115" s="54">
        <v>0</v>
      </c>
      <c r="Q115" s="54">
        <v>0</v>
      </c>
      <c r="R115" s="54">
        <v>0</v>
      </c>
      <c r="S115" s="54">
        <v>0</v>
      </c>
      <c r="T115" s="54">
        <v>0</v>
      </c>
      <c r="U115" s="54">
        <v>0</v>
      </c>
      <c r="V115" s="54">
        <v>0</v>
      </c>
      <c r="W115" s="54">
        <v>0</v>
      </c>
      <c r="X115" s="54">
        <v>0</v>
      </c>
      <c r="Y115" s="54">
        <v>0</v>
      </c>
      <c r="Z115" s="54">
        <v>0</v>
      </c>
      <c r="AA115" s="54">
        <v>0</v>
      </c>
      <c r="AB115" s="54">
        <f t="shared" si="60"/>
        <v>0</v>
      </c>
      <c r="AC115" s="54">
        <v>0</v>
      </c>
      <c r="AD115" s="54">
        <v>0</v>
      </c>
      <c r="AE115" s="54">
        <v>0</v>
      </c>
      <c r="AF115" s="54">
        <v>0</v>
      </c>
      <c r="AG115" s="54">
        <f t="shared" si="61"/>
        <v>0</v>
      </c>
      <c r="AH115" s="53">
        <f t="shared" si="67"/>
        <v>0</v>
      </c>
      <c r="AI115" s="53">
        <f t="shared" si="54"/>
        <v>0</v>
      </c>
      <c r="AJ115" s="53">
        <f t="shared" si="62"/>
        <v>0</v>
      </c>
      <c r="AK115" s="53">
        <f t="shared" si="63"/>
        <v>0</v>
      </c>
      <c r="AL115" s="53">
        <f t="shared" si="64"/>
        <v>0</v>
      </c>
      <c r="AM115" s="53">
        <f t="shared" si="65"/>
        <v>0</v>
      </c>
      <c r="AN115" s="53">
        <f t="shared" si="66"/>
        <v>0</v>
      </c>
      <c r="AO115" s="54">
        <f t="shared" si="53"/>
        <v>0</v>
      </c>
    </row>
    <row r="116" spans="1:41" ht="30" customHeight="1" x14ac:dyDescent="0.4">
      <c r="A116" s="83">
        <v>7.33</v>
      </c>
      <c r="B116" s="100" t="s">
        <v>146</v>
      </c>
      <c r="C116" s="101">
        <v>234</v>
      </c>
      <c r="D116" s="54">
        <v>0</v>
      </c>
      <c r="E116" s="54">
        <v>0</v>
      </c>
      <c r="F116" s="54">
        <v>0</v>
      </c>
      <c r="G116" s="54">
        <v>0</v>
      </c>
      <c r="H116" s="54">
        <v>0</v>
      </c>
      <c r="I116" s="54">
        <v>0</v>
      </c>
      <c r="J116" s="54">
        <v>0</v>
      </c>
      <c r="K116" s="54">
        <v>0</v>
      </c>
      <c r="L116" s="54">
        <v>0</v>
      </c>
      <c r="M116" s="54">
        <v>0</v>
      </c>
      <c r="N116" s="54">
        <v>0</v>
      </c>
      <c r="O116" s="54">
        <f t="shared" si="59"/>
        <v>0</v>
      </c>
      <c r="P116" s="54">
        <v>0</v>
      </c>
      <c r="Q116" s="54">
        <v>0</v>
      </c>
      <c r="R116" s="54">
        <v>0</v>
      </c>
      <c r="S116" s="54">
        <v>0</v>
      </c>
      <c r="T116" s="54">
        <v>0</v>
      </c>
      <c r="U116" s="54">
        <v>0</v>
      </c>
      <c r="V116" s="54">
        <v>0</v>
      </c>
      <c r="W116" s="54">
        <v>0</v>
      </c>
      <c r="X116" s="54">
        <v>0</v>
      </c>
      <c r="Y116" s="54">
        <v>0</v>
      </c>
      <c r="Z116" s="54">
        <v>0</v>
      </c>
      <c r="AA116" s="54">
        <v>0</v>
      </c>
      <c r="AB116" s="54">
        <f t="shared" si="60"/>
        <v>0</v>
      </c>
      <c r="AC116" s="54">
        <v>0</v>
      </c>
      <c r="AD116" s="54">
        <v>0</v>
      </c>
      <c r="AE116" s="54">
        <v>0</v>
      </c>
      <c r="AF116" s="54">
        <v>0</v>
      </c>
      <c r="AG116" s="54">
        <f t="shared" si="61"/>
        <v>0</v>
      </c>
      <c r="AH116" s="53">
        <f t="shared" si="67"/>
        <v>0</v>
      </c>
      <c r="AI116" s="53">
        <f t="shared" si="54"/>
        <v>0</v>
      </c>
      <c r="AJ116" s="53">
        <f t="shared" si="62"/>
        <v>0</v>
      </c>
      <c r="AK116" s="53">
        <f t="shared" si="63"/>
        <v>0</v>
      </c>
      <c r="AL116" s="53">
        <f t="shared" si="64"/>
        <v>0</v>
      </c>
      <c r="AM116" s="53">
        <f t="shared" si="65"/>
        <v>0</v>
      </c>
      <c r="AN116" s="53">
        <f t="shared" si="66"/>
        <v>0</v>
      </c>
      <c r="AO116" s="54">
        <f t="shared" si="53"/>
        <v>0</v>
      </c>
    </row>
    <row r="117" spans="1:41" ht="30" customHeight="1" x14ac:dyDescent="0.4">
      <c r="A117" s="83">
        <v>7.34</v>
      </c>
      <c r="B117" s="100" t="s">
        <v>147</v>
      </c>
      <c r="C117" s="101">
        <v>235</v>
      </c>
      <c r="D117" s="54">
        <v>0</v>
      </c>
      <c r="E117" s="54">
        <v>0</v>
      </c>
      <c r="F117" s="54">
        <v>0</v>
      </c>
      <c r="G117" s="54">
        <v>0</v>
      </c>
      <c r="H117" s="54">
        <v>0</v>
      </c>
      <c r="I117" s="54">
        <v>0</v>
      </c>
      <c r="J117" s="54">
        <v>0</v>
      </c>
      <c r="K117" s="54">
        <v>0</v>
      </c>
      <c r="L117" s="54">
        <v>0</v>
      </c>
      <c r="M117" s="54">
        <v>0</v>
      </c>
      <c r="N117" s="54">
        <v>0</v>
      </c>
      <c r="O117" s="54">
        <f t="shared" si="59"/>
        <v>0</v>
      </c>
      <c r="P117" s="54">
        <v>0</v>
      </c>
      <c r="Q117" s="54">
        <v>0</v>
      </c>
      <c r="R117" s="54">
        <v>0</v>
      </c>
      <c r="S117" s="54">
        <v>0</v>
      </c>
      <c r="T117" s="54">
        <v>0</v>
      </c>
      <c r="U117" s="54">
        <v>0</v>
      </c>
      <c r="V117" s="54">
        <v>0</v>
      </c>
      <c r="W117" s="54">
        <v>0</v>
      </c>
      <c r="X117" s="54">
        <v>0</v>
      </c>
      <c r="Y117" s="54">
        <v>0</v>
      </c>
      <c r="Z117" s="54">
        <v>0</v>
      </c>
      <c r="AA117" s="54">
        <v>0</v>
      </c>
      <c r="AB117" s="54">
        <f t="shared" si="60"/>
        <v>0</v>
      </c>
      <c r="AC117" s="54">
        <v>0</v>
      </c>
      <c r="AD117" s="54">
        <v>0</v>
      </c>
      <c r="AE117" s="54">
        <v>0</v>
      </c>
      <c r="AF117" s="54">
        <v>0</v>
      </c>
      <c r="AG117" s="54">
        <f t="shared" si="61"/>
        <v>0</v>
      </c>
      <c r="AH117" s="53">
        <f t="shared" si="67"/>
        <v>0</v>
      </c>
      <c r="AI117" s="53">
        <f t="shared" si="54"/>
        <v>0</v>
      </c>
      <c r="AJ117" s="53">
        <f t="shared" si="62"/>
        <v>0</v>
      </c>
      <c r="AK117" s="53">
        <f t="shared" si="63"/>
        <v>0</v>
      </c>
      <c r="AL117" s="53">
        <f t="shared" si="64"/>
        <v>0</v>
      </c>
      <c r="AM117" s="53">
        <f t="shared" si="65"/>
        <v>0</v>
      </c>
      <c r="AN117" s="53">
        <f t="shared" si="66"/>
        <v>0</v>
      </c>
      <c r="AO117" s="54">
        <f t="shared" si="53"/>
        <v>0</v>
      </c>
    </row>
    <row r="118" spans="1:41" ht="30" customHeight="1" x14ac:dyDescent="0.4">
      <c r="A118" s="83">
        <v>7.35</v>
      </c>
      <c r="B118" s="100" t="s">
        <v>148</v>
      </c>
      <c r="C118" s="101">
        <v>236</v>
      </c>
      <c r="D118" s="54">
        <v>1</v>
      </c>
      <c r="E118" s="54">
        <v>0</v>
      </c>
      <c r="F118" s="54">
        <v>0</v>
      </c>
      <c r="G118" s="54">
        <v>0</v>
      </c>
      <c r="H118" s="54">
        <v>0</v>
      </c>
      <c r="I118" s="54">
        <v>0</v>
      </c>
      <c r="J118" s="54">
        <v>0</v>
      </c>
      <c r="K118" s="54">
        <v>0</v>
      </c>
      <c r="L118" s="54">
        <v>0</v>
      </c>
      <c r="M118" s="54">
        <v>0</v>
      </c>
      <c r="N118" s="54">
        <v>0</v>
      </c>
      <c r="O118" s="54">
        <f t="shared" si="59"/>
        <v>0</v>
      </c>
      <c r="P118" s="54">
        <v>0</v>
      </c>
      <c r="Q118" s="54">
        <v>0</v>
      </c>
      <c r="R118" s="54">
        <v>0</v>
      </c>
      <c r="S118" s="54">
        <v>0</v>
      </c>
      <c r="T118" s="54">
        <v>0</v>
      </c>
      <c r="U118" s="54">
        <v>0</v>
      </c>
      <c r="V118" s="54">
        <v>1</v>
      </c>
      <c r="W118" s="54">
        <v>0</v>
      </c>
      <c r="X118" s="54">
        <v>0</v>
      </c>
      <c r="Y118" s="54">
        <v>0</v>
      </c>
      <c r="Z118" s="54">
        <v>0</v>
      </c>
      <c r="AA118" s="54">
        <v>0</v>
      </c>
      <c r="AB118" s="54">
        <f t="shared" si="60"/>
        <v>0</v>
      </c>
      <c r="AC118" s="54">
        <v>0</v>
      </c>
      <c r="AD118" s="54">
        <v>0</v>
      </c>
      <c r="AE118" s="54">
        <v>0</v>
      </c>
      <c r="AF118" s="54">
        <v>0</v>
      </c>
      <c r="AG118" s="54">
        <f t="shared" si="61"/>
        <v>0</v>
      </c>
      <c r="AH118" s="53">
        <f t="shared" si="67"/>
        <v>1</v>
      </c>
      <c r="AI118" s="53">
        <f t="shared" si="54"/>
        <v>1</v>
      </c>
      <c r="AJ118" s="53">
        <f t="shared" si="62"/>
        <v>0</v>
      </c>
      <c r="AK118" s="53">
        <f t="shared" si="63"/>
        <v>0</v>
      </c>
      <c r="AL118" s="53">
        <f t="shared" si="64"/>
        <v>0</v>
      </c>
      <c r="AM118" s="53">
        <f t="shared" si="65"/>
        <v>0</v>
      </c>
      <c r="AN118" s="53">
        <f t="shared" si="66"/>
        <v>0</v>
      </c>
      <c r="AO118" s="54">
        <f t="shared" si="53"/>
        <v>0</v>
      </c>
    </row>
    <row r="119" spans="1:41" ht="30" customHeight="1" x14ac:dyDescent="0.4">
      <c r="A119" s="83">
        <v>7.36</v>
      </c>
      <c r="B119" s="100" t="s">
        <v>149</v>
      </c>
      <c r="C119" s="101">
        <v>237</v>
      </c>
      <c r="D119" s="54">
        <v>0</v>
      </c>
      <c r="E119" s="54">
        <v>0</v>
      </c>
      <c r="F119" s="54">
        <v>0</v>
      </c>
      <c r="G119" s="54">
        <v>0</v>
      </c>
      <c r="H119" s="54">
        <v>0</v>
      </c>
      <c r="I119" s="54">
        <v>0</v>
      </c>
      <c r="J119" s="54">
        <v>0</v>
      </c>
      <c r="K119" s="54">
        <v>0</v>
      </c>
      <c r="L119" s="54">
        <v>0</v>
      </c>
      <c r="M119" s="54">
        <v>0</v>
      </c>
      <c r="N119" s="54">
        <v>0</v>
      </c>
      <c r="O119" s="54">
        <f t="shared" si="59"/>
        <v>0</v>
      </c>
      <c r="P119" s="54">
        <v>0</v>
      </c>
      <c r="Q119" s="54">
        <v>0</v>
      </c>
      <c r="R119" s="54">
        <v>0</v>
      </c>
      <c r="S119" s="54">
        <v>0</v>
      </c>
      <c r="T119" s="54">
        <v>0</v>
      </c>
      <c r="U119" s="54">
        <v>0</v>
      </c>
      <c r="V119" s="54">
        <v>0</v>
      </c>
      <c r="W119" s="54">
        <v>0</v>
      </c>
      <c r="X119" s="54">
        <v>0</v>
      </c>
      <c r="Y119" s="54">
        <v>0</v>
      </c>
      <c r="Z119" s="54">
        <v>0</v>
      </c>
      <c r="AA119" s="54">
        <v>0</v>
      </c>
      <c r="AB119" s="54">
        <f t="shared" si="60"/>
        <v>0</v>
      </c>
      <c r="AC119" s="54">
        <v>0</v>
      </c>
      <c r="AD119" s="54">
        <v>0</v>
      </c>
      <c r="AE119" s="54">
        <v>0</v>
      </c>
      <c r="AF119" s="54">
        <v>0</v>
      </c>
      <c r="AG119" s="54">
        <f t="shared" si="61"/>
        <v>0</v>
      </c>
      <c r="AH119" s="53">
        <f t="shared" si="67"/>
        <v>0</v>
      </c>
      <c r="AI119" s="53">
        <f t="shared" si="54"/>
        <v>0</v>
      </c>
      <c r="AJ119" s="53">
        <f t="shared" si="62"/>
        <v>0</v>
      </c>
      <c r="AK119" s="53">
        <f t="shared" si="63"/>
        <v>0</v>
      </c>
      <c r="AL119" s="53">
        <f t="shared" si="64"/>
        <v>0</v>
      </c>
      <c r="AM119" s="53">
        <f t="shared" si="65"/>
        <v>0</v>
      </c>
      <c r="AN119" s="53">
        <f t="shared" si="66"/>
        <v>0</v>
      </c>
      <c r="AO119" s="54">
        <f t="shared" si="53"/>
        <v>0</v>
      </c>
    </row>
    <row r="120" spans="1:41" ht="30" customHeight="1" x14ac:dyDescent="0.3">
      <c r="A120" s="81">
        <v>8</v>
      </c>
      <c r="B120" s="98" t="s">
        <v>150</v>
      </c>
      <c r="C120" s="101"/>
      <c r="D120" s="54">
        <f>SUM(D121:D134)</f>
        <v>0</v>
      </c>
      <c r="E120" s="54">
        <f t="shared" ref="E120:AG120" si="68">SUM(E121:E134)</f>
        <v>0</v>
      </c>
      <c r="F120" s="54">
        <f t="shared" si="68"/>
        <v>0</v>
      </c>
      <c r="G120" s="54">
        <f t="shared" si="68"/>
        <v>0</v>
      </c>
      <c r="H120" s="54">
        <f t="shared" si="68"/>
        <v>0</v>
      </c>
      <c r="I120" s="54">
        <f t="shared" si="68"/>
        <v>0</v>
      </c>
      <c r="J120" s="54">
        <f t="shared" si="68"/>
        <v>0</v>
      </c>
      <c r="K120" s="54">
        <f t="shared" si="68"/>
        <v>0</v>
      </c>
      <c r="L120" s="54">
        <f t="shared" si="68"/>
        <v>0</v>
      </c>
      <c r="M120" s="54">
        <f t="shared" si="68"/>
        <v>0</v>
      </c>
      <c r="N120" s="54">
        <f t="shared" si="68"/>
        <v>0</v>
      </c>
      <c r="O120" s="54">
        <f t="shared" si="68"/>
        <v>0</v>
      </c>
      <c r="P120" s="54">
        <f t="shared" si="68"/>
        <v>0</v>
      </c>
      <c r="Q120" s="54">
        <f t="shared" si="68"/>
        <v>0</v>
      </c>
      <c r="R120" s="54">
        <f t="shared" si="68"/>
        <v>0</v>
      </c>
      <c r="S120" s="54">
        <f t="shared" si="68"/>
        <v>0</v>
      </c>
      <c r="T120" s="54">
        <f t="shared" si="68"/>
        <v>0</v>
      </c>
      <c r="U120" s="54">
        <f t="shared" si="68"/>
        <v>0</v>
      </c>
      <c r="V120" s="54">
        <f t="shared" si="68"/>
        <v>0</v>
      </c>
      <c r="W120" s="54">
        <f t="shared" si="68"/>
        <v>0</v>
      </c>
      <c r="X120" s="54">
        <f t="shared" si="68"/>
        <v>0</v>
      </c>
      <c r="Y120" s="54">
        <f t="shared" si="68"/>
        <v>0</v>
      </c>
      <c r="Z120" s="54">
        <f t="shared" si="68"/>
        <v>0</v>
      </c>
      <c r="AA120" s="54">
        <f t="shared" si="68"/>
        <v>0</v>
      </c>
      <c r="AB120" s="54">
        <f t="shared" si="68"/>
        <v>0</v>
      </c>
      <c r="AC120" s="54">
        <f t="shared" si="68"/>
        <v>0</v>
      </c>
      <c r="AD120" s="54">
        <f t="shared" si="68"/>
        <v>0</v>
      </c>
      <c r="AE120" s="54">
        <f t="shared" si="68"/>
        <v>0</v>
      </c>
      <c r="AF120" s="54">
        <f t="shared" si="68"/>
        <v>0</v>
      </c>
      <c r="AG120" s="54">
        <f t="shared" si="68"/>
        <v>0</v>
      </c>
      <c r="AH120" s="53">
        <f t="shared" ref="AH120:AN120" si="69">SUM(AH121:AH134)</f>
        <v>0</v>
      </c>
      <c r="AI120" s="53">
        <f t="shared" si="69"/>
        <v>0</v>
      </c>
      <c r="AJ120" s="53">
        <f t="shared" si="69"/>
        <v>0</v>
      </c>
      <c r="AK120" s="53">
        <f t="shared" si="69"/>
        <v>0</v>
      </c>
      <c r="AL120" s="53">
        <f t="shared" si="69"/>
        <v>0</v>
      </c>
      <c r="AM120" s="53">
        <f t="shared" si="69"/>
        <v>0</v>
      </c>
      <c r="AN120" s="53">
        <f t="shared" si="69"/>
        <v>0</v>
      </c>
      <c r="AO120" s="54">
        <f t="shared" si="53"/>
        <v>0</v>
      </c>
    </row>
    <row r="121" spans="1:41" ht="30" customHeight="1" x14ac:dyDescent="0.4">
      <c r="A121" s="83">
        <v>8.1</v>
      </c>
      <c r="B121" s="100" t="s">
        <v>151</v>
      </c>
      <c r="C121" s="101">
        <v>238</v>
      </c>
      <c r="D121" s="54">
        <v>0</v>
      </c>
      <c r="E121" s="54">
        <v>0</v>
      </c>
      <c r="F121" s="54">
        <v>0</v>
      </c>
      <c r="G121" s="54">
        <v>0</v>
      </c>
      <c r="H121" s="54">
        <v>0</v>
      </c>
      <c r="I121" s="54">
        <v>0</v>
      </c>
      <c r="J121" s="54">
        <v>0</v>
      </c>
      <c r="K121" s="54">
        <v>0</v>
      </c>
      <c r="L121" s="54">
        <v>0</v>
      </c>
      <c r="M121" s="54">
        <v>0</v>
      </c>
      <c r="N121" s="54">
        <v>0</v>
      </c>
      <c r="O121" s="54">
        <f t="shared" ref="O121:O134" si="70">+N121+M121+L121</f>
        <v>0</v>
      </c>
      <c r="P121" s="54">
        <v>0</v>
      </c>
      <c r="Q121" s="54">
        <v>0</v>
      </c>
      <c r="R121" s="54">
        <v>0</v>
      </c>
      <c r="S121" s="54">
        <v>0</v>
      </c>
      <c r="T121" s="54">
        <v>0</v>
      </c>
      <c r="U121" s="54">
        <v>0</v>
      </c>
      <c r="V121" s="54">
        <v>0</v>
      </c>
      <c r="W121" s="54">
        <v>0</v>
      </c>
      <c r="X121" s="54">
        <v>0</v>
      </c>
      <c r="Y121" s="54">
        <v>0</v>
      </c>
      <c r="Z121" s="54">
        <v>0</v>
      </c>
      <c r="AA121" s="54">
        <v>0</v>
      </c>
      <c r="AB121" s="54">
        <f t="shared" ref="AB121:AB134" si="71">+AA121+Z121+Y121+X121</f>
        <v>0</v>
      </c>
      <c r="AC121" s="54">
        <v>0</v>
      </c>
      <c r="AD121" s="54">
        <v>0</v>
      </c>
      <c r="AE121" s="54">
        <v>0</v>
      </c>
      <c r="AF121" s="54">
        <v>0</v>
      </c>
      <c r="AG121" s="54">
        <f t="shared" ref="AG121:AG134" si="72">+AF121+AE121+AD121+AC121</f>
        <v>0</v>
      </c>
      <c r="AH121" s="53">
        <f t="shared" si="67"/>
        <v>0</v>
      </c>
      <c r="AI121" s="53">
        <f t="shared" si="54"/>
        <v>0</v>
      </c>
      <c r="AJ121" s="53">
        <f t="shared" ref="AJ121:AJ134" si="73">O121</f>
        <v>0</v>
      </c>
      <c r="AK121" s="53">
        <f t="shared" ref="AK121:AK134" si="74">SUM(L121:N121)</f>
        <v>0</v>
      </c>
      <c r="AL121" s="53">
        <f t="shared" ref="AL121:AL134" si="75">AB121</f>
        <v>0</v>
      </c>
      <c r="AM121" s="53">
        <f t="shared" ref="AM121:AM134" si="76">SUM(X121:AA121)</f>
        <v>0</v>
      </c>
      <c r="AN121" s="53">
        <f t="shared" ref="AN121:AN134" si="77">AG121</f>
        <v>0</v>
      </c>
      <c r="AO121" s="54">
        <f t="shared" si="53"/>
        <v>0</v>
      </c>
    </row>
    <row r="122" spans="1:41" ht="30" customHeight="1" x14ac:dyDescent="0.4">
      <c r="A122" s="83">
        <v>8.1999999999999993</v>
      </c>
      <c r="B122" s="100" t="s">
        <v>152</v>
      </c>
      <c r="C122" s="101">
        <v>239</v>
      </c>
      <c r="D122" s="54">
        <v>0</v>
      </c>
      <c r="E122" s="54">
        <v>0</v>
      </c>
      <c r="F122" s="54">
        <v>0</v>
      </c>
      <c r="G122" s="54">
        <v>0</v>
      </c>
      <c r="H122" s="54">
        <v>0</v>
      </c>
      <c r="I122" s="54">
        <v>0</v>
      </c>
      <c r="J122" s="54">
        <v>0</v>
      </c>
      <c r="K122" s="54">
        <v>0</v>
      </c>
      <c r="L122" s="54">
        <v>0</v>
      </c>
      <c r="M122" s="54">
        <v>0</v>
      </c>
      <c r="N122" s="54">
        <v>0</v>
      </c>
      <c r="O122" s="54">
        <f t="shared" si="70"/>
        <v>0</v>
      </c>
      <c r="P122" s="54">
        <v>0</v>
      </c>
      <c r="Q122" s="54">
        <v>0</v>
      </c>
      <c r="R122" s="54">
        <v>0</v>
      </c>
      <c r="S122" s="54">
        <v>0</v>
      </c>
      <c r="T122" s="54">
        <v>0</v>
      </c>
      <c r="U122" s="54">
        <v>0</v>
      </c>
      <c r="V122" s="54">
        <v>0</v>
      </c>
      <c r="W122" s="54">
        <v>0</v>
      </c>
      <c r="X122" s="54">
        <v>0</v>
      </c>
      <c r="Y122" s="54">
        <v>0</v>
      </c>
      <c r="Z122" s="54">
        <v>0</v>
      </c>
      <c r="AA122" s="54">
        <v>0</v>
      </c>
      <c r="AB122" s="54">
        <f t="shared" si="71"/>
        <v>0</v>
      </c>
      <c r="AC122" s="54">
        <v>0</v>
      </c>
      <c r="AD122" s="54">
        <v>0</v>
      </c>
      <c r="AE122" s="54">
        <v>0</v>
      </c>
      <c r="AF122" s="54">
        <v>0</v>
      </c>
      <c r="AG122" s="54">
        <f t="shared" si="72"/>
        <v>0</v>
      </c>
      <c r="AH122" s="53">
        <f t="shared" si="67"/>
        <v>0</v>
      </c>
      <c r="AI122" s="53">
        <f t="shared" si="54"/>
        <v>0</v>
      </c>
      <c r="AJ122" s="53">
        <f t="shared" si="73"/>
        <v>0</v>
      </c>
      <c r="AK122" s="53">
        <f t="shared" si="74"/>
        <v>0</v>
      </c>
      <c r="AL122" s="53">
        <f t="shared" si="75"/>
        <v>0</v>
      </c>
      <c r="AM122" s="53">
        <f t="shared" si="76"/>
        <v>0</v>
      </c>
      <c r="AN122" s="53">
        <f t="shared" si="77"/>
        <v>0</v>
      </c>
      <c r="AO122" s="54">
        <f t="shared" si="53"/>
        <v>0</v>
      </c>
    </row>
    <row r="123" spans="1:41" ht="30" customHeight="1" x14ac:dyDescent="0.4">
      <c r="A123" s="83">
        <v>8.3000000000000007</v>
      </c>
      <c r="B123" s="100" t="s">
        <v>153</v>
      </c>
      <c r="C123" s="101">
        <v>240</v>
      </c>
      <c r="D123" s="54">
        <v>0</v>
      </c>
      <c r="E123" s="54">
        <v>0</v>
      </c>
      <c r="F123" s="54">
        <v>0</v>
      </c>
      <c r="G123" s="54">
        <v>0</v>
      </c>
      <c r="H123" s="54">
        <v>0</v>
      </c>
      <c r="I123" s="54">
        <v>0</v>
      </c>
      <c r="J123" s="54">
        <v>0</v>
      </c>
      <c r="K123" s="54">
        <v>0</v>
      </c>
      <c r="L123" s="54">
        <v>0</v>
      </c>
      <c r="M123" s="54">
        <v>0</v>
      </c>
      <c r="N123" s="54">
        <v>0</v>
      </c>
      <c r="O123" s="54">
        <f t="shared" si="70"/>
        <v>0</v>
      </c>
      <c r="P123" s="54">
        <v>0</v>
      </c>
      <c r="Q123" s="54">
        <v>0</v>
      </c>
      <c r="R123" s="54">
        <v>0</v>
      </c>
      <c r="S123" s="54">
        <v>0</v>
      </c>
      <c r="T123" s="54">
        <v>0</v>
      </c>
      <c r="U123" s="54">
        <v>0</v>
      </c>
      <c r="V123" s="54">
        <v>0</v>
      </c>
      <c r="W123" s="54">
        <v>0</v>
      </c>
      <c r="X123" s="54">
        <v>0</v>
      </c>
      <c r="Y123" s="54">
        <v>0</v>
      </c>
      <c r="Z123" s="54">
        <v>0</v>
      </c>
      <c r="AA123" s="54">
        <v>0</v>
      </c>
      <c r="AB123" s="54">
        <f t="shared" si="71"/>
        <v>0</v>
      </c>
      <c r="AC123" s="54">
        <v>0</v>
      </c>
      <c r="AD123" s="54">
        <v>0</v>
      </c>
      <c r="AE123" s="54">
        <v>0</v>
      </c>
      <c r="AF123" s="54">
        <v>0</v>
      </c>
      <c r="AG123" s="54">
        <f t="shared" si="72"/>
        <v>0</v>
      </c>
      <c r="AH123" s="53">
        <f t="shared" si="67"/>
        <v>0</v>
      </c>
      <c r="AI123" s="53">
        <f t="shared" si="54"/>
        <v>0</v>
      </c>
      <c r="AJ123" s="53">
        <f t="shared" si="73"/>
        <v>0</v>
      </c>
      <c r="AK123" s="53">
        <f t="shared" si="74"/>
        <v>0</v>
      </c>
      <c r="AL123" s="53">
        <f t="shared" si="75"/>
        <v>0</v>
      </c>
      <c r="AM123" s="53">
        <f t="shared" si="76"/>
        <v>0</v>
      </c>
      <c r="AN123" s="53">
        <f t="shared" si="77"/>
        <v>0</v>
      </c>
      <c r="AO123" s="54">
        <f t="shared" si="53"/>
        <v>0</v>
      </c>
    </row>
    <row r="124" spans="1:41" ht="30" customHeight="1" x14ac:dyDescent="0.4">
      <c r="A124" s="83">
        <v>8.4</v>
      </c>
      <c r="B124" s="100" t="s">
        <v>154</v>
      </c>
      <c r="C124" s="101">
        <v>241</v>
      </c>
      <c r="D124" s="54">
        <v>0</v>
      </c>
      <c r="E124" s="54">
        <v>0</v>
      </c>
      <c r="F124" s="54">
        <v>0</v>
      </c>
      <c r="G124" s="54">
        <v>0</v>
      </c>
      <c r="H124" s="54">
        <v>0</v>
      </c>
      <c r="I124" s="54">
        <v>0</v>
      </c>
      <c r="J124" s="54">
        <v>0</v>
      </c>
      <c r="K124" s="54">
        <v>0</v>
      </c>
      <c r="L124" s="54">
        <v>0</v>
      </c>
      <c r="M124" s="54">
        <v>0</v>
      </c>
      <c r="N124" s="54">
        <v>0</v>
      </c>
      <c r="O124" s="54">
        <f t="shared" si="70"/>
        <v>0</v>
      </c>
      <c r="P124" s="54">
        <v>0</v>
      </c>
      <c r="Q124" s="54">
        <v>0</v>
      </c>
      <c r="R124" s="54">
        <v>0</v>
      </c>
      <c r="S124" s="54">
        <v>0</v>
      </c>
      <c r="T124" s="54">
        <v>0</v>
      </c>
      <c r="U124" s="54">
        <v>0</v>
      </c>
      <c r="V124" s="54">
        <v>0</v>
      </c>
      <c r="W124" s="54">
        <v>0</v>
      </c>
      <c r="X124" s="54">
        <v>0</v>
      </c>
      <c r="Y124" s="54">
        <v>0</v>
      </c>
      <c r="Z124" s="54">
        <v>0</v>
      </c>
      <c r="AA124" s="54">
        <v>0</v>
      </c>
      <c r="AB124" s="54">
        <f t="shared" si="71"/>
        <v>0</v>
      </c>
      <c r="AC124" s="54">
        <v>0</v>
      </c>
      <c r="AD124" s="54">
        <v>0</v>
      </c>
      <c r="AE124" s="54">
        <v>0</v>
      </c>
      <c r="AF124" s="54">
        <v>0</v>
      </c>
      <c r="AG124" s="54">
        <f t="shared" si="72"/>
        <v>0</v>
      </c>
      <c r="AH124" s="53">
        <f t="shared" si="67"/>
        <v>0</v>
      </c>
      <c r="AI124" s="53">
        <f t="shared" si="54"/>
        <v>0</v>
      </c>
      <c r="AJ124" s="53">
        <f t="shared" si="73"/>
        <v>0</v>
      </c>
      <c r="AK124" s="53">
        <f t="shared" si="74"/>
        <v>0</v>
      </c>
      <c r="AL124" s="53">
        <f t="shared" si="75"/>
        <v>0</v>
      </c>
      <c r="AM124" s="53">
        <f t="shared" si="76"/>
        <v>0</v>
      </c>
      <c r="AN124" s="53">
        <f t="shared" si="77"/>
        <v>0</v>
      </c>
      <c r="AO124" s="54">
        <f t="shared" si="53"/>
        <v>0</v>
      </c>
    </row>
    <row r="125" spans="1:41" ht="30" customHeight="1" x14ac:dyDescent="0.4">
      <c r="A125" s="83">
        <v>8.5</v>
      </c>
      <c r="B125" s="100" t="s">
        <v>155</v>
      </c>
      <c r="C125" s="101">
        <v>242</v>
      </c>
      <c r="D125" s="54">
        <v>0</v>
      </c>
      <c r="E125" s="54">
        <v>0</v>
      </c>
      <c r="F125" s="54">
        <v>0</v>
      </c>
      <c r="G125" s="54">
        <v>0</v>
      </c>
      <c r="H125" s="54">
        <v>0</v>
      </c>
      <c r="I125" s="54">
        <v>0</v>
      </c>
      <c r="J125" s="54">
        <v>0</v>
      </c>
      <c r="K125" s="54">
        <v>0</v>
      </c>
      <c r="L125" s="54">
        <v>0</v>
      </c>
      <c r="M125" s="54">
        <v>0</v>
      </c>
      <c r="N125" s="54">
        <v>0</v>
      </c>
      <c r="O125" s="54">
        <f t="shared" si="70"/>
        <v>0</v>
      </c>
      <c r="P125" s="54">
        <v>0</v>
      </c>
      <c r="Q125" s="54">
        <v>0</v>
      </c>
      <c r="R125" s="54">
        <v>0</v>
      </c>
      <c r="S125" s="54">
        <v>0</v>
      </c>
      <c r="T125" s="54">
        <v>0</v>
      </c>
      <c r="U125" s="54">
        <v>0</v>
      </c>
      <c r="V125" s="54">
        <v>0</v>
      </c>
      <c r="W125" s="54">
        <v>0</v>
      </c>
      <c r="X125" s="54">
        <v>0</v>
      </c>
      <c r="Y125" s="54">
        <v>0</v>
      </c>
      <c r="Z125" s="54">
        <v>0</v>
      </c>
      <c r="AA125" s="54">
        <v>0</v>
      </c>
      <c r="AB125" s="54">
        <f t="shared" si="71"/>
        <v>0</v>
      </c>
      <c r="AC125" s="54">
        <v>0</v>
      </c>
      <c r="AD125" s="54">
        <v>0</v>
      </c>
      <c r="AE125" s="54">
        <v>0</v>
      </c>
      <c r="AF125" s="54">
        <v>0</v>
      </c>
      <c r="AG125" s="54">
        <f t="shared" si="72"/>
        <v>0</v>
      </c>
      <c r="AH125" s="53">
        <f t="shared" si="67"/>
        <v>0</v>
      </c>
      <c r="AI125" s="53">
        <f t="shared" si="54"/>
        <v>0</v>
      </c>
      <c r="AJ125" s="53">
        <f t="shared" si="73"/>
        <v>0</v>
      </c>
      <c r="AK125" s="53">
        <f t="shared" si="74"/>
        <v>0</v>
      </c>
      <c r="AL125" s="53">
        <f t="shared" si="75"/>
        <v>0</v>
      </c>
      <c r="AM125" s="53">
        <f t="shared" si="76"/>
        <v>0</v>
      </c>
      <c r="AN125" s="53">
        <f t="shared" si="77"/>
        <v>0</v>
      </c>
      <c r="AO125" s="54">
        <f t="shared" si="53"/>
        <v>0</v>
      </c>
    </row>
    <row r="126" spans="1:41" ht="30" customHeight="1" x14ac:dyDescent="0.4">
      <c r="A126" s="83">
        <v>8.6</v>
      </c>
      <c r="B126" s="100" t="s">
        <v>156</v>
      </c>
      <c r="C126" s="101">
        <v>243</v>
      </c>
      <c r="D126" s="54">
        <v>0</v>
      </c>
      <c r="E126" s="54">
        <v>0</v>
      </c>
      <c r="F126" s="54">
        <v>0</v>
      </c>
      <c r="G126" s="54">
        <v>0</v>
      </c>
      <c r="H126" s="54">
        <v>0</v>
      </c>
      <c r="I126" s="54">
        <v>0</v>
      </c>
      <c r="J126" s="54">
        <v>0</v>
      </c>
      <c r="K126" s="54">
        <v>0</v>
      </c>
      <c r="L126" s="54">
        <v>0</v>
      </c>
      <c r="M126" s="54">
        <v>0</v>
      </c>
      <c r="N126" s="54">
        <v>0</v>
      </c>
      <c r="O126" s="54">
        <f t="shared" si="70"/>
        <v>0</v>
      </c>
      <c r="P126" s="54">
        <v>0</v>
      </c>
      <c r="Q126" s="54">
        <v>0</v>
      </c>
      <c r="R126" s="54">
        <v>0</v>
      </c>
      <c r="S126" s="54">
        <v>0</v>
      </c>
      <c r="T126" s="54">
        <v>0</v>
      </c>
      <c r="U126" s="54">
        <v>0</v>
      </c>
      <c r="V126" s="54">
        <v>0</v>
      </c>
      <c r="W126" s="54">
        <v>0</v>
      </c>
      <c r="X126" s="54">
        <v>0</v>
      </c>
      <c r="Y126" s="54">
        <v>0</v>
      </c>
      <c r="Z126" s="54">
        <v>0</v>
      </c>
      <c r="AA126" s="54">
        <v>0</v>
      </c>
      <c r="AB126" s="54">
        <f t="shared" si="71"/>
        <v>0</v>
      </c>
      <c r="AC126" s="54">
        <v>0</v>
      </c>
      <c r="AD126" s="54">
        <v>0</v>
      </c>
      <c r="AE126" s="54">
        <v>0</v>
      </c>
      <c r="AF126" s="54">
        <v>0</v>
      </c>
      <c r="AG126" s="54">
        <f t="shared" si="72"/>
        <v>0</v>
      </c>
      <c r="AH126" s="53">
        <f t="shared" si="67"/>
        <v>0</v>
      </c>
      <c r="AI126" s="53">
        <f t="shared" si="54"/>
        <v>0</v>
      </c>
      <c r="AJ126" s="53">
        <f t="shared" si="73"/>
        <v>0</v>
      </c>
      <c r="AK126" s="53">
        <f t="shared" si="74"/>
        <v>0</v>
      </c>
      <c r="AL126" s="53">
        <f t="shared" si="75"/>
        <v>0</v>
      </c>
      <c r="AM126" s="53">
        <f t="shared" si="76"/>
        <v>0</v>
      </c>
      <c r="AN126" s="53">
        <f t="shared" si="77"/>
        <v>0</v>
      </c>
      <c r="AO126" s="54">
        <f t="shared" si="53"/>
        <v>0</v>
      </c>
    </row>
    <row r="127" spans="1:41" ht="30" customHeight="1" x14ac:dyDescent="0.4">
      <c r="A127" s="83">
        <v>8.6999999999999993</v>
      </c>
      <c r="B127" s="100" t="s">
        <v>157</v>
      </c>
      <c r="C127" s="101">
        <v>244</v>
      </c>
      <c r="D127" s="54">
        <v>0</v>
      </c>
      <c r="E127" s="54">
        <v>0</v>
      </c>
      <c r="F127" s="54">
        <v>0</v>
      </c>
      <c r="G127" s="54">
        <v>0</v>
      </c>
      <c r="H127" s="54">
        <v>0</v>
      </c>
      <c r="I127" s="54">
        <v>0</v>
      </c>
      <c r="J127" s="54">
        <v>0</v>
      </c>
      <c r="K127" s="54">
        <v>0</v>
      </c>
      <c r="L127" s="54">
        <v>0</v>
      </c>
      <c r="M127" s="54">
        <v>0</v>
      </c>
      <c r="N127" s="54">
        <v>0</v>
      </c>
      <c r="O127" s="54">
        <f t="shared" si="70"/>
        <v>0</v>
      </c>
      <c r="P127" s="54">
        <v>0</v>
      </c>
      <c r="Q127" s="54">
        <v>0</v>
      </c>
      <c r="R127" s="54">
        <v>0</v>
      </c>
      <c r="S127" s="54">
        <v>0</v>
      </c>
      <c r="T127" s="54">
        <v>0</v>
      </c>
      <c r="U127" s="54">
        <v>0</v>
      </c>
      <c r="V127" s="54">
        <v>0</v>
      </c>
      <c r="W127" s="54">
        <v>0</v>
      </c>
      <c r="X127" s="54">
        <v>0</v>
      </c>
      <c r="Y127" s="54">
        <v>0</v>
      </c>
      <c r="Z127" s="54">
        <v>0</v>
      </c>
      <c r="AA127" s="54">
        <v>0</v>
      </c>
      <c r="AB127" s="54">
        <f t="shared" si="71"/>
        <v>0</v>
      </c>
      <c r="AC127" s="54">
        <v>0</v>
      </c>
      <c r="AD127" s="54">
        <v>0</v>
      </c>
      <c r="AE127" s="54">
        <v>0</v>
      </c>
      <c r="AF127" s="54">
        <v>0</v>
      </c>
      <c r="AG127" s="54">
        <f t="shared" si="72"/>
        <v>0</v>
      </c>
      <c r="AH127" s="53">
        <f t="shared" si="67"/>
        <v>0</v>
      </c>
      <c r="AI127" s="53">
        <f t="shared" si="54"/>
        <v>0</v>
      </c>
      <c r="AJ127" s="53">
        <f t="shared" si="73"/>
        <v>0</v>
      </c>
      <c r="AK127" s="53">
        <f t="shared" si="74"/>
        <v>0</v>
      </c>
      <c r="AL127" s="53">
        <f t="shared" si="75"/>
        <v>0</v>
      </c>
      <c r="AM127" s="53">
        <f t="shared" si="76"/>
        <v>0</v>
      </c>
      <c r="AN127" s="53">
        <f t="shared" si="77"/>
        <v>0</v>
      </c>
      <c r="AO127" s="54">
        <f t="shared" si="53"/>
        <v>0</v>
      </c>
    </row>
    <row r="128" spans="1:41" ht="30" customHeight="1" x14ac:dyDescent="0.4">
      <c r="A128" s="83">
        <v>8.8000000000000007</v>
      </c>
      <c r="B128" s="100" t="s">
        <v>158</v>
      </c>
      <c r="C128" s="101">
        <v>245</v>
      </c>
      <c r="D128" s="54">
        <v>0</v>
      </c>
      <c r="E128" s="54">
        <v>0</v>
      </c>
      <c r="F128" s="54">
        <v>0</v>
      </c>
      <c r="G128" s="54">
        <v>0</v>
      </c>
      <c r="H128" s="54">
        <v>0</v>
      </c>
      <c r="I128" s="54">
        <v>0</v>
      </c>
      <c r="J128" s="54">
        <v>0</v>
      </c>
      <c r="K128" s="54">
        <v>0</v>
      </c>
      <c r="L128" s="54">
        <v>0</v>
      </c>
      <c r="M128" s="54">
        <v>0</v>
      </c>
      <c r="N128" s="54">
        <v>0</v>
      </c>
      <c r="O128" s="54">
        <f t="shared" si="70"/>
        <v>0</v>
      </c>
      <c r="P128" s="54">
        <v>0</v>
      </c>
      <c r="Q128" s="54">
        <v>0</v>
      </c>
      <c r="R128" s="54">
        <v>0</v>
      </c>
      <c r="S128" s="54">
        <v>0</v>
      </c>
      <c r="T128" s="54">
        <v>0</v>
      </c>
      <c r="U128" s="54">
        <v>0</v>
      </c>
      <c r="V128" s="54">
        <v>0</v>
      </c>
      <c r="W128" s="54">
        <v>0</v>
      </c>
      <c r="X128" s="54">
        <v>0</v>
      </c>
      <c r="Y128" s="54">
        <v>0</v>
      </c>
      <c r="Z128" s="54">
        <v>0</v>
      </c>
      <c r="AA128" s="54">
        <v>0</v>
      </c>
      <c r="AB128" s="54">
        <f t="shared" si="71"/>
        <v>0</v>
      </c>
      <c r="AC128" s="54">
        <v>0</v>
      </c>
      <c r="AD128" s="54">
        <v>0</v>
      </c>
      <c r="AE128" s="54">
        <v>0</v>
      </c>
      <c r="AF128" s="54">
        <v>0</v>
      </c>
      <c r="AG128" s="54">
        <f t="shared" si="72"/>
        <v>0</v>
      </c>
      <c r="AH128" s="53">
        <f t="shared" si="67"/>
        <v>0</v>
      </c>
      <c r="AI128" s="53">
        <f t="shared" si="54"/>
        <v>0</v>
      </c>
      <c r="AJ128" s="53">
        <f t="shared" si="73"/>
        <v>0</v>
      </c>
      <c r="AK128" s="53">
        <f t="shared" si="74"/>
        <v>0</v>
      </c>
      <c r="AL128" s="53">
        <f t="shared" si="75"/>
        <v>0</v>
      </c>
      <c r="AM128" s="53">
        <f t="shared" si="76"/>
        <v>0</v>
      </c>
      <c r="AN128" s="53">
        <f t="shared" si="77"/>
        <v>0</v>
      </c>
      <c r="AO128" s="54">
        <f t="shared" si="53"/>
        <v>0</v>
      </c>
    </row>
    <row r="129" spans="1:41" ht="30" customHeight="1" x14ac:dyDescent="0.4">
      <c r="A129" s="83">
        <v>8.9</v>
      </c>
      <c r="B129" s="100" t="s">
        <v>159</v>
      </c>
      <c r="C129" s="101">
        <v>246</v>
      </c>
      <c r="D129" s="54">
        <v>0</v>
      </c>
      <c r="E129" s="54">
        <v>0</v>
      </c>
      <c r="F129" s="54">
        <v>0</v>
      </c>
      <c r="G129" s="54">
        <v>0</v>
      </c>
      <c r="H129" s="54">
        <v>0</v>
      </c>
      <c r="I129" s="54">
        <v>0</v>
      </c>
      <c r="J129" s="54">
        <v>0</v>
      </c>
      <c r="K129" s="54">
        <v>0</v>
      </c>
      <c r="L129" s="54">
        <v>0</v>
      </c>
      <c r="M129" s="54">
        <v>0</v>
      </c>
      <c r="N129" s="54">
        <v>0</v>
      </c>
      <c r="O129" s="54">
        <f t="shared" si="70"/>
        <v>0</v>
      </c>
      <c r="P129" s="54">
        <v>0</v>
      </c>
      <c r="Q129" s="54">
        <v>0</v>
      </c>
      <c r="R129" s="54">
        <v>0</v>
      </c>
      <c r="S129" s="54">
        <v>0</v>
      </c>
      <c r="T129" s="54">
        <v>0</v>
      </c>
      <c r="U129" s="54">
        <v>0</v>
      </c>
      <c r="V129" s="54">
        <v>0</v>
      </c>
      <c r="W129" s="54">
        <v>0</v>
      </c>
      <c r="X129" s="54">
        <v>0</v>
      </c>
      <c r="Y129" s="54">
        <v>0</v>
      </c>
      <c r="Z129" s="54">
        <v>0</v>
      </c>
      <c r="AA129" s="54">
        <v>0</v>
      </c>
      <c r="AB129" s="54">
        <f t="shared" si="71"/>
        <v>0</v>
      </c>
      <c r="AC129" s="54">
        <v>0</v>
      </c>
      <c r="AD129" s="54">
        <v>0</v>
      </c>
      <c r="AE129" s="54">
        <v>0</v>
      </c>
      <c r="AF129" s="54">
        <v>0</v>
      </c>
      <c r="AG129" s="54">
        <f t="shared" si="72"/>
        <v>0</v>
      </c>
      <c r="AH129" s="53">
        <f t="shared" si="67"/>
        <v>0</v>
      </c>
      <c r="AI129" s="53">
        <f t="shared" si="54"/>
        <v>0</v>
      </c>
      <c r="AJ129" s="53">
        <f t="shared" si="73"/>
        <v>0</v>
      </c>
      <c r="AK129" s="53">
        <f t="shared" si="74"/>
        <v>0</v>
      </c>
      <c r="AL129" s="53">
        <f t="shared" si="75"/>
        <v>0</v>
      </c>
      <c r="AM129" s="53">
        <f t="shared" si="76"/>
        <v>0</v>
      </c>
      <c r="AN129" s="53">
        <f t="shared" si="77"/>
        <v>0</v>
      </c>
      <c r="AO129" s="54">
        <f t="shared" si="53"/>
        <v>0</v>
      </c>
    </row>
    <row r="130" spans="1:41" ht="30" customHeight="1" x14ac:dyDescent="0.4">
      <c r="A130" s="83">
        <v>8.1</v>
      </c>
      <c r="B130" s="100" t="s">
        <v>160</v>
      </c>
      <c r="C130" s="101">
        <v>247</v>
      </c>
      <c r="D130" s="54">
        <v>0</v>
      </c>
      <c r="E130" s="54">
        <v>0</v>
      </c>
      <c r="F130" s="54">
        <v>0</v>
      </c>
      <c r="G130" s="54">
        <v>0</v>
      </c>
      <c r="H130" s="54">
        <v>0</v>
      </c>
      <c r="I130" s="54">
        <v>0</v>
      </c>
      <c r="J130" s="54">
        <v>0</v>
      </c>
      <c r="K130" s="54">
        <v>0</v>
      </c>
      <c r="L130" s="54">
        <v>0</v>
      </c>
      <c r="M130" s="54">
        <v>0</v>
      </c>
      <c r="N130" s="54">
        <v>0</v>
      </c>
      <c r="O130" s="54">
        <f t="shared" si="70"/>
        <v>0</v>
      </c>
      <c r="P130" s="54">
        <v>0</v>
      </c>
      <c r="Q130" s="54">
        <v>0</v>
      </c>
      <c r="R130" s="54">
        <v>0</v>
      </c>
      <c r="S130" s="54">
        <v>0</v>
      </c>
      <c r="T130" s="54">
        <v>0</v>
      </c>
      <c r="U130" s="54">
        <v>0</v>
      </c>
      <c r="V130" s="54">
        <v>0</v>
      </c>
      <c r="W130" s="54">
        <v>0</v>
      </c>
      <c r="X130" s="54">
        <v>0</v>
      </c>
      <c r="Y130" s="54">
        <v>0</v>
      </c>
      <c r="Z130" s="54">
        <v>0</v>
      </c>
      <c r="AA130" s="54">
        <v>0</v>
      </c>
      <c r="AB130" s="54">
        <f t="shared" si="71"/>
        <v>0</v>
      </c>
      <c r="AC130" s="54">
        <v>0</v>
      </c>
      <c r="AD130" s="54">
        <v>0</v>
      </c>
      <c r="AE130" s="54">
        <v>0</v>
      </c>
      <c r="AF130" s="54">
        <v>0</v>
      </c>
      <c r="AG130" s="54">
        <f t="shared" si="72"/>
        <v>0</v>
      </c>
      <c r="AH130" s="53">
        <f t="shared" si="67"/>
        <v>0</v>
      </c>
      <c r="AI130" s="53">
        <f t="shared" si="54"/>
        <v>0</v>
      </c>
      <c r="AJ130" s="53">
        <f t="shared" si="73"/>
        <v>0</v>
      </c>
      <c r="AK130" s="53">
        <f t="shared" si="74"/>
        <v>0</v>
      </c>
      <c r="AL130" s="53">
        <f t="shared" si="75"/>
        <v>0</v>
      </c>
      <c r="AM130" s="53">
        <f t="shared" si="76"/>
        <v>0</v>
      </c>
      <c r="AN130" s="53">
        <f t="shared" si="77"/>
        <v>0</v>
      </c>
      <c r="AO130" s="54">
        <f t="shared" si="53"/>
        <v>0</v>
      </c>
    </row>
    <row r="131" spans="1:41" ht="30" customHeight="1" x14ac:dyDescent="0.4">
      <c r="A131" s="83">
        <v>8.11</v>
      </c>
      <c r="B131" s="100" t="s">
        <v>161</v>
      </c>
      <c r="C131" s="101">
        <v>248</v>
      </c>
      <c r="D131" s="54">
        <v>0</v>
      </c>
      <c r="E131" s="54">
        <v>0</v>
      </c>
      <c r="F131" s="54">
        <v>0</v>
      </c>
      <c r="G131" s="54">
        <v>0</v>
      </c>
      <c r="H131" s="54">
        <v>0</v>
      </c>
      <c r="I131" s="54">
        <v>0</v>
      </c>
      <c r="J131" s="54">
        <v>0</v>
      </c>
      <c r="K131" s="54">
        <v>0</v>
      </c>
      <c r="L131" s="54">
        <v>0</v>
      </c>
      <c r="M131" s="54">
        <v>0</v>
      </c>
      <c r="N131" s="54">
        <v>0</v>
      </c>
      <c r="O131" s="54">
        <f t="shared" si="70"/>
        <v>0</v>
      </c>
      <c r="P131" s="54">
        <v>0</v>
      </c>
      <c r="Q131" s="54">
        <v>0</v>
      </c>
      <c r="R131" s="54">
        <v>0</v>
      </c>
      <c r="S131" s="54">
        <v>0</v>
      </c>
      <c r="T131" s="54">
        <v>0</v>
      </c>
      <c r="U131" s="54">
        <v>0</v>
      </c>
      <c r="V131" s="54">
        <v>0</v>
      </c>
      <c r="W131" s="54">
        <v>0</v>
      </c>
      <c r="X131" s="54">
        <v>0</v>
      </c>
      <c r="Y131" s="54">
        <v>0</v>
      </c>
      <c r="Z131" s="54">
        <v>0</v>
      </c>
      <c r="AA131" s="54">
        <v>0</v>
      </c>
      <c r="AB131" s="54">
        <f t="shared" si="71"/>
        <v>0</v>
      </c>
      <c r="AC131" s="54">
        <v>0</v>
      </c>
      <c r="AD131" s="54">
        <v>0</v>
      </c>
      <c r="AE131" s="54">
        <v>0</v>
      </c>
      <c r="AF131" s="54">
        <v>0</v>
      </c>
      <c r="AG131" s="54">
        <f t="shared" si="72"/>
        <v>0</v>
      </c>
      <c r="AH131" s="53">
        <f t="shared" si="67"/>
        <v>0</v>
      </c>
      <c r="AI131" s="53">
        <f t="shared" si="54"/>
        <v>0</v>
      </c>
      <c r="AJ131" s="53">
        <f t="shared" si="73"/>
        <v>0</v>
      </c>
      <c r="AK131" s="53">
        <f t="shared" si="74"/>
        <v>0</v>
      </c>
      <c r="AL131" s="53">
        <f t="shared" si="75"/>
        <v>0</v>
      </c>
      <c r="AM131" s="53">
        <f t="shared" si="76"/>
        <v>0</v>
      </c>
      <c r="AN131" s="53">
        <f t="shared" si="77"/>
        <v>0</v>
      </c>
      <c r="AO131" s="54">
        <f t="shared" si="53"/>
        <v>0</v>
      </c>
    </row>
    <row r="132" spans="1:41" ht="30" customHeight="1" x14ac:dyDescent="0.4">
      <c r="A132" s="83">
        <v>8.1199999999999992</v>
      </c>
      <c r="B132" s="100" t="s">
        <v>162</v>
      </c>
      <c r="C132" s="101">
        <v>249</v>
      </c>
      <c r="D132" s="54">
        <v>0</v>
      </c>
      <c r="E132" s="54">
        <v>0</v>
      </c>
      <c r="F132" s="54">
        <v>0</v>
      </c>
      <c r="G132" s="54">
        <v>0</v>
      </c>
      <c r="H132" s="54">
        <v>0</v>
      </c>
      <c r="I132" s="54">
        <v>0</v>
      </c>
      <c r="J132" s="54">
        <v>0</v>
      </c>
      <c r="K132" s="54">
        <v>0</v>
      </c>
      <c r="L132" s="54">
        <v>0</v>
      </c>
      <c r="M132" s="54">
        <v>0</v>
      </c>
      <c r="N132" s="54">
        <v>0</v>
      </c>
      <c r="O132" s="54">
        <f t="shared" si="70"/>
        <v>0</v>
      </c>
      <c r="P132" s="54">
        <v>0</v>
      </c>
      <c r="Q132" s="54">
        <v>0</v>
      </c>
      <c r="R132" s="54">
        <v>0</v>
      </c>
      <c r="S132" s="54">
        <v>0</v>
      </c>
      <c r="T132" s="54">
        <v>0</v>
      </c>
      <c r="U132" s="54">
        <v>0</v>
      </c>
      <c r="V132" s="54">
        <v>0</v>
      </c>
      <c r="W132" s="54">
        <v>0</v>
      </c>
      <c r="X132" s="54">
        <v>0</v>
      </c>
      <c r="Y132" s="54">
        <v>0</v>
      </c>
      <c r="Z132" s="54">
        <v>0</v>
      </c>
      <c r="AA132" s="54">
        <v>0</v>
      </c>
      <c r="AB132" s="54">
        <f t="shared" si="71"/>
        <v>0</v>
      </c>
      <c r="AC132" s="54">
        <v>0</v>
      </c>
      <c r="AD132" s="54">
        <v>0</v>
      </c>
      <c r="AE132" s="54">
        <v>0</v>
      </c>
      <c r="AF132" s="54">
        <v>0</v>
      </c>
      <c r="AG132" s="54">
        <f t="shared" si="72"/>
        <v>0</v>
      </c>
      <c r="AH132" s="53">
        <f t="shared" si="67"/>
        <v>0</v>
      </c>
      <c r="AI132" s="53">
        <f t="shared" si="54"/>
        <v>0</v>
      </c>
      <c r="AJ132" s="53">
        <f t="shared" si="73"/>
        <v>0</v>
      </c>
      <c r="AK132" s="53">
        <f t="shared" si="74"/>
        <v>0</v>
      </c>
      <c r="AL132" s="53">
        <f t="shared" si="75"/>
        <v>0</v>
      </c>
      <c r="AM132" s="53">
        <f t="shared" si="76"/>
        <v>0</v>
      </c>
      <c r="AN132" s="53">
        <f t="shared" si="77"/>
        <v>0</v>
      </c>
      <c r="AO132" s="54">
        <f t="shared" si="53"/>
        <v>0</v>
      </c>
    </row>
    <row r="133" spans="1:41" ht="30" customHeight="1" x14ac:dyDescent="0.4">
      <c r="A133" s="83">
        <v>8.1300000000000008</v>
      </c>
      <c r="B133" s="100" t="s">
        <v>163</v>
      </c>
      <c r="C133" s="101">
        <v>250</v>
      </c>
      <c r="D133" s="54">
        <v>0</v>
      </c>
      <c r="E133" s="54">
        <v>0</v>
      </c>
      <c r="F133" s="54">
        <v>0</v>
      </c>
      <c r="G133" s="54">
        <v>0</v>
      </c>
      <c r="H133" s="54">
        <v>0</v>
      </c>
      <c r="I133" s="54">
        <v>0</v>
      </c>
      <c r="J133" s="54">
        <v>0</v>
      </c>
      <c r="K133" s="54">
        <v>0</v>
      </c>
      <c r="L133" s="54">
        <v>0</v>
      </c>
      <c r="M133" s="54">
        <v>0</v>
      </c>
      <c r="N133" s="54">
        <v>0</v>
      </c>
      <c r="O133" s="54">
        <f t="shared" si="70"/>
        <v>0</v>
      </c>
      <c r="P133" s="54">
        <v>0</v>
      </c>
      <c r="Q133" s="54">
        <v>0</v>
      </c>
      <c r="R133" s="54">
        <v>0</v>
      </c>
      <c r="S133" s="54">
        <v>0</v>
      </c>
      <c r="T133" s="54">
        <v>0</v>
      </c>
      <c r="U133" s="54">
        <v>0</v>
      </c>
      <c r="V133" s="54">
        <v>0</v>
      </c>
      <c r="W133" s="54">
        <v>0</v>
      </c>
      <c r="X133" s="54">
        <v>0</v>
      </c>
      <c r="Y133" s="54">
        <v>0</v>
      </c>
      <c r="Z133" s="54">
        <v>0</v>
      </c>
      <c r="AA133" s="54">
        <v>0</v>
      </c>
      <c r="AB133" s="54">
        <f t="shared" si="71"/>
        <v>0</v>
      </c>
      <c r="AC133" s="54">
        <v>0</v>
      </c>
      <c r="AD133" s="54">
        <v>0</v>
      </c>
      <c r="AE133" s="54">
        <v>0</v>
      </c>
      <c r="AF133" s="54">
        <v>0</v>
      </c>
      <c r="AG133" s="54">
        <f t="shared" si="72"/>
        <v>0</v>
      </c>
      <c r="AH133" s="53">
        <f t="shared" si="67"/>
        <v>0</v>
      </c>
      <c r="AI133" s="53">
        <f t="shared" si="54"/>
        <v>0</v>
      </c>
      <c r="AJ133" s="53">
        <f t="shared" si="73"/>
        <v>0</v>
      </c>
      <c r="AK133" s="53">
        <f t="shared" si="74"/>
        <v>0</v>
      </c>
      <c r="AL133" s="53">
        <f t="shared" si="75"/>
        <v>0</v>
      </c>
      <c r="AM133" s="53">
        <f t="shared" si="76"/>
        <v>0</v>
      </c>
      <c r="AN133" s="53">
        <f t="shared" si="77"/>
        <v>0</v>
      </c>
      <c r="AO133" s="54">
        <f t="shared" si="53"/>
        <v>0</v>
      </c>
    </row>
    <row r="134" spans="1:41" ht="30" customHeight="1" x14ac:dyDescent="0.4">
      <c r="A134" s="83">
        <v>8.14</v>
      </c>
      <c r="B134" s="100" t="s">
        <v>164</v>
      </c>
      <c r="C134" s="101">
        <v>251</v>
      </c>
      <c r="D134" s="54">
        <v>0</v>
      </c>
      <c r="E134" s="54">
        <v>0</v>
      </c>
      <c r="F134" s="54">
        <v>0</v>
      </c>
      <c r="G134" s="54">
        <v>0</v>
      </c>
      <c r="H134" s="54">
        <v>0</v>
      </c>
      <c r="I134" s="54">
        <v>0</v>
      </c>
      <c r="J134" s="54">
        <v>0</v>
      </c>
      <c r="K134" s="54">
        <v>0</v>
      </c>
      <c r="L134" s="54">
        <v>0</v>
      </c>
      <c r="M134" s="54">
        <v>0</v>
      </c>
      <c r="N134" s="54">
        <v>0</v>
      </c>
      <c r="O134" s="54">
        <f t="shared" si="70"/>
        <v>0</v>
      </c>
      <c r="P134" s="54">
        <v>0</v>
      </c>
      <c r="Q134" s="54">
        <v>0</v>
      </c>
      <c r="R134" s="54">
        <v>0</v>
      </c>
      <c r="S134" s="54">
        <v>0</v>
      </c>
      <c r="T134" s="54">
        <v>0</v>
      </c>
      <c r="U134" s="54">
        <v>0</v>
      </c>
      <c r="V134" s="54">
        <v>0</v>
      </c>
      <c r="W134" s="54">
        <v>0</v>
      </c>
      <c r="X134" s="54">
        <v>0</v>
      </c>
      <c r="Y134" s="54">
        <v>0</v>
      </c>
      <c r="Z134" s="54">
        <v>0</v>
      </c>
      <c r="AA134" s="54">
        <v>0</v>
      </c>
      <c r="AB134" s="54">
        <f t="shared" si="71"/>
        <v>0</v>
      </c>
      <c r="AC134" s="54">
        <v>0</v>
      </c>
      <c r="AD134" s="54">
        <v>0</v>
      </c>
      <c r="AE134" s="54">
        <v>0</v>
      </c>
      <c r="AF134" s="54">
        <v>0</v>
      </c>
      <c r="AG134" s="54">
        <f t="shared" si="72"/>
        <v>0</v>
      </c>
      <c r="AH134" s="53">
        <f t="shared" si="67"/>
        <v>0</v>
      </c>
      <c r="AI134" s="53">
        <f t="shared" si="54"/>
        <v>0</v>
      </c>
      <c r="AJ134" s="53">
        <f t="shared" si="73"/>
        <v>0</v>
      </c>
      <c r="AK134" s="53">
        <f t="shared" si="74"/>
        <v>0</v>
      </c>
      <c r="AL134" s="53">
        <f t="shared" si="75"/>
        <v>0</v>
      </c>
      <c r="AM134" s="53">
        <f t="shared" si="76"/>
        <v>0</v>
      </c>
      <c r="AN134" s="53">
        <f t="shared" si="77"/>
        <v>0</v>
      </c>
      <c r="AO134" s="54">
        <f t="shared" si="53"/>
        <v>0</v>
      </c>
    </row>
    <row r="135" spans="1:41" ht="30" customHeight="1" x14ac:dyDescent="0.3">
      <c r="A135" s="81">
        <v>9</v>
      </c>
      <c r="B135" s="98" t="s">
        <v>165</v>
      </c>
      <c r="C135" s="101"/>
      <c r="D135" s="54">
        <f>SUM(D136:D141)</f>
        <v>1</v>
      </c>
      <c r="E135" s="54">
        <f t="shared" ref="E135:AG135" si="78">SUM(E136:E141)</f>
        <v>0</v>
      </c>
      <c r="F135" s="54">
        <f t="shared" si="78"/>
        <v>2</v>
      </c>
      <c r="G135" s="54">
        <f t="shared" si="78"/>
        <v>0</v>
      </c>
      <c r="H135" s="54">
        <f t="shared" si="78"/>
        <v>0</v>
      </c>
      <c r="I135" s="54">
        <f t="shared" si="78"/>
        <v>0</v>
      </c>
      <c r="J135" s="54">
        <f t="shared" si="78"/>
        <v>0</v>
      </c>
      <c r="K135" s="54">
        <f t="shared" si="78"/>
        <v>2</v>
      </c>
      <c r="L135" s="54">
        <f t="shared" si="78"/>
        <v>3</v>
      </c>
      <c r="M135" s="54">
        <f t="shared" si="78"/>
        <v>0</v>
      </c>
      <c r="N135" s="54">
        <f t="shared" si="78"/>
        <v>0</v>
      </c>
      <c r="O135" s="54">
        <f t="shared" si="78"/>
        <v>3</v>
      </c>
      <c r="P135" s="54">
        <f t="shared" si="78"/>
        <v>0</v>
      </c>
      <c r="Q135" s="54">
        <f t="shared" si="78"/>
        <v>1</v>
      </c>
      <c r="R135" s="54">
        <f t="shared" si="78"/>
        <v>1</v>
      </c>
      <c r="S135" s="54">
        <f t="shared" si="78"/>
        <v>0</v>
      </c>
      <c r="T135" s="54">
        <f t="shared" si="78"/>
        <v>0</v>
      </c>
      <c r="U135" s="54">
        <f t="shared" si="78"/>
        <v>0</v>
      </c>
      <c r="V135" s="54">
        <f t="shared" si="78"/>
        <v>0</v>
      </c>
      <c r="W135" s="54">
        <f t="shared" si="78"/>
        <v>0</v>
      </c>
      <c r="X135" s="54">
        <f t="shared" si="78"/>
        <v>0</v>
      </c>
      <c r="Y135" s="54">
        <f t="shared" si="78"/>
        <v>1</v>
      </c>
      <c r="Z135" s="54">
        <f t="shared" si="78"/>
        <v>0</v>
      </c>
      <c r="AA135" s="54">
        <f t="shared" si="78"/>
        <v>0</v>
      </c>
      <c r="AB135" s="54">
        <f t="shared" si="78"/>
        <v>1</v>
      </c>
      <c r="AC135" s="54">
        <f t="shared" si="78"/>
        <v>0</v>
      </c>
      <c r="AD135" s="54">
        <f t="shared" si="78"/>
        <v>0</v>
      </c>
      <c r="AE135" s="54">
        <f t="shared" si="78"/>
        <v>0</v>
      </c>
      <c r="AF135" s="54">
        <f t="shared" si="78"/>
        <v>0</v>
      </c>
      <c r="AG135" s="54">
        <f t="shared" si="78"/>
        <v>0</v>
      </c>
      <c r="AH135" s="53">
        <f t="shared" ref="AH135:AN135" si="79">SUM(AH136:AH141)</f>
        <v>3</v>
      </c>
      <c r="AI135" s="53">
        <f t="shared" si="79"/>
        <v>3</v>
      </c>
      <c r="AJ135" s="53">
        <f t="shared" si="79"/>
        <v>3</v>
      </c>
      <c r="AK135" s="53">
        <f t="shared" si="79"/>
        <v>3</v>
      </c>
      <c r="AL135" s="53">
        <f t="shared" si="79"/>
        <v>1</v>
      </c>
      <c r="AM135" s="53">
        <f t="shared" si="79"/>
        <v>1</v>
      </c>
      <c r="AN135" s="53">
        <f t="shared" si="79"/>
        <v>0</v>
      </c>
      <c r="AO135" s="54">
        <f t="shared" ref="AO135:AO198" si="80">+AF135+AE135+AD135+AC135</f>
        <v>0</v>
      </c>
    </row>
    <row r="136" spans="1:41" ht="30" customHeight="1" x14ac:dyDescent="0.4">
      <c r="A136" s="83">
        <v>9.1</v>
      </c>
      <c r="B136" s="100" t="s">
        <v>166</v>
      </c>
      <c r="C136" s="101">
        <v>252</v>
      </c>
      <c r="D136" s="54">
        <v>0</v>
      </c>
      <c r="E136" s="54">
        <v>0</v>
      </c>
      <c r="F136" s="54">
        <v>0</v>
      </c>
      <c r="G136" s="54">
        <v>0</v>
      </c>
      <c r="H136" s="54">
        <v>0</v>
      </c>
      <c r="I136" s="54">
        <v>0</v>
      </c>
      <c r="J136" s="54">
        <v>0</v>
      </c>
      <c r="K136" s="54">
        <v>0</v>
      </c>
      <c r="L136" s="54">
        <v>0</v>
      </c>
      <c r="M136" s="54">
        <v>0</v>
      </c>
      <c r="N136" s="54">
        <v>0</v>
      </c>
      <c r="O136" s="54">
        <f t="shared" ref="O136:O141" si="81">+N136+M136+L136</f>
        <v>0</v>
      </c>
      <c r="P136" s="54">
        <v>0</v>
      </c>
      <c r="Q136" s="54">
        <v>0</v>
      </c>
      <c r="R136" s="54">
        <v>0</v>
      </c>
      <c r="S136" s="54">
        <v>0</v>
      </c>
      <c r="T136" s="54">
        <v>0</v>
      </c>
      <c r="U136" s="54">
        <v>0</v>
      </c>
      <c r="V136" s="54">
        <v>0</v>
      </c>
      <c r="W136" s="54">
        <v>0</v>
      </c>
      <c r="X136" s="54">
        <v>0</v>
      </c>
      <c r="Y136" s="54">
        <v>0</v>
      </c>
      <c r="Z136" s="54">
        <v>0</v>
      </c>
      <c r="AA136" s="54">
        <v>0</v>
      </c>
      <c r="AB136" s="54">
        <f t="shared" ref="AB136:AB141" si="82">+AA136+Z136+Y136+X136</f>
        <v>0</v>
      </c>
      <c r="AC136" s="54">
        <v>0</v>
      </c>
      <c r="AD136" s="54">
        <v>0</v>
      </c>
      <c r="AE136" s="54">
        <v>0</v>
      </c>
      <c r="AF136" s="54">
        <v>0</v>
      </c>
      <c r="AG136" s="54">
        <f t="shared" ref="AG136:AG141" si="83">+AF136+AE136+AD136+AC136</f>
        <v>0</v>
      </c>
      <c r="AH136" s="53">
        <f t="shared" si="67"/>
        <v>0</v>
      </c>
      <c r="AI136" s="53">
        <f t="shared" si="54"/>
        <v>0</v>
      </c>
      <c r="AJ136" s="53">
        <f t="shared" ref="AJ136:AJ141" si="84">O136</f>
        <v>0</v>
      </c>
      <c r="AK136" s="53">
        <f t="shared" ref="AK136:AK141" si="85">SUM(L136:N136)</f>
        <v>0</v>
      </c>
      <c r="AL136" s="53">
        <f t="shared" ref="AL136:AL141" si="86">AB136</f>
        <v>0</v>
      </c>
      <c r="AM136" s="53">
        <f t="shared" ref="AM136:AM141" si="87">SUM(X136:AA136)</f>
        <v>0</v>
      </c>
      <c r="AN136" s="53">
        <f t="shared" ref="AN136:AN141" si="88">AG136</f>
        <v>0</v>
      </c>
      <c r="AO136" s="54">
        <f t="shared" si="80"/>
        <v>0</v>
      </c>
    </row>
    <row r="137" spans="1:41" ht="30" customHeight="1" x14ac:dyDescent="0.4">
      <c r="A137" s="83">
        <v>9.1999999999999993</v>
      </c>
      <c r="B137" s="100" t="s">
        <v>167</v>
      </c>
      <c r="C137" s="101">
        <v>253</v>
      </c>
      <c r="D137" s="54">
        <v>0</v>
      </c>
      <c r="E137" s="54">
        <v>0</v>
      </c>
      <c r="F137" s="54">
        <v>0</v>
      </c>
      <c r="G137" s="54">
        <v>0</v>
      </c>
      <c r="H137" s="54">
        <v>0</v>
      </c>
      <c r="I137" s="54">
        <v>0</v>
      </c>
      <c r="J137" s="54">
        <v>0</v>
      </c>
      <c r="K137" s="54">
        <v>0</v>
      </c>
      <c r="L137" s="54">
        <v>0</v>
      </c>
      <c r="M137" s="54">
        <v>0</v>
      </c>
      <c r="N137" s="54">
        <v>0</v>
      </c>
      <c r="O137" s="54">
        <f t="shared" si="81"/>
        <v>0</v>
      </c>
      <c r="P137" s="54">
        <v>0</v>
      </c>
      <c r="Q137" s="54">
        <v>0</v>
      </c>
      <c r="R137" s="54">
        <v>0</v>
      </c>
      <c r="S137" s="54">
        <v>0</v>
      </c>
      <c r="T137" s="54">
        <v>0</v>
      </c>
      <c r="U137" s="54">
        <v>0</v>
      </c>
      <c r="V137" s="54">
        <v>0</v>
      </c>
      <c r="W137" s="54">
        <v>0</v>
      </c>
      <c r="X137" s="54">
        <v>0</v>
      </c>
      <c r="Y137" s="54">
        <v>0</v>
      </c>
      <c r="Z137" s="54">
        <v>0</v>
      </c>
      <c r="AA137" s="54">
        <v>0</v>
      </c>
      <c r="AB137" s="54">
        <f t="shared" si="82"/>
        <v>0</v>
      </c>
      <c r="AC137" s="54">
        <v>0</v>
      </c>
      <c r="AD137" s="54">
        <v>0</v>
      </c>
      <c r="AE137" s="54">
        <v>0</v>
      </c>
      <c r="AF137" s="54">
        <v>0</v>
      </c>
      <c r="AG137" s="54">
        <f t="shared" si="83"/>
        <v>0</v>
      </c>
      <c r="AH137" s="53">
        <f t="shared" si="67"/>
        <v>0</v>
      </c>
      <c r="AI137" s="53">
        <f t="shared" ref="AI137:AI200" si="89">G137+O137+T137+V137</f>
        <v>0</v>
      </c>
      <c r="AJ137" s="53">
        <f t="shared" si="84"/>
        <v>0</v>
      </c>
      <c r="AK137" s="53">
        <f t="shared" si="85"/>
        <v>0</v>
      </c>
      <c r="AL137" s="53">
        <f t="shared" si="86"/>
        <v>0</v>
      </c>
      <c r="AM137" s="53">
        <f t="shared" si="87"/>
        <v>0</v>
      </c>
      <c r="AN137" s="53">
        <f t="shared" si="88"/>
        <v>0</v>
      </c>
      <c r="AO137" s="54">
        <f t="shared" si="80"/>
        <v>0</v>
      </c>
    </row>
    <row r="138" spans="1:41" ht="30" customHeight="1" x14ac:dyDescent="0.4">
      <c r="A138" s="83">
        <v>9.3000000000000007</v>
      </c>
      <c r="B138" s="100" t="s">
        <v>168</v>
      </c>
      <c r="C138" s="101">
        <v>254</v>
      </c>
      <c r="D138" s="54">
        <v>1</v>
      </c>
      <c r="E138" s="54">
        <v>0</v>
      </c>
      <c r="F138" s="54">
        <v>0</v>
      </c>
      <c r="G138" s="54">
        <v>0</v>
      </c>
      <c r="H138" s="54">
        <v>0</v>
      </c>
      <c r="I138" s="54">
        <v>0</v>
      </c>
      <c r="J138" s="54">
        <v>0</v>
      </c>
      <c r="K138" s="54">
        <v>1</v>
      </c>
      <c r="L138" s="54">
        <v>1</v>
      </c>
      <c r="M138" s="54">
        <v>0</v>
      </c>
      <c r="N138" s="54">
        <v>0</v>
      </c>
      <c r="O138" s="54">
        <f t="shared" si="81"/>
        <v>1</v>
      </c>
      <c r="P138" s="54">
        <v>0</v>
      </c>
      <c r="Q138" s="54">
        <v>0</v>
      </c>
      <c r="R138" s="54">
        <v>0</v>
      </c>
      <c r="S138" s="54">
        <v>0</v>
      </c>
      <c r="T138" s="54">
        <v>0</v>
      </c>
      <c r="U138" s="54">
        <v>0</v>
      </c>
      <c r="V138" s="54">
        <v>0</v>
      </c>
      <c r="W138" s="54">
        <v>0</v>
      </c>
      <c r="X138" s="54">
        <v>0</v>
      </c>
      <c r="Y138" s="54">
        <v>0</v>
      </c>
      <c r="Z138" s="54">
        <v>0</v>
      </c>
      <c r="AA138" s="54">
        <v>0</v>
      </c>
      <c r="AB138" s="54">
        <f t="shared" si="82"/>
        <v>0</v>
      </c>
      <c r="AC138" s="54">
        <v>0</v>
      </c>
      <c r="AD138" s="54">
        <v>0</v>
      </c>
      <c r="AE138" s="54">
        <v>0</v>
      </c>
      <c r="AF138" s="54">
        <v>0</v>
      </c>
      <c r="AG138" s="54">
        <f t="shared" si="83"/>
        <v>0</v>
      </c>
      <c r="AH138" s="53">
        <f t="shared" si="67"/>
        <v>1</v>
      </c>
      <c r="AI138" s="53">
        <f t="shared" si="89"/>
        <v>1</v>
      </c>
      <c r="AJ138" s="53">
        <f t="shared" si="84"/>
        <v>1</v>
      </c>
      <c r="AK138" s="53">
        <f t="shared" si="85"/>
        <v>1</v>
      </c>
      <c r="AL138" s="53">
        <f t="shared" si="86"/>
        <v>0</v>
      </c>
      <c r="AM138" s="53">
        <f t="shared" si="87"/>
        <v>0</v>
      </c>
      <c r="AN138" s="53">
        <f t="shared" si="88"/>
        <v>0</v>
      </c>
      <c r="AO138" s="54">
        <f t="shared" si="80"/>
        <v>0</v>
      </c>
    </row>
    <row r="139" spans="1:41" ht="30" customHeight="1" x14ac:dyDescent="0.4">
      <c r="A139" s="83">
        <v>9.4</v>
      </c>
      <c r="B139" s="100" t="s">
        <v>169</v>
      </c>
      <c r="C139" s="101">
        <v>255</v>
      </c>
      <c r="D139" s="54">
        <v>0</v>
      </c>
      <c r="E139" s="54">
        <v>0</v>
      </c>
      <c r="F139" s="54">
        <v>1</v>
      </c>
      <c r="G139" s="54">
        <v>0</v>
      </c>
      <c r="H139" s="54">
        <v>0</v>
      </c>
      <c r="I139" s="54">
        <v>0</v>
      </c>
      <c r="J139" s="54">
        <v>0</v>
      </c>
      <c r="K139" s="54">
        <v>0</v>
      </c>
      <c r="L139" s="54">
        <v>1</v>
      </c>
      <c r="M139" s="54">
        <v>0</v>
      </c>
      <c r="N139" s="54">
        <v>0</v>
      </c>
      <c r="O139" s="54">
        <f t="shared" si="81"/>
        <v>1</v>
      </c>
      <c r="P139" s="54">
        <v>0</v>
      </c>
      <c r="Q139" s="54">
        <v>1</v>
      </c>
      <c r="R139" s="54">
        <v>1</v>
      </c>
      <c r="S139" s="54">
        <v>0</v>
      </c>
      <c r="T139" s="54">
        <v>0</v>
      </c>
      <c r="U139" s="54">
        <v>0</v>
      </c>
      <c r="V139" s="54">
        <v>0</v>
      </c>
      <c r="W139" s="54">
        <v>0</v>
      </c>
      <c r="X139" s="54">
        <v>0</v>
      </c>
      <c r="Y139" s="54">
        <v>0</v>
      </c>
      <c r="Z139" s="54">
        <v>0</v>
      </c>
      <c r="AA139" s="54">
        <v>0</v>
      </c>
      <c r="AB139" s="54">
        <f t="shared" si="82"/>
        <v>0</v>
      </c>
      <c r="AC139" s="54">
        <v>0</v>
      </c>
      <c r="AD139" s="54">
        <v>0</v>
      </c>
      <c r="AE139" s="54">
        <v>0</v>
      </c>
      <c r="AF139" s="54">
        <v>0</v>
      </c>
      <c r="AG139" s="54">
        <f t="shared" si="83"/>
        <v>0</v>
      </c>
      <c r="AH139" s="53">
        <f t="shared" si="67"/>
        <v>1</v>
      </c>
      <c r="AI139" s="53">
        <f t="shared" si="89"/>
        <v>1</v>
      </c>
      <c r="AJ139" s="53">
        <f t="shared" si="84"/>
        <v>1</v>
      </c>
      <c r="AK139" s="53">
        <f t="shared" si="85"/>
        <v>1</v>
      </c>
      <c r="AL139" s="53">
        <f t="shared" si="86"/>
        <v>0</v>
      </c>
      <c r="AM139" s="53">
        <f t="shared" si="87"/>
        <v>0</v>
      </c>
      <c r="AN139" s="53">
        <f t="shared" si="88"/>
        <v>0</v>
      </c>
      <c r="AO139" s="54">
        <f t="shared" si="80"/>
        <v>0</v>
      </c>
    </row>
    <row r="140" spans="1:41" ht="30" customHeight="1" x14ac:dyDescent="0.4">
      <c r="A140" s="83">
        <v>9.5</v>
      </c>
      <c r="B140" s="100" t="s">
        <v>170</v>
      </c>
      <c r="C140" s="101">
        <v>256</v>
      </c>
      <c r="D140" s="54">
        <v>0</v>
      </c>
      <c r="E140" s="54">
        <v>0</v>
      </c>
      <c r="F140" s="54">
        <v>1</v>
      </c>
      <c r="G140" s="54">
        <v>0</v>
      </c>
      <c r="H140" s="54">
        <v>0</v>
      </c>
      <c r="I140" s="54">
        <v>0</v>
      </c>
      <c r="J140" s="54">
        <v>0</v>
      </c>
      <c r="K140" s="54">
        <v>1</v>
      </c>
      <c r="L140" s="54">
        <v>1</v>
      </c>
      <c r="M140" s="54">
        <v>0</v>
      </c>
      <c r="N140" s="54">
        <v>0</v>
      </c>
      <c r="O140" s="54">
        <f t="shared" si="81"/>
        <v>1</v>
      </c>
      <c r="P140" s="54">
        <v>0</v>
      </c>
      <c r="Q140" s="54">
        <v>0</v>
      </c>
      <c r="R140" s="54">
        <v>0</v>
      </c>
      <c r="S140" s="54">
        <v>0</v>
      </c>
      <c r="T140" s="54">
        <v>0</v>
      </c>
      <c r="U140" s="54">
        <v>0</v>
      </c>
      <c r="V140" s="54">
        <v>0</v>
      </c>
      <c r="W140" s="54">
        <v>0</v>
      </c>
      <c r="X140" s="54">
        <v>0</v>
      </c>
      <c r="Y140" s="54">
        <v>1</v>
      </c>
      <c r="Z140" s="54">
        <v>0</v>
      </c>
      <c r="AA140" s="54">
        <v>0</v>
      </c>
      <c r="AB140" s="54">
        <f t="shared" si="82"/>
        <v>1</v>
      </c>
      <c r="AC140" s="54">
        <v>0</v>
      </c>
      <c r="AD140" s="54">
        <v>0</v>
      </c>
      <c r="AE140" s="54">
        <v>0</v>
      </c>
      <c r="AF140" s="54">
        <v>0</v>
      </c>
      <c r="AG140" s="54">
        <f t="shared" si="83"/>
        <v>0</v>
      </c>
      <c r="AH140" s="53">
        <f t="shared" si="67"/>
        <v>1</v>
      </c>
      <c r="AI140" s="53">
        <f t="shared" si="89"/>
        <v>1</v>
      </c>
      <c r="AJ140" s="53">
        <f t="shared" si="84"/>
        <v>1</v>
      </c>
      <c r="AK140" s="53">
        <f t="shared" si="85"/>
        <v>1</v>
      </c>
      <c r="AL140" s="53">
        <f t="shared" si="86"/>
        <v>1</v>
      </c>
      <c r="AM140" s="53">
        <f t="shared" si="87"/>
        <v>1</v>
      </c>
      <c r="AN140" s="53">
        <f t="shared" si="88"/>
        <v>0</v>
      </c>
      <c r="AO140" s="54">
        <f t="shared" si="80"/>
        <v>0</v>
      </c>
    </row>
    <row r="141" spans="1:41" ht="30" customHeight="1" x14ac:dyDescent="0.4">
      <c r="A141" s="83">
        <v>9.6</v>
      </c>
      <c r="B141" s="100" t="s">
        <v>171</v>
      </c>
      <c r="C141" s="101">
        <v>257</v>
      </c>
      <c r="D141" s="54">
        <v>0</v>
      </c>
      <c r="E141" s="54">
        <v>0</v>
      </c>
      <c r="F141" s="54">
        <v>0</v>
      </c>
      <c r="G141" s="54">
        <v>0</v>
      </c>
      <c r="H141" s="54">
        <v>0</v>
      </c>
      <c r="I141" s="54">
        <v>0</v>
      </c>
      <c r="J141" s="54">
        <v>0</v>
      </c>
      <c r="K141" s="54">
        <v>0</v>
      </c>
      <c r="L141" s="54">
        <v>0</v>
      </c>
      <c r="M141" s="54">
        <v>0</v>
      </c>
      <c r="N141" s="54">
        <v>0</v>
      </c>
      <c r="O141" s="54">
        <f t="shared" si="81"/>
        <v>0</v>
      </c>
      <c r="P141" s="54">
        <v>0</v>
      </c>
      <c r="Q141" s="54">
        <v>0</v>
      </c>
      <c r="R141" s="54">
        <v>0</v>
      </c>
      <c r="S141" s="54">
        <v>0</v>
      </c>
      <c r="T141" s="54">
        <v>0</v>
      </c>
      <c r="U141" s="54">
        <v>0</v>
      </c>
      <c r="V141" s="54">
        <v>0</v>
      </c>
      <c r="W141" s="54">
        <v>0</v>
      </c>
      <c r="X141" s="54">
        <v>0</v>
      </c>
      <c r="Y141" s="54">
        <v>0</v>
      </c>
      <c r="Z141" s="54">
        <v>0</v>
      </c>
      <c r="AA141" s="54">
        <v>0</v>
      </c>
      <c r="AB141" s="54">
        <f t="shared" si="82"/>
        <v>0</v>
      </c>
      <c r="AC141" s="54">
        <v>0</v>
      </c>
      <c r="AD141" s="54">
        <v>0</v>
      </c>
      <c r="AE141" s="54">
        <v>0</v>
      </c>
      <c r="AF141" s="54">
        <v>0</v>
      </c>
      <c r="AG141" s="54">
        <f t="shared" si="83"/>
        <v>0</v>
      </c>
      <c r="AH141" s="53">
        <f t="shared" si="67"/>
        <v>0</v>
      </c>
      <c r="AI141" s="53">
        <f t="shared" si="89"/>
        <v>0</v>
      </c>
      <c r="AJ141" s="53">
        <f t="shared" si="84"/>
        <v>0</v>
      </c>
      <c r="AK141" s="53">
        <f t="shared" si="85"/>
        <v>0</v>
      </c>
      <c r="AL141" s="53">
        <f t="shared" si="86"/>
        <v>0</v>
      </c>
      <c r="AM141" s="53">
        <f t="shared" si="87"/>
        <v>0</v>
      </c>
      <c r="AN141" s="53">
        <f t="shared" si="88"/>
        <v>0</v>
      </c>
      <c r="AO141" s="54">
        <f t="shared" si="80"/>
        <v>0</v>
      </c>
    </row>
    <row r="142" spans="1:41" ht="30" customHeight="1" x14ac:dyDescent="0.3">
      <c r="A142" s="81">
        <v>10</v>
      </c>
      <c r="B142" s="98" t="s">
        <v>172</v>
      </c>
      <c r="C142" s="101"/>
      <c r="D142" s="54">
        <f>SUM(D143:D151)</f>
        <v>0</v>
      </c>
      <c r="E142" s="54">
        <f t="shared" ref="E142:AG142" si="90">SUM(E143:E151)</f>
        <v>0</v>
      </c>
      <c r="F142" s="54">
        <f t="shared" si="90"/>
        <v>0</v>
      </c>
      <c r="G142" s="54">
        <f t="shared" si="90"/>
        <v>0</v>
      </c>
      <c r="H142" s="54">
        <f t="shared" si="90"/>
        <v>0</v>
      </c>
      <c r="I142" s="54">
        <f t="shared" si="90"/>
        <v>0</v>
      </c>
      <c r="J142" s="54">
        <f t="shared" si="90"/>
        <v>0</v>
      </c>
      <c r="K142" s="54">
        <f t="shared" si="90"/>
        <v>0</v>
      </c>
      <c r="L142" s="54">
        <f t="shared" si="90"/>
        <v>0</v>
      </c>
      <c r="M142" s="54">
        <f t="shared" si="90"/>
        <v>0</v>
      </c>
      <c r="N142" s="54">
        <f t="shared" si="90"/>
        <v>0</v>
      </c>
      <c r="O142" s="54">
        <f t="shared" si="90"/>
        <v>0</v>
      </c>
      <c r="P142" s="54">
        <f t="shared" si="90"/>
        <v>0</v>
      </c>
      <c r="Q142" s="54">
        <f t="shared" si="90"/>
        <v>0</v>
      </c>
      <c r="R142" s="54">
        <f t="shared" si="90"/>
        <v>0</v>
      </c>
      <c r="S142" s="54">
        <f t="shared" si="90"/>
        <v>0</v>
      </c>
      <c r="T142" s="54">
        <f t="shared" si="90"/>
        <v>0</v>
      </c>
      <c r="U142" s="54">
        <f t="shared" si="90"/>
        <v>0</v>
      </c>
      <c r="V142" s="54">
        <f t="shared" si="90"/>
        <v>0</v>
      </c>
      <c r="W142" s="54">
        <f t="shared" si="90"/>
        <v>0</v>
      </c>
      <c r="X142" s="54">
        <f t="shared" si="90"/>
        <v>0</v>
      </c>
      <c r="Y142" s="54">
        <f t="shared" si="90"/>
        <v>0</v>
      </c>
      <c r="Z142" s="54">
        <f t="shared" si="90"/>
        <v>0</v>
      </c>
      <c r="AA142" s="54">
        <f t="shared" si="90"/>
        <v>0</v>
      </c>
      <c r="AB142" s="54">
        <f t="shared" si="90"/>
        <v>0</v>
      </c>
      <c r="AC142" s="54">
        <f t="shared" si="90"/>
        <v>0</v>
      </c>
      <c r="AD142" s="54">
        <f t="shared" si="90"/>
        <v>0</v>
      </c>
      <c r="AE142" s="54">
        <f t="shared" si="90"/>
        <v>0</v>
      </c>
      <c r="AF142" s="54">
        <f t="shared" si="90"/>
        <v>0</v>
      </c>
      <c r="AG142" s="54">
        <f t="shared" si="90"/>
        <v>0</v>
      </c>
      <c r="AH142" s="53">
        <f t="shared" ref="AH142:AN142" si="91">SUM(AH143:AH151)</f>
        <v>0</v>
      </c>
      <c r="AI142" s="53">
        <f t="shared" si="91"/>
        <v>0</v>
      </c>
      <c r="AJ142" s="53">
        <f t="shared" si="91"/>
        <v>0</v>
      </c>
      <c r="AK142" s="53">
        <f t="shared" si="91"/>
        <v>0</v>
      </c>
      <c r="AL142" s="53">
        <f t="shared" si="91"/>
        <v>0</v>
      </c>
      <c r="AM142" s="53">
        <f t="shared" si="91"/>
        <v>0</v>
      </c>
      <c r="AN142" s="53">
        <f t="shared" si="91"/>
        <v>0</v>
      </c>
      <c r="AO142" s="54">
        <f t="shared" si="80"/>
        <v>0</v>
      </c>
    </row>
    <row r="143" spans="1:41" ht="30" customHeight="1" x14ac:dyDescent="0.4">
      <c r="A143" s="83">
        <v>10.1</v>
      </c>
      <c r="B143" s="100" t="s">
        <v>173</v>
      </c>
      <c r="C143" s="101">
        <v>258</v>
      </c>
      <c r="D143" s="54">
        <v>0</v>
      </c>
      <c r="E143" s="54">
        <v>0</v>
      </c>
      <c r="F143" s="54">
        <v>0</v>
      </c>
      <c r="G143" s="54">
        <v>0</v>
      </c>
      <c r="H143" s="54">
        <v>0</v>
      </c>
      <c r="I143" s="54">
        <v>0</v>
      </c>
      <c r="J143" s="54">
        <v>0</v>
      </c>
      <c r="K143" s="54">
        <v>0</v>
      </c>
      <c r="L143" s="54">
        <v>0</v>
      </c>
      <c r="M143" s="54">
        <v>0</v>
      </c>
      <c r="N143" s="54">
        <v>0</v>
      </c>
      <c r="O143" s="54">
        <f t="shared" ref="O143:O151" si="92">+N143+M143+L143</f>
        <v>0</v>
      </c>
      <c r="P143" s="54">
        <v>0</v>
      </c>
      <c r="Q143" s="54">
        <v>0</v>
      </c>
      <c r="R143" s="54">
        <v>0</v>
      </c>
      <c r="S143" s="54">
        <v>0</v>
      </c>
      <c r="T143" s="54">
        <v>0</v>
      </c>
      <c r="U143" s="54">
        <v>0</v>
      </c>
      <c r="V143" s="54">
        <v>0</v>
      </c>
      <c r="W143" s="54">
        <v>0</v>
      </c>
      <c r="X143" s="54">
        <v>0</v>
      </c>
      <c r="Y143" s="54">
        <v>0</v>
      </c>
      <c r="Z143" s="54">
        <v>0</v>
      </c>
      <c r="AA143" s="54">
        <v>0</v>
      </c>
      <c r="AB143" s="54">
        <f t="shared" ref="AB143:AB151" si="93">+AA143+Z143+Y143+X143</f>
        <v>0</v>
      </c>
      <c r="AC143" s="54">
        <v>0</v>
      </c>
      <c r="AD143" s="54">
        <v>0</v>
      </c>
      <c r="AE143" s="54">
        <v>0</v>
      </c>
      <c r="AF143" s="54">
        <v>0</v>
      </c>
      <c r="AG143" s="54">
        <f t="shared" ref="AG143:AG151" si="94">+AF143+AE143+AD143+AC143</f>
        <v>0</v>
      </c>
      <c r="AH143" s="53">
        <f t="shared" si="67"/>
        <v>0</v>
      </c>
      <c r="AI143" s="53">
        <f t="shared" si="89"/>
        <v>0</v>
      </c>
      <c r="AJ143" s="53">
        <f t="shared" ref="AJ143:AJ151" si="95">O143</f>
        <v>0</v>
      </c>
      <c r="AK143" s="53">
        <f t="shared" ref="AK143:AK151" si="96">SUM(L143:N143)</f>
        <v>0</v>
      </c>
      <c r="AL143" s="53">
        <f t="shared" ref="AL143:AL151" si="97">AB143</f>
        <v>0</v>
      </c>
      <c r="AM143" s="53">
        <f t="shared" ref="AM143:AM151" si="98">SUM(X143:AA143)</f>
        <v>0</v>
      </c>
      <c r="AN143" s="53">
        <f t="shared" ref="AN143:AN151" si="99">AG143</f>
        <v>0</v>
      </c>
      <c r="AO143" s="54">
        <f t="shared" si="80"/>
        <v>0</v>
      </c>
    </row>
    <row r="144" spans="1:41" ht="30" customHeight="1" x14ac:dyDescent="0.4">
      <c r="A144" s="83">
        <v>10.199999999999999</v>
      </c>
      <c r="B144" s="100" t="s">
        <v>174</v>
      </c>
      <c r="C144" s="101">
        <v>259</v>
      </c>
      <c r="D144" s="54">
        <v>0</v>
      </c>
      <c r="E144" s="54">
        <v>0</v>
      </c>
      <c r="F144" s="54">
        <v>0</v>
      </c>
      <c r="G144" s="54">
        <v>0</v>
      </c>
      <c r="H144" s="54">
        <v>0</v>
      </c>
      <c r="I144" s="54">
        <v>0</v>
      </c>
      <c r="J144" s="54">
        <v>0</v>
      </c>
      <c r="K144" s="54">
        <v>0</v>
      </c>
      <c r="L144" s="54">
        <v>0</v>
      </c>
      <c r="M144" s="54">
        <v>0</v>
      </c>
      <c r="N144" s="54">
        <v>0</v>
      </c>
      <c r="O144" s="54">
        <f t="shared" si="92"/>
        <v>0</v>
      </c>
      <c r="P144" s="54">
        <v>0</v>
      </c>
      <c r="Q144" s="54">
        <v>0</v>
      </c>
      <c r="R144" s="54">
        <v>0</v>
      </c>
      <c r="S144" s="54">
        <v>0</v>
      </c>
      <c r="T144" s="54">
        <v>0</v>
      </c>
      <c r="U144" s="54">
        <v>0</v>
      </c>
      <c r="V144" s="54">
        <v>0</v>
      </c>
      <c r="W144" s="54">
        <v>0</v>
      </c>
      <c r="X144" s="54">
        <v>0</v>
      </c>
      <c r="Y144" s="54">
        <v>0</v>
      </c>
      <c r="Z144" s="54">
        <v>0</v>
      </c>
      <c r="AA144" s="54">
        <v>0</v>
      </c>
      <c r="AB144" s="54">
        <f t="shared" si="93"/>
        <v>0</v>
      </c>
      <c r="AC144" s="54">
        <v>0</v>
      </c>
      <c r="AD144" s="54">
        <v>0</v>
      </c>
      <c r="AE144" s="54">
        <v>0</v>
      </c>
      <c r="AF144" s="54">
        <v>0</v>
      </c>
      <c r="AG144" s="54">
        <f t="shared" si="94"/>
        <v>0</v>
      </c>
      <c r="AH144" s="53">
        <f t="shared" si="67"/>
        <v>0</v>
      </c>
      <c r="AI144" s="53">
        <f t="shared" si="89"/>
        <v>0</v>
      </c>
      <c r="AJ144" s="53">
        <f t="shared" si="95"/>
        <v>0</v>
      </c>
      <c r="AK144" s="53">
        <f t="shared" si="96"/>
        <v>0</v>
      </c>
      <c r="AL144" s="53">
        <f t="shared" si="97"/>
        <v>0</v>
      </c>
      <c r="AM144" s="53">
        <f t="shared" si="98"/>
        <v>0</v>
      </c>
      <c r="AN144" s="53">
        <f t="shared" si="99"/>
        <v>0</v>
      </c>
      <c r="AO144" s="54">
        <f t="shared" si="80"/>
        <v>0</v>
      </c>
    </row>
    <row r="145" spans="1:41" ht="30" customHeight="1" x14ac:dyDescent="0.4">
      <c r="A145" s="83">
        <v>10.3</v>
      </c>
      <c r="B145" s="100" t="s">
        <v>175</v>
      </c>
      <c r="C145" s="101">
        <v>260</v>
      </c>
      <c r="D145" s="54">
        <v>0</v>
      </c>
      <c r="E145" s="54">
        <v>0</v>
      </c>
      <c r="F145" s="54">
        <v>0</v>
      </c>
      <c r="G145" s="54">
        <v>0</v>
      </c>
      <c r="H145" s="54">
        <v>0</v>
      </c>
      <c r="I145" s="54">
        <v>0</v>
      </c>
      <c r="J145" s="54">
        <v>0</v>
      </c>
      <c r="K145" s="54">
        <v>0</v>
      </c>
      <c r="L145" s="54">
        <v>0</v>
      </c>
      <c r="M145" s="54">
        <v>0</v>
      </c>
      <c r="N145" s="54">
        <v>0</v>
      </c>
      <c r="O145" s="54">
        <f t="shared" si="92"/>
        <v>0</v>
      </c>
      <c r="P145" s="54">
        <v>0</v>
      </c>
      <c r="Q145" s="54">
        <v>0</v>
      </c>
      <c r="R145" s="54">
        <v>0</v>
      </c>
      <c r="S145" s="54">
        <v>0</v>
      </c>
      <c r="T145" s="54">
        <v>0</v>
      </c>
      <c r="U145" s="54">
        <v>0</v>
      </c>
      <c r="V145" s="54">
        <v>0</v>
      </c>
      <c r="W145" s="54">
        <v>0</v>
      </c>
      <c r="X145" s="54">
        <v>0</v>
      </c>
      <c r="Y145" s="54">
        <v>0</v>
      </c>
      <c r="Z145" s="54">
        <v>0</v>
      </c>
      <c r="AA145" s="54">
        <v>0</v>
      </c>
      <c r="AB145" s="54">
        <f t="shared" si="93"/>
        <v>0</v>
      </c>
      <c r="AC145" s="54">
        <v>0</v>
      </c>
      <c r="AD145" s="54">
        <v>0</v>
      </c>
      <c r="AE145" s="54">
        <v>0</v>
      </c>
      <c r="AF145" s="54">
        <v>0</v>
      </c>
      <c r="AG145" s="54">
        <f t="shared" si="94"/>
        <v>0</v>
      </c>
      <c r="AH145" s="53">
        <f t="shared" si="67"/>
        <v>0</v>
      </c>
      <c r="AI145" s="53">
        <f t="shared" si="89"/>
        <v>0</v>
      </c>
      <c r="AJ145" s="53">
        <f t="shared" si="95"/>
        <v>0</v>
      </c>
      <c r="AK145" s="53">
        <f t="shared" si="96"/>
        <v>0</v>
      </c>
      <c r="AL145" s="53">
        <f t="shared" si="97"/>
        <v>0</v>
      </c>
      <c r="AM145" s="53">
        <f t="shared" si="98"/>
        <v>0</v>
      </c>
      <c r="AN145" s="53">
        <f t="shared" si="99"/>
        <v>0</v>
      </c>
      <c r="AO145" s="54">
        <f t="shared" si="80"/>
        <v>0</v>
      </c>
    </row>
    <row r="146" spans="1:41" ht="30" customHeight="1" x14ac:dyDescent="0.4">
      <c r="A146" s="83">
        <v>10.4</v>
      </c>
      <c r="B146" s="100" t="s">
        <v>176</v>
      </c>
      <c r="C146" s="101">
        <v>261</v>
      </c>
      <c r="D146" s="54">
        <v>0</v>
      </c>
      <c r="E146" s="54">
        <v>0</v>
      </c>
      <c r="F146" s="54">
        <v>0</v>
      </c>
      <c r="G146" s="54">
        <v>0</v>
      </c>
      <c r="H146" s="54">
        <v>0</v>
      </c>
      <c r="I146" s="54">
        <v>0</v>
      </c>
      <c r="J146" s="54">
        <v>0</v>
      </c>
      <c r="K146" s="54">
        <v>0</v>
      </c>
      <c r="L146" s="54">
        <v>0</v>
      </c>
      <c r="M146" s="54">
        <v>0</v>
      </c>
      <c r="N146" s="54">
        <v>0</v>
      </c>
      <c r="O146" s="54">
        <f t="shared" si="92"/>
        <v>0</v>
      </c>
      <c r="P146" s="54">
        <v>0</v>
      </c>
      <c r="Q146" s="54">
        <v>0</v>
      </c>
      <c r="R146" s="54">
        <v>0</v>
      </c>
      <c r="S146" s="54">
        <v>0</v>
      </c>
      <c r="T146" s="54">
        <v>0</v>
      </c>
      <c r="U146" s="54">
        <v>0</v>
      </c>
      <c r="V146" s="54">
        <v>0</v>
      </c>
      <c r="W146" s="54">
        <v>0</v>
      </c>
      <c r="X146" s="54">
        <v>0</v>
      </c>
      <c r="Y146" s="54">
        <v>0</v>
      </c>
      <c r="Z146" s="54">
        <v>0</v>
      </c>
      <c r="AA146" s="54">
        <v>0</v>
      </c>
      <c r="AB146" s="54">
        <f t="shared" si="93"/>
        <v>0</v>
      </c>
      <c r="AC146" s="54">
        <v>0</v>
      </c>
      <c r="AD146" s="54">
        <v>0</v>
      </c>
      <c r="AE146" s="54">
        <v>0</v>
      </c>
      <c r="AF146" s="54">
        <v>0</v>
      </c>
      <c r="AG146" s="54">
        <f t="shared" si="94"/>
        <v>0</v>
      </c>
      <c r="AH146" s="53">
        <f t="shared" si="67"/>
        <v>0</v>
      </c>
      <c r="AI146" s="53">
        <f t="shared" si="89"/>
        <v>0</v>
      </c>
      <c r="AJ146" s="53">
        <f t="shared" si="95"/>
        <v>0</v>
      </c>
      <c r="AK146" s="53">
        <f t="shared" si="96"/>
        <v>0</v>
      </c>
      <c r="AL146" s="53">
        <f t="shared" si="97"/>
        <v>0</v>
      </c>
      <c r="AM146" s="53">
        <f t="shared" si="98"/>
        <v>0</v>
      </c>
      <c r="AN146" s="53">
        <f t="shared" si="99"/>
        <v>0</v>
      </c>
      <c r="AO146" s="54">
        <f t="shared" si="80"/>
        <v>0</v>
      </c>
    </row>
    <row r="147" spans="1:41" ht="30" customHeight="1" x14ac:dyDescent="0.4">
      <c r="A147" s="83">
        <v>10.5</v>
      </c>
      <c r="B147" s="100" t="s">
        <v>177</v>
      </c>
      <c r="C147" s="101">
        <v>262</v>
      </c>
      <c r="D147" s="54">
        <v>0</v>
      </c>
      <c r="E147" s="54">
        <v>0</v>
      </c>
      <c r="F147" s="54">
        <v>0</v>
      </c>
      <c r="G147" s="54">
        <v>0</v>
      </c>
      <c r="H147" s="54">
        <v>0</v>
      </c>
      <c r="I147" s="54">
        <v>0</v>
      </c>
      <c r="J147" s="54">
        <v>0</v>
      </c>
      <c r="K147" s="54">
        <v>0</v>
      </c>
      <c r="L147" s="54">
        <v>0</v>
      </c>
      <c r="M147" s="54">
        <v>0</v>
      </c>
      <c r="N147" s="54">
        <v>0</v>
      </c>
      <c r="O147" s="54">
        <f t="shared" si="92"/>
        <v>0</v>
      </c>
      <c r="P147" s="54">
        <v>0</v>
      </c>
      <c r="Q147" s="54">
        <v>0</v>
      </c>
      <c r="R147" s="54">
        <v>0</v>
      </c>
      <c r="S147" s="54">
        <v>0</v>
      </c>
      <c r="T147" s="54">
        <v>0</v>
      </c>
      <c r="U147" s="54">
        <v>0</v>
      </c>
      <c r="V147" s="54">
        <v>0</v>
      </c>
      <c r="W147" s="54">
        <v>0</v>
      </c>
      <c r="X147" s="54">
        <v>0</v>
      </c>
      <c r="Y147" s="54">
        <v>0</v>
      </c>
      <c r="Z147" s="54">
        <v>0</v>
      </c>
      <c r="AA147" s="54">
        <v>0</v>
      </c>
      <c r="AB147" s="54">
        <f t="shared" si="93"/>
        <v>0</v>
      </c>
      <c r="AC147" s="54">
        <v>0</v>
      </c>
      <c r="AD147" s="54">
        <v>0</v>
      </c>
      <c r="AE147" s="54">
        <v>0</v>
      </c>
      <c r="AF147" s="54">
        <v>0</v>
      </c>
      <c r="AG147" s="54">
        <f t="shared" si="94"/>
        <v>0</v>
      </c>
      <c r="AH147" s="53">
        <f t="shared" si="67"/>
        <v>0</v>
      </c>
      <c r="AI147" s="53">
        <f t="shared" si="89"/>
        <v>0</v>
      </c>
      <c r="AJ147" s="53">
        <f t="shared" si="95"/>
        <v>0</v>
      </c>
      <c r="AK147" s="53">
        <f t="shared" si="96"/>
        <v>0</v>
      </c>
      <c r="AL147" s="53">
        <f t="shared" si="97"/>
        <v>0</v>
      </c>
      <c r="AM147" s="53">
        <f t="shared" si="98"/>
        <v>0</v>
      </c>
      <c r="AN147" s="53">
        <f t="shared" si="99"/>
        <v>0</v>
      </c>
      <c r="AO147" s="54">
        <f t="shared" si="80"/>
        <v>0</v>
      </c>
    </row>
    <row r="148" spans="1:41" ht="30" customHeight="1" x14ac:dyDescent="0.4">
      <c r="A148" s="83">
        <v>10.6</v>
      </c>
      <c r="B148" s="100" t="s">
        <v>178</v>
      </c>
      <c r="C148" s="101">
        <v>263</v>
      </c>
      <c r="D148" s="54">
        <v>0</v>
      </c>
      <c r="E148" s="54">
        <v>0</v>
      </c>
      <c r="F148" s="54">
        <v>0</v>
      </c>
      <c r="G148" s="54">
        <v>0</v>
      </c>
      <c r="H148" s="54">
        <v>0</v>
      </c>
      <c r="I148" s="54">
        <v>0</v>
      </c>
      <c r="J148" s="54">
        <v>0</v>
      </c>
      <c r="K148" s="54">
        <v>0</v>
      </c>
      <c r="L148" s="54">
        <v>0</v>
      </c>
      <c r="M148" s="54">
        <v>0</v>
      </c>
      <c r="N148" s="54">
        <v>0</v>
      </c>
      <c r="O148" s="54">
        <f t="shared" si="92"/>
        <v>0</v>
      </c>
      <c r="P148" s="54">
        <v>0</v>
      </c>
      <c r="Q148" s="54">
        <v>0</v>
      </c>
      <c r="R148" s="54">
        <v>0</v>
      </c>
      <c r="S148" s="54">
        <v>0</v>
      </c>
      <c r="T148" s="54">
        <v>0</v>
      </c>
      <c r="U148" s="54">
        <v>0</v>
      </c>
      <c r="V148" s="54">
        <v>0</v>
      </c>
      <c r="W148" s="54">
        <v>0</v>
      </c>
      <c r="X148" s="54">
        <v>0</v>
      </c>
      <c r="Y148" s="54">
        <v>0</v>
      </c>
      <c r="Z148" s="54">
        <v>0</v>
      </c>
      <c r="AA148" s="54">
        <v>0</v>
      </c>
      <c r="AB148" s="54">
        <f t="shared" si="93"/>
        <v>0</v>
      </c>
      <c r="AC148" s="54">
        <v>0</v>
      </c>
      <c r="AD148" s="54">
        <v>0</v>
      </c>
      <c r="AE148" s="54">
        <v>0</v>
      </c>
      <c r="AF148" s="54">
        <v>0</v>
      </c>
      <c r="AG148" s="54">
        <f t="shared" si="94"/>
        <v>0</v>
      </c>
      <c r="AH148" s="53">
        <f t="shared" si="67"/>
        <v>0</v>
      </c>
      <c r="AI148" s="53">
        <f t="shared" si="89"/>
        <v>0</v>
      </c>
      <c r="AJ148" s="53">
        <f t="shared" si="95"/>
        <v>0</v>
      </c>
      <c r="AK148" s="53">
        <f t="shared" si="96"/>
        <v>0</v>
      </c>
      <c r="AL148" s="53">
        <f t="shared" si="97"/>
        <v>0</v>
      </c>
      <c r="AM148" s="53">
        <f t="shared" si="98"/>
        <v>0</v>
      </c>
      <c r="AN148" s="53">
        <f t="shared" si="99"/>
        <v>0</v>
      </c>
      <c r="AO148" s="54">
        <f t="shared" si="80"/>
        <v>0</v>
      </c>
    </row>
    <row r="149" spans="1:41" ht="30" customHeight="1" x14ac:dyDescent="0.4">
      <c r="A149" s="83">
        <v>10.7</v>
      </c>
      <c r="B149" s="100" t="s">
        <v>179</v>
      </c>
      <c r="C149" s="101">
        <v>264</v>
      </c>
      <c r="D149" s="54">
        <v>0</v>
      </c>
      <c r="E149" s="54">
        <v>0</v>
      </c>
      <c r="F149" s="54">
        <v>0</v>
      </c>
      <c r="G149" s="54">
        <v>0</v>
      </c>
      <c r="H149" s="54">
        <v>0</v>
      </c>
      <c r="I149" s="54">
        <v>0</v>
      </c>
      <c r="J149" s="54">
        <v>0</v>
      </c>
      <c r="K149" s="54">
        <v>0</v>
      </c>
      <c r="L149" s="54">
        <v>0</v>
      </c>
      <c r="M149" s="54">
        <v>0</v>
      </c>
      <c r="N149" s="54">
        <v>0</v>
      </c>
      <c r="O149" s="54">
        <f t="shared" si="92"/>
        <v>0</v>
      </c>
      <c r="P149" s="54">
        <v>0</v>
      </c>
      <c r="Q149" s="54">
        <v>0</v>
      </c>
      <c r="R149" s="54">
        <v>0</v>
      </c>
      <c r="S149" s="54">
        <v>0</v>
      </c>
      <c r="T149" s="54">
        <v>0</v>
      </c>
      <c r="U149" s="54">
        <v>0</v>
      </c>
      <c r="V149" s="54">
        <v>0</v>
      </c>
      <c r="W149" s="54">
        <v>0</v>
      </c>
      <c r="X149" s="54">
        <v>0</v>
      </c>
      <c r="Y149" s="54">
        <v>0</v>
      </c>
      <c r="Z149" s="54">
        <v>0</v>
      </c>
      <c r="AA149" s="54">
        <v>0</v>
      </c>
      <c r="AB149" s="54">
        <f t="shared" si="93"/>
        <v>0</v>
      </c>
      <c r="AC149" s="54">
        <v>0</v>
      </c>
      <c r="AD149" s="54">
        <v>0</v>
      </c>
      <c r="AE149" s="54">
        <v>0</v>
      </c>
      <c r="AF149" s="54">
        <v>0</v>
      </c>
      <c r="AG149" s="54">
        <f t="shared" si="94"/>
        <v>0</v>
      </c>
      <c r="AH149" s="53">
        <f t="shared" si="67"/>
        <v>0</v>
      </c>
      <c r="AI149" s="53">
        <f t="shared" si="89"/>
        <v>0</v>
      </c>
      <c r="AJ149" s="53">
        <f t="shared" si="95"/>
        <v>0</v>
      </c>
      <c r="AK149" s="53">
        <f t="shared" si="96"/>
        <v>0</v>
      </c>
      <c r="AL149" s="53">
        <f t="shared" si="97"/>
        <v>0</v>
      </c>
      <c r="AM149" s="53">
        <f t="shared" si="98"/>
        <v>0</v>
      </c>
      <c r="AN149" s="53">
        <f t="shared" si="99"/>
        <v>0</v>
      </c>
      <c r="AO149" s="54">
        <f t="shared" si="80"/>
        <v>0</v>
      </c>
    </row>
    <row r="150" spans="1:41" ht="30" customHeight="1" x14ac:dyDescent="0.4">
      <c r="A150" s="83">
        <v>10.8</v>
      </c>
      <c r="B150" s="100" t="s">
        <v>180</v>
      </c>
      <c r="C150" s="101">
        <v>265</v>
      </c>
      <c r="D150" s="54">
        <v>0</v>
      </c>
      <c r="E150" s="54">
        <v>0</v>
      </c>
      <c r="F150" s="54">
        <v>0</v>
      </c>
      <c r="G150" s="54">
        <v>0</v>
      </c>
      <c r="H150" s="54">
        <v>0</v>
      </c>
      <c r="I150" s="54">
        <v>0</v>
      </c>
      <c r="J150" s="54">
        <v>0</v>
      </c>
      <c r="K150" s="54">
        <v>0</v>
      </c>
      <c r="L150" s="54">
        <v>0</v>
      </c>
      <c r="M150" s="54">
        <v>0</v>
      </c>
      <c r="N150" s="54">
        <v>0</v>
      </c>
      <c r="O150" s="54">
        <f t="shared" si="92"/>
        <v>0</v>
      </c>
      <c r="P150" s="54">
        <v>0</v>
      </c>
      <c r="Q150" s="54">
        <v>0</v>
      </c>
      <c r="R150" s="54">
        <v>0</v>
      </c>
      <c r="S150" s="54">
        <v>0</v>
      </c>
      <c r="T150" s="54">
        <v>0</v>
      </c>
      <c r="U150" s="54">
        <v>0</v>
      </c>
      <c r="V150" s="54">
        <v>0</v>
      </c>
      <c r="W150" s="54">
        <v>0</v>
      </c>
      <c r="X150" s="54">
        <v>0</v>
      </c>
      <c r="Y150" s="54">
        <v>0</v>
      </c>
      <c r="Z150" s="54">
        <v>0</v>
      </c>
      <c r="AA150" s="54">
        <v>0</v>
      </c>
      <c r="AB150" s="54">
        <f t="shared" si="93"/>
        <v>0</v>
      </c>
      <c r="AC150" s="54">
        <v>0</v>
      </c>
      <c r="AD150" s="54">
        <v>0</v>
      </c>
      <c r="AE150" s="54">
        <v>0</v>
      </c>
      <c r="AF150" s="54">
        <v>0</v>
      </c>
      <c r="AG150" s="54">
        <f t="shared" si="94"/>
        <v>0</v>
      </c>
      <c r="AH150" s="53">
        <f t="shared" si="67"/>
        <v>0</v>
      </c>
      <c r="AI150" s="53">
        <f t="shared" si="89"/>
        <v>0</v>
      </c>
      <c r="AJ150" s="53">
        <f t="shared" si="95"/>
        <v>0</v>
      </c>
      <c r="AK150" s="53">
        <f t="shared" si="96"/>
        <v>0</v>
      </c>
      <c r="AL150" s="53">
        <f t="shared" si="97"/>
        <v>0</v>
      </c>
      <c r="AM150" s="53">
        <f t="shared" si="98"/>
        <v>0</v>
      </c>
      <c r="AN150" s="53">
        <f t="shared" si="99"/>
        <v>0</v>
      </c>
      <c r="AO150" s="54">
        <f t="shared" si="80"/>
        <v>0</v>
      </c>
    </row>
    <row r="151" spans="1:41" ht="30" customHeight="1" x14ac:dyDescent="0.4">
      <c r="A151" s="83">
        <v>10.9</v>
      </c>
      <c r="B151" s="100" t="s">
        <v>181</v>
      </c>
      <c r="C151" s="101">
        <v>266</v>
      </c>
      <c r="D151" s="54">
        <v>0</v>
      </c>
      <c r="E151" s="54">
        <v>0</v>
      </c>
      <c r="F151" s="54">
        <v>0</v>
      </c>
      <c r="G151" s="54">
        <v>0</v>
      </c>
      <c r="H151" s="54">
        <v>0</v>
      </c>
      <c r="I151" s="54">
        <v>0</v>
      </c>
      <c r="J151" s="54">
        <v>0</v>
      </c>
      <c r="K151" s="54">
        <v>0</v>
      </c>
      <c r="L151" s="54">
        <v>0</v>
      </c>
      <c r="M151" s="54">
        <v>0</v>
      </c>
      <c r="N151" s="54">
        <v>0</v>
      </c>
      <c r="O151" s="54">
        <f t="shared" si="92"/>
        <v>0</v>
      </c>
      <c r="P151" s="54">
        <v>0</v>
      </c>
      <c r="Q151" s="54">
        <v>0</v>
      </c>
      <c r="R151" s="54">
        <v>0</v>
      </c>
      <c r="S151" s="54">
        <v>0</v>
      </c>
      <c r="T151" s="54">
        <v>0</v>
      </c>
      <c r="U151" s="54">
        <v>0</v>
      </c>
      <c r="V151" s="54">
        <v>0</v>
      </c>
      <c r="W151" s="54">
        <v>0</v>
      </c>
      <c r="X151" s="54">
        <v>0</v>
      </c>
      <c r="Y151" s="54">
        <v>0</v>
      </c>
      <c r="Z151" s="54">
        <v>0</v>
      </c>
      <c r="AA151" s="54">
        <v>0</v>
      </c>
      <c r="AB151" s="54">
        <f t="shared" si="93"/>
        <v>0</v>
      </c>
      <c r="AC151" s="54">
        <v>0</v>
      </c>
      <c r="AD151" s="54">
        <v>0</v>
      </c>
      <c r="AE151" s="54">
        <v>0</v>
      </c>
      <c r="AF151" s="54">
        <v>0</v>
      </c>
      <c r="AG151" s="54">
        <f t="shared" si="94"/>
        <v>0</v>
      </c>
      <c r="AH151" s="53">
        <f t="shared" si="67"/>
        <v>0</v>
      </c>
      <c r="AI151" s="53">
        <f t="shared" si="89"/>
        <v>0</v>
      </c>
      <c r="AJ151" s="53">
        <f t="shared" si="95"/>
        <v>0</v>
      </c>
      <c r="AK151" s="53">
        <f t="shared" si="96"/>
        <v>0</v>
      </c>
      <c r="AL151" s="53">
        <f t="shared" si="97"/>
        <v>0</v>
      </c>
      <c r="AM151" s="53">
        <f t="shared" si="98"/>
        <v>0</v>
      </c>
      <c r="AN151" s="53">
        <f t="shared" si="99"/>
        <v>0</v>
      </c>
      <c r="AO151" s="54">
        <f t="shared" si="80"/>
        <v>0</v>
      </c>
    </row>
    <row r="152" spans="1:41" ht="30" customHeight="1" x14ac:dyDescent="0.3">
      <c r="A152" s="81">
        <v>11</v>
      </c>
      <c r="B152" s="98" t="s">
        <v>182</v>
      </c>
      <c r="C152" s="101"/>
      <c r="D152" s="54">
        <f>SUM(D153:D182)</f>
        <v>0</v>
      </c>
      <c r="E152" s="54">
        <f t="shared" ref="E152:AG152" si="100">SUM(E153:E182)</f>
        <v>0</v>
      </c>
      <c r="F152" s="54">
        <f t="shared" si="100"/>
        <v>0</v>
      </c>
      <c r="G152" s="54">
        <f t="shared" si="100"/>
        <v>0</v>
      </c>
      <c r="H152" s="54">
        <f t="shared" si="100"/>
        <v>0</v>
      </c>
      <c r="I152" s="54">
        <f t="shared" si="100"/>
        <v>0</v>
      </c>
      <c r="J152" s="54">
        <f t="shared" si="100"/>
        <v>0</v>
      </c>
      <c r="K152" s="54">
        <f t="shared" si="100"/>
        <v>0</v>
      </c>
      <c r="L152" s="54">
        <f t="shared" si="100"/>
        <v>0</v>
      </c>
      <c r="M152" s="54">
        <f t="shared" si="100"/>
        <v>0</v>
      </c>
      <c r="N152" s="54">
        <f t="shared" si="100"/>
        <v>0</v>
      </c>
      <c r="O152" s="54">
        <f t="shared" si="100"/>
        <v>0</v>
      </c>
      <c r="P152" s="54">
        <f t="shared" si="100"/>
        <v>0</v>
      </c>
      <c r="Q152" s="54">
        <f t="shared" si="100"/>
        <v>0</v>
      </c>
      <c r="R152" s="54">
        <f t="shared" si="100"/>
        <v>0</v>
      </c>
      <c r="S152" s="54">
        <f t="shared" si="100"/>
        <v>0</v>
      </c>
      <c r="T152" s="54">
        <f t="shared" si="100"/>
        <v>0</v>
      </c>
      <c r="U152" s="54">
        <f t="shared" si="100"/>
        <v>0</v>
      </c>
      <c r="V152" s="54">
        <f t="shared" si="100"/>
        <v>0</v>
      </c>
      <c r="W152" s="54">
        <f t="shared" si="100"/>
        <v>0</v>
      </c>
      <c r="X152" s="54">
        <f t="shared" si="100"/>
        <v>0</v>
      </c>
      <c r="Y152" s="54">
        <f t="shared" si="100"/>
        <v>0</v>
      </c>
      <c r="Z152" s="54">
        <f t="shared" si="100"/>
        <v>0</v>
      </c>
      <c r="AA152" s="54">
        <f t="shared" si="100"/>
        <v>0</v>
      </c>
      <c r="AB152" s="54">
        <f t="shared" si="100"/>
        <v>0</v>
      </c>
      <c r="AC152" s="54">
        <f t="shared" si="100"/>
        <v>0</v>
      </c>
      <c r="AD152" s="54">
        <f t="shared" si="100"/>
        <v>0</v>
      </c>
      <c r="AE152" s="54">
        <f t="shared" si="100"/>
        <v>0</v>
      </c>
      <c r="AF152" s="54">
        <f t="shared" si="100"/>
        <v>0</v>
      </c>
      <c r="AG152" s="54">
        <f t="shared" si="100"/>
        <v>0</v>
      </c>
      <c r="AH152" s="53">
        <f t="shared" ref="AH152:AN152" si="101">SUM(AH153:AH182)</f>
        <v>0</v>
      </c>
      <c r="AI152" s="53">
        <f t="shared" si="101"/>
        <v>0</v>
      </c>
      <c r="AJ152" s="53">
        <f t="shared" si="101"/>
        <v>0</v>
      </c>
      <c r="AK152" s="53">
        <f t="shared" si="101"/>
        <v>0</v>
      </c>
      <c r="AL152" s="53">
        <f t="shared" si="101"/>
        <v>0</v>
      </c>
      <c r="AM152" s="53">
        <f t="shared" si="101"/>
        <v>0</v>
      </c>
      <c r="AN152" s="53">
        <f t="shared" si="101"/>
        <v>0</v>
      </c>
      <c r="AO152" s="54">
        <f t="shared" si="80"/>
        <v>0</v>
      </c>
    </row>
    <row r="153" spans="1:41" ht="30" customHeight="1" x14ac:dyDescent="0.4">
      <c r="A153" s="83">
        <v>11.1</v>
      </c>
      <c r="B153" s="100" t="s">
        <v>183</v>
      </c>
      <c r="C153" s="101">
        <v>267</v>
      </c>
      <c r="D153" s="54">
        <v>0</v>
      </c>
      <c r="E153" s="54">
        <v>0</v>
      </c>
      <c r="F153" s="54">
        <v>0</v>
      </c>
      <c r="G153" s="54">
        <v>0</v>
      </c>
      <c r="H153" s="54">
        <v>0</v>
      </c>
      <c r="I153" s="54">
        <v>0</v>
      </c>
      <c r="J153" s="54">
        <v>0</v>
      </c>
      <c r="K153" s="54">
        <v>0</v>
      </c>
      <c r="L153" s="54">
        <v>0</v>
      </c>
      <c r="M153" s="54">
        <v>0</v>
      </c>
      <c r="N153" s="54">
        <v>0</v>
      </c>
      <c r="O153" s="54">
        <f t="shared" ref="O153:O182" si="102">+N153+M153+L153</f>
        <v>0</v>
      </c>
      <c r="P153" s="54">
        <v>0</v>
      </c>
      <c r="Q153" s="54">
        <v>0</v>
      </c>
      <c r="R153" s="54">
        <v>0</v>
      </c>
      <c r="S153" s="54">
        <v>0</v>
      </c>
      <c r="T153" s="54">
        <v>0</v>
      </c>
      <c r="U153" s="54">
        <v>0</v>
      </c>
      <c r="V153" s="54">
        <v>0</v>
      </c>
      <c r="W153" s="54">
        <v>0</v>
      </c>
      <c r="X153" s="54">
        <v>0</v>
      </c>
      <c r="Y153" s="54">
        <v>0</v>
      </c>
      <c r="Z153" s="54">
        <v>0</v>
      </c>
      <c r="AA153" s="54">
        <v>0</v>
      </c>
      <c r="AB153" s="54">
        <f t="shared" ref="AB153:AB182" si="103">+AA153+Z153+Y153+X153</f>
        <v>0</v>
      </c>
      <c r="AC153" s="54">
        <v>0</v>
      </c>
      <c r="AD153" s="54">
        <v>0</v>
      </c>
      <c r="AE153" s="54">
        <v>0</v>
      </c>
      <c r="AF153" s="54">
        <v>0</v>
      </c>
      <c r="AG153" s="54">
        <f t="shared" ref="AG153:AG182" si="104">+AF153+AE153+AD153+AC153</f>
        <v>0</v>
      </c>
      <c r="AH153" s="53">
        <f t="shared" si="67"/>
        <v>0</v>
      </c>
      <c r="AI153" s="53">
        <f t="shared" si="89"/>
        <v>0</v>
      </c>
      <c r="AJ153" s="53">
        <f t="shared" ref="AJ153:AJ182" si="105">O153</f>
        <v>0</v>
      </c>
      <c r="AK153" s="53">
        <f t="shared" ref="AK153:AK182" si="106">SUM(L153:N153)</f>
        <v>0</v>
      </c>
      <c r="AL153" s="53">
        <f t="shared" ref="AL153:AL182" si="107">AB153</f>
        <v>0</v>
      </c>
      <c r="AM153" s="53">
        <f t="shared" ref="AM153:AM182" si="108">SUM(X153:AA153)</f>
        <v>0</v>
      </c>
      <c r="AN153" s="53">
        <f t="shared" ref="AN153:AN182" si="109">AG153</f>
        <v>0</v>
      </c>
      <c r="AO153" s="54">
        <f t="shared" si="80"/>
        <v>0</v>
      </c>
    </row>
    <row r="154" spans="1:41" ht="30" customHeight="1" x14ac:dyDescent="0.4">
      <c r="A154" s="83">
        <v>11.2</v>
      </c>
      <c r="B154" s="100" t="s">
        <v>184</v>
      </c>
      <c r="C154" s="101">
        <v>268</v>
      </c>
      <c r="D154" s="54">
        <v>0</v>
      </c>
      <c r="E154" s="54">
        <v>0</v>
      </c>
      <c r="F154" s="54">
        <v>0</v>
      </c>
      <c r="G154" s="54">
        <v>0</v>
      </c>
      <c r="H154" s="54">
        <v>0</v>
      </c>
      <c r="I154" s="54">
        <v>0</v>
      </c>
      <c r="J154" s="54">
        <v>0</v>
      </c>
      <c r="K154" s="54">
        <v>0</v>
      </c>
      <c r="L154" s="54">
        <v>0</v>
      </c>
      <c r="M154" s="54">
        <v>0</v>
      </c>
      <c r="N154" s="54">
        <v>0</v>
      </c>
      <c r="O154" s="54">
        <f t="shared" si="102"/>
        <v>0</v>
      </c>
      <c r="P154" s="54">
        <v>0</v>
      </c>
      <c r="Q154" s="54">
        <v>0</v>
      </c>
      <c r="R154" s="54">
        <v>0</v>
      </c>
      <c r="S154" s="54">
        <v>0</v>
      </c>
      <c r="T154" s="54">
        <v>0</v>
      </c>
      <c r="U154" s="54">
        <v>0</v>
      </c>
      <c r="V154" s="54">
        <v>0</v>
      </c>
      <c r="W154" s="54">
        <v>0</v>
      </c>
      <c r="X154" s="54">
        <v>0</v>
      </c>
      <c r="Y154" s="54">
        <v>0</v>
      </c>
      <c r="Z154" s="54">
        <v>0</v>
      </c>
      <c r="AA154" s="54">
        <v>0</v>
      </c>
      <c r="AB154" s="54">
        <f t="shared" si="103"/>
        <v>0</v>
      </c>
      <c r="AC154" s="54">
        <v>0</v>
      </c>
      <c r="AD154" s="54">
        <v>0</v>
      </c>
      <c r="AE154" s="54">
        <v>0</v>
      </c>
      <c r="AF154" s="54">
        <v>0</v>
      </c>
      <c r="AG154" s="54">
        <f t="shared" si="104"/>
        <v>0</v>
      </c>
      <c r="AH154" s="53">
        <f t="shared" si="67"/>
        <v>0</v>
      </c>
      <c r="AI154" s="53">
        <f t="shared" si="89"/>
        <v>0</v>
      </c>
      <c r="AJ154" s="53">
        <f t="shared" si="105"/>
        <v>0</v>
      </c>
      <c r="AK154" s="53">
        <f t="shared" si="106"/>
        <v>0</v>
      </c>
      <c r="AL154" s="53">
        <f t="shared" si="107"/>
        <v>0</v>
      </c>
      <c r="AM154" s="53">
        <f t="shared" si="108"/>
        <v>0</v>
      </c>
      <c r="AN154" s="53">
        <f t="shared" si="109"/>
        <v>0</v>
      </c>
      <c r="AO154" s="54">
        <f t="shared" si="80"/>
        <v>0</v>
      </c>
    </row>
    <row r="155" spans="1:41" ht="30" customHeight="1" x14ac:dyDescent="0.4">
      <c r="A155" s="83">
        <v>11.3</v>
      </c>
      <c r="B155" s="100" t="s">
        <v>185</v>
      </c>
      <c r="C155" s="101">
        <v>269</v>
      </c>
      <c r="D155" s="54">
        <v>0</v>
      </c>
      <c r="E155" s="54">
        <v>0</v>
      </c>
      <c r="F155" s="54">
        <v>0</v>
      </c>
      <c r="G155" s="54">
        <v>0</v>
      </c>
      <c r="H155" s="54">
        <v>0</v>
      </c>
      <c r="I155" s="54">
        <v>0</v>
      </c>
      <c r="J155" s="54">
        <v>0</v>
      </c>
      <c r="K155" s="54">
        <v>0</v>
      </c>
      <c r="L155" s="54">
        <v>0</v>
      </c>
      <c r="M155" s="54">
        <v>0</v>
      </c>
      <c r="N155" s="54">
        <v>0</v>
      </c>
      <c r="O155" s="54">
        <f t="shared" si="102"/>
        <v>0</v>
      </c>
      <c r="P155" s="54">
        <v>0</v>
      </c>
      <c r="Q155" s="54">
        <v>0</v>
      </c>
      <c r="R155" s="54">
        <v>0</v>
      </c>
      <c r="S155" s="54">
        <v>0</v>
      </c>
      <c r="T155" s="54">
        <v>0</v>
      </c>
      <c r="U155" s="54">
        <v>0</v>
      </c>
      <c r="V155" s="54">
        <v>0</v>
      </c>
      <c r="W155" s="54">
        <v>0</v>
      </c>
      <c r="X155" s="54">
        <v>0</v>
      </c>
      <c r="Y155" s="54">
        <v>0</v>
      </c>
      <c r="Z155" s="54">
        <v>0</v>
      </c>
      <c r="AA155" s="54">
        <v>0</v>
      </c>
      <c r="AB155" s="54">
        <f t="shared" si="103"/>
        <v>0</v>
      </c>
      <c r="AC155" s="54">
        <v>0</v>
      </c>
      <c r="AD155" s="54">
        <v>0</v>
      </c>
      <c r="AE155" s="54">
        <v>0</v>
      </c>
      <c r="AF155" s="54">
        <v>0</v>
      </c>
      <c r="AG155" s="54">
        <f t="shared" si="104"/>
        <v>0</v>
      </c>
      <c r="AH155" s="53">
        <f t="shared" si="67"/>
        <v>0</v>
      </c>
      <c r="AI155" s="53">
        <f t="shared" si="89"/>
        <v>0</v>
      </c>
      <c r="AJ155" s="53">
        <f t="shared" si="105"/>
        <v>0</v>
      </c>
      <c r="AK155" s="53">
        <f t="shared" si="106"/>
        <v>0</v>
      </c>
      <c r="AL155" s="53">
        <f t="shared" si="107"/>
        <v>0</v>
      </c>
      <c r="AM155" s="53">
        <f t="shared" si="108"/>
        <v>0</v>
      </c>
      <c r="AN155" s="53">
        <f t="shared" si="109"/>
        <v>0</v>
      </c>
      <c r="AO155" s="54">
        <f t="shared" si="80"/>
        <v>0</v>
      </c>
    </row>
    <row r="156" spans="1:41" ht="30" customHeight="1" x14ac:dyDescent="0.4">
      <c r="A156" s="83">
        <v>11.4</v>
      </c>
      <c r="B156" s="100" t="s">
        <v>186</v>
      </c>
      <c r="C156" s="101">
        <v>270</v>
      </c>
      <c r="D156" s="54">
        <v>0</v>
      </c>
      <c r="E156" s="54">
        <v>0</v>
      </c>
      <c r="F156" s="54">
        <v>0</v>
      </c>
      <c r="G156" s="54">
        <v>0</v>
      </c>
      <c r="H156" s="54">
        <v>0</v>
      </c>
      <c r="I156" s="54">
        <v>0</v>
      </c>
      <c r="J156" s="54">
        <v>0</v>
      </c>
      <c r="K156" s="54">
        <v>0</v>
      </c>
      <c r="L156" s="54">
        <v>0</v>
      </c>
      <c r="M156" s="54">
        <v>0</v>
      </c>
      <c r="N156" s="54">
        <v>0</v>
      </c>
      <c r="O156" s="54">
        <f t="shared" si="102"/>
        <v>0</v>
      </c>
      <c r="P156" s="54">
        <v>0</v>
      </c>
      <c r="Q156" s="54">
        <v>0</v>
      </c>
      <c r="R156" s="54">
        <v>0</v>
      </c>
      <c r="S156" s="54">
        <v>0</v>
      </c>
      <c r="T156" s="54">
        <v>0</v>
      </c>
      <c r="U156" s="54">
        <v>0</v>
      </c>
      <c r="V156" s="54">
        <v>0</v>
      </c>
      <c r="W156" s="54">
        <v>0</v>
      </c>
      <c r="X156" s="54">
        <v>0</v>
      </c>
      <c r="Y156" s="54">
        <v>0</v>
      </c>
      <c r="Z156" s="54">
        <v>0</v>
      </c>
      <c r="AA156" s="54">
        <v>0</v>
      </c>
      <c r="AB156" s="54">
        <f t="shared" si="103"/>
        <v>0</v>
      </c>
      <c r="AC156" s="54">
        <v>0</v>
      </c>
      <c r="AD156" s="54">
        <v>0</v>
      </c>
      <c r="AE156" s="54">
        <v>0</v>
      </c>
      <c r="AF156" s="54">
        <v>0</v>
      </c>
      <c r="AG156" s="54">
        <f t="shared" si="104"/>
        <v>0</v>
      </c>
      <c r="AH156" s="53">
        <f t="shared" si="67"/>
        <v>0</v>
      </c>
      <c r="AI156" s="53">
        <f t="shared" si="89"/>
        <v>0</v>
      </c>
      <c r="AJ156" s="53">
        <f t="shared" si="105"/>
        <v>0</v>
      </c>
      <c r="AK156" s="53">
        <f t="shared" si="106"/>
        <v>0</v>
      </c>
      <c r="AL156" s="53">
        <f t="shared" si="107"/>
        <v>0</v>
      </c>
      <c r="AM156" s="53">
        <f t="shared" si="108"/>
        <v>0</v>
      </c>
      <c r="AN156" s="53">
        <f t="shared" si="109"/>
        <v>0</v>
      </c>
      <c r="AO156" s="54">
        <f t="shared" si="80"/>
        <v>0</v>
      </c>
    </row>
    <row r="157" spans="1:41" ht="30" customHeight="1" x14ac:dyDescent="0.4">
      <c r="A157" s="83">
        <v>11.5</v>
      </c>
      <c r="B157" s="100" t="s">
        <v>187</v>
      </c>
      <c r="C157" s="101">
        <v>271</v>
      </c>
      <c r="D157" s="54">
        <v>0</v>
      </c>
      <c r="E157" s="54">
        <v>0</v>
      </c>
      <c r="F157" s="54">
        <v>0</v>
      </c>
      <c r="G157" s="54">
        <v>0</v>
      </c>
      <c r="H157" s="54">
        <v>0</v>
      </c>
      <c r="I157" s="54">
        <v>0</v>
      </c>
      <c r="J157" s="54">
        <v>0</v>
      </c>
      <c r="K157" s="54">
        <v>0</v>
      </c>
      <c r="L157" s="54">
        <v>0</v>
      </c>
      <c r="M157" s="54">
        <v>0</v>
      </c>
      <c r="N157" s="54">
        <v>0</v>
      </c>
      <c r="O157" s="54">
        <f t="shared" si="102"/>
        <v>0</v>
      </c>
      <c r="P157" s="54">
        <v>0</v>
      </c>
      <c r="Q157" s="54">
        <v>0</v>
      </c>
      <c r="R157" s="54">
        <v>0</v>
      </c>
      <c r="S157" s="54">
        <v>0</v>
      </c>
      <c r="T157" s="54">
        <v>0</v>
      </c>
      <c r="U157" s="54">
        <v>0</v>
      </c>
      <c r="V157" s="54">
        <v>0</v>
      </c>
      <c r="W157" s="54">
        <v>0</v>
      </c>
      <c r="X157" s="54">
        <v>0</v>
      </c>
      <c r="Y157" s="54">
        <v>0</v>
      </c>
      <c r="Z157" s="54">
        <v>0</v>
      </c>
      <c r="AA157" s="54">
        <v>0</v>
      </c>
      <c r="AB157" s="54">
        <f t="shared" si="103"/>
        <v>0</v>
      </c>
      <c r="AC157" s="54">
        <v>0</v>
      </c>
      <c r="AD157" s="54">
        <v>0</v>
      </c>
      <c r="AE157" s="54">
        <v>0</v>
      </c>
      <c r="AF157" s="54">
        <v>0</v>
      </c>
      <c r="AG157" s="54">
        <f t="shared" si="104"/>
        <v>0</v>
      </c>
      <c r="AH157" s="53">
        <f t="shared" si="67"/>
        <v>0</v>
      </c>
      <c r="AI157" s="53">
        <f t="shared" si="89"/>
        <v>0</v>
      </c>
      <c r="AJ157" s="53">
        <f t="shared" si="105"/>
        <v>0</v>
      </c>
      <c r="AK157" s="53">
        <f t="shared" si="106"/>
        <v>0</v>
      </c>
      <c r="AL157" s="53">
        <f t="shared" si="107"/>
        <v>0</v>
      </c>
      <c r="AM157" s="53">
        <f t="shared" si="108"/>
        <v>0</v>
      </c>
      <c r="AN157" s="53">
        <f t="shared" si="109"/>
        <v>0</v>
      </c>
      <c r="AO157" s="54">
        <f t="shared" si="80"/>
        <v>0</v>
      </c>
    </row>
    <row r="158" spans="1:41" ht="30" customHeight="1" x14ac:dyDescent="0.4">
      <c r="A158" s="83">
        <v>11.6</v>
      </c>
      <c r="B158" s="100" t="s">
        <v>188</v>
      </c>
      <c r="C158" s="101">
        <v>272</v>
      </c>
      <c r="D158" s="54">
        <v>0</v>
      </c>
      <c r="E158" s="54">
        <v>0</v>
      </c>
      <c r="F158" s="54">
        <v>0</v>
      </c>
      <c r="G158" s="54">
        <v>0</v>
      </c>
      <c r="H158" s="54">
        <v>0</v>
      </c>
      <c r="I158" s="54">
        <v>0</v>
      </c>
      <c r="J158" s="54">
        <v>0</v>
      </c>
      <c r="K158" s="54">
        <v>0</v>
      </c>
      <c r="L158" s="54">
        <v>0</v>
      </c>
      <c r="M158" s="54">
        <v>0</v>
      </c>
      <c r="N158" s="54">
        <v>0</v>
      </c>
      <c r="O158" s="54">
        <f t="shared" si="102"/>
        <v>0</v>
      </c>
      <c r="P158" s="54">
        <v>0</v>
      </c>
      <c r="Q158" s="54">
        <v>0</v>
      </c>
      <c r="R158" s="54">
        <v>0</v>
      </c>
      <c r="S158" s="54">
        <v>0</v>
      </c>
      <c r="T158" s="54">
        <v>0</v>
      </c>
      <c r="U158" s="54">
        <v>0</v>
      </c>
      <c r="V158" s="54">
        <v>0</v>
      </c>
      <c r="W158" s="54">
        <v>0</v>
      </c>
      <c r="X158" s="54">
        <v>0</v>
      </c>
      <c r="Y158" s="54">
        <v>0</v>
      </c>
      <c r="Z158" s="54">
        <v>0</v>
      </c>
      <c r="AA158" s="54">
        <v>0</v>
      </c>
      <c r="AB158" s="54">
        <f t="shared" si="103"/>
        <v>0</v>
      </c>
      <c r="AC158" s="54">
        <v>0</v>
      </c>
      <c r="AD158" s="54">
        <v>0</v>
      </c>
      <c r="AE158" s="54">
        <v>0</v>
      </c>
      <c r="AF158" s="54">
        <v>0</v>
      </c>
      <c r="AG158" s="54">
        <f t="shared" si="104"/>
        <v>0</v>
      </c>
      <c r="AH158" s="53">
        <f t="shared" si="67"/>
        <v>0</v>
      </c>
      <c r="AI158" s="53">
        <f t="shared" si="89"/>
        <v>0</v>
      </c>
      <c r="AJ158" s="53">
        <f t="shared" si="105"/>
        <v>0</v>
      </c>
      <c r="AK158" s="53">
        <f t="shared" si="106"/>
        <v>0</v>
      </c>
      <c r="AL158" s="53">
        <f t="shared" si="107"/>
        <v>0</v>
      </c>
      <c r="AM158" s="53">
        <f t="shared" si="108"/>
        <v>0</v>
      </c>
      <c r="AN158" s="53">
        <f t="shared" si="109"/>
        <v>0</v>
      </c>
      <c r="AO158" s="54">
        <f t="shared" si="80"/>
        <v>0</v>
      </c>
    </row>
    <row r="159" spans="1:41" ht="30" customHeight="1" x14ac:dyDescent="0.4">
      <c r="A159" s="83">
        <v>11.7</v>
      </c>
      <c r="B159" s="100" t="s">
        <v>189</v>
      </c>
      <c r="C159" s="101">
        <v>273</v>
      </c>
      <c r="D159" s="54">
        <v>0</v>
      </c>
      <c r="E159" s="54">
        <v>0</v>
      </c>
      <c r="F159" s="54">
        <v>0</v>
      </c>
      <c r="G159" s="54">
        <v>0</v>
      </c>
      <c r="H159" s="54">
        <v>0</v>
      </c>
      <c r="I159" s="54">
        <v>0</v>
      </c>
      <c r="J159" s="54">
        <v>0</v>
      </c>
      <c r="K159" s="54">
        <v>0</v>
      </c>
      <c r="L159" s="54">
        <v>0</v>
      </c>
      <c r="M159" s="54">
        <v>0</v>
      </c>
      <c r="N159" s="54">
        <v>0</v>
      </c>
      <c r="O159" s="54">
        <f t="shared" si="102"/>
        <v>0</v>
      </c>
      <c r="P159" s="54">
        <v>0</v>
      </c>
      <c r="Q159" s="54">
        <v>0</v>
      </c>
      <c r="R159" s="54">
        <v>0</v>
      </c>
      <c r="S159" s="54">
        <v>0</v>
      </c>
      <c r="T159" s="54">
        <v>0</v>
      </c>
      <c r="U159" s="54">
        <v>0</v>
      </c>
      <c r="V159" s="54">
        <v>0</v>
      </c>
      <c r="W159" s="54">
        <v>0</v>
      </c>
      <c r="X159" s="54">
        <v>0</v>
      </c>
      <c r="Y159" s="54">
        <v>0</v>
      </c>
      <c r="Z159" s="54">
        <v>0</v>
      </c>
      <c r="AA159" s="54">
        <v>0</v>
      </c>
      <c r="AB159" s="54">
        <f t="shared" si="103"/>
        <v>0</v>
      </c>
      <c r="AC159" s="54">
        <v>0</v>
      </c>
      <c r="AD159" s="54">
        <v>0</v>
      </c>
      <c r="AE159" s="54">
        <v>0</v>
      </c>
      <c r="AF159" s="54">
        <v>0</v>
      </c>
      <c r="AG159" s="54">
        <f t="shared" si="104"/>
        <v>0</v>
      </c>
      <c r="AH159" s="53">
        <f t="shared" ref="AH159:AH222" si="110">D159+F159</f>
        <v>0</v>
      </c>
      <c r="AI159" s="53">
        <f t="shared" si="89"/>
        <v>0</v>
      </c>
      <c r="AJ159" s="53">
        <f t="shared" si="105"/>
        <v>0</v>
      </c>
      <c r="AK159" s="53">
        <f t="shared" si="106"/>
        <v>0</v>
      </c>
      <c r="AL159" s="53">
        <f t="shared" si="107"/>
        <v>0</v>
      </c>
      <c r="AM159" s="53">
        <f t="shared" si="108"/>
        <v>0</v>
      </c>
      <c r="AN159" s="53">
        <f t="shared" si="109"/>
        <v>0</v>
      </c>
      <c r="AO159" s="54">
        <f t="shared" si="80"/>
        <v>0</v>
      </c>
    </row>
    <row r="160" spans="1:41" ht="30" customHeight="1" x14ac:dyDescent="0.4">
      <c r="A160" s="83">
        <v>11.8</v>
      </c>
      <c r="B160" s="100" t="s">
        <v>190</v>
      </c>
      <c r="C160" s="101">
        <v>274</v>
      </c>
      <c r="D160" s="54">
        <v>0</v>
      </c>
      <c r="E160" s="54">
        <v>0</v>
      </c>
      <c r="F160" s="54">
        <v>0</v>
      </c>
      <c r="G160" s="54">
        <v>0</v>
      </c>
      <c r="H160" s="54">
        <v>0</v>
      </c>
      <c r="I160" s="54">
        <v>0</v>
      </c>
      <c r="J160" s="54">
        <v>0</v>
      </c>
      <c r="K160" s="54">
        <v>0</v>
      </c>
      <c r="L160" s="54">
        <v>0</v>
      </c>
      <c r="M160" s="54">
        <v>0</v>
      </c>
      <c r="N160" s="54">
        <v>0</v>
      </c>
      <c r="O160" s="54">
        <f t="shared" si="102"/>
        <v>0</v>
      </c>
      <c r="P160" s="54">
        <v>0</v>
      </c>
      <c r="Q160" s="54">
        <v>0</v>
      </c>
      <c r="R160" s="54">
        <v>0</v>
      </c>
      <c r="S160" s="54">
        <v>0</v>
      </c>
      <c r="T160" s="54">
        <v>0</v>
      </c>
      <c r="U160" s="54">
        <v>0</v>
      </c>
      <c r="V160" s="54">
        <v>0</v>
      </c>
      <c r="W160" s="54">
        <v>0</v>
      </c>
      <c r="X160" s="54">
        <v>0</v>
      </c>
      <c r="Y160" s="54">
        <v>0</v>
      </c>
      <c r="Z160" s="54">
        <v>0</v>
      </c>
      <c r="AA160" s="54">
        <v>0</v>
      </c>
      <c r="AB160" s="54">
        <f t="shared" si="103"/>
        <v>0</v>
      </c>
      <c r="AC160" s="54">
        <v>0</v>
      </c>
      <c r="AD160" s="54">
        <v>0</v>
      </c>
      <c r="AE160" s="54">
        <v>0</v>
      </c>
      <c r="AF160" s="54">
        <v>0</v>
      </c>
      <c r="AG160" s="54">
        <f t="shared" si="104"/>
        <v>0</v>
      </c>
      <c r="AH160" s="53">
        <f t="shared" si="110"/>
        <v>0</v>
      </c>
      <c r="AI160" s="53">
        <f t="shared" si="89"/>
        <v>0</v>
      </c>
      <c r="AJ160" s="53">
        <f t="shared" si="105"/>
        <v>0</v>
      </c>
      <c r="AK160" s="53">
        <f t="shared" si="106"/>
        <v>0</v>
      </c>
      <c r="AL160" s="53">
        <f t="shared" si="107"/>
        <v>0</v>
      </c>
      <c r="AM160" s="53">
        <f t="shared" si="108"/>
        <v>0</v>
      </c>
      <c r="AN160" s="53">
        <f t="shared" si="109"/>
        <v>0</v>
      </c>
      <c r="AO160" s="54">
        <f t="shared" si="80"/>
        <v>0</v>
      </c>
    </row>
    <row r="161" spans="1:41" ht="30" customHeight="1" x14ac:dyDescent="0.4">
      <c r="A161" s="83">
        <v>11.9</v>
      </c>
      <c r="B161" s="100" t="s">
        <v>191</v>
      </c>
      <c r="C161" s="101">
        <v>275</v>
      </c>
      <c r="D161" s="54">
        <v>0</v>
      </c>
      <c r="E161" s="54">
        <v>0</v>
      </c>
      <c r="F161" s="54">
        <v>0</v>
      </c>
      <c r="G161" s="54">
        <v>0</v>
      </c>
      <c r="H161" s="54">
        <v>0</v>
      </c>
      <c r="I161" s="54">
        <v>0</v>
      </c>
      <c r="J161" s="54">
        <v>0</v>
      </c>
      <c r="K161" s="54">
        <v>0</v>
      </c>
      <c r="L161" s="54">
        <v>0</v>
      </c>
      <c r="M161" s="54">
        <v>0</v>
      </c>
      <c r="N161" s="54">
        <v>0</v>
      </c>
      <c r="O161" s="54">
        <f t="shared" si="102"/>
        <v>0</v>
      </c>
      <c r="P161" s="54">
        <v>0</v>
      </c>
      <c r="Q161" s="54">
        <v>0</v>
      </c>
      <c r="R161" s="54">
        <v>0</v>
      </c>
      <c r="S161" s="54">
        <v>0</v>
      </c>
      <c r="T161" s="54">
        <v>0</v>
      </c>
      <c r="U161" s="54">
        <v>0</v>
      </c>
      <c r="V161" s="54">
        <v>0</v>
      </c>
      <c r="W161" s="54">
        <v>0</v>
      </c>
      <c r="X161" s="54">
        <v>0</v>
      </c>
      <c r="Y161" s="54">
        <v>0</v>
      </c>
      <c r="Z161" s="54">
        <v>0</v>
      </c>
      <c r="AA161" s="54">
        <v>0</v>
      </c>
      <c r="AB161" s="54">
        <f t="shared" si="103"/>
        <v>0</v>
      </c>
      <c r="AC161" s="54">
        <v>0</v>
      </c>
      <c r="AD161" s="54">
        <v>0</v>
      </c>
      <c r="AE161" s="54">
        <v>0</v>
      </c>
      <c r="AF161" s="54">
        <v>0</v>
      </c>
      <c r="AG161" s="54">
        <f t="shared" si="104"/>
        <v>0</v>
      </c>
      <c r="AH161" s="53">
        <f t="shared" si="110"/>
        <v>0</v>
      </c>
      <c r="AI161" s="53">
        <f t="shared" si="89"/>
        <v>0</v>
      </c>
      <c r="AJ161" s="53">
        <f t="shared" si="105"/>
        <v>0</v>
      </c>
      <c r="AK161" s="53">
        <f t="shared" si="106"/>
        <v>0</v>
      </c>
      <c r="AL161" s="53">
        <f t="shared" si="107"/>
        <v>0</v>
      </c>
      <c r="AM161" s="53">
        <f t="shared" si="108"/>
        <v>0</v>
      </c>
      <c r="AN161" s="53">
        <f t="shared" si="109"/>
        <v>0</v>
      </c>
      <c r="AO161" s="54">
        <f t="shared" si="80"/>
        <v>0</v>
      </c>
    </row>
    <row r="162" spans="1:41" ht="30" customHeight="1" x14ac:dyDescent="0.4">
      <c r="A162" s="83">
        <v>11.1</v>
      </c>
      <c r="B162" s="100" t="s">
        <v>192</v>
      </c>
      <c r="C162" s="101">
        <v>276</v>
      </c>
      <c r="D162" s="54">
        <v>0</v>
      </c>
      <c r="E162" s="54">
        <v>0</v>
      </c>
      <c r="F162" s="54">
        <v>0</v>
      </c>
      <c r="G162" s="54">
        <v>0</v>
      </c>
      <c r="H162" s="54">
        <v>0</v>
      </c>
      <c r="I162" s="54">
        <v>0</v>
      </c>
      <c r="J162" s="54">
        <v>0</v>
      </c>
      <c r="K162" s="54">
        <v>0</v>
      </c>
      <c r="L162" s="54">
        <v>0</v>
      </c>
      <c r="M162" s="54">
        <v>0</v>
      </c>
      <c r="N162" s="54">
        <v>0</v>
      </c>
      <c r="O162" s="54">
        <f t="shared" si="102"/>
        <v>0</v>
      </c>
      <c r="P162" s="54">
        <v>0</v>
      </c>
      <c r="Q162" s="54">
        <v>0</v>
      </c>
      <c r="R162" s="54">
        <v>0</v>
      </c>
      <c r="S162" s="54">
        <v>0</v>
      </c>
      <c r="T162" s="54">
        <v>0</v>
      </c>
      <c r="U162" s="54">
        <v>0</v>
      </c>
      <c r="V162" s="54">
        <v>0</v>
      </c>
      <c r="W162" s="54">
        <v>0</v>
      </c>
      <c r="X162" s="54">
        <v>0</v>
      </c>
      <c r="Y162" s="54">
        <v>0</v>
      </c>
      <c r="Z162" s="54">
        <v>0</v>
      </c>
      <c r="AA162" s="54">
        <v>0</v>
      </c>
      <c r="AB162" s="54">
        <f t="shared" si="103"/>
        <v>0</v>
      </c>
      <c r="AC162" s="54">
        <v>0</v>
      </c>
      <c r="AD162" s="54">
        <v>0</v>
      </c>
      <c r="AE162" s="54">
        <v>0</v>
      </c>
      <c r="AF162" s="54">
        <v>0</v>
      </c>
      <c r="AG162" s="54">
        <f t="shared" si="104"/>
        <v>0</v>
      </c>
      <c r="AH162" s="53">
        <f t="shared" si="110"/>
        <v>0</v>
      </c>
      <c r="AI162" s="53">
        <f t="shared" si="89"/>
        <v>0</v>
      </c>
      <c r="AJ162" s="53">
        <f t="shared" si="105"/>
        <v>0</v>
      </c>
      <c r="AK162" s="53">
        <f t="shared" si="106"/>
        <v>0</v>
      </c>
      <c r="AL162" s="53">
        <f t="shared" si="107"/>
        <v>0</v>
      </c>
      <c r="AM162" s="53">
        <f t="shared" si="108"/>
        <v>0</v>
      </c>
      <c r="AN162" s="53">
        <f t="shared" si="109"/>
        <v>0</v>
      </c>
      <c r="AO162" s="54">
        <f t="shared" si="80"/>
        <v>0</v>
      </c>
    </row>
    <row r="163" spans="1:41" ht="30" customHeight="1" x14ac:dyDescent="0.4">
      <c r="A163" s="83">
        <v>11.11</v>
      </c>
      <c r="B163" s="100" t="s">
        <v>193</v>
      </c>
      <c r="C163" s="101">
        <v>277</v>
      </c>
      <c r="D163" s="54">
        <v>0</v>
      </c>
      <c r="E163" s="54">
        <v>0</v>
      </c>
      <c r="F163" s="54">
        <v>0</v>
      </c>
      <c r="G163" s="54">
        <v>0</v>
      </c>
      <c r="H163" s="54">
        <v>0</v>
      </c>
      <c r="I163" s="54">
        <v>0</v>
      </c>
      <c r="J163" s="54">
        <v>0</v>
      </c>
      <c r="K163" s="54">
        <v>0</v>
      </c>
      <c r="L163" s="54">
        <v>0</v>
      </c>
      <c r="M163" s="54">
        <v>0</v>
      </c>
      <c r="N163" s="54">
        <v>0</v>
      </c>
      <c r="O163" s="54">
        <f t="shared" si="102"/>
        <v>0</v>
      </c>
      <c r="P163" s="54">
        <v>0</v>
      </c>
      <c r="Q163" s="54">
        <v>0</v>
      </c>
      <c r="R163" s="54">
        <v>0</v>
      </c>
      <c r="S163" s="54">
        <v>0</v>
      </c>
      <c r="T163" s="54">
        <v>0</v>
      </c>
      <c r="U163" s="54">
        <v>0</v>
      </c>
      <c r="V163" s="54">
        <v>0</v>
      </c>
      <c r="W163" s="54">
        <v>0</v>
      </c>
      <c r="X163" s="54">
        <v>0</v>
      </c>
      <c r="Y163" s="54">
        <v>0</v>
      </c>
      <c r="Z163" s="54">
        <v>0</v>
      </c>
      <c r="AA163" s="54">
        <v>0</v>
      </c>
      <c r="AB163" s="54">
        <f t="shared" si="103"/>
        <v>0</v>
      </c>
      <c r="AC163" s="54">
        <v>0</v>
      </c>
      <c r="AD163" s="54">
        <v>0</v>
      </c>
      <c r="AE163" s="54">
        <v>0</v>
      </c>
      <c r="AF163" s="54">
        <v>0</v>
      </c>
      <c r="AG163" s="54">
        <f t="shared" si="104"/>
        <v>0</v>
      </c>
      <c r="AH163" s="53">
        <f t="shared" si="110"/>
        <v>0</v>
      </c>
      <c r="AI163" s="53">
        <f t="shared" si="89"/>
        <v>0</v>
      </c>
      <c r="AJ163" s="53">
        <f t="shared" si="105"/>
        <v>0</v>
      </c>
      <c r="AK163" s="53">
        <f t="shared" si="106"/>
        <v>0</v>
      </c>
      <c r="AL163" s="53">
        <f t="shared" si="107"/>
        <v>0</v>
      </c>
      <c r="AM163" s="53">
        <f t="shared" si="108"/>
        <v>0</v>
      </c>
      <c r="AN163" s="53">
        <f t="shared" si="109"/>
        <v>0</v>
      </c>
      <c r="AO163" s="54">
        <f t="shared" si="80"/>
        <v>0</v>
      </c>
    </row>
    <row r="164" spans="1:41" ht="30" customHeight="1" x14ac:dyDescent="0.4">
      <c r="A164" s="83">
        <v>11.12</v>
      </c>
      <c r="B164" s="102" t="s">
        <v>194</v>
      </c>
      <c r="C164" s="101">
        <v>278</v>
      </c>
      <c r="D164" s="54">
        <v>0</v>
      </c>
      <c r="E164" s="54">
        <v>0</v>
      </c>
      <c r="F164" s="54">
        <v>0</v>
      </c>
      <c r="G164" s="54">
        <v>0</v>
      </c>
      <c r="H164" s="54">
        <v>0</v>
      </c>
      <c r="I164" s="54">
        <v>0</v>
      </c>
      <c r="J164" s="54">
        <v>0</v>
      </c>
      <c r="K164" s="54">
        <v>0</v>
      </c>
      <c r="L164" s="54">
        <v>0</v>
      </c>
      <c r="M164" s="54">
        <v>0</v>
      </c>
      <c r="N164" s="54">
        <v>0</v>
      </c>
      <c r="O164" s="54">
        <f t="shared" si="102"/>
        <v>0</v>
      </c>
      <c r="P164" s="54">
        <v>0</v>
      </c>
      <c r="Q164" s="54">
        <v>0</v>
      </c>
      <c r="R164" s="54">
        <v>0</v>
      </c>
      <c r="S164" s="54">
        <v>0</v>
      </c>
      <c r="T164" s="54">
        <v>0</v>
      </c>
      <c r="U164" s="54">
        <v>0</v>
      </c>
      <c r="V164" s="54">
        <v>0</v>
      </c>
      <c r="W164" s="54">
        <v>0</v>
      </c>
      <c r="X164" s="54">
        <v>0</v>
      </c>
      <c r="Y164" s="54">
        <v>0</v>
      </c>
      <c r="Z164" s="54">
        <v>0</v>
      </c>
      <c r="AA164" s="54">
        <v>0</v>
      </c>
      <c r="AB164" s="54">
        <f t="shared" si="103"/>
        <v>0</v>
      </c>
      <c r="AC164" s="54">
        <v>0</v>
      </c>
      <c r="AD164" s="54">
        <v>0</v>
      </c>
      <c r="AE164" s="54">
        <v>0</v>
      </c>
      <c r="AF164" s="54">
        <v>0</v>
      </c>
      <c r="AG164" s="54">
        <f t="shared" si="104"/>
        <v>0</v>
      </c>
      <c r="AH164" s="53">
        <f t="shared" si="110"/>
        <v>0</v>
      </c>
      <c r="AI164" s="53">
        <f t="shared" si="89"/>
        <v>0</v>
      </c>
      <c r="AJ164" s="53">
        <f t="shared" si="105"/>
        <v>0</v>
      </c>
      <c r="AK164" s="53">
        <f t="shared" si="106"/>
        <v>0</v>
      </c>
      <c r="AL164" s="53">
        <f t="shared" si="107"/>
        <v>0</v>
      </c>
      <c r="AM164" s="53">
        <f t="shared" si="108"/>
        <v>0</v>
      </c>
      <c r="AN164" s="53">
        <f t="shared" si="109"/>
        <v>0</v>
      </c>
      <c r="AO164" s="54">
        <f t="shared" si="80"/>
        <v>0</v>
      </c>
    </row>
    <row r="165" spans="1:41" ht="30" customHeight="1" x14ac:dyDescent="0.4">
      <c r="A165" s="83">
        <v>11.13</v>
      </c>
      <c r="B165" s="100" t="s">
        <v>195</v>
      </c>
      <c r="C165" s="101">
        <v>279</v>
      </c>
      <c r="D165" s="54">
        <v>0</v>
      </c>
      <c r="E165" s="54">
        <v>0</v>
      </c>
      <c r="F165" s="54">
        <v>0</v>
      </c>
      <c r="G165" s="54">
        <v>0</v>
      </c>
      <c r="H165" s="54">
        <v>0</v>
      </c>
      <c r="I165" s="54">
        <v>0</v>
      </c>
      <c r="J165" s="54">
        <v>0</v>
      </c>
      <c r="K165" s="54">
        <v>0</v>
      </c>
      <c r="L165" s="54">
        <v>0</v>
      </c>
      <c r="M165" s="54">
        <v>0</v>
      </c>
      <c r="N165" s="54">
        <v>0</v>
      </c>
      <c r="O165" s="54">
        <f t="shared" si="102"/>
        <v>0</v>
      </c>
      <c r="P165" s="54">
        <v>0</v>
      </c>
      <c r="Q165" s="54">
        <v>0</v>
      </c>
      <c r="R165" s="54">
        <v>0</v>
      </c>
      <c r="S165" s="54">
        <v>0</v>
      </c>
      <c r="T165" s="54">
        <v>0</v>
      </c>
      <c r="U165" s="54">
        <v>0</v>
      </c>
      <c r="V165" s="54">
        <v>0</v>
      </c>
      <c r="W165" s="54">
        <v>0</v>
      </c>
      <c r="X165" s="54">
        <v>0</v>
      </c>
      <c r="Y165" s="54">
        <v>0</v>
      </c>
      <c r="Z165" s="54">
        <v>0</v>
      </c>
      <c r="AA165" s="54">
        <v>0</v>
      </c>
      <c r="AB165" s="54">
        <f t="shared" si="103"/>
        <v>0</v>
      </c>
      <c r="AC165" s="54">
        <v>0</v>
      </c>
      <c r="AD165" s="54">
        <v>0</v>
      </c>
      <c r="AE165" s="54">
        <v>0</v>
      </c>
      <c r="AF165" s="54">
        <v>0</v>
      </c>
      <c r="AG165" s="54">
        <f t="shared" si="104"/>
        <v>0</v>
      </c>
      <c r="AH165" s="53">
        <f t="shared" si="110"/>
        <v>0</v>
      </c>
      <c r="AI165" s="53">
        <f t="shared" si="89"/>
        <v>0</v>
      </c>
      <c r="AJ165" s="53">
        <f t="shared" si="105"/>
        <v>0</v>
      </c>
      <c r="AK165" s="53">
        <f t="shared" si="106"/>
        <v>0</v>
      </c>
      <c r="AL165" s="53">
        <f t="shared" si="107"/>
        <v>0</v>
      </c>
      <c r="AM165" s="53">
        <f t="shared" si="108"/>
        <v>0</v>
      </c>
      <c r="AN165" s="53">
        <f t="shared" si="109"/>
        <v>0</v>
      </c>
      <c r="AO165" s="54">
        <f t="shared" si="80"/>
        <v>0</v>
      </c>
    </row>
    <row r="166" spans="1:41" ht="30" customHeight="1" x14ac:dyDescent="0.4">
      <c r="A166" s="83">
        <v>11.14</v>
      </c>
      <c r="B166" s="100" t="s">
        <v>196</v>
      </c>
      <c r="C166" s="101">
        <v>280</v>
      </c>
      <c r="D166" s="54">
        <v>0</v>
      </c>
      <c r="E166" s="54">
        <v>0</v>
      </c>
      <c r="F166" s="54">
        <v>0</v>
      </c>
      <c r="G166" s="54">
        <v>0</v>
      </c>
      <c r="H166" s="54">
        <v>0</v>
      </c>
      <c r="I166" s="54">
        <v>0</v>
      </c>
      <c r="J166" s="54">
        <v>0</v>
      </c>
      <c r="K166" s="54">
        <v>0</v>
      </c>
      <c r="L166" s="54">
        <v>0</v>
      </c>
      <c r="M166" s="54">
        <v>0</v>
      </c>
      <c r="N166" s="54">
        <v>0</v>
      </c>
      <c r="O166" s="54">
        <f t="shared" si="102"/>
        <v>0</v>
      </c>
      <c r="P166" s="54">
        <v>0</v>
      </c>
      <c r="Q166" s="54">
        <v>0</v>
      </c>
      <c r="R166" s="54">
        <v>0</v>
      </c>
      <c r="S166" s="54">
        <v>0</v>
      </c>
      <c r="T166" s="54">
        <v>0</v>
      </c>
      <c r="U166" s="54">
        <v>0</v>
      </c>
      <c r="V166" s="54">
        <v>0</v>
      </c>
      <c r="W166" s="54">
        <v>0</v>
      </c>
      <c r="X166" s="54">
        <v>0</v>
      </c>
      <c r="Y166" s="54">
        <v>0</v>
      </c>
      <c r="Z166" s="54">
        <v>0</v>
      </c>
      <c r="AA166" s="54">
        <v>0</v>
      </c>
      <c r="AB166" s="54">
        <f t="shared" si="103"/>
        <v>0</v>
      </c>
      <c r="AC166" s="54">
        <v>0</v>
      </c>
      <c r="AD166" s="54">
        <v>0</v>
      </c>
      <c r="AE166" s="54">
        <v>0</v>
      </c>
      <c r="AF166" s="54">
        <v>0</v>
      </c>
      <c r="AG166" s="54">
        <f t="shared" si="104"/>
        <v>0</v>
      </c>
      <c r="AH166" s="53">
        <f t="shared" si="110"/>
        <v>0</v>
      </c>
      <c r="AI166" s="53">
        <f t="shared" si="89"/>
        <v>0</v>
      </c>
      <c r="AJ166" s="53">
        <f t="shared" si="105"/>
        <v>0</v>
      </c>
      <c r="AK166" s="53">
        <f t="shared" si="106"/>
        <v>0</v>
      </c>
      <c r="AL166" s="53">
        <f t="shared" si="107"/>
        <v>0</v>
      </c>
      <c r="AM166" s="53">
        <f t="shared" si="108"/>
        <v>0</v>
      </c>
      <c r="AN166" s="53">
        <f t="shared" si="109"/>
        <v>0</v>
      </c>
      <c r="AO166" s="54">
        <f t="shared" si="80"/>
        <v>0</v>
      </c>
    </row>
    <row r="167" spans="1:41" ht="30" customHeight="1" x14ac:dyDescent="0.4">
      <c r="A167" s="83">
        <v>11.15</v>
      </c>
      <c r="B167" s="100" t="s">
        <v>197</v>
      </c>
      <c r="C167" s="101">
        <v>281</v>
      </c>
      <c r="D167" s="54">
        <v>0</v>
      </c>
      <c r="E167" s="54">
        <v>0</v>
      </c>
      <c r="F167" s="54">
        <v>0</v>
      </c>
      <c r="G167" s="54">
        <v>0</v>
      </c>
      <c r="H167" s="54">
        <v>0</v>
      </c>
      <c r="I167" s="54">
        <v>0</v>
      </c>
      <c r="J167" s="54">
        <v>0</v>
      </c>
      <c r="K167" s="54">
        <v>0</v>
      </c>
      <c r="L167" s="54">
        <v>0</v>
      </c>
      <c r="M167" s="54">
        <v>0</v>
      </c>
      <c r="N167" s="54">
        <v>0</v>
      </c>
      <c r="O167" s="54">
        <f t="shared" si="102"/>
        <v>0</v>
      </c>
      <c r="P167" s="54">
        <v>0</v>
      </c>
      <c r="Q167" s="54">
        <v>0</v>
      </c>
      <c r="R167" s="54">
        <v>0</v>
      </c>
      <c r="S167" s="54">
        <v>0</v>
      </c>
      <c r="T167" s="54">
        <v>0</v>
      </c>
      <c r="U167" s="54">
        <v>0</v>
      </c>
      <c r="V167" s="54">
        <v>0</v>
      </c>
      <c r="W167" s="54">
        <v>0</v>
      </c>
      <c r="X167" s="54">
        <v>0</v>
      </c>
      <c r="Y167" s="54">
        <v>0</v>
      </c>
      <c r="Z167" s="54">
        <v>0</v>
      </c>
      <c r="AA167" s="54">
        <v>0</v>
      </c>
      <c r="AB167" s="54">
        <f t="shared" si="103"/>
        <v>0</v>
      </c>
      <c r="AC167" s="54">
        <v>0</v>
      </c>
      <c r="AD167" s="54">
        <v>0</v>
      </c>
      <c r="AE167" s="54">
        <v>0</v>
      </c>
      <c r="AF167" s="54">
        <v>0</v>
      </c>
      <c r="AG167" s="54">
        <f t="shared" si="104"/>
        <v>0</v>
      </c>
      <c r="AH167" s="53">
        <f t="shared" si="110"/>
        <v>0</v>
      </c>
      <c r="AI167" s="53">
        <f t="shared" si="89"/>
        <v>0</v>
      </c>
      <c r="AJ167" s="53">
        <f t="shared" si="105"/>
        <v>0</v>
      </c>
      <c r="AK167" s="53">
        <f t="shared" si="106"/>
        <v>0</v>
      </c>
      <c r="AL167" s="53">
        <f t="shared" si="107"/>
        <v>0</v>
      </c>
      <c r="AM167" s="53">
        <f t="shared" si="108"/>
        <v>0</v>
      </c>
      <c r="AN167" s="53">
        <f t="shared" si="109"/>
        <v>0</v>
      </c>
      <c r="AO167" s="54">
        <f t="shared" si="80"/>
        <v>0</v>
      </c>
    </row>
    <row r="168" spans="1:41" ht="30" customHeight="1" x14ac:dyDescent="0.4">
      <c r="A168" s="83">
        <v>11.16</v>
      </c>
      <c r="B168" s="100" t="s">
        <v>198</v>
      </c>
      <c r="C168" s="101">
        <v>282</v>
      </c>
      <c r="D168" s="54">
        <v>0</v>
      </c>
      <c r="E168" s="54">
        <v>0</v>
      </c>
      <c r="F168" s="54">
        <v>0</v>
      </c>
      <c r="G168" s="54">
        <v>0</v>
      </c>
      <c r="H168" s="54">
        <v>0</v>
      </c>
      <c r="I168" s="54">
        <v>0</v>
      </c>
      <c r="J168" s="54">
        <v>0</v>
      </c>
      <c r="K168" s="54">
        <v>0</v>
      </c>
      <c r="L168" s="54">
        <v>0</v>
      </c>
      <c r="M168" s="54">
        <v>0</v>
      </c>
      <c r="N168" s="54">
        <v>0</v>
      </c>
      <c r="O168" s="54">
        <f t="shared" si="102"/>
        <v>0</v>
      </c>
      <c r="P168" s="54">
        <v>0</v>
      </c>
      <c r="Q168" s="54">
        <v>0</v>
      </c>
      <c r="R168" s="54">
        <v>0</v>
      </c>
      <c r="S168" s="54">
        <v>0</v>
      </c>
      <c r="T168" s="54">
        <v>0</v>
      </c>
      <c r="U168" s="54">
        <v>0</v>
      </c>
      <c r="V168" s="54">
        <v>0</v>
      </c>
      <c r="W168" s="54">
        <v>0</v>
      </c>
      <c r="X168" s="54">
        <v>0</v>
      </c>
      <c r="Y168" s="54">
        <v>0</v>
      </c>
      <c r="Z168" s="54">
        <v>0</v>
      </c>
      <c r="AA168" s="54">
        <v>0</v>
      </c>
      <c r="AB168" s="54">
        <f t="shared" si="103"/>
        <v>0</v>
      </c>
      <c r="AC168" s="54">
        <v>0</v>
      </c>
      <c r="AD168" s="54">
        <v>0</v>
      </c>
      <c r="AE168" s="54">
        <v>0</v>
      </c>
      <c r="AF168" s="54">
        <v>0</v>
      </c>
      <c r="AG168" s="54">
        <f t="shared" si="104"/>
        <v>0</v>
      </c>
      <c r="AH168" s="53">
        <f t="shared" si="110"/>
        <v>0</v>
      </c>
      <c r="AI168" s="53">
        <f t="shared" si="89"/>
        <v>0</v>
      </c>
      <c r="AJ168" s="53">
        <f t="shared" si="105"/>
        <v>0</v>
      </c>
      <c r="AK168" s="53">
        <f t="shared" si="106"/>
        <v>0</v>
      </c>
      <c r="AL168" s="53">
        <f t="shared" si="107"/>
        <v>0</v>
      </c>
      <c r="AM168" s="53">
        <f t="shared" si="108"/>
        <v>0</v>
      </c>
      <c r="AN168" s="53">
        <f t="shared" si="109"/>
        <v>0</v>
      </c>
      <c r="AO168" s="54">
        <f t="shared" si="80"/>
        <v>0</v>
      </c>
    </row>
    <row r="169" spans="1:41" ht="30" customHeight="1" x14ac:dyDescent="0.4">
      <c r="A169" s="83">
        <v>11.17</v>
      </c>
      <c r="B169" s="100" t="s">
        <v>199</v>
      </c>
      <c r="C169" s="101">
        <v>283</v>
      </c>
      <c r="D169" s="54">
        <v>0</v>
      </c>
      <c r="E169" s="54">
        <v>0</v>
      </c>
      <c r="F169" s="54">
        <v>0</v>
      </c>
      <c r="G169" s="54">
        <v>0</v>
      </c>
      <c r="H169" s="54">
        <v>0</v>
      </c>
      <c r="I169" s="54">
        <v>0</v>
      </c>
      <c r="J169" s="54">
        <v>0</v>
      </c>
      <c r="K169" s="54">
        <v>0</v>
      </c>
      <c r="L169" s="54">
        <v>0</v>
      </c>
      <c r="M169" s="54">
        <v>0</v>
      </c>
      <c r="N169" s="54">
        <v>0</v>
      </c>
      <c r="O169" s="54">
        <f t="shared" si="102"/>
        <v>0</v>
      </c>
      <c r="P169" s="54">
        <v>0</v>
      </c>
      <c r="Q169" s="54">
        <v>0</v>
      </c>
      <c r="R169" s="54">
        <v>0</v>
      </c>
      <c r="S169" s="54">
        <v>0</v>
      </c>
      <c r="T169" s="54">
        <v>0</v>
      </c>
      <c r="U169" s="54">
        <v>0</v>
      </c>
      <c r="V169" s="54">
        <v>0</v>
      </c>
      <c r="W169" s="54">
        <v>0</v>
      </c>
      <c r="X169" s="54">
        <v>0</v>
      </c>
      <c r="Y169" s="54">
        <v>0</v>
      </c>
      <c r="Z169" s="54">
        <v>0</v>
      </c>
      <c r="AA169" s="54">
        <v>0</v>
      </c>
      <c r="AB169" s="54">
        <f t="shared" si="103"/>
        <v>0</v>
      </c>
      <c r="AC169" s="54">
        <v>0</v>
      </c>
      <c r="AD169" s="54">
        <v>0</v>
      </c>
      <c r="AE169" s="54">
        <v>0</v>
      </c>
      <c r="AF169" s="54">
        <v>0</v>
      </c>
      <c r="AG169" s="54">
        <f t="shared" si="104"/>
        <v>0</v>
      </c>
      <c r="AH169" s="53">
        <f t="shared" si="110"/>
        <v>0</v>
      </c>
      <c r="AI169" s="53">
        <f t="shared" si="89"/>
        <v>0</v>
      </c>
      <c r="AJ169" s="53">
        <f t="shared" si="105"/>
        <v>0</v>
      </c>
      <c r="AK169" s="53">
        <f t="shared" si="106"/>
        <v>0</v>
      </c>
      <c r="AL169" s="53">
        <f t="shared" si="107"/>
        <v>0</v>
      </c>
      <c r="AM169" s="53">
        <f t="shared" si="108"/>
        <v>0</v>
      </c>
      <c r="AN169" s="53">
        <f t="shared" si="109"/>
        <v>0</v>
      </c>
      <c r="AO169" s="54">
        <f t="shared" si="80"/>
        <v>0</v>
      </c>
    </row>
    <row r="170" spans="1:41" ht="30" customHeight="1" x14ac:dyDescent="0.4">
      <c r="A170" s="83">
        <v>11.18</v>
      </c>
      <c r="B170" s="100" t="s">
        <v>200</v>
      </c>
      <c r="C170" s="101">
        <v>284</v>
      </c>
      <c r="D170" s="54">
        <v>0</v>
      </c>
      <c r="E170" s="54">
        <v>0</v>
      </c>
      <c r="F170" s="54">
        <v>0</v>
      </c>
      <c r="G170" s="54">
        <v>0</v>
      </c>
      <c r="H170" s="54">
        <v>0</v>
      </c>
      <c r="I170" s="54">
        <v>0</v>
      </c>
      <c r="J170" s="54">
        <v>0</v>
      </c>
      <c r="K170" s="54">
        <v>0</v>
      </c>
      <c r="L170" s="54">
        <v>0</v>
      </c>
      <c r="M170" s="54">
        <v>0</v>
      </c>
      <c r="N170" s="54">
        <v>0</v>
      </c>
      <c r="O170" s="54">
        <f t="shared" si="102"/>
        <v>0</v>
      </c>
      <c r="P170" s="54">
        <v>0</v>
      </c>
      <c r="Q170" s="54">
        <v>0</v>
      </c>
      <c r="R170" s="54">
        <v>0</v>
      </c>
      <c r="S170" s="54">
        <v>0</v>
      </c>
      <c r="T170" s="54">
        <v>0</v>
      </c>
      <c r="U170" s="54">
        <v>0</v>
      </c>
      <c r="V170" s="54">
        <v>0</v>
      </c>
      <c r="W170" s="54">
        <v>0</v>
      </c>
      <c r="X170" s="54">
        <v>0</v>
      </c>
      <c r="Y170" s="54">
        <v>0</v>
      </c>
      <c r="Z170" s="54">
        <v>0</v>
      </c>
      <c r="AA170" s="54">
        <v>0</v>
      </c>
      <c r="AB170" s="54">
        <f t="shared" si="103"/>
        <v>0</v>
      </c>
      <c r="AC170" s="54">
        <v>0</v>
      </c>
      <c r="AD170" s="54">
        <v>0</v>
      </c>
      <c r="AE170" s="54">
        <v>0</v>
      </c>
      <c r="AF170" s="54">
        <v>0</v>
      </c>
      <c r="AG170" s="54">
        <f t="shared" si="104"/>
        <v>0</v>
      </c>
      <c r="AH170" s="53">
        <f t="shared" si="110"/>
        <v>0</v>
      </c>
      <c r="AI170" s="53">
        <f t="shared" si="89"/>
        <v>0</v>
      </c>
      <c r="AJ170" s="53">
        <f t="shared" si="105"/>
        <v>0</v>
      </c>
      <c r="AK170" s="53">
        <f t="shared" si="106"/>
        <v>0</v>
      </c>
      <c r="AL170" s="53">
        <f t="shared" si="107"/>
        <v>0</v>
      </c>
      <c r="AM170" s="53">
        <f t="shared" si="108"/>
        <v>0</v>
      </c>
      <c r="AN170" s="53">
        <f t="shared" si="109"/>
        <v>0</v>
      </c>
      <c r="AO170" s="54">
        <f t="shared" si="80"/>
        <v>0</v>
      </c>
    </row>
    <row r="171" spans="1:41" ht="30" customHeight="1" x14ac:dyDescent="0.4">
      <c r="A171" s="83">
        <v>11.19</v>
      </c>
      <c r="B171" s="103" t="s">
        <v>201</v>
      </c>
      <c r="C171" s="101">
        <v>285</v>
      </c>
      <c r="D171" s="54">
        <v>0</v>
      </c>
      <c r="E171" s="54">
        <v>0</v>
      </c>
      <c r="F171" s="54">
        <v>0</v>
      </c>
      <c r="G171" s="54">
        <v>0</v>
      </c>
      <c r="H171" s="54">
        <v>0</v>
      </c>
      <c r="I171" s="54">
        <v>0</v>
      </c>
      <c r="J171" s="54">
        <v>0</v>
      </c>
      <c r="K171" s="54">
        <v>0</v>
      </c>
      <c r="L171" s="54">
        <v>0</v>
      </c>
      <c r="M171" s="54">
        <v>0</v>
      </c>
      <c r="N171" s="54">
        <v>0</v>
      </c>
      <c r="O171" s="54">
        <f t="shared" si="102"/>
        <v>0</v>
      </c>
      <c r="P171" s="54">
        <v>0</v>
      </c>
      <c r="Q171" s="54">
        <v>0</v>
      </c>
      <c r="R171" s="54">
        <v>0</v>
      </c>
      <c r="S171" s="54">
        <v>0</v>
      </c>
      <c r="T171" s="54">
        <v>0</v>
      </c>
      <c r="U171" s="54">
        <v>0</v>
      </c>
      <c r="V171" s="54">
        <v>0</v>
      </c>
      <c r="W171" s="54">
        <v>0</v>
      </c>
      <c r="X171" s="54">
        <v>0</v>
      </c>
      <c r="Y171" s="54">
        <v>0</v>
      </c>
      <c r="Z171" s="54">
        <v>0</v>
      </c>
      <c r="AA171" s="54">
        <v>0</v>
      </c>
      <c r="AB171" s="54">
        <f t="shared" si="103"/>
        <v>0</v>
      </c>
      <c r="AC171" s="54">
        <v>0</v>
      </c>
      <c r="AD171" s="54">
        <v>0</v>
      </c>
      <c r="AE171" s="54">
        <v>0</v>
      </c>
      <c r="AF171" s="54">
        <v>0</v>
      </c>
      <c r="AG171" s="54">
        <f t="shared" si="104"/>
        <v>0</v>
      </c>
      <c r="AH171" s="53">
        <f t="shared" si="110"/>
        <v>0</v>
      </c>
      <c r="AI171" s="53">
        <f t="shared" si="89"/>
        <v>0</v>
      </c>
      <c r="AJ171" s="53">
        <f t="shared" si="105"/>
        <v>0</v>
      </c>
      <c r="AK171" s="53">
        <f t="shared" si="106"/>
        <v>0</v>
      </c>
      <c r="AL171" s="53">
        <f t="shared" si="107"/>
        <v>0</v>
      </c>
      <c r="AM171" s="53">
        <f t="shared" si="108"/>
        <v>0</v>
      </c>
      <c r="AN171" s="53">
        <f t="shared" si="109"/>
        <v>0</v>
      </c>
      <c r="AO171" s="54">
        <f t="shared" si="80"/>
        <v>0</v>
      </c>
    </row>
    <row r="172" spans="1:41" ht="30" customHeight="1" x14ac:dyDescent="0.4">
      <c r="A172" s="83">
        <v>11.2</v>
      </c>
      <c r="B172" s="100" t="s">
        <v>202</v>
      </c>
      <c r="C172" s="101">
        <v>286</v>
      </c>
      <c r="D172" s="54">
        <v>0</v>
      </c>
      <c r="E172" s="54">
        <v>0</v>
      </c>
      <c r="F172" s="54">
        <v>0</v>
      </c>
      <c r="G172" s="54">
        <v>0</v>
      </c>
      <c r="H172" s="54">
        <v>0</v>
      </c>
      <c r="I172" s="54">
        <v>0</v>
      </c>
      <c r="J172" s="54">
        <v>0</v>
      </c>
      <c r="K172" s="54">
        <v>0</v>
      </c>
      <c r="L172" s="54">
        <v>0</v>
      </c>
      <c r="M172" s="54">
        <v>0</v>
      </c>
      <c r="N172" s="54">
        <v>0</v>
      </c>
      <c r="O172" s="54">
        <f t="shared" si="102"/>
        <v>0</v>
      </c>
      <c r="P172" s="54">
        <v>0</v>
      </c>
      <c r="Q172" s="54">
        <v>0</v>
      </c>
      <c r="R172" s="54">
        <v>0</v>
      </c>
      <c r="S172" s="54">
        <v>0</v>
      </c>
      <c r="T172" s="54">
        <v>0</v>
      </c>
      <c r="U172" s="54">
        <v>0</v>
      </c>
      <c r="V172" s="54">
        <v>0</v>
      </c>
      <c r="W172" s="54">
        <v>0</v>
      </c>
      <c r="X172" s="54">
        <v>0</v>
      </c>
      <c r="Y172" s="54">
        <v>0</v>
      </c>
      <c r="Z172" s="54">
        <v>0</v>
      </c>
      <c r="AA172" s="54">
        <v>0</v>
      </c>
      <c r="AB172" s="54">
        <f t="shared" si="103"/>
        <v>0</v>
      </c>
      <c r="AC172" s="54">
        <v>0</v>
      </c>
      <c r="AD172" s="54">
        <v>0</v>
      </c>
      <c r="AE172" s="54">
        <v>0</v>
      </c>
      <c r="AF172" s="54">
        <v>0</v>
      </c>
      <c r="AG172" s="54">
        <f t="shared" si="104"/>
        <v>0</v>
      </c>
      <c r="AH172" s="53">
        <f t="shared" si="110"/>
        <v>0</v>
      </c>
      <c r="AI172" s="53">
        <f t="shared" si="89"/>
        <v>0</v>
      </c>
      <c r="AJ172" s="53">
        <f t="shared" si="105"/>
        <v>0</v>
      </c>
      <c r="AK172" s="53">
        <f t="shared" si="106"/>
        <v>0</v>
      </c>
      <c r="AL172" s="53">
        <f t="shared" si="107"/>
        <v>0</v>
      </c>
      <c r="AM172" s="53">
        <f t="shared" si="108"/>
        <v>0</v>
      </c>
      <c r="AN172" s="53">
        <f t="shared" si="109"/>
        <v>0</v>
      </c>
      <c r="AO172" s="54">
        <f t="shared" si="80"/>
        <v>0</v>
      </c>
    </row>
    <row r="173" spans="1:41" ht="30" customHeight="1" x14ac:dyDescent="0.4">
      <c r="A173" s="83">
        <v>11.21</v>
      </c>
      <c r="B173" s="100" t="s">
        <v>203</v>
      </c>
      <c r="C173" s="101">
        <v>287</v>
      </c>
      <c r="D173" s="54">
        <v>0</v>
      </c>
      <c r="E173" s="54">
        <v>0</v>
      </c>
      <c r="F173" s="54">
        <v>0</v>
      </c>
      <c r="G173" s="54">
        <v>0</v>
      </c>
      <c r="H173" s="54">
        <v>0</v>
      </c>
      <c r="I173" s="54">
        <v>0</v>
      </c>
      <c r="J173" s="54">
        <v>0</v>
      </c>
      <c r="K173" s="54">
        <v>0</v>
      </c>
      <c r="L173" s="54">
        <v>0</v>
      </c>
      <c r="M173" s="54">
        <v>0</v>
      </c>
      <c r="N173" s="54">
        <v>0</v>
      </c>
      <c r="O173" s="54">
        <f t="shared" si="102"/>
        <v>0</v>
      </c>
      <c r="P173" s="54">
        <v>0</v>
      </c>
      <c r="Q173" s="54">
        <v>0</v>
      </c>
      <c r="R173" s="54">
        <v>0</v>
      </c>
      <c r="S173" s="54">
        <v>0</v>
      </c>
      <c r="T173" s="54">
        <v>0</v>
      </c>
      <c r="U173" s="54">
        <v>0</v>
      </c>
      <c r="V173" s="54">
        <v>0</v>
      </c>
      <c r="W173" s="54">
        <v>0</v>
      </c>
      <c r="X173" s="54">
        <v>0</v>
      </c>
      <c r="Y173" s="54">
        <v>0</v>
      </c>
      <c r="Z173" s="54">
        <v>0</v>
      </c>
      <c r="AA173" s="54">
        <v>0</v>
      </c>
      <c r="AB173" s="54">
        <f t="shared" si="103"/>
        <v>0</v>
      </c>
      <c r="AC173" s="54">
        <v>0</v>
      </c>
      <c r="AD173" s="54">
        <v>0</v>
      </c>
      <c r="AE173" s="54">
        <v>0</v>
      </c>
      <c r="AF173" s="54">
        <v>0</v>
      </c>
      <c r="AG173" s="54">
        <f t="shared" si="104"/>
        <v>0</v>
      </c>
      <c r="AH173" s="53">
        <f t="shared" si="110"/>
        <v>0</v>
      </c>
      <c r="AI173" s="53">
        <f t="shared" si="89"/>
        <v>0</v>
      </c>
      <c r="AJ173" s="53">
        <f t="shared" si="105"/>
        <v>0</v>
      </c>
      <c r="AK173" s="53">
        <f t="shared" si="106"/>
        <v>0</v>
      </c>
      <c r="AL173" s="53">
        <f t="shared" si="107"/>
        <v>0</v>
      </c>
      <c r="AM173" s="53">
        <f t="shared" si="108"/>
        <v>0</v>
      </c>
      <c r="AN173" s="53">
        <f t="shared" si="109"/>
        <v>0</v>
      </c>
      <c r="AO173" s="54">
        <f t="shared" si="80"/>
        <v>0</v>
      </c>
    </row>
    <row r="174" spans="1:41" ht="30" customHeight="1" x14ac:dyDescent="0.4">
      <c r="A174" s="83">
        <v>11.22</v>
      </c>
      <c r="B174" s="100" t="s">
        <v>204</v>
      </c>
      <c r="C174" s="101">
        <v>288</v>
      </c>
      <c r="D174" s="54">
        <v>0</v>
      </c>
      <c r="E174" s="54">
        <v>0</v>
      </c>
      <c r="F174" s="54">
        <v>0</v>
      </c>
      <c r="G174" s="54">
        <v>0</v>
      </c>
      <c r="H174" s="54">
        <v>0</v>
      </c>
      <c r="I174" s="54">
        <v>0</v>
      </c>
      <c r="J174" s="54">
        <v>0</v>
      </c>
      <c r="K174" s="54">
        <v>0</v>
      </c>
      <c r="L174" s="54">
        <v>0</v>
      </c>
      <c r="M174" s="54">
        <v>0</v>
      </c>
      <c r="N174" s="54">
        <v>0</v>
      </c>
      <c r="O174" s="54">
        <f t="shared" si="102"/>
        <v>0</v>
      </c>
      <c r="P174" s="54">
        <v>0</v>
      </c>
      <c r="Q174" s="54">
        <v>0</v>
      </c>
      <c r="R174" s="54">
        <v>0</v>
      </c>
      <c r="S174" s="54">
        <v>0</v>
      </c>
      <c r="T174" s="54">
        <v>0</v>
      </c>
      <c r="U174" s="54">
        <v>0</v>
      </c>
      <c r="V174" s="54">
        <v>0</v>
      </c>
      <c r="W174" s="54">
        <v>0</v>
      </c>
      <c r="X174" s="54">
        <v>0</v>
      </c>
      <c r="Y174" s="54">
        <v>0</v>
      </c>
      <c r="Z174" s="54">
        <v>0</v>
      </c>
      <c r="AA174" s="54">
        <v>0</v>
      </c>
      <c r="AB174" s="54">
        <f t="shared" si="103"/>
        <v>0</v>
      </c>
      <c r="AC174" s="54">
        <v>0</v>
      </c>
      <c r="AD174" s="54">
        <v>0</v>
      </c>
      <c r="AE174" s="54">
        <v>0</v>
      </c>
      <c r="AF174" s="54">
        <v>0</v>
      </c>
      <c r="AG174" s="54">
        <f t="shared" si="104"/>
        <v>0</v>
      </c>
      <c r="AH174" s="53">
        <f t="shared" si="110"/>
        <v>0</v>
      </c>
      <c r="AI174" s="53">
        <f t="shared" si="89"/>
        <v>0</v>
      </c>
      <c r="AJ174" s="53">
        <f t="shared" si="105"/>
        <v>0</v>
      </c>
      <c r="AK174" s="53">
        <f t="shared" si="106"/>
        <v>0</v>
      </c>
      <c r="AL174" s="53">
        <f t="shared" si="107"/>
        <v>0</v>
      </c>
      <c r="AM174" s="53">
        <f t="shared" si="108"/>
        <v>0</v>
      </c>
      <c r="AN174" s="53">
        <f t="shared" si="109"/>
        <v>0</v>
      </c>
      <c r="AO174" s="54">
        <f t="shared" si="80"/>
        <v>0</v>
      </c>
    </row>
    <row r="175" spans="1:41" ht="30" customHeight="1" x14ac:dyDescent="0.4">
      <c r="A175" s="83">
        <v>11.23</v>
      </c>
      <c r="B175" s="100" t="s">
        <v>205</v>
      </c>
      <c r="C175" s="101">
        <v>289</v>
      </c>
      <c r="D175" s="54">
        <v>0</v>
      </c>
      <c r="E175" s="54">
        <v>0</v>
      </c>
      <c r="F175" s="54">
        <v>0</v>
      </c>
      <c r="G175" s="54">
        <v>0</v>
      </c>
      <c r="H175" s="54">
        <v>0</v>
      </c>
      <c r="I175" s="54">
        <v>0</v>
      </c>
      <c r="J175" s="54">
        <v>0</v>
      </c>
      <c r="K175" s="54">
        <v>0</v>
      </c>
      <c r="L175" s="54">
        <v>0</v>
      </c>
      <c r="M175" s="54">
        <v>0</v>
      </c>
      <c r="N175" s="54">
        <v>0</v>
      </c>
      <c r="O175" s="54">
        <f t="shared" si="102"/>
        <v>0</v>
      </c>
      <c r="P175" s="54">
        <v>0</v>
      </c>
      <c r="Q175" s="54">
        <v>0</v>
      </c>
      <c r="R175" s="54">
        <v>0</v>
      </c>
      <c r="S175" s="54">
        <v>0</v>
      </c>
      <c r="T175" s="54">
        <v>0</v>
      </c>
      <c r="U175" s="54">
        <v>0</v>
      </c>
      <c r="V175" s="54">
        <v>0</v>
      </c>
      <c r="W175" s="54">
        <v>0</v>
      </c>
      <c r="X175" s="54">
        <v>0</v>
      </c>
      <c r="Y175" s="54">
        <v>0</v>
      </c>
      <c r="Z175" s="54">
        <v>0</v>
      </c>
      <c r="AA175" s="54">
        <v>0</v>
      </c>
      <c r="AB175" s="54">
        <f t="shared" si="103"/>
        <v>0</v>
      </c>
      <c r="AC175" s="54">
        <v>0</v>
      </c>
      <c r="AD175" s="54">
        <v>0</v>
      </c>
      <c r="AE175" s="54">
        <v>0</v>
      </c>
      <c r="AF175" s="54">
        <v>0</v>
      </c>
      <c r="AG175" s="54">
        <f t="shared" si="104"/>
        <v>0</v>
      </c>
      <c r="AH175" s="53">
        <f t="shared" si="110"/>
        <v>0</v>
      </c>
      <c r="AI175" s="53">
        <f t="shared" si="89"/>
        <v>0</v>
      </c>
      <c r="AJ175" s="53">
        <f t="shared" si="105"/>
        <v>0</v>
      </c>
      <c r="AK175" s="53">
        <f t="shared" si="106"/>
        <v>0</v>
      </c>
      <c r="AL175" s="53">
        <f t="shared" si="107"/>
        <v>0</v>
      </c>
      <c r="AM175" s="53">
        <f t="shared" si="108"/>
        <v>0</v>
      </c>
      <c r="AN175" s="53">
        <f t="shared" si="109"/>
        <v>0</v>
      </c>
      <c r="AO175" s="54">
        <f t="shared" si="80"/>
        <v>0</v>
      </c>
    </row>
    <row r="176" spans="1:41" ht="30" customHeight="1" x14ac:dyDescent="0.4">
      <c r="A176" s="83">
        <v>11.24</v>
      </c>
      <c r="B176" s="100" t="s">
        <v>206</v>
      </c>
      <c r="C176" s="101">
        <v>290</v>
      </c>
      <c r="D176" s="54">
        <v>0</v>
      </c>
      <c r="E176" s="54">
        <v>0</v>
      </c>
      <c r="F176" s="54">
        <v>0</v>
      </c>
      <c r="G176" s="54">
        <v>0</v>
      </c>
      <c r="H176" s="54">
        <v>0</v>
      </c>
      <c r="I176" s="54">
        <v>0</v>
      </c>
      <c r="J176" s="54">
        <v>0</v>
      </c>
      <c r="K176" s="54">
        <v>0</v>
      </c>
      <c r="L176" s="54">
        <v>0</v>
      </c>
      <c r="M176" s="54">
        <v>0</v>
      </c>
      <c r="N176" s="54">
        <v>0</v>
      </c>
      <c r="O176" s="54">
        <f t="shared" si="102"/>
        <v>0</v>
      </c>
      <c r="P176" s="54">
        <v>0</v>
      </c>
      <c r="Q176" s="54">
        <v>0</v>
      </c>
      <c r="R176" s="54">
        <v>0</v>
      </c>
      <c r="S176" s="54">
        <v>0</v>
      </c>
      <c r="T176" s="54">
        <v>0</v>
      </c>
      <c r="U176" s="54">
        <v>0</v>
      </c>
      <c r="V176" s="54">
        <v>0</v>
      </c>
      <c r="W176" s="54">
        <v>0</v>
      </c>
      <c r="X176" s="54">
        <v>0</v>
      </c>
      <c r="Y176" s="54">
        <v>0</v>
      </c>
      <c r="Z176" s="54">
        <v>0</v>
      </c>
      <c r="AA176" s="54">
        <v>0</v>
      </c>
      <c r="AB176" s="54">
        <f t="shared" si="103"/>
        <v>0</v>
      </c>
      <c r="AC176" s="54">
        <v>0</v>
      </c>
      <c r="AD176" s="54">
        <v>0</v>
      </c>
      <c r="AE176" s="54">
        <v>0</v>
      </c>
      <c r="AF176" s="54">
        <v>0</v>
      </c>
      <c r="AG176" s="54">
        <f t="shared" si="104"/>
        <v>0</v>
      </c>
      <c r="AH176" s="53">
        <f t="shared" si="110"/>
        <v>0</v>
      </c>
      <c r="AI176" s="53">
        <f t="shared" si="89"/>
        <v>0</v>
      </c>
      <c r="AJ176" s="53">
        <f t="shared" si="105"/>
        <v>0</v>
      </c>
      <c r="AK176" s="53">
        <f t="shared" si="106"/>
        <v>0</v>
      </c>
      <c r="AL176" s="53">
        <f t="shared" si="107"/>
        <v>0</v>
      </c>
      <c r="AM176" s="53">
        <f t="shared" si="108"/>
        <v>0</v>
      </c>
      <c r="AN176" s="53">
        <f t="shared" si="109"/>
        <v>0</v>
      </c>
      <c r="AO176" s="54">
        <f t="shared" si="80"/>
        <v>0</v>
      </c>
    </row>
    <row r="177" spans="1:41" ht="30" customHeight="1" x14ac:dyDescent="0.4">
      <c r="A177" s="83">
        <v>11.25</v>
      </c>
      <c r="B177" s="100" t="s">
        <v>207</v>
      </c>
      <c r="C177" s="101">
        <v>291</v>
      </c>
      <c r="D177" s="54">
        <v>0</v>
      </c>
      <c r="E177" s="54">
        <v>0</v>
      </c>
      <c r="F177" s="54">
        <v>0</v>
      </c>
      <c r="G177" s="54">
        <v>0</v>
      </c>
      <c r="H177" s="54">
        <v>0</v>
      </c>
      <c r="I177" s="54">
        <v>0</v>
      </c>
      <c r="J177" s="54">
        <v>0</v>
      </c>
      <c r="K177" s="54">
        <v>0</v>
      </c>
      <c r="L177" s="54">
        <v>0</v>
      </c>
      <c r="M177" s="54">
        <v>0</v>
      </c>
      <c r="N177" s="54">
        <v>0</v>
      </c>
      <c r="O177" s="54">
        <f t="shared" si="102"/>
        <v>0</v>
      </c>
      <c r="P177" s="54">
        <v>0</v>
      </c>
      <c r="Q177" s="54">
        <v>0</v>
      </c>
      <c r="R177" s="54">
        <v>0</v>
      </c>
      <c r="S177" s="54">
        <v>0</v>
      </c>
      <c r="T177" s="54">
        <v>0</v>
      </c>
      <c r="U177" s="54">
        <v>0</v>
      </c>
      <c r="V177" s="54">
        <v>0</v>
      </c>
      <c r="W177" s="54">
        <v>0</v>
      </c>
      <c r="X177" s="54">
        <v>0</v>
      </c>
      <c r="Y177" s="54">
        <v>0</v>
      </c>
      <c r="Z177" s="54">
        <v>0</v>
      </c>
      <c r="AA177" s="54">
        <v>0</v>
      </c>
      <c r="AB177" s="54">
        <f t="shared" si="103"/>
        <v>0</v>
      </c>
      <c r="AC177" s="54">
        <v>0</v>
      </c>
      <c r="AD177" s="54">
        <v>0</v>
      </c>
      <c r="AE177" s="54">
        <v>0</v>
      </c>
      <c r="AF177" s="54">
        <v>0</v>
      </c>
      <c r="AG177" s="54">
        <f t="shared" si="104"/>
        <v>0</v>
      </c>
      <c r="AH177" s="53">
        <f t="shared" si="110"/>
        <v>0</v>
      </c>
      <c r="AI177" s="53">
        <f t="shared" si="89"/>
        <v>0</v>
      </c>
      <c r="AJ177" s="53">
        <f t="shared" si="105"/>
        <v>0</v>
      </c>
      <c r="AK177" s="53">
        <f t="shared" si="106"/>
        <v>0</v>
      </c>
      <c r="AL177" s="53">
        <f t="shared" si="107"/>
        <v>0</v>
      </c>
      <c r="AM177" s="53">
        <f t="shared" si="108"/>
        <v>0</v>
      </c>
      <c r="AN177" s="53">
        <f t="shared" si="109"/>
        <v>0</v>
      </c>
      <c r="AO177" s="54">
        <f t="shared" si="80"/>
        <v>0</v>
      </c>
    </row>
    <row r="178" spans="1:41" ht="30" customHeight="1" x14ac:dyDescent="0.4">
      <c r="A178" s="83">
        <v>11.26</v>
      </c>
      <c r="B178" s="100" t="s">
        <v>208</v>
      </c>
      <c r="C178" s="101">
        <v>292</v>
      </c>
      <c r="D178" s="54">
        <v>0</v>
      </c>
      <c r="E178" s="54">
        <v>0</v>
      </c>
      <c r="F178" s="54">
        <v>0</v>
      </c>
      <c r="G178" s="54">
        <v>0</v>
      </c>
      <c r="H178" s="54">
        <v>0</v>
      </c>
      <c r="I178" s="54">
        <v>0</v>
      </c>
      <c r="J178" s="54">
        <v>0</v>
      </c>
      <c r="K178" s="54">
        <v>0</v>
      </c>
      <c r="L178" s="54">
        <v>0</v>
      </c>
      <c r="M178" s="54">
        <v>0</v>
      </c>
      <c r="N178" s="54">
        <v>0</v>
      </c>
      <c r="O178" s="54">
        <f t="shared" si="102"/>
        <v>0</v>
      </c>
      <c r="P178" s="54">
        <v>0</v>
      </c>
      <c r="Q178" s="54">
        <v>0</v>
      </c>
      <c r="R178" s="54">
        <v>0</v>
      </c>
      <c r="S178" s="54">
        <v>0</v>
      </c>
      <c r="T178" s="54">
        <v>0</v>
      </c>
      <c r="U178" s="54">
        <v>0</v>
      </c>
      <c r="V178" s="54">
        <v>0</v>
      </c>
      <c r="W178" s="54">
        <v>0</v>
      </c>
      <c r="X178" s="54">
        <v>0</v>
      </c>
      <c r="Y178" s="54">
        <v>0</v>
      </c>
      <c r="Z178" s="54">
        <v>0</v>
      </c>
      <c r="AA178" s="54">
        <v>0</v>
      </c>
      <c r="AB178" s="54">
        <f t="shared" si="103"/>
        <v>0</v>
      </c>
      <c r="AC178" s="54">
        <v>0</v>
      </c>
      <c r="AD178" s="54">
        <v>0</v>
      </c>
      <c r="AE178" s="54">
        <v>0</v>
      </c>
      <c r="AF178" s="54">
        <v>0</v>
      </c>
      <c r="AG178" s="54">
        <f t="shared" si="104"/>
        <v>0</v>
      </c>
      <c r="AH178" s="53">
        <f t="shared" si="110"/>
        <v>0</v>
      </c>
      <c r="AI178" s="53">
        <f t="shared" si="89"/>
        <v>0</v>
      </c>
      <c r="AJ178" s="53">
        <f t="shared" si="105"/>
        <v>0</v>
      </c>
      <c r="AK178" s="53">
        <f t="shared" si="106"/>
        <v>0</v>
      </c>
      <c r="AL178" s="53">
        <f t="shared" si="107"/>
        <v>0</v>
      </c>
      <c r="AM178" s="53">
        <f t="shared" si="108"/>
        <v>0</v>
      </c>
      <c r="AN178" s="53">
        <f t="shared" si="109"/>
        <v>0</v>
      </c>
      <c r="AO178" s="54">
        <f t="shared" si="80"/>
        <v>0</v>
      </c>
    </row>
    <row r="179" spans="1:41" ht="30" customHeight="1" x14ac:dyDescent="0.4">
      <c r="A179" s="83">
        <v>11.27</v>
      </c>
      <c r="B179" s="100" t="s">
        <v>209</v>
      </c>
      <c r="C179" s="101">
        <v>293</v>
      </c>
      <c r="D179" s="54">
        <v>0</v>
      </c>
      <c r="E179" s="54">
        <v>0</v>
      </c>
      <c r="F179" s="54">
        <v>0</v>
      </c>
      <c r="G179" s="54">
        <v>0</v>
      </c>
      <c r="H179" s="54">
        <v>0</v>
      </c>
      <c r="I179" s="54">
        <v>0</v>
      </c>
      <c r="J179" s="54">
        <v>0</v>
      </c>
      <c r="K179" s="54">
        <v>0</v>
      </c>
      <c r="L179" s="54">
        <v>0</v>
      </c>
      <c r="M179" s="54">
        <v>0</v>
      </c>
      <c r="N179" s="54">
        <v>0</v>
      </c>
      <c r="O179" s="54">
        <f t="shared" si="102"/>
        <v>0</v>
      </c>
      <c r="P179" s="54">
        <v>0</v>
      </c>
      <c r="Q179" s="54">
        <v>0</v>
      </c>
      <c r="R179" s="54">
        <v>0</v>
      </c>
      <c r="S179" s="54">
        <v>0</v>
      </c>
      <c r="T179" s="54">
        <v>0</v>
      </c>
      <c r="U179" s="54">
        <v>0</v>
      </c>
      <c r="V179" s="54">
        <v>0</v>
      </c>
      <c r="W179" s="54">
        <v>0</v>
      </c>
      <c r="X179" s="54">
        <v>0</v>
      </c>
      <c r="Y179" s="54">
        <v>0</v>
      </c>
      <c r="Z179" s="54">
        <v>0</v>
      </c>
      <c r="AA179" s="54">
        <v>0</v>
      </c>
      <c r="AB179" s="54">
        <f t="shared" si="103"/>
        <v>0</v>
      </c>
      <c r="AC179" s="54">
        <v>0</v>
      </c>
      <c r="AD179" s="54">
        <v>0</v>
      </c>
      <c r="AE179" s="54">
        <v>0</v>
      </c>
      <c r="AF179" s="54">
        <v>0</v>
      </c>
      <c r="AG179" s="54">
        <f t="shared" si="104"/>
        <v>0</v>
      </c>
      <c r="AH179" s="53">
        <f t="shared" si="110"/>
        <v>0</v>
      </c>
      <c r="AI179" s="53">
        <f t="shared" si="89"/>
        <v>0</v>
      </c>
      <c r="AJ179" s="53">
        <f t="shared" si="105"/>
        <v>0</v>
      </c>
      <c r="AK179" s="53">
        <f t="shared" si="106"/>
        <v>0</v>
      </c>
      <c r="AL179" s="53">
        <f t="shared" si="107"/>
        <v>0</v>
      </c>
      <c r="AM179" s="53">
        <f t="shared" si="108"/>
        <v>0</v>
      </c>
      <c r="AN179" s="53">
        <f t="shared" si="109"/>
        <v>0</v>
      </c>
      <c r="AO179" s="54">
        <f t="shared" si="80"/>
        <v>0</v>
      </c>
    </row>
    <row r="180" spans="1:41" ht="30" customHeight="1" x14ac:dyDescent="0.4">
      <c r="A180" s="83">
        <v>11.28</v>
      </c>
      <c r="B180" s="100" t="s">
        <v>210</v>
      </c>
      <c r="C180" s="101">
        <v>294</v>
      </c>
      <c r="D180" s="54">
        <v>0</v>
      </c>
      <c r="E180" s="54">
        <v>0</v>
      </c>
      <c r="F180" s="54">
        <v>0</v>
      </c>
      <c r="G180" s="54">
        <v>0</v>
      </c>
      <c r="H180" s="54">
        <v>0</v>
      </c>
      <c r="I180" s="54">
        <v>0</v>
      </c>
      <c r="J180" s="54">
        <v>0</v>
      </c>
      <c r="K180" s="54">
        <v>0</v>
      </c>
      <c r="L180" s="54">
        <v>0</v>
      </c>
      <c r="M180" s="54">
        <v>0</v>
      </c>
      <c r="N180" s="54">
        <v>0</v>
      </c>
      <c r="O180" s="54">
        <f t="shared" si="102"/>
        <v>0</v>
      </c>
      <c r="P180" s="54">
        <v>0</v>
      </c>
      <c r="Q180" s="54">
        <v>0</v>
      </c>
      <c r="R180" s="54">
        <v>0</v>
      </c>
      <c r="S180" s="54">
        <v>0</v>
      </c>
      <c r="T180" s="54">
        <v>0</v>
      </c>
      <c r="U180" s="54">
        <v>0</v>
      </c>
      <c r="V180" s="54">
        <v>0</v>
      </c>
      <c r="W180" s="54">
        <v>0</v>
      </c>
      <c r="X180" s="54">
        <v>0</v>
      </c>
      <c r="Y180" s="54">
        <v>0</v>
      </c>
      <c r="Z180" s="54">
        <v>0</v>
      </c>
      <c r="AA180" s="54">
        <v>0</v>
      </c>
      <c r="AB180" s="54">
        <f t="shared" si="103"/>
        <v>0</v>
      </c>
      <c r="AC180" s="54">
        <v>0</v>
      </c>
      <c r="AD180" s="54">
        <v>0</v>
      </c>
      <c r="AE180" s="54">
        <v>0</v>
      </c>
      <c r="AF180" s="54">
        <v>0</v>
      </c>
      <c r="AG180" s="54">
        <f t="shared" si="104"/>
        <v>0</v>
      </c>
      <c r="AH180" s="53">
        <f t="shared" si="110"/>
        <v>0</v>
      </c>
      <c r="AI180" s="53">
        <f t="shared" si="89"/>
        <v>0</v>
      </c>
      <c r="AJ180" s="53">
        <f t="shared" si="105"/>
        <v>0</v>
      </c>
      <c r="AK180" s="53">
        <f t="shared" si="106"/>
        <v>0</v>
      </c>
      <c r="AL180" s="53">
        <f t="shared" si="107"/>
        <v>0</v>
      </c>
      <c r="AM180" s="53">
        <f t="shared" si="108"/>
        <v>0</v>
      </c>
      <c r="AN180" s="53">
        <f t="shared" si="109"/>
        <v>0</v>
      </c>
      <c r="AO180" s="54">
        <f t="shared" si="80"/>
        <v>0</v>
      </c>
    </row>
    <row r="181" spans="1:41" ht="30" customHeight="1" x14ac:dyDescent="0.4">
      <c r="A181" s="83">
        <v>11.29</v>
      </c>
      <c r="B181" s="100" t="s">
        <v>211</v>
      </c>
      <c r="C181" s="101">
        <v>295</v>
      </c>
      <c r="D181" s="54">
        <v>0</v>
      </c>
      <c r="E181" s="54">
        <v>0</v>
      </c>
      <c r="F181" s="54">
        <v>0</v>
      </c>
      <c r="G181" s="54">
        <v>0</v>
      </c>
      <c r="H181" s="54">
        <v>0</v>
      </c>
      <c r="I181" s="54">
        <v>0</v>
      </c>
      <c r="J181" s="54">
        <v>0</v>
      </c>
      <c r="K181" s="54">
        <v>0</v>
      </c>
      <c r="L181" s="54">
        <v>0</v>
      </c>
      <c r="M181" s="54">
        <v>0</v>
      </c>
      <c r="N181" s="54">
        <v>0</v>
      </c>
      <c r="O181" s="54">
        <f t="shared" si="102"/>
        <v>0</v>
      </c>
      <c r="P181" s="54">
        <v>0</v>
      </c>
      <c r="Q181" s="54">
        <v>0</v>
      </c>
      <c r="R181" s="54">
        <v>0</v>
      </c>
      <c r="S181" s="54">
        <v>0</v>
      </c>
      <c r="T181" s="54">
        <v>0</v>
      </c>
      <c r="U181" s="54">
        <v>0</v>
      </c>
      <c r="V181" s="54">
        <v>0</v>
      </c>
      <c r="W181" s="54">
        <v>0</v>
      </c>
      <c r="X181" s="54">
        <v>0</v>
      </c>
      <c r="Y181" s="54">
        <v>0</v>
      </c>
      <c r="Z181" s="54">
        <v>0</v>
      </c>
      <c r="AA181" s="54">
        <v>0</v>
      </c>
      <c r="AB181" s="54">
        <f t="shared" si="103"/>
        <v>0</v>
      </c>
      <c r="AC181" s="54">
        <v>0</v>
      </c>
      <c r="AD181" s="54">
        <v>0</v>
      </c>
      <c r="AE181" s="54">
        <v>0</v>
      </c>
      <c r="AF181" s="54">
        <v>0</v>
      </c>
      <c r="AG181" s="54">
        <f t="shared" si="104"/>
        <v>0</v>
      </c>
      <c r="AH181" s="53">
        <f t="shared" si="110"/>
        <v>0</v>
      </c>
      <c r="AI181" s="53">
        <f t="shared" si="89"/>
        <v>0</v>
      </c>
      <c r="AJ181" s="53">
        <f t="shared" si="105"/>
        <v>0</v>
      </c>
      <c r="AK181" s="53">
        <f t="shared" si="106"/>
        <v>0</v>
      </c>
      <c r="AL181" s="53">
        <f t="shared" si="107"/>
        <v>0</v>
      </c>
      <c r="AM181" s="53">
        <f t="shared" si="108"/>
        <v>0</v>
      </c>
      <c r="AN181" s="53">
        <f t="shared" si="109"/>
        <v>0</v>
      </c>
      <c r="AO181" s="54">
        <f t="shared" si="80"/>
        <v>0</v>
      </c>
    </row>
    <row r="182" spans="1:41" ht="30" customHeight="1" x14ac:dyDescent="0.4">
      <c r="A182" s="83">
        <v>11.3</v>
      </c>
      <c r="B182" s="100" t="s">
        <v>212</v>
      </c>
      <c r="C182" s="101">
        <v>296</v>
      </c>
      <c r="D182" s="54">
        <v>0</v>
      </c>
      <c r="E182" s="54">
        <v>0</v>
      </c>
      <c r="F182" s="54">
        <v>0</v>
      </c>
      <c r="G182" s="54">
        <v>0</v>
      </c>
      <c r="H182" s="54">
        <v>0</v>
      </c>
      <c r="I182" s="54">
        <v>0</v>
      </c>
      <c r="J182" s="54">
        <v>0</v>
      </c>
      <c r="K182" s="54">
        <v>0</v>
      </c>
      <c r="L182" s="54">
        <v>0</v>
      </c>
      <c r="M182" s="54">
        <v>0</v>
      </c>
      <c r="N182" s="54">
        <v>0</v>
      </c>
      <c r="O182" s="54">
        <f t="shared" si="102"/>
        <v>0</v>
      </c>
      <c r="P182" s="54">
        <v>0</v>
      </c>
      <c r="Q182" s="54">
        <v>0</v>
      </c>
      <c r="R182" s="54">
        <v>0</v>
      </c>
      <c r="S182" s="54">
        <v>0</v>
      </c>
      <c r="T182" s="54">
        <v>0</v>
      </c>
      <c r="U182" s="54">
        <v>0</v>
      </c>
      <c r="V182" s="54">
        <v>0</v>
      </c>
      <c r="W182" s="54">
        <v>0</v>
      </c>
      <c r="X182" s="54">
        <v>0</v>
      </c>
      <c r="Y182" s="54">
        <v>0</v>
      </c>
      <c r="Z182" s="54">
        <v>0</v>
      </c>
      <c r="AA182" s="54">
        <v>0</v>
      </c>
      <c r="AB182" s="54">
        <f t="shared" si="103"/>
        <v>0</v>
      </c>
      <c r="AC182" s="54">
        <v>0</v>
      </c>
      <c r="AD182" s="54">
        <v>0</v>
      </c>
      <c r="AE182" s="54">
        <v>0</v>
      </c>
      <c r="AF182" s="54">
        <v>0</v>
      </c>
      <c r="AG182" s="54">
        <f t="shared" si="104"/>
        <v>0</v>
      </c>
      <c r="AH182" s="53">
        <f t="shared" si="110"/>
        <v>0</v>
      </c>
      <c r="AI182" s="53">
        <f t="shared" si="89"/>
        <v>0</v>
      </c>
      <c r="AJ182" s="53">
        <f t="shared" si="105"/>
        <v>0</v>
      </c>
      <c r="AK182" s="53">
        <f t="shared" si="106"/>
        <v>0</v>
      </c>
      <c r="AL182" s="53">
        <f t="shared" si="107"/>
        <v>0</v>
      </c>
      <c r="AM182" s="53">
        <f t="shared" si="108"/>
        <v>0</v>
      </c>
      <c r="AN182" s="53">
        <f t="shared" si="109"/>
        <v>0</v>
      </c>
      <c r="AO182" s="54">
        <f t="shared" si="80"/>
        <v>0</v>
      </c>
    </row>
    <row r="183" spans="1:41" ht="30" customHeight="1" x14ac:dyDescent="0.3">
      <c r="A183" s="81">
        <v>12</v>
      </c>
      <c r="B183" s="98" t="s">
        <v>213</v>
      </c>
      <c r="C183" s="101"/>
      <c r="D183" s="54">
        <f>SUM(D184:D194)</f>
        <v>0</v>
      </c>
      <c r="E183" s="54">
        <f t="shared" ref="E183:AG183" si="111">SUM(E184:E194)</f>
        <v>0</v>
      </c>
      <c r="F183" s="54">
        <f t="shared" si="111"/>
        <v>2</v>
      </c>
      <c r="G183" s="54">
        <f t="shared" si="111"/>
        <v>0</v>
      </c>
      <c r="H183" s="54">
        <f t="shared" si="111"/>
        <v>0</v>
      </c>
      <c r="I183" s="54">
        <f t="shared" si="111"/>
        <v>0</v>
      </c>
      <c r="J183" s="54">
        <f t="shared" si="111"/>
        <v>0</v>
      </c>
      <c r="K183" s="54">
        <f t="shared" si="111"/>
        <v>1</v>
      </c>
      <c r="L183" s="54">
        <f t="shared" si="111"/>
        <v>1</v>
      </c>
      <c r="M183" s="54">
        <f t="shared" si="111"/>
        <v>0</v>
      </c>
      <c r="N183" s="54">
        <f t="shared" si="111"/>
        <v>0</v>
      </c>
      <c r="O183" s="54">
        <f t="shared" si="111"/>
        <v>1</v>
      </c>
      <c r="P183" s="54">
        <f t="shared" si="111"/>
        <v>0</v>
      </c>
      <c r="Q183" s="54">
        <f t="shared" si="111"/>
        <v>0</v>
      </c>
      <c r="R183" s="54">
        <f t="shared" si="111"/>
        <v>0</v>
      </c>
      <c r="S183" s="54">
        <f t="shared" si="111"/>
        <v>0</v>
      </c>
      <c r="T183" s="54">
        <f t="shared" si="111"/>
        <v>0</v>
      </c>
      <c r="U183" s="54">
        <f t="shared" si="111"/>
        <v>0</v>
      </c>
      <c r="V183" s="54">
        <f t="shared" si="111"/>
        <v>1</v>
      </c>
      <c r="W183" s="54">
        <f t="shared" si="111"/>
        <v>0</v>
      </c>
      <c r="X183" s="54">
        <f t="shared" si="111"/>
        <v>0</v>
      </c>
      <c r="Y183" s="54">
        <f t="shared" si="111"/>
        <v>0</v>
      </c>
      <c r="Z183" s="54">
        <f t="shared" si="111"/>
        <v>0</v>
      </c>
      <c r="AA183" s="54">
        <f t="shared" si="111"/>
        <v>0</v>
      </c>
      <c r="AB183" s="54">
        <f t="shared" si="111"/>
        <v>0</v>
      </c>
      <c r="AC183" s="54">
        <f t="shared" si="111"/>
        <v>0</v>
      </c>
      <c r="AD183" s="54">
        <f t="shared" si="111"/>
        <v>0</v>
      </c>
      <c r="AE183" s="54">
        <f t="shared" si="111"/>
        <v>0</v>
      </c>
      <c r="AF183" s="54">
        <f t="shared" si="111"/>
        <v>0</v>
      </c>
      <c r="AG183" s="54">
        <f t="shared" si="111"/>
        <v>0</v>
      </c>
      <c r="AH183" s="53">
        <f t="shared" ref="AH183:AN183" si="112">SUM(AH184:AH194)</f>
        <v>2</v>
      </c>
      <c r="AI183" s="53">
        <f t="shared" si="112"/>
        <v>2</v>
      </c>
      <c r="AJ183" s="53">
        <f t="shared" si="112"/>
        <v>1</v>
      </c>
      <c r="AK183" s="53">
        <f t="shared" si="112"/>
        <v>1</v>
      </c>
      <c r="AL183" s="53">
        <f t="shared" si="112"/>
        <v>0</v>
      </c>
      <c r="AM183" s="53">
        <f t="shared" si="112"/>
        <v>0</v>
      </c>
      <c r="AN183" s="53">
        <f t="shared" si="112"/>
        <v>0</v>
      </c>
      <c r="AO183" s="54">
        <f t="shared" si="80"/>
        <v>0</v>
      </c>
    </row>
    <row r="184" spans="1:41" ht="30" customHeight="1" x14ac:dyDescent="0.4">
      <c r="A184" s="83">
        <v>12.1</v>
      </c>
      <c r="B184" s="100" t="s">
        <v>214</v>
      </c>
      <c r="C184" s="101">
        <v>297</v>
      </c>
      <c r="D184" s="54">
        <v>0</v>
      </c>
      <c r="E184" s="54">
        <v>0</v>
      </c>
      <c r="F184" s="54">
        <v>2</v>
      </c>
      <c r="G184" s="54">
        <v>0</v>
      </c>
      <c r="H184" s="54">
        <v>0</v>
      </c>
      <c r="I184" s="54">
        <v>0</v>
      </c>
      <c r="J184" s="54">
        <v>0</v>
      </c>
      <c r="K184" s="54">
        <v>1</v>
      </c>
      <c r="L184" s="54">
        <v>1</v>
      </c>
      <c r="M184" s="54">
        <v>0</v>
      </c>
      <c r="N184" s="54">
        <v>0</v>
      </c>
      <c r="O184" s="54">
        <f t="shared" ref="O184:O194" si="113">+N184+M184+L184</f>
        <v>1</v>
      </c>
      <c r="P184" s="54">
        <v>0</v>
      </c>
      <c r="Q184" s="54">
        <v>0</v>
      </c>
      <c r="R184" s="54">
        <v>0</v>
      </c>
      <c r="S184" s="54">
        <v>0</v>
      </c>
      <c r="T184" s="54">
        <v>0</v>
      </c>
      <c r="U184" s="54">
        <v>0</v>
      </c>
      <c r="V184" s="54">
        <v>1</v>
      </c>
      <c r="W184" s="54">
        <v>0</v>
      </c>
      <c r="X184" s="54">
        <v>0</v>
      </c>
      <c r="Y184" s="54">
        <v>0</v>
      </c>
      <c r="Z184" s="54">
        <v>0</v>
      </c>
      <c r="AA184" s="54">
        <v>0</v>
      </c>
      <c r="AB184" s="54">
        <f t="shared" ref="AB184:AB194" si="114">+AA184+Z184+Y184+X184</f>
        <v>0</v>
      </c>
      <c r="AC184" s="54">
        <v>0</v>
      </c>
      <c r="AD184" s="54">
        <v>0</v>
      </c>
      <c r="AE184" s="54">
        <v>0</v>
      </c>
      <c r="AF184" s="54">
        <v>0</v>
      </c>
      <c r="AG184" s="54">
        <f t="shared" ref="AG184:AG194" si="115">+AF184+AE184+AD184+AC184</f>
        <v>0</v>
      </c>
      <c r="AH184" s="53">
        <f t="shared" si="110"/>
        <v>2</v>
      </c>
      <c r="AI184" s="53">
        <f t="shared" si="89"/>
        <v>2</v>
      </c>
      <c r="AJ184" s="53">
        <f t="shared" ref="AJ184:AJ194" si="116">O184</f>
        <v>1</v>
      </c>
      <c r="AK184" s="53">
        <f t="shared" ref="AK184:AK194" si="117">SUM(L184:N184)</f>
        <v>1</v>
      </c>
      <c r="AL184" s="53">
        <f t="shared" ref="AL184:AL194" si="118">AB184</f>
        <v>0</v>
      </c>
      <c r="AM184" s="53">
        <f t="shared" ref="AM184:AM194" si="119">SUM(X184:AA184)</f>
        <v>0</v>
      </c>
      <c r="AN184" s="53">
        <f t="shared" ref="AN184:AN194" si="120">AG184</f>
        <v>0</v>
      </c>
      <c r="AO184" s="54">
        <f t="shared" si="80"/>
        <v>0</v>
      </c>
    </row>
    <row r="185" spans="1:41" ht="30" customHeight="1" x14ac:dyDescent="0.4">
      <c r="A185" s="83">
        <v>12.2</v>
      </c>
      <c r="B185" s="100" t="s">
        <v>215</v>
      </c>
      <c r="C185" s="101">
        <v>298</v>
      </c>
      <c r="D185" s="54">
        <v>0</v>
      </c>
      <c r="E185" s="54">
        <v>0</v>
      </c>
      <c r="F185" s="54">
        <v>0</v>
      </c>
      <c r="G185" s="54">
        <v>0</v>
      </c>
      <c r="H185" s="54">
        <v>0</v>
      </c>
      <c r="I185" s="54">
        <v>0</v>
      </c>
      <c r="J185" s="54">
        <v>0</v>
      </c>
      <c r="K185" s="54">
        <v>0</v>
      </c>
      <c r="L185" s="54">
        <v>0</v>
      </c>
      <c r="M185" s="54">
        <v>0</v>
      </c>
      <c r="N185" s="54">
        <v>0</v>
      </c>
      <c r="O185" s="54">
        <f t="shared" si="113"/>
        <v>0</v>
      </c>
      <c r="P185" s="54">
        <v>0</v>
      </c>
      <c r="Q185" s="54">
        <v>0</v>
      </c>
      <c r="R185" s="54">
        <v>0</v>
      </c>
      <c r="S185" s="54">
        <v>0</v>
      </c>
      <c r="T185" s="54">
        <v>0</v>
      </c>
      <c r="U185" s="54">
        <v>0</v>
      </c>
      <c r="V185" s="54">
        <v>0</v>
      </c>
      <c r="W185" s="54">
        <v>0</v>
      </c>
      <c r="X185" s="54">
        <v>0</v>
      </c>
      <c r="Y185" s="54">
        <v>0</v>
      </c>
      <c r="Z185" s="54">
        <v>0</v>
      </c>
      <c r="AA185" s="54">
        <v>0</v>
      </c>
      <c r="AB185" s="54">
        <f t="shared" si="114"/>
        <v>0</v>
      </c>
      <c r="AC185" s="54">
        <v>0</v>
      </c>
      <c r="AD185" s="54">
        <v>0</v>
      </c>
      <c r="AE185" s="54">
        <v>0</v>
      </c>
      <c r="AF185" s="54">
        <v>0</v>
      </c>
      <c r="AG185" s="54">
        <f t="shared" si="115"/>
        <v>0</v>
      </c>
      <c r="AH185" s="53">
        <f t="shared" si="110"/>
        <v>0</v>
      </c>
      <c r="AI185" s="53">
        <f t="shared" si="89"/>
        <v>0</v>
      </c>
      <c r="AJ185" s="53">
        <f t="shared" si="116"/>
        <v>0</v>
      </c>
      <c r="AK185" s="53">
        <f t="shared" si="117"/>
        <v>0</v>
      </c>
      <c r="AL185" s="53">
        <f t="shared" si="118"/>
        <v>0</v>
      </c>
      <c r="AM185" s="53">
        <f t="shared" si="119"/>
        <v>0</v>
      </c>
      <c r="AN185" s="53">
        <f t="shared" si="120"/>
        <v>0</v>
      </c>
      <c r="AO185" s="54">
        <f t="shared" si="80"/>
        <v>0</v>
      </c>
    </row>
    <row r="186" spans="1:41" ht="30" customHeight="1" x14ac:dyDescent="0.4">
      <c r="A186" s="83">
        <v>12.3</v>
      </c>
      <c r="B186" s="100" t="s">
        <v>216</v>
      </c>
      <c r="C186" s="101">
        <v>299</v>
      </c>
      <c r="D186" s="54">
        <v>0</v>
      </c>
      <c r="E186" s="54">
        <v>0</v>
      </c>
      <c r="F186" s="54">
        <v>0</v>
      </c>
      <c r="G186" s="54">
        <v>0</v>
      </c>
      <c r="H186" s="54">
        <v>0</v>
      </c>
      <c r="I186" s="54">
        <v>0</v>
      </c>
      <c r="J186" s="54">
        <v>0</v>
      </c>
      <c r="K186" s="54">
        <v>0</v>
      </c>
      <c r="L186" s="54">
        <v>0</v>
      </c>
      <c r="M186" s="54">
        <v>0</v>
      </c>
      <c r="N186" s="54">
        <v>0</v>
      </c>
      <c r="O186" s="54">
        <f t="shared" si="113"/>
        <v>0</v>
      </c>
      <c r="P186" s="54">
        <v>0</v>
      </c>
      <c r="Q186" s="54">
        <v>0</v>
      </c>
      <c r="R186" s="54">
        <v>0</v>
      </c>
      <c r="S186" s="54">
        <v>0</v>
      </c>
      <c r="T186" s="54">
        <v>0</v>
      </c>
      <c r="U186" s="54">
        <v>0</v>
      </c>
      <c r="V186" s="54">
        <v>0</v>
      </c>
      <c r="W186" s="54">
        <v>0</v>
      </c>
      <c r="X186" s="54">
        <v>0</v>
      </c>
      <c r="Y186" s="54">
        <v>0</v>
      </c>
      <c r="Z186" s="54">
        <v>0</v>
      </c>
      <c r="AA186" s="54">
        <v>0</v>
      </c>
      <c r="AB186" s="54">
        <f t="shared" si="114"/>
        <v>0</v>
      </c>
      <c r="AC186" s="54">
        <v>0</v>
      </c>
      <c r="AD186" s="54">
        <v>0</v>
      </c>
      <c r="AE186" s="54">
        <v>0</v>
      </c>
      <c r="AF186" s="54">
        <v>0</v>
      </c>
      <c r="AG186" s="54">
        <f t="shared" si="115"/>
        <v>0</v>
      </c>
      <c r="AH186" s="53">
        <f t="shared" si="110"/>
        <v>0</v>
      </c>
      <c r="AI186" s="53">
        <f t="shared" si="89"/>
        <v>0</v>
      </c>
      <c r="AJ186" s="53">
        <f t="shared" si="116"/>
        <v>0</v>
      </c>
      <c r="AK186" s="53">
        <f t="shared" si="117"/>
        <v>0</v>
      </c>
      <c r="AL186" s="53">
        <f t="shared" si="118"/>
        <v>0</v>
      </c>
      <c r="AM186" s="53">
        <f t="shared" si="119"/>
        <v>0</v>
      </c>
      <c r="AN186" s="53">
        <f t="shared" si="120"/>
        <v>0</v>
      </c>
      <c r="AO186" s="54">
        <f t="shared" si="80"/>
        <v>0</v>
      </c>
    </row>
    <row r="187" spans="1:41" ht="30" customHeight="1" x14ac:dyDescent="0.4">
      <c r="A187" s="83">
        <v>12.4</v>
      </c>
      <c r="B187" s="100" t="s">
        <v>217</v>
      </c>
      <c r="C187" s="101">
        <v>300</v>
      </c>
      <c r="D187" s="54">
        <v>0</v>
      </c>
      <c r="E187" s="54">
        <v>0</v>
      </c>
      <c r="F187" s="54">
        <v>0</v>
      </c>
      <c r="G187" s="54">
        <v>0</v>
      </c>
      <c r="H187" s="54">
        <v>0</v>
      </c>
      <c r="I187" s="54">
        <v>0</v>
      </c>
      <c r="J187" s="54">
        <v>0</v>
      </c>
      <c r="K187" s="54">
        <v>0</v>
      </c>
      <c r="L187" s="54">
        <v>0</v>
      </c>
      <c r="M187" s="54">
        <v>0</v>
      </c>
      <c r="N187" s="54">
        <v>0</v>
      </c>
      <c r="O187" s="54">
        <f t="shared" si="113"/>
        <v>0</v>
      </c>
      <c r="P187" s="54">
        <v>0</v>
      </c>
      <c r="Q187" s="54">
        <v>0</v>
      </c>
      <c r="R187" s="54">
        <v>0</v>
      </c>
      <c r="S187" s="54">
        <v>0</v>
      </c>
      <c r="T187" s="54">
        <v>0</v>
      </c>
      <c r="U187" s="54">
        <v>0</v>
      </c>
      <c r="V187" s="54">
        <v>0</v>
      </c>
      <c r="W187" s="54">
        <v>0</v>
      </c>
      <c r="X187" s="54">
        <v>0</v>
      </c>
      <c r="Y187" s="54">
        <v>0</v>
      </c>
      <c r="Z187" s="54">
        <v>0</v>
      </c>
      <c r="AA187" s="54">
        <v>0</v>
      </c>
      <c r="AB187" s="54">
        <f t="shared" si="114"/>
        <v>0</v>
      </c>
      <c r="AC187" s="54">
        <v>0</v>
      </c>
      <c r="AD187" s="54">
        <v>0</v>
      </c>
      <c r="AE187" s="54">
        <v>0</v>
      </c>
      <c r="AF187" s="54">
        <v>0</v>
      </c>
      <c r="AG187" s="54">
        <f t="shared" si="115"/>
        <v>0</v>
      </c>
      <c r="AH187" s="53">
        <f t="shared" si="110"/>
        <v>0</v>
      </c>
      <c r="AI187" s="53">
        <f t="shared" si="89"/>
        <v>0</v>
      </c>
      <c r="AJ187" s="53">
        <f t="shared" si="116"/>
        <v>0</v>
      </c>
      <c r="AK187" s="53">
        <f t="shared" si="117"/>
        <v>0</v>
      </c>
      <c r="AL187" s="53">
        <f t="shared" si="118"/>
        <v>0</v>
      </c>
      <c r="AM187" s="53">
        <f t="shared" si="119"/>
        <v>0</v>
      </c>
      <c r="AN187" s="53">
        <f t="shared" si="120"/>
        <v>0</v>
      </c>
      <c r="AO187" s="54">
        <f t="shared" si="80"/>
        <v>0</v>
      </c>
    </row>
    <row r="188" spans="1:41" ht="30" customHeight="1" x14ac:dyDescent="0.4">
      <c r="A188" s="83">
        <v>12.5</v>
      </c>
      <c r="B188" s="100" t="s">
        <v>218</v>
      </c>
      <c r="C188" s="101">
        <v>301</v>
      </c>
      <c r="D188" s="54">
        <v>0</v>
      </c>
      <c r="E188" s="54">
        <v>0</v>
      </c>
      <c r="F188" s="54">
        <v>0</v>
      </c>
      <c r="G188" s="54">
        <v>0</v>
      </c>
      <c r="H188" s="54">
        <v>0</v>
      </c>
      <c r="I188" s="54">
        <v>0</v>
      </c>
      <c r="J188" s="54">
        <v>0</v>
      </c>
      <c r="K188" s="54">
        <v>0</v>
      </c>
      <c r="L188" s="54">
        <v>0</v>
      </c>
      <c r="M188" s="54">
        <v>0</v>
      </c>
      <c r="N188" s="54">
        <v>0</v>
      </c>
      <c r="O188" s="54">
        <f t="shared" si="113"/>
        <v>0</v>
      </c>
      <c r="P188" s="54">
        <v>0</v>
      </c>
      <c r="Q188" s="54">
        <v>0</v>
      </c>
      <c r="R188" s="54">
        <v>0</v>
      </c>
      <c r="S188" s="54">
        <v>0</v>
      </c>
      <c r="T188" s="54">
        <v>0</v>
      </c>
      <c r="U188" s="54">
        <v>0</v>
      </c>
      <c r="V188" s="54">
        <v>0</v>
      </c>
      <c r="W188" s="54">
        <v>0</v>
      </c>
      <c r="X188" s="54">
        <v>0</v>
      </c>
      <c r="Y188" s="54">
        <v>0</v>
      </c>
      <c r="Z188" s="54">
        <v>0</v>
      </c>
      <c r="AA188" s="54">
        <v>0</v>
      </c>
      <c r="AB188" s="54">
        <f t="shared" si="114"/>
        <v>0</v>
      </c>
      <c r="AC188" s="54">
        <v>0</v>
      </c>
      <c r="AD188" s="54">
        <v>0</v>
      </c>
      <c r="AE188" s="54">
        <v>0</v>
      </c>
      <c r="AF188" s="54">
        <v>0</v>
      </c>
      <c r="AG188" s="54">
        <f t="shared" si="115"/>
        <v>0</v>
      </c>
      <c r="AH188" s="53">
        <f t="shared" si="110"/>
        <v>0</v>
      </c>
      <c r="AI188" s="53">
        <f t="shared" si="89"/>
        <v>0</v>
      </c>
      <c r="AJ188" s="53">
        <f t="shared" si="116"/>
        <v>0</v>
      </c>
      <c r="AK188" s="53">
        <f t="shared" si="117"/>
        <v>0</v>
      </c>
      <c r="AL188" s="53">
        <f t="shared" si="118"/>
        <v>0</v>
      </c>
      <c r="AM188" s="53">
        <f t="shared" si="119"/>
        <v>0</v>
      </c>
      <c r="AN188" s="53">
        <f t="shared" si="120"/>
        <v>0</v>
      </c>
      <c r="AO188" s="54">
        <f t="shared" si="80"/>
        <v>0</v>
      </c>
    </row>
    <row r="189" spans="1:41" ht="30" customHeight="1" x14ac:dyDescent="0.4">
      <c r="A189" s="83">
        <v>12.6</v>
      </c>
      <c r="B189" s="100" t="s">
        <v>219</v>
      </c>
      <c r="C189" s="101">
        <v>302</v>
      </c>
      <c r="D189" s="54">
        <v>0</v>
      </c>
      <c r="E189" s="54">
        <v>0</v>
      </c>
      <c r="F189" s="54">
        <v>0</v>
      </c>
      <c r="G189" s="54">
        <v>0</v>
      </c>
      <c r="H189" s="54">
        <v>0</v>
      </c>
      <c r="I189" s="54">
        <v>0</v>
      </c>
      <c r="J189" s="54">
        <v>0</v>
      </c>
      <c r="K189" s="54">
        <v>0</v>
      </c>
      <c r="L189" s="54">
        <v>0</v>
      </c>
      <c r="M189" s="54">
        <v>0</v>
      </c>
      <c r="N189" s="54">
        <v>0</v>
      </c>
      <c r="O189" s="54">
        <f t="shared" si="113"/>
        <v>0</v>
      </c>
      <c r="P189" s="54">
        <v>0</v>
      </c>
      <c r="Q189" s="54">
        <v>0</v>
      </c>
      <c r="R189" s="54">
        <v>0</v>
      </c>
      <c r="S189" s="54">
        <v>0</v>
      </c>
      <c r="T189" s="54">
        <v>0</v>
      </c>
      <c r="U189" s="54">
        <v>0</v>
      </c>
      <c r="V189" s="54">
        <v>0</v>
      </c>
      <c r="W189" s="54">
        <v>0</v>
      </c>
      <c r="X189" s="54">
        <v>0</v>
      </c>
      <c r="Y189" s="54">
        <v>0</v>
      </c>
      <c r="Z189" s="54">
        <v>0</v>
      </c>
      <c r="AA189" s="54">
        <v>0</v>
      </c>
      <c r="AB189" s="54">
        <f t="shared" si="114"/>
        <v>0</v>
      </c>
      <c r="AC189" s="54">
        <v>0</v>
      </c>
      <c r="AD189" s="54">
        <v>0</v>
      </c>
      <c r="AE189" s="54">
        <v>0</v>
      </c>
      <c r="AF189" s="54">
        <v>0</v>
      </c>
      <c r="AG189" s="54">
        <f t="shared" si="115"/>
        <v>0</v>
      </c>
      <c r="AH189" s="53">
        <f t="shared" si="110"/>
        <v>0</v>
      </c>
      <c r="AI189" s="53">
        <f t="shared" si="89"/>
        <v>0</v>
      </c>
      <c r="AJ189" s="53">
        <f t="shared" si="116"/>
        <v>0</v>
      </c>
      <c r="AK189" s="53">
        <f t="shared" si="117"/>
        <v>0</v>
      </c>
      <c r="AL189" s="53">
        <f t="shared" si="118"/>
        <v>0</v>
      </c>
      <c r="AM189" s="53">
        <f t="shared" si="119"/>
        <v>0</v>
      </c>
      <c r="AN189" s="53">
        <f t="shared" si="120"/>
        <v>0</v>
      </c>
      <c r="AO189" s="54">
        <f t="shared" si="80"/>
        <v>0</v>
      </c>
    </row>
    <row r="190" spans="1:41" ht="30" customHeight="1" x14ac:dyDescent="0.4">
      <c r="A190" s="83">
        <v>12.7</v>
      </c>
      <c r="B190" s="100" t="s">
        <v>220</v>
      </c>
      <c r="C190" s="101">
        <v>303</v>
      </c>
      <c r="D190" s="54">
        <v>0</v>
      </c>
      <c r="E190" s="54">
        <v>0</v>
      </c>
      <c r="F190" s="54">
        <v>0</v>
      </c>
      <c r="G190" s="54">
        <v>0</v>
      </c>
      <c r="H190" s="54">
        <v>0</v>
      </c>
      <c r="I190" s="54">
        <v>0</v>
      </c>
      <c r="J190" s="54">
        <v>0</v>
      </c>
      <c r="K190" s="54">
        <v>0</v>
      </c>
      <c r="L190" s="54">
        <v>0</v>
      </c>
      <c r="M190" s="54">
        <v>0</v>
      </c>
      <c r="N190" s="54">
        <v>0</v>
      </c>
      <c r="O190" s="54">
        <f t="shared" si="113"/>
        <v>0</v>
      </c>
      <c r="P190" s="54">
        <v>0</v>
      </c>
      <c r="Q190" s="54">
        <v>0</v>
      </c>
      <c r="R190" s="54">
        <v>0</v>
      </c>
      <c r="S190" s="54">
        <v>0</v>
      </c>
      <c r="T190" s="54">
        <v>0</v>
      </c>
      <c r="U190" s="54">
        <v>0</v>
      </c>
      <c r="V190" s="54">
        <v>0</v>
      </c>
      <c r="W190" s="54">
        <v>0</v>
      </c>
      <c r="X190" s="54">
        <v>0</v>
      </c>
      <c r="Y190" s="54">
        <v>0</v>
      </c>
      <c r="Z190" s="54">
        <v>0</v>
      </c>
      <c r="AA190" s="54">
        <v>0</v>
      </c>
      <c r="AB190" s="54">
        <f t="shared" si="114"/>
        <v>0</v>
      </c>
      <c r="AC190" s="54">
        <v>0</v>
      </c>
      <c r="AD190" s="54">
        <v>0</v>
      </c>
      <c r="AE190" s="54">
        <v>0</v>
      </c>
      <c r="AF190" s="54">
        <v>0</v>
      </c>
      <c r="AG190" s="54">
        <f t="shared" si="115"/>
        <v>0</v>
      </c>
      <c r="AH190" s="53">
        <f t="shared" si="110"/>
        <v>0</v>
      </c>
      <c r="AI190" s="53">
        <f t="shared" si="89"/>
        <v>0</v>
      </c>
      <c r="AJ190" s="53">
        <f t="shared" si="116"/>
        <v>0</v>
      </c>
      <c r="AK190" s="53">
        <f t="shared" si="117"/>
        <v>0</v>
      </c>
      <c r="AL190" s="53">
        <f t="shared" si="118"/>
        <v>0</v>
      </c>
      <c r="AM190" s="53">
        <f t="shared" si="119"/>
        <v>0</v>
      </c>
      <c r="AN190" s="53">
        <f t="shared" si="120"/>
        <v>0</v>
      </c>
      <c r="AO190" s="54">
        <f t="shared" si="80"/>
        <v>0</v>
      </c>
    </row>
    <row r="191" spans="1:41" ht="30" customHeight="1" x14ac:dyDescent="0.4">
      <c r="A191" s="83">
        <v>12.8</v>
      </c>
      <c r="B191" s="100" t="s">
        <v>221</v>
      </c>
      <c r="C191" s="101">
        <v>304</v>
      </c>
      <c r="D191" s="54">
        <v>0</v>
      </c>
      <c r="E191" s="54">
        <v>0</v>
      </c>
      <c r="F191" s="54">
        <v>0</v>
      </c>
      <c r="G191" s="54">
        <v>0</v>
      </c>
      <c r="H191" s="54">
        <v>0</v>
      </c>
      <c r="I191" s="54">
        <v>0</v>
      </c>
      <c r="J191" s="54">
        <v>0</v>
      </c>
      <c r="K191" s="54">
        <v>0</v>
      </c>
      <c r="L191" s="54">
        <v>0</v>
      </c>
      <c r="M191" s="54">
        <v>0</v>
      </c>
      <c r="N191" s="54">
        <v>0</v>
      </c>
      <c r="O191" s="54">
        <f t="shared" si="113"/>
        <v>0</v>
      </c>
      <c r="P191" s="54">
        <v>0</v>
      </c>
      <c r="Q191" s="54">
        <v>0</v>
      </c>
      <c r="R191" s="54">
        <v>0</v>
      </c>
      <c r="S191" s="54">
        <v>0</v>
      </c>
      <c r="T191" s="54">
        <v>0</v>
      </c>
      <c r="U191" s="54">
        <v>0</v>
      </c>
      <c r="V191" s="54">
        <v>0</v>
      </c>
      <c r="W191" s="54">
        <v>0</v>
      </c>
      <c r="X191" s="54">
        <v>0</v>
      </c>
      <c r="Y191" s="54">
        <v>0</v>
      </c>
      <c r="Z191" s="54">
        <v>0</v>
      </c>
      <c r="AA191" s="54">
        <v>0</v>
      </c>
      <c r="AB191" s="54">
        <f t="shared" si="114"/>
        <v>0</v>
      </c>
      <c r="AC191" s="54">
        <v>0</v>
      </c>
      <c r="AD191" s="54">
        <v>0</v>
      </c>
      <c r="AE191" s="54">
        <v>0</v>
      </c>
      <c r="AF191" s="54">
        <v>0</v>
      </c>
      <c r="AG191" s="54">
        <f t="shared" si="115"/>
        <v>0</v>
      </c>
      <c r="AH191" s="53">
        <f t="shared" si="110"/>
        <v>0</v>
      </c>
      <c r="AI191" s="53">
        <f t="shared" si="89"/>
        <v>0</v>
      </c>
      <c r="AJ191" s="53">
        <f t="shared" si="116"/>
        <v>0</v>
      </c>
      <c r="AK191" s="53">
        <f t="shared" si="117"/>
        <v>0</v>
      </c>
      <c r="AL191" s="53">
        <f t="shared" si="118"/>
        <v>0</v>
      </c>
      <c r="AM191" s="53">
        <f t="shared" si="119"/>
        <v>0</v>
      </c>
      <c r="AN191" s="53">
        <f t="shared" si="120"/>
        <v>0</v>
      </c>
      <c r="AO191" s="54">
        <f t="shared" si="80"/>
        <v>0</v>
      </c>
    </row>
    <row r="192" spans="1:41" ht="30" customHeight="1" x14ac:dyDescent="0.4">
      <c r="A192" s="83">
        <v>12.9</v>
      </c>
      <c r="B192" s="100" t="s">
        <v>222</v>
      </c>
      <c r="C192" s="101">
        <v>305</v>
      </c>
      <c r="D192" s="54">
        <v>0</v>
      </c>
      <c r="E192" s="54">
        <v>0</v>
      </c>
      <c r="F192" s="54">
        <v>0</v>
      </c>
      <c r="G192" s="54">
        <v>0</v>
      </c>
      <c r="H192" s="54">
        <v>0</v>
      </c>
      <c r="I192" s="54">
        <v>0</v>
      </c>
      <c r="J192" s="54">
        <v>0</v>
      </c>
      <c r="K192" s="54">
        <v>0</v>
      </c>
      <c r="L192" s="54">
        <v>0</v>
      </c>
      <c r="M192" s="54">
        <v>0</v>
      </c>
      <c r="N192" s="54">
        <v>0</v>
      </c>
      <c r="O192" s="54">
        <f t="shared" si="113"/>
        <v>0</v>
      </c>
      <c r="P192" s="54">
        <v>0</v>
      </c>
      <c r="Q192" s="54">
        <v>0</v>
      </c>
      <c r="R192" s="54">
        <v>0</v>
      </c>
      <c r="S192" s="54">
        <v>0</v>
      </c>
      <c r="T192" s="54">
        <v>0</v>
      </c>
      <c r="U192" s="54">
        <v>0</v>
      </c>
      <c r="V192" s="54">
        <v>0</v>
      </c>
      <c r="W192" s="54">
        <v>0</v>
      </c>
      <c r="X192" s="54">
        <v>0</v>
      </c>
      <c r="Y192" s="54">
        <v>0</v>
      </c>
      <c r="Z192" s="54">
        <v>0</v>
      </c>
      <c r="AA192" s="54">
        <v>0</v>
      </c>
      <c r="AB192" s="54">
        <f t="shared" si="114"/>
        <v>0</v>
      </c>
      <c r="AC192" s="54">
        <v>0</v>
      </c>
      <c r="AD192" s="54">
        <v>0</v>
      </c>
      <c r="AE192" s="54">
        <v>0</v>
      </c>
      <c r="AF192" s="54">
        <v>0</v>
      </c>
      <c r="AG192" s="54">
        <f t="shared" si="115"/>
        <v>0</v>
      </c>
      <c r="AH192" s="53">
        <f t="shared" si="110"/>
        <v>0</v>
      </c>
      <c r="AI192" s="53">
        <f t="shared" si="89"/>
        <v>0</v>
      </c>
      <c r="AJ192" s="53">
        <f t="shared" si="116"/>
        <v>0</v>
      </c>
      <c r="AK192" s="53">
        <f t="shared" si="117"/>
        <v>0</v>
      </c>
      <c r="AL192" s="53">
        <f t="shared" si="118"/>
        <v>0</v>
      </c>
      <c r="AM192" s="53">
        <f t="shared" si="119"/>
        <v>0</v>
      </c>
      <c r="AN192" s="53">
        <f t="shared" si="120"/>
        <v>0</v>
      </c>
      <c r="AO192" s="54">
        <f t="shared" si="80"/>
        <v>0</v>
      </c>
    </row>
    <row r="193" spans="1:41" ht="30" customHeight="1" x14ac:dyDescent="0.4">
      <c r="A193" s="83">
        <v>12.1</v>
      </c>
      <c r="B193" s="100" t="s">
        <v>223</v>
      </c>
      <c r="C193" s="101">
        <v>306</v>
      </c>
      <c r="D193" s="54">
        <v>0</v>
      </c>
      <c r="E193" s="54">
        <v>0</v>
      </c>
      <c r="F193" s="54">
        <v>0</v>
      </c>
      <c r="G193" s="54">
        <v>0</v>
      </c>
      <c r="H193" s="54">
        <v>0</v>
      </c>
      <c r="I193" s="54">
        <v>0</v>
      </c>
      <c r="J193" s="54">
        <v>0</v>
      </c>
      <c r="K193" s="54">
        <v>0</v>
      </c>
      <c r="L193" s="54">
        <v>0</v>
      </c>
      <c r="M193" s="54">
        <v>0</v>
      </c>
      <c r="N193" s="54">
        <v>0</v>
      </c>
      <c r="O193" s="54">
        <f t="shared" si="113"/>
        <v>0</v>
      </c>
      <c r="P193" s="54">
        <v>0</v>
      </c>
      <c r="Q193" s="54">
        <v>0</v>
      </c>
      <c r="R193" s="54">
        <v>0</v>
      </c>
      <c r="S193" s="54">
        <v>0</v>
      </c>
      <c r="T193" s="54">
        <v>0</v>
      </c>
      <c r="U193" s="54">
        <v>0</v>
      </c>
      <c r="V193" s="54">
        <v>0</v>
      </c>
      <c r="W193" s="54">
        <v>0</v>
      </c>
      <c r="X193" s="54">
        <v>0</v>
      </c>
      <c r="Y193" s="54">
        <v>0</v>
      </c>
      <c r="Z193" s="54">
        <v>0</v>
      </c>
      <c r="AA193" s="54">
        <v>0</v>
      </c>
      <c r="AB193" s="54">
        <f t="shared" si="114"/>
        <v>0</v>
      </c>
      <c r="AC193" s="54">
        <v>0</v>
      </c>
      <c r="AD193" s="54">
        <v>0</v>
      </c>
      <c r="AE193" s="54">
        <v>0</v>
      </c>
      <c r="AF193" s="54">
        <v>0</v>
      </c>
      <c r="AG193" s="54">
        <f t="shared" si="115"/>
        <v>0</v>
      </c>
      <c r="AH193" s="53">
        <f t="shared" si="110"/>
        <v>0</v>
      </c>
      <c r="AI193" s="53">
        <f t="shared" si="89"/>
        <v>0</v>
      </c>
      <c r="AJ193" s="53">
        <f t="shared" si="116"/>
        <v>0</v>
      </c>
      <c r="AK193" s="53">
        <f t="shared" si="117"/>
        <v>0</v>
      </c>
      <c r="AL193" s="53">
        <f t="shared" si="118"/>
        <v>0</v>
      </c>
      <c r="AM193" s="53">
        <f t="shared" si="119"/>
        <v>0</v>
      </c>
      <c r="AN193" s="53">
        <f t="shared" si="120"/>
        <v>0</v>
      </c>
      <c r="AO193" s="54">
        <f t="shared" si="80"/>
        <v>0</v>
      </c>
    </row>
    <row r="194" spans="1:41" ht="30" customHeight="1" x14ac:dyDescent="0.4">
      <c r="A194" s="83">
        <v>12.11</v>
      </c>
      <c r="B194" s="100" t="s">
        <v>224</v>
      </c>
      <c r="C194" s="101">
        <v>307</v>
      </c>
      <c r="D194" s="54">
        <v>0</v>
      </c>
      <c r="E194" s="54">
        <v>0</v>
      </c>
      <c r="F194" s="54">
        <v>0</v>
      </c>
      <c r="G194" s="54">
        <v>0</v>
      </c>
      <c r="H194" s="54">
        <v>0</v>
      </c>
      <c r="I194" s="54">
        <v>0</v>
      </c>
      <c r="J194" s="54">
        <v>0</v>
      </c>
      <c r="K194" s="54">
        <v>0</v>
      </c>
      <c r="L194" s="54">
        <v>0</v>
      </c>
      <c r="M194" s="54">
        <v>0</v>
      </c>
      <c r="N194" s="54">
        <v>0</v>
      </c>
      <c r="O194" s="54">
        <f t="shared" si="113"/>
        <v>0</v>
      </c>
      <c r="P194" s="54">
        <v>0</v>
      </c>
      <c r="Q194" s="54">
        <v>0</v>
      </c>
      <c r="R194" s="54">
        <v>0</v>
      </c>
      <c r="S194" s="54">
        <v>0</v>
      </c>
      <c r="T194" s="54">
        <v>0</v>
      </c>
      <c r="U194" s="54">
        <v>0</v>
      </c>
      <c r="V194" s="54">
        <v>0</v>
      </c>
      <c r="W194" s="54">
        <v>0</v>
      </c>
      <c r="X194" s="54">
        <v>0</v>
      </c>
      <c r="Y194" s="54">
        <v>0</v>
      </c>
      <c r="Z194" s="54">
        <v>0</v>
      </c>
      <c r="AA194" s="54">
        <v>0</v>
      </c>
      <c r="AB194" s="54">
        <f t="shared" si="114"/>
        <v>0</v>
      </c>
      <c r="AC194" s="54">
        <v>0</v>
      </c>
      <c r="AD194" s="54">
        <v>0</v>
      </c>
      <c r="AE194" s="54">
        <v>0</v>
      </c>
      <c r="AF194" s="54">
        <v>0</v>
      </c>
      <c r="AG194" s="54">
        <f t="shared" si="115"/>
        <v>0</v>
      </c>
      <c r="AH194" s="53">
        <f t="shared" si="110"/>
        <v>0</v>
      </c>
      <c r="AI194" s="53">
        <f t="shared" si="89"/>
        <v>0</v>
      </c>
      <c r="AJ194" s="53">
        <f t="shared" si="116"/>
        <v>0</v>
      </c>
      <c r="AK194" s="53">
        <f t="shared" si="117"/>
        <v>0</v>
      </c>
      <c r="AL194" s="53">
        <f t="shared" si="118"/>
        <v>0</v>
      </c>
      <c r="AM194" s="53">
        <f t="shared" si="119"/>
        <v>0</v>
      </c>
      <c r="AN194" s="53">
        <f t="shared" si="120"/>
        <v>0</v>
      </c>
      <c r="AO194" s="54">
        <f t="shared" si="80"/>
        <v>0</v>
      </c>
    </row>
    <row r="195" spans="1:41" ht="30" customHeight="1" x14ac:dyDescent="0.3">
      <c r="A195" s="81">
        <v>13</v>
      </c>
      <c r="B195" s="98" t="s">
        <v>225</v>
      </c>
      <c r="C195" s="101"/>
      <c r="D195" s="54">
        <f>SUM(D196:D218)</f>
        <v>1</v>
      </c>
      <c r="E195" s="54">
        <f t="shared" ref="E195:AG195" si="121">SUM(E196:E218)</f>
        <v>0</v>
      </c>
      <c r="F195" s="54">
        <f t="shared" si="121"/>
        <v>1</v>
      </c>
      <c r="G195" s="54">
        <f t="shared" si="121"/>
        <v>0</v>
      </c>
      <c r="H195" s="54">
        <f t="shared" si="121"/>
        <v>0</v>
      </c>
      <c r="I195" s="54">
        <f t="shared" si="121"/>
        <v>0</v>
      </c>
      <c r="J195" s="54">
        <f t="shared" si="121"/>
        <v>0</v>
      </c>
      <c r="K195" s="54">
        <f t="shared" si="121"/>
        <v>0</v>
      </c>
      <c r="L195" s="54">
        <f t="shared" si="121"/>
        <v>0</v>
      </c>
      <c r="M195" s="54">
        <f t="shared" si="121"/>
        <v>0</v>
      </c>
      <c r="N195" s="54">
        <f t="shared" si="121"/>
        <v>0</v>
      </c>
      <c r="O195" s="54">
        <f t="shared" si="121"/>
        <v>0</v>
      </c>
      <c r="P195" s="54">
        <f t="shared" si="121"/>
        <v>0</v>
      </c>
      <c r="Q195" s="54">
        <f t="shared" si="121"/>
        <v>0</v>
      </c>
      <c r="R195" s="54">
        <f t="shared" si="121"/>
        <v>0</v>
      </c>
      <c r="S195" s="54">
        <f t="shared" si="121"/>
        <v>0</v>
      </c>
      <c r="T195" s="54">
        <f t="shared" si="121"/>
        <v>0</v>
      </c>
      <c r="U195" s="54">
        <f t="shared" si="121"/>
        <v>0</v>
      </c>
      <c r="V195" s="54">
        <f t="shared" si="121"/>
        <v>2</v>
      </c>
      <c r="W195" s="54">
        <f t="shared" si="121"/>
        <v>0</v>
      </c>
      <c r="X195" s="54">
        <f t="shared" si="121"/>
        <v>0</v>
      </c>
      <c r="Y195" s="54">
        <f t="shared" si="121"/>
        <v>0</v>
      </c>
      <c r="Z195" s="54">
        <f t="shared" si="121"/>
        <v>0</v>
      </c>
      <c r="AA195" s="54">
        <f t="shared" si="121"/>
        <v>4</v>
      </c>
      <c r="AB195" s="54">
        <f t="shared" si="121"/>
        <v>4</v>
      </c>
      <c r="AC195" s="54">
        <f t="shared" si="121"/>
        <v>0</v>
      </c>
      <c r="AD195" s="54">
        <f t="shared" si="121"/>
        <v>0</v>
      </c>
      <c r="AE195" s="54">
        <f t="shared" si="121"/>
        <v>0</v>
      </c>
      <c r="AF195" s="54">
        <f t="shared" si="121"/>
        <v>0</v>
      </c>
      <c r="AG195" s="54">
        <f t="shared" si="121"/>
        <v>0</v>
      </c>
      <c r="AH195" s="53">
        <f t="shared" ref="AH195:AN195" si="122">SUM(AH196:AH218)</f>
        <v>2</v>
      </c>
      <c r="AI195" s="53">
        <f t="shared" si="122"/>
        <v>2</v>
      </c>
      <c r="AJ195" s="53">
        <f t="shared" si="122"/>
        <v>0</v>
      </c>
      <c r="AK195" s="53">
        <f t="shared" si="122"/>
        <v>0</v>
      </c>
      <c r="AL195" s="53">
        <f t="shared" si="122"/>
        <v>4</v>
      </c>
      <c r="AM195" s="53">
        <f t="shared" si="122"/>
        <v>4</v>
      </c>
      <c r="AN195" s="53">
        <f t="shared" si="122"/>
        <v>0</v>
      </c>
      <c r="AO195" s="54">
        <f t="shared" si="80"/>
        <v>0</v>
      </c>
    </row>
    <row r="196" spans="1:41" ht="30" customHeight="1" x14ac:dyDescent="0.4">
      <c r="A196" s="83">
        <v>13.1</v>
      </c>
      <c r="B196" s="100" t="s">
        <v>226</v>
      </c>
      <c r="C196" s="101">
        <v>308</v>
      </c>
      <c r="D196" s="54">
        <v>0</v>
      </c>
      <c r="E196" s="54">
        <v>0</v>
      </c>
      <c r="F196" s="54">
        <v>0</v>
      </c>
      <c r="G196" s="54">
        <v>0</v>
      </c>
      <c r="H196" s="54">
        <v>0</v>
      </c>
      <c r="I196" s="54">
        <v>0</v>
      </c>
      <c r="J196" s="54">
        <v>0</v>
      </c>
      <c r="K196" s="54">
        <v>0</v>
      </c>
      <c r="L196" s="54">
        <v>0</v>
      </c>
      <c r="M196" s="54">
        <v>0</v>
      </c>
      <c r="N196" s="54">
        <v>0</v>
      </c>
      <c r="O196" s="54">
        <f t="shared" ref="O196:O218" si="123">+N196+M196+L196</f>
        <v>0</v>
      </c>
      <c r="P196" s="54">
        <v>0</v>
      </c>
      <c r="Q196" s="54">
        <v>0</v>
      </c>
      <c r="R196" s="54">
        <v>0</v>
      </c>
      <c r="S196" s="54">
        <v>0</v>
      </c>
      <c r="T196" s="54">
        <v>0</v>
      </c>
      <c r="U196" s="54">
        <v>0</v>
      </c>
      <c r="V196" s="54">
        <v>0</v>
      </c>
      <c r="W196" s="54">
        <v>0</v>
      </c>
      <c r="X196" s="54">
        <v>0</v>
      </c>
      <c r="Y196" s="54">
        <v>0</v>
      </c>
      <c r="Z196" s="54">
        <v>0</v>
      </c>
      <c r="AA196" s="54">
        <v>0</v>
      </c>
      <c r="AB196" s="54">
        <f t="shared" ref="AB196:AB218" si="124">+AA196+Z196+Y196+X196</f>
        <v>0</v>
      </c>
      <c r="AC196" s="54">
        <v>0</v>
      </c>
      <c r="AD196" s="54">
        <v>0</v>
      </c>
      <c r="AE196" s="54">
        <v>0</v>
      </c>
      <c r="AF196" s="54">
        <v>0</v>
      </c>
      <c r="AG196" s="54">
        <f t="shared" ref="AG196:AG218" si="125">+AF196+AE196+AD196+AC196</f>
        <v>0</v>
      </c>
      <c r="AH196" s="53">
        <f t="shared" si="110"/>
        <v>0</v>
      </c>
      <c r="AI196" s="53">
        <f t="shared" si="89"/>
        <v>0</v>
      </c>
      <c r="AJ196" s="53">
        <f t="shared" ref="AJ196:AJ218" si="126">O196</f>
        <v>0</v>
      </c>
      <c r="AK196" s="53">
        <f t="shared" ref="AK196:AK218" si="127">SUM(L196:N196)</f>
        <v>0</v>
      </c>
      <c r="AL196" s="53">
        <f t="shared" ref="AL196:AL218" si="128">AB196</f>
        <v>0</v>
      </c>
      <c r="AM196" s="53">
        <f t="shared" ref="AM196:AM218" si="129">SUM(X196:AA196)</f>
        <v>0</v>
      </c>
      <c r="AN196" s="53">
        <f t="shared" ref="AN196:AN218" si="130">AG196</f>
        <v>0</v>
      </c>
      <c r="AO196" s="54">
        <f t="shared" si="80"/>
        <v>0</v>
      </c>
    </row>
    <row r="197" spans="1:41" ht="30" customHeight="1" x14ac:dyDescent="0.4">
      <c r="A197" s="83">
        <v>13.2</v>
      </c>
      <c r="B197" s="100" t="s">
        <v>227</v>
      </c>
      <c r="C197" s="101">
        <v>309</v>
      </c>
      <c r="D197" s="54">
        <v>0</v>
      </c>
      <c r="E197" s="54">
        <v>0</v>
      </c>
      <c r="F197" s="54">
        <v>0</v>
      </c>
      <c r="G197" s="54">
        <v>0</v>
      </c>
      <c r="H197" s="54">
        <v>0</v>
      </c>
      <c r="I197" s="54">
        <v>0</v>
      </c>
      <c r="J197" s="54">
        <v>0</v>
      </c>
      <c r="K197" s="54">
        <v>0</v>
      </c>
      <c r="L197" s="54">
        <v>0</v>
      </c>
      <c r="M197" s="54">
        <v>0</v>
      </c>
      <c r="N197" s="54">
        <v>0</v>
      </c>
      <c r="O197" s="54">
        <f t="shared" si="123"/>
        <v>0</v>
      </c>
      <c r="P197" s="54">
        <v>0</v>
      </c>
      <c r="Q197" s="54">
        <v>0</v>
      </c>
      <c r="R197" s="54">
        <v>0</v>
      </c>
      <c r="S197" s="54">
        <v>0</v>
      </c>
      <c r="T197" s="54">
        <v>0</v>
      </c>
      <c r="U197" s="54">
        <v>0</v>
      </c>
      <c r="V197" s="54">
        <v>0</v>
      </c>
      <c r="W197" s="54">
        <v>0</v>
      </c>
      <c r="X197" s="54">
        <v>0</v>
      </c>
      <c r="Y197" s="54">
        <v>0</v>
      </c>
      <c r="Z197" s="54">
        <v>0</v>
      </c>
      <c r="AA197" s="54">
        <v>0</v>
      </c>
      <c r="AB197" s="54">
        <f t="shared" si="124"/>
        <v>0</v>
      </c>
      <c r="AC197" s="54">
        <v>0</v>
      </c>
      <c r="AD197" s="54">
        <v>0</v>
      </c>
      <c r="AE197" s="54">
        <v>0</v>
      </c>
      <c r="AF197" s="54">
        <v>0</v>
      </c>
      <c r="AG197" s="54">
        <f t="shared" si="125"/>
        <v>0</v>
      </c>
      <c r="AH197" s="53">
        <f t="shared" si="110"/>
        <v>0</v>
      </c>
      <c r="AI197" s="53">
        <f t="shared" si="89"/>
        <v>0</v>
      </c>
      <c r="AJ197" s="53">
        <f t="shared" si="126"/>
        <v>0</v>
      </c>
      <c r="AK197" s="53">
        <f t="shared" si="127"/>
        <v>0</v>
      </c>
      <c r="AL197" s="53">
        <f t="shared" si="128"/>
        <v>0</v>
      </c>
      <c r="AM197" s="53">
        <f t="shared" si="129"/>
        <v>0</v>
      </c>
      <c r="AN197" s="53">
        <f t="shared" si="130"/>
        <v>0</v>
      </c>
      <c r="AO197" s="54">
        <f t="shared" si="80"/>
        <v>0</v>
      </c>
    </row>
    <row r="198" spans="1:41" ht="30" customHeight="1" x14ac:dyDescent="0.4">
      <c r="A198" s="83">
        <v>13.3</v>
      </c>
      <c r="B198" s="100" t="s">
        <v>228</v>
      </c>
      <c r="C198" s="101">
        <v>310</v>
      </c>
      <c r="D198" s="54">
        <v>0</v>
      </c>
      <c r="E198" s="54">
        <v>0</v>
      </c>
      <c r="F198" s="54">
        <v>0</v>
      </c>
      <c r="G198" s="54">
        <v>0</v>
      </c>
      <c r="H198" s="54">
        <v>0</v>
      </c>
      <c r="I198" s="54">
        <v>0</v>
      </c>
      <c r="J198" s="54">
        <v>0</v>
      </c>
      <c r="K198" s="54">
        <v>0</v>
      </c>
      <c r="L198" s="54">
        <v>0</v>
      </c>
      <c r="M198" s="54">
        <v>0</v>
      </c>
      <c r="N198" s="54">
        <v>0</v>
      </c>
      <c r="O198" s="54">
        <f t="shared" si="123"/>
        <v>0</v>
      </c>
      <c r="P198" s="54">
        <v>0</v>
      </c>
      <c r="Q198" s="54">
        <v>0</v>
      </c>
      <c r="R198" s="54">
        <v>0</v>
      </c>
      <c r="S198" s="54">
        <v>0</v>
      </c>
      <c r="T198" s="54">
        <v>0</v>
      </c>
      <c r="U198" s="54">
        <v>0</v>
      </c>
      <c r="V198" s="54">
        <v>0</v>
      </c>
      <c r="W198" s="54">
        <v>0</v>
      </c>
      <c r="X198" s="54">
        <v>0</v>
      </c>
      <c r="Y198" s="54">
        <v>0</v>
      </c>
      <c r="Z198" s="54">
        <v>0</v>
      </c>
      <c r="AA198" s="54">
        <v>0</v>
      </c>
      <c r="AB198" s="54">
        <f t="shared" si="124"/>
        <v>0</v>
      </c>
      <c r="AC198" s="54">
        <v>0</v>
      </c>
      <c r="AD198" s="54">
        <v>0</v>
      </c>
      <c r="AE198" s="54">
        <v>0</v>
      </c>
      <c r="AF198" s="54">
        <v>0</v>
      </c>
      <c r="AG198" s="54">
        <f t="shared" si="125"/>
        <v>0</v>
      </c>
      <c r="AH198" s="53">
        <f t="shared" si="110"/>
        <v>0</v>
      </c>
      <c r="AI198" s="53">
        <f t="shared" si="89"/>
        <v>0</v>
      </c>
      <c r="AJ198" s="53">
        <f t="shared" si="126"/>
        <v>0</v>
      </c>
      <c r="AK198" s="53">
        <f t="shared" si="127"/>
        <v>0</v>
      </c>
      <c r="AL198" s="53">
        <f t="shared" si="128"/>
        <v>0</v>
      </c>
      <c r="AM198" s="53">
        <f t="shared" si="129"/>
        <v>0</v>
      </c>
      <c r="AN198" s="53">
        <f t="shared" si="130"/>
        <v>0</v>
      </c>
      <c r="AO198" s="54">
        <f t="shared" si="80"/>
        <v>0</v>
      </c>
    </row>
    <row r="199" spans="1:41" ht="30" customHeight="1" x14ac:dyDescent="0.4">
      <c r="A199" s="83">
        <v>13.4</v>
      </c>
      <c r="B199" s="100" t="s">
        <v>229</v>
      </c>
      <c r="C199" s="101">
        <v>311</v>
      </c>
      <c r="D199" s="54">
        <v>0</v>
      </c>
      <c r="E199" s="54">
        <v>0</v>
      </c>
      <c r="F199" s="54">
        <v>0</v>
      </c>
      <c r="G199" s="54">
        <v>0</v>
      </c>
      <c r="H199" s="54">
        <v>0</v>
      </c>
      <c r="I199" s="54">
        <v>0</v>
      </c>
      <c r="J199" s="54">
        <v>0</v>
      </c>
      <c r="K199" s="54">
        <v>0</v>
      </c>
      <c r="L199" s="54">
        <v>0</v>
      </c>
      <c r="M199" s="54">
        <v>0</v>
      </c>
      <c r="N199" s="54">
        <v>0</v>
      </c>
      <c r="O199" s="54">
        <f t="shared" si="123"/>
        <v>0</v>
      </c>
      <c r="P199" s="54">
        <v>0</v>
      </c>
      <c r="Q199" s="54">
        <v>0</v>
      </c>
      <c r="R199" s="54">
        <v>0</v>
      </c>
      <c r="S199" s="54">
        <v>0</v>
      </c>
      <c r="T199" s="54">
        <v>0</v>
      </c>
      <c r="U199" s="54">
        <v>0</v>
      </c>
      <c r="V199" s="54">
        <v>0</v>
      </c>
      <c r="W199" s="54">
        <v>0</v>
      </c>
      <c r="X199" s="54">
        <v>0</v>
      </c>
      <c r="Y199" s="54">
        <v>0</v>
      </c>
      <c r="Z199" s="54">
        <v>0</v>
      </c>
      <c r="AA199" s="54">
        <v>0</v>
      </c>
      <c r="AB199" s="54">
        <f t="shared" si="124"/>
        <v>0</v>
      </c>
      <c r="AC199" s="54">
        <v>0</v>
      </c>
      <c r="AD199" s="54">
        <v>0</v>
      </c>
      <c r="AE199" s="54">
        <v>0</v>
      </c>
      <c r="AF199" s="54">
        <v>0</v>
      </c>
      <c r="AG199" s="54">
        <f t="shared" si="125"/>
        <v>0</v>
      </c>
      <c r="AH199" s="53">
        <f t="shared" si="110"/>
        <v>0</v>
      </c>
      <c r="AI199" s="53">
        <f t="shared" si="89"/>
        <v>0</v>
      </c>
      <c r="AJ199" s="53">
        <f t="shared" si="126"/>
        <v>0</v>
      </c>
      <c r="AK199" s="53">
        <f t="shared" si="127"/>
        <v>0</v>
      </c>
      <c r="AL199" s="53">
        <f t="shared" si="128"/>
        <v>0</v>
      </c>
      <c r="AM199" s="53">
        <f t="shared" si="129"/>
        <v>0</v>
      </c>
      <c r="AN199" s="53">
        <f t="shared" si="130"/>
        <v>0</v>
      </c>
      <c r="AO199" s="54">
        <f t="shared" ref="AO199:AO262" si="131">+AF199+AE199+AD199+AC199</f>
        <v>0</v>
      </c>
    </row>
    <row r="200" spans="1:41" ht="30" customHeight="1" x14ac:dyDescent="0.4">
      <c r="A200" s="83">
        <v>13.5</v>
      </c>
      <c r="B200" s="100" t="s">
        <v>230</v>
      </c>
      <c r="C200" s="101">
        <v>312</v>
      </c>
      <c r="D200" s="54">
        <v>0</v>
      </c>
      <c r="E200" s="54">
        <v>0</v>
      </c>
      <c r="F200" s="54">
        <v>0</v>
      </c>
      <c r="G200" s="54">
        <v>0</v>
      </c>
      <c r="H200" s="54">
        <v>0</v>
      </c>
      <c r="I200" s="54">
        <v>0</v>
      </c>
      <c r="J200" s="54">
        <v>0</v>
      </c>
      <c r="K200" s="54">
        <v>0</v>
      </c>
      <c r="L200" s="54">
        <v>0</v>
      </c>
      <c r="M200" s="54">
        <v>0</v>
      </c>
      <c r="N200" s="54">
        <v>0</v>
      </c>
      <c r="O200" s="54">
        <f t="shared" si="123"/>
        <v>0</v>
      </c>
      <c r="P200" s="54">
        <v>0</v>
      </c>
      <c r="Q200" s="54">
        <v>0</v>
      </c>
      <c r="R200" s="54">
        <v>0</v>
      </c>
      <c r="S200" s="54">
        <v>0</v>
      </c>
      <c r="T200" s="54">
        <v>0</v>
      </c>
      <c r="U200" s="54">
        <v>0</v>
      </c>
      <c r="V200" s="54">
        <v>0</v>
      </c>
      <c r="W200" s="54">
        <v>0</v>
      </c>
      <c r="X200" s="54">
        <v>0</v>
      </c>
      <c r="Y200" s="54">
        <v>0</v>
      </c>
      <c r="Z200" s="54">
        <v>0</v>
      </c>
      <c r="AA200" s="54">
        <v>0</v>
      </c>
      <c r="AB200" s="54">
        <f t="shared" si="124"/>
        <v>0</v>
      </c>
      <c r="AC200" s="54">
        <v>0</v>
      </c>
      <c r="AD200" s="54">
        <v>0</v>
      </c>
      <c r="AE200" s="54">
        <v>0</v>
      </c>
      <c r="AF200" s="54">
        <v>0</v>
      </c>
      <c r="AG200" s="54">
        <f t="shared" si="125"/>
        <v>0</v>
      </c>
      <c r="AH200" s="53">
        <f t="shared" si="110"/>
        <v>0</v>
      </c>
      <c r="AI200" s="53">
        <f t="shared" si="89"/>
        <v>0</v>
      </c>
      <c r="AJ200" s="53">
        <f t="shared" si="126"/>
        <v>0</v>
      </c>
      <c r="AK200" s="53">
        <f t="shared" si="127"/>
        <v>0</v>
      </c>
      <c r="AL200" s="53">
        <f t="shared" si="128"/>
        <v>0</v>
      </c>
      <c r="AM200" s="53">
        <f t="shared" si="129"/>
        <v>0</v>
      </c>
      <c r="AN200" s="53">
        <f t="shared" si="130"/>
        <v>0</v>
      </c>
      <c r="AO200" s="54">
        <f t="shared" si="131"/>
        <v>0</v>
      </c>
    </row>
    <row r="201" spans="1:41" ht="30" customHeight="1" x14ac:dyDescent="0.4">
      <c r="A201" s="83">
        <v>13.6</v>
      </c>
      <c r="B201" s="100" t="s">
        <v>231</v>
      </c>
      <c r="C201" s="101">
        <v>313</v>
      </c>
      <c r="D201" s="54">
        <v>0</v>
      </c>
      <c r="E201" s="54">
        <v>0</v>
      </c>
      <c r="F201" s="54">
        <v>0</v>
      </c>
      <c r="G201" s="54">
        <v>0</v>
      </c>
      <c r="H201" s="54">
        <v>0</v>
      </c>
      <c r="I201" s="54">
        <v>0</v>
      </c>
      <c r="J201" s="54">
        <v>0</v>
      </c>
      <c r="K201" s="54">
        <v>0</v>
      </c>
      <c r="L201" s="54">
        <v>0</v>
      </c>
      <c r="M201" s="54">
        <v>0</v>
      </c>
      <c r="N201" s="54">
        <v>0</v>
      </c>
      <c r="O201" s="54">
        <f t="shared" si="123"/>
        <v>0</v>
      </c>
      <c r="P201" s="54">
        <v>0</v>
      </c>
      <c r="Q201" s="54">
        <v>0</v>
      </c>
      <c r="R201" s="54">
        <v>0</v>
      </c>
      <c r="S201" s="54">
        <v>0</v>
      </c>
      <c r="T201" s="54">
        <v>0</v>
      </c>
      <c r="U201" s="54">
        <v>0</v>
      </c>
      <c r="V201" s="54">
        <v>0</v>
      </c>
      <c r="W201" s="54">
        <v>0</v>
      </c>
      <c r="X201" s="54">
        <v>0</v>
      </c>
      <c r="Y201" s="54">
        <v>0</v>
      </c>
      <c r="Z201" s="54">
        <v>0</v>
      </c>
      <c r="AA201" s="54">
        <v>0</v>
      </c>
      <c r="AB201" s="54">
        <f t="shared" si="124"/>
        <v>0</v>
      </c>
      <c r="AC201" s="54">
        <v>0</v>
      </c>
      <c r="AD201" s="54">
        <v>0</v>
      </c>
      <c r="AE201" s="54">
        <v>0</v>
      </c>
      <c r="AF201" s="54">
        <v>0</v>
      </c>
      <c r="AG201" s="54">
        <f t="shared" si="125"/>
        <v>0</v>
      </c>
      <c r="AH201" s="53">
        <f t="shared" si="110"/>
        <v>0</v>
      </c>
      <c r="AI201" s="53">
        <f t="shared" ref="AI201:AI264" si="132">G201+O201+T201+V201</f>
        <v>0</v>
      </c>
      <c r="AJ201" s="53">
        <f t="shared" si="126"/>
        <v>0</v>
      </c>
      <c r="AK201" s="53">
        <f t="shared" si="127"/>
        <v>0</v>
      </c>
      <c r="AL201" s="53">
        <f t="shared" si="128"/>
        <v>0</v>
      </c>
      <c r="AM201" s="53">
        <f t="shared" si="129"/>
        <v>0</v>
      </c>
      <c r="AN201" s="53">
        <f t="shared" si="130"/>
        <v>0</v>
      </c>
      <c r="AO201" s="54">
        <f t="shared" si="131"/>
        <v>0</v>
      </c>
    </row>
    <row r="202" spans="1:41" ht="30" customHeight="1" x14ac:dyDescent="0.4">
      <c r="A202" s="83">
        <v>13.7</v>
      </c>
      <c r="B202" s="100" t="s">
        <v>232</v>
      </c>
      <c r="C202" s="101">
        <v>314</v>
      </c>
      <c r="D202" s="54">
        <v>0</v>
      </c>
      <c r="E202" s="54">
        <v>0</v>
      </c>
      <c r="F202" s="54">
        <v>0</v>
      </c>
      <c r="G202" s="54">
        <v>0</v>
      </c>
      <c r="H202" s="54">
        <v>0</v>
      </c>
      <c r="I202" s="54">
        <v>0</v>
      </c>
      <c r="J202" s="54">
        <v>0</v>
      </c>
      <c r="K202" s="54">
        <v>0</v>
      </c>
      <c r="L202" s="54">
        <v>0</v>
      </c>
      <c r="M202" s="54">
        <v>0</v>
      </c>
      <c r="N202" s="54">
        <v>0</v>
      </c>
      <c r="O202" s="54">
        <f t="shared" si="123"/>
        <v>0</v>
      </c>
      <c r="P202" s="54">
        <v>0</v>
      </c>
      <c r="Q202" s="54">
        <v>0</v>
      </c>
      <c r="R202" s="54">
        <v>0</v>
      </c>
      <c r="S202" s="54">
        <v>0</v>
      </c>
      <c r="T202" s="54">
        <v>0</v>
      </c>
      <c r="U202" s="54">
        <v>0</v>
      </c>
      <c r="V202" s="54">
        <v>0</v>
      </c>
      <c r="W202" s="54">
        <v>0</v>
      </c>
      <c r="X202" s="54">
        <v>0</v>
      </c>
      <c r="Y202" s="54">
        <v>0</v>
      </c>
      <c r="Z202" s="54">
        <v>0</v>
      </c>
      <c r="AA202" s="54">
        <v>0</v>
      </c>
      <c r="AB202" s="54">
        <f t="shared" si="124"/>
        <v>0</v>
      </c>
      <c r="AC202" s="54">
        <v>0</v>
      </c>
      <c r="AD202" s="54">
        <v>0</v>
      </c>
      <c r="AE202" s="54">
        <v>0</v>
      </c>
      <c r="AF202" s="54">
        <v>0</v>
      </c>
      <c r="AG202" s="54">
        <f t="shared" si="125"/>
        <v>0</v>
      </c>
      <c r="AH202" s="53">
        <f t="shared" si="110"/>
        <v>0</v>
      </c>
      <c r="AI202" s="53">
        <f t="shared" si="132"/>
        <v>0</v>
      </c>
      <c r="AJ202" s="53">
        <f t="shared" si="126"/>
        <v>0</v>
      </c>
      <c r="AK202" s="53">
        <f t="shared" si="127"/>
        <v>0</v>
      </c>
      <c r="AL202" s="53">
        <f t="shared" si="128"/>
        <v>0</v>
      </c>
      <c r="AM202" s="53">
        <f t="shared" si="129"/>
        <v>0</v>
      </c>
      <c r="AN202" s="53">
        <f t="shared" si="130"/>
        <v>0</v>
      </c>
      <c r="AO202" s="54">
        <f t="shared" si="131"/>
        <v>0</v>
      </c>
    </row>
    <row r="203" spans="1:41" ht="30" customHeight="1" x14ac:dyDescent="0.4">
      <c r="A203" s="83">
        <v>13.8</v>
      </c>
      <c r="B203" s="100" t="s">
        <v>233</v>
      </c>
      <c r="C203" s="101">
        <v>315</v>
      </c>
      <c r="D203" s="54">
        <v>0</v>
      </c>
      <c r="E203" s="54">
        <v>0</v>
      </c>
      <c r="F203" s="54">
        <v>0</v>
      </c>
      <c r="G203" s="54">
        <v>0</v>
      </c>
      <c r="H203" s="54">
        <v>0</v>
      </c>
      <c r="I203" s="54">
        <v>0</v>
      </c>
      <c r="J203" s="54">
        <v>0</v>
      </c>
      <c r="K203" s="54">
        <v>0</v>
      </c>
      <c r="L203" s="54">
        <v>0</v>
      </c>
      <c r="M203" s="54">
        <v>0</v>
      </c>
      <c r="N203" s="54">
        <v>0</v>
      </c>
      <c r="O203" s="54">
        <f t="shared" si="123"/>
        <v>0</v>
      </c>
      <c r="P203" s="54">
        <v>0</v>
      </c>
      <c r="Q203" s="54">
        <v>0</v>
      </c>
      <c r="R203" s="54">
        <v>0</v>
      </c>
      <c r="S203" s="54">
        <v>0</v>
      </c>
      <c r="T203" s="54">
        <v>0</v>
      </c>
      <c r="U203" s="54">
        <v>0</v>
      </c>
      <c r="V203" s="54">
        <v>0</v>
      </c>
      <c r="W203" s="54">
        <v>0</v>
      </c>
      <c r="X203" s="54">
        <v>0</v>
      </c>
      <c r="Y203" s="54">
        <v>0</v>
      </c>
      <c r="Z203" s="54">
        <v>0</v>
      </c>
      <c r="AA203" s="54">
        <v>0</v>
      </c>
      <c r="AB203" s="54">
        <f t="shared" si="124"/>
        <v>0</v>
      </c>
      <c r="AC203" s="54">
        <v>0</v>
      </c>
      <c r="AD203" s="54">
        <v>0</v>
      </c>
      <c r="AE203" s="54">
        <v>0</v>
      </c>
      <c r="AF203" s="54">
        <v>0</v>
      </c>
      <c r="AG203" s="54">
        <f t="shared" si="125"/>
        <v>0</v>
      </c>
      <c r="AH203" s="53">
        <f t="shared" si="110"/>
        <v>0</v>
      </c>
      <c r="AI203" s="53">
        <f t="shared" si="132"/>
        <v>0</v>
      </c>
      <c r="AJ203" s="53">
        <f t="shared" si="126"/>
        <v>0</v>
      </c>
      <c r="AK203" s="53">
        <f t="shared" si="127"/>
        <v>0</v>
      </c>
      <c r="AL203" s="53">
        <f t="shared" si="128"/>
        <v>0</v>
      </c>
      <c r="AM203" s="53">
        <f t="shared" si="129"/>
        <v>0</v>
      </c>
      <c r="AN203" s="53">
        <f t="shared" si="130"/>
        <v>0</v>
      </c>
      <c r="AO203" s="54">
        <f t="shared" si="131"/>
        <v>0</v>
      </c>
    </row>
    <row r="204" spans="1:41" ht="30" customHeight="1" x14ac:dyDescent="0.4">
      <c r="A204" s="83">
        <v>13.9</v>
      </c>
      <c r="B204" s="100" t="s">
        <v>234</v>
      </c>
      <c r="C204" s="101">
        <v>316</v>
      </c>
      <c r="D204" s="54">
        <v>0</v>
      </c>
      <c r="E204" s="54">
        <v>0</v>
      </c>
      <c r="F204" s="54">
        <v>0</v>
      </c>
      <c r="G204" s="54">
        <v>0</v>
      </c>
      <c r="H204" s="54">
        <v>0</v>
      </c>
      <c r="I204" s="54">
        <v>0</v>
      </c>
      <c r="J204" s="54">
        <v>0</v>
      </c>
      <c r="K204" s="54">
        <v>0</v>
      </c>
      <c r="L204" s="54">
        <v>0</v>
      </c>
      <c r="M204" s="54">
        <v>0</v>
      </c>
      <c r="N204" s="54">
        <v>0</v>
      </c>
      <c r="O204" s="54">
        <f t="shared" si="123"/>
        <v>0</v>
      </c>
      <c r="P204" s="54">
        <v>0</v>
      </c>
      <c r="Q204" s="54">
        <v>0</v>
      </c>
      <c r="R204" s="54">
        <v>0</v>
      </c>
      <c r="S204" s="54">
        <v>0</v>
      </c>
      <c r="T204" s="54">
        <v>0</v>
      </c>
      <c r="U204" s="54">
        <v>0</v>
      </c>
      <c r="V204" s="54">
        <v>0</v>
      </c>
      <c r="W204" s="54">
        <v>0</v>
      </c>
      <c r="X204" s="54">
        <v>0</v>
      </c>
      <c r="Y204" s="54">
        <v>0</v>
      </c>
      <c r="Z204" s="54">
        <v>0</v>
      </c>
      <c r="AA204" s="54">
        <v>0</v>
      </c>
      <c r="AB204" s="54">
        <f t="shared" si="124"/>
        <v>0</v>
      </c>
      <c r="AC204" s="54">
        <v>0</v>
      </c>
      <c r="AD204" s="54">
        <v>0</v>
      </c>
      <c r="AE204" s="54">
        <v>0</v>
      </c>
      <c r="AF204" s="54">
        <v>0</v>
      </c>
      <c r="AG204" s="54">
        <f t="shared" si="125"/>
        <v>0</v>
      </c>
      <c r="AH204" s="53">
        <f t="shared" si="110"/>
        <v>0</v>
      </c>
      <c r="AI204" s="53">
        <f t="shared" si="132"/>
        <v>0</v>
      </c>
      <c r="AJ204" s="53">
        <f t="shared" si="126"/>
        <v>0</v>
      </c>
      <c r="AK204" s="53">
        <f t="shared" si="127"/>
        <v>0</v>
      </c>
      <c r="AL204" s="53">
        <f t="shared" si="128"/>
        <v>0</v>
      </c>
      <c r="AM204" s="53">
        <f t="shared" si="129"/>
        <v>0</v>
      </c>
      <c r="AN204" s="53">
        <f t="shared" si="130"/>
        <v>0</v>
      </c>
      <c r="AO204" s="54">
        <f t="shared" si="131"/>
        <v>0</v>
      </c>
    </row>
    <row r="205" spans="1:41" ht="30" customHeight="1" x14ac:dyDescent="0.4">
      <c r="A205" s="83">
        <v>13.1</v>
      </c>
      <c r="B205" s="100" t="s">
        <v>235</v>
      </c>
      <c r="C205" s="101">
        <v>317</v>
      </c>
      <c r="D205" s="54">
        <v>0</v>
      </c>
      <c r="E205" s="54">
        <v>0</v>
      </c>
      <c r="F205" s="54">
        <v>0</v>
      </c>
      <c r="G205" s="54">
        <v>0</v>
      </c>
      <c r="H205" s="54">
        <v>0</v>
      </c>
      <c r="I205" s="54">
        <v>0</v>
      </c>
      <c r="J205" s="54">
        <v>0</v>
      </c>
      <c r="K205" s="54">
        <v>0</v>
      </c>
      <c r="L205" s="54">
        <v>0</v>
      </c>
      <c r="M205" s="54">
        <v>0</v>
      </c>
      <c r="N205" s="54">
        <v>0</v>
      </c>
      <c r="O205" s="54">
        <f t="shared" si="123"/>
        <v>0</v>
      </c>
      <c r="P205" s="54">
        <v>0</v>
      </c>
      <c r="Q205" s="54">
        <v>0</v>
      </c>
      <c r="R205" s="54">
        <v>0</v>
      </c>
      <c r="S205" s="54">
        <v>0</v>
      </c>
      <c r="T205" s="54">
        <v>0</v>
      </c>
      <c r="U205" s="54">
        <v>0</v>
      </c>
      <c r="V205" s="54">
        <v>0</v>
      </c>
      <c r="W205" s="54">
        <v>0</v>
      </c>
      <c r="X205" s="54">
        <v>0</v>
      </c>
      <c r="Y205" s="54">
        <v>0</v>
      </c>
      <c r="Z205" s="54">
        <v>0</v>
      </c>
      <c r="AA205" s="54">
        <v>0</v>
      </c>
      <c r="AB205" s="54">
        <f t="shared" si="124"/>
        <v>0</v>
      </c>
      <c r="AC205" s="54">
        <v>0</v>
      </c>
      <c r="AD205" s="54">
        <v>0</v>
      </c>
      <c r="AE205" s="54">
        <v>0</v>
      </c>
      <c r="AF205" s="54">
        <v>0</v>
      </c>
      <c r="AG205" s="54">
        <f t="shared" si="125"/>
        <v>0</v>
      </c>
      <c r="AH205" s="53">
        <f t="shared" si="110"/>
        <v>0</v>
      </c>
      <c r="AI205" s="53">
        <f t="shared" si="132"/>
        <v>0</v>
      </c>
      <c r="AJ205" s="53">
        <f t="shared" si="126"/>
        <v>0</v>
      </c>
      <c r="AK205" s="53">
        <f t="shared" si="127"/>
        <v>0</v>
      </c>
      <c r="AL205" s="53">
        <f t="shared" si="128"/>
        <v>0</v>
      </c>
      <c r="AM205" s="53">
        <f t="shared" si="129"/>
        <v>0</v>
      </c>
      <c r="AN205" s="53">
        <f t="shared" si="130"/>
        <v>0</v>
      </c>
      <c r="AO205" s="54">
        <f t="shared" si="131"/>
        <v>0</v>
      </c>
    </row>
    <row r="206" spans="1:41" ht="30" customHeight="1" x14ac:dyDescent="0.4">
      <c r="A206" s="83">
        <v>13.11</v>
      </c>
      <c r="B206" s="100" t="s">
        <v>236</v>
      </c>
      <c r="C206" s="101">
        <v>318</v>
      </c>
      <c r="D206" s="54">
        <v>0</v>
      </c>
      <c r="E206" s="54">
        <v>0</v>
      </c>
      <c r="F206" s="54">
        <v>0</v>
      </c>
      <c r="G206" s="54">
        <v>0</v>
      </c>
      <c r="H206" s="54">
        <v>0</v>
      </c>
      <c r="I206" s="54">
        <v>0</v>
      </c>
      <c r="J206" s="54">
        <v>0</v>
      </c>
      <c r="K206" s="54">
        <v>0</v>
      </c>
      <c r="L206" s="54">
        <v>0</v>
      </c>
      <c r="M206" s="54">
        <v>0</v>
      </c>
      <c r="N206" s="54">
        <v>0</v>
      </c>
      <c r="O206" s="54">
        <f t="shared" si="123"/>
        <v>0</v>
      </c>
      <c r="P206" s="54">
        <v>0</v>
      </c>
      <c r="Q206" s="54">
        <v>0</v>
      </c>
      <c r="R206" s="54">
        <v>0</v>
      </c>
      <c r="S206" s="54">
        <v>0</v>
      </c>
      <c r="T206" s="54">
        <v>0</v>
      </c>
      <c r="U206" s="54">
        <v>0</v>
      </c>
      <c r="V206" s="54">
        <v>0</v>
      </c>
      <c r="W206" s="54">
        <v>0</v>
      </c>
      <c r="X206" s="54">
        <v>0</v>
      </c>
      <c r="Y206" s="54">
        <v>0</v>
      </c>
      <c r="Z206" s="54">
        <v>0</v>
      </c>
      <c r="AA206" s="54">
        <v>0</v>
      </c>
      <c r="AB206" s="54">
        <f t="shared" si="124"/>
        <v>0</v>
      </c>
      <c r="AC206" s="54">
        <v>0</v>
      </c>
      <c r="AD206" s="54">
        <v>0</v>
      </c>
      <c r="AE206" s="54">
        <v>0</v>
      </c>
      <c r="AF206" s="54">
        <v>0</v>
      </c>
      <c r="AG206" s="54">
        <f t="shared" si="125"/>
        <v>0</v>
      </c>
      <c r="AH206" s="53">
        <f t="shared" si="110"/>
        <v>0</v>
      </c>
      <c r="AI206" s="53">
        <f t="shared" si="132"/>
        <v>0</v>
      </c>
      <c r="AJ206" s="53">
        <f t="shared" si="126"/>
        <v>0</v>
      </c>
      <c r="AK206" s="53">
        <f t="shared" si="127"/>
        <v>0</v>
      </c>
      <c r="AL206" s="53">
        <f t="shared" si="128"/>
        <v>0</v>
      </c>
      <c r="AM206" s="53">
        <f t="shared" si="129"/>
        <v>0</v>
      </c>
      <c r="AN206" s="53">
        <f t="shared" si="130"/>
        <v>0</v>
      </c>
      <c r="AO206" s="54">
        <f t="shared" si="131"/>
        <v>0</v>
      </c>
    </row>
    <row r="207" spans="1:41" ht="30" customHeight="1" x14ac:dyDescent="0.4">
      <c r="A207" s="83">
        <v>13.12</v>
      </c>
      <c r="B207" s="100" t="s">
        <v>237</v>
      </c>
      <c r="C207" s="101">
        <v>319</v>
      </c>
      <c r="D207" s="54">
        <v>0</v>
      </c>
      <c r="E207" s="54">
        <v>0</v>
      </c>
      <c r="F207" s="54">
        <v>0</v>
      </c>
      <c r="G207" s="54">
        <v>0</v>
      </c>
      <c r="H207" s="54">
        <v>0</v>
      </c>
      <c r="I207" s="54">
        <v>0</v>
      </c>
      <c r="J207" s="54">
        <v>0</v>
      </c>
      <c r="K207" s="54">
        <v>0</v>
      </c>
      <c r="L207" s="54">
        <v>0</v>
      </c>
      <c r="M207" s="54">
        <v>0</v>
      </c>
      <c r="N207" s="54">
        <v>0</v>
      </c>
      <c r="O207" s="54">
        <f t="shared" si="123"/>
        <v>0</v>
      </c>
      <c r="P207" s="54">
        <v>0</v>
      </c>
      <c r="Q207" s="54">
        <v>0</v>
      </c>
      <c r="R207" s="54">
        <v>0</v>
      </c>
      <c r="S207" s="54">
        <v>0</v>
      </c>
      <c r="T207" s="54">
        <v>0</v>
      </c>
      <c r="U207" s="54">
        <v>0</v>
      </c>
      <c r="V207" s="54">
        <v>0</v>
      </c>
      <c r="W207" s="54">
        <v>0</v>
      </c>
      <c r="X207" s="54">
        <v>0</v>
      </c>
      <c r="Y207" s="54">
        <v>0</v>
      </c>
      <c r="Z207" s="54">
        <v>0</v>
      </c>
      <c r="AA207" s="54">
        <v>0</v>
      </c>
      <c r="AB207" s="54">
        <f t="shared" si="124"/>
        <v>0</v>
      </c>
      <c r="AC207" s="54">
        <v>0</v>
      </c>
      <c r="AD207" s="54">
        <v>0</v>
      </c>
      <c r="AE207" s="54">
        <v>0</v>
      </c>
      <c r="AF207" s="54">
        <v>0</v>
      </c>
      <c r="AG207" s="54">
        <f t="shared" si="125"/>
        <v>0</v>
      </c>
      <c r="AH207" s="53">
        <f t="shared" si="110"/>
        <v>0</v>
      </c>
      <c r="AI207" s="53">
        <f t="shared" si="132"/>
        <v>0</v>
      </c>
      <c r="AJ207" s="53">
        <f t="shared" si="126"/>
        <v>0</v>
      </c>
      <c r="AK207" s="53">
        <f t="shared" si="127"/>
        <v>0</v>
      </c>
      <c r="AL207" s="53">
        <f t="shared" si="128"/>
        <v>0</v>
      </c>
      <c r="AM207" s="53">
        <f t="shared" si="129"/>
        <v>0</v>
      </c>
      <c r="AN207" s="53">
        <f t="shared" si="130"/>
        <v>0</v>
      </c>
      <c r="AO207" s="54">
        <f t="shared" si="131"/>
        <v>0</v>
      </c>
    </row>
    <row r="208" spans="1:41" ht="30" customHeight="1" x14ac:dyDescent="0.4">
      <c r="A208" s="83">
        <v>13.13</v>
      </c>
      <c r="B208" s="100" t="s">
        <v>238</v>
      </c>
      <c r="C208" s="101">
        <v>320</v>
      </c>
      <c r="D208" s="54">
        <v>0</v>
      </c>
      <c r="E208" s="54">
        <v>0</v>
      </c>
      <c r="F208" s="54">
        <v>0</v>
      </c>
      <c r="G208" s="54">
        <v>0</v>
      </c>
      <c r="H208" s="54">
        <v>0</v>
      </c>
      <c r="I208" s="54">
        <v>0</v>
      </c>
      <c r="J208" s="54">
        <v>0</v>
      </c>
      <c r="K208" s="54">
        <v>0</v>
      </c>
      <c r="L208" s="54">
        <v>0</v>
      </c>
      <c r="M208" s="54">
        <v>0</v>
      </c>
      <c r="N208" s="54">
        <v>0</v>
      </c>
      <c r="O208" s="54">
        <f t="shared" si="123"/>
        <v>0</v>
      </c>
      <c r="P208" s="54">
        <v>0</v>
      </c>
      <c r="Q208" s="54">
        <v>0</v>
      </c>
      <c r="R208" s="54">
        <v>0</v>
      </c>
      <c r="S208" s="54">
        <v>0</v>
      </c>
      <c r="T208" s="54">
        <v>0</v>
      </c>
      <c r="U208" s="54">
        <v>0</v>
      </c>
      <c r="V208" s="54">
        <v>0</v>
      </c>
      <c r="W208" s="54">
        <v>0</v>
      </c>
      <c r="X208" s="54">
        <v>0</v>
      </c>
      <c r="Y208" s="54">
        <v>0</v>
      </c>
      <c r="Z208" s="54">
        <v>0</v>
      </c>
      <c r="AA208" s="54">
        <v>0</v>
      </c>
      <c r="AB208" s="54">
        <f t="shared" si="124"/>
        <v>0</v>
      </c>
      <c r="AC208" s="54">
        <v>0</v>
      </c>
      <c r="AD208" s="54">
        <v>0</v>
      </c>
      <c r="AE208" s="54">
        <v>0</v>
      </c>
      <c r="AF208" s="54">
        <v>0</v>
      </c>
      <c r="AG208" s="54">
        <f t="shared" si="125"/>
        <v>0</v>
      </c>
      <c r="AH208" s="53">
        <f t="shared" si="110"/>
        <v>0</v>
      </c>
      <c r="AI208" s="53">
        <f t="shared" si="132"/>
        <v>0</v>
      </c>
      <c r="AJ208" s="53">
        <f t="shared" si="126"/>
        <v>0</v>
      </c>
      <c r="AK208" s="53">
        <f t="shared" si="127"/>
        <v>0</v>
      </c>
      <c r="AL208" s="53">
        <f t="shared" si="128"/>
        <v>0</v>
      </c>
      <c r="AM208" s="53">
        <f t="shared" si="129"/>
        <v>0</v>
      </c>
      <c r="AN208" s="53">
        <f t="shared" si="130"/>
        <v>0</v>
      </c>
      <c r="AO208" s="54">
        <f t="shared" si="131"/>
        <v>0</v>
      </c>
    </row>
    <row r="209" spans="1:41" ht="30" customHeight="1" x14ac:dyDescent="0.4">
      <c r="A209" s="83">
        <v>13.14</v>
      </c>
      <c r="B209" s="100" t="s">
        <v>239</v>
      </c>
      <c r="C209" s="101">
        <v>321</v>
      </c>
      <c r="D209" s="54">
        <v>0</v>
      </c>
      <c r="E209" s="54">
        <v>0</v>
      </c>
      <c r="F209" s="54">
        <v>0</v>
      </c>
      <c r="G209" s="54">
        <v>0</v>
      </c>
      <c r="H209" s="54">
        <v>0</v>
      </c>
      <c r="I209" s="54">
        <v>0</v>
      </c>
      <c r="J209" s="54">
        <v>0</v>
      </c>
      <c r="K209" s="54">
        <v>0</v>
      </c>
      <c r="L209" s="54">
        <v>0</v>
      </c>
      <c r="M209" s="54">
        <v>0</v>
      </c>
      <c r="N209" s="54">
        <v>0</v>
      </c>
      <c r="O209" s="54">
        <f t="shared" si="123"/>
        <v>0</v>
      </c>
      <c r="P209" s="54">
        <v>0</v>
      </c>
      <c r="Q209" s="54">
        <v>0</v>
      </c>
      <c r="R209" s="54">
        <v>0</v>
      </c>
      <c r="S209" s="54">
        <v>0</v>
      </c>
      <c r="T209" s="54">
        <v>0</v>
      </c>
      <c r="U209" s="54">
        <v>0</v>
      </c>
      <c r="V209" s="54">
        <v>0</v>
      </c>
      <c r="W209" s="54">
        <v>0</v>
      </c>
      <c r="X209" s="54">
        <v>0</v>
      </c>
      <c r="Y209" s="54">
        <v>0</v>
      </c>
      <c r="Z209" s="54">
        <v>0</v>
      </c>
      <c r="AA209" s="54">
        <v>0</v>
      </c>
      <c r="AB209" s="54">
        <f t="shared" si="124"/>
        <v>0</v>
      </c>
      <c r="AC209" s="54">
        <v>0</v>
      </c>
      <c r="AD209" s="54">
        <v>0</v>
      </c>
      <c r="AE209" s="54">
        <v>0</v>
      </c>
      <c r="AF209" s="54">
        <v>0</v>
      </c>
      <c r="AG209" s="54">
        <f t="shared" si="125"/>
        <v>0</v>
      </c>
      <c r="AH209" s="53">
        <f t="shared" si="110"/>
        <v>0</v>
      </c>
      <c r="AI209" s="53">
        <f t="shared" si="132"/>
        <v>0</v>
      </c>
      <c r="AJ209" s="53">
        <f t="shared" si="126"/>
        <v>0</v>
      </c>
      <c r="AK209" s="53">
        <f t="shared" si="127"/>
        <v>0</v>
      </c>
      <c r="AL209" s="53">
        <f t="shared" si="128"/>
        <v>0</v>
      </c>
      <c r="AM209" s="53">
        <f t="shared" si="129"/>
        <v>0</v>
      </c>
      <c r="AN209" s="53">
        <f t="shared" si="130"/>
        <v>0</v>
      </c>
      <c r="AO209" s="54">
        <f t="shared" si="131"/>
        <v>0</v>
      </c>
    </row>
    <row r="210" spans="1:41" ht="30" customHeight="1" x14ac:dyDescent="0.4">
      <c r="A210" s="83">
        <v>13.15</v>
      </c>
      <c r="B210" s="100" t="s">
        <v>240</v>
      </c>
      <c r="C210" s="101">
        <v>322</v>
      </c>
      <c r="D210" s="54">
        <v>0</v>
      </c>
      <c r="E210" s="54">
        <v>0</v>
      </c>
      <c r="F210" s="54">
        <v>0</v>
      </c>
      <c r="G210" s="54">
        <v>0</v>
      </c>
      <c r="H210" s="54">
        <v>0</v>
      </c>
      <c r="I210" s="54">
        <v>0</v>
      </c>
      <c r="J210" s="54">
        <v>0</v>
      </c>
      <c r="K210" s="54">
        <v>0</v>
      </c>
      <c r="L210" s="54">
        <v>0</v>
      </c>
      <c r="M210" s="54">
        <v>0</v>
      </c>
      <c r="N210" s="54">
        <v>0</v>
      </c>
      <c r="O210" s="54">
        <f t="shared" si="123"/>
        <v>0</v>
      </c>
      <c r="P210" s="54">
        <v>0</v>
      </c>
      <c r="Q210" s="54">
        <v>0</v>
      </c>
      <c r="R210" s="54">
        <v>0</v>
      </c>
      <c r="S210" s="54">
        <v>0</v>
      </c>
      <c r="T210" s="54">
        <v>0</v>
      </c>
      <c r="U210" s="54">
        <v>0</v>
      </c>
      <c r="V210" s="54">
        <v>0</v>
      </c>
      <c r="W210" s="54">
        <v>0</v>
      </c>
      <c r="X210" s="54">
        <v>0</v>
      </c>
      <c r="Y210" s="54">
        <v>0</v>
      </c>
      <c r="Z210" s="54">
        <v>0</v>
      </c>
      <c r="AA210" s="54">
        <v>0</v>
      </c>
      <c r="AB210" s="54">
        <f t="shared" si="124"/>
        <v>0</v>
      </c>
      <c r="AC210" s="54">
        <v>0</v>
      </c>
      <c r="AD210" s="54">
        <v>0</v>
      </c>
      <c r="AE210" s="54">
        <v>0</v>
      </c>
      <c r="AF210" s="54">
        <v>0</v>
      </c>
      <c r="AG210" s="54">
        <f t="shared" si="125"/>
        <v>0</v>
      </c>
      <c r="AH210" s="53">
        <f t="shared" si="110"/>
        <v>0</v>
      </c>
      <c r="AI210" s="53">
        <f t="shared" si="132"/>
        <v>0</v>
      </c>
      <c r="AJ210" s="53">
        <f t="shared" si="126"/>
        <v>0</v>
      </c>
      <c r="AK210" s="53">
        <f t="shared" si="127"/>
        <v>0</v>
      </c>
      <c r="AL210" s="53">
        <f t="shared" si="128"/>
        <v>0</v>
      </c>
      <c r="AM210" s="53">
        <f t="shared" si="129"/>
        <v>0</v>
      </c>
      <c r="AN210" s="53">
        <f t="shared" si="130"/>
        <v>0</v>
      </c>
      <c r="AO210" s="54">
        <f t="shared" si="131"/>
        <v>0</v>
      </c>
    </row>
    <row r="211" spans="1:41" ht="30" customHeight="1" x14ac:dyDescent="0.4">
      <c r="A211" s="83">
        <v>13.16</v>
      </c>
      <c r="B211" s="100" t="s">
        <v>241</v>
      </c>
      <c r="C211" s="101">
        <v>323</v>
      </c>
      <c r="D211" s="54">
        <v>1</v>
      </c>
      <c r="E211" s="54">
        <v>0</v>
      </c>
      <c r="F211" s="54">
        <v>0</v>
      </c>
      <c r="G211" s="54">
        <v>0</v>
      </c>
      <c r="H211" s="54">
        <v>0</v>
      </c>
      <c r="I211" s="54">
        <v>0</v>
      </c>
      <c r="J211" s="54">
        <v>0</v>
      </c>
      <c r="K211" s="54">
        <v>0</v>
      </c>
      <c r="L211" s="54">
        <v>0</v>
      </c>
      <c r="M211" s="54">
        <v>0</v>
      </c>
      <c r="N211" s="54">
        <v>0</v>
      </c>
      <c r="O211" s="54">
        <f t="shared" si="123"/>
        <v>0</v>
      </c>
      <c r="P211" s="54">
        <v>0</v>
      </c>
      <c r="Q211" s="54">
        <v>0</v>
      </c>
      <c r="R211" s="54">
        <v>0</v>
      </c>
      <c r="S211" s="54">
        <v>0</v>
      </c>
      <c r="T211" s="54">
        <v>0</v>
      </c>
      <c r="U211" s="54">
        <v>0</v>
      </c>
      <c r="V211" s="54">
        <v>1</v>
      </c>
      <c r="W211" s="54">
        <v>0</v>
      </c>
      <c r="X211" s="54">
        <v>0</v>
      </c>
      <c r="Y211" s="54">
        <v>0</v>
      </c>
      <c r="Z211" s="54">
        <v>0</v>
      </c>
      <c r="AA211" s="54">
        <v>1</v>
      </c>
      <c r="AB211" s="54">
        <f t="shared" si="124"/>
        <v>1</v>
      </c>
      <c r="AC211" s="54">
        <v>0</v>
      </c>
      <c r="AD211" s="54">
        <v>0</v>
      </c>
      <c r="AE211" s="54">
        <v>0</v>
      </c>
      <c r="AF211" s="54">
        <v>0</v>
      </c>
      <c r="AG211" s="54">
        <f t="shared" si="125"/>
        <v>0</v>
      </c>
      <c r="AH211" s="53">
        <f t="shared" si="110"/>
        <v>1</v>
      </c>
      <c r="AI211" s="53">
        <f t="shared" si="132"/>
        <v>1</v>
      </c>
      <c r="AJ211" s="53">
        <f t="shared" si="126"/>
        <v>0</v>
      </c>
      <c r="AK211" s="53">
        <f t="shared" si="127"/>
        <v>0</v>
      </c>
      <c r="AL211" s="53">
        <f t="shared" si="128"/>
        <v>1</v>
      </c>
      <c r="AM211" s="53">
        <f t="shared" si="129"/>
        <v>1</v>
      </c>
      <c r="AN211" s="53">
        <f t="shared" si="130"/>
        <v>0</v>
      </c>
      <c r="AO211" s="54">
        <f t="shared" si="131"/>
        <v>0</v>
      </c>
    </row>
    <row r="212" spans="1:41" ht="30" customHeight="1" x14ac:dyDescent="0.4">
      <c r="A212" s="83">
        <v>13.17</v>
      </c>
      <c r="B212" s="100" t="s">
        <v>242</v>
      </c>
      <c r="C212" s="101">
        <v>324</v>
      </c>
      <c r="D212" s="54">
        <v>0</v>
      </c>
      <c r="E212" s="54">
        <v>0</v>
      </c>
      <c r="F212" s="54">
        <v>1</v>
      </c>
      <c r="G212" s="54">
        <v>0</v>
      </c>
      <c r="H212" s="54">
        <v>0</v>
      </c>
      <c r="I212" s="54">
        <v>0</v>
      </c>
      <c r="J212" s="54">
        <v>0</v>
      </c>
      <c r="K212" s="54">
        <v>0</v>
      </c>
      <c r="L212" s="54">
        <v>0</v>
      </c>
      <c r="M212" s="54">
        <v>0</v>
      </c>
      <c r="N212" s="54">
        <v>0</v>
      </c>
      <c r="O212" s="54">
        <f t="shared" si="123"/>
        <v>0</v>
      </c>
      <c r="P212" s="54">
        <v>0</v>
      </c>
      <c r="Q212" s="54">
        <v>0</v>
      </c>
      <c r="R212" s="54">
        <v>0</v>
      </c>
      <c r="S212" s="54">
        <v>0</v>
      </c>
      <c r="T212" s="54">
        <v>0</v>
      </c>
      <c r="U212" s="54">
        <v>0</v>
      </c>
      <c r="V212" s="54">
        <v>1</v>
      </c>
      <c r="W212" s="54">
        <v>0</v>
      </c>
      <c r="X212" s="54">
        <v>0</v>
      </c>
      <c r="Y212" s="54">
        <v>0</v>
      </c>
      <c r="Z212" s="54">
        <v>0</v>
      </c>
      <c r="AA212" s="54">
        <v>3</v>
      </c>
      <c r="AB212" s="54">
        <f t="shared" si="124"/>
        <v>3</v>
      </c>
      <c r="AC212" s="54">
        <v>0</v>
      </c>
      <c r="AD212" s="54">
        <v>0</v>
      </c>
      <c r="AE212" s="54">
        <v>0</v>
      </c>
      <c r="AF212" s="54">
        <v>0</v>
      </c>
      <c r="AG212" s="54">
        <f t="shared" si="125"/>
        <v>0</v>
      </c>
      <c r="AH212" s="53">
        <f t="shared" si="110"/>
        <v>1</v>
      </c>
      <c r="AI212" s="53">
        <f t="shared" si="132"/>
        <v>1</v>
      </c>
      <c r="AJ212" s="53">
        <f t="shared" si="126"/>
        <v>0</v>
      </c>
      <c r="AK212" s="53">
        <f t="shared" si="127"/>
        <v>0</v>
      </c>
      <c r="AL212" s="53">
        <f t="shared" si="128"/>
        <v>3</v>
      </c>
      <c r="AM212" s="53">
        <f t="shared" si="129"/>
        <v>3</v>
      </c>
      <c r="AN212" s="53">
        <f t="shared" si="130"/>
        <v>0</v>
      </c>
      <c r="AO212" s="54">
        <f t="shared" si="131"/>
        <v>0</v>
      </c>
    </row>
    <row r="213" spans="1:41" ht="30" customHeight="1" x14ac:dyDescent="0.4">
      <c r="A213" s="83">
        <v>13.18</v>
      </c>
      <c r="B213" s="100" t="s">
        <v>243</v>
      </c>
      <c r="C213" s="101">
        <v>325</v>
      </c>
      <c r="D213" s="54">
        <v>0</v>
      </c>
      <c r="E213" s="54">
        <v>0</v>
      </c>
      <c r="F213" s="54">
        <v>0</v>
      </c>
      <c r="G213" s="54">
        <v>0</v>
      </c>
      <c r="H213" s="54">
        <v>0</v>
      </c>
      <c r="I213" s="54">
        <v>0</v>
      </c>
      <c r="J213" s="54">
        <v>0</v>
      </c>
      <c r="K213" s="54">
        <v>0</v>
      </c>
      <c r="L213" s="54">
        <v>0</v>
      </c>
      <c r="M213" s="54">
        <v>0</v>
      </c>
      <c r="N213" s="54">
        <v>0</v>
      </c>
      <c r="O213" s="54">
        <f t="shared" si="123"/>
        <v>0</v>
      </c>
      <c r="P213" s="54">
        <v>0</v>
      </c>
      <c r="Q213" s="54">
        <v>0</v>
      </c>
      <c r="R213" s="54">
        <v>0</v>
      </c>
      <c r="S213" s="54">
        <v>0</v>
      </c>
      <c r="T213" s="54">
        <v>0</v>
      </c>
      <c r="U213" s="54">
        <v>0</v>
      </c>
      <c r="V213" s="54">
        <v>0</v>
      </c>
      <c r="W213" s="54">
        <v>0</v>
      </c>
      <c r="X213" s="54">
        <v>0</v>
      </c>
      <c r="Y213" s="54">
        <v>0</v>
      </c>
      <c r="Z213" s="54">
        <v>0</v>
      </c>
      <c r="AA213" s="54">
        <v>0</v>
      </c>
      <c r="AB213" s="54">
        <f t="shared" si="124"/>
        <v>0</v>
      </c>
      <c r="AC213" s="54">
        <v>0</v>
      </c>
      <c r="AD213" s="54">
        <v>0</v>
      </c>
      <c r="AE213" s="54">
        <v>0</v>
      </c>
      <c r="AF213" s="54">
        <v>0</v>
      </c>
      <c r="AG213" s="54">
        <f t="shared" si="125"/>
        <v>0</v>
      </c>
      <c r="AH213" s="53">
        <f t="shared" si="110"/>
        <v>0</v>
      </c>
      <c r="AI213" s="53">
        <f t="shared" si="132"/>
        <v>0</v>
      </c>
      <c r="AJ213" s="53">
        <f t="shared" si="126"/>
        <v>0</v>
      </c>
      <c r="AK213" s="53">
        <f t="shared" si="127"/>
        <v>0</v>
      </c>
      <c r="AL213" s="53">
        <f t="shared" si="128"/>
        <v>0</v>
      </c>
      <c r="AM213" s="53">
        <f t="shared" si="129"/>
        <v>0</v>
      </c>
      <c r="AN213" s="53">
        <f t="shared" si="130"/>
        <v>0</v>
      </c>
      <c r="AO213" s="54">
        <f t="shared" si="131"/>
        <v>0</v>
      </c>
    </row>
    <row r="214" spans="1:41" ht="30" customHeight="1" x14ac:dyDescent="0.4">
      <c r="A214" s="83">
        <v>13.19</v>
      </c>
      <c r="B214" s="100" t="s">
        <v>244</v>
      </c>
      <c r="C214" s="101">
        <v>326</v>
      </c>
      <c r="D214" s="54">
        <v>0</v>
      </c>
      <c r="E214" s="54">
        <v>0</v>
      </c>
      <c r="F214" s="54">
        <v>0</v>
      </c>
      <c r="G214" s="54">
        <v>0</v>
      </c>
      <c r="H214" s="54">
        <v>0</v>
      </c>
      <c r="I214" s="54">
        <v>0</v>
      </c>
      <c r="J214" s="54">
        <v>0</v>
      </c>
      <c r="K214" s="54">
        <v>0</v>
      </c>
      <c r="L214" s="54">
        <v>0</v>
      </c>
      <c r="M214" s="54">
        <v>0</v>
      </c>
      <c r="N214" s="54">
        <v>0</v>
      </c>
      <c r="O214" s="54">
        <f t="shared" si="123"/>
        <v>0</v>
      </c>
      <c r="P214" s="54">
        <v>0</v>
      </c>
      <c r="Q214" s="54">
        <v>0</v>
      </c>
      <c r="R214" s="54">
        <v>0</v>
      </c>
      <c r="S214" s="54">
        <v>0</v>
      </c>
      <c r="T214" s="54">
        <v>0</v>
      </c>
      <c r="U214" s="54">
        <v>0</v>
      </c>
      <c r="V214" s="54">
        <v>0</v>
      </c>
      <c r="W214" s="54">
        <v>0</v>
      </c>
      <c r="X214" s="54">
        <v>0</v>
      </c>
      <c r="Y214" s="54">
        <v>0</v>
      </c>
      <c r="Z214" s="54">
        <v>0</v>
      </c>
      <c r="AA214" s="54">
        <v>0</v>
      </c>
      <c r="AB214" s="54">
        <f t="shared" si="124"/>
        <v>0</v>
      </c>
      <c r="AC214" s="54">
        <v>0</v>
      </c>
      <c r="AD214" s="54">
        <v>0</v>
      </c>
      <c r="AE214" s="54">
        <v>0</v>
      </c>
      <c r="AF214" s="54">
        <v>0</v>
      </c>
      <c r="AG214" s="54">
        <f t="shared" si="125"/>
        <v>0</v>
      </c>
      <c r="AH214" s="53">
        <f t="shared" si="110"/>
        <v>0</v>
      </c>
      <c r="AI214" s="53">
        <f t="shared" si="132"/>
        <v>0</v>
      </c>
      <c r="AJ214" s="53">
        <f t="shared" si="126"/>
        <v>0</v>
      </c>
      <c r="AK214" s="53">
        <f t="shared" si="127"/>
        <v>0</v>
      </c>
      <c r="AL214" s="53">
        <f t="shared" si="128"/>
        <v>0</v>
      </c>
      <c r="AM214" s="53">
        <f t="shared" si="129"/>
        <v>0</v>
      </c>
      <c r="AN214" s="53">
        <f t="shared" si="130"/>
        <v>0</v>
      </c>
      <c r="AO214" s="54">
        <f t="shared" si="131"/>
        <v>0</v>
      </c>
    </row>
    <row r="215" spans="1:41" ht="30" customHeight="1" x14ac:dyDescent="0.4">
      <c r="A215" s="83">
        <v>13.2</v>
      </c>
      <c r="B215" s="100" t="s">
        <v>245</v>
      </c>
      <c r="C215" s="101">
        <v>327</v>
      </c>
      <c r="D215" s="54">
        <v>0</v>
      </c>
      <c r="E215" s="54">
        <v>0</v>
      </c>
      <c r="F215" s="54">
        <v>0</v>
      </c>
      <c r="G215" s="54">
        <v>0</v>
      </c>
      <c r="H215" s="54">
        <v>0</v>
      </c>
      <c r="I215" s="54">
        <v>0</v>
      </c>
      <c r="J215" s="54">
        <v>0</v>
      </c>
      <c r="K215" s="54">
        <v>0</v>
      </c>
      <c r="L215" s="54">
        <v>0</v>
      </c>
      <c r="M215" s="54">
        <v>0</v>
      </c>
      <c r="N215" s="54">
        <v>0</v>
      </c>
      <c r="O215" s="54">
        <f t="shared" si="123"/>
        <v>0</v>
      </c>
      <c r="P215" s="54">
        <v>0</v>
      </c>
      <c r="Q215" s="54">
        <v>0</v>
      </c>
      <c r="R215" s="54">
        <v>0</v>
      </c>
      <c r="S215" s="54">
        <v>0</v>
      </c>
      <c r="T215" s="54">
        <v>0</v>
      </c>
      <c r="U215" s="54">
        <v>0</v>
      </c>
      <c r="V215" s="54">
        <v>0</v>
      </c>
      <c r="W215" s="54">
        <v>0</v>
      </c>
      <c r="X215" s="54">
        <v>0</v>
      </c>
      <c r="Y215" s="54">
        <v>0</v>
      </c>
      <c r="Z215" s="54">
        <v>0</v>
      </c>
      <c r="AA215" s="54">
        <v>0</v>
      </c>
      <c r="AB215" s="54">
        <f t="shared" si="124"/>
        <v>0</v>
      </c>
      <c r="AC215" s="54">
        <v>0</v>
      </c>
      <c r="AD215" s="54">
        <v>0</v>
      </c>
      <c r="AE215" s="54">
        <v>0</v>
      </c>
      <c r="AF215" s="54">
        <v>0</v>
      </c>
      <c r="AG215" s="54">
        <f t="shared" si="125"/>
        <v>0</v>
      </c>
      <c r="AH215" s="53">
        <f t="shared" si="110"/>
        <v>0</v>
      </c>
      <c r="AI215" s="53">
        <f t="shared" si="132"/>
        <v>0</v>
      </c>
      <c r="AJ215" s="53">
        <f t="shared" si="126"/>
        <v>0</v>
      </c>
      <c r="AK215" s="53">
        <f t="shared" si="127"/>
        <v>0</v>
      </c>
      <c r="AL215" s="53">
        <f t="shared" si="128"/>
        <v>0</v>
      </c>
      <c r="AM215" s="53">
        <f t="shared" si="129"/>
        <v>0</v>
      </c>
      <c r="AN215" s="53">
        <f t="shared" si="130"/>
        <v>0</v>
      </c>
      <c r="AO215" s="54">
        <f t="shared" si="131"/>
        <v>0</v>
      </c>
    </row>
    <row r="216" spans="1:41" ht="30" customHeight="1" x14ac:dyDescent="0.4">
      <c r="A216" s="83">
        <v>13.21</v>
      </c>
      <c r="B216" s="100" t="s">
        <v>246</v>
      </c>
      <c r="C216" s="101">
        <v>328</v>
      </c>
      <c r="D216" s="54">
        <v>0</v>
      </c>
      <c r="E216" s="54">
        <v>0</v>
      </c>
      <c r="F216" s="54">
        <v>0</v>
      </c>
      <c r="G216" s="54">
        <v>0</v>
      </c>
      <c r="H216" s="54">
        <v>0</v>
      </c>
      <c r="I216" s="54">
        <v>0</v>
      </c>
      <c r="J216" s="54">
        <v>0</v>
      </c>
      <c r="K216" s="54">
        <v>0</v>
      </c>
      <c r="L216" s="54">
        <v>0</v>
      </c>
      <c r="M216" s="54">
        <v>0</v>
      </c>
      <c r="N216" s="54">
        <v>0</v>
      </c>
      <c r="O216" s="54">
        <f t="shared" si="123"/>
        <v>0</v>
      </c>
      <c r="P216" s="54">
        <v>0</v>
      </c>
      <c r="Q216" s="54">
        <v>0</v>
      </c>
      <c r="R216" s="54">
        <v>0</v>
      </c>
      <c r="S216" s="54">
        <v>0</v>
      </c>
      <c r="T216" s="54">
        <v>0</v>
      </c>
      <c r="U216" s="54">
        <v>0</v>
      </c>
      <c r="V216" s="54">
        <v>0</v>
      </c>
      <c r="W216" s="54">
        <v>0</v>
      </c>
      <c r="X216" s="54">
        <v>0</v>
      </c>
      <c r="Y216" s="54">
        <v>0</v>
      </c>
      <c r="Z216" s="54">
        <v>0</v>
      </c>
      <c r="AA216" s="54">
        <v>0</v>
      </c>
      <c r="AB216" s="54">
        <f t="shared" si="124"/>
        <v>0</v>
      </c>
      <c r="AC216" s="54">
        <v>0</v>
      </c>
      <c r="AD216" s="54">
        <v>0</v>
      </c>
      <c r="AE216" s="54">
        <v>0</v>
      </c>
      <c r="AF216" s="54">
        <v>0</v>
      </c>
      <c r="AG216" s="54">
        <f t="shared" si="125"/>
        <v>0</v>
      </c>
      <c r="AH216" s="53">
        <f t="shared" si="110"/>
        <v>0</v>
      </c>
      <c r="AI216" s="53">
        <f t="shared" si="132"/>
        <v>0</v>
      </c>
      <c r="AJ216" s="53">
        <f t="shared" si="126"/>
        <v>0</v>
      </c>
      <c r="AK216" s="53">
        <f t="shared" si="127"/>
        <v>0</v>
      </c>
      <c r="AL216" s="53">
        <f t="shared" si="128"/>
        <v>0</v>
      </c>
      <c r="AM216" s="53">
        <f t="shared" si="129"/>
        <v>0</v>
      </c>
      <c r="AN216" s="53">
        <f t="shared" si="130"/>
        <v>0</v>
      </c>
      <c r="AO216" s="54">
        <f t="shared" si="131"/>
        <v>0</v>
      </c>
    </row>
    <row r="217" spans="1:41" ht="30" customHeight="1" x14ac:dyDescent="0.4">
      <c r="A217" s="83">
        <v>13.22</v>
      </c>
      <c r="B217" s="100" t="s">
        <v>247</v>
      </c>
      <c r="C217" s="101">
        <v>329</v>
      </c>
      <c r="D217" s="54">
        <v>0</v>
      </c>
      <c r="E217" s="54">
        <v>0</v>
      </c>
      <c r="F217" s="54">
        <v>0</v>
      </c>
      <c r="G217" s="54">
        <v>0</v>
      </c>
      <c r="H217" s="54">
        <v>0</v>
      </c>
      <c r="I217" s="54">
        <v>0</v>
      </c>
      <c r="J217" s="54">
        <v>0</v>
      </c>
      <c r="K217" s="54">
        <v>0</v>
      </c>
      <c r="L217" s="54">
        <v>0</v>
      </c>
      <c r="M217" s="54">
        <v>0</v>
      </c>
      <c r="N217" s="54">
        <v>0</v>
      </c>
      <c r="O217" s="54">
        <f t="shared" si="123"/>
        <v>0</v>
      </c>
      <c r="P217" s="54">
        <v>0</v>
      </c>
      <c r="Q217" s="54">
        <v>0</v>
      </c>
      <c r="R217" s="54">
        <v>0</v>
      </c>
      <c r="S217" s="54">
        <v>0</v>
      </c>
      <c r="T217" s="54">
        <v>0</v>
      </c>
      <c r="U217" s="54">
        <v>0</v>
      </c>
      <c r="V217" s="54">
        <v>0</v>
      </c>
      <c r="W217" s="54">
        <v>0</v>
      </c>
      <c r="X217" s="54">
        <v>0</v>
      </c>
      <c r="Y217" s="54">
        <v>0</v>
      </c>
      <c r="Z217" s="54">
        <v>0</v>
      </c>
      <c r="AA217" s="54">
        <v>0</v>
      </c>
      <c r="AB217" s="54">
        <f t="shared" si="124"/>
        <v>0</v>
      </c>
      <c r="AC217" s="54">
        <v>0</v>
      </c>
      <c r="AD217" s="54">
        <v>0</v>
      </c>
      <c r="AE217" s="54">
        <v>0</v>
      </c>
      <c r="AF217" s="54">
        <v>0</v>
      </c>
      <c r="AG217" s="54">
        <f t="shared" si="125"/>
        <v>0</v>
      </c>
      <c r="AH217" s="53">
        <f t="shared" si="110"/>
        <v>0</v>
      </c>
      <c r="AI217" s="53">
        <f t="shared" si="132"/>
        <v>0</v>
      </c>
      <c r="AJ217" s="53">
        <f t="shared" si="126"/>
        <v>0</v>
      </c>
      <c r="AK217" s="53">
        <f t="shared" si="127"/>
        <v>0</v>
      </c>
      <c r="AL217" s="53">
        <f t="shared" si="128"/>
        <v>0</v>
      </c>
      <c r="AM217" s="53">
        <f t="shared" si="129"/>
        <v>0</v>
      </c>
      <c r="AN217" s="53">
        <f t="shared" si="130"/>
        <v>0</v>
      </c>
      <c r="AO217" s="54">
        <f t="shared" si="131"/>
        <v>0</v>
      </c>
    </row>
    <row r="218" spans="1:41" ht="30" customHeight="1" x14ac:dyDescent="0.4">
      <c r="A218" s="83">
        <v>13.23</v>
      </c>
      <c r="B218" s="100" t="s">
        <v>248</v>
      </c>
      <c r="C218" s="101">
        <v>330</v>
      </c>
      <c r="D218" s="54">
        <v>0</v>
      </c>
      <c r="E218" s="54">
        <v>0</v>
      </c>
      <c r="F218" s="54">
        <v>0</v>
      </c>
      <c r="G218" s="54">
        <v>0</v>
      </c>
      <c r="H218" s="54">
        <v>0</v>
      </c>
      <c r="I218" s="54">
        <v>0</v>
      </c>
      <c r="J218" s="54">
        <v>0</v>
      </c>
      <c r="K218" s="54">
        <v>0</v>
      </c>
      <c r="L218" s="54">
        <v>0</v>
      </c>
      <c r="M218" s="54">
        <v>0</v>
      </c>
      <c r="N218" s="54">
        <v>0</v>
      </c>
      <c r="O218" s="54">
        <f t="shared" si="123"/>
        <v>0</v>
      </c>
      <c r="P218" s="54">
        <v>0</v>
      </c>
      <c r="Q218" s="54">
        <v>0</v>
      </c>
      <c r="R218" s="54">
        <v>0</v>
      </c>
      <c r="S218" s="54">
        <v>0</v>
      </c>
      <c r="T218" s="54">
        <v>0</v>
      </c>
      <c r="U218" s="54">
        <v>0</v>
      </c>
      <c r="V218" s="54">
        <v>0</v>
      </c>
      <c r="W218" s="54">
        <v>0</v>
      </c>
      <c r="X218" s="54">
        <v>0</v>
      </c>
      <c r="Y218" s="54">
        <v>0</v>
      </c>
      <c r="Z218" s="54">
        <v>0</v>
      </c>
      <c r="AA218" s="54">
        <v>0</v>
      </c>
      <c r="AB218" s="54">
        <f t="shared" si="124"/>
        <v>0</v>
      </c>
      <c r="AC218" s="54">
        <v>0</v>
      </c>
      <c r="AD218" s="54">
        <v>0</v>
      </c>
      <c r="AE218" s="54">
        <v>0</v>
      </c>
      <c r="AF218" s="54">
        <v>0</v>
      </c>
      <c r="AG218" s="54">
        <f t="shared" si="125"/>
        <v>0</v>
      </c>
      <c r="AH218" s="53">
        <f t="shared" si="110"/>
        <v>0</v>
      </c>
      <c r="AI218" s="53">
        <f t="shared" si="132"/>
        <v>0</v>
      </c>
      <c r="AJ218" s="53">
        <f t="shared" si="126"/>
        <v>0</v>
      </c>
      <c r="AK218" s="53">
        <f t="shared" si="127"/>
        <v>0</v>
      </c>
      <c r="AL218" s="53">
        <f t="shared" si="128"/>
        <v>0</v>
      </c>
      <c r="AM218" s="53">
        <f t="shared" si="129"/>
        <v>0</v>
      </c>
      <c r="AN218" s="53">
        <f t="shared" si="130"/>
        <v>0</v>
      </c>
      <c r="AO218" s="54">
        <f t="shared" si="131"/>
        <v>0</v>
      </c>
    </row>
    <row r="219" spans="1:41" ht="30" customHeight="1" x14ac:dyDescent="0.3">
      <c r="A219" s="81">
        <v>14</v>
      </c>
      <c r="B219" s="98" t="s">
        <v>249</v>
      </c>
      <c r="C219" s="101"/>
      <c r="D219" s="54">
        <f>SUM(D220:D229)</f>
        <v>1</v>
      </c>
      <c r="E219" s="54">
        <f t="shared" ref="E219:AG219" si="133">SUM(E220:E229)</f>
        <v>0</v>
      </c>
      <c r="F219" s="54">
        <f t="shared" si="133"/>
        <v>1</v>
      </c>
      <c r="G219" s="54">
        <f t="shared" si="133"/>
        <v>0</v>
      </c>
      <c r="H219" s="54">
        <f t="shared" si="133"/>
        <v>0</v>
      </c>
      <c r="I219" s="54">
        <f t="shared" si="133"/>
        <v>0</v>
      </c>
      <c r="J219" s="54">
        <f t="shared" si="133"/>
        <v>0</v>
      </c>
      <c r="K219" s="54">
        <f t="shared" si="133"/>
        <v>1</v>
      </c>
      <c r="L219" s="54">
        <f t="shared" si="133"/>
        <v>1</v>
      </c>
      <c r="M219" s="54">
        <f t="shared" si="133"/>
        <v>0</v>
      </c>
      <c r="N219" s="54">
        <f t="shared" si="133"/>
        <v>0</v>
      </c>
      <c r="O219" s="54">
        <f t="shared" si="133"/>
        <v>1</v>
      </c>
      <c r="P219" s="54">
        <f t="shared" si="133"/>
        <v>0</v>
      </c>
      <c r="Q219" s="54">
        <f t="shared" si="133"/>
        <v>0</v>
      </c>
      <c r="R219" s="54">
        <f t="shared" si="133"/>
        <v>0</v>
      </c>
      <c r="S219" s="54">
        <f t="shared" si="133"/>
        <v>0</v>
      </c>
      <c r="T219" s="54">
        <f t="shared" si="133"/>
        <v>0</v>
      </c>
      <c r="U219" s="54">
        <f t="shared" si="133"/>
        <v>0</v>
      </c>
      <c r="V219" s="54">
        <f t="shared" si="133"/>
        <v>1</v>
      </c>
      <c r="W219" s="54">
        <f t="shared" si="133"/>
        <v>0</v>
      </c>
      <c r="X219" s="54">
        <f t="shared" si="133"/>
        <v>0</v>
      </c>
      <c r="Y219" s="54">
        <f t="shared" si="133"/>
        <v>1</v>
      </c>
      <c r="Z219" s="54">
        <f t="shared" si="133"/>
        <v>0</v>
      </c>
      <c r="AA219" s="54">
        <f t="shared" si="133"/>
        <v>2</v>
      </c>
      <c r="AB219" s="54">
        <f t="shared" si="133"/>
        <v>3</v>
      </c>
      <c r="AC219" s="54">
        <f t="shared" si="133"/>
        <v>0</v>
      </c>
      <c r="AD219" s="54">
        <f t="shared" si="133"/>
        <v>0</v>
      </c>
      <c r="AE219" s="54">
        <f t="shared" si="133"/>
        <v>0</v>
      </c>
      <c r="AF219" s="54">
        <f t="shared" si="133"/>
        <v>0</v>
      </c>
      <c r="AG219" s="54">
        <f t="shared" si="133"/>
        <v>0</v>
      </c>
      <c r="AH219" s="53">
        <f t="shared" ref="AH219:AN219" si="134">SUM(AH220:AH229)</f>
        <v>2</v>
      </c>
      <c r="AI219" s="53">
        <f t="shared" si="134"/>
        <v>2</v>
      </c>
      <c r="AJ219" s="53">
        <f t="shared" si="134"/>
        <v>1</v>
      </c>
      <c r="AK219" s="53">
        <f t="shared" si="134"/>
        <v>1</v>
      </c>
      <c r="AL219" s="53">
        <f t="shared" si="134"/>
        <v>3</v>
      </c>
      <c r="AM219" s="53">
        <f t="shared" si="134"/>
        <v>3</v>
      </c>
      <c r="AN219" s="53">
        <f t="shared" si="134"/>
        <v>0</v>
      </c>
      <c r="AO219" s="54">
        <f t="shared" si="131"/>
        <v>0</v>
      </c>
    </row>
    <row r="220" spans="1:41" ht="30" customHeight="1" x14ac:dyDescent="0.4">
      <c r="A220" s="83">
        <v>14.1</v>
      </c>
      <c r="B220" s="100" t="s">
        <v>250</v>
      </c>
      <c r="C220" s="101">
        <v>331</v>
      </c>
      <c r="D220" s="54">
        <v>0</v>
      </c>
      <c r="E220" s="54">
        <v>0</v>
      </c>
      <c r="F220" s="54">
        <v>0</v>
      </c>
      <c r="G220" s="54">
        <v>0</v>
      </c>
      <c r="H220" s="54">
        <v>0</v>
      </c>
      <c r="I220" s="54">
        <v>0</v>
      </c>
      <c r="J220" s="54">
        <v>0</v>
      </c>
      <c r="K220" s="54">
        <v>0</v>
      </c>
      <c r="L220" s="54">
        <v>0</v>
      </c>
      <c r="M220" s="54">
        <v>0</v>
      </c>
      <c r="N220" s="54">
        <v>0</v>
      </c>
      <c r="O220" s="54">
        <f t="shared" ref="O220:O229" si="135">+N220+M220+L220</f>
        <v>0</v>
      </c>
      <c r="P220" s="54">
        <v>0</v>
      </c>
      <c r="Q220" s="54">
        <v>0</v>
      </c>
      <c r="R220" s="54">
        <v>0</v>
      </c>
      <c r="S220" s="54">
        <v>0</v>
      </c>
      <c r="T220" s="54">
        <v>0</v>
      </c>
      <c r="U220" s="54">
        <v>0</v>
      </c>
      <c r="V220" s="54">
        <v>0</v>
      </c>
      <c r="W220" s="54">
        <v>0</v>
      </c>
      <c r="X220" s="54">
        <v>0</v>
      </c>
      <c r="Y220" s="54">
        <v>0</v>
      </c>
      <c r="Z220" s="54">
        <v>0</v>
      </c>
      <c r="AA220" s="54">
        <v>0</v>
      </c>
      <c r="AB220" s="54">
        <f t="shared" ref="AB220:AB229" si="136">+AA220+Z220+Y220+X220</f>
        <v>0</v>
      </c>
      <c r="AC220" s="54">
        <v>0</v>
      </c>
      <c r="AD220" s="54">
        <v>0</v>
      </c>
      <c r="AE220" s="54">
        <v>0</v>
      </c>
      <c r="AF220" s="54">
        <v>0</v>
      </c>
      <c r="AG220" s="54">
        <f t="shared" ref="AG220:AG229" si="137">+AF220+AE220+AD220+AC220</f>
        <v>0</v>
      </c>
      <c r="AH220" s="53">
        <f t="shared" si="110"/>
        <v>0</v>
      </c>
      <c r="AI220" s="53">
        <f t="shared" si="132"/>
        <v>0</v>
      </c>
      <c r="AJ220" s="53">
        <f t="shared" ref="AJ220:AJ229" si="138">O220</f>
        <v>0</v>
      </c>
      <c r="AK220" s="53">
        <f t="shared" ref="AK220:AK229" si="139">SUM(L220:N220)</f>
        <v>0</v>
      </c>
      <c r="AL220" s="53">
        <f t="shared" ref="AL220:AL229" si="140">AB220</f>
        <v>0</v>
      </c>
      <c r="AM220" s="53">
        <f t="shared" ref="AM220:AM229" si="141">SUM(X220:AA220)</f>
        <v>0</v>
      </c>
      <c r="AN220" s="53">
        <f t="shared" ref="AN220:AN229" si="142">AG220</f>
        <v>0</v>
      </c>
      <c r="AO220" s="54">
        <f t="shared" si="131"/>
        <v>0</v>
      </c>
    </row>
    <row r="221" spans="1:41" ht="30" customHeight="1" x14ac:dyDescent="0.4">
      <c r="A221" s="83">
        <v>14.2</v>
      </c>
      <c r="B221" s="100" t="s">
        <v>251</v>
      </c>
      <c r="C221" s="101">
        <v>332</v>
      </c>
      <c r="D221" s="54">
        <v>0</v>
      </c>
      <c r="E221" s="54">
        <v>0</v>
      </c>
      <c r="F221" s="54">
        <v>0</v>
      </c>
      <c r="G221" s="54">
        <v>0</v>
      </c>
      <c r="H221" s="54">
        <v>0</v>
      </c>
      <c r="I221" s="54">
        <v>0</v>
      </c>
      <c r="J221" s="54">
        <v>0</v>
      </c>
      <c r="K221" s="54">
        <v>0</v>
      </c>
      <c r="L221" s="54">
        <v>0</v>
      </c>
      <c r="M221" s="54">
        <v>0</v>
      </c>
      <c r="N221" s="54">
        <v>0</v>
      </c>
      <c r="O221" s="54">
        <f t="shared" si="135"/>
        <v>0</v>
      </c>
      <c r="P221" s="54">
        <v>0</v>
      </c>
      <c r="Q221" s="54">
        <v>0</v>
      </c>
      <c r="R221" s="54">
        <v>0</v>
      </c>
      <c r="S221" s="54">
        <v>0</v>
      </c>
      <c r="T221" s="54">
        <v>0</v>
      </c>
      <c r="U221" s="54">
        <v>0</v>
      </c>
      <c r="V221" s="54">
        <v>0</v>
      </c>
      <c r="W221" s="54">
        <v>0</v>
      </c>
      <c r="X221" s="54">
        <v>0</v>
      </c>
      <c r="Y221" s="54">
        <v>0</v>
      </c>
      <c r="Z221" s="54">
        <v>0</v>
      </c>
      <c r="AA221" s="54">
        <v>0</v>
      </c>
      <c r="AB221" s="54">
        <f t="shared" si="136"/>
        <v>0</v>
      </c>
      <c r="AC221" s="54">
        <v>0</v>
      </c>
      <c r="AD221" s="54">
        <v>0</v>
      </c>
      <c r="AE221" s="54">
        <v>0</v>
      </c>
      <c r="AF221" s="54">
        <v>0</v>
      </c>
      <c r="AG221" s="54">
        <f t="shared" si="137"/>
        <v>0</v>
      </c>
      <c r="AH221" s="53">
        <f t="shared" si="110"/>
        <v>0</v>
      </c>
      <c r="AI221" s="53">
        <f t="shared" si="132"/>
        <v>0</v>
      </c>
      <c r="AJ221" s="53">
        <f t="shared" si="138"/>
        <v>0</v>
      </c>
      <c r="AK221" s="53">
        <f t="shared" si="139"/>
        <v>0</v>
      </c>
      <c r="AL221" s="53">
        <f t="shared" si="140"/>
        <v>0</v>
      </c>
      <c r="AM221" s="53">
        <f t="shared" si="141"/>
        <v>0</v>
      </c>
      <c r="AN221" s="53">
        <f t="shared" si="142"/>
        <v>0</v>
      </c>
      <c r="AO221" s="54">
        <f t="shared" si="131"/>
        <v>0</v>
      </c>
    </row>
    <row r="222" spans="1:41" ht="30" customHeight="1" x14ac:dyDescent="0.4">
      <c r="A222" s="83">
        <v>14.3</v>
      </c>
      <c r="B222" s="100" t="s">
        <v>252</v>
      </c>
      <c r="C222" s="101">
        <v>333</v>
      </c>
      <c r="D222" s="54">
        <v>0</v>
      </c>
      <c r="E222" s="54">
        <v>0</v>
      </c>
      <c r="F222" s="54">
        <v>0</v>
      </c>
      <c r="G222" s="54">
        <v>0</v>
      </c>
      <c r="H222" s="54">
        <v>0</v>
      </c>
      <c r="I222" s="54">
        <v>0</v>
      </c>
      <c r="J222" s="54">
        <v>0</v>
      </c>
      <c r="K222" s="54">
        <v>0</v>
      </c>
      <c r="L222" s="54">
        <v>0</v>
      </c>
      <c r="M222" s="54">
        <v>0</v>
      </c>
      <c r="N222" s="54">
        <v>0</v>
      </c>
      <c r="O222" s="54">
        <f t="shared" si="135"/>
        <v>0</v>
      </c>
      <c r="P222" s="54">
        <v>0</v>
      </c>
      <c r="Q222" s="54">
        <v>0</v>
      </c>
      <c r="R222" s="54">
        <v>0</v>
      </c>
      <c r="S222" s="54">
        <v>0</v>
      </c>
      <c r="T222" s="54">
        <v>0</v>
      </c>
      <c r="U222" s="54">
        <v>0</v>
      </c>
      <c r="V222" s="54">
        <v>0</v>
      </c>
      <c r="W222" s="54">
        <v>0</v>
      </c>
      <c r="X222" s="54">
        <v>0</v>
      </c>
      <c r="Y222" s="54">
        <v>0</v>
      </c>
      <c r="Z222" s="54">
        <v>0</v>
      </c>
      <c r="AA222" s="54">
        <v>0</v>
      </c>
      <c r="AB222" s="54">
        <f t="shared" si="136"/>
        <v>0</v>
      </c>
      <c r="AC222" s="54">
        <v>0</v>
      </c>
      <c r="AD222" s="54">
        <v>0</v>
      </c>
      <c r="AE222" s="54">
        <v>0</v>
      </c>
      <c r="AF222" s="54">
        <v>0</v>
      </c>
      <c r="AG222" s="54">
        <f t="shared" si="137"/>
        <v>0</v>
      </c>
      <c r="AH222" s="53">
        <f t="shared" si="110"/>
        <v>0</v>
      </c>
      <c r="AI222" s="53">
        <f t="shared" si="132"/>
        <v>0</v>
      </c>
      <c r="AJ222" s="53">
        <f t="shared" si="138"/>
        <v>0</v>
      </c>
      <c r="AK222" s="53">
        <f t="shared" si="139"/>
        <v>0</v>
      </c>
      <c r="AL222" s="53">
        <f t="shared" si="140"/>
        <v>0</v>
      </c>
      <c r="AM222" s="53">
        <f t="shared" si="141"/>
        <v>0</v>
      </c>
      <c r="AN222" s="53">
        <f t="shared" si="142"/>
        <v>0</v>
      </c>
      <c r="AO222" s="54">
        <f t="shared" si="131"/>
        <v>0</v>
      </c>
    </row>
    <row r="223" spans="1:41" ht="30" customHeight="1" x14ac:dyDescent="0.4">
      <c r="A223" s="83">
        <v>14.4</v>
      </c>
      <c r="B223" s="100" t="s">
        <v>253</v>
      </c>
      <c r="C223" s="101">
        <v>334</v>
      </c>
      <c r="D223" s="54">
        <v>0</v>
      </c>
      <c r="E223" s="54">
        <v>0</v>
      </c>
      <c r="F223" s="54">
        <v>0</v>
      </c>
      <c r="G223" s="54">
        <v>0</v>
      </c>
      <c r="H223" s="54">
        <v>0</v>
      </c>
      <c r="I223" s="54">
        <v>0</v>
      </c>
      <c r="J223" s="54">
        <v>0</v>
      </c>
      <c r="K223" s="54">
        <v>0</v>
      </c>
      <c r="L223" s="54">
        <v>0</v>
      </c>
      <c r="M223" s="54">
        <v>0</v>
      </c>
      <c r="N223" s="54">
        <v>0</v>
      </c>
      <c r="O223" s="54">
        <f t="shared" si="135"/>
        <v>0</v>
      </c>
      <c r="P223" s="54">
        <v>0</v>
      </c>
      <c r="Q223" s="54">
        <v>0</v>
      </c>
      <c r="R223" s="54">
        <v>0</v>
      </c>
      <c r="S223" s="54">
        <v>0</v>
      </c>
      <c r="T223" s="54">
        <v>0</v>
      </c>
      <c r="U223" s="54">
        <v>0</v>
      </c>
      <c r="V223" s="54">
        <v>0</v>
      </c>
      <c r="W223" s="54">
        <v>0</v>
      </c>
      <c r="X223" s="54">
        <v>0</v>
      </c>
      <c r="Y223" s="54">
        <v>0</v>
      </c>
      <c r="Z223" s="54">
        <v>0</v>
      </c>
      <c r="AA223" s="54">
        <v>0</v>
      </c>
      <c r="AB223" s="54">
        <f t="shared" si="136"/>
        <v>0</v>
      </c>
      <c r="AC223" s="54">
        <v>0</v>
      </c>
      <c r="AD223" s="54">
        <v>0</v>
      </c>
      <c r="AE223" s="54">
        <v>0</v>
      </c>
      <c r="AF223" s="54">
        <v>0</v>
      </c>
      <c r="AG223" s="54">
        <f t="shared" si="137"/>
        <v>0</v>
      </c>
      <c r="AH223" s="53">
        <f t="shared" ref="AH223:AH285" si="143">D223+F223</f>
        <v>0</v>
      </c>
      <c r="AI223" s="53">
        <f t="shared" si="132"/>
        <v>0</v>
      </c>
      <c r="AJ223" s="53">
        <f t="shared" si="138"/>
        <v>0</v>
      </c>
      <c r="AK223" s="53">
        <f t="shared" si="139"/>
        <v>0</v>
      </c>
      <c r="AL223" s="53">
        <f t="shared" si="140"/>
        <v>0</v>
      </c>
      <c r="AM223" s="53">
        <f t="shared" si="141"/>
        <v>0</v>
      </c>
      <c r="AN223" s="53">
        <f t="shared" si="142"/>
        <v>0</v>
      </c>
      <c r="AO223" s="54">
        <f t="shared" si="131"/>
        <v>0</v>
      </c>
    </row>
    <row r="224" spans="1:41" ht="30" customHeight="1" x14ac:dyDescent="0.4">
      <c r="A224" s="83">
        <v>14.5</v>
      </c>
      <c r="B224" s="100" t="s">
        <v>254</v>
      </c>
      <c r="C224" s="101">
        <v>335</v>
      </c>
      <c r="D224" s="54">
        <v>1</v>
      </c>
      <c r="E224" s="54">
        <v>0</v>
      </c>
      <c r="F224" s="54">
        <v>1</v>
      </c>
      <c r="G224" s="54">
        <v>0</v>
      </c>
      <c r="H224" s="54">
        <v>0</v>
      </c>
      <c r="I224" s="54">
        <v>0</v>
      </c>
      <c r="J224" s="54">
        <v>0</v>
      </c>
      <c r="K224" s="54">
        <v>1</v>
      </c>
      <c r="L224" s="54">
        <v>1</v>
      </c>
      <c r="M224" s="54">
        <v>0</v>
      </c>
      <c r="N224" s="54">
        <v>0</v>
      </c>
      <c r="O224" s="54">
        <f t="shared" si="135"/>
        <v>1</v>
      </c>
      <c r="P224" s="54">
        <v>0</v>
      </c>
      <c r="Q224" s="54">
        <v>0</v>
      </c>
      <c r="R224" s="54">
        <v>0</v>
      </c>
      <c r="S224" s="54">
        <v>0</v>
      </c>
      <c r="T224" s="54">
        <v>0</v>
      </c>
      <c r="U224" s="54">
        <v>0</v>
      </c>
      <c r="V224" s="54">
        <v>1</v>
      </c>
      <c r="W224" s="54">
        <v>0</v>
      </c>
      <c r="X224" s="54">
        <v>0</v>
      </c>
      <c r="Y224" s="54">
        <v>1</v>
      </c>
      <c r="Z224" s="54">
        <v>0</v>
      </c>
      <c r="AA224" s="54">
        <v>2</v>
      </c>
      <c r="AB224" s="54">
        <f t="shared" si="136"/>
        <v>3</v>
      </c>
      <c r="AC224" s="54">
        <v>0</v>
      </c>
      <c r="AD224" s="54">
        <v>0</v>
      </c>
      <c r="AE224" s="54">
        <v>0</v>
      </c>
      <c r="AF224" s="54">
        <v>0</v>
      </c>
      <c r="AG224" s="54">
        <f t="shared" si="137"/>
        <v>0</v>
      </c>
      <c r="AH224" s="53">
        <f t="shared" si="143"/>
        <v>2</v>
      </c>
      <c r="AI224" s="53">
        <f t="shared" si="132"/>
        <v>2</v>
      </c>
      <c r="AJ224" s="53">
        <f t="shared" si="138"/>
        <v>1</v>
      </c>
      <c r="AK224" s="53">
        <f t="shared" si="139"/>
        <v>1</v>
      </c>
      <c r="AL224" s="53">
        <f t="shared" si="140"/>
        <v>3</v>
      </c>
      <c r="AM224" s="53">
        <f t="shared" si="141"/>
        <v>3</v>
      </c>
      <c r="AN224" s="53">
        <f t="shared" si="142"/>
        <v>0</v>
      </c>
      <c r="AO224" s="54">
        <f t="shared" si="131"/>
        <v>0</v>
      </c>
    </row>
    <row r="225" spans="1:41" ht="30" customHeight="1" x14ac:dyDescent="0.4">
      <c r="A225" s="83">
        <v>14.6</v>
      </c>
      <c r="B225" s="100" t="s">
        <v>255</v>
      </c>
      <c r="C225" s="101">
        <v>336</v>
      </c>
      <c r="D225" s="54">
        <v>0</v>
      </c>
      <c r="E225" s="54">
        <v>0</v>
      </c>
      <c r="F225" s="54">
        <v>0</v>
      </c>
      <c r="G225" s="54">
        <v>0</v>
      </c>
      <c r="H225" s="54">
        <v>0</v>
      </c>
      <c r="I225" s="54">
        <v>0</v>
      </c>
      <c r="J225" s="54">
        <v>0</v>
      </c>
      <c r="K225" s="54">
        <v>0</v>
      </c>
      <c r="L225" s="54">
        <v>0</v>
      </c>
      <c r="M225" s="54">
        <v>0</v>
      </c>
      <c r="N225" s="54">
        <v>0</v>
      </c>
      <c r="O225" s="54">
        <f t="shared" si="135"/>
        <v>0</v>
      </c>
      <c r="P225" s="54">
        <v>0</v>
      </c>
      <c r="Q225" s="54">
        <v>0</v>
      </c>
      <c r="R225" s="54">
        <v>0</v>
      </c>
      <c r="S225" s="54">
        <v>0</v>
      </c>
      <c r="T225" s="54">
        <v>0</v>
      </c>
      <c r="U225" s="54">
        <v>0</v>
      </c>
      <c r="V225" s="54">
        <v>0</v>
      </c>
      <c r="W225" s="54">
        <v>0</v>
      </c>
      <c r="X225" s="54">
        <v>0</v>
      </c>
      <c r="Y225" s="54">
        <v>0</v>
      </c>
      <c r="Z225" s="54">
        <v>0</v>
      </c>
      <c r="AA225" s="54">
        <v>0</v>
      </c>
      <c r="AB225" s="54">
        <f t="shared" si="136"/>
        <v>0</v>
      </c>
      <c r="AC225" s="54">
        <v>0</v>
      </c>
      <c r="AD225" s="54">
        <v>0</v>
      </c>
      <c r="AE225" s="54">
        <v>0</v>
      </c>
      <c r="AF225" s="54">
        <v>0</v>
      </c>
      <c r="AG225" s="54">
        <f t="shared" si="137"/>
        <v>0</v>
      </c>
      <c r="AH225" s="53">
        <f t="shared" si="143"/>
        <v>0</v>
      </c>
      <c r="AI225" s="53">
        <f t="shared" si="132"/>
        <v>0</v>
      </c>
      <c r="AJ225" s="53">
        <f t="shared" si="138"/>
        <v>0</v>
      </c>
      <c r="AK225" s="53">
        <f t="shared" si="139"/>
        <v>0</v>
      </c>
      <c r="AL225" s="53">
        <f t="shared" si="140"/>
        <v>0</v>
      </c>
      <c r="AM225" s="53">
        <f t="shared" si="141"/>
        <v>0</v>
      </c>
      <c r="AN225" s="53">
        <f t="shared" si="142"/>
        <v>0</v>
      </c>
      <c r="AO225" s="54">
        <f t="shared" si="131"/>
        <v>0</v>
      </c>
    </row>
    <row r="226" spans="1:41" ht="30" customHeight="1" x14ac:dyDescent="0.4">
      <c r="A226" s="83">
        <v>14.7</v>
      </c>
      <c r="B226" s="100" t="s">
        <v>256</v>
      </c>
      <c r="C226" s="101">
        <v>337</v>
      </c>
      <c r="D226" s="54">
        <v>0</v>
      </c>
      <c r="E226" s="54">
        <v>0</v>
      </c>
      <c r="F226" s="54">
        <v>0</v>
      </c>
      <c r="G226" s="54">
        <v>0</v>
      </c>
      <c r="H226" s="54">
        <v>0</v>
      </c>
      <c r="I226" s="54">
        <v>0</v>
      </c>
      <c r="J226" s="54">
        <v>0</v>
      </c>
      <c r="K226" s="54">
        <v>0</v>
      </c>
      <c r="L226" s="54">
        <v>0</v>
      </c>
      <c r="M226" s="54">
        <v>0</v>
      </c>
      <c r="N226" s="54">
        <v>0</v>
      </c>
      <c r="O226" s="54">
        <f t="shared" si="135"/>
        <v>0</v>
      </c>
      <c r="P226" s="54">
        <v>0</v>
      </c>
      <c r="Q226" s="54">
        <v>0</v>
      </c>
      <c r="R226" s="54">
        <v>0</v>
      </c>
      <c r="S226" s="54">
        <v>0</v>
      </c>
      <c r="T226" s="54">
        <v>0</v>
      </c>
      <c r="U226" s="54">
        <v>0</v>
      </c>
      <c r="V226" s="54">
        <v>0</v>
      </c>
      <c r="W226" s="54">
        <v>0</v>
      </c>
      <c r="X226" s="54">
        <v>0</v>
      </c>
      <c r="Y226" s="54">
        <v>0</v>
      </c>
      <c r="Z226" s="54">
        <v>0</v>
      </c>
      <c r="AA226" s="54">
        <v>0</v>
      </c>
      <c r="AB226" s="54">
        <f t="shared" si="136"/>
        <v>0</v>
      </c>
      <c r="AC226" s="54">
        <v>0</v>
      </c>
      <c r="AD226" s="54">
        <v>0</v>
      </c>
      <c r="AE226" s="54">
        <v>0</v>
      </c>
      <c r="AF226" s="54">
        <v>0</v>
      </c>
      <c r="AG226" s="54">
        <f t="shared" si="137"/>
        <v>0</v>
      </c>
      <c r="AH226" s="53">
        <f t="shared" si="143"/>
        <v>0</v>
      </c>
      <c r="AI226" s="53">
        <f t="shared" si="132"/>
        <v>0</v>
      </c>
      <c r="AJ226" s="53">
        <f t="shared" si="138"/>
        <v>0</v>
      </c>
      <c r="AK226" s="53">
        <f t="shared" si="139"/>
        <v>0</v>
      </c>
      <c r="AL226" s="53">
        <f t="shared" si="140"/>
        <v>0</v>
      </c>
      <c r="AM226" s="53">
        <f t="shared" si="141"/>
        <v>0</v>
      </c>
      <c r="AN226" s="53">
        <f t="shared" si="142"/>
        <v>0</v>
      </c>
      <c r="AO226" s="54">
        <f t="shared" si="131"/>
        <v>0</v>
      </c>
    </row>
    <row r="227" spans="1:41" ht="30" customHeight="1" x14ac:dyDescent="0.4">
      <c r="A227" s="83">
        <v>14.8</v>
      </c>
      <c r="B227" s="100" t="s">
        <v>257</v>
      </c>
      <c r="C227" s="101">
        <v>338</v>
      </c>
      <c r="D227" s="54">
        <v>0</v>
      </c>
      <c r="E227" s="54">
        <v>0</v>
      </c>
      <c r="F227" s="54">
        <v>0</v>
      </c>
      <c r="G227" s="54">
        <v>0</v>
      </c>
      <c r="H227" s="54">
        <v>0</v>
      </c>
      <c r="I227" s="54">
        <v>0</v>
      </c>
      <c r="J227" s="54">
        <v>0</v>
      </c>
      <c r="K227" s="54">
        <v>0</v>
      </c>
      <c r="L227" s="54">
        <v>0</v>
      </c>
      <c r="M227" s="54">
        <v>0</v>
      </c>
      <c r="N227" s="54">
        <v>0</v>
      </c>
      <c r="O227" s="54">
        <f t="shared" si="135"/>
        <v>0</v>
      </c>
      <c r="P227" s="54">
        <v>0</v>
      </c>
      <c r="Q227" s="54">
        <v>0</v>
      </c>
      <c r="R227" s="54">
        <v>0</v>
      </c>
      <c r="S227" s="54">
        <v>0</v>
      </c>
      <c r="T227" s="54">
        <v>0</v>
      </c>
      <c r="U227" s="54">
        <v>0</v>
      </c>
      <c r="V227" s="54">
        <v>0</v>
      </c>
      <c r="W227" s="54">
        <v>0</v>
      </c>
      <c r="X227" s="54">
        <v>0</v>
      </c>
      <c r="Y227" s="54">
        <v>0</v>
      </c>
      <c r="Z227" s="54">
        <v>0</v>
      </c>
      <c r="AA227" s="54">
        <v>0</v>
      </c>
      <c r="AB227" s="54">
        <f t="shared" si="136"/>
        <v>0</v>
      </c>
      <c r="AC227" s="54">
        <v>0</v>
      </c>
      <c r="AD227" s="54">
        <v>0</v>
      </c>
      <c r="AE227" s="54">
        <v>0</v>
      </c>
      <c r="AF227" s="54">
        <v>0</v>
      </c>
      <c r="AG227" s="54">
        <f t="shared" si="137"/>
        <v>0</v>
      </c>
      <c r="AH227" s="53">
        <f t="shared" si="143"/>
        <v>0</v>
      </c>
      <c r="AI227" s="53">
        <f t="shared" si="132"/>
        <v>0</v>
      </c>
      <c r="AJ227" s="53">
        <f t="shared" si="138"/>
        <v>0</v>
      </c>
      <c r="AK227" s="53">
        <f t="shared" si="139"/>
        <v>0</v>
      </c>
      <c r="AL227" s="53">
        <f t="shared" si="140"/>
        <v>0</v>
      </c>
      <c r="AM227" s="53">
        <f t="shared" si="141"/>
        <v>0</v>
      </c>
      <c r="AN227" s="53">
        <f t="shared" si="142"/>
        <v>0</v>
      </c>
      <c r="AO227" s="54">
        <f t="shared" si="131"/>
        <v>0</v>
      </c>
    </row>
    <row r="228" spans="1:41" ht="30" customHeight="1" x14ac:dyDescent="0.4">
      <c r="A228" s="83">
        <v>14.9</v>
      </c>
      <c r="B228" s="100" t="s">
        <v>258</v>
      </c>
      <c r="C228" s="101">
        <v>339</v>
      </c>
      <c r="D228" s="54">
        <v>0</v>
      </c>
      <c r="E228" s="54">
        <v>0</v>
      </c>
      <c r="F228" s="54">
        <v>0</v>
      </c>
      <c r="G228" s="54">
        <v>0</v>
      </c>
      <c r="H228" s="54">
        <v>0</v>
      </c>
      <c r="I228" s="54">
        <v>0</v>
      </c>
      <c r="J228" s="54">
        <v>0</v>
      </c>
      <c r="K228" s="54">
        <v>0</v>
      </c>
      <c r="L228" s="54">
        <v>0</v>
      </c>
      <c r="M228" s="54">
        <v>0</v>
      </c>
      <c r="N228" s="54">
        <v>0</v>
      </c>
      <c r="O228" s="54">
        <f t="shared" si="135"/>
        <v>0</v>
      </c>
      <c r="P228" s="54">
        <v>0</v>
      </c>
      <c r="Q228" s="54">
        <v>0</v>
      </c>
      <c r="R228" s="54">
        <v>0</v>
      </c>
      <c r="S228" s="54">
        <v>0</v>
      </c>
      <c r="T228" s="54">
        <v>0</v>
      </c>
      <c r="U228" s="54">
        <v>0</v>
      </c>
      <c r="V228" s="54">
        <v>0</v>
      </c>
      <c r="W228" s="54">
        <v>0</v>
      </c>
      <c r="X228" s="54">
        <v>0</v>
      </c>
      <c r="Y228" s="54">
        <v>0</v>
      </c>
      <c r="Z228" s="54">
        <v>0</v>
      </c>
      <c r="AA228" s="54">
        <v>0</v>
      </c>
      <c r="AB228" s="54">
        <f t="shared" si="136"/>
        <v>0</v>
      </c>
      <c r="AC228" s="54">
        <v>0</v>
      </c>
      <c r="AD228" s="54">
        <v>0</v>
      </c>
      <c r="AE228" s="54">
        <v>0</v>
      </c>
      <c r="AF228" s="54">
        <v>0</v>
      </c>
      <c r="AG228" s="54">
        <f t="shared" si="137"/>
        <v>0</v>
      </c>
      <c r="AH228" s="53">
        <f t="shared" si="143"/>
        <v>0</v>
      </c>
      <c r="AI228" s="53">
        <f t="shared" si="132"/>
        <v>0</v>
      </c>
      <c r="AJ228" s="53">
        <f t="shared" si="138"/>
        <v>0</v>
      </c>
      <c r="AK228" s="53">
        <f t="shared" si="139"/>
        <v>0</v>
      </c>
      <c r="AL228" s="53">
        <f t="shared" si="140"/>
        <v>0</v>
      </c>
      <c r="AM228" s="53">
        <f t="shared" si="141"/>
        <v>0</v>
      </c>
      <c r="AN228" s="53">
        <f t="shared" si="142"/>
        <v>0</v>
      </c>
      <c r="AO228" s="54">
        <f t="shared" si="131"/>
        <v>0</v>
      </c>
    </row>
    <row r="229" spans="1:41" ht="30" customHeight="1" x14ac:dyDescent="0.4">
      <c r="A229" s="83">
        <v>14.1</v>
      </c>
      <c r="B229" s="100" t="s">
        <v>259</v>
      </c>
      <c r="C229" s="101">
        <v>340</v>
      </c>
      <c r="D229" s="54">
        <v>0</v>
      </c>
      <c r="E229" s="54">
        <v>0</v>
      </c>
      <c r="F229" s="54">
        <v>0</v>
      </c>
      <c r="G229" s="54">
        <v>0</v>
      </c>
      <c r="H229" s="54">
        <v>0</v>
      </c>
      <c r="I229" s="54">
        <v>0</v>
      </c>
      <c r="J229" s="54">
        <v>0</v>
      </c>
      <c r="K229" s="54">
        <v>0</v>
      </c>
      <c r="L229" s="54">
        <v>0</v>
      </c>
      <c r="M229" s="54">
        <v>0</v>
      </c>
      <c r="N229" s="54">
        <v>0</v>
      </c>
      <c r="O229" s="54">
        <f t="shared" si="135"/>
        <v>0</v>
      </c>
      <c r="P229" s="54">
        <v>0</v>
      </c>
      <c r="Q229" s="54">
        <v>0</v>
      </c>
      <c r="R229" s="54">
        <v>0</v>
      </c>
      <c r="S229" s="54">
        <v>0</v>
      </c>
      <c r="T229" s="54">
        <v>0</v>
      </c>
      <c r="U229" s="54">
        <v>0</v>
      </c>
      <c r="V229" s="54">
        <v>0</v>
      </c>
      <c r="W229" s="54">
        <v>0</v>
      </c>
      <c r="X229" s="54">
        <v>0</v>
      </c>
      <c r="Y229" s="54">
        <v>0</v>
      </c>
      <c r="Z229" s="54">
        <v>0</v>
      </c>
      <c r="AA229" s="54">
        <v>0</v>
      </c>
      <c r="AB229" s="54">
        <f t="shared" si="136"/>
        <v>0</v>
      </c>
      <c r="AC229" s="54">
        <v>0</v>
      </c>
      <c r="AD229" s="54">
        <v>0</v>
      </c>
      <c r="AE229" s="54">
        <v>0</v>
      </c>
      <c r="AF229" s="54">
        <v>0</v>
      </c>
      <c r="AG229" s="54">
        <f t="shared" si="137"/>
        <v>0</v>
      </c>
      <c r="AH229" s="53">
        <f t="shared" si="143"/>
        <v>0</v>
      </c>
      <c r="AI229" s="53">
        <f t="shared" si="132"/>
        <v>0</v>
      </c>
      <c r="AJ229" s="53">
        <f t="shared" si="138"/>
        <v>0</v>
      </c>
      <c r="AK229" s="53">
        <f t="shared" si="139"/>
        <v>0</v>
      </c>
      <c r="AL229" s="53">
        <f t="shared" si="140"/>
        <v>0</v>
      </c>
      <c r="AM229" s="53">
        <f t="shared" si="141"/>
        <v>0</v>
      </c>
      <c r="AN229" s="53">
        <f t="shared" si="142"/>
        <v>0</v>
      </c>
      <c r="AO229" s="54">
        <f t="shared" si="131"/>
        <v>0</v>
      </c>
    </row>
    <row r="230" spans="1:41" ht="30" customHeight="1" x14ac:dyDescent="0.3">
      <c r="A230" s="81">
        <v>15</v>
      </c>
      <c r="B230" s="98" t="s">
        <v>260</v>
      </c>
      <c r="C230" s="101"/>
      <c r="D230" s="54">
        <f>SUM(D231:D240)</f>
        <v>5</v>
      </c>
      <c r="E230" s="54">
        <f t="shared" ref="E230:AG230" si="144">SUM(E231:E240)</f>
        <v>0</v>
      </c>
      <c r="F230" s="54">
        <f t="shared" si="144"/>
        <v>23</v>
      </c>
      <c r="G230" s="54">
        <f t="shared" si="144"/>
        <v>0</v>
      </c>
      <c r="H230" s="54">
        <f t="shared" si="144"/>
        <v>0</v>
      </c>
      <c r="I230" s="54">
        <f t="shared" si="144"/>
        <v>0</v>
      </c>
      <c r="J230" s="54">
        <f t="shared" si="144"/>
        <v>0</v>
      </c>
      <c r="K230" s="54">
        <f t="shared" si="144"/>
        <v>6</v>
      </c>
      <c r="L230" s="54">
        <f t="shared" si="144"/>
        <v>25</v>
      </c>
      <c r="M230" s="54">
        <f t="shared" si="144"/>
        <v>0</v>
      </c>
      <c r="N230" s="54">
        <f t="shared" si="144"/>
        <v>0</v>
      </c>
      <c r="O230" s="54">
        <f t="shared" si="144"/>
        <v>25</v>
      </c>
      <c r="P230" s="54">
        <f t="shared" si="144"/>
        <v>0</v>
      </c>
      <c r="Q230" s="54">
        <f t="shared" si="144"/>
        <v>14</v>
      </c>
      <c r="R230" s="54">
        <f t="shared" si="144"/>
        <v>14</v>
      </c>
      <c r="S230" s="54">
        <f t="shared" si="144"/>
        <v>0</v>
      </c>
      <c r="T230" s="54">
        <f t="shared" si="144"/>
        <v>0</v>
      </c>
      <c r="U230" s="54">
        <f t="shared" si="144"/>
        <v>0</v>
      </c>
      <c r="V230" s="54">
        <f t="shared" si="144"/>
        <v>3</v>
      </c>
      <c r="W230" s="54">
        <f t="shared" si="144"/>
        <v>0</v>
      </c>
      <c r="X230" s="54">
        <f t="shared" si="144"/>
        <v>0</v>
      </c>
      <c r="Y230" s="54">
        <f t="shared" si="144"/>
        <v>1</v>
      </c>
      <c r="Z230" s="54">
        <f t="shared" si="144"/>
        <v>0</v>
      </c>
      <c r="AA230" s="54">
        <f t="shared" si="144"/>
        <v>0</v>
      </c>
      <c r="AB230" s="54">
        <f t="shared" si="144"/>
        <v>1</v>
      </c>
      <c r="AC230" s="54">
        <f t="shared" si="144"/>
        <v>0</v>
      </c>
      <c r="AD230" s="54">
        <f t="shared" si="144"/>
        <v>0</v>
      </c>
      <c r="AE230" s="54">
        <f t="shared" si="144"/>
        <v>0</v>
      </c>
      <c r="AF230" s="54">
        <f t="shared" si="144"/>
        <v>0</v>
      </c>
      <c r="AG230" s="54">
        <f t="shared" si="144"/>
        <v>0</v>
      </c>
      <c r="AH230" s="53">
        <f t="shared" ref="AH230:AN230" si="145">SUM(AH231:AH240)</f>
        <v>28</v>
      </c>
      <c r="AI230" s="53">
        <f t="shared" si="145"/>
        <v>28</v>
      </c>
      <c r="AJ230" s="53">
        <f t="shared" si="145"/>
        <v>25</v>
      </c>
      <c r="AK230" s="53">
        <f t="shared" si="145"/>
        <v>25</v>
      </c>
      <c r="AL230" s="53">
        <f t="shared" si="145"/>
        <v>1</v>
      </c>
      <c r="AM230" s="53">
        <f t="shared" si="145"/>
        <v>1</v>
      </c>
      <c r="AN230" s="53">
        <f t="shared" si="145"/>
        <v>0</v>
      </c>
      <c r="AO230" s="54">
        <f t="shared" si="131"/>
        <v>0</v>
      </c>
    </row>
    <row r="231" spans="1:41" ht="30" customHeight="1" x14ac:dyDescent="0.4">
      <c r="A231" s="83">
        <v>15.1</v>
      </c>
      <c r="B231" s="100" t="s">
        <v>261</v>
      </c>
      <c r="C231" s="101">
        <v>341</v>
      </c>
      <c r="D231" s="54">
        <v>0</v>
      </c>
      <c r="E231" s="54">
        <v>0</v>
      </c>
      <c r="F231" s="54">
        <v>0</v>
      </c>
      <c r="G231" s="54">
        <v>0</v>
      </c>
      <c r="H231" s="54">
        <v>0</v>
      </c>
      <c r="I231" s="54">
        <v>0</v>
      </c>
      <c r="J231" s="54">
        <v>0</v>
      </c>
      <c r="K231" s="54">
        <v>0</v>
      </c>
      <c r="L231" s="54">
        <v>0</v>
      </c>
      <c r="M231" s="54">
        <v>0</v>
      </c>
      <c r="N231" s="54">
        <v>0</v>
      </c>
      <c r="O231" s="54">
        <f t="shared" ref="O231:O240" si="146">+N231+M231+L231</f>
        <v>0</v>
      </c>
      <c r="P231" s="54">
        <v>0</v>
      </c>
      <c r="Q231" s="54">
        <v>0</v>
      </c>
      <c r="R231" s="54">
        <v>0</v>
      </c>
      <c r="S231" s="54">
        <v>0</v>
      </c>
      <c r="T231" s="54">
        <v>0</v>
      </c>
      <c r="U231" s="54">
        <v>0</v>
      </c>
      <c r="V231" s="54">
        <v>0</v>
      </c>
      <c r="W231" s="54">
        <v>0</v>
      </c>
      <c r="X231" s="54">
        <v>0</v>
      </c>
      <c r="Y231" s="54">
        <v>0</v>
      </c>
      <c r="Z231" s="54">
        <v>0</v>
      </c>
      <c r="AA231" s="54">
        <v>0</v>
      </c>
      <c r="AB231" s="54">
        <f t="shared" ref="AB231:AB240" si="147">+AA231+Z231+Y231+X231</f>
        <v>0</v>
      </c>
      <c r="AC231" s="54">
        <v>0</v>
      </c>
      <c r="AD231" s="54">
        <v>0</v>
      </c>
      <c r="AE231" s="54">
        <v>0</v>
      </c>
      <c r="AF231" s="54">
        <v>0</v>
      </c>
      <c r="AG231" s="54">
        <f t="shared" ref="AG231:AG240" si="148">+AF231+AE231+AD231+AC231</f>
        <v>0</v>
      </c>
      <c r="AH231" s="53">
        <f t="shared" si="143"/>
        <v>0</v>
      </c>
      <c r="AI231" s="53">
        <f t="shared" si="132"/>
        <v>0</v>
      </c>
      <c r="AJ231" s="53">
        <f t="shared" ref="AJ231:AJ240" si="149">O231</f>
        <v>0</v>
      </c>
      <c r="AK231" s="53">
        <f t="shared" ref="AK231:AK240" si="150">SUM(L231:N231)</f>
        <v>0</v>
      </c>
      <c r="AL231" s="53">
        <f t="shared" ref="AL231:AL240" si="151">AB231</f>
        <v>0</v>
      </c>
      <c r="AM231" s="53">
        <f t="shared" ref="AM231:AM240" si="152">SUM(X231:AA231)</f>
        <v>0</v>
      </c>
      <c r="AN231" s="53">
        <f t="shared" ref="AN231:AN240" si="153">AG231</f>
        <v>0</v>
      </c>
      <c r="AO231" s="54">
        <f t="shared" si="131"/>
        <v>0</v>
      </c>
    </row>
    <row r="232" spans="1:41" ht="30" customHeight="1" x14ac:dyDescent="0.4">
      <c r="A232" s="83">
        <v>15.2</v>
      </c>
      <c r="B232" s="100" t="s">
        <v>262</v>
      </c>
      <c r="C232" s="101">
        <v>342</v>
      </c>
      <c r="D232" s="54">
        <v>2</v>
      </c>
      <c r="E232" s="54">
        <v>0</v>
      </c>
      <c r="F232" s="54">
        <v>2</v>
      </c>
      <c r="G232" s="54">
        <v>0</v>
      </c>
      <c r="H232" s="54">
        <v>0</v>
      </c>
      <c r="I232" s="54">
        <v>0</v>
      </c>
      <c r="J232" s="54">
        <v>0</v>
      </c>
      <c r="K232" s="54">
        <v>1</v>
      </c>
      <c r="L232" s="54">
        <v>1</v>
      </c>
      <c r="M232" s="54">
        <v>0</v>
      </c>
      <c r="N232" s="54">
        <v>0</v>
      </c>
      <c r="O232" s="54">
        <f t="shared" si="146"/>
        <v>1</v>
      </c>
      <c r="P232" s="54">
        <v>0</v>
      </c>
      <c r="Q232" s="54">
        <v>0</v>
      </c>
      <c r="R232" s="54">
        <v>0</v>
      </c>
      <c r="S232" s="54">
        <v>0</v>
      </c>
      <c r="T232" s="54">
        <v>0</v>
      </c>
      <c r="U232" s="54">
        <v>0</v>
      </c>
      <c r="V232" s="54">
        <v>3</v>
      </c>
      <c r="W232" s="54">
        <v>0</v>
      </c>
      <c r="X232" s="54">
        <v>0</v>
      </c>
      <c r="Y232" s="54">
        <v>0</v>
      </c>
      <c r="Z232" s="54">
        <v>0</v>
      </c>
      <c r="AA232" s="54">
        <v>0</v>
      </c>
      <c r="AB232" s="54">
        <f t="shared" si="147"/>
        <v>0</v>
      </c>
      <c r="AC232" s="54">
        <v>0</v>
      </c>
      <c r="AD232" s="54">
        <v>0</v>
      </c>
      <c r="AE232" s="54">
        <v>0</v>
      </c>
      <c r="AF232" s="54">
        <v>0</v>
      </c>
      <c r="AG232" s="54">
        <f t="shared" si="148"/>
        <v>0</v>
      </c>
      <c r="AH232" s="53">
        <f t="shared" si="143"/>
        <v>4</v>
      </c>
      <c r="AI232" s="53">
        <f t="shared" si="132"/>
        <v>4</v>
      </c>
      <c r="AJ232" s="53">
        <f t="shared" si="149"/>
        <v>1</v>
      </c>
      <c r="AK232" s="53">
        <f t="shared" si="150"/>
        <v>1</v>
      </c>
      <c r="AL232" s="53">
        <f t="shared" si="151"/>
        <v>0</v>
      </c>
      <c r="AM232" s="53">
        <f t="shared" si="152"/>
        <v>0</v>
      </c>
      <c r="AN232" s="53">
        <f t="shared" si="153"/>
        <v>0</v>
      </c>
      <c r="AO232" s="54">
        <f t="shared" si="131"/>
        <v>0</v>
      </c>
    </row>
    <row r="233" spans="1:41" ht="30" customHeight="1" x14ac:dyDescent="0.4">
      <c r="A233" s="83">
        <v>15.3</v>
      </c>
      <c r="B233" s="100" t="s">
        <v>263</v>
      </c>
      <c r="C233" s="101">
        <v>343</v>
      </c>
      <c r="D233" s="54">
        <v>0</v>
      </c>
      <c r="E233" s="54">
        <v>0</v>
      </c>
      <c r="F233" s="54">
        <v>0</v>
      </c>
      <c r="G233" s="54">
        <v>0</v>
      </c>
      <c r="H233" s="54">
        <v>0</v>
      </c>
      <c r="I233" s="54">
        <v>0</v>
      </c>
      <c r="J233" s="54">
        <v>0</v>
      </c>
      <c r="K233" s="54">
        <v>0</v>
      </c>
      <c r="L233" s="54">
        <v>0</v>
      </c>
      <c r="M233" s="54">
        <v>0</v>
      </c>
      <c r="N233" s="54">
        <v>0</v>
      </c>
      <c r="O233" s="54">
        <f t="shared" si="146"/>
        <v>0</v>
      </c>
      <c r="P233" s="54">
        <v>0</v>
      </c>
      <c r="Q233" s="54">
        <v>0</v>
      </c>
      <c r="R233" s="54">
        <v>0</v>
      </c>
      <c r="S233" s="54">
        <v>0</v>
      </c>
      <c r="T233" s="54">
        <v>0</v>
      </c>
      <c r="U233" s="54">
        <v>0</v>
      </c>
      <c r="V233" s="54">
        <v>0</v>
      </c>
      <c r="W233" s="54">
        <v>0</v>
      </c>
      <c r="X233" s="54">
        <v>0</v>
      </c>
      <c r="Y233" s="54">
        <v>0</v>
      </c>
      <c r="Z233" s="54">
        <v>0</v>
      </c>
      <c r="AA233" s="54">
        <v>0</v>
      </c>
      <c r="AB233" s="54">
        <f t="shared" si="147"/>
        <v>0</v>
      </c>
      <c r="AC233" s="54">
        <v>0</v>
      </c>
      <c r="AD233" s="54">
        <v>0</v>
      </c>
      <c r="AE233" s="54">
        <v>0</v>
      </c>
      <c r="AF233" s="54">
        <v>0</v>
      </c>
      <c r="AG233" s="54">
        <f t="shared" si="148"/>
        <v>0</v>
      </c>
      <c r="AH233" s="53">
        <f t="shared" si="143"/>
        <v>0</v>
      </c>
      <c r="AI233" s="53">
        <f t="shared" si="132"/>
        <v>0</v>
      </c>
      <c r="AJ233" s="53">
        <f t="shared" si="149"/>
        <v>0</v>
      </c>
      <c r="AK233" s="53">
        <f t="shared" si="150"/>
        <v>0</v>
      </c>
      <c r="AL233" s="53">
        <f t="shared" si="151"/>
        <v>0</v>
      </c>
      <c r="AM233" s="53">
        <f t="shared" si="152"/>
        <v>0</v>
      </c>
      <c r="AN233" s="53">
        <f t="shared" si="153"/>
        <v>0</v>
      </c>
      <c r="AO233" s="54">
        <f t="shared" si="131"/>
        <v>0</v>
      </c>
    </row>
    <row r="234" spans="1:41" ht="30" customHeight="1" x14ac:dyDescent="0.4">
      <c r="A234" s="83">
        <v>15.4</v>
      </c>
      <c r="B234" s="100" t="s">
        <v>264</v>
      </c>
      <c r="C234" s="101">
        <v>344</v>
      </c>
      <c r="D234" s="54">
        <v>3</v>
      </c>
      <c r="E234" s="54">
        <v>0</v>
      </c>
      <c r="F234" s="54">
        <v>21</v>
      </c>
      <c r="G234" s="54">
        <v>0</v>
      </c>
      <c r="H234" s="54">
        <v>0</v>
      </c>
      <c r="I234" s="54">
        <v>0</v>
      </c>
      <c r="J234" s="54">
        <v>0</v>
      </c>
      <c r="K234" s="54">
        <v>5</v>
      </c>
      <c r="L234" s="54">
        <v>24</v>
      </c>
      <c r="M234" s="54">
        <v>0</v>
      </c>
      <c r="N234" s="54">
        <v>0</v>
      </c>
      <c r="O234" s="54">
        <f t="shared" si="146"/>
        <v>24</v>
      </c>
      <c r="P234" s="54">
        <v>0</v>
      </c>
      <c r="Q234" s="54">
        <v>14</v>
      </c>
      <c r="R234" s="54">
        <v>14</v>
      </c>
      <c r="S234" s="54">
        <v>0</v>
      </c>
      <c r="T234" s="54">
        <v>0</v>
      </c>
      <c r="U234" s="54">
        <v>0</v>
      </c>
      <c r="V234" s="54">
        <v>0</v>
      </c>
      <c r="W234" s="54">
        <v>0</v>
      </c>
      <c r="X234" s="54">
        <v>0</v>
      </c>
      <c r="Y234" s="54">
        <v>1</v>
      </c>
      <c r="Z234" s="54">
        <v>0</v>
      </c>
      <c r="AA234" s="54">
        <v>0</v>
      </c>
      <c r="AB234" s="54">
        <f t="shared" si="147"/>
        <v>1</v>
      </c>
      <c r="AC234" s="54">
        <v>0</v>
      </c>
      <c r="AD234" s="54">
        <v>0</v>
      </c>
      <c r="AE234" s="54">
        <v>0</v>
      </c>
      <c r="AF234" s="54">
        <v>0</v>
      </c>
      <c r="AG234" s="54">
        <f t="shared" si="148"/>
        <v>0</v>
      </c>
      <c r="AH234" s="53">
        <f t="shared" si="143"/>
        <v>24</v>
      </c>
      <c r="AI234" s="53">
        <f t="shared" si="132"/>
        <v>24</v>
      </c>
      <c r="AJ234" s="53">
        <f t="shared" si="149"/>
        <v>24</v>
      </c>
      <c r="AK234" s="53">
        <f t="shared" si="150"/>
        <v>24</v>
      </c>
      <c r="AL234" s="53">
        <f t="shared" si="151"/>
        <v>1</v>
      </c>
      <c r="AM234" s="53">
        <f t="shared" si="152"/>
        <v>1</v>
      </c>
      <c r="AN234" s="53">
        <f t="shared" si="153"/>
        <v>0</v>
      </c>
      <c r="AO234" s="54">
        <f t="shared" si="131"/>
        <v>0</v>
      </c>
    </row>
    <row r="235" spans="1:41" ht="30" customHeight="1" x14ac:dyDescent="0.4">
      <c r="A235" s="83">
        <v>15.5</v>
      </c>
      <c r="B235" s="100" t="s">
        <v>265</v>
      </c>
      <c r="C235" s="101">
        <v>345</v>
      </c>
      <c r="D235" s="54">
        <v>0</v>
      </c>
      <c r="E235" s="54">
        <v>0</v>
      </c>
      <c r="F235" s="54">
        <v>0</v>
      </c>
      <c r="G235" s="54">
        <v>0</v>
      </c>
      <c r="H235" s="54">
        <v>0</v>
      </c>
      <c r="I235" s="54">
        <v>0</v>
      </c>
      <c r="J235" s="54">
        <v>0</v>
      </c>
      <c r="K235" s="54">
        <v>0</v>
      </c>
      <c r="L235" s="54">
        <v>0</v>
      </c>
      <c r="M235" s="54">
        <v>0</v>
      </c>
      <c r="N235" s="54">
        <v>0</v>
      </c>
      <c r="O235" s="54">
        <f t="shared" si="146"/>
        <v>0</v>
      </c>
      <c r="P235" s="54">
        <v>0</v>
      </c>
      <c r="Q235" s="54">
        <v>0</v>
      </c>
      <c r="R235" s="54">
        <v>0</v>
      </c>
      <c r="S235" s="54">
        <v>0</v>
      </c>
      <c r="T235" s="54">
        <v>0</v>
      </c>
      <c r="U235" s="54">
        <v>0</v>
      </c>
      <c r="V235" s="54">
        <v>0</v>
      </c>
      <c r="W235" s="54">
        <v>0</v>
      </c>
      <c r="X235" s="54">
        <v>0</v>
      </c>
      <c r="Y235" s="54">
        <v>0</v>
      </c>
      <c r="Z235" s="54">
        <v>0</v>
      </c>
      <c r="AA235" s="54">
        <v>0</v>
      </c>
      <c r="AB235" s="54">
        <f t="shared" si="147"/>
        <v>0</v>
      </c>
      <c r="AC235" s="54">
        <v>0</v>
      </c>
      <c r="AD235" s="54">
        <v>0</v>
      </c>
      <c r="AE235" s="54">
        <v>0</v>
      </c>
      <c r="AF235" s="54">
        <v>0</v>
      </c>
      <c r="AG235" s="54">
        <f t="shared" si="148"/>
        <v>0</v>
      </c>
      <c r="AH235" s="53">
        <f t="shared" si="143"/>
        <v>0</v>
      </c>
      <c r="AI235" s="53">
        <f t="shared" si="132"/>
        <v>0</v>
      </c>
      <c r="AJ235" s="53">
        <f t="shared" si="149"/>
        <v>0</v>
      </c>
      <c r="AK235" s="53">
        <f t="shared" si="150"/>
        <v>0</v>
      </c>
      <c r="AL235" s="53">
        <f t="shared" si="151"/>
        <v>0</v>
      </c>
      <c r="AM235" s="53">
        <f t="shared" si="152"/>
        <v>0</v>
      </c>
      <c r="AN235" s="53">
        <f t="shared" si="153"/>
        <v>0</v>
      </c>
      <c r="AO235" s="54">
        <f t="shared" si="131"/>
        <v>0</v>
      </c>
    </row>
    <row r="236" spans="1:41" ht="30" customHeight="1" x14ac:dyDescent="0.4">
      <c r="A236" s="83">
        <v>15.6</v>
      </c>
      <c r="B236" s="100" t="s">
        <v>266</v>
      </c>
      <c r="C236" s="101">
        <v>346</v>
      </c>
      <c r="D236" s="54">
        <v>0</v>
      </c>
      <c r="E236" s="54">
        <v>0</v>
      </c>
      <c r="F236" s="54">
        <v>0</v>
      </c>
      <c r="G236" s="54">
        <v>0</v>
      </c>
      <c r="H236" s="54">
        <v>0</v>
      </c>
      <c r="I236" s="54">
        <v>0</v>
      </c>
      <c r="J236" s="54">
        <v>0</v>
      </c>
      <c r="K236" s="54">
        <v>0</v>
      </c>
      <c r="L236" s="54">
        <v>0</v>
      </c>
      <c r="M236" s="54">
        <v>0</v>
      </c>
      <c r="N236" s="54">
        <v>0</v>
      </c>
      <c r="O236" s="54">
        <f t="shared" si="146"/>
        <v>0</v>
      </c>
      <c r="P236" s="54">
        <v>0</v>
      </c>
      <c r="Q236" s="54">
        <v>0</v>
      </c>
      <c r="R236" s="54">
        <v>0</v>
      </c>
      <c r="S236" s="54">
        <v>0</v>
      </c>
      <c r="T236" s="54">
        <v>0</v>
      </c>
      <c r="U236" s="54">
        <v>0</v>
      </c>
      <c r="V236" s="54">
        <v>0</v>
      </c>
      <c r="W236" s="54">
        <v>0</v>
      </c>
      <c r="X236" s="54">
        <v>0</v>
      </c>
      <c r="Y236" s="54">
        <v>0</v>
      </c>
      <c r="Z236" s="54">
        <v>0</v>
      </c>
      <c r="AA236" s="54">
        <v>0</v>
      </c>
      <c r="AB236" s="54">
        <f t="shared" si="147"/>
        <v>0</v>
      </c>
      <c r="AC236" s="54">
        <v>0</v>
      </c>
      <c r="AD236" s="54">
        <v>0</v>
      </c>
      <c r="AE236" s="54">
        <v>0</v>
      </c>
      <c r="AF236" s="54">
        <v>0</v>
      </c>
      <c r="AG236" s="54">
        <f t="shared" si="148"/>
        <v>0</v>
      </c>
      <c r="AH236" s="53">
        <f t="shared" si="143"/>
        <v>0</v>
      </c>
      <c r="AI236" s="53">
        <f t="shared" si="132"/>
        <v>0</v>
      </c>
      <c r="AJ236" s="53">
        <f t="shared" si="149"/>
        <v>0</v>
      </c>
      <c r="AK236" s="53">
        <f t="shared" si="150"/>
        <v>0</v>
      </c>
      <c r="AL236" s="53">
        <f t="shared" si="151"/>
        <v>0</v>
      </c>
      <c r="AM236" s="53">
        <f t="shared" si="152"/>
        <v>0</v>
      </c>
      <c r="AN236" s="53">
        <f t="shared" si="153"/>
        <v>0</v>
      </c>
      <c r="AO236" s="54">
        <f t="shared" si="131"/>
        <v>0</v>
      </c>
    </row>
    <row r="237" spans="1:41" ht="30" customHeight="1" x14ac:dyDescent="0.4">
      <c r="A237" s="83">
        <v>15.7</v>
      </c>
      <c r="B237" s="100" t="s">
        <v>267</v>
      </c>
      <c r="C237" s="101">
        <v>347</v>
      </c>
      <c r="D237" s="54">
        <v>0</v>
      </c>
      <c r="E237" s="54">
        <v>0</v>
      </c>
      <c r="F237" s="54">
        <v>0</v>
      </c>
      <c r="G237" s="54">
        <v>0</v>
      </c>
      <c r="H237" s="54">
        <v>0</v>
      </c>
      <c r="I237" s="54">
        <v>0</v>
      </c>
      <c r="J237" s="54">
        <v>0</v>
      </c>
      <c r="K237" s="54">
        <v>0</v>
      </c>
      <c r="L237" s="54">
        <v>0</v>
      </c>
      <c r="M237" s="54">
        <v>0</v>
      </c>
      <c r="N237" s="54">
        <v>0</v>
      </c>
      <c r="O237" s="54">
        <f t="shared" si="146"/>
        <v>0</v>
      </c>
      <c r="P237" s="54">
        <v>0</v>
      </c>
      <c r="Q237" s="54">
        <v>0</v>
      </c>
      <c r="R237" s="54">
        <v>0</v>
      </c>
      <c r="S237" s="54">
        <v>0</v>
      </c>
      <c r="T237" s="54">
        <v>0</v>
      </c>
      <c r="U237" s="54">
        <v>0</v>
      </c>
      <c r="V237" s="54">
        <v>0</v>
      </c>
      <c r="W237" s="54">
        <v>0</v>
      </c>
      <c r="X237" s="54">
        <v>0</v>
      </c>
      <c r="Y237" s="54">
        <v>0</v>
      </c>
      <c r="Z237" s="54">
        <v>0</v>
      </c>
      <c r="AA237" s="54">
        <v>0</v>
      </c>
      <c r="AB237" s="54">
        <f t="shared" si="147"/>
        <v>0</v>
      </c>
      <c r="AC237" s="54">
        <v>0</v>
      </c>
      <c r="AD237" s="54">
        <v>0</v>
      </c>
      <c r="AE237" s="54">
        <v>0</v>
      </c>
      <c r="AF237" s="54">
        <v>0</v>
      </c>
      <c r="AG237" s="54">
        <f t="shared" si="148"/>
        <v>0</v>
      </c>
      <c r="AH237" s="53">
        <f t="shared" si="143"/>
        <v>0</v>
      </c>
      <c r="AI237" s="53">
        <f t="shared" si="132"/>
        <v>0</v>
      </c>
      <c r="AJ237" s="53">
        <f t="shared" si="149"/>
        <v>0</v>
      </c>
      <c r="AK237" s="53">
        <f t="shared" si="150"/>
        <v>0</v>
      </c>
      <c r="AL237" s="53">
        <f t="shared" si="151"/>
        <v>0</v>
      </c>
      <c r="AM237" s="53">
        <f t="shared" si="152"/>
        <v>0</v>
      </c>
      <c r="AN237" s="53">
        <f t="shared" si="153"/>
        <v>0</v>
      </c>
      <c r="AO237" s="54">
        <f t="shared" si="131"/>
        <v>0</v>
      </c>
    </row>
    <row r="238" spans="1:41" ht="30" customHeight="1" x14ac:dyDescent="0.4">
      <c r="A238" s="83">
        <v>15.8</v>
      </c>
      <c r="B238" s="100" t="s">
        <v>268</v>
      </c>
      <c r="C238" s="101">
        <v>348</v>
      </c>
      <c r="D238" s="54">
        <v>0</v>
      </c>
      <c r="E238" s="54">
        <v>0</v>
      </c>
      <c r="F238" s="54">
        <v>0</v>
      </c>
      <c r="G238" s="54">
        <v>0</v>
      </c>
      <c r="H238" s="54">
        <v>0</v>
      </c>
      <c r="I238" s="54">
        <v>0</v>
      </c>
      <c r="J238" s="54">
        <v>0</v>
      </c>
      <c r="K238" s="54">
        <v>0</v>
      </c>
      <c r="L238" s="54">
        <v>0</v>
      </c>
      <c r="M238" s="54">
        <v>0</v>
      </c>
      <c r="N238" s="54">
        <v>0</v>
      </c>
      <c r="O238" s="54">
        <f t="shared" si="146"/>
        <v>0</v>
      </c>
      <c r="P238" s="54">
        <v>0</v>
      </c>
      <c r="Q238" s="54">
        <v>0</v>
      </c>
      <c r="R238" s="54">
        <v>0</v>
      </c>
      <c r="S238" s="54">
        <v>0</v>
      </c>
      <c r="T238" s="54">
        <v>0</v>
      </c>
      <c r="U238" s="54">
        <v>0</v>
      </c>
      <c r="V238" s="54">
        <v>0</v>
      </c>
      <c r="W238" s="54">
        <v>0</v>
      </c>
      <c r="X238" s="54">
        <v>0</v>
      </c>
      <c r="Y238" s="54">
        <v>0</v>
      </c>
      <c r="Z238" s="54">
        <v>0</v>
      </c>
      <c r="AA238" s="54">
        <v>0</v>
      </c>
      <c r="AB238" s="54">
        <f t="shared" si="147"/>
        <v>0</v>
      </c>
      <c r="AC238" s="54">
        <v>0</v>
      </c>
      <c r="AD238" s="54">
        <v>0</v>
      </c>
      <c r="AE238" s="54">
        <v>0</v>
      </c>
      <c r="AF238" s="54">
        <v>0</v>
      </c>
      <c r="AG238" s="54">
        <f t="shared" si="148"/>
        <v>0</v>
      </c>
      <c r="AH238" s="53">
        <f t="shared" si="143"/>
        <v>0</v>
      </c>
      <c r="AI238" s="53">
        <f t="shared" si="132"/>
        <v>0</v>
      </c>
      <c r="AJ238" s="53">
        <f t="shared" si="149"/>
        <v>0</v>
      </c>
      <c r="AK238" s="53">
        <f t="shared" si="150"/>
        <v>0</v>
      </c>
      <c r="AL238" s="53">
        <f t="shared" si="151"/>
        <v>0</v>
      </c>
      <c r="AM238" s="53">
        <f t="shared" si="152"/>
        <v>0</v>
      </c>
      <c r="AN238" s="53">
        <f t="shared" si="153"/>
        <v>0</v>
      </c>
      <c r="AO238" s="54">
        <f t="shared" si="131"/>
        <v>0</v>
      </c>
    </row>
    <row r="239" spans="1:41" ht="30" customHeight="1" x14ac:dyDescent="0.4">
      <c r="A239" s="83">
        <v>15.9</v>
      </c>
      <c r="B239" s="100" t="s">
        <v>269</v>
      </c>
      <c r="C239" s="101">
        <v>349</v>
      </c>
      <c r="D239" s="54">
        <v>0</v>
      </c>
      <c r="E239" s="54">
        <v>0</v>
      </c>
      <c r="F239" s="54">
        <v>0</v>
      </c>
      <c r="G239" s="54">
        <v>0</v>
      </c>
      <c r="H239" s="54">
        <v>0</v>
      </c>
      <c r="I239" s="54">
        <v>0</v>
      </c>
      <c r="J239" s="54">
        <v>0</v>
      </c>
      <c r="K239" s="54">
        <v>0</v>
      </c>
      <c r="L239" s="54">
        <v>0</v>
      </c>
      <c r="M239" s="54">
        <v>0</v>
      </c>
      <c r="N239" s="54">
        <v>0</v>
      </c>
      <c r="O239" s="54">
        <f t="shared" si="146"/>
        <v>0</v>
      </c>
      <c r="P239" s="54">
        <v>0</v>
      </c>
      <c r="Q239" s="54">
        <v>0</v>
      </c>
      <c r="R239" s="54">
        <v>0</v>
      </c>
      <c r="S239" s="54">
        <v>0</v>
      </c>
      <c r="T239" s="54">
        <v>0</v>
      </c>
      <c r="U239" s="54">
        <v>0</v>
      </c>
      <c r="V239" s="54">
        <v>0</v>
      </c>
      <c r="W239" s="54">
        <v>0</v>
      </c>
      <c r="X239" s="54">
        <v>0</v>
      </c>
      <c r="Y239" s="54">
        <v>0</v>
      </c>
      <c r="Z239" s="54">
        <v>0</v>
      </c>
      <c r="AA239" s="54">
        <v>0</v>
      </c>
      <c r="AB239" s="54">
        <f t="shared" si="147"/>
        <v>0</v>
      </c>
      <c r="AC239" s="54">
        <v>0</v>
      </c>
      <c r="AD239" s="54">
        <v>0</v>
      </c>
      <c r="AE239" s="54">
        <v>0</v>
      </c>
      <c r="AF239" s="54">
        <v>0</v>
      </c>
      <c r="AG239" s="54">
        <f t="shared" si="148"/>
        <v>0</v>
      </c>
      <c r="AH239" s="53">
        <f t="shared" si="143"/>
        <v>0</v>
      </c>
      <c r="AI239" s="53">
        <f t="shared" si="132"/>
        <v>0</v>
      </c>
      <c r="AJ239" s="53">
        <f t="shared" si="149"/>
        <v>0</v>
      </c>
      <c r="AK239" s="53">
        <f t="shared" si="150"/>
        <v>0</v>
      </c>
      <c r="AL239" s="53">
        <f t="shared" si="151"/>
        <v>0</v>
      </c>
      <c r="AM239" s="53">
        <f t="shared" si="152"/>
        <v>0</v>
      </c>
      <c r="AN239" s="53">
        <f t="shared" si="153"/>
        <v>0</v>
      </c>
      <c r="AO239" s="54">
        <f t="shared" si="131"/>
        <v>0</v>
      </c>
    </row>
    <row r="240" spans="1:41" ht="30" customHeight="1" x14ac:dyDescent="0.4">
      <c r="A240" s="83">
        <v>15.1</v>
      </c>
      <c r="B240" s="100" t="s">
        <v>270</v>
      </c>
      <c r="C240" s="101">
        <v>350</v>
      </c>
      <c r="D240" s="54">
        <v>0</v>
      </c>
      <c r="E240" s="54">
        <v>0</v>
      </c>
      <c r="F240" s="54">
        <v>0</v>
      </c>
      <c r="G240" s="54">
        <v>0</v>
      </c>
      <c r="H240" s="54">
        <v>0</v>
      </c>
      <c r="I240" s="54">
        <v>0</v>
      </c>
      <c r="J240" s="54">
        <v>0</v>
      </c>
      <c r="K240" s="54">
        <v>0</v>
      </c>
      <c r="L240" s="54">
        <v>0</v>
      </c>
      <c r="M240" s="54">
        <v>0</v>
      </c>
      <c r="N240" s="54">
        <v>0</v>
      </c>
      <c r="O240" s="54">
        <f t="shared" si="146"/>
        <v>0</v>
      </c>
      <c r="P240" s="54">
        <v>0</v>
      </c>
      <c r="Q240" s="54">
        <v>0</v>
      </c>
      <c r="R240" s="54">
        <v>0</v>
      </c>
      <c r="S240" s="54">
        <v>0</v>
      </c>
      <c r="T240" s="54">
        <v>0</v>
      </c>
      <c r="U240" s="54">
        <v>0</v>
      </c>
      <c r="V240" s="54">
        <v>0</v>
      </c>
      <c r="W240" s="54">
        <v>0</v>
      </c>
      <c r="X240" s="54">
        <v>0</v>
      </c>
      <c r="Y240" s="54">
        <v>0</v>
      </c>
      <c r="Z240" s="54">
        <v>0</v>
      </c>
      <c r="AA240" s="54">
        <v>0</v>
      </c>
      <c r="AB240" s="54">
        <f t="shared" si="147"/>
        <v>0</v>
      </c>
      <c r="AC240" s="54">
        <v>0</v>
      </c>
      <c r="AD240" s="54">
        <v>0</v>
      </c>
      <c r="AE240" s="54">
        <v>0</v>
      </c>
      <c r="AF240" s="54">
        <v>0</v>
      </c>
      <c r="AG240" s="54">
        <f t="shared" si="148"/>
        <v>0</v>
      </c>
      <c r="AH240" s="53">
        <f t="shared" si="143"/>
        <v>0</v>
      </c>
      <c r="AI240" s="53">
        <f t="shared" si="132"/>
        <v>0</v>
      </c>
      <c r="AJ240" s="53">
        <f t="shared" si="149"/>
        <v>0</v>
      </c>
      <c r="AK240" s="53">
        <f t="shared" si="150"/>
        <v>0</v>
      </c>
      <c r="AL240" s="53">
        <f t="shared" si="151"/>
        <v>0</v>
      </c>
      <c r="AM240" s="53">
        <f t="shared" si="152"/>
        <v>0</v>
      </c>
      <c r="AN240" s="53">
        <f t="shared" si="153"/>
        <v>0</v>
      </c>
      <c r="AO240" s="54">
        <f t="shared" si="131"/>
        <v>0</v>
      </c>
    </row>
    <row r="241" spans="1:41" ht="30" customHeight="1" x14ac:dyDescent="0.3">
      <c r="A241" s="81">
        <v>16</v>
      </c>
      <c r="B241" s="98" t="s">
        <v>271</v>
      </c>
      <c r="C241" s="101"/>
      <c r="D241" s="54">
        <f>SUM(D242:D249)</f>
        <v>0</v>
      </c>
      <c r="E241" s="54">
        <f t="shared" ref="E241:AG241" si="154">SUM(E242:E249)</f>
        <v>0</v>
      </c>
      <c r="F241" s="54">
        <f t="shared" si="154"/>
        <v>0</v>
      </c>
      <c r="G241" s="54">
        <f t="shared" si="154"/>
        <v>0</v>
      </c>
      <c r="H241" s="54">
        <f t="shared" si="154"/>
        <v>0</v>
      </c>
      <c r="I241" s="54">
        <f t="shared" si="154"/>
        <v>0</v>
      </c>
      <c r="J241" s="54">
        <f t="shared" si="154"/>
        <v>0</v>
      </c>
      <c r="K241" s="54">
        <f t="shared" si="154"/>
        <v>0</v>
      </c>
      <c r="L241" s="54">
        <f t="shared" si="154"/>
        <v>0</v>
      </c>
      <c r="M241" s="54">
        <f t="shared" si="154"/>
        <v>0</v>
      </c>
      <c r="N241" s="54">
        <f t="shared" si="154"/>
        <v>0</v>
      </c>
      <c r="O241" s="54">
        <f t="shared" si="154"/>
        <v>0</v>
      </c>
      <c r="P241" s="54">
        <f t="shared" si="154"/>
        <v>0</v>
      </c>
      <c r="Q241" s="54">
        <f t="shared" si="154"/>
        <v>0</v>
      </c>
      <c r="R241" s="54">
        <f t="shared" si="154"/>
        <v>0</v>
      </c>
      <c r="S241" s="54">
        <f t="shared" si="154"/>
        <v>0</v>
      </c>
      <c r="T241" s="54">
        <f t="shared" si="154"/>
        <v>0</v>
      </c>
      <c r="U241" s="54">
        <f t="shared" si="154"/>
        <v>0</v>
      </c>
      <c r="V241" s="54">
        <f t="shared" si="154"/>
        <v>0</v>
      </c>
      <c r="W241" s="54">
        <f t="shared" si="154"/>
        <v>0</v>
      </c>
      <c r="X241" s="54">
        <f t="shared" si="154"/>
        <v>0</v>
      </c>
      <c r="Y241" s="54">
        <f t="shared" si="154"/>
        <v>0</v>
      </c>
      <c r="Z241" s="54">
        <f t="shared" si="154"/>
        <v>0</v>
      </c>
      <c r="AA241" s="54">
        <f t="shared" si="154"/>
        <v>0</v>
      </c>
      <c r="AB241" s="54">
        <f t="shared" si="154"/>
        <v>0</v>
      </c>
      <c r="AC241" s="54">
        <f t="shared" si="154"/>
        <v>0</v>
      </c>
      <c r="AD241" s="54">
        <f t="shared" si="154"/>
        <v>0</v>
      </c>
      <c r="AE241" s="54">
        <f t="shared" si="154"/>
        <v>0</v>
      </c>
      <c r="AF241" s="54">
        <f t="shared" si="154"/>
        <v>0</v>
      </c>
      <c r="AG241" s="54">
        <f t="shared" si="154"/>
        <v>0</v>
      </c>
      <c r="AH241" s="53">
        <f t="shared" ref="AH241:AN241" si="155">SUM(AH242:AH249)</f>
        <v>0</v>
      </c>
      <c r="AI241" s="53">
        <f t="shared" si="155"/>
        <v>0</v>
      </c>
      <c r="AJ241" s="53">
        <f t="shared" si="155"/>
        <v>0</v>
      </c>
      <c r="AK241" s="53">
        <f t="shared" si="155"/>
        <v>0</v>
      </c>
      <c r="AL241" s="53">
        <f t="shared" si="155"/>
        <v>0</v>
      </c>
      <c r="AM241" s="53">
        <f t="shared" si="155"/>
        <v>0</v>
      </c>
      <c r="AN241" s="53">
        <f t="shared" si="155"/>
        <v>0</v>
      </c>
      <c r="AO241" s="54">
        <f t="shared" si="131"/>
        <v>0</v>
      </c>
    </row>
    <row r="242" spans="1:41" ht="30" customHeight="1" x14ac:dyDescent="0.4">
      <c r="A242" s="83">
        <v>16.100000000000001</v>
      </c>
      <c r="B242" s="100" t="s">
        <v>272</v>
      </c>
      <c r="C242" s="101">
        <v>351</v>
      </c>
      <c r="D242" s="54">
        <v>0</v>
      </c>
      <c r="E242" s="54">
        <v>0</v>
      </c>
      <c r="F242" s="54">
        <v>0</v>
      </c>
      <c r="G242" s="54">
        <v>0</v>
      </c>
      <c r="H242" s="54">
        <v>0</v>
      </c>
      <c r="I242" s="54">
        <v>0</v>
      </c>
      <c r="J242" s="54">
        <v>0</v>
      </c>
      <c r="K242" s="54">
        <v>0</v>
      </c>
      <c r="L242" s="54">
        <v>0</v>
      </c>
      <c r="M242" s="54">
        <v>0</v>
      </c>
      <c r="N242" s="54">
        <v>0</v>
      </c>
      <c r="O242" s="54">
        <f t="shared" ref="O242:O249" si="156">+N242+M242+L242</f>
        <v>0</v>
      </c>
      <c r="P242" s="54">
        <v>0</v>
      </c>
      <c r="Q242" s="54">
        <v>0</v>
      </c>
      <c r="R242" s="54">
        <v>0</v>
      </c>
      <c r="S242" s="54">
        <v>0</v>
      </c>
      <c r="T242" s="54">
        <v>0</v>
      </c>
      <c r="U242" s="54">
        <v>0</v>
      </c>
      <c r="V242" s="54">
        <v>0</v>
      </c>
      <c r="W242" s="54">
        <v>0</v>
      </c>
      <c r="X242" s="54">
        <v>0</v>
      </c>
      <c r="Y242" s="54">
        <v>0</v>
      </c>
      <c r="Z242" s="54">
        <v>0</v>
      </c>
      <c r="AA242" s="54">
        <v>0</v>
      </c>
      <c r="AB242" s="54">
        <f t="shared" ref="AB242:AB249" si="157">+AA242+Z242+Y242+X242</f>
        <v>0</v>
      </c>
      <c r="AC242" s="54">
        <v>0</v>
      </c>
      <c r="AD242" s="54">
        <v>0</v>
      </c>
      <c r="AE242" s="54">
        <v>0</v>
      </c>
      <c r="AF242" s="54">
        <v>0</v>
      </c>
      <c r="AG242" s="54">
        <f t="shared" ref="AG242:AG249" si="158">+AF242+AE242+AD242+AC242</f>
        <v>0</v>
      </c>
      <c r="AH242" s="53">
        <f t="shared" si="143"/>
        <v>0</v>
      </c>
      <c r="AI242" s="53">
        <f t="shared" si="132"/>
        <v>0</v>
      </c>
      <c r="AJ242" s="53">
        <f t="shared" ref="AJ242:AJ249" si="159">O242</f>
        <v>0</v>
      </c>
      <c r="AK242" s="53">
        <f t="shared" ref="AK242:AK249" si="160">SUM(L242:N242)</f>
        <v>0</v>
      </c>
      <c r="AL242" s="53">
        <f t="shared" ref="AL242:AL249" si="161">AB242</f>
        <v>0</v>
      </c>
      <c r="AM242" s="53">
        <f t="shared" ref="AM242:AM249" si="162">SUM(X242:AA242)</f>
        <v>0</v>
      </c>
      <c r="AN242" s="53">
        <f t="shared" ref="AN242:AN249" si="163">AG242</f>
        <v>0</v>
      </c>
      <c r="AO242" s="54">
        <f t="shared" si="131"/>
        <v>0</v>
      </c>
    </row>
    <row r="243" spans="1:41" ht="30" customHeight="1" x14ac:dyDescent="0.4">
      <c r="A243" s="83">
        <v>16.2</v>
      </c>
      <c r="B243" s="100" t="s">
        <v>273</v>
      </c>
      <c r="C243" s="101">
        <v>352</v>
      </c>
      <c r="D243" s="54">
        <v>0</v>
      </c>
      <c r="E243" s="54">
        <v>0</v>
      </c>
      <c r="F243" s="54">
        <v>0</v>
      </c>
      <c r="G243" s="54">
        <v>0</v>
      </c>
      <c r="H243" s="54">
        <v>0</v>
      </c>
      <c r="I243" s="54">
        <v>0</v>
      </c>
      <c r="J243" s="54">
        <v>0</v>
      </c>
      <c r="K243" s="54">
        <v>0</v>
      </c>
      <c r="L243" s="54">
        <v>0</v>
      </c>
      <c r="M243" s="54">
        <v>0</v>
      </c>
      <c r="N243" s="54">
        <v>0</v>
      </c>
      <c r="O243" s="54">
        <f t="shared" si="156"/>
        <v>0</v>
      </c>
      <c r="P243" s="54">
        <v>0</v>
      </c>
      <c r="Q243" s="54">
        <v>0</v>
      </c>
      <c r="R243" s="54">
        <v>0</v>
      </c>
      <c r="S243" s="54">
        <v>0</v>
      </c>
      <c r="T243" s="54">
        <v>0</v>
      </c>
      <c r="U243" s="54">
        <v>0</v>
      </c>
      <c r="V243" s="54">
        <v>0</v>
      </c>
      <c r="W243" s="54">
        <v>0</v>
      </c>
      <c r="X243" s="54">
        <v>0</v>
      </c>
      <c r="Y243" s="54">
        <v>0</v>
      </c>
      <c r="Z243" s="54">
        <v>0</v>
      </c>
      <c r="AA243" s="54">
        <v>0</v>
      </c>
      <c r="AB243" s="54">
        <f t="shared" si="157"/>
        <v>0</v>
      </c>
      <c r="AC243" s="54">
        <v>0</v>
      </c>
      <c r="AD243" s="54">
        <v>0</v>
      </c>
      <c r="AE243" s="54">
        <v>0</v>
      </c>
      <c r="AF243" s="54">
        <v>0</v>
      </c>
      <c r="AG243" s="54">
        <f t="shared" si="158"/>
        <v>0</v>
      </c>
      <c r="AH243" s="53">
        <f t="shared" si="143"/>
        <v>0</v>
      </c>
      <c r="AI243" s="53">
        <f t="shared" si="132"/>
        <v>0</v>
      </c>
      <c r="AJ243" s="53">
        <f t="shared" si="159"/>
        <v>0</v>
      </c>
      <c r="AK243" s="53">
        <f t="shared" si="160"/>
        <v>0</v>
      </c>
      <c r="AL243" s="53">
        <f t="shared" si="161"/>
        <v>0</v>
      </c>
      <c r="AM243" s="53">
        <f t="shared" si="162"/>
        <v>0</v>
      </c>
      <c r="AN243" s="53">
        <f t="shared" si="163"/>
        <v>0</v>
      </c>
      <c r="AO243" s="54">
        <f t="shared" si="131"/>
        <v>0</v>
      </c>
    </row>
    <row r="244" spans="1:41" ht="30" customHeight="1" x14ac:dyDescent="0.4">
      <c r="A244" s="83">
        <v>16.3</v>
      </c>
      <c r="B244" s="100" t="s">
        <v>274</v>
      </c>
      <c r="C244" s="101">
        <v>353</v>
      </c>
      <c r="D244" s="54">
        <v>0</v>
      </c>
      <c r="E244" s="54">
        <v>0</v>
      </c>
      <c r="F244" s="54">
        <v>0</v>
      </c>
      <c r="G244" s="54">
        <v>0</v>
      </c>
      <c r="H244" s="54">
        <v>0</v>
      </c>
      <c r="I244" s="54">
        <v>0</v>
      </c>
      <c r="J244" s="54">
        <v>0</v>
      </c>
      <c r="K244" s="54">
        <v>0</v>
      </c>
      <c r="L244" s="54">
        <v>0</v>
      </c>
      <c r="M244" s="54">
        <v>0</v>
      </c>
      <c r="N244" s="54">
        <v>0</v>
      </c>
      <c r="O244" s="54">
        <f t="shared" si="156"/>
        <v>0</v>
      </c>
      <c r="P244" s="54">
        <v>0</v>
      </c>
      <c r="Q244" s="54">
        <v>0</v>
      </c>
      <c r="R244" s="54">
        <v>0</v>
      </c>
      <c r="S244" s="54">
        <v>0</v>
      </c>
      <c r="T244" s="54">
        <v>0</v>
      </c>
      <c r="U244" s="54">
        <v>0</v>
      </c>
      <c r="V244" s="54">
        <v>0</v>
      </c>
      <c r="W244" s="54">
        <v>0</v>
      </c>
      <c r="X244" s="54">
        <v>0</v>
      </c>
      <c r="Y244" s="54">
        <v>0</v>
      </c>
      <c r="Z244" s="54">
        <v>0</v>
      </c>
      <c r="AA244" s="54">
        <v>0</v>
      </c>
      <c r="AB244" s="54">
        <f t="shared" si="157"/>
        <v>0</v>
      </c>
      <c r="AC244" s="54">
        <v>0</v>
      </c>
      <c r="AD244" s="54">
        <v>0</v>
      </c>
      <c r="AE244" s="54">
        <v>0</v>
      </c>
      <c r="AF244" s="54">
        <v>0</v>
      </c>
      <c r="AG244" s="54">
        <f t="shared" si="158"/>
        <v>0</v>
      </c>
      <c r="AH244" s="53">
        <f t="shared" si="143"/>
        <v>0</v>
      </c>
      <c r="AI244" s="53">
        <f t="shared" si="132"/>
        <v>0</v>
      </c>
      <c r="AJ244" s="53">
        <f t="shared" si="159"/>
        <v>0</v>
      </c>
      <c r="AK244" s="53">
        <f t="shared" si="160"/>
        <v>0</v>
      </c>
      <c r="AL244" s="53">
        <f t="shared" si="161"/>
        <v>0</v>
      </c>
      <c r="AM244" s="53">
        <f t="shared" si="162"/>
        <v>0</v>
      </c>
      <c r="AN244" s="53">
        <f t="shared" si="163"/>
        <v>0</v>
      </c>
      <c r="AO244" s="54">
        <f t="shared" si="131"/>
        <v>0</v>
      </c>
    </row>
    <row r="245" spans="1:41" ht="30" customHeight="1" x14ac:dyDescent="0.4">
      <c r="A245" s="83">
        <v>16.399999999999999</v>
      </c>
      <c r="B245" s="100" t="s">
        <v>275</v>
      </c>
      <c r="C245" s="101">
        <v>354</v>
      </c>
      <c r="D245" s="54">
        <v>0</v>
      </c>
      <c r="E245" s="54">
        <v>0</v>
      </c>
      <c r="F245" s="54">
        <v>0</v>
      </c>
      <c r="G245" s="54">
        <v>0</v>
      </c>
      <c r="H245" s="54">
        <v>0</v>
      </c>
      <c r="I245" s="54">
        <v>0</v>
      </c>
      <c r="J245" s="54">
        <v>0</v>
      </c>
      <c r="K245" s="54">
        <v>0</v>
      </c>
      <c r="L245" s="54">
        <v>0</v>
      </c>
      <c r="M245" s="54">
        <v>0</v>
      </c>
      <c r="N245" s="54">
        <v>0</v>
      </c>
      <c r="O245" s="54">
        <f t="shared" si="156"/>
        <v>0</v>
      </c>
      <c r="P245" s="54">
        <v>0</v>
      </c>
      <c r="Q245" s="54">
        <v>0</v>
      </c>
      <c r="R245" s="54">
        <v>0</v>
      </c>
      <c r="S245" s="54">
        <v>0</v>
      </c>
      <c r="T245" s="54">
        <v>0</v>
      </c>
      <c r="U245" s="54">
        <v>0</v>
      </c>
      <c r="V245" s="54">
        <v>0</v>
      </c>
      <c r="W245" s="54">
        <v>0</v>
      </c>
      <c r="X245" s="54">
        <v>0</v>
      </c>
      <c r="Y245" s="54">
        <v>0</v>
      </c>
      <c r="Z245" s="54">
        <v>0</v>
      </c>
      <c r="AA245" s="54">
        <v>0</v>
      </c>
      <c r="AB245" s="54">
        <f t="shared" si="157"/>
        <v>0</v>
      </c>
      <c r="AC245" s="54">
        <v>0</v>
      </c>
      <c r="AD245" s="54">
        <v>0</v>
      </c>
      <c r="AE245" s="54">
        <v>0</v>
      </c>
      <c r="AF245" s="54">
        <v>0</v>
      </c>
      <c r="AG245" s="54">
        <f t="shared" si="158"/>
        <v>0</v>
      </c>
      <c r="AH245" s="53">
        <f t="shared" si="143"/>
        <v>0</v>
      </c>
      <c r="AI245" s="53">
        <f t="shared" si="132"/>
        <v>0</v>
      </c>
      <c r="AJ245" s="53">
        <f t="shared" si="159"/>
        <v>0</v>
      </c>
      <c r="AK245" s="53">
        <f t="shared" si="160"/>
        <v>0</v>
      </c>
      <c r="AL245" s="53">
        <f t="shared" si="161"/>
        <v>0</v>
      </c>
      <c r="AM245" s="53">
        <f t="shared" si="162"/>
        <v>0</v>
      </c>
      <c r="AN245" s="53">
        <f t="shared" si="163"/>
        <v>0</v>
      </c>
      <c r="AO245" s="54">
        <f t="shared" si="131"/>
        <v>0</v>
      </c>
    </row>
    <row r="246" spans="1:41" ht="30" customHeight="1" x14ac:dyDescent="0.4">
      <c r="A246" s="83">
        <v>16.5</v>
      </c>
      <c r="B246" s="100" t="s">
        <v>276</v>
      </c>
      <c r="C246" s="101">
        <v>355</v>
      </c>
      <c r="D246" s="54">
        <v>0</v>
      </c>
      <c r="E246" s="54">
        <v>0</v>
      </c>
      <c r="F246" s="54">
        <v>0</v>
      </c>
      <c r="G246" s="54">
        <v>0</v>
      </c>
      <c r="H246" s="54">
        <v>0</v>
      </c>
      <c r="I246" s="54">
        <v>0</v>
      </c>
      <c r="J246" s="54">
        <v>0</v>
      </c>
      <c r="K246" s="54">
        <v>0</v>
      </c>
      <c r="L246" s="54">
        <v>0</v>
      </c>
      <c r="M246" s="54">
        <v>0</v>
      </c>
      <c r="N246" s="54">
        <v>0</v>
      </c>
      <c r="O246" s="54">
        <f t="shared" si="156"/>
        <v>0</v>
      </c>
      <c r="P246" s="54">
        <v>0</v>
      </c>
      <c r="Q246" s="54">
        <v>0</v>
      </c>
      <c r="R246" s="54">
        <v>0</v>
      </c>
      <c r="S246" s="54">
        <v>0</v>
      </c>
      <c r="T246" s="54">
        <v>0</v>
      </c>
      <c r="U246" s="54">
        <v>0</v>
      </c>
      <c r="V246" s="54">
        <v>0</v>
      </c>
      <c r="W246" s="54">
        <v>0</v>
      </c>
      <c r="X246" s="54">
        <v>0</v>
      </c>
      <c r="Y246" s="54">
        <v>0</v>
      </c>
      <c r="Z246" s="54">
        <v>0</v>
      </c>
      <c r="AA246" s="54">
        <v>0</v>
      </c>
      <c r="AB246" s="54">
        <f t="shared" si="157"/>
        <v>0</v>
      </c>
      <c r="AC246" s="54">
        <v>0</v>
      </c>
      <c r="AD246" s="54">
        <v>0</v>
      </c>
      <c r="AE246" s="54">
        <v>0</v>
      </c>
      <c r="AF246" s="54">
        <v>0</v>
      </c>
      <c r="AG246" s="54">
        <f t="shared" si="158"/>
        <v>0</v>
      </c>
      <c r="AH246" s="53">
        <f t="shared" si="143"/>
        <v>0</v>
      </c>
      <c r="AI246" s="53">
        <f t="shared" si="132"/>
        <v>0</v>
      </c>
      <c r="AJ246" s="53">
        <f t="shared" si="159"/>
        <v>0</v>
      </c>
      <c r="AK246" s="53">
        <f t="shared" si="160"/>
        <v>0</v>
      </c>
      <c r="AL246" s="53">
        <f t="shared" si="161"/>
        <v>0</v>
      </c>
      <c r="AM246" s="53">
        <f t="shared" si="162"/>
        <v>0</v>
      </c>
      <c r="AN246" s="53">
        <f t="shared" si="163"/>
        <v>0</v>
      </c>
      <c r="AO246" s="54">
        <f t="shared" si="131"/>
        <v>0</v>
      </c>
    </row>
    <row r="247" spans="1:41" ht="30" customHeight="1" x14ac:dyDescent="0.4">
      <c r="A247" s="83">
        <v>16.600000000000001</v>
      </c>
      <c r="B247" s="100" t="s">
        <v>277</v>
      </c>
      <c r="C247" s="101">
        <v>356</v>
      </c>
      <c r="D247" s="54">
        <v>0</v>
      </c>
      <c r="E247" s="54">
        <v>0</v>
      </c>
      <c r="F247" s="54">
        <v>0</v>
      </c>
      <c r="G247" s="54">
        <v>0</v>
      </c>
      <c r="H247" s="54">
        <v>0</v>
      </c>
      <c r="I247" s="54">
        <v>0</v>
      </c>
      <c r="J247" s="54">
        <v>0</v>
      </c>
      <c r="K247" s="54">
        <v>0</v>
      </c>
      <c r="L247" s="54">
        <v>0</v>
      </c>
      <c r="M247" s="54">
        <v>0</v>
      </c>
      <c r="N247" s="54">
        <v>0</v>
      </c>
      <c r="O247" s="54">
        <f t="shared" si="156"/>
        <v>0</v>
      </c>
      <c r="P247" s="54">
        <v>0</v>
      </c>
      <c r="Q247" s="54">
        <v>0</v>
      </c>
      <c r="R247" s="54">
        <v>0</v>
      </c>
      <c r="S247" s="54">
        <v>0</v>
      </c>
      <c r="T247" s="54">
        <v>0</v>
      </c>
      <c r="U247" s="54">
        <v>0</v>
      </c>
      <c r="V247" s="54">
        <v>0</v>
      </c>
      <c r="W247" s="54">
        <v>0</v>
      </c>
      <c r="X247" s="54">
        <v>0</v>
      </c>
      <c r="Y247" s="54">
        <v>0</v>
      </c>
      <c r="Z247" s="54">
        <v>0</v>
      </c>
      <c r="AA247" s="54">
        <v>0</v>
      </c>
      <c r="AB247" s="54">
        <f t="shared" si="157"/>
        <v>0</v>
      </c>
      <c r="AC247" s="54">
        <v>0</v>
      </c>
      <c r="AD247" s="54">
        <v>0</v>
      </c>
      <c r="AE247" s="54">
        <v>0</v>
      </c>
      <c r="AF247" s="54">
        <v>0</v>
      </c>
      <c r="AG247" s="54">
        <f t="shared" si="158"/>
        <v>0</v>
      </c>
      <c r="AH247" s="53">
        <f t="shared" si="143"/>
        <v>0</v>
      </c>
      <c r="AI247" s="53">
        <f t="shared" si="132"/>
        <v>0</v>
      </c>
      <c r="AJ247" s="53">
        <f t="shared" si="159"/>
        <v>0</v>
      </c>
      <c r="AK247" s="53">
        <f t="shared" si="160"/>
        <v>0</v>
      </c>
      <c r="AL247" s="53">
        <f t="shared" si="161"/>
        <v>0</v>
      </c>
      <c r="AM247" s="53">
        <f t="shared" si="162"/>
        <v>0</v>
      </c>
      <c r="AN247" s="53">
        <f t="shared" si="163"/>
        <v>0</v>
      </c>
      <c r="AO247" s="54">
        <f t="shared" si="131"/>
        <v>0</v>
      </c>
    </row>
    <row r="248" spans="1:41" ht="30" customHeight="1" x14ac:dyDescent="0.4">
      <c r="A248" s="83">
        <v>16.7</v>
      </c>
      <c r="B248" s="100" t="s">
        <v>278</v>
      </c>
      <c r="C248" s="101">
        <v>357</v>
      </c>
      <c r="D248" s="54">
        <v>0</v>
      </c>
      <c r="E248" s="54">
        <v>0</v>
      </c>
      <c r="F248" s="54">
        <v>0</v>
      </c>
      <c r="G248" s="54">
        <v>0</v>
      </c>
      <c r="H248" s="54">
        <v>0</v>
      </c>
      <c r="I248" s="54">
        <v>0</v>
      </c>
      <c r="J248" s="54">
        <v>0</v>
      </c>
      <c r="K248" s="54">
        <v>0</v>
      </c>
      <c r="L248" s="54">
        <v>0</v>
      </c>
      <c r="M248" s="54">
        <v>0</v>
      </c>
      <c r="N248" s="54">
        <v>0</v>
      </c>
      <c r="O248" s="54">
        <f t="shared" si="156"/>
        <v>0</v>
      </c>
      <c r="P248" s="54">
        <v>0</v>
      </c>
      <c r="Q248" s="54">
        <v>0</v>
      </c>
      <c r="R248" s="54">
        <v>0</v>
      </c>
      <c r="S248" s="54">
        <v>0</v>
      </c>
      <c r="T248" s="54">
        <v>0</v>
      </c>
      <c r="U248" s="54">
        <v>0</v>
      </c>
      <c r="V248" s="54">
        <v>0</v>
      </c>
      <c r="W248" s="54">
        <v>0</v>
      </c>
      <c r="X248" s="54">
        <v>0</v>
      </c>
      <c r="Y248" s="54">
        <v>0</v>
      </c>
      <c r="Z248" s="54">
        <v>0</v>
      </c>
      <c r="AA248" s="54">
        <v>0</v>
      </c>
      <c r="AB248" s="54">
        <f t="shared" si="157"/>
        <v>0</v>
      </c>
      <c r="AC248" s="54">
        <v>0</v>
      </c>
      <c r="AD248" s="54">
        <v>0</v>
      </c>
      <c r="AE248" s="54">
        <v>0</v>
      </c>
      <c r="AF248" s="54">
        <v>0</v>
      </c>
      <c r="AG248" s="54">
        <f t="shared" si="158"/>
        <v>0</v>
      </c>
      <c r="AH248" s="53">
        <f t="shared" si="143"/>
        <v>0</v>
      </c>
      <c r="AI248" s="53">
        <f t="shared" si="132"/>
        <v>0</v>
      </c>
      <c r="AJ248" s="53">
        <f t="shared" si="159"/>
        <v>0</v>
      </c>
      <c r="AK248" s="53">
        <f t="shared" si="160"/>
        <v>0</v>
      </c>
      <c r="AL248" s="53">
        <f t="shared" si="161"/>
        <v>0</v>
      </c>
      <c r="AM248" s="53">
        <f t="shared" si="162"/>
        <v>0</v>
      </c>
      <c r="AN248" s="53">
        <f t="shared" si="163"/>
        <v>0</v>
      </c>
      <c r="AO248" s="54">
        <f t="shared" si="131"/>
        <v>0</v>
      </c>
    </row>
    <row r="249" spans="1:41" ht="30" customHeight="1" x14ac:dyDescent="0.4">
      <c r="A249" s="83">
        <v>16.8</v>
      </c>
      <c r="B249" s="100" t="s">
        <v>279</v>
      </c>
      <c r="C249" s="101">
        <v>358</v>
      </c>
      <c r="D249" s="54">
        <v>0</v>
      </c>
      <c r="E249" s="54">
        <v>0</v>
      </c>
      <c r="F249" s="54">
        <v>0</v>
      </c>
      <c r="G249" s="54">
        <v>0</v>
      </c>
      <c r="H249" s="54">
        <v>0</v>
      </c>
      <c r="I249" s="54">
        <v>0</v>
      </c>
      <c r="J249" s="54">
        <v>0</v>
      </c>
      <c r="K249" s="54">
        <v>0</v>
      </c>
      <c r="L249" s="54">
        <v>0</v>
      </c>
      <c r="M249" s="54">
        <v>0</v>
      </c>
      <c r="N249" s="54">
        <v>0</v>
      </c>
      <c r="O249" s="54">
        <f t="shared" si="156"/>
        <v>0</v>
      </c>
      <c r="P249" s="54">
        <v>0</v>
      </c>
      <c r="Q249" s="54">
        <v>0</v>
      </c>
      <c r="R249" s="54">
        <v>0</v>
      </c>
      <c r="S249" s="54">
        <v>0</v>
      </c>
      <c r="T249" s="54">
        <v>0</v>
      </c>
      <c r="U249" s="54">
        <v>0</v>
      </c>
      <c r="V249" s="54">
        <v>0</v>
      </c>
      <c r="W249" s="54">
        <v>0</v>
      </c>
      <c r="X249" s="54">
        <v>0</v>
      </c>
      <c r="Y249" s="54">
        <v>0</v>
      </c>
      <c r="Z249" s="54">
        <v>0</v>
      </c>
      <c r="AA249" s="54">
        <v>0</v>
      </c>
      <c r="AB249" s="54">
        <f t="shared" si="157"/>
        <v>0</v>
      </c>
      <c r="AC249" s="54">
        <v>0</v>
      </c>
      <c r="AD249" s="54">
        <v>0</v>
      </c>
      <c r="AE249" s="54">
        <v>0</v>
      </c>
      <c r="AF249" s="54">
        <v>0</v>
      </c>
      <c r="AG249" s="54">
        <f t="shared" si="158"/>
        <v>0</v>
      </c>
      <c r="AH249" s="53">
        <f t="shared" si="143"/>
        <v>0</v>
      </c>
      <c r="AI249" s="53">
        <f t="shared" si="132"/>
        <v>0</v>
      </c>
      <c r="AJ249" s="53">
        <f t="shared" si="159"/>
        <v>0</v>
      </c>
      <c r="AK249" s="53">
        <f t="shared" si="160"/>
        <v>0</v>
      </c>
      <c r="AL249" s="53">
        <f t="shared" si="161"/>
        <v>0</v>
      </c>
      <c r="AM249" s="53">
        <f t="shared" si="162"/>
        <v>0</v>
      </c>
      <c r="AN249" s="53">
        <f t="shared" si="163"/>
        <v>0</v>
      </c>
      <c r="AO249" s="54">
        <f t="shared" si="131"/>
        <v>0</v>
      </c>
    </row>
    <row r="250" spans="1:41" ht="30" customHeight="1" x14ac:dyDescent="0.3">
      <c r="A250" s="81">
        <v>17</v>
      </c>
      <c r="B250" s="98" t="s">
        <v>280</v>
      </c>
      <c r="C250" s="101"/>
      <c r="D250" s="54">
        <f>SUM(D251:D257)</f>
        <v>0</v>
      </c>
      <c r="E250" s="54">
        <f t="shared" ref="E250:AG250" si="164">SUM(E251:E257)</f>
        <v>0</v>
      </c>
      <c r="F250" s="54">
        <f t="shared" si="164"/>
        <v>0</v>
      </c>
      <c r="G250" s="54">
        <f t="shared" si="164"/>
        <v>0</v>
      </c>
      <c r="H250" s="54">
        <f t="shared" si="164"/>
        <v>0</v>
      </c>
      <c r="I250" s="54">
        <f t="shared" si="164"/>
        <v>0</v>
      </c>
      <c r="J250" s="54">
        <f t="shared" si="164"/>
        <v>0</v>
      </c>
      <c r="K250" s="54">
        <f t="shared" si="164"/>
        <v>0</v>
      </c>
      <c r="L250" s="54">
        <f t="shared" si="164"/>
        <v>0</v>
      </c>
      <c r="M250" s="54">
        <f t="shared" si="164"/>
        <v>0</v>
      </c>
      <c r="N250" s="54">
        <f t="shared" si="164"/>
        <v>0</v>
      </c>
      <c r="O250" s="54">
        <f t="shared" si="164"/>
        <v>0</v>
      </c>
      <c r="P250" s="54">
        <f t="shared" si="164"/>
        <v>0</v>
      </c>
      <c r="Q250" s="54">
        <f t="shared" si="164"/>
        <v>0</v>
      </c>
      <c r="R250" s="54">
        <f t="shared" si="164"/>
        <v>0</v>
      </c>
      <c r="S250" s="54">
        <f t="shared" si="164"/>
        <v>0</v>
      </c>
      <c r="T250" s="54">
        <f t="shared" si="164"/>
        <v>0</v>
      </c>
      <c r="U250" s="54">
        <f t="shared" si="164"/>
        <v>0</v>
      </c>
      <c r="V250" s="54">
        <f t="shared" si="164"/>
        <v>0</v>
      </c>
      <c r="W250" s="54">
        <f t="shared" si="164"/>
        <v>0</v>
      </c>
      <c r="X250" s="54">
        <f t="shared" si="164"/>
        <v>0</v>
      </c>
      <c r="Y250" s="54">
        <f t="shared" si="164"/>
        <v>0</v>
      </c>
      <c r="Z250" s="54">
        <f t="shared" si="164"/>
        <v>0</v>
      </c>
      <c r="AA250" s="54">
        <f t="shared" si="164"/>
        <v>0</v>
      </c>
      <c r="AB250" s="54">
        <f t="shared" si="164"/>
        <v>0</v>
      </c>
      <c r="AC250" s="54">
        <f t="shared" si="164"/>
        <v>0</v>
      </c>
      <c r="AD250" s="54">
        <f t="shared" si="164"/>
        <v>0</v>
      </c>
      <c r="AE250" s="54">
        <f t="shared" si="164"/>
        <v>0</v>
      </c>
      <c r="AF250" s="54">
        <f t="shared" si="164"/>
        <v>0</v>
      </c>
      <c r="AG250" s="54">
        <f t="shared" si="164"/>
        <v>0</v>
      </c>
      <c r="AH250" s="53">
        <f t="shared" ref="AH250:AN250" si="165">SUM(AH251:AH257)</f>
        <v>0</v>
      </c>
      <c r="AI250" s="53">
        <f t="shared" si="165"/>
        <v>0</v>
      </c>
      <c r="AJ250" s="53">
        <f t="shared" si="165"/>
        <v>0</v>
      </c>
      <c r="AK250" s="53">
        <f t="shared" si="165"/>
        <v>0</v>
      </c>
      <c r="AL250" s="53">
        <f t="shared" si="165"/>
        <v>0</v>
      </c>
      <c r="AM250" s="53">
        <f t="shared" si="165"/>
        <v>0</v>
      </c>
      <c r="AN250" s="53">
        <f t="shared" si="165"/>
        <v>0</v>
      </c>
      <c r="AO250" s="54">
        <f t="shared" si="131"/>
        <v>0</v>
      </c>
    </row>
    <row r="251" spans="1:41" ht="30" customHeight="1" x14ac:dyDescent="0.4">
      <c r="A251" s="83">
        <v>17.100000000000001</v>
      </c>
      <c r="B251" s="100" t="s">
        <v>281</v>
      </c>
      <c r="C251" s="101">
        <v>359</v>
      </c>
      <c r="D251" s="54">
        <v>0</v>
      </c>
      <c r="E251" s="54">
        <v>0</v>
      </c>
      <c r="F251" s="54">
        <v>0</v>
      </c>
      <c r="G251" s="54">
        <v>0</v>
      </c>
      <c r="H251" s="54">
        <v>0</v>
      </c>
      <c r="I251" s="54">
        <v>0</v>
      </c>
      <c r="J251" s="54">
        <v>0</v>
      </c>
      <c r="K251" s="54">
        <v>0</v>
      </c>
      <c r="L251" s="54">
        <v>0</v>
      </c>
      <c r="M251" s="54">
        <v>0</v>
      </c>
      <c r="N251" s="54">
        <v>0</v>
      </c>
      <c r="O251" s="54">
        <f t="shared" ref="O251:O257" si="166">+N251+M251+L251</f>
        <v>0</v>
      </c>
      <c r="P251" s="54">
        <v>0</v>
      </c>
      <c r="Q251" s="54">
        <v>0</v>
      </c>
      <c r="R251" s="54">
        <v>0</v>
      </c>
      <c r="S251" s="54">
        <v>0</v>
      </c>
      <c r="T251" s="54">
        <v>0</v>
      </c>
      <c r="U251" s="54">
        <v>0</v>
      </c>
      <c r="V251" s="54">
        <v>0</v>
      </c>
      <c r="W251" s="54">
        <v>0</v>
      </c>
      <c r="X251" s="54">
        <v>0</v>
      </c>
      <c r="Y251" s="54">
        <v>0</v>
      </c>
      <c r="Z251" s="54">
        <v>0</v>
      </c>
      <c r="AA251" s="54">
        <v>0</v>
      </c>
      <c r="AB251" s="54">
        <f t="shared" ref="AB251:AB257" si="167">+AA251+Z251+Y251+X251</f>
        <v>0</v>
      </c>
      <c r="AC251" s="54">
        <v>0</v>
      </c>
      <c r="AD251" s="54">
        <v>0</v>
      </c>
      <c r="AE251" s="54">
        <v>0</v>
      </c>
      <c r="AF251" s="54">
        <v>0</v>
      </c>
      <c r="AG251" s="54">
        <f t="shared" ref="AG251:AG257" si="168">+AF251+AE251+AD251+AC251</f>
        <v>0</v>
      </c>
      <c r="AH251" s="53">
        <f t="shared" si="143"/>
        <v>0</v>
      </c>
      <c r="AI251" s="53">
        <f t="shared" si="132"/>
        <v>0</v>
      </c>
      <c r="AJ251" s="53">
        <f t="shared" ref="AJ251:AJ257" si="169">O251</f>
        <v>0</v>
      </c>
      <c r="AK251" s="53">
        <f t="shared" ref="AK251:AK257" si="170">SUM(L251:N251)</f>
        <v>0</v>
      </c>
      <c r="AL251" s="53">
        <f t="shared" ref="AL251:AL257" si="171">AB251</f>
        <v>0</v>
      </c>
      <c r="AM251" s="53">
        <f t="shared" ref="AM251:AM257" si="172">SUM(X251:AA251)</f>
        <v>0</v>
      </c>
      <c r="AN251" s="53">
        <f t="shared" ref="AN251:AN257" si="173">AG251</f>
        <v>0</v>
      </c>
      <c r="AO251" s="54">
        <f t="shared" si="131"/>
        <v>0</v>
      </c>
    </row>
    <row r="252" spans="1:41" ht="30" customHeight="1" x14ac:dyDescent="0.4">
      <c r="A252" s="83">
        <v>17.2</v>
      </c>
      <c r="B252" s="100" t="s">
        <v>282</v>
      </c>
      <c r="C252" s="101">
        <v>360</v>
      </c>
      <c r="D252" s="54">
        <v>0</v>
      </c>
      <c r="E252" s="54">
        <v>0</v>
      </c>
      <c r="F252" s="54">
        <v>0</v>
      </c>
      <c r="G252" s="54">
        <v>0</v>
      </c>
      <c r="H252" s="54">
        <v>0</v>
      </c>
      <c r="I252" s="54">
        <v>0</v>
      </c>
      <c r="J252" s="54">
        <v>0</v>
      </c>
      <c r="K252" s="54">
        <v>0</v>
      </c>
      <c r="L252" s="54">
        <v>0</v>
      </c>
      <c r="M252" s="54">
        <v>0</v>
      </c>
      <c r="N252" s="54">
        <v>0</v>
      </c>
      <c r="O252" s="54">
        <f t="shared" si="166"/>
        <v>0</v>
      </c>
      <c r="P252" s="54">
        <v>0</v>
      </c>
      <c r="Q252" s="54">
        <v>0</v>
      </c>
      <c r="R252" s="54">
        <v>0</v>
      </c>
      <c r="S252" s="54">
        <v>0</v>
      </c>
      <c r="T252" s="54">
        <v>0</v>
      </c>
      <c r="U252" s="54">
        <v>0</v>
      </c>
      <c r="V252" s="54">
        <v>0</v>
      </c>
      <c r="W252" s="54">
        <v>0</v>
      </c>
      <c r="X252" s="54">
        <v>0</v>
      </c>
      <c r="Y252" s="54">
        <v>0</v>
      </c>
      <c r="Z252" s="54">
        <v>0</v>
      </c>
      <c r="AA252" s="54">
        <v>0</v>
      </c>
      <c r="AB252" s="54">
        <f t="shared" si="167"/>
        <v>0</v>
      </c>
      <c r="AC252" s="54">
        <v>0</v>
      </c>
      <c r="AD252" s="54">
        <v>0</v>
      </c>
      <c r="AE252" s="54">
        <v>0</v>
      </c>
      <c r="AF252" s="54">
        <v>0</v>
      </c>
      <c r="AG252" s="54">
        <f t="shared" si="168"/>
        <v>0</v>
      </c>
      <c r="AH252" s="53">
        <f t="shared" si="143"/>
        <v>0</v>
      </c>
      <c r="AI252" s="53">
        <f t="shared" si="132"/>
        <v>0</v>
      </c>
      <c r="AJ252" s="53">
        <f t="shared" si="169"/>
        <v>0</v>
      </c>
      <c r="AK252" s="53">
        <f t="shared" si="170"/>
        <v>0</v>
      </c>
      <c r="AL252" s="53">
        <f t="shared" si="171"/>
        <v>0</v>
      </c>
      <c r="AM252" s="53">
        <f t="shared" si="172"/>
        <v>0</v>
      </c>
      <c r="AN252" s="53">
        <f t="shared" si="173"/>
        <v>0</v>
      </c>
      <c r="AO252" s="54">
        <f t="shared" si="131"/>
        <v>0</v>
      </c>
    </row>
    <row r="253" spans="1:41" ht="30" customHeight="1" x14ac:dyDescent="0.4">
      <c r="A253" s="83">
        <v>17.3</v>
      </c>
      <c r="B253" s="100" t="s">
        <v>283</v>
      </c>
      <c r="C253" s="101">
        <v>361</v>
      </c>
      <c r="D253" s="54">
        <v>0</v>
      </c>
      <c r="E253" s="54">
        <v>0</v>
      </c>
      <c r="F253" s="54">
        <v>0</v>
      </c>
      <c r="G253" s="54">
        <v>0</v>
      </c>
      <c r="H253" s="54">
        <v>0</v>
      </c>
      <c r="I253" s="54">
        <v>0</v>
      </c>
      <c r="J253" s="54">
        <v>0</v>
      </c>
      <c r="K253" s="54">
        <v>0</v>
      </c>
      <c r="L253" s="54">
        <v>0</v>
      </c>
      <c r="M253" s="54">
        <v>0</v>
      </c>
      <c r="N253" s="54">
        <v>0</v>
      </c>
      <c r="O253" s="54">
        <f t="shared" si="166"/>
        <v>0</v>
      </c>
      <c r="P253" s="54">
        <v>0</v>
      </c>
      <c r="Q253" s="54">
        <v>0</v>
      </c>
      <c r="R253" s="54">
        <v>0</v>
      </c>
      <c r="S253" s="54">
        <v>0</v>
      </c>
      <c r="T253" s="54">
        <v>0</v>
      </c>
      <c r="U253" s="54">
        <v>0</v>
      </c>
      <c r="V253" s="54">
        <v>0</v>
      </c>
      <c r="W253" s="54">
        <v>0</v>
      </c>
      <c r="X253" s="54">
        <v>0</v>
      </c>
      <c r="Y253" s="54">
        <v>0</v>
      </c>
      <c r="Z253" s="54">
        <v>0</v>
      </c>
      <c r="AA253" s="54">
        <v>0</v>
      </c>
      <c r="AB253" s="54">
        <f t="shared" si="167"/>
        <v>0</v>
      </c>
      <c r="AC253" s="54">
        <v>0</v>
      </c>
      <c r="AD253" s="54">
        <v>0</v>
      </c>
      <c r="AE253" s="54">
        <v>0</v>
      </c>
      <c r="AF253" s="54">
        <v>0</v>
      </c>
      <c r="AG253" s="54">
        <f t="shared" si="168"/>
        <v>0</v>
      </c>
      <c r="AH253" s="53">
        <f t="shared" si="143"/>
        <v>0</v>
      </c>
      <c r="AI253" s="53">
        <f t="shared" si="132"/>
        <v>0</v>
      </c>
      <c r="AJ253" s="53">
        <f t="shared" si="169"/>
        <v>0</v>
      </c>
      <c r="AK253" s="53">
        <f t="shared" si="170"/>
        <v>0</v>
      </c>
      <c r="AL253" s="53">
        <f t="shared" si="171"/>
        <v>0</v>
      </c>
      <c r="AM253" s="53">
        <f t="shared" si="172"/>
        <v>0</v>
      </c>
      <c r="AN253" s="53">
        <f t="shared" si="173"/>
        <v>0</v>
      </c>
      <c r="AO253" s="54">
        <f t="shared" si="131"/>
        <v>0</v>
      </c>
    </row>
    <row r="254" spans="1:41" ht="30" customHeight="1" x14ac:dyDescent="0.4">
      <c r="A254" s="83">
        <v>17.399999999999999</v>
      </c>
      <c r="B254" s="100" t="s">
        <v>284</v>
      </c>
      <c r="C254" s="101">
        <v>362</v>
      </c>
      <c r="D254" s="54">
        <v>0</v>
      </c>
      <c r="E254" s="54">
        <v>0</v>
      </c>
      <c r="F254" s="54">
        <v>0</v>
      </c>
      <c r="G254" s="54">
        <v>0</v>
      </c>
      <c r="H254" s="54">
        <v>0</v>
      </c>
      <c r="I254" s="54">
        <v>0</v>
      </c>
      <c r="J254" s="54">
        <v>0</v>
      </c>
      <c r="K254" s="54">
        <v>0</v>
      </c>
      <c r="L254" s="54">
        <v>0</v>
      </c>
      <c r="M254" s="54">
        <v>0</v>
      </c>
      <c r="N254" s="54">
        <v>0</v>
      </c>
      <c r="O254" s="54">
        <f t="shared" si="166"/>
        <v>0</v>
      </c>
      <c r="P254" s="54">
        <v>0</v>
      </c>
      <c r="Q254" s="54">
        <v>0</v>
      </c>
      <c r="R254" s="54">
        <v>0</v>
      </c>
      <c r="S254" s="54">
        <v>0</v>
      </c>
      <c r="T254" s="54">
        <v>0</v>
      </c>
      <c r="U254" s="54">
        <v>0</v>
      </c>
      <c r="V254" s="54">
        <v>0</v>
      </c>
      <c r="W254" s="54">
        <v>0</v>
      </c>
      <c r="X254" s="54">
        <v>0</v>
      </c>
      <c r="Y254" s="54">
        <v>0</v>
      </c>
      <c r="Z254" s="54">
        <v>0</v>
      </c>
      <c r="AA254" s="54">
        <v>0</v>
      </c>
      <c r="AB254" s="54">
        <f t="shared" si="167"/>
        <v>0</v>
      </c>
      <c r="AC254" s="54">
        <v>0</v>
      </c>
      <c r="AD254" s="54">
        <v>0</v>
      </c>
      <c r="AE254" s="54">
        <v>0</v>
      </c>
      <c r="AF254" s="54">
        <v>0</v>
      </c>
      <c r="AG254" s="54">
        <f t="shared" si="168"/>
        <v>0</v>
      </c>
      <c r="AH254" s="53">
        <f t="shared" si="143"/>
        <v>0</v>
      </c>
      <c r="AI254" s="53">
        <f t="shared" si="132"/>
        <v>0</v>
      </c>
      <c r="AJ254" s="53">
        <f t="shared" si="169"/>
        <v>0</v>
      </c>
      <c r="AK254" s="53">
        <f t="shared" si="170"/>
        <v>0</v>
      </c>
      <c r="AL254" s="53">
        <f t="shared" si="171"/>
        <v>0</v>
      </c>
      <c r="AM254" s="53">
        <f t="shared" si="172"/>
        <v>0</v>
      </c>
      <c r="AN254" s="53">
        <f t="shared" si="173"/>
        <v>0</v>
      </c>
      <c r="AO254" s="54">
        <f t="shared" si="131"/>
        <v>0</v>
      </c>
    </row>
    <row r="255" spans="1:41" ht="30" customHeight="1" x14ac:dyDescent="0.4">
      <c r="A255" s="83">
        <v>17.5</v>
      </c>
      <c r="B255" s="100" t="s">
        <v>285</v>
      </c>
      <c r="C255" s="101">
        <v>363</v>
      </c>
      <c r="D255" s="54">
        <v>0</v>
      </c>
      <c r="E255" s="54">
        <v>0</v>
      </c>
      <c r="F255" s="54">
        <v>0</v>
      </c>
      <c r="G255" s="54">
        <v>0</v>
      </c>
      <c r="H255" s="54">
        <v>0</v>
      </c>
      <c r="I255" s="54">
        <v>0</v>
      </c>
      <c r="J255" s="54">
        <v>0</v>
      </c>
      <c r="K255" s="54">
        <v>0</v>
      </c>
      <c r="L255" s="54">
        <v>0</v>
      </c>
      <c r="M255" s="54">
        <v>0</v>
      </c>
      <c r="N255" s="54">
        <v>0</v>
      </c>
      <c r="O255" s="54">
        <f t="shared" si="166"/>
        <v>0</v>
      </c>
      <c r="P255" s="54">
        <v>0</v>
      </c>
      <c r="Q255" s="54">
        <v>0</v>
      </c>
      <c r="R255" s="54">
        <v>0</v>
      </c>
      <c r="S255" s="54">
        <v>0</v>
      </c>
      <c r="T255" s="54">
        <v>0</v>
      </c>
      <c r="U255" s="54">
        <v>0</v>
      </c>
      <c r="V255" s="54">
        <v>0</v>
      </c>
      <c r="W255" s="54">
        <v>0</v>
      </c>
      <c r="X255" s="54">
        <v>0</v>
      </c>
      <c r="Y255" s="54">
        <v>0</v>
      </c>
      <c r="Z255" s="54">
        <v>0</v>
      </c>
      <c r="AA255" s="54">
        <v>0</v>
      </c>
      <c r="AB255" s="54">
        <f t="shared" si="167"/>
        <v>0</v>
      </c>
      <c r="AC255" s="54">
        <v>0</v>
      </c>
      <c r="AD255" s="54">
        <v>0</v>
      </c>
      <c r="AE255" s="54">
        <v>0</v>
      </c>
      <c r="AF255" s="54">
        <v>0</v>
      </c>
      <c r="AG255" s="54">
        <f t="shared" si="168"/>
        <v>0</v>
      </c>
      <c r="AH255" s="53">
        <f t="shared" si="143"/>
        <v>0</v>
      </c>
      <c r="AI255" s="53">
        <f t="shared" si="132"/>
        <v>0</v>
      </c>
      <c r="AJ255" s="53">
        <f t="shared" si="169"/>
        <v>0</v>
      </c>
      <c r="AK255" s="53">
        <f t="shared" si="170"/>
        <v>0</v>
      </c>
      <c r="AL255" s="53">
        <f t="shared" si="171"/>
        <v>0</v>
      </c>
      <c r="AM255" s="53">
        <f t="shared" si="172"/>
        <v>0</v>
      </c>
      <c r="AN255" s="53">
        <f t="shared" si="173"/>
        <v>0</v>
      </c>
      <c r="AO255" s="54">
        <f t="shared" si="131"/>
        <v>0</v>
      </c>
    </row>
    <row r="256" spans="1:41" ht="30" customHeight="1" x14ac:dyDescent="0.4">
      <c r="A256" s="83">
        <v>17.600000000000001</v>
      </c>
      <c r="B256" s="100" t="s">
        <v>286</v>
      </c>
      <c r="C256" s="101">
        <v>364</v>
      </c>
      <c r="D256" s="54">
        <v>0</v>
      </c>
      <c r="E256" s="54">
        <v>0</v>
      </c>
      <c r="F256" s="54">
        <v>0</v>
      </c>
      <c r="G256" s="54">
        <v>0</v>
      </c>
      <c r="H256" s="54">
        <v>0</v>
      </c>
      <c r="I256" s="54">
        <v>0</v>
      </c>
      <c r="J256" s="54">
        <v>0</v>
      </c>
      <c r="K256" s="54">
        <v>0</v>
      </c>
      <c r="L256" s="54">
        <v>0</v>
      </c>
      <c r="M256" s="54">
        <v>0</v>
      </c>
      <c r="N256" s="54">
        <v>0</v>
      </c>
      <c r="O256" s="54">
        <f t="shared" si="166"/>
        <v>0</v>
      </c>
      <c r="P256" s="54">
        <v>0</v>
      </c>
      <c r="Q256" s="54">
        <v>0</v>
      </c>
      <c r="R256" s="54">
        <v>0</v>
      </c>
      <c r="S256" s="54">
        <v>0</v>
      </c>
      <c r="T256" s="54">
        <v>0</v>
      </c>
      <c r="U256" s="54">
        <v>0</v>
      </c>
      <c r="V256" s="54">
        <v>0</v>
      </c>
      <c r="W256" s="54">
        <v>0</v>
      </c>
      <c r="X256" s="54">
        <v>0</v>
      </c>
      <c r="Y256" s="54">
        <v>0</v>
      </c>
      <c r="Z256" s="54">
        <v>0</v>
      </c>
      <c r="AA256" s="54">
        <v>0</v>
      </c>
      <c r="AB256" s="54">
        <f t="shared" si="167"/>
        <v>0</v>
      </c>
      <c r="AC256" s="54">
        <v>0</v>
      </c>
      <c r="AD256" s="54">
        <v>0</v>
      </c>
      <c r="AE256" s="54">
        <v>0</v>
      </c>
      <c r="AF256" s="54">
        <v>0</v>
      </c>
      <c r="AG256" s="54">
        <f t="shared" si="168"/>
        <v>0</v>
      </c>
      <c r="AH256" s="53">
        <f t="shared" si="143"/>
        <v>0</v>
      </c>
      <c r="AI256" s="53">
        <f t="shared" si="132"/>
        <v>0</v>
      </c>
      <c r="AJ256" s="53">
        <f t="shared" si="169"/>
        <v>0</v>
      </c>
      <c r="AK256" s="53">
        <f t="shared" si="170"/>
        <v>0</v>
      </c>
      <c r="AL256" s="53">
        <f t="shared" si="171"/>
        <v>0</v>
      </c>
      <c r="AM256" s="53">
        <f t="shared" si="172"/>
        <v>0</v>
      </c>
      <c r="AN256" s="53">
        <f t="shared" si="173"/>
        <v>0</v>
      </c>
      <c r="AO256" s="54">
        <f t="shared" si="131"/>
        <v>0</v>
      </c>
    </row>
    <row r="257" spans="1:41" ht="30" customHeight="1" x14ac:dyDescent="0.4">
      <c r="A257" s="83">
        <v>17.7</v>
      </c>
      <c r="B257" s="100" t="s">
        <v>287</v>
      </c>
      <c r="C257" s="101">
        <v>365</v>
      </c>
      <c r="D257" s="54">
        <v>0</v>
      </c>
      <c r="E257" s="54">
        <v>0</v>
      </c>
      <c r="F257" s="54">
        <v>0</v>
      </c>
      <c r="G257" s="54">
        <v>0</v>
      </c>
      <c r="H257" s="54">
        <v>0</v>
      </c>
      <c r="I257" s="54">
        <v>0</v>
      </c>
      <c r="J257" s="54">
        <v>0</v>
      </c>
      <c r="K257" s="54">
        <v>0</v>
      </c>
      <c r="L257" s="54">
        <v>0</v>
      </c>
      <c r="M257" s="54">
        <v>0</v>
      </c>
      <c r="N257" s="54">
        <v>0</v>
      </c>
      <c r="O257" s="54">
        <f t="shared" si="166"/>
        <v>0</v>
      </c>
      <c r="P257" s="54">
        <v>0</v>
      </c>
      <c r="Q257" s="54">
        <v>0</v>
      </c>
      <c r="R257" s="54">
        <v>0</v>
      </c>
      <c r="S257" s="54">
        <v>0</v>
      </c>
      <c r="T257" s="54">
        <v>0</v>
      </c>
      <c r="U257" s="54">
        <v>0</v>
      </c>
      <c r="V257" s="54">
        <v>0</v>
      </c>
      <c r="W257" s="54">
        <v>0</v>
      </c>
      <c r="X257" s="54">
        <v>0</v>
      </c>
      <c r="Y257" s="54">
        <v>0</v>
      </c>
      <c r="Z257" s="54">
        <v>0</v>
      </c>
      <c r="AA257" s="54">
        <v>0</v>
      </c>
      <c r="AB257" s="54">
        <f t="shared" si="167"/>
        <v>0</v>
      </c>
      <c r="AC257" s="54">
        <v>0</v>
      </c>
      <c r="AD257" s="54">
        <v>0</v>
      </c>
      <c r="AE257" s="54">
        <v>0</v>
      </c>
      <c r="AF257" s="54">
        <v>0</v>
      </c>
      <c r="AG257" s="54">
        <f t="shared" si="168"/>
        <v>0</v>
      </c>
      <c r="AH257" s="53">
        <f t="shared" si="143"/>
        <v>0</v>
      </c>
      <c r="AI257" s="53">
        <f t="shared" si="132"/>
        <v>0</v>
      </c>
      <c r="AJ257" s="53">
        <f t="shared" si="169"/>
        <v>0</v>
      </c>
      <c r="AK257" s="53">
        <f t="shared" si="170"/>
        <v>0</v>
      </c>
      <c r="AL257" s="53">
        <f t="shared" si="171"/>
        <v>0</v>
      </c>
      <c r="AM257" s="53">
        <f t="shared" si="172"/>
        <v>0</v>
      </c>
      <c r="AN257" s="53">
        <f t="shared" si="173"/>
        <v>0</v>
      </c>
      <c r="AO257" s="54">
        <f t="shared" si="131"/>
        <v>0</v>
      </c>
    </row>
    <row r="258" spans="1:41" ht="30" customHeight="1" x14ac:dyDescent="0.3">
      <c r="A258" s="81">
        <v>18</v>
      </c>
      <c r="B258" s="98" t="s">
        <v>288</v>
      </c>
      <c r="C258" s="101"/>
      <c r="D258" s="54">
        <f>SUM(D259:D285)</f>
        <v>0</v>
      </c>
      <c r="E258" s="54">
        <f t="shared" ref="E258:AG258" si="174">SUM(E259:E285)</f>
        <v>0</v>
      </c>
      <c r="F258" s="54">
        <f t="shared" si="174"/>
        <v>1</v>
      </c>
      <c r="G258" s="54">
        <f t="shared" si="174"/>
        <v>0</v>
      </c>
      <c r="H258" s="54">
        <f t="shared" si="174"/>
        <v>0</v>
      </c>
      <c r="I258" s="54">
        <f t="shared" si="174"/>
        <v>0</v>
      </c>
      <c r="J258" s="54">
        <f t="shared" si="174"/>
        <v>0</v>
      </c>
      <c r="K258" s="54">
        <f t="shared" si="174"/>
        <v>0</v>
      </c>
      <c r="L258" s="54">
        <f t="shared" si="174"/>
        <v>1</v>
      </c>
      <c r="M258" s="54">
        <f t="shared" si="174"/>
        <v>0</v>
      </c>
      <c r="N258" s="54">
        <f t="shared" si="174"/>
        <v>0</v>
      </c>
      <c r="O258" s="54">
        <f t="shared" si="174"/>
        <v>1</v>
      </c>
      <c r="P258" s="54">
        <f t="shared" si="174"/>
        <v>0</v>
      </c>
      <c r="Q258" s="54">
        <f t="shared" si="174"/>
        <v>1</v>
      </c>
      <c r="R258" s="54">
        <f t="shared" si="174"/>
        <v>1</v>
      </c>
      <c r="S258" s="54">
        <f t="shared" si="174"/>
        <v>0</v>
      </c>
      <c r="T258" s="54">
        <f t="shared" si="174"/>
        <v>0</v>
      </c>
      <c r="U258" s="54">
        <f t="shared" si="174"/>
        <v>0</v>
      </c>
      <c r="V258" s="54">
        <f t="shared" si="174"/>
        <v>0</v>
      </c>
      <c r="W258" s="54">
        <f t="shared" si="174"/>
        <v>0</v>
      </c>
      <c r="X258" s="54">
        <f t="shared" si="174"/>
        <v>0</v>
      </c>
      <c r="Y258" s="54">
        <f t="shared" si="174"/>
        <v>0</v>
      </c>
      <c r="Z258" s="54">
        <f t="shared" si="174"/>
        <v>0</v>
      </c>
      <c r="AA258" s="54">
        <f t="shared" si="174"/>
        <v>0</v>
      </c>
      <c r="AB258" s="54">
        <f t="shared" si="174"/>
        <v>0</v>
      </c>
      <c r="AC258" s="54">
        <f t="shared" si="174"/>
        <v>0</v>
      </c>
      <c r="AD258" s="54">
        <f t="shared" si="174"/>
        <v>0</v>
      </c>
      <c r="AE258" s="54">
        <f t="shared" si="174"/>
        <v>0</v>
      </c>
      <c r="AF258" s="54">
        <f t="shared" si="174"/>
        <v>0</v>
      </c>
      <c r="AG258" s="54">
        <f t="shared" si="174"/>
        <v>0</v>
      </c>
      <c r="AH258" s="53">
        <f t="shared" ref="AH258:AN258" si="175">SUM(AH259:AH285)</f>
        <v>1</v>
      </c>
      <c r="AI258" s="53">
        <f t="shared" si="175"/>
        <v>1</v>
      </c>
      <c r="AJ258" s="53">
        <f t="shared" si="175"/>
        <v>1</v>
      </c>
      <c r="AK258" s="53">
        <f t="shared" si="175"/>
        <v>1</v>
      </c>
      <c r="AL258" s="53">
        <f t="shared" si="175"/>
        <v>0</v>
      </c>
      <c r="AM258" s="53">
        <f t="shared" si="175"/>
        <v>0</v>
      </c>
      <c r="AN258" s="53">
        <f t="shared" si="175"/>
        <v>0</v>
      </c>
      <c r="AO258" s="54">
        <f t="shared" si="131"/>
        <v>0</v>
      </c>
    </row>
    <row r="259" spans="1:41" ht="30" customHeight="1" x14ac:dyDescent="0.4">
      <c r="A259" s="83">
        <v>18.100000000000001</v>
      </c>
      <c r="B259" s="100" t="s">
        <v>289</v>
      </c>
      <c r="C259" s="101">
        <v>366</v>
      </c>
      <c r="D259" s="54">
        <v>0</v>
      </c>
      <c r="E259" s="54">
        <v>0</v>
      </c>
      <c r="F259" s="54">
        <v>0</v>
      </c>
      <c r="G259" s="54">
        <v>0</v>
      </c>
      <c r="H259" s="54">
        <v>0</v>
      </c>
      <c r="I259" s="54">
        <v>0</v>
      </c>
      <c r="J259" s="54">
        <v>0</v>
      </c>
      <c r="K259" s="54">
        <v>0</v>
      </c>
      <c r="L259" s="54">
        <v>0</v>
      </c>
      <c r="M259" s="54">
        <v>0</v>
      </c>
      <c r="N259" s="54">
        <v>0</v>
      </c>
      <c r="O259" s="54">
        <f t="shared" ref="O259:O285" si="176">+N259+M259+L259</f>
        <v>0</v>
      </c>
      <c r="P259" s="54">
        <v>0</v>
      </c>
      <c r="Q259" s="54">
        <v>0</v>
      </c>
      <c r="R259" s="54">
        <v>0</v>
      </c>
      <c r="S259" s="54">
        <v>0</v>
      </c>
      <c r="T259" s="54">
        <v>0</v>
      </c>
      <c r="U259" s="54">
        <v>0</v>
      </c>
      <c r="V259" s="54">
        <v>0</v>
      </c>
      <c r="W259" s="54">
        <v>0</v>
      </c>
      <c r="X259" s="54">
        <v>0</v>
      </c>
      <c r="Y259" s="54">
        <v>0</v>
      </c>
      <c r="Z259" s="54">
        <v>0</v>
      </c>
      <c r="AA259" s="54">
        <v>0</v>
      </c>
      <c r="AB259" s="54">
        <f t="shared" ref="AB259:AB285" si="177">+AA259+Z259+Y259+X259</f>
        <v>0</v>
      </c>
      <c r="AC259" s="54">
        <v>0</v>
      </c>
      <c r="AD259" s="54">
        <v>0</v>
      </c>
      <c r="AE259" s="54">
        <v>0</v>
      </c>
      <c r="AF259" s="54">
        <v>0</v>
      </c>
      <c r="AG259" s="54">
        <f t="shared" ref="AG259:AG285" si="178">+AF259+AE259+AD259+AC259</f>
        <v>0</v>
      </c>
      <c r="AH259" s="53">
        <f t="shared" si="143"/>
        <v>0</v>
      </c>
      <c r="AI259" s="53">
        <f t="shared" si="132"/>
        <v>0</v>
      </c>
      <c r="AJ259" s="53">
        <f t="shared" ref="AJ259:AJ285" si="179">O259</f>
        <v>0</v>
      </c>
      <c r="AK259" s="53">
        <f t="shared" ref="AK259:AK285" si="180">SUM(L259:N259)</f>
        <v>0</v>
      </c>
      <c r="AL259" s="53">
        <f t="shared" ref="AL259:AL285" si="181">AB259</f>
        <v>0</v>
      </c>
      <c r="AM259" s="53">
        <f t="shared" ref="AM259:AM285" si="182">SUM(X259:AA259)</f>
        <v>0</v>
      </c>
      <c r="AN259" s="53">
        <f t="shared" ref="AN259:AN285" si="183">AG259</f>
        <v>0</v>
      </c>
      <c r="AO259" s="54">
        <f t="shared" si="131"/>
        <v>0</v>
      </c>
    </row>
    <row r="260" spans="1:41" ht="30" customHeight="1" x14ac:dyDescent="0.4">
      <c r="A260" s="83">
        <v>18.2</v>
      </c>
      <c r="B260" s="100" t="s">
        <v>290</v>
      </c>
      <c r="C260" s="101">
        <v>367</v>
      </c>
      <c r="D260" s="54">
        <v>0</v>
      </c>
      <c r="E260" s="54">
        <v>0</v>
      </c>
      <c r="F260" s="54">
        <v>0</v>
      </c>
      <c r="G260" s="54">
        <v>0</v>
      </c>
      <c r="H260" s="54">
        <v>0</v>
      </c>
      <c r="I260" s="54">
        <v>0</v>
      </c>
      <c r="J260" s="54">
        <v>0</v>
      </c>
      <c r="K260" s="54">
        <v>0</v>
      </c>
      <c r="L260" s="54">
        <v>0</v>
      </c>
      <c r="M260" s="54">
        <v>0</v>
      </c>
      <c r="N260" s="54">
        <v>0</v>
      </c>
      <c r="O260" s="54">
        <f t="shared" si="176"/>
        <v>0</v>
      </c>
      <c r="P260" s="54">
        <v>0</v>
      </c>
      <c r="Q260" s="54">
        <v>0</v>
      </c>
      <c r="R260" s="54">
        <v>0</v>
      </c>
      <c r="S260" s="54">
        <v>0</v>
      </c>
      <c r="T260" s="54">
        <v>0</v>
      </c>
      <c r="U260" s="54">
        <v>0</v>
      </c>
      <c r="V260" s="54">
        <v>0</v>
      </c>
      <c r="W260" s="54">
        <v>0</v>
      </c>
      <c r="X260" s="54">
        <v>0</v>
      </c>
      <c r="Y260" s="54">
        <v>0</v>
      </c>
      <c r="Z260" s="54">
        <v>0</v>
      </c>
      <c r="AA260" s="54">
        <v>0</v>
      </c>
      <c r="AB260" s="54">
        <f t="shared" si="177"/>
        <v>0</v>
      </c>
      <c r="AC260" s="54">
        <v>0</v>
      </c>
      <c r="AD260" s="54">
        <v>0</v>
      </c>
      <c r="AE260" s="54">
        <v>0</v>
      </c>
      <c r="AF260" s="54">
        <v>0</v>
      </c>
      <c r="AG260" s="54">
        <f t="shared" si="178"/>
        <v>0</v>
      </c>
      <c r="AH260" s="53">
        <f t="shared" si="143"/>
        <v>0</v>
      </c>
      <c r="AI260" s="53">
        <f t="shared" si="132"/>
        <v>0</v>
      </c>
      <c r="AJ260" s="53">
        <f t="shared" si="179"/>
        <v>0</v>
      </c>
      <c r="AK260" s="53">
        <f t="shared" si="180"/>
        <v>0</v>
      </c>
      <c r="AL260" s="53">
        <f t="shared" si="181"/>
        <v>0</v>
      </c>
      <c r="AM260" s="53">
        <f t="shared" si="182"/>
        <v>0</v>
      </c>
      <c r="AN260" s="53">
        <f t="shared" si="183"/>
        <v>0</v>
      </c>
      <c r="AO260" s="54">
        <f t="shared" si="131"/>
        <v>0</v>
      </c>
    </row>
    <row r="261" spans="1:41" ht="30" customHeight="1" x14ac:dyDescent="0.4">
      <c r="A261" s="83">
        <v>18.3</v>
      </c>
      <c r="B261" s="100" t="s">
        <v>291</v>
      </c>
      <c r="C261" s="101">
        <v>368</v>
      </c>
      <c r="D261" s="54">
        <v>0</v>
      </c>
      <c r="E261" s="54">
        <v>0</v>
      </c>
      <c r="F261" s="54">
        <v>0</v>
      </c>
      <c r="G261" s="54">
        <v>0</v>
      </c>
      <c r="H261" s="54">
        <v>0</v>
      </c>
      <c r="I261" s="54">
        <v>0</v>
      </c>
      <c r="J261" s="54">
        <v>0</v>
      </c>
      <c r="K261" s="54">
        <v>0</v>
      </c>
      <c r="L261" s="54">
        <v>0</v>
      </c>
      <c r="M261" s="54">
        <v>0</v>
      </c>
      <c r="N261" s="54">
        <v>0</v>
      </c>
      <c r="O261" s="54">
        <f t="shared" si="176"/>
        <v>0</v>
      </c>
      <c r="P261" s="54">
        <v>0</v>
      </c>
      <c r="Q261" s="54">
        <v>0</v>
      </c>
      <c r="R261" s="54">
        <v>0</v>
      </c>
      <c r="S261" s="54">
        <v>0</v>
      </c>
      <c r="T261" s="54">
        <v>0</v>
      </c>
      <c r="U261" s="54">
        <v>0</v>
      </c>
      <c r="V261" s="54">
        <v>0</v>
      </c>
      <c r="W261" s="54">
        <v>0</v>
      </c>
      <c r="X261" s="54">
        <v>0</v>
      </c>
      <c r="Y261" s="54">
        <v>0</v>
      </c>
      <c r="Z261" s="54">
        <v>0</v>
      </c>
      <c r="AA261" s="54">
        <v>0</v>
      </c>
      <c r="AB261" s="54">
        <f t="shared" si="177"/>
        <v>0</v>
      </c>
      <c r="AC261" s="54">
        <v>0</v>
      </c>
      <c r="AD261" s="54">
        <v>0</v>
      </c>
      <c r="AE261" s="54">
        <v>0</v>
      </c>
      <c r="AF261" s="54">
        <v>0</v>
      </c>
      <c r="AG261" s="54">
        <f t="shared" si="178"/>
        <v>0</v>
      </c>
      <c r="AH261" s="53">
        <f t="shared" si="143"/>
        <v>0</v>
      </c>
      <c r="AI261" s="53">
        <f t="shared" si="132"/>
        <v>0</v>
      </c>
      <c r="AJ261" s="53">
        <f t="shared" si="179"/>
        <v>0</v>
      </c>
      <c r="AK261" s="53">
        <f t="shared" si="180"/>
        <v>0</v>
      </c>
      <c r="AL261" s="53">
        <f t="shared" si="181"/>
        <v>0</v>
      </c>
      <c r="AM261" s="53">
        <f t="shared" si="182"/>
        <v>0</v>
      </c>
      <c r="AN261" s="53">
        <f t="shared" si="183"/>
        <v>0</v>
      </c>
      <c r="AO261" s="54">
        <f t="shared" si="131"/>
        <v>0</v>
      </c>
    </row>
    <row r="262" spans="1:41" ht="30" customHeight="1" x14ac:dyDescent="0.4">
      <c r="A262" s="83">
        <v>18.399999999999999</v>
      </c>
      <c r="B262" s="100" t="s">
        <v>292</v>
      </c>
      <c r="C262" s="101">
        <v>369</v>
      </c>
      <c r="D262" s="54">
        <v>0</v>
      </c>
      <c r="E262" s="54">
        <v>0</v>
      </c>
      <c r="F262" s="54">
        <v>0</v>
      </c>
      <c r="G262" s="54">
        <v>0</v>
      </c>
      <c r="H262" s="54">
        <v>0</v>
      </c>
      <c r="I262" s="54">
        <v>0</v>
      </c>
      <c r="J262" s="54">
        <v>0</v>
      </c>
      <c r="K262" s="54">
        <v>0</v>
      </c>
      <c r="L262" s="54">
        <v>0</v>
      </c>
      <c r="M262" s="54">
        <v>0</v>
      </c>
      <c r="N262" s="54">
        <v>0</v>
      </c>
      <c r="O262" s="54">
        <f t="shared" si="176"/>
        <v>0</v>
      </c>
      <c r="P262" s="54">
        <v>0</v>
      </c>
      <c r="Q262" s="54">
        <v>0</v>
      </c>
      <c r="R262" s="54">
        <v>0</v>
      </c>
      <c r="S262" s="54">
        <v>0</v>
      </c>
      <c r="T262" s="54">
        <v>0</v>
      </c>
      <c r="U262" s="54">
        <v>0</v>
      </c>
      <c r="V262" s="54">
        <v>0</v>
      </c>
      <c r="W262" s="54">
        <v>0</v>
      </c>
      <c r="X262" s="54">
        <v>0</v>
      </c>
      <c r="Y262" s="54">
        <v>0</v>
      </c>
      <c r="Z262" s="54">
        <v>0</v>
      </c>
      <c r="AA262" s="54">
        <v>0</v>
      </c>
      <c r="AB262" s="54">
        <f t="shared" si="177"/>
        <v>0</v>
      </c>
      <c r="AC262" s="54">
        <v>0</v>
      </c>
      <c r="AD262" s="54">
        <v>0</v>
      </c>
      <c r="AE262" s="54">
        <v>0</v>
      </c>
      <c r="AF262" s="54">
        <v>0</v>
      </c>
      <c r="AG262" s="54">
        <f t="shared" si="178"/>
        <v>0</v>
      </c>
      <c r="AH262" s="53">
        <f t="shared" si="143"/>
        <v>0</v>
      </c>
      <c r="AI262" s="53">
        <f t="shared" si="132"/>
        <v>0</v>
      </c>
      <c r="AJ262" s="53">
        <f t="shared" si="179"/>
        <v>0</v>
      </c>
      <c r="AK262" s="53">
        <f t="shared" si="180"/>
        <v>0</v>
      </c>
      <c r="AL262" s="53">
        <f t="shared" si="181"/>
        <v>0</v>
      </c>
      <c r="AM262" s="53">
        <f t="shared" si="182"/>
        <v>0</v>
      </c>
      <c r="AN262" s="53">
        <f t="shared" si="183"/>
        <v>0</v>
      </c>
      <c r="AO262" s="54">
        <f t="shared" si="131"/>
        <v>0</v>
      </c>
    </row>
    <row r="263" spans="1:41" ht="30" customHeight="1" x14ac:dyDescent="0.4">
      <c r="A263" s="83">
        <v>18.5</v>
      </c>
      <c r="B263" s="100" t="s">
        <v>293</v>
      </c>
      <c r="C263" s="101">
        <v>370</v>
      </c>
      <c r="D263" s="54">
        <v>0</v>
      </c>
      <c r="E263" s="54">
        <v>0</v>
      </c>
      <c r="F263" s="54">
        <v>0</v>
      </c>
      <c r="G263" s="54">
        <v>0</v>
      </c>
      <c r="H263" s="54">
        <v>0</v>
      </c>
      <c r="I263" s="54">
        <v>0</v>
      </c>
      <c r="J263" s="54">
        <v>0</v>
      </c>
      <c r="K263" s="54">
        <v>0</v>
      </c>
      <c r="L263" s="54">
        <v>0</v>
      </c>
      <c r="M263" s="54">
        <v>0</v>
      </c>
      <c r="N263" s="54">
        <v>0</v>
      </c>
      <c r="O263" s="54">
        <f t="shared" si="176"/>
        <v>0</v>
      </c>
      <c r="P263" s="54">
        <v>0</v>
      </c>
      <c r="Q263" s="54">
        <v>0</v>
      </c>
      <c r="R263" s="54">
        <v>0</v>
      </c>
      <c r="S263" s="54">
        <v>0</v>
      </c>
      <c r="T263" s="54">
        <v>0</v>
      </c>
      <c r="U263" s="54">
        <v>0</v>
      </c>
      <c r="V263" s="54">
        <v>0</v>
      </c>
      <c r="W263" s="54">
        <v>0</v>
      </c>
      <c r="X263" s="54">
        <v>0</v>
      </c>
      <c r="Y263" s="54">
        <v>0</v>
      </c>
      <c r="Z263" s="54">
        <v>0</v>
      </c>
      <c r="AA263" s="54">
        <v>0</v>
      </c>
      <c r="AB263" s="54">
        <f t="shared" si="177"/>
        <v>0</v>
      </c>
      <c r="AC263" s="54">
        <v>0</v>
      </c>
      <c r="AD263" s="54">
        <v>0</v>
      </c>
      <c r="AE263" s="54">
        <v>0</v>
      </c>
      <c r="AF263" s="54">
        <v>0</v>
      </c>
      <c r="AG263" s="54">
        <f t="shared" si="178"/>
        <v>0</v>
      </c>
      <c r="AH263" s="53">
        <f t="shared" si="143"/>
        <v>0</v>
      </c>
      <c r="AI263" s="53">
        <f t="shared" si="132"/>
        <v>0</v>
      </c>
      <c r="AJ263" s="53">
        <f t="shared" si="179"/>
        <v>0</v>
      </c>
      <c r="AK263" s="53">
        <f t="shared" si="180"/>
        <v>0</v>
      </c>
      <c r="AL263" s="53">
        <f t="shared" si="181"/>
        <v>0</v>
      </c>
      <c r="AM263" s="53">
        <f t="shared" si="182"/>
        <v>0</v>
      </c>
      <c r="AN263" s="53">
        <f t="shared" si="183"/>
        <v>0</v>
      </c>
      <c r="AO263" s="54">
        <f t="shared" ref="AO263:AO326" si="184">+AF263+AE263+AD263+AC263</f>
        <v>0</v>
      </c>
    </row>
    <row r="264" spans="1:41" ht="30" customHeight="1" x14ac:dyDescent="0.4">
      <c r="A264" s="83">
        <v>18.600000000000001</v>
      </c>
      <c r="B264" s="100" t="s">
        <v>294</v>
      </c>
      <c r="C264" s="101">
        <v>371</v>
      </c>
      <c r="D264" s="54">
        <v>0</v>
      </c>
      <c r="E264" s="54">
        <v>0</v>
      </c>
      <c r="F264" s="54">
        <v>0</v>
      </c>
      <c r="G264" s="54">
        <v>0</v>
      </c>
      <c r="H264" s="54">
        <v>0</v>
      </c>
      <c r="I264" s="54">
        <v>0</v>
      </c>
      <c r="J264" s="54">
        <v>0</v>
      </c>
      <c r="K264" s="54">
        <v>0</v>
      </c>
      <c r="L264" s="54">
        <v>0</v>
      </c>
      <c r="M264" s="54">
        <v>0</v>
      </c>
      <c r="N264" s="54">
        <v>0</v>
      </c>
      <c r="O264" s="54">
        <f t="shared" si="176"/>
        <v>0</v>
      </c>
      <c r="P264" s="54">
        <v>0</v>
      </c>
      <c r="Q264" s="54">
        <v>0</v>
      </c>
      <c r="R264" s="54">
        <v>0</v>
      </c>
      <c r="S264" s="54">
        <v>0</v>
      </c>
      <c r="T264" s="54">
        <v>0</v>
      </c>
      <c r="U264" s="54">
        <v>0</v>
      </c>
      <c r="V264" s="54">
        <v>0</v>
      </c>
      <c r="W264" s="54">
        <v>0</v>
      </c>
      <c r="X264" s="54">
        <v>0</v>
      </c>
      <c r="Y264" s="54">
        <v>0</v>
      </c>
      <c r="Z264" s="54">
        <v>0</v>
      </c>
      <c r="AA264" s="54">
        <v>0</v>
      </c>
      <c r="AB264" s="54">
        <f t="shared" si="177"/>
        <v>0</v>
      </c>
      <c r="AC264" s="54">
        <v>0</v>
      </c>
      <c r="AD264" s="54">
        <v>0</v>
      </c>
      <c r="AE264" s="54">
        <v>0</v>
      </c>
      <c r="AF264" s="54">
        <v>0</v>
      </c>
      <c r="AG264" s="54">
        <f t="shared" si="178"/>
        <v>0</v>
      </c>
      <c r="AH264" s="53">
        <f t="shared" si="143"/>
        <v>0</v>
      </c>
      <c r="AI264" s="53">
        <f t="shared" si="132"/>
        <v>0</v>
      </c>
      <c r="AJ264" s="53">
        <f t="shared" si="179"/>
        <v>0</v>
      </c>
      <c r="AK264" s="53">
        <f t="shared" si="180"/>
        <v>0</v>
      </c>
      <c r="AL264" s="53">
        <f t="shared" si="181"/>
        <v>0</v>
      </c>
      <c r="AM264" s="53">
        <f t="shared" si="182"/>
        <v>0</v>
      </c>
      <c r="AN264" s="53">
        <f t="shared" si="183"/>
        <v>0</v>
      </c>
      <c r="AO264" s="54">
        <f t="shared" si="184"/>
        <v>0</v>
      </c>
    </row>
    <row r="265" spans="1:41" ht="30" customHeight="1" x14ac:dyDescent="0.4">
      <c r="A265" s="83">
        <v>18.7</v>
      </c>
      <c r="B265" s="100" t="s">
        <v>295</v>
      </c>
      <c r="C265" s="101">
        <v>372</v>
      </c>
      <c r="D265" s="54">
        <v>0</v>
      </c>
      <c r="E265" s="54">
        <v>0</v>
      </c>
      <c r="F265" s="54">
        <v>0</v>
      </c>
      <c r="G265" s="54">
        <v>0</v>
      </c>
      <c r="H265" s="54">
        <v>0</v>
      </c>
      <c r="I265" s="54">
        <v>0</v>
      </c>
      <c r="J265" s="54">
        <v>0</v>
      </c>
      <c r="K265" s="54">
        <v>0</v>
      </c>
      <c r="L265" s="54">
        <v>0</v>
      </c>
      <c r="M265" s="54">
        <v>0</v>
      </c>
      <c r="N265" s="54">
        <v>0</v>
      </c>
      <c r="O265" s="54">
        <f t="shared" si="176"/>
        <v>0</v>
      </c>
      <c r="P265" s="54">
        <v>0</v>
      </c>
      <c r="Q265" s="54">
        <v>0</v>
      </c>
      <c r="R265" s="54">
        <v>0</v>
      </c>
      <c r="S265" s="54">
        <v>0</v>
      </c>
      <c r="T265" s="54">
        <v>0</v>
      </c>
      <c r="U265" s="54">
        <v>0</v>
      </c>
      <c r="V265" s="54">
        <v>0</v>
      </c>
      <c r="W265" s="54">
        <v>0</v>
      </c>
      <c r="X265" s="54">
        <v>0</v>
      </c>
      <c r="Y265" s="54">
        <v>0</v>
      </c>
      <c r="Z265" s="54">
        <v>0</v>
      </c>
      <c r="AA265" s="54">
        <v>0</v>
      </c>
      <c r="AB265" s="54">
        <f t="shared" si="177"/>
        <v>0</v>
      </c>
      <c r="AC265" s="54">
        <v>0</v>
      </c>
      <c r="AD265" s="54">
        <v>0</v>
      </c>
      <c r="AE265" s="54">
        <v>0</v>
      </c>
      <c r="AF265" s="54">
        <v>0</v>
      </c>
      <c r="AG265" s="54">
        <f t="shared" si="178"/>
        <v>0</v>
      </c>
      <c r="AH265" s="53">
        <f t="shared" si="143"/>
        <v>0</v>
      </c>
      <c r="AI265" s="53">
        <f t="shared" ref="AI265:AI328" si="185">G265+O265+T265+V265</f>
        <v>0</v>
      </c>
      <c r="AJ265" s="53">
        <f t="shared" si="179"/>
        <v>0</v>
      </c>
      <c r="AK265" s="53">
        <f t="shared" si="180"/>
        <v>0</v>
      </c>
      <c r="AL265" s="53">
        <f t="shared" si="181"/>
        <v>0</v>
      </c>
      <c r="AM265" s="53">
        <f t="shared" si="182"/>
        <v>0</v>
      </c>
      <c r="AN265" s="53">
        <f t="shared" si="183"/>
        <v>0</v>
      </c>
      <c r="AO265" s="54">
        <f t="shared" si="184"/>
        <v>0</v>
      </c>
    </row>
    <row r="266" spans="1:41" ht="30" customHeight="1" x14ac:dyDescent="0.4">
      <c r="A266" s="83">
        <v>18.8</v>
      </c>
      <c r="B266" s="100" t="s">
        <v>296</v>
      </c>
      <c r="C266" s="101">
        <v>373</v>
      </c>
      <c r="D266" s="54">
        <v>0</v>
      </c>
      <c r="E266" s="54">
        <v>0</v>
      </c>
      <c r="F266" s="54">
        <v>0</v>
      </c>
      <c r="G266" s="54">
        <v>0</v>
      </c>
      <c r="H266" s="54">
        <v>0</v>
      </c>
      <c r="I266" s="54">
        <v>0</v>
      </c>
      <c r="J266" s="54">
        <v>0</v>
      </c>
      <c r="K266" s="54">
        <v>0</v>
      </c>
      <c r="L266" s="54">
        <v>0</v>
      </c>
      <c r="M266" s="54">
        <v>0</v>
      </c>
      <c r="N266" s="54">
        <v>0</v>
      </c>
      <c r="O266" s="54">
        <f t="shared" si="176"/>
        <v>0</v>
      </c>
      <c r="P266" s="54">
        <v>0</v>
      </c>
      <c r="Q266" s="54">
        <v>0</v>
      </c>
      <c r="R266" s="54">
        <v>0</v>
      </c>
      <c r="S266" s="54">
        <v>0</v>
      </c>
      <c r="T266" s="54">
        <v>0</v>
      </c>
      <c r="U266" s="54">
        <v>0</v>
      </c>
      <c r="V266" s="54">
        <v>0</v>
      </c>
      <c r="W266" s="54">
        <v>0</v>
      </c>
      <c r="X266" s="54">
        <v>0</v>
      </c>
      <c r="Y266" s="54">
        <v>0</v>
      </c>
      <c r="Z266" s="54">
        <v>0</v>
      </c>
      <c r="AA266" s="54">
        <v>0</v>
      </c>
      <c r="AB266" s="54">
        <f t="shared" si="177"/>
        <v>0</v>
      </c>
      <c r="AC266" s="54">
        <v>0</v>
      </c>
      <c r="AD266" s="54">
        <v>0</v>
      </c>
      <c r="AE266" s="54">
        <v>0</v>
      </c>
      <c r="AF266" s="54">
        <v>0</v>
      </c>
      <c r="AG266" s="54">
        <f t="shared" si="178"/>
        <v>0</v>
      </c>
      <c r="AH266" s="53">
        <f t="shared" si="143"/>
        <v>0</v>
      </c>
      <c r="AI266" s="53">
        <f t="shared" si="185"/>
        <v>0</v>
      </c>
      <c r="AJ266" s="53">
        <f t="shared" si="179"/>
        <v>0</v>
      </c>
      <c r="AK266" s="53">
        <f t="shared" si="180"/>
        <v>0</v>
      </c>
      <c r="AL266" s="53">
        <f t="shared" si="181"/>
        <v>0</v>
      </c>
      <c r="AM266" s="53">
        <f t="shared" si="182"/>
        <v>0</v>
      </c>
      <c r="AN266" s="53">
        <f t="shared" si="183"/>
        <v>0</v>
      </c>
      <c r="AO266" s="54">
        <f t="shared" si="184"/>
        <v>0</v>
      </c>
    </row>
    <row r="267" spans="1:41" ht="30" customHeight="1" x14ac:dyDescent="0.4">
      <c r="A267" s="83">
        <v>18.899999999999999</v>
      </c>
      <c r="B267" s="100" t="s">
        <v>297</v>
      </c>
      <c r="C267" s="101">
        <v>374</v>
      </c>
      <c r="D267" s="54">
        <v>0</v>
      </c>
      <c r="E267" s="54">
        <v>0</v>
      </c>
      <c r="F267" s="54">
        <v>0</v>
      </c>
      <c r="G267" s="54">
        <v>0</v>
      </c>
      <c r="H267" s="54">
        <v>0</v>
      </c>
      <c r="I267" s="54">
        <v>0</v>
      </c>
      <c r="J267" s="54">
        <v>0</v>
      </c>
      <c r="K267" s="54">
        <v>0</v>
      </c>
      <c r="L267" s="54">
        <v>0</v>
      </c>
      <c r="M267" s="54">
        <v>0</v>
      </c>
      <c r="N267" s="54">
        <v>0</v>
      </c>
      <c r="O267" s="54">
        <f t="shared" si="176"/>
        <v>0</v>
      </c>
      <c r="P267" s="54">
        <v>0</v>
      </c>
      <c r="Q267" s="54">
        <v>0</v>
      </c>
      <c r="R267" s="54">
        <v>0</v>
      </c>
      <c r="S267" s="54">
        <v>0</v>
      </c>
      <c r="T267" s="54">
        <v>0</v>
      </c>
      <c r="U267" s="54">
        <v>0</v>
      </c>
      <c r="V267" s="54">
        <v>0</v>
      </c>
      <c r="W267" s="54">
        <v>0</v>
      </c>
      <c r="X267" s="54">
        <v>0</v>
      </c>
      <c r="Y267" s="54">
        <v>0</v>
      </c>
      <c r="Z267" s="54">
        <v>0</v>
      </c>
      <c r="AA267" s="54">
        <v>0</v>
      </c>
      <c r="AB267" s="54">
        <f t="shared" si="177"/>
        <v>0</v>
      </c>
      <c r="AC267" s="54">
        <v>0</v>
      </c>
      <c r="AD267" s="54">
        <v>0</v>
      </c>
      <c r="AE267" s="54">
        <v>0</v>
      </c>
      <c r="AF267" s="54">
        <v>0</v>
      </c>
      <c r="AG267" s="54">
        <f t="shared" si="178"/>
        <v>0</v>
      </c>
      <c r="AH267" s="53">
        <f t="shared" si="143"/>
        <v>0</v>
      </c>
      <c r="AI267" s="53">
        <f t="shared" si="185"/>
        <v>0</v>
      </c>
      <c r="AJ267" s="53">
        <f t="shared" si="179"/>
        <v>0</v>
      </c>
      <c r="AK267" s="53">
        <f t="shared" si="180"/>
        <v>0</v>
      </c>
      <c r="AL267" s="53">
        <f t="shared" si="181"/>
        <v>0</v>
      </c>
      <c r="AM267" s="53">
        <f t="shared" si="182"/>
        <v>0</v>
      </c>
      <c r="AN267" s="53">
        <f t="shared" si="183"/>
        <v>0</v>
      </c>
      <c r="AO267" s="54">
        <f t="shared" si="184"/>
        <v>0</v>
      </c>
    </row>
    <row r="268" spans="1:41" ht="30" customHeight="1" x14ac:dyDescent="0.4">
      <c r="A268" s="83">
        <v>18.100000000000001</v>
      </c>
      <c r="B268" s="100" t="s">
        <v>298</v>
      </c>
      <c r="C268" s="101">
        <v>375</v>
      </c>
      <c r="D268" s="54">
        <v>0</v>
      </c>
      <c r="E268" s="54">
        <v>0</v>
      </c>
      <c r="F268" s="54">
        <v>0</v>
      </c>
      <c r="G268" s="54">
        <v>0</v>
      </c>
      <c r="H268" s="54">
        <v>0</v>
      </c>
      <c r="I268" s="54">
        <v>0</v>
      </c>
      <c r="J268" s="54">
        <v>0</v>
      </c>
      <c r="K268" s="54">
        <v>0</v>
      </c>
      <c r="L268" s="54">
        <v>0</v>
      </c>
      <c r="M268" s="54">
        <v>0</v>
      </c>
      <c r="N268" s="54">
        <v>0</v>
      </c>
      <c r="O268" s="54">
        <f t="shared" si="176"/>
        <v>0</v>
      </c>
      <c r="P268" s="54">
        <v>0</v>
      </c>
      <c r="Q268" s="54">
        <v>0</v>
      </c>
      <c r="R268" s="54">
        <v>0</v>
      </c>
      <c r="S268" s="54">
        <v>0</v>
      </c>
      <c r="T268" s="54">
        <v>0</v>
      </c>
      <c r="U268" s="54">
        <v>0</v>
      </c>
      <c r="V268" s="54">
        <v>0</v>
      </c>
      <c r="W268" s="54">
        <v>0</v>
      </c>
      <c r="X268" s="54">
        <v>0</v>
      </c>
      <c r="Y268" s="54">
        <v>0</v>
      </c>
      <c r="Z268" s="54">
        <v>0</v>
      </c>
      <c r="AA268" s="54">
        <v>0</v>
      </c>
      <c r="AB268" s="54">
        <f t="shared" si="177"/>
        <v>0</v>
      </c>
      <c r="AC268" s="54">
        <v>0</v>
      </c>
      <c r="AD268" s="54">
        <v>0</v>
      </c>
      <c r="AE268" s="54">
        <v>0</v>
      </c>
      <c r="AF268" s="54">
        <v>0</v>
      </c>
      <c r="AG268" s="54">
        <f t="shared" si="178"/>
        <v>0</v>
      </c>
      <c r="AH268" s="53">
        <f t="shared" si="143"/>
        <v>0</v>
      </c>
      <c r="AI268" s="53">
        <f t="shared" si="185"/>
        <v>0</v>
      </c>
      <c r="AJ268" s="53">
        <f t="shared" si="179"/>
        <v>0</v>
      </c>
      <c r="AK268" s="53">
        <f t="shared" si="180"/>
        <v>0</v>
      </c>
      <c r="AL268" s="53">
        <f t="shared" si="181"/>
        <v>0</v>
      </c>
      <c r="AM268" s="53">
        <f t="shared" si="182"/>
        <v>0</v>
      </c>
      <c r="AN268" s="53">
        <f t="shared" si="183"/>
        <v>0</v>
      </c>
      <c r="AO268" s="54">
        <f t="shared" si="184"/>
        <v>0</v>
      </c>
    </row>
    <row r="269" spans="1:41" ht="30" customHeight="1" x14ac:dyDescent="0.4">
      <c r="A269" s="83">
        <v>18.11</v>
      </c>
      <c r="B269" s="100" t="s">
        <v>299</v>
      </c>
      <c r="C269" s="101">
        <v>376</v>
      </c>
      <c r="D269" s="54">
        <v>0</v>
      </c>
      <c r="E269" s="54">
        <v>0</v>
      </c>
      <c r="F269" s="54">
        <v>0</v>
      </c>
      <c r="G269" s="54">
        <v>0</v>
      </c>
      <c r="H269" s="54">
        <v>0</v>
      </c>
      <c r="I269" s="54">
        <v>0</v>
      </c>
      <c r="J269" s="54">
        <v>0</v>
      </c>
      <c r="K269" s="54">
        <v>0</v>
      </c>
      <c r="L269" s="54">
        <v>0</v>
      </c>
      <c r="M269" s="54">
        <v>0</v>
      </c>
      <c r="N269" s="54">
        <v>0</v>
      </c>
      <c r="O269" s="54">
        <f t="shared" si="176"/>
        <v>0</v>
      </c>
      <c r="P269" s="54">
        <v>0</v>
      </c>
      <c r="Q269" s="54">
        <v>0</v>
      </c>
      <c r="R269" s="54">
        <v>0</v>
      </c>
      <c r="S269" s="54">
        <v>0</v>
      </c>
      <c r="T269" s="54">
        <v>0</v>
      </c>
      <c r="U269" s="54">
        <v>0</v>
      </c>
      <c r="V269" s="54">
        <v>0</v>
      </c>
      <c r="W269" s="54">
        <v>0</v>
      </c>
      <c r="X269" s="54">
        <v>0</v>
      </c>
      <c r="Y269" s="54">
        <v>0</v>
      </c>
      <c r="Z269" s="54">
        <v>0</v>
      </c>
      <c r="AA269" s="54">
        <v>0</v>
      </c>
      <c r="AB269" s="54">
        <f t="shared" si="177"/>
        <v>0</v>
      </c>
      <c r="AC269" s="54">
        <v>0</v>
      </c>
      <c r="AD269" s="54">
        <v>0</v>
      </c>
      <c r="AE269" s="54">
        <v>0</v>
      </c>
      <c r="AF269" s="54">
        <v>0</v>
      </c>
      <c r="AG269" s="54">
        <f t="shared" si="178"/>
        <v>0</v>
      </c>
      <c r="AH269" s="53">
        <f t="shared" si="143"/>
        <v>0</v>
      </c>
      <c r="AI269" s="53">
        <f t="shared" si="185"/>
        <v>0</v>
      </c>
      <c r="AJ269" s="53">
        <f t="shared" si="179"/>
        <v>0</v>
      </c>
      <c r="AK269" s="53">
        <f t="shared" si="180"/>
        <v>0</v>
      </c>
      <c r="AL269" s="53">
        <f t="shared" si="181"/>
        <v>0</v>
      </c>
      <c r="AM269" s="53">
        <f t="shared" si="182"/>
        <v>0</v>
      </c>
      <c r="AN269" s="53">
        <f t="shared" si="183"/>
        <v>0</v>
      </c>
      <c r="AO269" s="54">
        <f t="shared" si="184"/>
        <v>0</v>
      </c>
    </row>
    <row r="270" spans="1:41" ht="30" customHeight="1" x14ac:dyDescent="0.4">
      <c r="A270" s="83">
        <v>18.12</v>
      </c>
      <c r="B270" s="100" t="s">
        <v>300</v>
      </c>
      <c r="C270" s="101">
        <v>377</v>
      </c>
      <c r="D270" s="54">
        <v>0</v>
      </c>
      <c r="E270" s="54">
        <v>0</v>
      </c>
      <c r="F270" s="54">
        <v>0</v>
      </c>
      <c r="G270" s="54">
        <v>0</v>
      </c>
      <c r="H270" s="54">
        <v>0</v>
      </c>
      <c r="I270" s="54">
        <v>0</v>
      </c>
      <c r="J270" s="54">
        <v>0</v>
      </c>
      <c r="K270" s="54">
        <v>0</v>
      </c>
      <c r="L270" s="54">
        <v>0</v>
      </c>
      <c r="M270" s="54">
        <v>0</v>
      </c>
      <c r="N270" s="54">
        <v>0</v>
      </c>
      <c r="O270" s="54">
        <f t="shared" si="176"/>
        <v>0</v>
      </c>
      <c r="P270" s="54">
        <v>0</v>
      </c>
      <c r="Q270" s="54">
        <v>0</v>
      </c>
      <c r="R270" s="54">
        <v>0</v>
      </c>
      <c r="S270" s="54">
        <v>0</v>
      </c>
      <c r="T270" s="54">
        <v>0</v>
      </c>
      <c r="U270" s="54">
        <v>0</v>
      </c>
      <c r="V270" s="54">
        <v>0</v>
      </c>
      <c r="W270" s="54">
        <v>0</v>
      </c>
      <c r="X270" s="54">
        <v>0</v>
      </c>
      <c r="Y270" s="54">
        <v>0</v>
      </c>
      <c r="Z270" s="54">
        <v>0</v>
      </c>
      <c r="AA270" s="54">
        <v>0</v>
      </c>
      <c r="AB270" s="54">
        <f t="shared" si="177"/>
        <v>0</v>
      </c>
      <c r="AC270" s="54">
        <v>0</v>
      </c>
      <c r="AD270" s="54">
        <v>0</v>
      </c>
      <c r="AE270" s="54">
        <v>0</v>
      </c>
      <c r="AF270" s="54">
        <v>0</v>
      </c>
      <c r="AG270" s="54">
        <f t="shared" si="178"/>
        <v>0</v>
      </c>
      <c r="AH270" s="53">
        <f t="shared" si="143"/>
        <v>0</v>
      </c>
      <c r="AI270" s="53">
        <f t="shared" si="185"/>
        <v>0</v>
      </c>
      <c r="AJ270" s="53">
        <f t="shared" si="179"/>
        <v>0</v>
      </c>
      <c r="AK270" s="53">
        <f t="shared" si="180"/>
        <v>0</v>
      </c>
      <c r="AL270" s="53">
        <f t="shared" si="181"/>
        <v>0</v>
      </c>
      <c r="AM270" s="53">
        <f t="shared" si="182"/>
        <v>0</v>
      </c>
      <c r="AN270" s="53">
        <f t="shared" si="183"/>
        <v>0</v>
      </c>
      <c r="AO270" s="54">
        <f t="shared" si="184"/>
        <v>0</v>
      </c>
    </row>
    <row r="271" spans="1:41" ht="30" customHeight="1" x14ac:dyDescent="0.4">
      <c r="A271" s="83">
        <v>18.13</v>
      </c>
      <c r="B271" s="100" t="s">
        <v>301</v>
      </c>
      <c r="C271" s="101">
        <v>378</v>
      </c>
      <c r="D271" s="54">
        <v>0</v>
      </c>
      <c r="E271" s="54">
        <v>0</v>
      </c>
      <c r="F271" s="54">
        <v>0</v>
      </c>
      <c r="G271" s="54">
        <v>0</v>
      </c>
      <c r="H271" s="54">
        <v>0</v>
      </c>
      <c r="I271" s="54">
        <v>0</v>
      </c>
      <c r="J271" s="54">
        <v>0</v>
      </c>
      <c r="K271" s="54">
        <v>0</v>
      </c>
      <c r="L271" s="54">
        <v>0</v>
      </c>
      <c r="M271" s="54">
        <v>0</v>
      </c>
      <c r="N271" s="54">
        <v>0</v>
      </c>
      <c r="O271" s="54">
        <f t="shared" si="176"/>
        <v>0</v>
      </c>
      <c r="P271" s="54">
        <v>0</v>
      </c>
      <c r="Q271" s="54">
        <v>0</v>
      </c>
      <c r="R271" s="54">
        <v>0</v>
      </c>
      <c r="S271" s="54">
        <v>0</v>
      </c>
      <c r="T271" s="54">
        <v>0</v>
      </c>
      <c r="U271" s="54">
        <v>0</v>
      </c>
      <c r="V271" s="54">
        <v>0</v>
      </c>
      <c r="W271" s="54">
        <v>0</v>
      </c>
      <c r="X271" s="54">
        <v>0</v>
      </c>
      <c r="Y271" s="54">
        <v>0</v>
      </c>
      <c r="Z271" s="54">
        <v>0</v>
      </c>
      <c r="AA271" s="54">
        <v>0</v>
      </c>
      <c r="AB271" s="54">
        <f t="shared" si="177"/>
        <v>0</v>
      </c>
      <c r="AC271" s="54">
        <v>0</v>
      </c>
      <c r="AD271" s="54">
        <v>0</v>
      </c>
      <c r="AE271" s="54">
        <v>0</v>
      </c>
      <c r="AF271" s="54">
        <v>0</v>
      </c>
      <c r="AG271" s="54">
        <f t="shared" si="178"/>
        <v>0</v>
      </c>
      <c r="AH271" s="53">
        <f t="shared" si="143"/>
        <v>0</v>
      </c>
      <c r="AI271" s="53">
        <f t="shared" si="185"/>
        <v>0</v>
      </c>
      <c r="AJ271" s="53">
        <f t="shared" si="179"/>
        <v>0</v>
      </c>
      <c r="AK271" s="53">
        <f t="shared" si="180"/>
        <v>0</v>
      </c>
      <c r="AL271" s="53">
        <f t="shared" si="181"/>
        <v>0</v>
      </c>
      <c r="AM271" s="53">
        <f t="shared" si="182"/>
        <v>0</v>
      </c>
      <c r="AN271" s="53">
        <f t="shared" si="183"/>
        <v>0</v>
      </c>
      <c r="AO271" s="54">
        <f t="shared" si="184"/>
        <v>0</v>
      </c>
    </row>
    <row r="272" spans="1:41" ht="30" customHeight="1" x14ac:dyDescent="0.4">
      <c r="A272" s="83">
        <v>18.14</v>
      </c>
      <c r="B272" s="100" t="s">
        <v>302</v>
      </c>
      <c r="C272" s="101">
        <v>379</v>
      </c>
      <c r="D272" s="54">
        <v>0</v>
      </c>
      <c r="E272" s="54">
        <v>0</v>
      </c>
      <c r="F272" s="54">
        <v>0</v>
      </c>
      <c r="G272" s="54">
        <v>0</v>
      </c>
      <c r="H272" s="54">
        <v>0</v>
      </c>
      <c r="I272" s="54">
        <v>0</v>
      </c>
      <c r="J272" s="54">
        <v>0</v>
      </c>
      <c r="K272" s="54">
        <v>0</v>
      </c>
      <c r="L272" s="54">
        <v>0</v>
      </c>
      <c r="M272" s="54">
        <v>0</v>
      </c>
      <c r="N272" s="54">
        <v>0</v>
      </c>
      <c r="O272" s="54">
        <f t="shared" si="176"/>
        <v>0</v>
      </c>
      <c r="P272" s="54">
        <v>0</v>
      </c>
      <c r="Q272" s="54">
        <v>0</v>
      </c>
      <c r="R272" s="54">
        <v>0</v>
      </c>
      <c r="S272" s="54">
        <v>0</v>
      </c>
      <c r="T272" s="54">
        <v>0</v>
      </c>
      <c r="U272" s="54">
        <v>0</v>
      </c>
      <c r="V272" s="54">
        <v>0</v>
      </c>
      <c r="W272" s="54">
        <v>0</v>
      </c>
      <c r="X272" s="54">
        <v>0</v>
      </c>
      <c r="Y272" s="54">
        <v>0</v>
      </c>
      <c r="Z272" s="54">
        <v>0</v>
      </c>
      <c r="AA272" s="54">
        <v>0</v>
      </c>
      <c r="AB272" s="54">
        <f t="shared" si="177"/>
        <v>0</v>
      </c>
      <c r="AC272" s="54">
        <v>0</v>
      </c>
      <c r="AD272" s="54">
        <v>0</v>
      </c>
      <c r="AE272" s="54">
        <v>0</v>
      </c>
      <c r="AF272" s="54">
        <v>0</v>
      </c>
      <c r="AG272" s="54">
        <f t="shared" si="178"/>
        <v>0</v>
      </c>
      <c r="AH272" s="53">
        <f t="shared" si="143"/>
        <v>0</v>
      </c>
      <c r="AI272" s="53">
        <f t="shared" si="185"/>
        <v>0</v>
      </c>
      <c r="AJ272" s="53">
        <f t="shared" si="179"/>
        <v>0</v>
      </c>
      <c r="AK272" s="53">
        <f t="shared" si="180"/>
        <v>0</v>
      </c>
      <c r="AL272" s="53">
        <f t="shared" si="181"/>
        <v>0</v>
      </c>
      <c r="AM272" s="53">
        <f t="shared" si="182"/>
        <v>0</v>
      </c>
      <c r="AN272" s="53">
        <f t="shared" si="183"/>
        <v>0</v>
      </c>
      <c r="AO272" s="54">
        <f t="shared" si="184"/>
        <v>0</v>
      </c>
    </row>
    <row r="273" spans="1:41" ht="30" customHeight="1" x14ac:dyDescent="0.4">
      <c r="A273" s="83">
        <v>18.149999999999999</v>
      </c>
      <c r="B273" s="100" t="s">
        <v>303</v>
      </c>
      <c r="C273" s="101">
        <v>380</v>
      </c>
      <c r="D273" s="54">
        <v>0</v>
      </c>
      <c r="E273" s="54">
        <v>0</v>
      </c>
      <c r="F273" s="54">
        <v>0</v>
      </c>
      <c r="G273" s="54">
        <v>0</v>
      </c>
      <c r="H273" s="54">
        <v>0</v>
      </c>
      <c r="I273" s="54">
        <v>0</v>
      </c>
      <c r="J273" s="54">
        <v>0</v>
      </c>
      <c r="K273" s="54">
        <v>0</v>
      </c>
      <c r="L273" s="54">
        <v>0</v>
      </c>
      <c r="M273" s="54">
        <v>0</v>
      </c>
      <c r="N273" s="54">
        <v>0</v>
      </c>
      <c r="O273" s="54">
        <f t="shared" si="176"/>
        <v>0</v>
      </c>
      <c r="P273" s="54">
        <v>0</v>
      </c>
      <c r="Q273" s="54">
        <v>0</v>
      </c>
      <c r="R273" s="54">
        <v>0</v>
      </c>
      <c r="S273" s="54">
        <v>0</v>
      </c>
      <c r="T273" s="54">
        <v>0</v>
      </c>
      <c r="U273" s="54">
        <v>0</v>
      </c>
      <c r="V273" s="54">
        <v>0</v>
      </c>
      <c r="W273" s="54">
        <v>0</v>
      </c>
      <c r="X273" s="54">
        <v>0</v>
      </c>
      <c r="Y273" s="54">
        <v>0</v>
      </c>
      <c r="Z273" s="54">
        <v>0</v>
      </c>
      <c r="AA273" s="54">
        <v>0</v>
      </c>
      <c r="AB273" s="54">
        <f t="shared" si="177"/>
        <v>0</v>
      </c>
      <c r="AC273" s="54">
        <v>0</v>
      </c>
      <c r="AD273" s="54">
        <v>0</v>
      </c>
      <c r="AE273" s="54">
        <v>0</v>
      </c>
      <c r="AF273" s="54">
        <v>0</v>
      </c>
      <c r="AG273" s="54">
        <f t="shared" si="178"/>
        <v>0</v>
      </c>
      <c r="AH273" s="53">
        <f t="shared" si="143"/>
        <v>0</v>
      </c>
      <c r="AI273" s="53">
        <f t="shared" si="185"/>
        <v>0</v>
      </c>
      <c r="AJ273" s="53">
        <f t="shared" si="179"/>
        <v>0</v>
      </c>
      <c r="AK273" s="53">
        <f t="shared" si="180"/>
        <v>0</v>
      </c>
      <c r="AL273" s="53">
        <f t="shared" si="181"/>
        <v>0</v>
      </c>
      <c r="AM273" s="53">
        <f t="shared" si="182"/>
        <v>0</v>
      </c>
      <c r="AN273" s="53">
        <f t="shared" si="183"/>
        <v>0</v>
      </c>
      <c r="AO273" s="54">
        <f t="shared" si="184"/>
        <v>0</v>
      </c>
    </row>
    <row r="274" spans="1:41" ht="30" customHeight="1" x14ac:dyDescent="0.4">
      <c r="A274" s="83">
        <v>18.16</v>
      </c>
      <c r="B274" s="100" t="s">
        <v>304</v>
      </c>
      <c r="C274" s="101">
        <v>381</v>
      </c>
      <c r="D274" s="54">
        <v>0</v>
      </c>
      <c r="E274" s="54">
        <v>0</v>
      </c>
      <c r="F274" s="54">
        <v>0</v>
      </c>
      <c r="G274" s="54">
        <v>0</v>
      </c>
      <c r="H274" s="54">
        <v>0</v>
      </c>
      <c r="I274" s="54">
        <v>0</v>
      </c>
      <c r="J274" s="54">
        <v>0</v>
      </c>
      <c r="K274" s="54">
        <v>0</v>
      </c>
      <c r="L274" s="54">
        <v>0</v>
      </c>
      <c r="M274" s="54">
        <v>0</v>
      </c>
      <c r="N274" s="54">
        <v>0</v>
      </c>
      <c r="O274" s="54">
        <f t="shared" si="176"/>
        <v>0</v>
      </c>
      <c r="P274" s="54">
        <v>0</v>
      </c>
      <c r="Q274" s="54">
        <v>0</v>
      </c>
      <c r="R274" s="54">
        <v>0</v>
      </c>
      <c r="S274" s="54">
        <v>0</v>
      </c>
      <c r="T274" s="54">
        <v>0</v>
      </c>
      <c r="U274" s="54">
        <v>0</v>
      </c>
      <c r="V274" s="54">
        <v>0</v>
      </c>
      <c r="W274" s="54">
        <v>0</v>
      </c>
      <c r="X274" s="54">
        <v>0</v>
      </c>
      <c r="Y274" s="54">
        <v>0</v>
      </c>
      <c r="Z274" s="54">
        <v>0</v>
      </c>
      <c r="AA274" s="54">
        <v>0</v>
      </c>
      <c r="AB274" s="54">
        <f t="shared" si="177"/>
        <v>0</v>
      </c>
      <c r="AC274" s="54">
        <v>0</v>
      </c>
      <c r="AD274" s="54">
        <v>0</v>
      </c>
      <c r="AE274" s="54">
        <v>0</v>
      </c>
      <c r="AF274" s="54">
        <v>0</v>
      </c>
      <c r="AG274" s="54">
        <f t="shared" si="178"/>
        <v>0</v>
      </c>
      <c r="AH274" s="53">
        <f t="shared" si="143"/>
        <v>0</v>
      </c>
      <c r="AI274" s="53">
        <f t="shared" si="185"/>
        <v>0</v>
      </c>
      <c r="AJ274" s="53">
        <f t="shared" si="179"/>
        <v>0</v>
      </c>
      <c r="AK274" s="53">
        <f t="shared" si="180"/>
        <v>0</v>
      </c>
      <c r="AL274" s="53">
        <f t="shared" si="181"/>
        <v>0</v>
      </c>
      <c r="AM274" s="53">
        <f t="shared" si="182"/>
        <v>0</v>
      </c>
      <c r="AN274" s="53">
        <f t="shared" si="183"/>
        <v>0</v>
      </c>
      <c r="AO274" s="54">
        <f t="shared" si="184"/>
        <v>0</v>
      </c>
    </row>
    <row r="275" spans="1:41" ht="30" customHeight="1" x14ac:dyDescent="0.4">
      <c r="A275" s="83">
        <v>18.170000000000002</v>
      </c>
      <c r="B275" s="100" t="s">
        <v>305</v>
      </c>
      <c r="C275" s="101">
        <v>382</v>
      </c>
      <c r="D275" s="54">
        <v>0</v>
      </c>
      <c r="E275" s="54">
        <v>0</v>
      </c>
      <c r="F275" s="54">
        <v>0</v>
      </c>
      <c r="G275" s="54">
        <v>0</v>
      </c>
      <c r="H275" s="54">
        <v>0</v>
      </c>
      <c r="I275" s="54">
        <v>0</v>
      </c>
      <c r="J275" s="54">
        <v>0</v>
      </c>
      <c r="K275" s="54">
        <v>0</v>
      </c>
      <c r="L275" s="54">
        <v>0</v>
      </c>
      <c r="M275" s="54">
        <v>0</v>
      </c>
      <c r="N275" s="54">
        <v>0</v>
      </c>
      <c r="O275" s="54">
        <f t="shared" si="176"/>
        <v>0</v>
      </c>
      <c r="P275" s="54">
        <v>0</v>
      </c>
      <c r="Q275" s="54">
        <v>0</v>
      </c>
      <c r="R275" s="54">
        <v>0</v>
      </c>
      <c r="S275" s="54">
        <v>0</v>
      </c>
      <c r="T275" s="54">
        <v>0</v>
      </c>
      <c r="U275" s="54">
        <v>0</v>
      </c>
      <c r="V275" s="54">
        <v>0</v>
      </c>
      <c r="W275" s="54">
        <v>0</v>
      </c>
      <c r="X275" s="54">
        <v>0</v>
      </c>
      <c r="Y275" s="54">
        <v>0</v>
      </c>
      <c r="Z275" s="54">
        <v>0</v>
      </c>
      <c r="AA275" s="54">
        <v>0</v>
      </c>
      <c r="AB275" s="54">
        <f t="shared" si="177"/>
        <v>0</v>
      </c>
      <c r="AC275" s="54">
        <v>0</v>
      </c>
      <c r="AD275" s="54">
        <v>0</v>
      </c>
      <c r="AE275" s="54">
        <v>0</v>
      </c>
      <c r="AF275" s="54">
        <v>0</v>
      </c>
      <c r="AG275" s="54">
        <f t="shared" si="178"/>
        <v>0</v>
      </c>
      <c r="AH275" s="53">
        <f t="shared" si="143"/>
        <v>0</v>
      </c>
      <c r="AI275" s="53">
        <f t="shared" si="185"/>
        <v>0</v>
      </c>
      <c r="AJ275" s="53">
        <f t="shared" si="179"/>
        <v>0</v>
      </c>
      <c r="AK275" s="53">
        <f t="shared" si="180"/>
        <v>0</v>
      </c>
      <c r="AL275" s="53">
        <f t="shared" si="181"/>
        <v>0</v>
      </c>
      <c r="AM275" s="53">
        <f t="shared" si="182"/>
        <v>0</v>
      </c>
      <c r="AN275" s="53">
        <f t="shared" si="183"/>
        <v>0</v>
      </c>
      <c r="AO275" s="54">
        <f t="shared" si="184"/>
        <v>0</v>
      </c>
    </row>
    <row r="276" spans="1:41" ht="30" customHeight="1" x14ac:dyDescent="0.4">
      <c r="A276" s="83">
        <v>18.18</v>
      </c>
      <c r="B276" s="100" t="s">
        <v>306</v>
      </c>
      <c r="C276" s="101">
        <v>383</v>
      </c>
      <c r="D276" s="54">
        <v>0</v>
      </c>
      <c r="E276" s="54">
        <v>0</v>
      </c>
      <c r="F276" s="54">
        <v>0</v>
      </c>
      <c r="G276" s="54">
        <v>0</v>
      </c>
      <c r="H276" s="54">
        <v>0</v>
      </c>
      <c r="I276" s="54">
        <v>0</v>
      </c>
      <c r="J276" s="54">
        <v>0</v>
      </c>
      <c r="K276" s="54">
        <v>0</v>
      </c>
      <c r="L276" s="54">
        <v>0</v>
      </c>
      <c r="M276" s="54">
        <v>0</v>
      </c>
      <c r="N276" s="54">
        <v>0</v>
      </c>
      <c r="O276" s="54">
        <f t="shared" si="176"/>
        <v>0</v>
      </c>
      <c r="P276" s="54">
        <v>0</v>
      </c>
      <c r="Q276" s="54">
        <v>0</v>
      </c>
      <c r="R276" s="54">
        <v>0</v>
      </c>
      <c r="S276" s="54">
        <v>0</v>
      </c>
      <c r="T276" s="54">
        <v>0</v>
      </c>
      <c r="U276" s="54">
        <v>0</v>
      </c>
      <c r="V276" s="54">
        <v>0</v>
      </c>
      <c r="W276" s="54">
        <v>0</v>
      </c>
      <c r="X276" s="54">
        <v>0</v>
      </c>
      <c r="Y276" s="54">
        <v>0</v>
      </c>
      <c r="Z276" s="54">
        <v>0</v>
      </c>
      <c r="AA276" s="54">
        <v>0</v>
      </c>
      <c r="AB276" s="54">
        <f t="shared" si="177"/>
        <v>0</v>
      </c>
      <c r="AC276" s="54">
        <v>0</v>
      </c>
      <c r="AD276" s="54">
        <v>0</v>
      </c>
      <c r="AE276" s="54">
        <v>0</v>
      </c>
      <c r="AF276" s="54">
        <v>0</v>
      </c>
      <c r="AG276" s="54">
        <f t="shared" si="178"/>
        <v>0</v>
      </c>
      <c r="AH276" s="53">
        <f t="shared" si="143"/>
        <v>0</v>
      </c>
      <c r="AI276" s="53">
        <f t="shared" si="185"/>
        <v>0</v>
      </c>
      <c r="AJ276" s="53">
        <f t="shared" si="179"/>
        <v>0</v>
      </c>
      <c r="AK276" s="53">
        <f t="shared" si="180"/>
        <v>0</v>
      </c>
      <c r="AL276" s="53">
        <f t="shared" si="181"/>
        <v>0</v>
      </c>
      <c r="AM276" s="53">
        <f t="shared" si="182"/>
        <v>0</v>
      </c>
      <c r="AN276" s="53">
        <f t="shared" si="183"/>
        <v>0</v>
      </c>
      <c r="AO276" s="54">
        <f t="shared" si="184"/>
        <v>0</v>
      </c>
    </row>
    <row r="277" spans="1:41" ht="30" customHeight="1" x14ac:dyDescent="0.4">
      <c r="A277" s="83">
        <v>18.190000000000001</v>
      </c>
      <c r="B277" s="100" t="s">
        <v>307</v>
      </c>
      <c r="C277" s="101">
        <v>384</v>
      </c>
      <c r="D277" s="54">
        <v>0</v>
      </c>
      <c r="E277" s="54">
        <v>0</v>
      </c>
      <c r="F277" s="54">
        <v>0</v>
      </c>
      <c r="G277" s="54">
        <v>0</v>
      </c>
      <c r="H277" s="54">
        <v>0</v>
      </c>
      <c r="I277" s="54">
        <v>0</v>
      </c>
      <c r="J277" s="54">
        <v>0</v>
      </c>
      <c r="K277" s="54">
        <v>0</v>
      </c>
      <c r="L277" s="54">
        <v>0</v>
      </c>
      <c r="M277" s="54">
        <v>0</v>
      </c>
      <c r="N277" s="54">
        <v>0</v>
      </c>
      <c r="O277" s="54">
        <f t="shared" si="176"/>
        <v>0</v>
      </c>
      <c r="P277" s="54">
        <v>0</v>
      </c>
      <c r="Q277" s="54">
        <v>0</v>
      </c>
      <c r="R277" s="54">
        <v>0</v>
      </c>
      <c r="S277" s="54">
        <v>0</v>
      </c>
      <c r="T277" s="54">
        <v>0</v>
      </c>
      <c r="U277" s="54">
        <v>0</v>
      </c>
      <c r="V277" s="54">
        <v>0</v>
      </c>
      <c r="W277" s="54">
        <v>0</v>
      </c>
      <c r="X277" s="54">
        <v>0</v>
      </c>
      <c r="Y277" s="54">
        <v>0</v>
      </c>
      <c r="Z277" s="54">
        <v>0</v>
      </c>
      <c r="AA277" s="54">
        <v>0</v>
      </c>
      <c r="AB277" s="54">
        <f t="shared" si="177"/>
        <v>0</v>
      </c>
      <c r="AC277" s="54">
        <v>0</v>
      </c>
      <c r="AD277" s="54">
        <v>0</v>
      </c>
      <c r="AE277" s="54">
        <v>0</v>
      </c>
      <c r="AF277" s="54">
        <v>0</v>
      </c>
      <c r="AG277" s="54">
        <f t="shared" si="178"/>
        <v>0</v>
      </c>
      <c r="AH277" s="53">
        <f t="shared" si="143"/>
        <v>0</v>
      </c>
      <c r="AI277" s="53">
        <f t="shared" si="185"/>
        <v>0</v>
      </c>
      <c r="AJ277" s="53">
        <f t="shared" si="179"/>
        <v>0</v>
      </c>
      <c r="AK277" s="53">
        <f t="shared" si="180"/>
        <v>0</v>
      </c>
      <c r="AL277" s="53">
        <f t="shared" si="181"/>
        <v>0</v>
      </c>
      <c r="AM277" s="53">
        <f t="shared" si="182"/>
        <v>0</v>
      </c>
      <c r="AN277" s="53">
        <f t="shared" si="183"/>
        <v>0</v>
      </c>
      <c r="AO277" s="54">
        <f t="shared" si="184"/>
        <v>0</v>
      </c>
    </row>
    <row r="278" spans="1:41" ht="30" customHeight="1" x14ac:dyDescent="0.4">
      <c r="A278" s="83">
        <v>18.2</v>
      </c>
      <c r="B278" s="100" t="s">
        <v>308</v>
      </c>
      <c r="C278" s="101">
        <v>385</v>
      </c>
      <c r="D278" s="54">
        <v>0</v>
      </c>
      <c r="E278" s="54">
        <v>0</v>
      </c>
      <c r="F278" s="54">
        <v>0</v>
      </c>
      <c r="G278" s="54">
        <v>0</v>
      </c>
      <c r="H278" s="54">
        <v>0</v>
      </c>
      <c r="I278" s="54">
        <v>0</v>
      </c>
      <c r="J278" s="54">
        <v>0</v>
      </c>
      <c r="K278" s="54">
        <v>0</v>
      </c>
      <c r="L278" s="54">
        <v>0</v>
      </c>
      <c r="M278" s="54">
        <v>0</v>
      </c>
      <c r="N278" s="54">
        <v>0</v>
      </c>
      <c r="O278" s="54">
        <f t="shared" si="176"/>
        <v>0</v>
      </c>
      <c r="P278" s="54">
        <v>0</v>
      </c>
      <c r="Q278" s="54">
        <v>0</v>
      </c>
      <c r="R278" s="54">
        <v>0</v>
      </c>
      <c r="S278" s="54">
        <v>0</v>
      </c>
      <c r="T278" s="54">
        <v>0</v>
      </c>
      <c r="U278" s="54">
        <v>0</v>
      </c>
      <c r="V278" s="54">
        <v>0</v>
      </c>
      <c r="W278" s="54">
        <v>0</v>
      </c>
      <c r="X278" s="54">
        <v>0</v>
      </c>
      <c r="Y278" s="54">
        <v>0</v>
      </c>
      <c r="Z278" s="54">
        <v>0</v>
      </c>
      <c r="AA278" s="54">
        <v>0</v>
      </c>
      <c r="AB278" s="54">
        <f t="shared" si="177"/>
        <v>0</v>
      </c>
      <c r="AC278" s="54">
        <v>0</v>
      </c>
      <c r="AD278" s="54">
        <v>0</v>
      </c>
      <c r="AE278" s="54">
        <v>0</v>
      </c>
      <c r="AF278" s="54">
        <v>0</v>
      </c>
      <c r="AG278" s="54">
        <f t="shared" si="178"/>
        <v>0</v>
      </c>
      <c r="AH278" s="53">
        <f t="shared" si="143"/>
        <v>0</v>
      </c>
      <c r="AI278" s="53">
        <f t="shared" si="185"/>
        <v>0</v>
      </c>
      <c r="AJ278" s="53">
        <f t="shared" si="179"/>
        <v>0</v>
      </c>
      <c r="AK278" s="53">
        <f t="shared" si="180"/>
        <v>0</v>
      </c>
      <c r="AL278" s="53">
        <f t="shared" si="181"/>
        <v>0</v>
      </c>
      <c r="AM278" s="53">
        <f t="shared" si="182"/>
        <v>0</v>
      </c>
      <c r="AN278" s="53">
        <f t="shared" si="183"/>
        <v>0</v>
      </c>
      <c r="AO278" s="54">
        <f t="shared" si="184"/>
        <v>0</v>
      </c>
    </row>
    <row r="279" spans="1:41" ht="30" customHeight="1" x14ac:dyDescent="0.4">
      <c r="A279" s="83">
        <v>18.21</v>
      </c>
      <c r="B279" s="100" t="s">
        <v>309</v>
      </c>
      <c r="C279" s="101">
        <v>386</v>
      </c>
      <c r="D279" s="54">
        <v>0</v>
      </c>
      <c r="E279" s="54">
        <v>0</v>
      </c>
      <c r="F279" s="54">
        <v>0</v>
      </c>
      <c r="G279" s="54">
        <v>0</v>
      </c>
      <c r="H279" s="54">
        <v>0</v>
      </c>
      <c r="I279" s="54">
        <v>0</v>
      </c>
      <c r="J279" s="54">
        <v>0</v>
      </c>
      <c r="K279" s="54">
        <v>0</v>
      </c>
      <c r="L279" s="54">
        <v>0</v>
      </c>
      <c r="M279" s="54">
        <v>0</v>
      </c>
      <c r="N279" s="54">
        <v>0</v>
      </c>
      <c r="O279" s="54">
        <f t="shared" si="176"/>
        <v>0</v>
      </c>
      <c r="P279" s="54">
        <v>0</v>
      </c>
      <c r="Q279" s="54">
        <v>0</v>
      </c>
      <c r="R279" s="54">
        <v>0</v>
      </c>
      <c r="S279" s="54">
        <v>0</v>
      </c>
      <c r="T279" s="54">
        <v>0</v>
      </c>
      <c r="U279" s="54">
        <v>0</v>
      </c>
      <c r="V279" s="54">
        <v>0</v>
      </c>
      <c r="W279" s="54">
        <v>0</v>
      </c>
      <c r="X279" s="54">
        <v>0</v>
      </c>
      <c r="Y279" s="54">
        <v>0</v>
      </c>
      <c r="Z279" s="54">
        <v>0</v>
      </c>
      <c r="AA279" s="54">
        <v>0</v>
      </c>
      <c r="AB279" s="54">
        <f t="shared" si="177"/>
        <v>0</v>
      </c>
      <c r="AC279" s="54">
        <v>0</v>
      </c>
      <c r="AD279" s="54">
        <v>0</v>
      </c>
      <c r="AE279" s="54">
        <v>0</v>
      </c>
      <c r="AF279" s="54">
        <v>0</v>
      </c>
      <c r="AG279" s="54">
        <f t="shared" si="178"/>
        <v>0</v>
      </c>
      <c r="AH279" s="53">
        <f t="shared" si="143"/>
        <v>0</v>
      </c>
      <c r="AI279" s="53">
        <f t="shared" si="185"/>
        <v>0</v>
      </c>
      <c r="AJ279" s="53">
        <f t="shared" si="179"/>
        <v>0</v>
      </c>
      <c r="AK279" s="53">
        <f t="shared" si="180"/>
        <v>0</v>
      </c>
      <c r="AL279" s="53">
        <f t="shared" si="181"/>
        <v>0</v>
      </c>
      <c r="AM279" s="53">
        <f t="shared" si="182"/>
        <v>0</v>
      </c>
      <c r="AN279" s="53">
        <f t="shared" si="183"/>
        <v>0</v>
      </c>
      <c r="AO279" s="54">
        <f t="shared" si="184"/>
        <v>0</v>
      </c>
    </row>
    <row r="280" spans="1:41" ht="30" customHeight="1" x14ac:dyDescent="0.4">
      <c r="A280" s="83">
        <v>18.22</v>
      </c>
      <c r="B280" s="100" t="s">
        <v>310</v>
      </c>
      <c r="C280" s="101">
        <v>387</v>
      </c>
      <c r="D280" s="54">
        <v>0</v>
      </c>
      <c r="E280" s="54">
        <v>0</v>
      </c>
      <c r="F280" s="54">
        <v>1</v>
      </c>
      <c r="G280" s="54">
        <v>0</v>
      </c>
      <c r="H280" s="54">
        <v>0</v>
      </c>
      <c r="I280" s="54">
        <v>0</v>
      </c>
      <c r="J280" s="54">
        <v>0</v>
      </c>
      <c r="K280" s="54">
        <v>0</v>
      </c>
      <c r="L280" s="54">
        <v>1</v>
      </c>
      <c r="M280" s="54">
        <v>0</v>
      </c>
      <c r="N280" s="54">
        <v>0</v>
      </c>
      <c r="O280" s="54">
        <f t="shared" si="176"/>
        <v>1</v>
      </c>
      <c r="P280" s="54">
        <v>0</v>
      </c>
      <c r="Q280" s="54">
        <v>1</v>
      </c>
      <c r="R280" s="54">
        <v>1</v>
      </c>
      <c r="S280" s="54">
        <v>0</v>
      </c>
      <c r="T280" s="54">
        <v>0</v>
      </c>
      <c r="U280" s="54">
        <v>0</v>
      </c>
      <c r="V280" s="54">
        <v>0</v>
      </c>
      <c r="W280" s="54">
        <v>0</v>
      </c>
      <c r="X280" s="54">
        <v>0</v>
      </c>
      <c r="Y280" s="54">
        <v>0</v>
      </c>
      <c r="Z280" s="54">
        <v>0</v>
      </c>
      <c r="AA280" s="54">
        <v>0</v>
      </c>
      <c r="AB280" s="54">
        <f t="shared" si="177"/>
        <v>0</v>
      </c>
      <c r="AC280" s="54">
        <v>0</v>
      </c>
      <c r="AD280" s="54">
        <v>0</v>
      </c>
      <c r="AE280" s="54">
        <v>0</v>
      </c>
      <c r="AF280" s="54">
        <v>0</v>
      </c>
      <c r="AG280" s="54">
        <f t="shared" si="178"/>
        <v>0</v>
      </c>
      <c r="AH280" s="53">
        <f t="shared" si="143"/>
        <v>1</v>
      </c>
      <c r="AI280" s="53">
        <f t="shared" si="185"/>
        <v>1</v>
      </c>
      <c r="AJ280" s="53">
        <f t="shared" si="179"/>
        <v>1</v>
      </c>
      <c r="AK280" s="53">
        <f t="shared" si="180"/>
        <v>1</v>
      </c>
      <c r="AL280" s="53">
        <f t="shared" si="181"/>
        <v>0</v>
      </c>
      <c r="AM280" s="53">
        <f t="shared" si="182"/>
        <v>0</v>
      </c>
      <c r="AN280" s="53">
        <f t="shared" si="183"/>
        <v>0</v>
      </c>
      <c r="AO280" s="54">
        <f t="shared" si="184"/>
        <v>0</v>
      </c>
    </row>
    <row r="281" spans="1:41" ht="30" customHeight="1" x14ac:dyDescent="0.4">
      <c r="A281" s="83">
        <v>18.23</v>
      </c>
      <c r="B281" s="100" t="s">
        <v>311</v>
      </c>
      <c r="C281" s="101">
        <v>388</v>
      </c>
      <c r="D281" s="54">
        <v>0</v>
      </c>
      <c r="E281" s="54">
        <v>0</v>
      </c>
      <c r="F281" s="54">
        <v>0</v>
      </c>
      <c r="G281" s="54">
        <v>0</v>
      </c>
      <c r="H281" s="54">
        <v>0</v>
      </c>
      <c r="I281" s="54">
        <v>0</v>
      </c>
      <c r="J281" s="54">
        <v>0</v>
      </c>
      <c r="K281" s="54">
        <v>0</v>
      </c>
      <c r="L281" s="54">
        <v>0</v>
      </c>
      <c r="M281" s="54">
        <v>0</v>
      </c>
      <c r="N281" s="54">
        <v>0</v>
      </c>
      <c r="O281" s="54">
        <f t="shared" si="176"/>
        <v>0</v>
      </c>
      <c r="P281" s="54">
        <v>0</v>
      </c>
      <c r="Q281" s="54">
        <v>0</v>
      </c>
      <c r="R281" s="54">
        <v>0</v>
      </c>
      <c r="S281" s="54">
        <v>0</v>
      </c>
      <c r="T281" s="54">
        <v>0</v>
      </c>
      <c r="U281" s="54">
        <v>0</v>
      </c>
      <c r="V281" s="54">
        <v>0</v>
      </c>
      <c r="W281" s="54">
        <v>0</v>
      </c>
      <c r="X281" s="54">
        <v>0</v>
      </c>
      <c r="Y281" s="54">
        <v>0</v>
      </c>
      <c r="Z281" s="54">
        <v>0</v>
      </c>
      <c r="AA281" s="54">
        <v>0</v>
      </c>
      <c r="AB281" s="54">
        <f t="shared" si="177"/>
        <v>0</v>
      </c>
      <c r="AC281" s="54">
        <v>0</v>
      </c>
      <c r="AD281" s="54">
        <v>0</v>
      </c>
      <c r="AE281" s="54">
        <v>0</v>
      </c>
      <c r="AF281" s="54">
        <v>0</v>
      </c>
      <c r="AG281" s="54">
        <f t="shared" si="178"/>
        <v>0</v>
      </c>
      <c r="AH281" s="53">
        <f t="shared" si="143"/>
        <v>0</v>
      </c>
      <c r="AI281" s="53">
        <f t="shared" si="185"/>
        <v>0</v>
      </c>
      <c r="AJ281" s="53">
        <f t="shared" si="179"/>
        <v>0</v>
      </c>
      <c r="AK281" s="53">
        <f t="shared" si="180"/>
        <v>0</v>
      </c>
      <c r="AL281" s="53">
        <f t="shared" si="181"/>
        <v>0</v>
      </c>
      <c r="AM281" s="53">
        <f t="shared" si="182"/>
        <v>0</v>
      </c>
      <c r="AN281" s="53">
        <f t="shared" si="183"/>
        <v>0</v>
      </c>
      <c r="AO281" s="54">
        <f t="shared" si="184"/>
        <v>0</v>
      </c>
    </row>
    <row r="282" spans="1:41" ht="30" customHeight="1" x14ac:dyDescent="0.4">
      <c r="A282" s="83">
        <v>18.239999999999998</v>
      </c>
      <c r="B282" s="100" t="s">
        <v>312</v>
      </c>
      <c r="C282" s="101">
        <v>389</v>
      </c>
      <c r="D282" s="54">
        <v>0</v>
      </c>
      <c r="E282" s="54">
        <v>0</v>
      </c>
      <c r="F282" s="54">
        <v>0</v>
      </c>
      <c r="G282" s="54">
        <v>0</v>
      </c>
      <c r="H282" s="54">
        <v>0</v>
      </c>
      <c r="I282" s="54">
        <v>0</v>
      </c>
      <c r="J282" s="54">
        <v>0</v>
      </c>
      <c r="K282" s="54">
        <v>0</v>
      </c>
      <c r="L282" s="54">
        <v>0</v>
      </c>
      <c r="M282" s="54">
        <v>0</v>
      </c>
      <c r="N282" s="54">
        <v>0</v>
      </c>
      <c r="O282" s="54">
        <f t="shared" si="176"/>
        <v>0</v>
      </c>
      <c r="P282" s="54">
        <v>0</v>
      </c>
      <c r="Q282" s="54">
        <v>0</v>
      </c>
      <c r="R282" s="54">
        <v>0</v>
      </c>
      <c r="S282" s="54">
        <v>0</v>
      </c>
      <c r="T282" s="54">
        <v>0</v>
      </c>
      <c r="U282" s="54">
        <v>0</v>
      </c>
      <c r="V282" s="54">
        <v>0</v>
      </c>
      <c r="W282" s="54">
        <v>0</v>
      </c>
      <c r="X282" s="54">
        <v>0</v>
      </c>
      <c r="Y282" s="54">
        <v>0</v>
      </c>
      <c r="Z282" s="54">
        <v>0</v>
      </c>
      <c r="AA282" s="54">
        <v>0</v>
      </c>
      <c r="AB282" s="54">
        <f t="shared" si="177"/>
        <v>0</v>
      </c>
      <c r="AC282" s="54">
        <v>0</v>
      </c>
      <c r="AD282" s="54">
        <v>0</v>
      </c>
      <c r="AE282" s="54">
        <v>0</v>
      </c>
      <c r="AF282" s="54">
        <v>0</v>
      </c>
      <c r="AG282" s="54">
        <f t="shared" si="178"/>
        <v>0</v>
      </c>
      <c r="AH282" s="53">
        <f t="shared" si="143"/>
        <v>0</v>
      </c>
      <c r="AI282" s="53">
        <f t="shared" si="185"/>
        <v>0</v>
      </c>
      <c r="AJ282" s="53">
        <f t="shared" si="179"/>
        <v>0</v>
      </c>
      <c r="AK282" s="53">
        <f t="shared" si="180"/>
        <v>0</v>
      </c>
      <c r="AL282" s="53">
        <f t="shared" si="181"/>
        <v>0</v>
      </c>
      <c r="AM282" s="53">
        <f t="shared" si="182"/>
        <v>0</v>
      </c>
      <c r="AN282" s="53">
        <f t="shared" si="183"/>
        <v>0</v>
      </c>
      <c r="AO282" s="54">
        <f t="shared" si="184"/>
        <v>0</v>
      </c>
    </row>
    <row r="283" spans="1:41" ht="30" customHeight="1" x14ac:dyDescent="0.4">
      <c r="A283" s="83">
        <v>18.25</v>
      </c>
      <c r="B283" s="100" t="s">
        <v>313</v>
      </c>
      <c r="C283" s="101">
        <v>390</v>
      </c>
      <c r="D283" s="54">
        <v>0</v>
      </c>
      <c r="E283" s="54">
        <v>0</v>
      </c>
      <c r="F283" s="54">
        <v>0</v>
      </c>
      <c r="G283" s="54">
        <v>0</v>
      </c>
      <c r="H283" s="54">
        <v>0</v>
      </c>
      <c r="I283" s="54">
        <v>0</v>
      </c>
      <c r="J283" s="54">
        <v>0</v>
      </c>
      <c r="K283" s="54">
        <v>0</v>
      </c>
      <c r="L283" s="54">
        <v>0</v>
      </c>
      <c r="M283" s="54">
        <v>0</v>
      </c>
      <c r="N283" s="54">
        <v>0</v>
      </c>
      <c r="O283" s="54">
        <f t="shared" si="176"/>
        <v>0</v>
      </c>
      <c r="P283" s="54">
        <v>0</v>
      </c>
      <c r="Q283" s="54">
        <v>0</v>
      </c>
      <c r="R283" s="54">
        <v>0</v>
      </c>
      <c r="S283" s="54">
        <v>0</v>
      </c>
      <c r="T283" s="54">
        <v>0</v>
      </c>
      <c r="U283" s="54">
        <v>0</v>
      </c>
      <c r="V283" s="54">
        <v>0</v>
      </c>
      <c r="W283" s="54">
        <v>0</v>
      </c>
      <c r="X283" s="54">
        <v>0</v>
      </c>
      <c r="Y283" s="54">
        <v>0</v>
      </c>
      <c r="Z283" s="54">
        <v>0</v>
      </c>
      <c r="AA283" s="54">
        <v>0</v>
      </c>
      <c r="AB283" s="54">
        <f t="shared" si="177"/>
        <v>0</v>
      </c>
      <c r="AC283" s="54">
        <v>0</v>
      </c>
      <c r="AD283" s="54">
        <v>0</v>
      </c>
      <c r="AE283" s="54">
        <v>0</v>
      </c>
      <c r="AF283" s="54">
        <v>0</v>
      </c>
      <c r="AG283" s="54">
        <f t="shared" si="178"/>
        <v>0</v>
      </c>
      <c r="AH283" s="53">
        <f t="shared" si="143"/>
        <v>0</v>
      </c>
      <c r="AI283" s="53">
        <f t="shared" si="185"/>
        <v>0</v>
      </c>
      <c r="AJ283" s="53">
        <f t="shared" si="179"/>
        <v>0</v>
      </c>
      <c r="AK283" s="53">
        <f t="shared" si="180"/>
        <v>0</v>
      </c>
      <c r="AL283" s="53">
        <f t="shared" si="181"/>
        <v>0</v>
      </c>
      <c r="AM283" s="53">
        <f t="shared" si="182"/>
        <v>0</v>
      </c>
      <c r="AN283" s="53">
        <f t="shared" si="183"/>
        <v>0</v>
      </c>
      <c r="AO283" s="54">
        <f t="shared" si="184"/>
        <v>0</v>
      </c>
    </row>
    <row r="284" spans="1:41" ht="30" customHeight="1" x14ac:dyDescent="0.4">
      <c r="A284" s="83">
        <v>18.260000000000002</v>
      </c>
      <c r="B284" s="100" t="s">
        <v>314</v>
      </c>
      <c r="C284" s="101">
        <v>391</v>
      </c>
      <c r="D284" s="54">
        <v>0</v>
      </c>
      <c r="E284" s="54">
        <v>0</v>
      </c>
      <c r="F284" s="54">
        <v>0</v>
      </c>
      <c r="G284" s="54">
        <v>0</v>
      </c>
      <c r="H284" s="54">
        <v>0</v>
      </c>
      <c r="I284" s="54">
        <v>0</v>
      </c>
      <c r="J284" s="54">
        <v>0</v>
      </c>
      <c r="K284" s="54">
        <v>0</v>
      </c>
      <c r="L284" s="54">
        <v>0</v>
      </c>
      <c r="M284" s="54">
        <v>0</v>
      </c>
      <c r="N284" s="54">
        <v>0</v>
      </c>
      <c r="O284" s="54">
        <f t="shared" si="176"/>
        <v>0</v>
      </c>
      <c r="P284" s="54">
        <v>0</v>
      </c>
      <c r="Q284" s="54">
        <v>0</v>
      </c>
      <c r="R284" s="54">
        <v>0</v>
      </c>
      <c r="S284" s="54">
        <v>0</v>
      </c>
      <c r="T284" s="54">
        <v>0</v>
      </c>
      <c r="U284" s="54">
        <v>0</v>
      </c>
      <c r="V284" s="54">
        <v>0</v>
      </c>
      <c r="W284" s="54">
        <v>0</v>
      </c>
      <c r="X284" s="54">
        <v>0</v>
      </c>
      <c r="Y284" s="54">
        <v>0</v>
      </c>
      <c r="Z284" s="54">
        <v>0</v>
      </c>
      <c r="AA284" s="54">
        <v>0</v>
      </c>
      <c r="AB284" s="54">
        <f t="shared" si="177"/>
        <v>0</v>
      </c>
      <c r="AC284" s="54">
        <v>0</v>
      </c>
      <c r="AD284" s="54">
        <v>0</v>
      </c>
      <c r="AE284" s="54">
        <v>0</v>
      </c>
      <c r="AF284" s="54">
        <v>0</v>
      </c>
      <c r="AG284" s="54">
        <f t="shared" si="178"/>
        <v>0</v>
      </c>
      <c r="AH284" s="53">
        <f t="shared" si="143"/>
        <v>0</v>
      </c>
      <c r="AI284" s="53">
        <f t="shared" si="185"/>
        <v>0</v>
      </c>
      <c r="AJ284" s="53">
        <f t="shared" si="179"/>
        <v>0</v>
      </c>
      <c r="AK284" s="53">
        <f t="shared" si="180"/>
        <v>0</v>
      </c>
      <c r="AL284" s="53">
        <f t="shared" si="181"/>
        <v>0</v>
      </c>
      <c r="AM284" s="53">
        <f t="shared" si="182"/>
        <v>0</v>
      </c>
      <c r="AN284" s="53">
        <f t="shared" si="183"/>
        <v>0</v>
      </c>
      <c r="AO284" s="54">
        <f t="shared" si="184"/>
        <v>0</v>
      </c>
    </row>
    <row r="285" spans="1:41" ht="30" customHeight="1" x14ac:dyDescent="0.4">
      <c r="A285" s="83">
        <v>18.27</v>
      </c>
      <c r="B285" s="100" t="s">
        <v>315</v>
      </c>
      <c r="C285" s="101">
        <v>392</v>
      </c>
      <c r="D285" s="54">
        <v>0</v>
      </c>
      <c r="E285" s="54">
        <v>0</v>
      </c>
      <c r="F285" s="54">
        <v>0</v>
      </c>
      <c r="G285" s="54">
        <v>0</v>
      </c>
      <c r="H285" s="54">
        <v>0</v>
      </c>
      <c r="I285" s="54">
        <v>0</v>
      </c>
      <c r="J285" s="54">
        <v>0</v>
      </c>
      <c r="K285" s="54">
        <v>0</v>
      </c>
      <c r="L285" s="54">
        <v>0</v>
      </c>
      <c r="M285" s="54">
        <v>0</v>
      </c>
      <c r="N285" s="54">
        <v>0</v>
      </c>
      <c r="O285" s="54">
        <f t="shared" si="176"/>
        <v>0</v>
      </c>
      <c r="P285" s="54">
        <v>0</v>
      </c>
      <c r="Q285" s="54">
        <v>0</v>
      </c>
      <c r="R285" s="54">
        <v>0</v>
      </c>
      <c r="S285" s="54">
        <v>0</v>
      </c>
      <c r="T285" s="54">
        <v>0</v>
      </c>
      <c r="U285" s="54">
        <v>0</v>
      </c>
      <c r="V285" s="54">
        <v>0</v>
      </c>
      <c r="W285" s="54">
        <v>0</v>
      </c>
      <c r="X285" s="54">
        <v>0</v>
      </c>
      <c r="Y285" s="54">
        <v>0</v>
      </c>
      <c r="Z285" s="54">
        <v>0</v>
      </c>
      <c r="AA285" s="54">
        <v>0</v>
      </c>
      <c r="AB285" s="54">
        <f t="shared" si="177"/>
        <v>0</v>
      </c>
      <c r="AC285" s="54">
        <v>0</v>
      </c>
      <c r="AD285" s="54">
        <v>0</v>
      </c>
      <c r="AE285" s="54">
        <v>0</v>
      </c>
      <c r="AF285" s="54">
        <v>0</v>
      </c>
      <c r="AG285" s="54">
        <f t="shared" si="178"/>
        <v>0</v>
      </c>
      <c r="AH285" s="53">
        <f t="shared" si="143"/>
        <v>0</v>
      </c>
      <c r="AI285" s="53">
        <f t="shared" si="185"/>
        <v>0</v>
      </c>
      <c r="AJ285" s="53">
        <f t="shared" si="179"/>
        <v>0</v>
      </c>
      <c r="AK285" s="53">
        <f t="shared" si="180"/>
        <v>0</v>
      </c>
      <c r="AL285" s="53">
        <f t="shared" si="181"/>
        <v>0</v>
      </c>
      <c r="AM285" s="53">
        <f t="shared" si="182"/>
        <v>0</v>
      </c>
      <c r="AN285" s="53">
        <f t="shared" si="183"/>
        <v>0</v>
      </c>
      <c r="AO285" s="54">
        <f t="shared" si="184"/>
        <v>0</v>
      </c>
    </row>
    <row r="286" spans="1:41" ht="30" customHeight="1" x14ac:dyDescent="0.3">
      <c r="A286" s="81">
        <v>19</v>
      </c>
      <c r="B286" s="98" t="s">
        <v>316</v>
      </c>
      <c r="C286" s="101"/>
      <c r="D286" s="54">
        <f>SUM(D287:D300)</f>
        <v>2</v>
      </c>
      <c r="E286" s="54">
        <f t="shared" ref="E286:AG286" si="186">SUM(E287:E300)</f>
        <v>0</v>
      </c>
      <c r="F286" s="54">
        <f t="shared" si="186"/>
        <v>3</v>
      </c>
      <c r="G286" s="54">
        <f t="shared" si="186"/>
        <v>0</v>
      </c>
      <c r="H286" s="54">
        <f t="shared" si="186"/>
        <v>0</v>
      </c>
      <c r="I286" s="54">
        <f t="shared" si="186"/>
        <v>0</v>
      </c>
      <c r="J286" s="54">
        <f t="shared" si="186"/>
        <v>0</v>
      </c>
      <c r="K286" s="54">
        <f t="shared" si="186"/>
        <v>1</v>
      </c>
      <c r="L286" s="54">
        <f t="shared" si="186"/>
        <v>4</v>
      </c>
      <c r="M286" s="54">
        <f t="shared" si="186"/>
        <v>0</v>
      </c>
      <c r="N286" s="54">
        <f t="shared" si="186"/>
        <v>0</v>
      </c>
      <c r="O286" s="54">
        <f t="shared" si="186"/>
        <v>4</v>
      </c>
      <c r="P286" s="54">
        <f t="shared" si="186"/>
        <v>0</v>
      </c>
      <c r="Q286" s="54">
        <f t="shared" si="186"/>
        <v>1</v>
      </c>
      <c r="R286" s="54">
        <f t="shared" si="186"/>
        <v>1</v>
      </c>
      <c r="S286" s="54">
        <f t="shared" si="186"/>
        <v>0</v>
      </c>
      <c r="T286" s="54">
        <f t="shared" si="186"/>
        <v>0</v>
      </c>
      <c r="U286" s="54">
        <f t="shared" si="186"/>
        <v>0</v>
      </c>
      <c r="V286" s="54">
        <f t="shared" si="186"/>
        <v>1</v>
      </c>
      <c r="W286" s="54">
        <f t="shared" si="186"/>
        <v>0</v>
      </c>
      <c r="X286" s="54">
        <f t="shared" si="186"/>
        <v>0</v>
      </c>
      <c r="Y286" s="54">
        <f t="shared" si="186"/>
        <v>1</v>
      </c>
      <c r="Z286" s="54">
        <f t="shared" si="186"/>
        <v>0</v>
      </c>
      <c r="AA286" s="54">
        <f t="shared" si="186"/>
        <v>0</v>
      </c>
      <c r="AB286" s="54">
        <f t="shared" si="186"/>
        <v>1</v>
      </c>
      <c r="AC286" s="54">
        <f t="shared" si="186"/>
        <v>0</v>
      </c>
      <c r="AD286" s="54">
        <f t="shared" si="186"/>
        <v>0</v>
      </c>
      <c r="AE286" s="54">
        <f t="shared" si="186"/>
        <v>0</v>
      </c>
      <c r="AF286" s="54">
        <f t="shared" si="186"/>
        <v>0</v>
      </c>
      <c r="AG286" s="54">
        <f t="shared" si="186"/>
        <v>0</v>
      </c>
      <c r="AH286" s="53">
        <f t="shared" ref="AH286:AN286" si="187">SUM(AH287:AH300)</f>
        <v>5</v>
      </c>
      <c r="AI286" s="53">
        <f t="shared" si="187"/>
        <v>5</v>
      </c>
      <c r="AJ286" s="53">
        <f t="shared" si="187"/>
        <v>4</v>
      </c>
      <c r="AK286" s="53">
        <f t="shared" si="187"/>
        <v>4</v>
      </c>
      <c r="AL286" s="53">
        <f t="shared" si="187"/>
        <v>1</v>
      </c>
      <c r="AM286" s="53">
        <f t="shared" si="187"/>
        <v>1</v>
      </c>
      <c r="AN286" s="53">
        <f t="shared" si="187"/>
        <v>0</v>
      </c>
      <c r="AO286" s="54">
        <f t="shared" si="184"/>
        <v>0</v>
      </c>
    </row>
    <row r="287" spans="1:41" ht="30" customHeight="1" x14ac:dyDescent="0.4">
      <c r="A287" s="83">
        <v>19.100000000000001</v>
      </c>
      <c r="B287" s="100" t="s">
        <v>317</v>
      </c>
      <c r="C287" s="101">
        <v>393</v>
      </c>
      <c r="D287" s="54">
        <v>1</v>
      </c>
      <c r="E287" s="54">
        <v>0</v>
      </c>
      <c r="F287" s="54">
        <v>0</v>
      </c>
      <c r="G287" s="54">
        <v>0</v>
      </c>
      <c r="H287" s="54">
        <v>0</v>
      </c>
      <c r="I287" s="54">
        <v>0</v>
      </c>
      <c r="J287" s="54">
        <v>0</v>
      </c>
      <c r="K287" s="54">
        <v>1</v>
      </c>
      <c r="L287" s="54">
        <v>1</v>
      </c>
      <c r="M287" s="54">
        <v>0</v>
      </c>
      <c r="N287" s="54">
        <v>0</v>
      </c>
      <c r="O287" s="54">
        <f t="shared" ref="O287:O300" si="188">+N287+M287+L287</f>
        <v>1</v>
      </c>
      <c r="P287" s="54">
        <v>0</v>
      </c>
      <c r="Q287" s="54">
        <v>0</v>
      </c>
      <c r="R287" s="54">
        <v>0</v>
      </c>
      <c r="S287" s="54">
        <v>0</v>
      </c>
      <c r="T287" s="54">
        <v>0</v>
      </c>
      <c r="U287" s="54">
        <v>0</v>
      </c>
      <c r="V287" s="54">
        <v>0</v>
      </c>
      <c r="W287" s="54">
        <v>0</v>
      </c>
      <c r="X287" s="54">
        <v>0</v>
      </c>
      <c r="Y287" s="54">
        <v>1</v>
      </c>
      <c r="Z287" s="54">
        <v>0</v>
      </c>
      <c r="AA287" s="54">
        <v>0</v>
      </c>
      <c r="AB287" s="54">
        <f t="shared" ref="AB287:AB300" si="189">+AA287+Z287+Y287+X287</f>
        <v>1</v>
      </c>
      <c r="AC287" s="54">
        <v>0</v>
      </c>
      <c r="AD287" s="54">
        <v>0</v>
      </c>
      <c r="AE287" s="54">
        <v>0</v>
      </c>
      <c r="AF287" s="54">
        <v>0</v>
      </c>
      <c r="AG287" s="54">
        <f t="shared" ref="AG287:AG300" si="190">+AF287+AE287+AD287+AC287</f>
        <v>0</v>
      </c>
      <c r="AH287" s="53">
        <f t="shared" ref="AH287:AH350" si="191">D287+F287</f>
        <v>1</v>
      </c>
      <c r="AI287" s="53">
        <f t="shared" si="185"/>
        <v>1</v>
      </c>
      <c r="AJ287" s="53">
        <f t="shared" ref="AJ287:AJ300" si="192">O287</f>
        <v>1</v>
      </c>
      <c r="AK287" s="53">
        <f t="shared" ref="AK287:AK300" si="193">SUM(L287:N287)</f>
        <v>1</v>
      </c>
      <c r="AL287" s="53">
        <f t="shared" ref="AL287:AL300" si="194">AB287</f>
        <v>1</v>
      </c>
      <c r="AM287" s="53">
        <f t="shared" ref="AM287:AM300" si="195">SUM(X287:AA287)</f>
        <v>1</v>
      </c>
      <c r="AN287" s="53">
        <f t="shared" ref="AN287:AN300" si="196">AG287</f>
        <v>0</v>
      </c>
      <c r="AO287" s="54">
        <f t="shared" si="184"/>
        <v>0</v>
      </c>
    </row>
    <row r="288" spans="1:41" ht="30" customHeight="1" x14ac:dyDescent="0.4">
      <c r="A288" s="83">
        <v>19.2</v>
      </c>
      <c r="B288" s="100" t="s">
        <v>318</v>
      </c>
      <c r="C288" s="101">
        <v>394</v>
      </c>
      <c r="D288" s="54">
        <v>0</v>
      </c>
      <c r="E288" s="54">
        <v>0</v>
      </c>
      <c r="F288" s="54">
        <v>0</v>
      </c>
      <c r="G288" s="54">
        <v>0</v>
      </c>
      <c r="H288" s="54">
        <v>0</v>
      </c>
      <c r="I288" s="54">
        <v>0</v>
      </c>
      <c r="J288" s="54">
        <v>0</v>
      </c>
      <c r="K288" s="54">
        <v>0</v>
      </c>
      <c r="L288" s="54">
        <v>0</v>
      </c>
      <c r="M288" s="54">
        <v>0</v>
      </c>
      <c r="N288" s="54">
        <v>0</v>
      </c>
      <c r="O288" s="54">
        <f t="shared" si="188"/>
        <v>0</v>
      </c>
      <c r="P288" s="54">
        <v>0</v>
      </c>
      <c r="Q288" s="54">
        <v>0</v>
      </c>
      <c r="R288" s="54">
        <v>0</v>
      </c>
      <c r="S288" s="54">
        <v>0</v>
      </c>
      <c r="T288" s="54">
        <v>0</v>
      </c>
      <c r="U288" s="54">
        <v>0</v>
      </c>
      <c r="V288" s="54">
        <v>0</v>
      </c>
      <c r="W288" s="54">
        <v>0</v>
      </c>
      <c r="X288" s="54">
        <v>0</v>
      </c>
      <c r="Y288" s="54">
        <v>0</v>
      </c>
      <c r="Z288" s="54">
        <v>0</v>
      </c>
      <c r="AA288" s="54">
        <v>0</v>
      </c>
      <c r="AB288" s="54">
        <f t="shared" si="189"/>
        <v>0</v>
      </c>
      <c r="AC288" s="54">
        <v>0</v>
      </c>
      <c r="AD288" s="54">
        <v>0</v>
      </c>
      <c r="AE288" s="54">
        <v>0</v>
      </c>
      <c r="AF288" s="54">
        <v>0</v>
      </c>
      <c r="AG288" s="54">
        <f t="shared" si="190"/>
        <v>0</v>
      </c>
      <c r="AH288" s="53">
        <f t="shared" si="191"/>
        <v>0</v>
      </c>
      <c r="AI288" s="53">
        <f t="shared" si="185"/>
        <v>0</v>
      </c>
      <c r="AJ288" s="53">
        <f t="shared" si="192"/>
        <v>0</v>
      </c>
      <c r="AK288" s="53">
        <f t="shared" si="193"/>
        <v>0</v>
      </c>
      <c r="AL288" s="53">
        <f t="shared" si="194"/>
        <v>0</v>
      </c>
      <c r="AM288" s="53">
        <f t="shared" si="195"/>
        <v>0</v>
      </c>
      <c r="AN288" s="53">
        <f t="shared" si="196"/>
        <v>0</v>
      </c>
      <c r="AO288" s="54">
        <f t="shared" si="184"/>
        <v>0</v>
      </c>
    </row>
    <row r="289" spans="1:41" ht="30" customHeight="1" x14ac:dyDescent="0.4">
      <c r="A289" s="83">
        <v>19.3</v>
      </c>
      <c r="B289" s="100" t="s">
        <v>319</v>
      </c>
      <c r="C289" s="101">
        <v>395</v>
      </c>
      <c r="D289" s="54">
        <v>0</v>
      </c>
      <c r="E289" s="54">
        <v>0</v>
      </c>
      <c r="F289" s="54">
        <v>0</v>
      </c>
      <c r="G289" s="54">
        <v>0</v>
      </c>
      <c r="H289" s="54">
        <v>0</v>
      </c>
      <c r="I289" s="54">
        <v>0</v>
      </c>
      <c r="J289" s="54">
        <v>0</v>
      </c>
      <c r="K289" s="54">
        <v>0</v>
      </c>
      <c r="L289" s="54">
        <v>0</v>
      </c>
      <c r="M289" s="54">
        <v>0</v>
      </c>
      <c r="N289" s="54">
        <v>0</v>
      </c>
      <c r="O289" s="54">
        <f t="shared" si="188"/>
        <v>0</v>
      </c>
      <c r="P289" s="54">
        <v>0</v>
      </c>
      <c r="Q289" s="54">
        <v>0</v>
      </c>
      <c r="R289" s="54">
        <v>0</v>
      </c>
      <c r="S289" s="54">
        <v>0</v>
      </c>
      <c r="T289" s="54">
        <v>0</v>
      </c>
      <c r="U289" s="54">
        <v>0</v>
      </c>
      <c r="V289" s="54">
        <v>0</v>
      </c>
      <c r="W289" s="54">
        <v>0</v>
      </c>
      <c r="X289" s="54">
        <v>0</v>
      </c>
      <c r="Y289" s="54">
        <v>0</v>
      </c>
      <c r="Z289" s="54">
        <v>0</v>
      </c>
      <c r="AA289" s="54">
        <v>0</v>
      </c>
      <c r="AB289" s="54">
        <f t="shared" si="189"/>
        <v>0</v>
      </c>
      <c r="AC289" s="54">
        <v>0</v>
      </c>
      <c r="AD289" s="54">
        <v>0</v>
      </c>
      <c r="AE289" s="54">
        <v>0</v>
      </c>
      <c r="AF289" s="54">
        <v>0</v>
      </c>
      <c r="AG289" s="54">
        <f t="shared" si="190"/>
        <v>0</v>
      </c>
      <c r="AH289" s="53">
        <f t="shared" si="191"/>
        <v>0</v>
      </c>
      <c r="AI289" s="53">
        <f t="shared" si="185"/>
        <v>0</v>
      </c>
      <c r="AJ289" s="53">
        <f t="shared" si="192"/>
        <v>0</v>
      </c>
      <c r="AK289" s="53">
        <f t="shared" si="193"/>
        <v>0</v>
      </c>
      <c r="AL289" s="53">
        <f t="shared" si="194"/>
        <v>0</v>
      </c>
      <c r="AM289" s="53">
        <f t="shared" si="195"/>
        <v>0</v>
      </c>
      <c r="AN289" s="53">
        <f t="shared" si="196"/>
        <v>0</v>
      </c>
      <c r="AO289" s="54">
        <f t="shared" si="184"/>
        <v>0</v>
      </c>
    </row>
    <row r="290" spans="1:41" ht="30" customHeight="1" x14ac:dyDescent="0.4">
      <c r="A290" s="83">
        <v>19.399999999999999</v>
      </c>
      <c r="B290" s="100" t="s">
        <v>320</v>
      </c>
      <c r="C290" s="101">
        <v>396</v>
      </c>
      <c r="D290" s="54">
        <v>1</v>
      </c>
      <c r="E290" s="54">
        <v>0</v>
      </c>
      <c r="F290" s="54">
        <v>2</v>
      </c>
      <c r="G290" s="54">
        <v>0</v>
      </c>
      <c r="H290" s="54">
        <v>0</v>
      </c>
      <c r="I290" s="54">
        <v>0</v>
      </c>
      <c r="J290" s="54">
        <v>0</v>
      </c>
      <c r="K290" s="54">
        <v>0</v>
      </c>
      <c r="L290" s="54">
        <v>2</v>
      </c>
      <c r="M290" s="54">
        <v>0</v>
      </c>
      <c r="N290" s="54">
        <v>0</v>
      </c>
      <c r="O290" s="54">
        <f t="shared" si="188"/>
        <v>2</v>
      </c>
      <c r="P290" s="54">
        <v>0</v>
      </c>
      <c r="Q290" s="54">
        <v>1</v>
      </c>
      <c r="R290" s="54">
        <v>1</v>
      </c>
      <c r="S290" s="54">
        <v>0</v>
      </c>
      <c r="T290" s="54">
        <v>0</v>
      </c>
      <c r="U290" s="54">
        <v>0</v>
      </c>
      <c r="V290" s="54">
        <v>1</v>
      </c>
      <c r="W290" s="54">
        <v>0</v>
      </c>
      <c r="X290" s="54">
        <v>0</v>
      </c>
      <c r="Y290" s="54">
        <v>0</v>
      </c>
      <c r="Z290" s="54">
        <v>0</v>
      </c>
      <c r="AA290" s="54">
        <v>0</v>
      </c>
      <c r="AB290" s="54">
        <f t="shared" si="189"/>
        <v>0</v>
      </c>
      <c r="AC290" s="54">
        <v>0</v>
      </c>
      <c r="AD290" s="54">
        <v>0</v>
      </c>
      <c r="AE290" s="54">
        <v>0</v>
      </c>
      <c r="AF290" s="54">
        <v>0</v>
      </c>
      <c r="AG290" s="54">
        <f t="shared" si="190"/>
        <v>0</v>
      </c>
      <c r="AH290" s="53">
        <f t="shared" si="191"/>
        <v>3</v>
      </c>
      <c r="AI290" s="53">
        <f t="shared" si="185"/>
        <v>3</v>
      </c>
      <c r="AJ290" s="53">
        <f t="shared" si="192"/>
        <v>2</v>
      </c>
      <c r="AK290" s="53">
        <f t="shared" si="193"/>
        <v>2</v>
      </c>
      <c r="AL290" s="53">
        <f t="shared" si="194"/>
        <v>0</v>
      </c>
      <c r="AM290" s="53">
        <f t="shared" si="195"/>
        <v>0</v>
      </c>
      <c r="AN290" s="53">
        <f t="shared" si="196"/>
        <v>0</v>
      </c>
      <c r="AO290" s="54">
        <f t="shared" si="184"/>
        <v>0</v>
      </c>
    </row>
    <row r="291" spans="1:41" ht="30" customHeight="1" x14ac:dyDescent="0.4">
      <c r="A291" s="83">
        <v>19.5</v>
      </c>
      <c r="B291" s="100" t="s">
        <v>321</v>
      </c>
      <c r="C291" s="101">
        <v>397</v>
      </c>
      <c r="D291" s="54">
        <v>0</v>
      </c>
      <c r="E291" s="54">
        <v>0</v>
      </c>
      <c r="F291" s="54">
        <v>0</v>
      </c>
      <c r="G291" s="54">
        <v>0</v>
      </c>
      <c r="H291" s="54">
        <v>0</v>
      </c>
      <c r="I291" s="54">
        <v>0</v>
      </c>
      <c r="J291" s="54">
        <v>0</v>
      </c>
      <c r="K291" s="54">
        <v>0</v>
      </c>
      <c r="L291" s="54">
        <v>0</v>
      </c>
      <c r="M291" s="54">
        <v>0</v>
      </c>
      <c r="N291" s="54">
        <v>0</v>
      </c>
      <c r="O291" s="54">
        <f t="shared" si="188"/>
        <v>0</v>
      </c>
      <c r="P291" s="54">
        <v>0</v>
      </c>
      <c r="Q291" s="54">
        <v>0</v>
      </c>
      <c r="R291" s="54">
        <v>0</v>
      </c>
      <c r="S291" s="54">
        <v>0</v>
      </c>
      <c r="T291" s="54">
        <v>0</v>
      </c>
      <c r="U291" s="54">
        <v>0</v>
      </c>
      <c r="V291" s="54">
        <v>0</v>
      </c>
      <c r="W291" s="54">
        <v>0</v>
      </c>
      <c r="X291" s="54">
        <v>0</v>
      </c>
      <c r="Y291" s="54">
        <v>0</v>
      </c>
      <c r="Z291" s="54">
        <v>0</v>
      </c>
      <c r="AA291" s="54">
        <v>0</v>
      </c>
      <c r="AB291" s="54">
        <f t="shared" si="189"/>
        <v>0</v>
      </c>
      <c r="AC291" s="54">
        <v>0</v>
      </c>
      <c r="AD291" s="54">
        <v>0</v>
      </c>
      <c r="AE291" s="54">
        <v>0</v>
      </c>
      <c r="AF291" s="54">
        <v>0</v>
      </c>
      <c r="AG291" s="54">
        <f t="shared" si="190"/>
        <v>0</v>
      </c>
      <c r="AH291" s="53">
        <f t="shared" si="191"/>
        <v>0</v>
      </c>
      <c r="AI291" s="53">
        <f t="shared" si="185"/>
        <v>0</v>
      </c>
      <c r="AJ291" s="53">
        <f t="shared" si="192"/>
        <v>0</v>
      </c>
      <c r="AK291" s="53">
        <f t="shared" si="193"/>
        <v>0</v>
      </c>
      <c r="AL291" s="53">
        <f t="shared" si="194"/>
        <v>0</v>
      </c>
      <c r="AM291" s="53">
        <f t="shared" si="195"/>
        <v>0</v>
      </c>
      <c r="AN291" s="53">
        <f t="shared" si="196"/>
        <v>0</v>
      </c>
      <c r="AO291" s="54">
        <f t="shared" si="184"/>
        <v>0</v>
      </c>
    </row>
    <row r="292" spans="1:41" ht="30" customHeight="1" x14ac:dyDescent="0.4">
      <c r="A292" s="83">
        <v>19.600000000000001</v>
      </c>
      <c r="B292" s="100" t="s">
        <v>322</v>
      </c>
      <c r="C292" s="101">
        <v>398</v>
      </c>
      <c r="D292" s="54">
        <v>0</v>
      </c>
      <c r="E292" s="54">
        <v>0</v>
      </c>
      <c r="F292" s="54">
        <v>0</v>
      </c>
      <c r="G292" s="54">
        <v>0</v>
      </c>
      <c r="H292" s="54">
        <v>0</v>
      </c>
      <c r="I292" s="54">
        <v>0</v>
      </c>
      <c r="J292" s="54">
        <v>0</v>
      </c>
      <c r="K292" s="54">
        <v>0</v>
      </c>
      <c r="L292" s="54">
        <v>0</v>
      </c>
      <c r="M292" s="54">
        <v>0</v>
      </c>
      <c r="N292" s="54">
        <v>0</v>
      </c>
      <c r="O292" s="54">
        <f t="shared" si="188"/>
        <v>0</v>
      </c>
      <c r="P292" s="54">
        <v>0</v>
      </c>
      <c r="Q292" s="54">
        <v>0</v>
      </c>
      <c r="R292" s="54">
        <v>0</v>
      </c>
      <c r="S292" s="54">
        <v>0</v>
      </c>
      <c r="T292" s="54">
        <v>0</v>
      </c>
      <c r="U292" s="54">
        <v>0</v>
      </c>
      <c r="V292" s="54">
        <v>0</v>
      </c>
      <c r="W292" s="54">
        <v>0</v>
      </c>
      <c r="X292" s="54">
        <v>0</v>
      </c>
      <c r="Y292" s="54">
        <v>0</v>
      </c>
      <c r="Z292" s="54">
        <v>0</v>
      </c>
      <c r="AA292" s="54">
        <v>0</v>
      </c>
      <c r="AB292" s="54">
        <f t="shared" si="189"/>
        <v>0</v>
      </c>
      <c r="AC292" s="54">
        <v>0</v>
      </c>
      <c r="AD292" s="54">
        <v>0</v>
      </c>
      <c r="AE292" s="54">
        <v>0</v>
      </c>
      <c r="AF292" s="54">
        <v>0</v>
      </c>
      <c r="AG292" s="54">
        <f t="shared" si="190"/>
        <v>0</v>
      </c>
      <c r="AH292" s="53">
        <f t="shared" si="191"/>
        <v>0</v>
      </c>
      <c r="AI292" s="53">
        <f t="shared" si="185"/>
        <v>0</v>
      </c>
      <c r="AJ292" s="53">
        <f t="shared" si="192"/>
        <v>0</v>
      </c>
      <c r="AK292" s="53">
        <f t="shared" si="193"/>
        <v>0</v>
      </c>
      <c r="AL292" s="53">
        <f t="shared" si="194"/>
        <v>0</v>
      </c>
      <c r="AM292" s="53">
        <f t="shared" si="195"/>
        <v>0</v>
      </c>
      <c r="AN292" s="53">
        <f t="shared" si="196"/>
        <v>0</v>
      </c>
      <c r="AO292" s="54">
        <f t="shared" si="184"/>
        <v>0</v>
      </c>
    </row>
    <row r="293" spans="1:41" ht="30" customHeight="1" x14ac:dyDescent="0.4">
      <c r="A293" s="83">
        <v>19.7</v>
      </c>
      <c r="B293" s="100" t="s">
        <v>323</v>
      </c>
      <c r="C293" s="101">
        <v>399</v>
      </c>
      <c r="D293" s="54">
        <v>0</v>
      </c>
      <c r="E293" s="54">
        <v>0</v>
      </c>
      <c r="F293" s="54">
        <v>0</v>
      </c>
      <c r="G293" s="54">
        <v>0</v>
      </c>
      <c r="H293" s="54">
        <v>0</v>
      </c>
      <c r="I293" s="54">
        <v>0</v>
      </c>
      <c r="J293" s="54">
        <v>0</v>
      </c>
      <c r="K293" s="54">
        <v>0</v>
      </c>
      <c r="L293" s="54">
        <v>0</v>
      </c>
      <c r="M293" s="54">
        <v>0</v>
      </c>
      <c r="N293" s="54">
        <v>0</v>
      </c>
      <c r="O293" s="54">
        <f t="shared" si="188"/>
        <v>0</v>
      </c>
      <c r="P293" s="54">
        <v>0</v>
      </c>
      <c r="Q293" s="54">
        <v>0</v>
      </c>
      <c r="R293" s="54">
        <v>0</v>
      </c>
      <c r="S293" s="54">
        <v>0</v>
      </c>
      <c r="T293" s="54">
        <v>0</v>
      </c>
      <c r="U293" s="54">
        <v>0</v>
      </c>
      <c r="V293" s="54">
        <v>0</v>
      </c>
      <c r="W293" s="54">
        <v>0</v>
      </c>
      <c r="X293" s="54">
        <v>0</v>
      </c>
      <c r="Y293" s="54">
        <v>0</v>
      </c>
      <c r="Z293" s="54">
        <v>0</v>
      </c>
      <c r="AA293" s="54">
        <v>0</v>
      </c>
      <c r="AB293" s="54">
        <f t="shared" si="189"/>
        <v>0</v>
      </c>
      <c r="AC293" s="54">
        <v>0</v>
      </c>
      <c r="AD293" s="54">
        <v>0</v>
      </c>
      <c r="AE293" s="54">
        <v>0</v>
      </c>
      <c r="AF293" s="54">
        <v>0</v>
      </c>
      <c r="AG293" s="54">
        <f t="shared" si="190"/>
        <v>0</v>
      </c>
      <c r="AH293" s="53">
        <f t="shared" si="191"/>
        <v>0</v>
      </c>
      <c r="AI293" s="53">
        <f t="shared" si="185"/>
        <v>0</v>
      </c>
      <c r="AJ293" s="53">
        <f t="shared" si="192"/>
        <v>0</v>
      </c>
      <c r="AK293" s="53">
        <f t="shared" si="193"/>
        <v>0</v>
      </c>
      <c r="AL293" s="53">
        <f t="shared" si="194"/>
        <v>0</v>
      </c>
      <c r="AM293" s="53">
        <f t="shared" si="195"/>
        <v>0</v>
      </c>
      <c r="AN293" s="53">
        <f t="shared" si="196"/>
        <v>0</v>
      </c>
      <c r="AO293" s="54">
        <f t="shared" si="184"/>
        <v>0</v>
      </c>
    </row>
    <row r="294" spans="1:41" ht="30" customHeight="1" x14ac:dyDescent="0.4">
      <c r="A294" s="83">
        <v>19.8</v>
      </c>
      <c r="B294" s="100" t="s">
        <v>324</v>
      </c>
      <c r="C294" s="101">
        <v>400</v>
      </c>
      <c r="D294" s="54">
        <v>0</v>
      </c>
      <c r="E294" s="54">
        <v>0</v>
      </c>
      <c r="F294" s="54">
        <v>0</v>
      </c>
      <c r="G294" s="54">
        <v>0</v>
      </c>
      <c r="H294" s="54">
        <v>0</v>
      </c>
      <c r="I294" s="54">
        <v>0</v>
      </c>
      <c r="J294" s="54">
        <v>0</v>
      </c>
      <c r="K294" s="54">
        <v>0</v>
      </c>
      <c r="L294" s="54">
        <v>0</v>
      </c>
      <c r="M294" s="54">
        <v>0</v>
      </c>
      <c r="N294" s="54">
        <v>0</v>
      </c>
      <c r="O294" s="54">
        <f t="shared" si="188"/>
        <v>0</v>
      </c>
      <c r="P294" s="54">
        <v>0</v>
      </c>
      <c r="Q294" s="54">
        <v>0</v>
      </c>
      <c r="R294" s="54">
        <v>0</v>
      </c>
      <c r="S294" s="54">
        <v>0</v>
      </c>
      <c r="T294" s="54">
        <v>0</v>
      </c>
      <c r="U294" s="54">
        <v>0</v>
      </c>
      <c r="V294" s="54">
        <v>0</v>
      </c>
      <c r="W294" s="54">
        <v>0</v>
      </c>
      <c r="X294" s="54">
        <v>0</v>
      </c>
      <c r="Y294" s="54">
        <v>0</v>
      </c>
      <c r="Z294" s="54">
        <v>0</v>
      </c>
      <c r="AA294" s="54">
        <v>0</v>
      </c>
      <c r="AB294" s="54">
        <f t="shared" si="189"/>
        <v>0</v>
      </c>
      <c r="AC294" s="54">
        <v>0</v>
      </c>
      <c r="AD294" s="54">
        <v>0</v>
      </c>
      <c r="AE294" s="54">
        <v>0</v>
      </c>
      <c r="AF294" s="54">
        <v>0</v>
      </c>
      <c r="AG294" s="54">
        <f t="shared" si="190"/>
        <v>0</v>
      </c>
      <c r="AH294" s="53">
        <f t="shared" si="191"/>
        <v>0</v>
      </c>
      <c r="AI294" s="53">
        <f t="shared" si="185"/>
        <v>0</v>
      </c>
      <c r="AJ294" s="53">
        <f t="shared" si="192"/>
        <v>0</v>
      </c>
      <c r="AK294" s="53">
        <f t="shared" si="193"/>
        <v>0</v>
      </c>
      <c r="AL294" s="53">
        <f t="shared" si="194"/>
        <v>0</v>
      </c>
      <c r="AM294" s="53">
        <f t="shared" si="195"/>
        <v>0</v>
      </c>
      <c r="AN294" s="53">
        <f t="shared" si="196"/>
        <v>0</v>
      </c>
      <c r="AO294" s="54">
        <f t="shared" si="184"/>
        <v>0</v>
      </c>
    </row>
    <row r="295" spans="1:41" ht="30" customHeight="1" x14ac:dyDescent="0.4">
      <c r="A295" s="83">
        <v>19.899999999999999</v>
      </c>
      <c r="B295" s="100" t="s">
        <v>325</v>
      </c>
      <c r="C295" s="101">
        <v>401</v>
      </c>
      <c r="D295" s="54">
        <v>0</v>
      </c>
      <c r="E295" s="54">
        <v>0</v>
      </c>
      <c r="F295" s="54">
        <v>0</v>
      </c>
      <c r="G295" s="54">
        <v>0</v>
      </c>
      <c r="H295" s="54">
        <v>0</v>
      </c>
      <c r="I295" s="54">
        <v>0</v>
      </c>
      <c r="J295" s="54">
        <v>0</v>
      </c>
      <c r="K295" s="54">
        <v>0</v>
      </c>
      <c r="L295" s="54">
        <v>0</v>
      </c>
      <c r="M295" s="54">
        <v>0</v>
      </c>
      <c r="N295" s="54">
        <v>0</v>
      </c>
      <c r="O295" s="54">
        <f t="shared" si="188"/>
        <v>0</v>
      </c>
      <c r="P295" s="54">
        <v>0</v>
      </c>
      <c r="Q295" s="54">
        <v>0</v>
      </c>
      <c r="R295" s="54">
        <v>0</v>
      </c>
      <c r="S295" s="54">
        <v>0</v>
      </c>
      <c r="T295" s="54">
        <v>0</v>
      </c>
      <c r="U295" s="54">
        <v>0</v>
      </c>
      <c r="V295" s="54">
        <v>0</v>
      </c>
      <c r="W295" s="54">
        <v>0</v>
      </c>
      <c r="X295" s="54">
        <v>0</v>
      </c>
      <c r="Y295" s="54">
        <v>0</v>
      </c>
      <c r="Z295" s="54">
        <v>0</v>
      </c>
      <c r="AA295" s="54">
        <v>0</v>
      </c>
      <c r="AB295" s="54">
        <f t="shared" si="189"/>
        <v>0</v>
      </c>
      <c r="AC295" s="54">
        <v>0</v>
      </c>
      <c r="AD295" s="54">
        <v>0</v>
      </c>
      <c r="AE295" s="54">
        <v>0</v>
      </c>
      <c r="AF295" s="54">
        <v>0</v>
      </c>
      <c r="AG295" s="54">
        <f t="shared" si="190"/>
        <v>0</v>
      </c>
      <c r="AH295" s="53">
        <f t="shared" si="191"/>
        <v>0</v>
      </c>
      <c r="AI295" s="53">
        <f t="shared" si="185"/>
        <v>0</v>
      </c>
      <c r="AJ295" s="53">
        <f t="shared" si="192"/>
        <v>0</v>
      </c>
      <c r="AK295" s="53">
        <f t="shared" si="193"/>
        <v>0</v>
      </c>
      <c r="AL295" s="53">
        <f t="shared" si="194"/>
        <v>0</v>
      </c>
      <c r="AM295" s="53">
        <f t="shared" si="195"/>
        <v>0</v>
      </c>
      <c r="AN295" s="53">
        <f t="shared" si="196"/>
        <v>0</v>
      </c>
      <c r="AO295" s="54">
        <f t="shared" si="184"/>
        <v>0</v>
      </c>
    </row>
    <row r="296" spans="1:41" ht="30" customHeight="1" x14ac:dyDescent="0.4">
      <c r="A296" s="83">
        <v>19.100000000000001</v>
      </c>
      <c r="B296" s="100" t="s">
        <v>326</v>
      </c>
      <c r="C296" s="101">
        <v>402</v>
      </c>
      <c r="D296" s="54">
        <v>0</v>
      </c>
      <c r="E296" s="54">
        <v>0</v>
      </c>
      <c r="F296" s="54">
        <v>0</v>
      </c>
      <c r="G296" s="54">
        <v>0</v>
      </c>
      <c r="H296" s="54">
        <v>0</v>
      </c>
      <c r="I296" s="54">
        <v>0</v>
      </c>
      <c r="J296" s="54">
        <v>0</v>
      </c>
      <c r="K296" s="54">
        <v>0</v>
      </c>
      <c r="L296" s="54">
        <v>0</v>
      </c>
      <c r="M296" s="54">
        <v>0</v>
      </c>
      <c r="N296" s="54">
        <v>0</v>
      </c>
      <c r="O296" s="54">
        <f t="shared" si="188"/>
        <v>0</v>
      </c>
      <c r="P296" s="54">
        <v>0</v>
      </c>
      <c r="Q296" s="54">
        <v>0</v>
      </c>
      <c r="R296" s="54">
        <v>0</v>
      </c>
      <c r="S296" s="54">
        <v>0</v>
      </c>
      <c r="T296" s="54">
        <v>0</v>
      </c>
      <c r="U296" s="54">
        <v>0</v>
      </c>
      <c r="V296" s="54">
        <v>0</v>
      </c>
      <c r="W296" s="54">
        <v>0</v>
      </c>
      <c r="X296" s="54">
        <v>0</v>
      </c>
      <c r="Y296" s="54">
        <v>0</v>
      </c>
      <c r="Z296" s="54">
        <v>0</v>
      </c>
      <c r="AA296" s="54">
        <v>0</v>
      </c>
      <c r="AB296" s="54">
        <f t="shared" si="189"/>
        <v>0</v>
      </c>
      <c r="AC296" s="54">
        <v>0</v>
      </c>
      <c r="AD296" s="54">
        <v>0</v>
      </c>
      <c r="AE296" s="54">
        <v>0</v>
      </c>
      <c r="AF296" s="54">
        <v>0</v>
      </c>
      <c r="AG296" s="54">
        <f t="shared" si="190"/>
        <v>0</v>
      </c>
      <c r="AH296" s="53">
        <f t="shared" si="191"/>
        <v>0</v>
      </c>
      <c r="AI296" s="53">
        <f t="shared" si="185"/>
        <v>0</v>
      </c>
      <c r="AJ296" s="53">
        <f t="shared" si="192"/>
        <v>0</v>
      </c>
      <c r="AK296" s="53">
        <f t="shared" si="193"/>
        <v>0</v>
      </c>
      <c r="AL296" s="53">
        <f t="shared" si="194"/>
        <v>0</v>
      </c>
      <c r="AM296" s="53">
        <f t="shared" si="195"/>
        <v>0</v>
      </c>
      <c r="AN296" s="53">
        <f t="shared" si="196"/>
        <v>0</v>
      </c>
      <c r="AO296" s="54">
        <f t="shared" si="184"/>
        <v>0</v>
      </c>
    </row>
    <row r="297" spans="1:41" ht="30" customHeight="1" x14ac:dyDescent="0.4">
      <c r="A297" s="83">
        <v>19.11</v>
      </c>
      <c r="B297" s="100" t="s">
        <v>327</v>
      </c>
      <c r="C297" s="101">
        <v>403</v>
      </c>
      <c r="D297" s="54">
        <v>0</v>
      </c>
      <c r="E297" s="54">
        <v>0</v>
      </c>
      <c r="F297" s="54">
        <v>0</v>
      </c>
      <c r="G297" s="54">
        <v>0</v>
      </c>
      <c r="H297" s="54">
        <v>0</v>
      </c>
      <c r="I297" s="54">
        <v>0</v>
      </c>
      <c r="J297" s="54">
        <v>0</v>
      </c>
      <c r="K297" s="54">
        <v>0</v>
      </c>
      <c r="L297" s="54">
        <v>0</v>
      </c>
      <c r="M297" s="54">
        <v>0</v>
      </c>
      <c r="N297" s="54">
        <v>0</v>
      </c>
      <c r="O297" s="54">
        <f t="shared" si="188"/>
        <v>0</v>
      </c>
      <c r="P297" s="54">
        <v>0</v>
      </c>
      <c r="Q297" s="54">
        <v>0</v>
      </c>
      <c r="R297" s="54">
        <v>0</v>
      </c>
      <c r="S297" s="54">
        <v>0</v>
      </c>
      <c r="T297" s="54">
        <v>0</v>
      </c>
      <c r="U297" s="54">
        <v>0</v>
      </c>
      <c r="V297" s="54">
        <v>0</v>
      </c>
      <c r="W297" s="54">
        <v>0</v>
      </c>
      <c r="X297" s="54">
        <v>0</v>
      </c>
      <c r="Y297" s="54">
        <v>0</v>
      </c>
      <c r="Z297" s="54">
        <v>0</v>
      </c>
      <c r="AA297" s="54">
        <v>0</v>
      </c>
      <c r="AB297" s="54">
        <f t="shared" si="189"/>
        <v>0</v>
      </c>
      <c r="AC297" s="54">
        <v>0</v>
      </c>
      <c r="AD297" s="54">
        <v>0</v>
      </c>
      <c r="AE297" s="54">
        <v>0</v>
      </c>
      <c r="AF297" s="54">
        <v>0</v>
      </c>
      <c r="AG297" s="54">
        <f t="shared" si="190"/>
        <v>0</v>
      </c>
      <c r="AH297" s="53">
        <f t="shared" si="191"/>
        <v>0</v>
      </c>
      <c r="AI297" s="53">
        <f t="shared" si="185"/>
        <v>0</v>
      </c>
      <c r="AJ297" s="53">
        <f t="shared" si="192"/>
        <v>0</v>
      </c>
      <c r="AK297" s="53">
        <f t="shared" si="193"/>
        <v>0</v>
      </c>
      <c r="AL297" s="53">
        <f t="shared" si="194"/>
        <v>0</v>
      </c>
      <c r="AM297" s="53">
        <f t="shared" si="195"/>
        <v>0</v>
      </c>
      <c r="AN297" s="53">
        <f t="shared" si="196"/>
        <v>0</v>
      </c>
      <c r="AO297" s="54">
        <f t="shared" si="184"/>
        <v>0</v>
      </c>
    </row>
    <row r="298" spans="1:41" ht="30" customHeight="1" x14ac:dyDescent="0.4">
      <c r="A298" s="83">
        <v>19.12</v>
      </c>
      <c r="B298" s="100" t="s">
        <v>328</v>
      </c>
      <c r="C298" s="101">
        <v>404</v>
      </c>
      <c r="D298" s="54">
        <v>0</v>
      </c>
      <c r="E298" s="54">
        <v>0</v>
      </c>
      <c r="F298" s="54">
        <v>1</v>
      </c>
      <c r="G298" s="54">
        <v>0</v>
      </c>
      <c r="H298" s="54">
        <v>0</v>
      </c>
      <c r="I298" s="54">
        <v>0</v>
      </c>
      <c r="J298" s="54">
        <v>0</v>
      </c>
      <c r="K298" s="54">
        <v>0</v>
      </c>
      <c r="L298" s="54">
        <v>1</v>
      </c>
      <c r="M298" s="54">
        <v>0</v>
      </c>
      <c r="N298" s="54">
        <v>0</v>
      </c>
      <c r="O298" s="54">
        <f t="shared" si="188"/>
        <v>1</v>
      </c>
      <c r="P298" s="54">
        <v>0</v>
      </c>
      <c r="Q298" s="54">
        <v>0</v>
      </c>
      <c r="R298" s="54">
        <v>0</v>
      </c>
      <c r="S298" s="54">
        <v>0</v>
      </c>
      <c r="T298" s="54">
        <v>0</v>
      </c>
      <c r="U298" s="54">
        <v>0</v>
      </c>
      <c r="V298" s="54">
        <v>0</v>
      </c>
      <c r="W298" s="54">
        <v>0</v>
      </c>
      <c r="X298" s="54">
        <v>0</v>
      </c>
      <c r="Y298" s="54">
        <v>0</v>
      </c>
      <c r="Z298" s="54">
        <v>0</v>
      </c>
      <c r="AA298" s="54">
        <v>0</v>
      </c>
      <c r="AB298" s="54">
        <f t="shared" si="189"/>
        <v>0</v>
      </c>
      <c r="AC298" s="54">
        <v>0</v>
      </c>
      <c r="AD298" s="54">
        <v>0</v>
      </c>
      <c r="AE298" s="54">
        <v>0</v>
      </c>
      <c r="AF298" s="54">
        <v>0</v>
      </c>
      <c r="AG298" s="54">
        <f t="shared" si="190"/>
        <v>0</v>
      </c>
      <c r="AH298" s="53">
        <f t="shared" si="191"/>
        <v>1</v>
      </c>
      <c r="AI298" s="53">
        <f t="shared" si="185"/>
        <v>1</v>
      </c>
      <c r="AJ298" s="53">
        <f t="shared" si="192"/>
        <v>1</v>
      </c>
      <c r="AK298" s="53">
        <f t="shared" si="193"/>
        <v>1</v>
      </c>
      <c r="AL298" s="53">
        <f t="shared" si="194"/>
        <v>0</v>
      </c>
      <c r="AM298" s="53">
        <f t="shared" si="195"/>
        <v>0</v>
      </c>
      <c r="AN298" s="53">
        <f t="shared" si="196"/>
        <v>0</v>
      </c>
      <c r="AO298" s="54">
        <f t="shared" si="184"/>
        <v>0</v>
      </c>
    </row>
    <row r="299" spans="1:41" ht="30" customHeight="1" x14ac:dyDescent="0.4">
      <c r="A299" s="83">
        <v>19.13</v>
      </c>
      <c r="B299" s="100" t="s">
        <v>329</v>
      </c>
      <c r="C299" s="101">
        <v>405</v>
      </c>
      <c r="D299" s="54">
        <v>0</v>
      </c>
      <c r="E299" s="54">
        <v>0</v>
      </c>
      <c r="F299" s="54">
        <v>0</v>
      </c>
      <c r="G299" s="54">
        <v>0</v>
      </c>
      <c r="H299" s="54">
        <v>0</v>
      </c>
      <c r="I299" s="54">
        <v>0</v>
      </c>
      <c r="J299" s="54">
        <v>0</v>
      </c>
      <c r="K299" s="54">
        <v>0</v>
      </c>
      <c r="L299" s="54">
        <v>0</v>
      </c>
      <c r="M299" s="54">
        <v>0</v>
      </c>
      <c r="N299" s="54">
        <v>0</v>
      </c>
      <c r="O299" s="54">
        <f t="shared" si="188"/>
        <v>0</v>
      </c>
      <c r="P299" s="54">
        <v>0</v>
      </c>
      <c r="Q299" s="54">
        <v>0</v>
      </c>
      <c r="R299" s="54">
        <v>0</v>
      </c>
      <c r="S299" s="54">
        <v>0</v>
      </c>
      <c r="T299" s="54">
        <v>0</v>
      </c>
      <c r="U299" s="54">
        <v>0</v>
      </c>
      <c r="V299" s="54">
        <v>0</v>
      </c>
      <c r="W299" s="54">
        <v>0</v>
      </c>
      <c r="X299" s="54">
        <v>0</v>
      </c>
      <c r="Y299" s="54">
        <v>0</v>
      </c>
      <c r="Z299" s="54">
        <v>0</v>
      </c>
      <c r="AA299" s="54">
        <v>0</v>
      </c>
      <c r="AB299" s="54">
        <f t="shared" si="189"/>
        <v>0</v>
      </c>
      <c r="AC299" s="54">
        <v>0</v>
      </c>
      <c r="AD299" s="54">
        <v>0</v>
      </c>
      <c r="AE299" s="54">
        <v>0</v>
      </c>
      <c r="AF299" s="54">
        <v>0</v>
      </c>
      <c r="AG299" s="54">
        <f t="shared" si="190"/>
        <v>0</v>
      </c>
      <c r="AH299" s="53">
        <f t="shared" si="191"/>
        <v>0</v>
      </c>
      <c r="AI299" s="53">
        <f t="shared" si="185"/>
        <v>0</v>
      </c>
      <c r="AJ299" s="53">
        <f t="shared" si="192"/>
        <v>0</v>
      </c>
      <c r="AK299" s="53">
        <f t="shared" si="193"/>
        <v>0</v>
      </c>
      <c r="AL299" s="53">
        <f t="shared" si="194"/>
        <v>0</v>
      </c>
      <c r="AM299" s="53">
        <f t="shared" si="195"/>
        <v>0</v>
      </c>
      <c r="AN299" s="53">
        <f t="shared" si="196"/>
        <v>0</v>
      </c>
      <c r="AO299" s="54">
        <f t="shared" si="184"/>
        <v>0</v>
      </c>
    </row>
    <row r="300" spans="1:41" ht="30" customHeight="1" x14ac:dyDescent="0.4">
      <c r="A300" s="83">
        <v>19.14</v>
      </c>
      <c r="B300" s="100" t="s">
        <v>330</v>
      </c>
      <c r="C300" s="101">
        <v>406</v>
      </c>
      <c r="D300" s="54">
        <v>0</v>
      </c>
      <c r="E300" s="54">
        <v>0</v>
      </c>
      <c r="F300" s="54">
        <v>0</v>
      </c>
      <c r="G300" s="54">
        <v>0</v>
      </c>
      <c r="H300" s="54">
        <v>0</v>
      </c>
      <c r="I300" s="54">
        <v>0</v>
      </c>
      <c r="J300" s="54">
        <v>0</v>
      </c>
      <c r="K300" s="54">
        <v>0</v>
      </c>
      <c r="L300" s="54">
        <v>0</v>
      </c>
      <c r="M300" s="54">
        <v>0</v>
      </c>
      <c r="N300" s="54">
        <v>0</v>
      </c>
      <c r="O300" s="54">
        <f t="shared" si="188"/>
        <v>0</v>
      </c>
      <c r="P300" s="54">
        <v>0</v>
      </c>
      <c r="Q300" s="54">
        <v>0</v>
      </c>
      <c r="R300" s="54">
        <v>0</v>
      </c>
      <c r="S300" s="54">
        <v>0</v>
      </c>
      <c r="T300" s="54">
        <v>0</v>
      </c>
      <c r="U300" s="54">
        <v>0</v>
      </c>
      <c r="V300" s="54">
        <v>0</v>
      </c>
      <c r="W300" s="54">
        <v>0</v>
      </c>
      <c r="X300" s="54">
        <v>0</v>
      </c>
      <c r="Y300" s="54">
        <v>0</v>
      </c>
      <c r="Z300" s="54">
        <v>0</v>
      </c>
      <c r="AA300" s="54">
        <v>0</v>
      </c>
      <c r="AB300" s="54">
        <f t="shared" si="189"/>
        <v>0</v>
      </c>
      <c r="AC300" s="54">
        <v>0</v>
      </c>
      <c r="AD300" s="54">
        <v>0</v>
      </c>
      <c r="AE300" s="54">
        <v>0</v>
      </c>
      <c r="AF300" s="54">
        <v>0</v>
      </c>
      <c r="AG300" s="54">
        <f t="shared" si="190"/>
        <v>0</v>
      </c>
      <c r="AH300" s="53">
        <f t="shared" si="191"/>
        <v>0</v>
      </c>
      <c r="AI300" s="53">
        <f t="shared" si="185"/>
        <v>0</v>
      </c>
      <c r="AJ300" s="53">
        <f t="shared" si="192"/>
        <v>0</v>
      </c>
      <c r="AK300" s="53">
        <f t="shared" si="193"/>
        <v>0</v>
      </c>
      <c r="AL300" s="53">
        <f t="shared" si="194"/>
        <v>0</v>
      </c>
      <c r="AM300" s="53">
        <f t="shared" si="195"/>
        <v>0</v>
      </c>
      <c r="AN300" s="53">
        <f t="shared" si="196"/>
        <v>0</v>
      </c>
      <c r="AO300" s="54">
        <f t="shared" si="184"/>
        <v>0</v>
      </c>
    </row>
    <row r="301" spans="1:41" ht="30" customHeight="1" x14ac:dyDescent="0.3">
      <c r="A301" s="81">
        <v>20</v>
      </c>
      <c r="B301" s="98" t="s">
        <v>331</v>
      </c>
      <c r="C301" s="101"/>
      <c r="D301" s="54">
        <f>SUM(D302:D312)</f>
        <v>0</v>
      </c>
      <c r="E301" s="54">
        <f t="shared" ref="E301:AG301" si="197">SUM(E302:E312)</f>
        <v>0</v>
      </c>
      <c r="F301" s="54">
        <f t="shared" si="197"/>
        <v>0</v>
      </c>
      <c r="G301" s="54">
        <f t="shared" si="197"/>
        <v>0</v>
      </c>
      <c r="H301" s="54">
        <f t="shared" si="197"/>
        <v>0</v>
      </c>
      <c r="I301" s="54">
        <f t="shared" si="197"/>
        <v>0</v>
      </c>
      <c r="J301" s="54">
        <f t="shared" si="197"/>
        <v>0</v>
      </c>
      <c r="K301" s="54">
        <f t="shared" si="197"/>
        <v>0</v>
      </c>
      <c r="L301" s="54">
        <f t="shared" si="197"/>
        <v>0</v>
      </c>
      <c r="M301" s="54">
        <f t="shared" si="197"/>
        <v>0</v>
      </c>
      <c r="N301" s="54">
        <f t="shared" si="197"/>
        <v>0</v>
      </c>
      <c r="O301" s="54">
        <f t="shared" si="197"/>
        <v>0</v>
      </c>
      <c r="P301" s="54">
        <f t="shared" si="197"/>
        <v>0</v>
      </c>
      <c r="Q301" s="54">
        <f t="shared" si="197"/>
        <v>0</v>
      </c>
      <c r="R301" s="54">
        <f t="shared" si="197"/>
        <v>0</v>
      </c>
      <c r="S301" s="54">
        <f t="shared" si="197"/>
        <v>0</v>
      </c>
      <c r="T301" s="54">
        <f t="shared" si="197"/>
        <v>0</v>
      </c>
      <c r="U301" s="54">
        <f t="shared" si="197"/>
        <v>0</v>
      </c>
      <c r="V301" s="54">
        <f t="shared" si="197"/>
        <v>0</v>
      </c>
      <c r="W301" s="54">
        <f t="shared" si="197"/>
        <v>0</v>
      </c>
      <c r="X301" s="54">
        <f t="shared" si="197"/>
        <v>0</v>
      </c>
      <c r="Y301" s="54">
        <f t="shared" si="197"/>
        <v>0</v>
      </c>
      <c r="Z301" s="54">
        <f t="shared" si="197"/>
        <v>0</v>
      </c>
      <c r="AA301" s="54">
        <f t="shared" si="197"/>
        <v>0</v>
      </c>
      <c r="AB301" s="54">
        <f t="shared" si="197"/>
        <v>0</v>
      </c>
      <c r="AC301" s="54">
        <f t="shared" si="197"/>
        <v>0</v>
      </c>
      <c r="AD301" s="54">
        <f t="shared" si="197"/>
        <v>0</v>
      </c>
      <c r="AE301" s="54">
        <f t="shared" si="197"/>
        <v>0</v>
      </c>
      <c r="AF301" s="54">
        <f t="shared" si="197"/>
        <v>0</v>
      </c>
      <c r="AG301" s="54">
        <f t="shared" si="197"/>
        <v>0</v>
      </c>
      <c r="AH301" s="53">
        <f t="shared" ref="AH301:AN301" si="198">SUM(AH302:AH312)</f>
        <v>0</v>
      </c>
      <c r="AI301" s="53">
        <f t="shared" si="198"/>
        <v>0</v>
      </c>
      <c r="AJ301" s="53">
        <f t="shared" si="198"/>
        <v>0</v>
      </c>
      <c r="AK301" s="53">
        <f t="shared" si="198"/>
        <v>0</v>
      </c>
      <c r="AL301" s="53">
        <f t="shared" si="198"/>
        <v>0</v>
      </c>
      <c r="AM301" s="53">
        <f t="shared" si="198"/>
        <v>0</v>
      </c>
      <c r="AN301" s="53">
        <f t="shared" si="198"/>
        <v>0</v>
      </c>
      <c r="AO301" s="54">
        <f t="shared" si="184"/>
        <v>0</v>
      </c>
    </row>
    <row r="302" spans="1:41" ht="30" customHeight="1" x14ac:dyDescent="0.4">
      <c r="A302" s="83">
        <v>20.100000000000001</v>
      </c>
      <c r="B302" s="100" t="s">
        <v>332</v>
      </c>
      <c r="C302" s="101">
        <v>407</v>
      </c>
      <c r="D302" s="54">
        <v>0</v>
      </c>
      <c r="E302" s="54">
        <v>0</v>
      </c>
      <c r="F302" s="54">
        <v>0</v>
      </c>
      <c r="G302" s="54">
        <v>0</v>
      </c>
      <c r="H302" s="54">
        <v>0</v>
      </c>
      <c r="I302" s="54">
        <v>0</v>
      </c>
      <c r="J302" s="54">
        <v>0</v>
      </c>
      <c r="K302" s="54">
        <v>0</v>
      </c>
      <c r="L302" s="54">
        <v>0</v>
      </c>
      <c r="M302" s="54">
        <v>0</v>
      </c>
      <c r="N302" s="54">
        <v>0</v>
      </c>
      <c r="O302" s="54">
        <f t="shared" ref="O302:O312" si="199">+N302+M302+L302</f>
        <v>0</v>
      </c>
      <c r="P302" s="54">
        <v>0</v>
      </c>
      <c r="Q302" s="54">
        <v>0</v>
      </c>
      <c r="R302" s="54">
        <v>0</v>
      </c>
      <c r="S302" s="54">
        <v>0</v>
      </c>
      <c r="T302" s="54">
        <v>0</v>
      </c>
      <c r="U302" s="54">
        <v>0</v>
      </c>
      <c r="V302" s="54">
        <v>0</v>
      </c>
      <c r="W302" s="54">
        <v>0</v>
      </c>
      <c r="X302" s="54">
        <v>0</v>
      </c>
      <c r="Y302" s="54">
        <v>0</v>
      </c>
      <c r="Z302" s="54">
        <v>0</v>
      </c>
      <c r="AA302" s="54">
        <v>0</v>
      </c>
      <c r="AB302" s="54">
        <f t="shared" ref="AB302:AB312" si="200">+AA302+Z302+Y302+X302</f>
        <v>0</v>
      </c>
      <c r="AC302" s="54">
        <v>0</v>
      </c>
      <c r="AD302" s="54">
        <v>0</v>
      </c>
      <c r="AE302" s="54">
        <v>0</v>
      </c>
      <c r="AF302" s="54">
        <v>0</v>
      </c>
      <c r="AG302" s="54">
        <f t="shared" ref="AG302:AG312" si="201">+AF302+AE302+AD302+AC302</f>
        <v>0</v>
      </c>
      <c r="AH302" s="53">
        <f t="shared" si="191"/>
        <v>0</v>
      </c>
      <c r="AI302" s="53">
        <f t="shared" si="185"/>
        <v>0</v>
      </c>
      <c r="AJ302" s="53">
        <f t="shared" ref="AJ302:AJ312" si="202">O302</f>
        <v>0</v>
      </c>
      <c r="AK302" s="53">
        <f t="shared" ref="AK302:AK312" si="203">SUM(L302:N302)</f>
        <v>0</v>
      </c>
      <c r="AL302" s="53">
        <f t="shared" ref="AL302:AL312" si="204">AB302</f>
        <v>0</v>
      </c>
      <c r="AM302" s="53">
        <f t="shared" ref="AM302:AM312" si="205">SUM(X302:AA302)</f>
        <v>0</v>
      </c>
      <c r="AN302" s="53">
        <f t="shared" ref="AN302:AN312" si="206">AG302</f>
        <v>0</v>
      </c>
      <c r="AO302" s="54">
        <f t="shared" si="184"/>
        <v>0</v>
      </c>
    </row>
    <row r="303" spans="1:41" ht="30" customHeight="1" x14ac:dyDescent="0.4">
      <c r="A303" s="83">
        <v>20.2</v>
      </c>
      <c r="B303" s="100" t="s">
        <v>333</v>
      </c>
      <c r="C303" s="101">
        <v>408</v>
      </c>
      <c r="D303" s="54">
        <v>0</v>
      </c>
      <c r="E303" s="54">
        <v>0</v>
      </c>
      <c r="F303" s="54">
        <v>0</v>
      </c>
      <c r="G303" s="54">
        <v>0</v>
      </c>
      <c r="H303" s="54">
        <v>0</v>
      </c>
      <c r="I303" s="54">
        <v>0</v>
      </c>
      <c r="J303" s="54">
        <v>0</v>
      </c>
      <c r="K303" s="54">
        <v>0</v>
      </c>
      <c r="L303" s="54">
        <v>0</v>
      </c>
      <c r="M303" s="54">
        <v>0</v>
      </c>
      <c r="N303" s="54">
        <v>0</v>
      </c>
      <c r="O303" s="54">
        <f t="shared" si="199"/>
        <v>0</v>
      </c>
      <c r="P303" s="54">
        <v>0</v>
      </c>
      <c r="Q303" s="54">
        <v>0</v>
      </c>
      <c r="R303" s="54">
        <v>0</v>
      </c>
      <c r="S303" s="54">
        <v>0</v>
      </c>
      <c r="T303" s="54">
        <v>0</v>
      </c>
      <c r="U303" s="54">
        <v>0</v>
      </c>
      <c r="V303" s="54">
        <v>0</v>
      </c>
      <c r="W303" s="54">
        <v>0</v>
      </c>
      <c r="X303" s="54">
        <v>0</v>
      </c>
      <c r="Y303" s="54">
        <v>0</v>
      </c>
      <c r="Z303" s="54">
        <v>0</v>
      </c>
      <c r="AA303" s="54">
        <v>0</v>
      </c>
      <c r="AB303" s="54">
        <f t="shared" si="200"/>
        <v>0</v>
      </c>
      <c r="AC303" s="54">
        <v>0</v>
      </c>
      <c r="AD303" s="54">
        <v>0</v>
      </c>
      <c r="AE303" s="54">
        <v>0</v>
      </c>
      <c r="AF303" s="54">
        <v>0</v>
      </c>
      <c r="AG303" s="54">
        <f t="shared" si="201"/>
        <v>0</v>
      </c>
      <c r="AH303" s="53">
        <f t="shared" si="191"/>
        <v>0</v>
      </c>
      <c r="AI303" s="53">
        <f t="shared" si="185"/>
        <v>0</v>
      </c>
      <c r="AJ303" s="53">
        <f t="shared" si="202"/>
        <v>0</v>
      </c>
      <c r="AK303" s="53">
        <f t="shared" si="203"/>
        <v>0</v>
      </c>
      <c r="AL303" s="53">
        <f t="shared" si="204"/>
        <v>0</v>
      </c>
      <c r="AM303" s="53">
        <f t="shared" si="205"/>
        <v>0</v>
      </c>
      <c r="AN303" s="53">
        <f t="shared" si="206"/>
        <v>0</v>
      </c>
      <c r="AO303" s="54">
        <f t="shared" si="184"/>
        <v>0</v>
      </c>
    </row>
    <row r="304" spans="1:41" ht="30" customHeight="1" x14ac:dyDescent="0.4">
      <c r="A304" s="83">
        <v>20.3</v>
      </c>
      <c r="B304" s="100" t="s">
        <v>334</v>
      </c>
      <c r="C304" s="101">
        <v>409</v>
      </c>
      <c r="D304" s="54">
        <v>0</v>
      </c>
      <c r="E304" s="54">
        <v>0</v>
      </c>
      <c r="F304" s="54">
        <v>0</v>
      </c>
      <c r="G304" s="54">
        <v>0</v>
      </c>
      <c r="H304" s="54">
        <v>0</v>
      </c>
      <c r="I304" s="54">
        <v>0</v>
      </c>
      <c r="J304" s="54">
        <v>0</v>
      </c>
      <c r="K304" s="54">
        <v>0</v>
      </c>
      <c r="L304" s="54">
        <v>0</v>
      </c>
      <c r="M304" s="54">
        <v>0</v>
      </c>
      <c r="N304" s="54">
        <v>0</v>
      </c>
      <c r="O304" s="54">
        <f t="shared" si="199"/>
        <v>0</v>
      </c>
      <c r="P304" s="54">
        <v>0</v>
      </c>
      <c r="Q304" s="54">
        <v>0</v>
      </c>
      <c r="R304" s="54">
        <v>0</v>
      </c>
      <c r="S304" s="54">
        <v>0</v>
      </c>
      <c r="T304" s="54">
        <v>0</v>
      </c>
      <c r="U304" s="54">
        <v>0</v>
      </c>
      <c r="V304" s="54">
        <v>0</v>
      </c>
      <c r="W304" s="54">
        <v>0</v>
      </c>
      <c r="X304" s="54">
        <v>0</v>
      </c>
      <c r="Y304" s="54">
        <v>0</v>
      </c>
      <c r="Z304" s="54">
        <v>0</v>
      </c>
      <c r="AA304" s="54">
        <v>0</v>
      </c>
      <c r="AB304" s="54">
        <f t="shared" si="200"/>
        <v>0</v>
      </c>
      <c r="AC304" s="54">
        <v>0</v>
      </c>
      <c r="AD304" s="54">
        <v>0</v>
      </c>
      <c r="AE304" s="54">
        <v>0</v>
      </c>
      <c r="AF304" s="54">
        <v>0</v>
      </c>
      <c r="AG304" s="54">
        <f t="shared" si="201"/>
        <v>0</v>
      </c>
      <c r="AH304" s="53">
        <f t="shared" si="191"/>
        <v>0</v>
      </c>
      <c r="AI304" s="53">
        <f t="shared" si="185"/>
        <v>0</v>
      </c>
      <c r="AJ304" s="53">
        <f t="shared" si="202"/>
        <v>0</v>
      </c>
      <c r="AK304" s="53">
        <f t="shared" si="203"/>
        <v>0</v>
      </c>
      <c r="AL304" s="53">
        <f t="shared" si="204"/>
        <v>0</v>
      </c>
      <c r="AM304" s="53">
        <f t="shared" si="205"/>
        <v>0</v>
      </c>
      <c r="AN304" s="53">
        <f t="shared" si="206"/>
        <v>0</v>
      </c>
      <c r="AO304" s="54">
        <f t="shared" si="184"/>
        <v>0</v>
      </c>
    </row>
    <row r="305" spans="1:41" ht="30" customHeight="1" x14ac:dyDescent="0.4">
      <c r="A305" s="83">
        <v>20.399999999999999</v>
      </c>
      <c r="B305" s="100" t="s">
        <v>335</v>
      </c>
      <c r="C305" s="101">
        <v>410</v>
      </c>
      <c r="D305" s="54">
        <v>0</v>
      </c>
      <c r="E305" s="54">
        <v>0</v>
      </c>
      <c r="F305" s="54">
        <v>0</v>
      </c>
      <c r="G305" s="54">
        <v>0</v>
      </c>
      <c r="H305" s="54">
        <v>0</v>
      </c>
      <c r="I305" s="54">
        <v>0</v>
      </c>
      <c r="J305" s="54">
        <v>0</v>
      </c>
      <c r="K305" s="54">
        <v>0</v>
      </c>
      <c r="L305" s="54">
        <v>0</v>
      </c>
      <c r="M305" s="54">
        <v>0</v>
      </c>
      <c r="N305" s="54">
        <v>0</v>
      </c>
      <c r="O305" s="54">
        <f t="shared" si="199"/>
        <v>0</v>
      </c>
      <c r="P305" s="54">
        <v>0</v>
      </c>
      <c r="Q305" s="54">
        <v>0</v>
      </c>
      <c r="R305" s="54">
        <v>0</v>
      </c>
      <c r="S305" s="54">
        <v>0</v>
      </c>
      <c r="T305" s="54">
        <v>0</v>
      </c>
      <c r="U305" s="54">
        <v>0</v>
      </c>
      <c r="V305" s="54">
        <v>0</v>
      </c>
      <c r="W305" s="54">
        <v>0</v>
      </c>
      <c r="X305" s="54">
        <v>0</v>
      </c>
      <c r="Y305" s="54">
        <v>0</v>
      </c>
      <c r="Z305" s="54">
        <v>0</v>
      </c>
      <c r="AA305" s="54">
        <v>0</v>
      </c>
      <c r="AB305" s="54">
        <f t="shared" si="200"/>
        <v>0</v>
      </c>
      <c r="AC305" s="54">
        <v>0</v>
      </c>
      <c r="AD305" s="54">
        <v>0</v>
      </c>
      <c r="AE305" s="54">
        <v>0</v>
      </c>
      <c r="AF305" s="54">
        <v>0</v>
      </c>
      <c r="AG305" s="54">
        <f t="shared" si="201"/>
        <v>0</v>
      </c>
      <c r="AH305" s="53">
        <f t="shared" si="191"/>
        <v>0</v>
      </c>
      <c r="AI305" s="53">
        <f t="shared" si="185"/>
        <v>0</v>
      </c>
      <c r="AJ305" s="53">
        <f t="shared" si="202"/>
        <v>0</v>
      </c>
      <c r="AK305" s="53">
        <f t="shared" si="203"/>
        <v>0</v>
      </c>
      <c r="AL305" s="53">
        <f t="shared" si="204"/>
        <v>0</v>
      </c>
      <c r="AM305" s="53">
        <f t="shared" si="205"/>
        <v>0</v>
      </c>
      <c r="AN305" s="53">
        <f t="shared" si="206"/>
        <v>0</v>
      </c>
      <c r="AO305" s="54">
        <f t="shared" si="184"/>
        <v>0</v>
      </c>
    </row>
    <row r="306" spans="1:41" ht="30" customHeight="1" x14ac:dyDescent="0.4">
      <c r="A306" s="83">
        <v>20.5</v>
      </c>
      <c r="B306" s="100" t="s">
        <v>336</v>
      </c>
      <c r="C306" s="101">
        <v>411</v>
      </c>
      <c r="D306" s="54">
        <v>0</v>
      </c>
      <c r="E306" s="54">
        <v>0</v>
      </c>
      <c r="F306" s="54">
        <v>0</v>
      </c>
      <c r="G306" s="54">
        <v>0</v>
      </c>
      <c r="H306" s="54">
        <v>0</v>
      </c>
      <c r="I306" s="54">
        <v>0</v>
      </c>
      <c r="J306" s="54">
        <v>0</v>
      </c>
      <c r="K306" s="54">
        <v>0</v>
      </c>
      <c r="L306" s="54">
        <v>0</v>
      </c>
      <c r="M306" s="54">
        <v>0</v>
      </c>
      <c r="N306" s="54">
        <v>0</v>
      </c>
      <c r="O306" s="54">
        <f t="shared" si="199"/>
        <v>0</v>
      </c>
      <c r="P306" s="54">
        <v>0</v>
      </c>
      <c r="Q306" s="54">
        <v>0</v>
      </c>
      <c r="R306" s="54">
        <v>0</v>
      </c>
      <c r="S306" s="54">
        <v>0</v>
      </c>
      <c r="T306" s="54">
        <v>0</v>
      </c>
      <c r="U306" s="54">
        <v>0</v>
      </c>
      <c r="V306" s="54">
        <v>0</v>
      </c>
      <c r="W306" s="54">
        <v>0</v>
      </c>
      <c r="X306" s="54">
        <v>0</v>
      </c>
      <c r="Y306" s="54">
        <v>0</v>
      </c>
      <c r="Z306" s="54">
        <v>0</v>
      </c>
      <c r="AA306" s="54">
        <v>0</v>
      </c>
      <c r="AB306" s="54">
        <f t="shared" si="200"/>
        <v>0</v>
      </c>
      <c r="AC306" s="54">
        <v>0</v>
      </c>
      <c r="AD306" s="54">
        <v>0</v>
      </c>
      <c r="AE306" s="54">
        <v>0</v>
      </c>
      <c r="AF306" s="54">
        <v>0</v>
      </c>
      <c r="AG306" s="54">
        <f t="shared" si="201"/>
        <v>0</v>
      </c>
      <c r="AH306" s="53">
        <f t="shared" si="191"/>
        <v>0</v>
      </c>
      <c r="AI306" s="53">
        <f t="shared" si="185"/>
        <v>0</v>
      </c>
      <c r="AJ306" s="53">
        <f t="shared" si="202"/>
        <v>0</v>
      </c>
      <c r="AK306" s="53">
        <f t="shared" si="203"/>
        <v>0</v>
      </c>
      <c r="AL306" s="53">
        <f t="shared" si="204"/>
        <v>0</v>
      </c>
      <c r="AM306" s="53">
        <f t="shared" si="205"/>
        <v>0</v>
      </c>
      <c r="AN306" s="53">
        <f t="shared" si="206"/>
        <v>0</v>
      </c>
      <c r="AO306" s="54">
        <f t="shared" si="184"/>
        <v>0</v>
      </c>
    </row>
    <row r="307" spans="1:41" ht="30" customHeight="1" x14ac:dyDescent="0.4">
      <c r="A307" s="83">
        <v>20.6</v>
      </c>
      <c r="B307" s="100" t="s">
        <v>337</v>
      </c>
      <c r="C307" s="101">
        <v>412</v>
      </c>
      <c r="D307" s="54">
        <v>0</v>
      </c>
      <c r="E307" s="54">
        <v>0</v>
      </c>
      <c r="F307" s="54">
        <v>0</v>
      </c>
      <c r="G307" s="54">
        <v>0</v>
      </c>
      <c r="H307" s="54">
        <v>0</v>
      </c>
      <c r="I307" s="54">
        <v>0</v>
      </c>
      <c r="J307" s="54">
        <v>0</v>
      </c>
      <c r="K307" s="54">
        <v>0</v>
      </c>
      <c r="L307" s="54">
        <v>0</v>
      </c>
      <c r="M307" s="54">
        <v>0</v>
      </c>
      <c r="N307" s="54">
        <v>0</v>
      </c>
      <c r="O307" s="54">
        <f t="shared" si="199"/>
        <v>0</v>
      </c>
      <c r="P307" s="54">
        <v>0</v>
      </c>
      <c r="Q307" s="54">
        <v>0</v>
      </c>
      <c r="R307" s="54">
        <v>0</v>
      </c>
      <c r="S307" s="54">
        <v>0</v>
      </c>
      <c r="T307" s="54">
        <v>0</v>
      </c>
      <c r="U307" s="54">
        <v>0</v>
      </c>
      <c r="V307" s="54">
        <v>0</v>
      </c>
      <c r="W307" s="54">
        <v>0</v>
      </c>
      <c r="X307" s="54">
        <v>0</v>
      </c>
      <c r="Y307" s="54">
        <v>0</v>
      </c>
      <c r="Z307" s="54">
        <v>0</v>
      </c>
      <c r="AA307" s="54">
        <v>0</v>
      </c>
      <c r="AB307" s="54">
        <f t="shared" si="200"/>
        <v>0</v>
      </c>
      <c r="AC307" s="54">
        <v>0</v>
      </c>
      <c r="AD307" s="54">
        <v>0</v>
      </c>
      <c r="AE307" s="54">
        <v>0</v>
      </c>
      <c r="AF307" s="54">
        <v>0</v>
      </c>
      <c r="AG307" s="54">
        <f t="shared" si="201"/>
        <v>0</v>
      </c>
      <c r="AH307" s="53">
        <f t="shared" si="191"/>
        <v>0</v>
      </c>
      <c r="AI307" s="53">
        <f t="shared" si="185"/>
        <v>0</v>
      </c>
      <c r="AJ307" s="53">
        <f t="shared" si="202"/>
        <v>0</v>
      </c>
      <c r="AK307" s="53">
        <f t="shared" si="203"/>
        <v>0</v>
      </c>
      <c r="AL307" s="53">
        <f t="shared" si="204"/>
        <v>0</v>
      </c>
      <c r="AM307" s="53">
        <f t="shared" si="205"/>
        <v>0</v>
      </c>
      <c r="AN307" s="53">
        <f t="shared" si="206"/>
        <v>0</v>
      </c>
      <c r="AO307" s="54">
        <f t="shared" si="184"/>
        <v>0</v>
      </c>
    </row>
    <row r="308" spans="1:41" ht="30" customHeight="1" x14ac:dyDescent="0.4">
      <c r="A308" s="83">
        <v>20.7</v>
      </c>
      <c r="B308" s="100" t="s">
        <v>338</v>
      </c>
      <c r="C308" s="101">
        <v>413</v>
      </c>
      <c r="D308" s="54">
        <v>0</v>
      </c>
      <c r="E308" s="54">
        <v>0</v>
      </c>
      <c r="F308" s="54">
        <v>0</v>
      </c>
      <c r="G308" s="54">
        <v>0</v>
      </c>
      <c r="H308" s="54">
        <v>0</v>
      </c>
      <c r="I308" s="54">
        <v>0</v>
      </c>
      <c r="J308" s="54">
        <v>0</v>
      </c>
      <c r="K308" s="54">
        <v>0</v>
      </c>
      <c r="L308" s="54">
        <v>0</v>
      </c>
      <c r="M308" s="54">
        <v>0</v>
      </c>
      <c r="N308" s="54">
        <v>0</v>
      </c>
      <c r="O308" s="54">
        <f t="shared" si="199"/>
        <v>0</v>
      </c>
      <c r="P308" s="54">
        <v>0</v>
      </c>
      <c r="Q308" s="54">
        <v>0</v>
      </c>
      <c r="R308" s="54">
        <v>0</v>
      </c>
      <c r="S308" s="54">
        <v>0</v>
      </c>
      <c r="T308" s="54">
        <v>0</v>
      </c>
      <c r="U308" s="54">
        <v>0</v>
      </c>
      <c r="V308" s="54">
        <v>0</v>
      </c>
      <c r="W308" s="54">
        <v>0</v>
      </c>
      <c r="X308" s="54">
        <v>0</v>
      </c>
      <c r="Y308" s="54">
        <v>0</v>
      </c>
      <c r="Z308" s="54">
        <v>0</v>
      </c>
      <c r="AA308" s="54">
        <v>0</v>
      </c>
      <c r="AB308" s="54">
        <f t="shared" si="200"/>
        <v>0</v>
      </c>
      <c r="AC308" s="54">
        <v>0</v>
      </c>
      <c r="AD308" s="54">
        <v>0</v>
      </c>
      <c r="AE308" s="54">
        <v>0</v>
      </c>
      <c r="AF308" s="54">
        <v>0</v>
      </c>
      <c r="AG308" s="54">
        <f t="shared" si="201"/>
        <v>0</v>
      </c>
      <c r="AH308" s="53">
        <f t="shared" si="191"/>
        <v>0</v>
      </c>
      <c r="AI308" s="53">
        <f t="shared" si="185"/>
        <v>0</v>
      </c>
      <c r="AJ308" s="53">
        <f t="shared" si="202"/>
        <v>0</v>
      </c>
      <c r="AK308" s="53">
        <f t="shared" si="203"/>
        <v>0</v>
      </c>
      <c r="AL308" s="53">
        <f t="shared" si="204"/>
        <v>0</v>
      </c>
      <c r="AM308" s="53">
        <f t="shared" si="205"/>
        <v>0</v>
      </c>
      <c r="AN308" s="53">
        <f t="shared" si="206"/>
        <v>0</v>
      </c>
      <c r="AO308" s="54">
        <f t="shared" si="184"/>
        <v>0</v>
      </c>
    </row>
    <row r="309" spans="1:41" ht="30" customHeight="1" x14ac:dyDescent="0.4">
      <c r="A309" s="83">
        <v>20.8</v>
      </c>
      <c r="B309" s="100" t="s">
        <v>339</v>
      </c>
      <c r="C309" s="101">
        <v>414</v>
      </c>
      <c r="D309" s="54">
        <v>0</v>
      </c>
      <c r="E309" s="54">
        <v>0</v>
      </c>
      <c r="F309" s="54">
        <v>0</v>
      </c>
      <c r="G309" s="54">
        <v>0</v>
      </c>
      <c r="H309" s="54">
        <v>0</v>
      </c>
      <c r="I309" s="54">
        <v>0</v>
      </c>
      <c r="J309" s="54">
        <v>0</v>
      </c>
      <c r="K309" s="54">
        <v>0</v>
      </c>
      <c r="L309" s="54">
        <v>0</v>
      </c>
      <c r="M309" s="54">
        <v>0</v>
      </c>
      <c r="N309" s="54">
        <v>0</v>
      </c>
      <c r="O309" s="54">
        <f t="shared" si="199"/>
        <v>0</v>
      </c>
      <c r="P309" s="54">
        <v>0</v>
      </c>
      <c r="Q309" s="54">
        <v>0</v>
      </c>
      <c r="R309" s="54">
        <v>0</v>
      </c>
      <c r="S309" s="54">
        <v>0</v>
      </c>
      <c r="T309" s="54">
        <v>0</v>
      </c>
      <c r="U309" s="54">
        <v>0</v>
      </c>
      <c r="V309" s="54">
        <v>0</v>
      </c>
      <c r="W309" s="54">
        <v>0</v>
      </c>
      <c r="X309" s="54">
        <v>0</v>
      </c>
      <c r="Y309" s="54">
        <v>0</v>
      </c>
      <c r="Z309" s="54">
        <v>0</v>
      </c>
      <c r="AA309" s="54">
        <v>0</v>
      </c>
      <c r="AB309" s="54">
        <f t="shared" si="200"/>
        <v>0</v>
      </c>
      <c r="AC309" s="54">
        <v>0</v>
      </c>
      <c r="AD309" s="54">
        <v>0</v>
      </c>
      <c r="AE309" s="54">
        <v>0</v>
      </c>
      <c r="AF309" s="54">
        <v>0</v>
      </c>
      <c r="AG309" s="54">
        <f t="shared" si="201"/>
        <v>0</v>
      </c>
      <c r="AH309" s="53">
        <f t="shared" si="191"/>
        <v>0</v>
      </c>
      <c r="AI309" s="53">
        <f t="shared" si="185"/>
        <v>0</v>
      </c>
      <c r="AJ309" s="53">
        <f t="shared" si="202"/>
        <v>0</v>
      </c>
      <c r="AK309" s="53">
        <f t="shared" si="203"/>
        <v>0</v>
      </c>
      <c r="AL309" s="53">
        <f t="shared" si="204"/>
        <v>0</v>
      </c>
      <c r="AM309" s="53">
        <f t="shared" si="205"/>
        <v>0</v>
      </c>
      <c r="AN309" s="53">
        <f t="shared" si="206"/>
        <v>0</v>
      </c>
      <c r="AO309" s="54">
        <f t="shared" si="184"/>
        <v>0</v>
      </c>
    </row>
    <row r="310" spans="1:41" ht="30" customHeight="1" x14ac:dyDescent="0.4">
      <c r="A310" s="83">
        <v>20.9</v>
      </c>
      <c r="B310" s="100" t="s">
        <v>340</v>
      </c>
      <c r="C310" s="101">
        <v>415</v>
      </c>
      <c r="D310" s="54">
        <v>0</v>
      </c>
      <c r="E310" s="54">
        <v>0</v>
      </c>
      <c r="F310" s="54">
        <v>0</v>
      </c>
      <c r="G310" s="54">
        <v>0</v>
      </c>
      <c r="H310" s="54">
        <v>0</v>
      </c>
      <c r="I310" s="54">
        <v>0</v>
      </c>
      <c r="J310" s="54">
        <v>0</v>
      </c>
      <c r="K310" s="54">
        <v>0</v>
      </c>
      <c r="L310" s="54">
        <v>0</v>
      </c>
      <c r="M310" s="54">
        <v>0</v>
      </c>
      <c r="N310" s="54">
        <v>0</v>
      </c>
      <c r="O310" s="54">
        <f t="shared" si="199"/>
        <v>0</v>
      </c>
      <c r="P310" s="54">
        <v>0</v>
      </c>
      <c r="Q310" s="54">
        <v>0</v>
      </c>
      <c r="R310" s="54">
        <v>0</v>
      </c>
      <c r="S310" s="54">
        <v>0</v>
      </c>
      <c r="T310" s="54">
        <v>0</v>
      </c>
      <c r="U310" s="54">
        <v>0</v>
      </c>
      <c r="V310" s="54">
        <v>0</v>
      </c>
      <c r="W310" s="54">
        <v>0</v>
      </c>
      <c r="X310" s="54">
        <v>0</v>
      </c>
      <c r="Y310" s="54">
        <v>0</v>
      </c>
      <c r="Z310" s="54">
        <v>0</v>
      </c>
      <c r="AA310" s="54">
        <v>0</v>
      </c>
      <c r="AB310" s="54">
        <f t="shared" si="200"/>
        <v>0</v>
      </c>
      <c r="AC310" s="54">
        <v>0</v>
      </c>
      <c r="AD310" s="54">
        <v>0</v>
      </c>
      <c r="AE310" s="54">
        <v>0</v>
      </c>
      <c r="AF310" s="54">
        <v>0</v>
      </c>
      <c r="AG310" s="54">
        <f t="shared" si="201"/>
        <v>0</v>
      </c>
      <c r="AH310" s="53">
        <f t="shared" si="191"/>
        <v>0</v>
      </c>
      <c r="AI310" s="53">
        <f t="shared" si="185"/>
        <v>0</v>
      </c>
      <c r="AJ310" s="53">
        <f t="shared" si="202"/>
        <v>0</v>
      </c>
      <c r="AK310" s="53">
        <f t="shared" si="203"/>
        <v>0</v>
      </c>
      <c r="AL310" s="53">
        <f t="shared" si="204"/>
        <v>0</v>
      </c>
      <c r="AM310" s="53">
        <f t="shared" si="205"/>
        <v>0</v>
      </c>
      <c r="AN310" s="53">
        <f t="shared" si="206"/>
        <v>0</v>
      </c>
      <c r="AO310" s="54">
        <f t="shared" si="184"/>
        <v>0</v>
      </c>
    </row>
    <row r="311" spans="1:41" ht="30" customHeight="1" x14ac:dyDescent="0.4">
      <c r="A311" s="83">
        <v>20.100000000000001</v>
      </c>
      <c r="B311" s="100" t="s">
        <v>341</v>
      </c>
      <c r="C311" s="101">
        <v>416</v>
      </c>
      <c r="D311" s="54">
        <v>0</v>
      </c>
      <c r="E311" s="54">
        <v>0</v>
      </c>
      <c r="F311" s="54">
        <v>0</v>
      </c>
      <c r="G311" s="54">
        <v>0</v>
      </c>
      <c r="H311" s="54">
        <v>0</v>
      </c>
      <c r="I311" s="54">
        <v>0</v>
      </c>
      <c r="J311" s="54">
        <v>0</v>
      </c>
      <c r="K311" s="54">
        <v>0</v>
      </c>
      <c r="L311" s="54">
        <v>0</v>
      </c>
      <c r="M311" s="54">
        <v>0</v>
      </c>
      <c r="N311" s="54">
        <v>0</v>
      </c>
      <c r="O311" s="54">
        <f t="shared" si="199"/>
        <v>0</v>
      </c>
      <c r="P311" s="54">
        <v>0</v>
      </c>
      <c r="Q311" s="54">
        <v>0</v>
      </c>
      <c r="R311" s="54">
        <v>0</v>
      </c>
      <c r="S311" s="54">
        <v>0</v>
      </c>
      <c r="T311" s="54">
        <v>0</v>
      </c>
      <c r="U311" s="54">
        <v>0</v>
      </c>
      <c r="V311" s="54">
        <v>0</v>
      </c>
      <c r="W311" s="54">
        <v>0</v>
      </c>
      <c r="X311" s="54">
        <v>0</v>
      </c>
      <c r="Y311" s="54">
        <v>0</v>
      </c>
      <c r="Z311" s="54">
        <v>0</v>
      </c>
      <c r="AA311" s="54">
        <v>0</v>
      </c>
      <c r="AB311" s="54">
        <f t="shared" si="200"/>
        <v>0</v>
      </c>
      <c r="AC311" s="54">
        <v>0</v>
      </c>
      <c r="AD311" s="54">
        <v>0</v>
      </c>
      <c r="AE311" s="54">
        <v>0</v>
      </c>
      <c r="AF311" s="54">
        <v>0</v>
      </c>
      <c r="AG311" s="54">
        <f t="shared" si="201"/>
        <v>0</v>
      </c>
      <c r="AH311" s="53">
        <f t="shared" si="191"/>
        <v>0</v>
      </c>
      <c r="AI311" s="53">
        <f t="shared" si="185"/>
        <v>0</v>
      </c>
      <c r="AJ311" s="53">
        <f t="shared" si="202"/>
        <v>0</v>
      </c>
      <c r="AK311" s="53">
        <f t="shared" si="203"/>
        <v>0</v>
      </c>
      <c r="AL311" s="53">
        <f t="shared" si="204"/>
        <v>0</v>
      </c>
      <c r="AM311" s="53">
        <f t="shared" si="205"/>
        <v>0</v>
      </c>
      <c r="AN311" s="53">
        <f t="shared" si="206"/>
        <v>0</v>
      </c>
      <c r="AO311" s="54">
        <f t="shared" si="184"/>
        <v>0</v>
      </c>
    </row>
    <row r="312" spans="1:41" ht="30" customHeight="1" x14ac:dyDescent="0.4">
      <c r="A312" s="83">
        <v>20.11</v>
      </c>
      <c r="B312" s="100" t="s">
        <v>342</v>
      </c>
      <c r="C312" s="101">
        <v>417</v>
      </c>
      <c r="D312" s="54">
        <v>0</v>
      </c>
      <c r="E312" s="54">
        <v>0</v>
      </c>
      <c r="F312" s="54">
        <v>0</v>
      </c>
      <c r="G312" s="54">
        <v>0</v>
      </c>
      <c r="H312" s="54">
        <v>0</v>
      </c>
      <c r="I312" s="54">
        <v>0</v>
      </c>
      <c r="J312" s="54">
        <v>0</v>
      </c>
      <c r="K312" s="54">
        <v>0</v>
      </c>
      <c r="L312" s="54">
        <v>0</v>
      </c>
      <c r="M312" s="54">
        <v>0</v>
      </c>
      <c r="N312" s="54">
        <v>0</v>
      </c>
      <c r="O312" s="54">
        <f t="shared" si="199"/>
        <v>0</v>
      </c>
      <c r="P312" s="54">
        <v>0</v>
      </c>
      <c r="Q312" s="54">
        <v>0</v>
      </c>
      <c r="R312" s="54">
        <v>0</v>
      </c>
      <c r="S312" s="54">
        <v>0</v>
      </c>
      <c r="T312" s="54">
        <v>0</v>
      </c>
      <c r="U312" s="54">
        <v>0</v>
      </c>
      <c r="V312" s="54">
        <v>0</v>
      </c>
      <c r="W312" s="54">
        <v>0</v>
      </c>
      <c r="X312" s="54">
        <v>0</v>
      </c>
      <c r="Y312" s="54">
        <v>0</v>
      </c>
      <c r="Z312" s="54">
        <v>0</v>
      </c>
      <c r="AA312" s="54">
        <v>0</v>
      </c>
      <c r="AB312" s="54">
        <f t="shared" si="200"/>
        <v>0</v>
      </c>
      <c r="AC312" s="54">
        <v>0</v>
      </c>
      <c r="AD312" s="54">
        <v>0</v>
      </c>
      <c r="AE312" s="54">
        <v>0</v>
      </c>
      <c r="AF312" s="54">
        <v>0</v>
      </c>
      <c r="AG312" s="54">
        <f t="shared" si="201"/>
        <v>0</v>
      </c>
      <c r="AH312" s="53">
        <f t="shared" si="191"/>
        <v>0</v>
      </c>
      <c r="AI312" s="53">
        <f t="shared" si="185"/>
        <v>0</v>
      </c>
      <c r="AJ312" s="53">
        <f t="shared" si="202"/>
        <v>0</v>
      </c>
      <c r="AK312" s="53">
        <f t="shared" si="203"/>
        <v>0</v>
      </c>
      <c r="AL312" s="53">
        <f t="shared" si="204"/>
        <v>0</v>
      </c>
      <c r="AM312" s="53">
        <f t="shared" si="205"/>
        <v>0</v>
      </c>
      <c r="AN312" s="53">
        <f t="shared" si="206"/>
        <v>0</v>
      </c>
      <c r="AO312" s="54">
        <f t="shared" si="184"/>
        <v>0</v>
      </c>
    </row>
    <row r="313" spans="1:41" ht="30" customHeight="1" x14ac:dyDescent="0.3">
      <c r="A313" s="81">
        <v>21</v>
      </c>
      <c r="B313" s="98" t="s">
        <v>343</v>
      </c>
      <c r="C313" s="101"/>
      <c r="D313" s="54">
        <f>SUM(D314:D330)</f>
        <v>0</v>
      </c>
      <c r="E313" s="54">
        <f t="shared" ref="E313:AG313" si="207">SUM(E314:E330)</f>
        <v>0</v>
      </c>
      <c r="F313" s="54">
        <f t="shared" si="207"/>
        <v>0</v>
      </c>
      <c r="G313" s="54">
        <f t="shared" si="207"/>
        <v>0</v>
      </c>
      <c r="H313" s="54">
        <f t="shared" si="207"/>
        <v>0</v>
      </c>
      <c r="I313" s="54">
        <f t="shared" si="207"/>
        <v>0</v>
      </c>
      <c r="J313" s="54">
        <f t="shared" si="207"/>
        <v>0</v>
      </c>
      <c r="K313" s="54">
        <f t="shared" si="207"/>
        <v>0</v>
      </c>
      <c r="L313" s="54">
        <f t="shared" si="207"/>
        <v>0</v>
      </c>
      <c r="M313" s="54">
        <f t="shared" si="207"/>
        <v>0</v>
      </c>
      <c r="N313" s="54">
        <f t="shared" si="207"/>
        <v>0</v>
      </c>
      <c r="O313" s="54">
        <f t="shared" si="207"/>
        <v>0</v>
      </c>
      <c r="P313" s="54">
        <f t="shared" si="207"/>
        <v>0</v>
      </c>
      <c r="Q313" s="54">
        <f t="shared" si="207"/>
        <v>0</v>
      </c>
      <c r="R313" s="54">
        <f t="shared" si="207"/>
        <v>0</v>
      </c>
      <c r="S313" s="54">
        <f t="shared" si="207"/>
        <v>0</v>
      </c>
      <c r="T313" s="54">
        <f t="shared" si="207"/>
        <v>0</v>
      </c>
      <c r="U313" s="54">
        <f t="shared" si="207"/>
        <v>0</v>
      </c>
      <c r="V313" s="54">
        <f t="shared" si="207"/>
        <v>0</v>
      </c>
      <c r="W313" s="54">
        <f t="shared" si="207"/>
        <v>0</v>
      </c>
      <c r="X313" s="54">
        <f t="shared" si="207"/>
        <v>0</v>
      </c>
      <c r="Y313" s="54">
        <f t="shared" si="207"/>
        <v>0</v>
      </c>
      <c r="Z313" s="54">
        <f t="shared" si="207"/>
        <v>0</v>
      </c>
      <c r="AA313" s="54">
        <f t="shared" si="207"/>
        <v>0</v>
      </c>
      <c r="AB313" s="54">
        <f t="shared" si="207"/>
        <v>0</v>
      </c>
      <c r="AC313" s="54">
        <f t="shared" si="207"/>
        <v>0</v>
      </c>
      <c r="AD313" s="54">
        <f t="shared" si="207"/>
        <v>0</v>
      </c>
      <c r="AE313" s="54">
        <f t="shared" si="207"/>
        <v>0</v>
      </c>
      <c r="AF313" s="54">
        <f t="shared" si="207"/>
        <v>0</v>
      </c>
      <c r="AG313" s="54">
        <f t="shared" si="207"/>
        <v>0</v>
      </c>
      <c r="AH313" s="53">
        <f t="shared" ref="AH313:AN313" si="208">SUM(AH314:AH330)</f>
        <v>0</v>
      </c>
      <c r="AI313" s="53">
        <f t="shared" si="208"/>
        <v>0</v>
      </c>
      <c r="AJ313" s="53">
        <f t="shared" si="208"/>
        <v>0</v>
      </c>
      <c r="AK313" s="53">
        <f t="shared" si="208"/>
        <v>0</v>
      </c>
      <c r="AL313" s="53">
        <f t="shared" si="208"/>
        <v>0</v>
      </c>
      <c r="AM313" s="53">
        <f t="shared" si="208"/>
        <v>0</v>
      </c>
      <c r="AN313" s="53">
        <f t="shared" si="208"/>
        <v>0</v>
      </c>
      <c r="AO313" s="54">
        <f t="shared" si="184"/>
        <v>0</v>
      </c>
    </row>
    <row r="314" spans="1:41" ht="30" customHeight="1" x14ac:dyDescent="0.4">
      <c r="A314" s="83">
        <v>21.1</v>
      </c>
      <c r="B314" s="100" t="s">
        <v>344</v>
      </c>
      <c r="C314" s="101">
        <v>418</v>
      </c>
      <c r="D314" s="54">
        <v>0</v>
      </c>
      <c r="E314" s="54">
        <v>0</v>
      </c>
      <c r="F314" s="54">
        <v>0</v>
      </c>
      <c r="G314" s="54">
        <v>0</v>
      </c>
      <c r="H314" s="54">
        <v>0</v>
      </c>
      <c r="I314" s="54">
        <v>0</v>
      </c>
      <c r="J314" s="54">
        <v>0</v>
      </c>
      <c r="K314" s="54">
        <v>0</v>
      </c>
      <c r="L314" s="54">
        <v>0</v>
      </c>
      <c r="M314" s="54">
        <v>0</v>
      </c>
      <c r="N314" s="54">
        <v>0</v>
      </c>
      <c r="O314" s="54">
        <f t="shared" ref="O314:O330" si="209">+N314+M314+L314</f>
        <v>0</v>
      </c>
      <c r="P314" s="54">
        <v>0</v>
      </c>
      <c r="Q314" s="54">
        <v>0</v>
      </c>
      <c r="R314" s="54">
        <v>0</v>
      </c>
      <c r="S314" s="54">
        <v>0</v>
      </c>
      <c r="T314" s="54">
        <v>0</v>
      </c>
      <c r="U314" s="54">
        <v>0</v>
      </c>
      <c r="V314" s="54">
        <v>0</v>
      </c>
      <c r="W314" s="54">
        <v>0</v>
      </c>
      <c r="X314" s="54">
        <v>0</v>
      </c>
      <c r="Y314" s="54">
        <v>0</v>
      </c>
      <c r="Z314" s="54">
        <v>0</v>
      </c>
      <c r="AA314" s="54">
        <v>0</v>
      </c>
      <c r="AB314" s="54">
        <f t="shared" ref="AB314:AB330" si="210">+AA314+Z314+Y314+X314</f>
        <v>0</v>
      </c>
      <c r="AC314" s="54">
        <v>0</v>
      </c>
      <c r="AD314" s="54">
        <v>0</v>
      </c>
      <c r="AE314" s="54">
        <v>0</v>
      </c>
      <c r="AF314" s="54">
        <v>0</v>
      </c>
      <c r="AG314" s="54">
        <f t="shared" ref="AG314:AG330" si="211">+AF314+AE314+AD314+AC314</f>
        <v>0</v>
      </c>
      <c r="AH314" s="53">
        <f t="shared" si="191"/>
        <v>0</v>
      </c>
      <c r="AI314" s="53">
        <f t="shared" si="185"/>
        <v>0</v>
      </c>
      <c r="AJ314" s="53">
        <f t="shared" ref="AJ314:AJ330" si="212">O314</f>
        <v>0</v>
      </c>
      <c r="AK314" s="53">
        <f t="shared" ref="AK314:AK330" si="213">SUM(L314:N314)</f>
        <v>0</v>
      </c>
      <c r="AL314" s="53">
        <f t="shared" ref="AL314:AL330" si="214">AB314</f>
        <v>0</v>
      </c>
      <c r="AM314" s="53">
        <f t="shared" ref="AM314:AM330" si="215">SUM(X314:AA314)</f>
        <v>0</v>
      </c>
      <c r="AN314" s="53">
        <f t="shared" ref="AN314:AN330" si="216">AG314</f>
        <v>0</v>
      </c>
      <c r="AO314" s="54">
        <f t="shared" si="184"/>
        <v>0</v>
      </c>
    </row>
    <row r="315" spans="1:41" ht="30" customHeight="1" x14ac:dyDescent="0.4">
      <c r="A315" s="83">
        <v>21.2</v>
      </c>
      <c r="B315" s="100" t="s">
        <v>345</v>
      </c>
      <c r="C315" s="101">
        <v>419</v>
      </c>
      <c r="D315" s="54">
        <v>0</v>
      </c>
      <c r="E315" s="54">
        <v>0</v>
      </c>
      <c r="F315" s="54">
        <v>0</v>
      </c>
      <c r="G315" s="54">
        <v>0</v>
      </c>
      <c r="H315" s="54">
        <v>0</v>
      </c>
      <c r="I315" s="54">
        <v>0</v>
      </c>
      <c r="J315" s="54">
        <v>0</v>
      </c>
      <c r="K315" s="54">
        <v>0</v>
      </c>
      <c r="L315" s="54">
        <v>0</v>
      </c>
      <c r="M315" s="54">
        <v>0</v>
      </c>
      <c r="N315" s="54">
        <v>0</v>
      </c>
      <c r="O315" s="54">
        <f t="shared" si="209"/>
        <v>0</v>
      </c>
      <c r="P315" s="54">
        <v>0</v>
      </c>
      <c r="Q315" s="54">
        <v>0</v>
      </c>
      <c r="R315" s="54">
        <v>0</v>
      </c>
      <c r="S315" s="54">
        <v>0</v>
      </c>
      <c r="T315" s="54">
        <v>0</v>
      </c>
      <c r="U315" s="54">
        <v>0</v>
      </c>
      <c r="V315" s="54">
        <v>0</v>
      </c>
      <c r="W315" s="54">
        <v>0</v>
      </c>
      <c r="X315" s="54">
        <v>0</v>
      </c>
      <c r="Y315" s="54">
        <v>0</v>
      </c>
      <c r="Z315" s="54">
        <v>0</v>
      </c>
      <c r="AA315" s="54">
        <v>0</v>
      </c>
      <c r="AB315" s="54">
        <f t="shared" si="210"/>
        <v>0</v>
      </c>
      <c r="AC315" s="54">
        <v>0</v>
      </c>
      <c r="AD315" s="54">
        <v>0</v>
      </c>
      <c r="AE315" s="54">
        <v>0</v>
      </c>
      <c r="AF315" s="54">
        <v>0</v>
      </c>
      <c r="AG315" s="54">
        <f t="shared" si="211"/>
        <v>0</v>
      </c>
      <c r="AH315" s="53">
        <f t="shared" si="191"/>
        <v>0</v>
      </c>
      <c r="AI315" s="53">
        <f t="shared" si="185"/>
        <v>0</v>
      </c>
      <c r="AJ315" s="53">
        <f t="shared" si="212"/>
        <v>0</v>
      </c>
      <c r="AK315" s="53">
        <f t="shared" si="213"/>
        <v>0</v>
      </c>
      <c r="AL315" s="53">
        <f t="shared" si="214"/>
        <v>0</v>
      </c>
      <c r="AM315" s="53">
        <f t="shared" si="215"/>
        <v>0</v>
      </c>
      <c r="AN315" s="53">
        <f t="shared" si="216"/>
        <v>0</v>
      </c>
      <c r="AO315" s="54">
        <f t="shared" si="184"/>
        <v>0</v>
      </c>
    </row>
    <row r="316" spans="1:41" ht="30" customHeight="1" x14ac:dyDescent="0.4">
      <c r="A316" s="83">
        <v>21.3</v>
      </c>
      <c r="B316" s="100" t="s">
        <v>346</v>
      </c>
      <c r="C316" s="101">
        <v>420</v>
      </c>
      <c r="D316" s="54">
        <v>0</v>
      </c>
      <c r="E316" s="54">
        <v>0</v>
      </c>
      <c r="F316" s="54">
        <v>0</v>
      </c>
      <c r="G316" s="54">
        <v>0</v>
      </c>
      <c r="H316" s="54">
        <v>0</v>
      </c>
      <c r="I316" s="54">
        <v>0</v>
      </c>
      <c r="J316" s="54">
        <v>0</v>
      </c>
      <c r="K316" s="54">
        <v>0</v>
      </c>
      <c r="L316" s="54">
        <v>0</v>
      </c>
      <c r="M316" s="54">
        <v>0</v>
      </c>
      <c r="N316" s="54">
        <v>0</v>
      </c>
      <c r="O316" s="54">
        <f t="shared" si="209"/>
        <v>0</v>
      </c>
      <c r="P316" s="54">
        <v>0</v>
      </c>
      <c r="Q316" s="54">
        <v>0</v>
      </c>
      <c r="R316" s="54">
        <v>0</v>
      </c>
      <c r="S316" s="54">
        <v>0</v>
      </c>
      <c r="T316" s="54">
        <v>0</v>
      </c>
      <c r="U316" s="54">
        <v>0</v>
      </c>
      <c r="V316" s="54">
        <v>0</v>
      </c>
      <c r="W316" s="54">
        <v>0</v>
      </c>
      <c r="X316" s="54">
        <v>0</v>
      </c>
      <c r="Y316" s="54">
        <v>0</v>
      </c>
      <c r="Z316" s="54">
        <v>0</v>
      </c>
      <c r="AA316" s="54">
        <v>0</v>
      </c>
      <c r="AB316" s="54">
        <f t="shared" si="210"/>
        <v>0</v>
      </c>
      <c r="AC316" s="54">
        <v>0</v>
      </c>
      <c r="AD316" s="54">
        <v>0</v>
      </c>
      <c r="AE316" s="54">
        <v>0</v>
      </c>
      <c r="AF316" s="54">
        <v>0</v>
      </c>
      <c r="AG316" s="54">
        <f t="shared" si="211"/>
        <v>0</v>
      </c>
      <c r="AH316" s="53">
        <f t="shared" si="191"/>
        <v>0</v>
      </c>
      <c r="AI316" s="53">
        <f t="shared" si="185"/>
        <v>0</v>
      </c>
      <c r="AJ316" s="53">
        <f t="shared" si="212"/>
        <v>0</v>
      </c>
      <c r="AK316" s="53">
        <f t="shared" si="213"/>
        <v>0</v>
      </c>
      <c r="AL316" s="53">
        <f t="shared" si="214"/>
        <v>0</v>
      </c>
      <c r="AM316" s="53">
        <f t="shared" si="215"/>
        <v>0</v>
      </c>
      <c r="AN316" s="53">
        <f t="shared" si="216"/>
        <v>0</v>
      </c>
      <c r="AO316" s="54">
        <f t="shared" si="184"/>
        <v>0</v>
      </c>
    </row>
    <row r="317" spans="1:41" ht="30" customHeight="1" x14ac:dyDescent="0.4">
      <c r="A317" s="83">
        <v>21.4</v>
      </c>
      <c r="B317" s="100" t="s">
        <v>347</v>
      </c>
      <c r="C317" s="101">
        <v>421</v>
      </c>
      <c r="D317" s="54">
        <v>0</v>
      </c>
      <c r="E317" s="54">
        <v>0</v>
      </c>
      <c r="F317" s="54">
        <v>0</v>
      </c>
      <c r="G317" s="54">
        <v>0</v>
      </c>
      <c r="H317" s="54">
        <v>0</v>
      </c>
      <c r="I317" s="54">
        <v>0</v>
      </c>
      <c r="J317" s="54">
        <v>0</v>
      </c>
      <c r="K317" s="54">
        <v>0</v>
      </c>
      <c r="L317" s="54">
        <v>0</v>
      </c>
      <c r="M317" s="54">
        <v>0</v>
      </c>
      <c r="N317" s="54">
        <v>0</v>
      </c>
      <c r="O317" s="54">
        <f t="shared" si="209"/>
        <v>0</v>
      </c>
      <c r="P317" s="54">
        <v>0</v>
      </c>
      <c r="Q317" s="54">
        <v>0</v>
      </c>
      <c r="R317" s="54">
        <v>0</v>
      </c>
      <c r="S317" s="54">
        <v>0</v>
      </c>
      <c r="T317" s="54">
        <v>0</v>
      </c>
      <c r="U317" s="54">
        <v>0</v>
      </c>
      <c r="V317" s="54">
        <v>0</v>
      </c>
      <c r="W317" s="54">
        <v>0</v>
      </c>
      <c r="X317" s="54">
        <v>0</v>
      </c>
      <c r="Y317" s="54">
        <v>0</v>
      </c>
      <c r="Z317" s="54">
        <v>0</v>
      </c>
      <c r="AA317" s="54">
        <v>0</v>
      </c>
      <c r="AB317" s="54">
        <f t="shared" si="210"/>
        <v>0</v>
      </c>
      <c r="AC317" s="54">
        <v>0</v>
      </c>
      <c r="AD317" s="54">
        <v>0</v>
      </c>
      <c r="AE317" s="54">
        <v>0</v>
      </c>
      <c r="AF317" s="54">
        <v>0</v>
      </c>
      <c r="AG317" s="54">
        <f t="shared" si="211"/>
        <v>0</v>
      </c>
      <c r="AH317" s="53">
        <f t="shared" si="191"/>
        <v>0</v>
      </c>
      <c r="AI317" s="53">
        <f t="shared" si="185"/>
        <v>0</v>
      </c>
      <c r="AJ317" s="53">
        <f t="shared" si="212"/>
        <v>0</v>
      </c>
      <c r="AK317" s="53">
        <f t="shared" si="213"/>
        <v>0</v>
      </c>
      <c r="AL317" s="53">
        <f t="shared" si="214"/>
        <v>0</v>
      </c>
      <c r="AM317" s="53">
        <f t="shared" si="215"/>
        <v>0</v>
      </c>
      <c r="AN317" s="53">
        <f t="shared" si="216"/>
        <v>0</v>
      </c>
      <c r="AO317" s="54">
        <f t="shared" si="184"/>
        <v>0</v>
      </c>
    </row>
    <row r="318" spans="1:41" ht="30" customHeight="1" x14ac:dyDescent="0.4">
      <c r="A318" s="83">
        <v>21.5</v>
      </c>
      <c r="B318" s="100" t="s">
        <v>348</v>
      </c>
      <c r="C318" s="101">
        <v>422</v>
      </c>
      <c r="D318" s="54">
        <v>0</v>
      </c>
      <c r="E318" s="54">
        <v>0</v>
      </c>
      <c r="F318" s="54">
        <v>0</v>
      </c>
      <c r="G318" s="54">
        <v>0</v>
      </c>
      <c r="H318" s="54">
        <v>0</v>
      </c>
      <c r="I318" s="54">
        <v>0</v>
      </c>
      <c r="J318" s="54">
        <v>0</v>
      </c>
      <c r="K318" s="54">
        <v>0</v>
      </c>
      <c r="L318" s="54">
        <v>0</v>
      </c>
      <c r="M318" s="54">
        <v>0</v>
      </c>
      <c r="N318" s="54">
        <v>0</v>
      </c>
      <c r="O318" s="54">
        <f t="shared" si="209"/>
        <v>0</v>
      </c>
      <c r="P318" s="54">
        <v>0</v>
      </c>
      <c r="Q318" s="54">
        <v>0</v>
      </c>
      <c r="R318" s="54">
        <v>0</v>
      </c>
      <c r="S318" s="54">
        <v>0</v>
      </c>
      <c r="T318" s="54">
        <v>0</v>
      </c>
      <c r="U318" s="54">
        <v>0</v>
      </c>
      <c r="V318" s="54">
        <v>0</v>
      </c>
      <c r="W318" s="54">
        <v>0</v>
      </c>
      <c r="X318" s="54">
        <v>0</v>
      </c>
      <c r="Y318" s="54">
        <v>0</v>
      </c>
      <c r="Z318" s="54">
        <v>0</v>
      </c>
      <c r="AA318" s="54">
        <v>0</v>
      </c>
      <c r="AB318" s="54">
        <f t="shared" si="210"/>
        <v>0</v>
      </c>
      <c r="AC318" s="54">
        <v>0</v>
      </c>
      <c r="AD318" s="54">
        <v>0</v>
      </c>
      <c r="AE318" s="54">
        <v>0</v>
      </c>
      <c r="AF318" s="54">
        <v>0</v>
      </c>
      <c r="AG318" s="54">
        <f t="shared" si="211"/>
        <v>0</v>
      </c>
      <c r="AH318" s="53">
        <f t="shared" si="191"/>
        <v>0</v>
      </c>
      <c r="AI318" s="53">
        <f t="shared" si="185"/>
        <v>0</v>
      </c>
      <c r="AJ318" s="53">
        <f t="shared" si="212"/>
        <v>0</v>
      </c>
      <c r="AK318" s="53">
        <f t="shared" si="213"/>
        <v>0</v>
      </c>
      <c r="AL318" s="53">
        <f t="shared" si="214"/>
        <v>0</v>
      </c>
      <c r="AM318" s="53">
        <f t="shared" si="215"/>
        <v>0</v>
      </c>
      <c r="AN318" s="53">
        <f t="shared" si="216"/>
        <v>0</v>
      </c>
      <c r="AO318" s="54">
        <f t="shared" si="184"/>
        <v>0</v>
      </c>
    </row>
    <row r="319" spans="1:41" ht="30" customHeight="1" x14ac:dyDescent="0.4">
      <c r="A319" s="83">
        <v>21.6</v>
      </c>
      <c r="B319" s="100" t="s">
        <v>349</v>
      </c>
      <c r="C319" s="101">
        <v>423</v>
      </c>
      <c r="D319" s="54">
        <v>0</v>
      </c>
      <c r="E319" s="54">
        <v>0</v>
      </c>
      <c r="F319" s="54">
        <v>0</v>
      </c>
      <c r="G319" s="54">
        <v>0</v>
      </c>
      <c r="H319" s="54">
        <v>0</v>
      </c>
      <c r="I319" s="54">
        <v>0</v>
      </c>
      <c r="J319" s="54">
        <v>0</v>
      </c>
      <c r="K319" s="54">
        <v>0</v>
      </c>
      <c r="L319" s="54">
        <v>0</v>
      </c>
      <c r="M319" s="54">
        <v>0</v>
      </c>
      <c r="N319" s="54">
        <v>0</v>
      </c>
      <c r="O319" s="54">
        <f t="shared" si="209"/>
        <v>0</v>
      </c>
      <c r="P319" s="54">
        <v>0</v>
      </c>
      <c r="Q319" s="54">
        <v>0</v>
      </c>
      <c r="R319" s="54">
        <v>0</v>
      </c>
      <c r="S319" s="54">
        <v>0</v>
      </c>
      <c r="T319" s="54">
        <v>0</v>
      </c>
      <c r="U319" s="54">
        <v>0</v>
      </c>
      <c r="V319" s="54">
        <v>0</v>
      </c>
      <c r="W319" s="54">
        <v>0</v>
      </c>
      <c r="X319" s="54">
        <v>0</v>
      </c>
      <c r="Y319" s="54">
        <v>0</v>
      </c>
      <c r="Z319" s="54">
        <v>0</v>
      </c>
      <c r="AA319" s="54">
        <v>0</v>
      </c>
      <c r="AB319" s="54">
        <f t="shared" si="210"/>
        <v>0</v>
      </c>
      <c r="AC319" s="54">
        <v>0</v>
      </c>
      <c r="AD319" s="54">
        <v>0</v>
      </c>
      <c r="AE319" s="54">
        <v>0</v>
      </c>
      <c r="AF319" s="54">
        <v>0</v>
      </c>
      <c r="AG319" s="54">
        <f t="shared" si="211"/>
        <v>0</v>
      </c>
      <c r="AH319" s="53">
        <f t="shared" si="191"/>
        <v>0</v>
      </c>
      <c r="AI319" s="53">
        <f t="shared" si="185"/>
        <v>0</v>
      </c>
      <c r="AJ319" s="53">
        <f t="shared" si="212"/>
        <v>0</v>
      </c>
      <c r="AK319" s="53">
        <f t="shared" si="213"/>
        <v>0</v>
      </c>
      <c r="AL319" s="53">
        <f t="shared" si="214"/>
        <v>0</v>
      </c>
      <c r="AM319" s="53">
        <f t="shared" si="215"/>
        <v>0</v>
      </c>
      <c r="AN319" s="53">
        <f t="shared" si="216"/>
        <v>0</v>
      </c>
      <c r="AO319" s="54">
        <f t="shared" si="184"/>
        <v>0</v>
      </c>
    </row>
    <row r="320" spans="1:41" ht="30" customHeight="1" x14ac:dyDescent="0.4">
      <c r="A320" s="83">
        <v>21.7</v>
      </c>
      <c r="B320" s="100" t="s">
        <v>350</v>
      </c>
      <c r="C320" s="101">
        <v>424</v>
      </c>
      <c r="D320" s="54">
        <v>0</v>
      </c>
      <c r="E320" s="54">
        <v>0</v>
      </c>
      <c r="F320" s="54">
        <v>0</v>
      </c>
      <c r="G320" s="54">
        <v>0</v>
      </c>
      <c r="H320" s="54">
        <v>0</v>
      </c>
      <c r="I320" s="54">
        <v>0</v>
      </c>
      <c r="J320" s="54">
        <v>0</v>
      </c>
      <c r="K320" s="54">
        <v>0</v>
      </c>
      <c r="L320" s="54">
        <v>0</v>
      </c>
      <c r="M320" s="54">
        <v>0</v>
      </c>
      <c r="N320" s="54">
        <v>0</v>
      </c>
      <c r="O320" s="54">
        <f t="shared" si="209"/>
        <v>0</v>
      </c>
      <c r="P320" s="54">
        <v>0</v>
      </c>
      <c r="Q320" s="54">
        <v>0</v>
      </c>
      <c r="R320" s="54">
        <v>0</v>
      </c>
      <c r="S320" s="54">
        <v>0</v>
      </c>
      <c r="T320" s="54">
        <v>0</v>
      </c>
      <c r="U320" s="54">
        <v>0</v>
      </c>
      <c r="V320" s="54">
        <v>0</v>
      </c>
      <c r="W320" s="54">
        <v>0</v>
      </c>
      <c r="X320" s="54">
        <v>0</v>
      </c>
      <c r="Y320" s="54">
        <v>0</v>
      </c>
      <c r="Z320" s="54">
        <v>0</v>
      </c>
      <c r="AA320" s="54">
        <v>0</v>
      </c>
      <c r="AB320" s="54">
        <f t="shared" si="210"/>
        <v>0</v>
      </c>
      <c r="AC320" s="54">
        <v>0</v>
      </c>
      <c r="AD320" s="54">
        <v>0</v>
      </c>
      <c r="AE320" s="54">
        <v>0</v>
      </c>
      <c r="AF320" s="54">
        <v>0</v>
      </c>
      <c r="AG320" s="54">
        <f t="shared" si="211"/>
        <v>0</v>
      </c>
      <c r="AH320" s="53">
        <f t="shared" si="191"/>
        <v>0</v>
      </c>
      <c r="AI320" s="53">
        <f t="shared" si="185"/>
        <v>0</v>
      </c>
      <c r="AJ320" s="53">
        <f t="shared" si="212"/>
        <v>0</v>
      </c>
      <c r="AK320" s="53">
        <f t="shared" si="213"/>
        <v>0</v>
      </c>
      <c r="AL320" s="53">
        <f t="shared" si="214"/>
        <v>0</v>
      </c>
      <c r="AM320" s="53">
        <f t="shared" si="215"/>
        <v>0</v>
      </c>
      <c r="AN320" s="53">
        <f t="shared" si="216"/>
        <v>0</v>
      </c>
      <c r="AO320" s="54">
        <f t="shared" si="184"/>
        <v>0</v>
      </c>
    </row>
    <row r="321" spans="1:41" ht="30" customHeight="1" x14ac:dyDescent="0.4">
      <c r="A321" s="83">
        <v>21.8</v>
      </c>
      <c r="B321" s="100" t="s">
        <v>351</v>
      </c>
      <c r="C321" s="101">
        <v>425</v>
      </c>
      <c r="D321" s="54">
        <v>0</v>
      </c>
      <c r="E321" s="54">
        <v>0</v>
      </c>
      <c r="F321" s="54">
        <v>0</v>
      </c>
      <c r="G321" s="54">
        <v>0</v>
      </c>
      <c r="H321" s="54">
        <v>0</v>
      </c>
      <c r="I321" s="54">
        <v>0</v>
      </c>
      <c r="J321" s="54">
        <v>0</v>
      </c>
      <c r="K321" s="54">
        <v>0</v>
      </c>
      <c r="L321" s="54">
        <v>0</v>
      </c>
      <c r="M321" s="54">
        <v>0</v>
      </c>
      <c r="N321" s="54">
        <v>0</v>
      </c>
      <c r="O321" s="54">
        <f t="shared" si="209"/>
        <v>0</v>
      </c>
      <c r="P321" s="54">
        <v>0</v>
      </c>
      <c r="Q321" s="54">
        <v>0</v>
      </c>
      <c r="R321" s="54">
        <v>0</v>
      </c>
      <c r="S321" s="54">
        <v>0</v>
      </c>
      <c r="T321" s="54">
        <v>0</v>
      </c>
      <c r="U321" s="54">
        <v>0</v>
      </c>
      <c r="V321" s="54">
        <v>0</v>
      </c>
      <c r="W321" s="54">
        <v>0</v>
      </c>
      <c r="X321" s="54">
        <v>0</v>
      </c>
      <c r="Y321" s="54">
        <v>0</v>
      </c>
      <c r="Z321" s="54">
        <v>0</v>
      </c>
      <c r="AA321" s="54">
        <v>0</v>
      </c>
      <c r="AB321" s="54">
        <f t="shared" si="210"/>
        <v>0</v>
      </c>
      <c r="AC321" s="54">
        <v>0</v>
      </c>
      <c r="AD321" s="54">
        <v>0</v>
      </c>
      <c r="AE321" s="54">
        <v>0</v>
      </c>
      <c r="AF321" s="54">
        <v>0</v>
      </c>
      <c r="AG321" s="54">
        <f t="shared" si="211"/>
        <v>0</v>
      </c>
      <c r="AH321" s="53">
        <f t="shared" si="191"/>
        <v>0</v>
      </c>
      <c r="AI321" s="53">
        <f t="shared" si="185"/>
        <v>0</v>
      </c>
      <c r="AJ321" s="53">
        <f t="shared" si="212"/>
        <v>0</v>
      </c>
      <c r="AK321" s="53">
        <f t="shared" si="213"/>
        <v>0</v>
      </c>
      <c r="AL321" s="53">
        <f t="shared" si="214"/>
        <v>0</v>
      </c>
      <c r="AM321" s="53">
        <f t="shared" si="215"/>
        <v>0</v>
      </c>
      <c r="AN321" s="53">
        <f t="shared" si="216"/>
        <v>0</v>
      </c>
      <c r="AO321" s="54">
        <f t="shared" si="184"/>
        <v>0</v>
      </c>
    </row>
    <row r="322" spans="1:41" ht="30" customHeight="1" x14ac:dyDescent="0.4">
      <c r="A322" s="83">
        <v>21.9</v>
      </c>
      <c r="B322" s="100" t="s">
        <v>352</v>
      </c>
      <c r="C322" s="101">
        <v>426</v>
      </c>
      <c r="D322" s="54">
        <v>0</v>
      </c>
      <c r="E322" s="54">
        <v>0</v>
      </c>
      <c r="F322" s="54">
        <v>0</v>
      </c>
      <c r="G322" s="54">
        <v>0</v>
      </c>
      <c r="H322" s="54">
        <v>0</v>
      </c>
      <c r="I322" s="54">
        <v>0</v>
      </c>
      <c r="J322" s="54">
        <v>0</v>
      </c>
      <c r="K322" s="54">
        <v>0</v>
      </c>
      <c r="L322" s="54">
        <v>0</v>
      </c>
      <c r="M322" s="54">
        <v>0</v>
      </c>
      <c r="N322" s="54">
        <v>0</v>
      </c>
      <c r="O322" s="54">
        <f t="shared" si="209"/>
        <v>0</v>
      </c>
      <c r="P322" s="54">
        <v>0</v>
      </c>
      <c r="Q322" s="54">
        <v>0</v>
      </c>
      <c r="R322" s="54">
        <v>0</v>
      </c>
      <c r="S322" s="54">
        <v>0</v>
      </c>
      <c r="T322" s="54">
        <v>0</v>
      </c>
      <c r="U322" s="54">
        <v>0</v>
      </c>
      <c r="V322" s="54">
        <v>0</v>
      </c>
      <c r="W322" s="54">
        <v>0</v>
      </c>
      <c r="X322" s="54">
        <v>0</v>
      </c>
      <c r="Y322" s="54">
        <v>0</v>
      </c>
      <c r="Z322" s="54">
        <v>0</v>
      </c>
      <c r="AA322" s="54">
        <v>0</v>
      </c>
      <c r="AB322" s="54">
        <f t="shared" si="210"/>
        <v>0</v>
      </c>
      <c r="AC322" s="54">
        <v>0</v>
      </c>
      <c r="AD322" s="54">
        <v>0</v>
      </c>
      <c r="AE322" s="54">
        <v>0</v>
      </c>
      <c r="AF322" s="54">
        <v>0</v>
      </c>
      <c r="AG322" s="54">
        <f t="shared" si="211"/>
        <v>0</v>
      </c>
      <c r="AH322" s="53">
        <f t="shared" si="191"/>
        <v>0</v>
      </c>
      <c r="AI322" s="53">
        <f t="shared" si="185"/>
        <v>0</v>
      </c>
      <c r="AJ322" s="53">
        <f t="shared" si="212"/>
        <v>0</v>
      </c>
      <c r="AK322" s="53">
        <f t="shared" si="213"/>
        <v>0</v>
      </c>
      <c r="AL322" s="53">
        <f t="shared" si="214"/>
        <v>0</v>
      </c>
      <c r="AM322" s="53">
        <f t="shared" si="215"/>
        <v>0</v>
      </c>
      <c r="AN322" s="53">
        <f t="shared" si="216"/>
        <v>0</v>
      </c>
      <c r="AO322" s="54">
        <f t="shared" si="184"/>
        <v>0</v>
      </c>
    </row>
    <row r="323" spans="1:41" ht="30" customHeight="1" x14ac:dyDescent="0.4">
      <c r="A323" s="83">
        <v>21.1</v>
      </c>
      <c r="B323" s="100" t="s">
        <v>353</v>
      </c>
      <c r="C323" s="101">
        <v>427</v>
      </c>
      <c r="D323" s="54">
        <v>0</v>
      </c>
      <c r="E323" s="54">
        <v>0</v>
      </c>
      <c r="F323" s="54">
        <v>0</v>
      </c>
      <c r="G323" s="54">
        <v>0</v>
      </c>
      <c r="H323" s="54">
        <v>0</v>
      </c>
      <c r="I323" s="54">
        <v>0</v>
      </c>
      <c r="J323" s="54">
        <v>0</v>
      </c>
      <c r="K323" s="54">
        <v>0</v>
      </c>
      <c r="L323" s="54">
        <v>0</v>
      </c>
      <c r="M323" s="54">
        <v>0</v>
      </c>
      <c r="N323" s="54">
        <v>0</v>
      </c>
      <c r="O323" s="54">
        <f t="shared" si="209"/>
        <v>0</v>
      </c>
      <c r="P323" s="54">
        <v>0</v>
      </c>
      <c r="Q323" s="54">
        <v>0</v>
      </c>
      <c r="R323" s="54">
        <v>0</v>
      </c>
      <c r="S323" s="54">
        <v>0</v>
      </c>
      <c r="T323" s="54">
        <v>0</v>
      </c>
      <c r="U323" s="54">
        <v>0</v>
      </c>
      <c r="V323" s="54">
        <v>0</v>
      </c>
      <c r="W323" s="54">
        <v>0</v>
      </c>
      <c r="X323" s="54">
        <v>0</v>
      </c>
      <c r="Y323" s="54">
        <v>0</v>
      </c>
      <c r="Z323" s="54">
        <v>0</v>
      </c>
      <c r="AA323" s="54">
        <v>0</v>
      </c>
      <c r="AB323" s="54">
        <f t="shared" si="210"/>
        <v>0</v>
      </c>
      <c r="AC323" s="54">
        <v>0</v>
      </c>
      <c r="AD323" s="54">
        <v>0</v>
      </c>
      <c r="AE323" s="54">
        <v>0</v>
      </c>
      <c r="AF323" s="54">
        <v>0</v>
      </c>
      <c r="AG323" s="54">
        <f t="shared" si="211"/>
        <v>0</v>
      </c>
      <c r="AH323" s="53">
        <f t="shared" si="191"/>
        <v>0</v>
      </c>
      <c r="AI323" s="53">
        <f t="shared" si="185"/>
        <v>0</v>
      </c>
      <c r="AJ323" s="53">
        <f t="shared" si="212"/>
        <v>0</v>
      </c>
      <c r="AK323" s="53">
        <f t="shared" si="213"/>
        <v>0</v>
      </c>
      <c r="AL323" s="53">
        <f t="shared" si="214"/>
        <v>0</v>
      </c>
      <c r="AM323" s="53">
        <f t="shared" si="215"/>
        <v>0</v>
      </c>
      <c r="AN323" s="53">
        <f t="shared" si="216"/>
        <v>0</v>
      </c>
      <c r="AO323" s="54">
        <f t="shared" si="184"/>
        <v>0</v>
      </c>
    </row>
    <row r="324" spans="1:41" ht="30" customHeight="1" x14ac:dyDescent="0.4">
      <c r="A324" s="83">
        <v>21.11</v>
      </c>
      <c r="B324" s="100" t="s">
        <v>354</v>
      </c>
      <c r="C324" s="101">
        <v>428</v>
      </c>
      <c r="D324" s="54">
        <v>0</v>
      </c>
      <c r="E324" s="54">
        <v>0</v>
      </c>
      <c r="F324" s="54">
        <v>0</v>
      </c>
      <c r="G324" s="54">
        <v>0</v>
      </c>
      <c r="H324" s="54">
        <v>0</v>
      </c>
      <c r="I324" s="54">
        <v>0</v>
      </c>
      <c r="J324" s="54">
        <v>0</v>
      </c>
      <c r="K324" s="54">
        <v>0</v>
      </c>
      <c r="L324" s="54">
        <v>0</v>
      </c>
      <c r="M324" s="54">
        <v>0</v>
      </c>
      <c r="N324" s="54">
        <v>0</v>
      </c>
      <c r="O324" s="54">
        <f t="shared" si="209"/>
        <v>0</v>
      </c>
      <c r="P324" s="54">
        <v>0</v>
      </c>
      <c r="Q324" s="54">
        <v>0</v>
      </c>
      <c r="R324" s="54">
        <v>0</v>
      </c>
      <c r="S324" s="54">
        <v>0</v>
      </c>
      <c r="T324" s="54">
        <v>0</v>
      </c>
      <c r="U324" s="54">
        <v>0</v>
      </c>
      <c r="V324" s="54">
        <v>0</v>
      </c>
      <c r="W324" s="54">
        <v>0</v>
      </c>
      <c r="X324" s="54">
        <v>0</v>
      </c>
      <c r="Y324" s="54">
        <v>0</v>
      </c>
      <c r="Z324" s="54">
        <v>0</v>
      </c>
      <c r="AA324" s="54">
        <v>0</v>
      </c>
      <c r="AB324" s="54">
        <f t="shared" si="210"/>
        <v>0</v>
      </c>
      <c r="AC324" s="54">
        <v>0</v>
      </c>
      <c r="AD324" s="54">
        <v>0</v>
      </c>
      <c r="AE324" s="54">
        <v>0</v>
      </c>
      <c r="AF324" s="54">
        <v>0</v>
      </c>
      <c r="AG324" s="54">
        <f t="shared" si="211"/>
        <v>0</v>
      </c>
      <c r="AH324" s="53">
        <f t="shared" si="191"/>
        <v>0</v>
      </c>
      <c r="AI324" s="53">
        <f t="shared" si="185"/>
        <v>0</v>
      </c>
      <c r="AJ324" s="53">
        <f t="shared" si="212"/>
        <v>0</v>
      </c>
      <c r="AK324" s="53">
        <f t="shared" si="213"/>
        <v>0</v>
      </c>
      <c r="AL324" s="53">
        <f t="shared" si="214"/>
        <v>0</v>
      </c>
      <c r="AM324" s="53">
        <f t="shared" si="215"/>
        <v>0</v>
      </c>
      <c r="AN324" s="53">
        <f t="shared" si="216"/>
        <v>0</v>
      </c>
      <c r="AO324" s="54">
        <f t="shared" si="184"/>
        <v>0</v>
      </c>
    </row>
    <row r="325" spans="1:41" ht="30" customHeight="1" x14ac:dyDescent="0.4">
      <c r="A325" s="83">
        <v>21.12</v>
      </c>
      <c r="B325" s="100" t="s">
        <v>355</v>
      </c>
      <c r="C325" s="101">
        <v>429</v>
      </c>
      <c r="D325" s="54">
        <v>0</v>
      </c>
      <c r="E325" s="54">
        <v>0</v>
      </c>
      <c r="F325" s="54">
        <v>0</v>
      </c>
      <c r="G325" s="54">
        <v>0</v>
      </c>
      <c r="H325" s="54">
        <v>0</v>
      </c>
      <c r="I325" s="54">
        <v>0</v>
      </c>
      <c r="J325" s="54">
        <v>0</v>
      </c>
      <c r="K325" s="54">
        <v>0</v>
      </c>
      <c r="L325" s="54">
        <v>0</v>
      </c>
      <c r="M325" s="54">
        <v>0</v>
      </c>
      <c r="N325" s="54">
        <v>0</v>
      </c>
      <c r="O325" s="54">
        <f t="shared" si="209"/>
        <v>0</v>
      </c>
      <c r="P325" s="54">
        <v>0</v>
      </c>
      <c r="Q325" s="54">
        <v>0</v>
      </c>
      <c r="R325" s="54">
        <v>0</v>
      </c>
      <c r="S325" s="54">
        <v>0</v>
      </c>
      <c r="T325" s="54">
        <v>0</v>
      </c>
      <c r="U325" s="54">
        <v>0</v>
      </c>
      <c r="V325" s="54">
        <v>0</v>
      </c>
      <c r="W325" s="54">
        <v>0</v>
      </c>
      <c r="X325" s="54">
        <v>0</v>
      </c>
      <c r="Y325" s="54">
        <v>0</v>
      </c>
      <c r="Z325" s="54">
        <v>0</v>
      </c>
      <c r="AA325" s="54">
        <v>0</v>
      </c>
      <c r="AB325" s="54">
        <f t="shared" si="210"/>
        <v>0</v>
      </c>
      <c r="AC325" s="54">
        <v>0</v>
      </c>
      <c r="AD325" s="54">
        <v>0</v>
      </c>
      <c r="AE325" s="54">
        <v>0</v>
      </c>
      <c r="AF325" s="54">
        <v>0</v>
      </c>
      <c r="AG325" s="54">
        <f t="shared" si="211"/>
        <v>0</v>
      </c>
      <c r="AH325" s="53">
        <f t="shared" si="191"/>
        <v>0</v>
      </c>
      <c r="AI325" s="53">
        <f t="shared" si="185"/>
        <v>0</v>
      </c>
      <c r="AJ325" s="53">
        <f t="shared" si="212"/>
        <v>0</v>
      </c>
      <c r="AK325" s="53">
        <f t="shared" si="213"/>
        <v>0</v>
      </c>
      <c r="AL325" s="53">
        <f t="shared" si="214"/>
        <v>0</v>
      </c>
      <c r="AM325" s="53">
        <f t="shared" si="215"/>
        <v>0</v>
      </c>
      <c r="AN325" s="53">
        <f t="shared" si="216"/>
        <v>0</v>
      </c>
      <c r="AO325" s="54">
        <f t="shared" si="184"/>
        <v>0</v>
      </c>
    </row>
    <row r="326" spans="1:41" ht="30" customHeight="1" x14ac:dyDescent="0.4">
      <c r="A326" s="83">
        <v>21.13</v>
      </c>
      <c r="B326" s="100" t="s">
        <v>356</v>
      </c>
      <c r="C326" s="101">
        <v>430</v>
      </c>
      <c r="D326" s="54">
        <v>0</v>
      </c>
      <c r="E326" s="54">
        <v>0</v>
      </c>
      <c r="F326" s="54">
        <v>0</v>
      </c>
      <c r="G326" s="54">
        <v>0</v>
      </c>
      <c r="H326" s="54">
        <v>0</v>
      </c>
      <c r="I326" s="54">
        <v>0</v>
      </c>
      <c r="J326" s="54">
        <v>0</v>
      </c>
      <c r="K326" s="54">
        <v>0</v>
      </c>
      <c r="L326" s="54">
        <v>0</v>
      </c>
      <c r="M326" s="54">
        <v>0</v>
      </c>
      <c r="N326" s="54">
        <v>0</v>
      </c>
      <c r="O326" s="54">
        <f t="shared" si="209"/>
        <v>0</v>
      </c>
      <c r="P326" s="54">
        <v>0</v>
      </c>
      <c r="Q326" s="54">
        <v>0</v>
      </c>
      <c r="R326" s="54">
        <v>0</v>
      </c>
      <c r="S326" s="54">
        <v>0</v>
      </c>
      <c r="T326" s="54">
        <v>0</v>
      </c>
      <c r="U326" s="54">
        <v>0</v>
      </c>
      <c r="V326" s="54">
        <v>0</v>
      </c>
      <c r="W326" s="54">
        <v>0</v>
      </c>
      <c r="X326" s="54">
        <v>0</v>
      </c>
      <c r="Y326" s="54">
        <v>0</v>
      </c>
      <c r="Z326" s="54">
        <v>0</v>
      </c>
      <c r="AA326" s="54">
        <v>0</v>
      </c>
      <c r="AB326" s="54">
        <f t="shared" si="210"/>
        <v>0</v>
      </c>
      <c r="AC326" s="54">
        <v>0</v>
      </c>
      <c r="AD326" s="54">
        <v>0</v>
      </c>
      <c r="AE326" s="54">
        <v>0</v>
      </c>
      <c r="AF326" s="54">
        <v>0</v>
      </c>
      <c r="AG326" s="54">
        <f t="shared" si="211"/>
        <v>0</v>
      </c>
      <c r="AH326" s="53">
        <f t="shared" si="191"/>
        <v>0</v>
      </c>
      <c r="AI326" s="53">
        <f t="shared" si="185"/>
        <v>0</v>
      </c>
      <c r="AJ326" s="53">
        <f t="shared" si="212"/>
        <v>0</v>
      </c>
      <c r="AK326" s="53">
        <f t="shared" si="213"/>
        <v>0</v>
      </c>
      <c r="AL326" s="53">
        <f t="shared" si="214"/>
        <v>0</v>
      </c>
      <c r="AM326" s="53">
        <f t="shared" si="215"/>
        <v>0</v>
      </c>
      <c r="AN326" s="53">
        <f t="shared" si="216"/>
        <v>0</v>
      </c>
      <c r="AO326" s="54">
        <f t="shared" si="184"/>
        <v>0</v>
      </c>
    </row>
    <row r="327" spans="1:41" ht="30" customHeight="1" x14ac:dyDescent="0.4">
      <c r="A327" s="83">
        <v>21.14</v>
      </c>
      <c r="B327" s="100" t="s">
        <v>357</v>
      </c>
      <c r="C327" s="101">
        <v>431</v>
      </c>
      <c r="D327" s="54">
        <v>0</v>
      </c>
      <c r="E327" s="54">
        <v>0</v>
      </c>
      <c r="F327" s="54">
        <v>0</v>
      </c>
      <c r="G327" s="54">
        <v>0</v>
      </c>
      <c r="H327" s="54">
        <v>0</v>
      </c>
      <c r="I327" s="54">
        <v>0</v>
      </c>
      <c r="J327" s="54">
        <v>0</v>
      </c>
      <c r="K327" s="54">
        <v>0</v>
      </c>
      <c r="L327" s="54">
        <v>0</v>
      </c>
      <c r="M327" s="54">
        <v>0</v>
      </c>
      <c r="N327" s="54">
        <v>0</v>
      </c>
      <c r="O327" s="54">
        <f t="shared" si="209"/>
        <v>0</v>
      </c>
      <c r="P327" s="54">
        <v>0</v>
      </c>
      <c r="Q327" s="54">
        <v>0</v>
      </c>
      <c r="R327" s="54">
        <v>0</v>
      </c>
      <c r="S327" s="54">
        <v>0</v>
      </c>
      <c r="T327" s="54">
        <v>0</v>
      </c>
      <c r="U327" s="54">
        <v>0</v>
      </c>
      <c r="V327" s="54">
        <v>0</v>
      </c>
      <c r="W327" s="54">
        <v>0</v>
      </c>
      <c r="X327" s="54">
        <v>0</v>
      </c>
      <c r="Y327" s="54">
        <v>0</v>
      </c>
      <c r="Z327" s="54">
        <v>0</v>
      </c>
      <c r="AA327" s="54">
        <v>0</v>
      </c>
      <c r="AB327" s="54">
        <f t="shared" si="210"/>
        <v>0</v>
      </c>
      <c r="AC327" s="54">
        <v>0</v>
      </c>
      <c r="AD327" s="54">
        <v>0</v>
      </c>
      <c r="AE327" s="54">
        <v>0</v>
      </c>
      <c r="AF327" s="54">
        <v>0</v>
      </c>
      <c r="AG327" s="54">
        <f t="shared" si="211"/>
        <v>0</v>
      </c>
      <c r="AH327" s="53">
        <f t="shared" si="191"/>
        <v>0</v>
      </c>
      <c r="AI327" s="53">
        <f t="shared" si="185"/>
        <v>0</v>
      </c>
      <c r="AJ327" s="53">
        <f t="shared" si="212"/>
        <v>0</v>
      </c>
      <c r="AK327" s="53">
        <f t="shared" si="213"/>
        <v>0</v>
      </c>
      <c r="AL327" s="53">
        <f t="shared" si="214"/>
        <v>0</v>
      </c>
      <c r="AM327" s="53">
        <f t="shared" si="215"/>
        <v>0</v>
      </c>
      <c r="AN327" s="53">
        <f t="shared" si="216"/>
        <v>0</v>
      </c>
      <c r="AO327" s="54">
        <f t="shared" ref="AO327:AO390" si="217">+AF327+AE327+AD327+AC327</f>
        <v>0</v>
      </c>
    </row>
    <row r="328" spans="1:41" ht="30" customHeight="1" x14ac:dyDescent="0.4">
      <c r="A328" s="83">
        <v>21.15</v>
      </c>
      <c r="B328" s="100" t="s">
        <v>358</v>
      </c>
      <c r="C328" s="101">
        <v>432</v>
      </c>
      <c r="D328" s="54">
        <v>0</v>
      </c>
      <c r="E328" s="54">
        <v>0</v>
      </c>
      <c r="F328" s="54">
        <v>0</v>
      </c>
      <c r="G328" s="54">
        <v>0</v>
      </c>
      <c r="H328" s="54">
        <v>0</v>
      </c>
      <c r="I328" s="54">
        <v>0</v>
      </c>
      <c r="J328" s="54">
        <v>0</v>
      </c>
      <c r="K328" s="54">
        <v>0</v>
      </c>
      <c r="L328" s="54">
        <v>0</v>
      </c>
      <c r="M328" s="54">
        <v>0</v>
      </c>
      <c r="N328" s="54">
        <v>0</v>
      </c>
      <c r="O328" s="54">
        <f t="shared" si="209"/>
        <v>0</v>
      </c>
      <c r="P328" s="54">
        <v>0</v>
      </c>
      <c r="Q328" s="54">
        <v>0</v>
      </c>
      <c r="R328" s="54">
        <v>0</v>
      </c>
      <c r="S328" s="54">
        <v>0</v>
      </c>
      <c r="T328" s="54">
        <v>0</v>
      </c>
      <c r="U328" s="54">
        <v>0</v>
      </c>
      <c r="V328" s="54">
        <v>0</v>
      </c>
      <c r="W328" s="54">
        <v>0</v>
      </c>
      <c r="X328" s="54">
        <v>0</v>
      </c>
      <c r="Y328" s="54">
        <v>0</v>
      </c>
      <c r="Z328" s="54">
        <v>0</v>
      </c>
      <c r="AA328" s="54">
        <v>0</v>
      </c>
      <c r="AB328" s="54">
        <f t="shared" si="210"/>
        <v>0</v>
      </c>
      <c r="AC328" s="54">
        <v>0</v>
      </c>
      <c r="AD328" s="54">
        <v>0</v>
      </c>
      <c r="AE328" s="54">
        <v>0</v>
      </c>
      <c r="AF328" s="54">
        <v>0</v>
      </c>
      <c r="AG328" s="54">
        <f t="shared" si="211"/>
        <v>0</v>
      </c>
      <c r="AH328" s="53">
        <f t="shared" si="191"/>
        <v>0</v>
      </c>
      <c r="AI328" s="53">
        <f t="shared" si="185"/>
        <v>0</v>
      </c>
      <c r="AJ328" s="53">
        <f t="shared" si="212"/>
        <v>0</v>
      </c>
      <c r="AK328" s="53">
        <f t="shared" si="213"/>
        <v>0</v>
      </c>
      <c r="AL328" s="53">
        <f t="shared" si="214"/>
        <v>0</v>
      </c>
      <c r="AM328" s="53">
        <f t="shared" si="215"/>
        <v>0</v>
      </c>
      <c r="AN328" s="53">
        <f t="shared" si="216"/>
        <v>0</v>
      </c>
      <c r="AO328" s="54">
        <f t="shared" si="217"/>
        <v>0</v>
      </c>
    </row>
    <row r="329" spans="1:41" ht="30" customHeight="1" x14ac:dyDescent="0.4">
      <c r="A329" s="83">
        <v>21.16</v>
      </c>
      <c r="B329" s="100" t="s">
        <v>359</v>
      </c>
      <c r="C329" s="101">
        <v>433</v>
      </c>
      <c r="D329" s="54">
        <v>0</v>
      </c>
      <c r="E329" s="54">
        <v>0</v>
      </c>
      <c r="F329" s="54">
        <v>0</v>
      </c>
      <c r="G329" s="54">
        <v>0</v>
      </c>
      <c r="H329" s="54">
        <v>0</v>
      </c>
      <c r="I329" s="54">
        <v>0</v>
      </c>
      <c r="J329" s="54">
        <v>0</v>
      </c>
      <c r="K329" s="54">
        <v>0</v>
      </c>
      <c r="L329" s="54">
        <v>0</v>
      </c>
      <c r="M329" s="54">
        <v>0</v>
      </c>
      <c r="N329" s="54">
        <v>0</v>
      </c>
      <c r="O329" s="54">
        <f t="shared" si="209"/>
        <v>0</v>
      </c>
      <c r="P329" s="54">
        <v>0</v>
      </c>
      <c r="Q329" s="54">
        <v>0</v>
      </c>
      <c r="R329" s="54">
        <v>0</v>
      </c>
      <c r="S329" s="54">
        <v>0</v>
      </c>
      <c r="T329" s="54">
        <v>0</v>
      </c>
      <c r="U329" s="54">
        <v>0</v>
      </c>
      <c r="V329" s="54">
        <v>0</v>
      </c>
      <c r="W329" s="54">
        <v>0</v>
      </c>
      <c r="X329" s="54">
        <v>0</v>
      </c>
      <c r="Y329" s="54">
        <v>0</v>
      </c>
      <c r="Z329" s="54">
        <v>0</v>
      </c>
      <c r="AA329" s="54">
        <v>0</v>
      </c>
      <c r="AB329" s="54">
        <f t="shared" si="210"/>
        <v>0</v>
      </c>
      <c r="AC329" s="54">
        <v>0</v>
      </c>
      <c r="AD329" s="54">
        <v>0</v>
      </c>
      <c r="AE329" s="54">
        <v>0</v>
      </c>
      <c r="AF329" s="54">
        <v>0</v>
      </c>
      <c r="AG329" s="54">
        <f t="shared" si="211"/>
        <v>0</v>
      </c>
      <c r="AH329" s="53">
        <f t="shared" si="191"/>
        <v>0</v>
      </c>
      <c r="AI329" s="53">
        <f t="shared" ref="AI329:AI392" si="218">G329+O329+T329+V329</f>
        <v>0</v>
      </c>
      <c r="AJ329" s="53">
        <f t="shared" si="212"/>
        <v>0</v>
      </c>
      <c r="AK329" s="53">
        <f t="shared" si="213"/>
        <v>0</v>
      </c>
      <c r="AL329" s="53">
        <f t="shared" si="214"/>
        <v>0</v>
      </c>
      <c r="AM329" s="53">
        <f t="shared" si="215"/>
        <v>0</v>
      </c>
      <c r="AN329" s="53">
        <f t="shared" si="216"/>
        <v>0</v>
      </c>
      <c r="AO329" s="54">
        <f t="shared" si="217"/>
        <v>0</v>
      </c>
    </row>
    <row r="330" spans="1:41" ht="30" customHeight="1" x14ac:dyDescent="0.4">
      <c r="A330" s="83">
        <v>21.17</v>
      </c>
      <c r="B330" s="100" t="s">
        <v>360</v>
      </c>
      <c r="C330" s="101">
        <v>434</v>
      </c>
      <c r="D330" s="54">
        <v>0</v>
      </c>
      <c r="E330" s="54">
        <v>0</v>
      </c>
      <c r="F330" s="54">
        <v>0</v>
      </c>
      <c r="G330" s="54">
        <v>0</v>
      </c>
      <c r="H330" s="54">
        <v>0</v>
      </c>
      <c r="I330" s="54">
        <v>0</v>
      </c>
      <c r="J330" s="54">
        <v>0</v>
      </c>
      <c r="K330" s="54">
        <v>0</v>
      </c>
      <c r="L330" s="54">
        <v>0</v>
      </c>
      <c r="M330" s="54">
        <v>0</v>
      </c>
      <c r="N330" s="54">
        <v>0</v>
      </c>
      <c r="O330" s="54">
        <f t="shared" si="209"/>
        <v>0</v>
      </c>
      <c r="P330" s="54">
        <v>0</v>
      </c>
      <c r="Q330" s="54">
        <v>0</v>
      </c>
      <c r="R330" s="54">
        <v>0</v>
      </c>
      <c r="S330" s="54">
        <v>0</v>
      </c>
      <c r="T330" s="54">
        <v>0</v>
      </c>
      <c r="U330" s="54">
        <v>0</v>
      </c>
      <c r="V330" s="54">
        <v>0</v>
      </c>
      <c r="W330" s="54">
        <v>0</v>
      </c>
      <c r="X330" s="54">
        <v>0</v>
      </c>
      <c r="Y330" s="54">
        <v>0</v>
      </c>
      <c r="Z330" s="54">
        <v>0</v>
      </c>
      <c r="AA330" s="54">
        <v>0</v>
      </c>
      <c r="AB330" s="54">
        <f t="shared" si="210"/>
        <v>0</v>
      </c>
      <c r="AC330" s="54">
        <v>0</v>
      </c>
      <c r="AD330" s="54">
        <v>0</v>
      </c>
      <c r="AE330" s="54">
        <v>0</v>
      </c>
      <c r="AF330" s="54">
        <v>0</v>
      </c>
      <c r="AG330" s="54">
        <f t="shared" si="211"/>
        <v>0</v>
      </c>
      <c r="AH330" s="53">
        <f t="shared" si="191"/>
        <v>0</v>
      </c>
      <c r="AI330" s="53">
        <f t="shared" si="218"/>
        <v>0</v>
      </c>
      <c r="AJ330" s="53">
        <f t="shared" si="212"/>
        <v>0</v>
      </c>
      <c r="AK330" s="53">
        <f t="shared" si="213"/>
        <v>0</v>
      </c>
      <c r="AL330" s="53">
        <f t="shared" si="214"/>
        <v>0</v>
      </c>
      <c r="AM330" s="53">
        <f t="shared" si="215"/>
        <v>0</v>
      </c>
      <c r="AN330" s="53">
        <f t="shared" si="216"/>
        <v>0</v>
      </c>
      <c r="AO330" s="54">
        <f t="shared" si="217"/>
        <v>0</v>
      </c>
    </row>
    <row r="331" spans="1:41" ht="30" customHeight="1" x14ac:dyDescent="0.3">
      <c r="A331" s="81">
        <v>22</v>
      </c>
      <c r="B331" s="98" t="s">
        <v>361</v>
      </c>
      <c r="C331" s="101"/>
      <c r="D331" s="54">
        <f>SUM(D332:D348)</f>
        <v>1</v>
      </c>
      <c r="E331" s="54">
        <f t="shared" ref="E331:AG331" si="219">SUM(E332:E348)</f>
        <v>0</v>
      </c>
      <c r="F331" s="54">
        <f t="shared" si="219"/>
        <v>0</v>
      </c>
      <c r="G331" s="54">
        <f t="shared" si="219"/>
        <v>0</v>
      </c>
      <c r="H331" s="54">
        <f t="shared" si="219"/>
        <v>0</v>
      </c>
      <c r="I331" s="54">
        <f t="shared" si="219"/>
        <v>0</v>
      </c>
      <c r="J331" s="54">
        <f t="shared" si="219"/>
        <v>0</v>
      </c>
      <c r="K331" s="54">
        <f t="shared" si="219"/>
        <v>0</v>
      </c>
      <c r="L331" s="54">
        <f t="shared" si="219"/>
        <v>0</v>
      </c>
      <c r="M331" s="54">
        <f t="shared" si="219"/>
        <v>0</v>
      </c>
      <c r="N331" s="54">
        <f t="shared" si="219"/>
        <v>0</v>
      </c>
      <c r="O331" s="54">
        <f t="shared" si="219"/>
        <v>0</v>
      </c>
      <c r="P331" s="54">
        <f t="shared" si="219"/>
        <v>0</v>
      </c>
      <c r="Q331" s="54">
        <f t="shared" si="219"/>
        <v>0</v>
      </c>
      <c r="R331" s="54">
        <f t="shared" si="219"/>
        <v>0</v>
      </c>
      <c r="S331" s="54">
        <f t="shared" si="219"/>
        <v>0</v>
      </c>
      <c r="T331" s="54">
        <f t="shared" si="219"/>
        <v>0</v>
      </c>
      <c r="U331" s="54">
        <f t="shared" si="219"/>
        <v>0</v>
      </c>
      <c r="V331" s="54">
        <f t="shared" si="219"/>
        <v>1</v>
      </c>
      <c r="W331" s="54">
        <f t="shared" si="219"/>
        <v>0</v>
      </c>
      <c r="X331" s="54">
        <f t="shared" si="219"/>
        <v>0</v>
      </c>
      <c r="Y331" s="54">
        <f t="shared" si="219"/>
        <v>0</v>
      </c>
      <c r="Z331" s="54">
        <f t="shared" si="219"/>
        <v>0</v>
      </c>
      <c r="AA331" s="54">
        <f t="shared" si="219"/>
        <v>0</v>
      </c>
      <c r="AB331" s="54">
        <f t="shared" si="219"/>
        <v>0</v>
      </c>
      <c r="AC331" s="54">
        <f t="shared" si="219"/>
        <v>0</v>
      </c>
      <c r="AD331" s="54">
        <f t="shared" si="219"/>
        <v>0</v>
      </c>
      <c r="AE331" s="54">
        <f t="shared" si="219"/>
        <v>0</v>
      </c>
      <c r="AF331" s="54">
        <f t="shared" si="219"/>
        <v>0</v>
      </c>
      <c r="AG331" s="54">
        <f t="shared" si="219"/>
        <v>0</v>
      </c>
      <c r="AH331" s="53">
        <f t="shared" ref="AH331:AN331" si="220">SUM(AH332:AH348)</f>
        <v>1</v>
      </c>
      <c r="AI331" s="53">
        <f t="shared" si="220"/>
        <v>1</v>
      </c>
      <c r="AJ331" s="53">
        <f t="shared" si="220"/>
        <v>0</v>
      </c>
      <c r="AK331" s="53">
        <f t="shared" si="220"/>
        <v>0</v>
      </c>
      <c r="AL331" s="53">
        <f t="shared" si="220"/>
        <v>0</v>
      </c>
      <c r="AM331" s="53">
        <f t="shared" si="220"/>
        <v>0</v>
      </c>
      <c r="AN331" s="53">
        <f t="shared" si="220"/>
        <v>0</v>
      </c>
      <c r="AO331" s="54">
        <f t="shared" si="217"/>
        <v>0</v>
      </c>
    </row>
    <row r="332" spans="1:41" ht="30" customHeight="1" x14ac:dyDescent="0.4">
      <c r="A332" s="83">
        <v>22.1</v>
      </c>
      <c r="B332" s="100" t="s">
        <v>362</v>
      </c>
      <c r="C332" s="101">
        <v>435</v>
      </c>
      <c r="D332" s="54">
        <v>0</v>
      </c>
      <c r="E332" s="54">
        <v>0</v>
      </c>
      <c r="F332" s="54">
        <v>0</v>
      </c>
      <c r="G332" s="54">
        <v>0</v>
      </c>
      <c r="H332" s="54">
        <v>0</v>
      </c>
      <c r="I332" s="54">
        <v>0</v>
      </c>
      <c r="J332" s="54">
        <v>0</v>
      </c>
      <c r="K332" s="54">
        <v>0</v>
      </c>
      <c r="L332" s="54">
        <v>0</v>
      </c>
      <c r="M332" s="54">
        <v>0</v>
      </c>
      <c r="N332" s="54">
        <v>0</v>
      </c>
      <c r="O332" s="54">
        <f t="shared" ref="O332:O348" si="221">+N332+M332+L332</f>
        <v>0</v>
      </c>
      <c r="P332" s="54">
        <v>0</v>
      </c>
      <c r="Q332" s="54">
        <v>0</v>
      </c>
      <c r="R332" s="54">
        <v>0</v>
      </c>
      <c r="S332" s="54">
        <v>0</v>
      </c>
      <c r="T332" s="54">
        <v>0</v>
      </c>
      <c r="U332" s="54">
        <v>0</v>
      </c>
      <c r="V332" s="54">
        <v>0</v>
      </c>
      <c r="W332" s="54">
        <v>0</v>
      </c>
      <c r="X332" s="54">
        <v>0</v>
      </c>
      <c r="Y332" s="54">
        <v>0</v>
      </c>
      <c r="Z332" s="54">
        <v>0</v>
      </c>
      <c r="AA332" s="54">
        <v>0</v>
      </c>
      <c r="AB332" s="54">
        <f t="shared" ref="AB332:AB348" si="222">+AA332+Z332+Y332+X332</f>
        <v>0</v>
      </c>
      <c r="AC332" s="54">
        <v>0</v>
      </c>
      <c r="AD332" s="54">
        <v>0</v>
      </c>
      <c r="AE332" s="54">
        <v>0</v>
      </c>
      <c r="AF332" s="54">
        <v>0</v>
      </c>
      <c r="AG332" s="54">
        <f t="shared" ref="AG332:AG348" si="223">+AF332+AE332+AD332+AC332</f>
        <v>0</v>
      </c>
      <c r="AH332" s="53">
        <f t="shared" si="191"/>
        <v>0</v>
      </c>
      <c r="AI332" s="53">
        <f t="shared" si="218"/>
        <v>0</v>
      </c>
      <c r="AJ332" s="53">
        <f t="shared" ref="AJ332:AJ348" si="224">O332</f>
        <v>0</v>
      </c>
      <c r="AK332" s="53">
        <f t="shared" ref="AK332:AK348" si="225">SUM(L332:N332)</f>
        <v>0</v>
      </c>
      <c r="AL332" s="53">
        <f t="shared" ref="AL332:AL348" si="226">AB332</f>
        <v>0</v>
      </c>
      <c r="AM332" s="53">
        <f t="shared" ref="AM332:AM348" si="227">SUM(X332:AA332)</f>
        <v>0</v>
      </c>
      <c r="AN332" s="53">
        <f t="shared" ref="AN332:AN348" si="228">AG332</f>
        <v>0</v>
      </c>
      <c r="AO332" s="54">
        <f t="shared" si="217"/>
        <v>0</v>
      </c>
    </row>
    <row r="333" spans="1:41" ht="30" customHeight="1" x14ac:dyDescent="0.4">
      <c r="A333" s="83">
        <v>22.2</v>
      </c>
      <c r="B333" s="100" t="s">
        <v>363</v>
      </c>
      <c r="C333" s="101">
        <v>436</v>
      </c>
      <c r="D333" s="54">
        <v>0</v>
      </c>
      <c r="E333" s="54">
        <v>0</v>
      </c>
      <c r="F333" s="54">
        <v>0</v>
      </c>
      <c r="G333" s="54">
        <v>0</v>
      </c>
      <c r="H333" s="54">
        <v>0</v>
      </c>
      <c r="I333" s="54">
        <v>0</v>
      </c>
      <c r="J333" s="54">
        <v>0</v>
      </c>
      <c r="K333" s="54">
        <v>0</v>
      </c>
      <c r="L333" s="54">
        <v>0</v>
      </c>
      <c r="M333" s="54">
        <v>0</v>
      </c>
      <c r="N333" s="54">
        <v>0</v>
      </c>
      <c r="O333" s="54">
        <f t="shared" si="221"/>
        <v>0</v>
      </c>
      <c r="P333" s="54">
        <v>0</v>
      </c>
      <c r="Q333" s="54">
        <v>0</v>
      </c>
      <c r="R333" s="54">
        <v>0</v>
      </c>
      <c r="S333" s="54">
        <v>0</v>
      </c>
      <c r="T333" s="54">
        <v>0</v>
      </c>
      <c r="U333" s="54">
        <v>0</v>
      </c>
      <c r="V333" s="54">
        <v>0</v>
      </c>
      <c r="W333" s="54">
        <v>0</v>
      </c>
      <c r="X333" s="54">
        <v>0</v>
      </c>
      <c r="Y333" s="54">
        <v>0</v>
      </c>
      <c r="Z333" s="54">
        <v>0</v>
      </c>
      <c r="AA333" s="54">
        <v>0</v>
      </c>
      <c r="AB333" s="54">
        <f t="shared" si="222"/>
        <v>0</v>
      </c>
      <c r="AC333" s="54">
        <v>0</v>
      </c>
      <c r="AD333" s="54">
        <v>0</v>
      </c>
      <c r="AE333" s="54">
        <v>0</v>
      </c>
      <c r="AF333" s="54">
        <v>0</v>
      </c>
      <c r="AG333" s="54">
        <f t="shared" si="223"/>
        <v>0</v>
      </c>
      <c r="AH333" s="53">
        <f t="shared" si="191"/>
        <v>0</v>
      </c>
      <c r="AI333" s="53">
        <f t="shared" si="218"/>
        <v>0</v>
      </c>
      <c r="AJ333" s="53">
        <f t="shared" si="224"/>
        <v>0</v>
      </c>
      <c r="AK333" s="53">
        <f t="shared" si="225"/>
        <v>0</v>
      </c>
      <c r="AL333" s="53">
        <f t="shared" si="226"/>
        <v>0</v>
      </c>
      <c r="AM333" s="53">
        <f t="shared" si="227"/>
        <v>0</v>
      </c>
      <c r="AN333" s="53">
        <f t="shared" si="228"/>
        <v>0</v>
      </c>
      <c r="AO333" s="54">
        <f t="shared" si="217"/>
        <v>0</v>
      </c>
    </row>
    <row r="334" spans="1:41" ht="30" customHeight="1" x14ac:dyDescent="0.4">
      <c r="A334" s="83">
        <v>22.3</v>
      </c>
      <c r="B334" s="100" t="s">
        <v>364</v>
      </c>
      <c r="C334" s="101">
        <v>437</v>
      </c>
      <c r="D334" s="54">
        <v>0</v>
      </c>
      <c r="E334" s="54">
        <v>0</v>
      </c>
      <c r="F334" s="54">
        <v>0</v>
      </c>
      <c r="G334" s="54">
        <v>0</v>
      </c>
      <c r="H334" s="54">
        <v>0</v>
      </c>
      <c r="I334" s="54">
        <v>0</v>
      </c>
      <c r="J334" s="54">
        <v>0</v>
      </c>
      <c r="K334" s="54">
        <v>0</v>
      </c>
      <c r="L334" s="54">
        <v>0</v>
      </c>
      <c r="M334" s="54">
        <v>0</v>
      </c>
      <c r="N334" s="54">
        <v>0</v>
      </c>
      <c r="O334" s="54">
        <f t="shared" si="221"/>
        <v>0</v>
      </c>
      <c r="P334" s="54">
        <v>0</v>
      </c>
      <c r="Q334" s="54">
        <v>0</v>
      </c>
      <c r="R334" s="54">
        <v>0</v>
      </c>
      <c r="S334" s="54">
        <v>0</v>
      </c>
      <c r="T334" s="54">
        <v>0</v>
      </c>
      <c r="U334" s="54">
        <v>0</v>
      </c>
      <c r="V334" s="54">
        <v>0</v>
      </c>
      <c r="W334" s="54">
        <v>0</v>
      </c>
      <c r="X334" s="54">
        <v>0</v>
      </c>
      <c r="Y334" s="54">
        <v>0</v>
      </c>
      <c r="Z334" s="54">
        <v>0</v>
      </c>
      <c r="AA334" s="54">
        <v>0</v>
      </c>
      <c r="AB334" s="54">
        <f t="shared" si="222"/>
        <v>0</v>
      </c>
      <c r="AC334" s="54">
        <v>0</v>
      </c>
      <c r="AD334" s="54">
        <v>0</v>
      </c>
      <c r="AE334" s="54">
        <v>0</v>
      </c>
      <c r="AF334" s="54">
        <v>0</v>
      </c>
      <c r="AG334" s="54">
        <f t="shared" si="223"/>
        <v>0</v>
      </c>
      <c r="AH334" s="53">
        <f t="shared" si="191"/>
        <v>0</v>
      </c>
      <c r="AI334" s="53">
        <f t="shared" si="218"/>
        <v>0</v>
      </c>
      <c r="AJ334" s="53">
        <f t="shared" si="224"/>
        <v>0</v>
      </c>
      <c r="AK334" s="53">
        <f t="shared" si="225"/>
        <v>0</v>
      </c>
      <c r="AL334" s="53">
        <f t="shared" si="226"/>
        <v>0</v>
      </c>
      <c r="AM334" s="53">
        <f t="shared" si="227"/>
        <v>0</v>
      </c>
      <c r="AN334" s="53">
        <f t="shared" si="228"/>
        <v>0</v>
      </c>
      <c r="AO334" s="54">
        <f t="shared" si="217"/>
        <v>0</v>
      </c>
    </row>
    <row r="335" spans="1:41" ht="30" customHeight="1" x14ac:dyDescent="0.4">
      <c r="A335" s="83">
        <v>22.4</v>
      </c>
      <c r="B335" s="100" t="s">
        <v>365</v>
      </c>
      <c r="C335" s="101">
        <v>438</v>
      </c>
      <c r="D335" s="54">
        <v>0</v>
      </c>
      <c r="E335" s="54">
        <v>0</v>
      </c>
      <c r="F335" s="54">
        <v>0</v>
      </c>
      <c r="G335" s="54">
        <v>0</v>
      </c>
      <c r="H335" s="54">
        <v>0</v>
      </c>
      <c r="I335" s="54">
        <v>0</v>
      </c>
      <c r="J335" s="54">
        <v>0</v>
      </c>
      <c r="K335" s="54">
        <v>0</v>
      </c>
      <c r="L335" s="54">
        <v>0</v>
      </c>
      <c r="M335" s="54">
        <v>0</v>
      </c>
      <c r="N335" s="54">
        <v>0</v>
      </c>
      <c r="O335" s="54">
        <f t="shared" si="221"/>
        <v>0</v>
      </c>
      <c r="P335" s="54">
        <v>0</v>
      </c>
      <c r="Q335" s="54">
        <v>0</v>
      </c>
      <c r="R335" s="54">
        <v>0</v>
      </c>
      <c r="S335" s="54">
        <v>0</v>
      </c>
      <c r="T335" s="54">
        <v>0</v>
      </c>
      <c r="U335" s="54">
        <v>0</v>
      </c>
      <c r="V335" s="54">
        <v>0</v>
      </c>
      <c r="W335" s="54">
        <v>0</v>
      </c>
      <c r="X335" s="54">
        <v>0</v>
      </c>
      <c r="Y335" s="54">
        <v>0</v>
      </c>
      <c r="Z335" s="54">
        <v>0</v>
      </c>
      <c r="AA335" s="54">
        <v>0</v>
      </c>
      <c r="AB335" s="54">
        <f t="shared" si="222"/>
        <v>0</v>
      </c>
      <c r="AC335" s="54">
        <v>0</v>
      </c>
      <c r="AD335" s="54">
        <v>0</v>
      </c>
      <c r="AE335" s="54">
        <v>0</v>
      </c>
      <c r="AF335" s="54">
        <v>0</v>
      </c>
      <c r="AG335" s="54">
        <f t="shared" si="223"/>
        <v>0</v>
      </c>
      <c r="AH335" s="53">
        <f t="shared" si="191"/>
        <v>0</v>
      </c>
      <c r="AI335" s="53">
        <f t="shared" si="218"/>
        <v>0</v>
      </c>
      <c r="AJ335" s="53">
        <f t="shared" si="224"/>
        <v>0</v>
      </c>
      <c r="AK335" s="53">
        <f t="shared" si="225"/>
        <v>0</v>
      </c>
      <c r="AL335" s="53">
        <f t="shared" si="226"/>
        <v>0</v>
      </c>
      <c r="AM335" s="53">
        <f t="shared" si="227"/>
        <v>0</v>
      </c>
      <c r="AN335" s="53">
        <f t="shared" si="228"/>
        <v>0</v>
      </c>
      <c r="AO335" s="54">
        <f t="shared" si="217"/>
        <v>0</v>
      </c>
    </row>
    <row r="336" spans="1:41" ht="30" customHeight="1" x14ac:dyDescent="0.4">
      <c r="A336" s="83">
        <v>22.5</v>
      </c>
      <c r="B336" s="100" t="s">
        <v>366</v>
      </c>
      <c r="C336" s="101">
        <v>439</v>
      </c>
      <c r="D336" s="54">
        <v>0</v>
      </c>
      <c r="E336" s="54">
        <v>0</v>
      </c>
      <c r="F336" s="54">
        <v>0</v>
      </c>
      <c r="G336" s="54">
        <v>0</v>
      </c>
      <c r="H336" s="54">
        <v>0</v>
      </c>
      <c r="I336" s="54">
        <v>0</v>
      </c>
      <c r="J336" s="54">
        <v>0</v>
      </c>
      <c r="K336" s="54">
        <v>0</v>
      </c>
      <c r="L336" s="54">
        <v>0</v>
      </c>
      <c r="M336" s="54">
        <v>0</v>
      </c>
      <c r="N336" s="54">
        <v>0</v>
      </c>
      <c r="O336" s="54">
        <f t="shared" si="221"/>
        <v>0</v>
      </c>
      <c r="P336" s="54">
        <v>0</v>
      </c>
      <c r="Q336" s="54">
        <v>0</v>
      </c>
      <c r="R336" s="54">
        <v>0</v>
      </c>
      <c r="S336" s="54">
        <v>0</v>
      </c>
      <c r="T336" s="54">
        <v>0</v>
      </c>
      <c r="U336" s="54">
        <v>0</v>
      </c>
      <c r="V336" s="54">
        <v>0</v>
      </c>
      <c r="W336" s="54">
        <v>0</v>
      </c>
      <c r="X336" s="54">
        <v>0</v>
      </c>
      <c r="Y336" s="54">
        <v>0</v>
      </c>
      <c r="Z336" s="54">
        <v>0</v>
      </c>
      <c r="AA336" s="54">
        <v>0</v>
      </c>
      <c r="AB336" s="54">
        <f t="shared" si="222"/>
        <v>0</v>
      </c>
      <c r="AC336" s="54">
        <v>0</v>
      </c>
      <c r="AD336" s="54">
        <v>0</v>
      </c>
      <c r="AE336" s="54">
        <v>0</v>
      </c>
      <c r="AF336" s="54">
        <v>0</v>
      </c>
      <c r="AG336" s="54">
        <f t="shared" si="223"/>
        <v>0</v>
      </c>
      <c r="AH336" s="53">
        <f t="shared" si="191"/>
        <v>0</v>
      </c>
      <c r="AI336" s="53">
        <f t="shared" si="218"/>
        <v>0</v>
      </c>
      <c r="AJ336" s="53">
        <f t="shared" si="224"/>
        <v>0</v>
      </c>
      <c r="AK336" s="53">
        <f t="shared" si="225"/>
        <v>0</v>
      </c>
      <c r="AL336" s="53">
        <f t="shared" si="226"/>
        <v>0</v>
      </c>
      <c r="AM336" s="53">
        <f t="shared" si="227"/>
        <v>0</v>
      </c>
      <c r="AN336" s="53">
        <f t="shared" si="228"/>
        <v>0</v>
      </c>
      <c r="AO336" s="54">
        <f t="shared" si="217"/>
        <v>0</v>
      </c>
    </row>
    <row r="337" spans="1:41" ht="30" customHeight="1" x14ac:dyDescent="0.4">
      <c r="A337" s="83">
        <v>22.6</v>
      </c>
      <c r="B337" s="100" t="s">
        <v>367</v>
      </c>
      <c r="C337" s="101">
        <v>440</v>
      </c>
      <c r="D337" s="54">
        <v>0</v>
      </c>
      <c r="E337" s="54">
        <v>0</v>
      </c>
      <c r="F337" s="54">
        <v>0</v>
      </c>
      <c r="G337" s="54">
        <v>0</v>
      </c>
      <c r="H337" s="54">
        <v>0</v>
      </c>
      <c r="I337" s="54">
        <v>0</v>
      </c>
      <c r="J337" s="54">
        <v>0</v>
      </c>
      <c r="K337" s="54">
        <v>0</v>
      </c>
      <c r="L337" s="54">
        <v>0</v>
      </c>
      <c r="M337" s="54">
        <v>0</v>
      </c>
      <c r="N337" s="54">
        <v>0</v>
      </c>
      <c r="O337" s="54">
        <f t="shared" si="221"/>
        <v>0</v>
      </c>
      <c r="P337" s="54">
        <v>0</v>
      </c>
      <c r="Q337" s="54">
        <v>0</v>
      </c>
      <c r="R337" s="54">
        <v>0</v>
      </c>
      <c r="S337" s="54">
        <v>0</v>
      </c>
      <c r="T337" s="54">
        <v>0</v>
      </c>
      <c r="U337" s="54">
        <v>0</v>
      </c>
      <c r="V337" s="54">
        <v>0</v>
      </c>
      <c r="W337" s="54">
        <v>0</v>
      </c>
      <c r="X337" s="54">
        <v>0</v>
      </c>
      <c r="Y337" s="54">
        <v>0</v>
      </c>
      <c r="Z337" s="54">
        <v>0</v>
      </c>
      <c r="AA337" s="54">
        <v>0</v>
      </c>
      <c r="AB337" s="54">
        <f t="shared" si="222"/>
        <v>0</v>
      </c>
      <c r="AC337" s="54">
        <v>0</v>
      </c>
      <c r="AD337" s="54">
        <v>0</v>
      </c>
      <c r="AE337" s="54">
        <v>0</v>
      </c>
      <c r="AF337" s="54">
        <v>0</v>
      </c>
      <c r="AG337" s="54">
        <f t="shared" si="223"/>
        <v>0</v>
      </c>
      <c r="AH337" s="53">
        <f t="shared" si="191"/>
        <v>0</v>
      </c>
      <c r="AI337" s="53">
        <f t="shared" si="218"/>
        <v>0</v>
      </c>
      <c r="AJ337" s="53">
        <f t="shared" si="224"/>
        <v>0</v>
      </c>
      <c r="AK337" s="53">
        <f t="shared" si="225"/>
        <v>0</v>
      </c>
      <c r="AL337" s="53">
        <f t="shared" si="226"/>
        <v>0</v>
      </c>
      <c r="AM337" s="53">
        <f t="shared" si="227"/>
        <v>0</v>
      </c>
      <c r="AN337" s="53">
        <f t="shared" si="228"/>
        <v>0</v>
      </c>
      <c r="AO337" s="54">
        <f t="shared" si="217"/>
        <v>0</v>
      </c>
    </row>
    <row r="338" spans="1:41" ht="30" customHeight="1" x14ac:dyDescent="0.4">
      <c r="A338" s="83">
        <v>22.7</v>
      </c>
      <c r="B338" s="100" t="s">
        <v>368</v>
      </c>
      <c r="C338" s="101">
        <v>441</v>
      </c>
      <c r="D338" s="54">
        <v>1</v>
      </c>
      <c r="E338" s="54">
        <v>0</v>
      </c>
      <c r="F338" s="54">
        <v>0</v>
      </c>
      <c r="G338" s="54">
        <v>0</v>
      </c>
      <c r="H338" s="54">
        <v>0</v>
      </c>
      <c r="I338" s="54">
        <v>0</v>
      </c>
      <c r="J338" s="54">
        <v>0</v>
      </c>
      <c r="K338" s="54">
        <v>0</v>
      </c>
      <c r="L338" s="54">
        <v>0</v>
      </c>
      <c r="M338" s="54">
        <v>0</v>
      </c>
      <c r="N338" s="54">
        <v>0</v>
      </c>
      <c r="O338" s="54">
        <f t="shared" si="221"/>
        <v>0</v>
      </c>
      <c r="P338" s="54">
        <v>0</v>
      </c>
      <c r="Q338" s="54">
        <v>0</v>
      </c>
      <c r="R338" s="54">
        <v>0</v>
      </c>
      <c r="S338" s="54">
        <v>0</v>
      </c>
      <c r="T338" s="54">
        <v>0</v>
      </c>
      <c r="U338" s="54">
        <v>0</v>
      </c>
      <c r="V338" s="54">
        <v>1</v>
      </c>
      <c r="W338" s="54">
        <v>0</v>
      </c>
      <c r="X338" s="54">
        <v>0</v>
      </c>
      <c r="Y338" s="54">
        <v>0</v>
      </c>
      <c r="Z338" s="54">
        <v>0</v>
      </c>
      <c r="AA338" s="54">
        <v>0</v>
      </c>
      <c r="AB338" s="54">
        <f t="shared" si="222"/>
        <v>0</v>
      </c>
      <c r="AC338" s="54">
        <v>0</v>
      </c>
      <c r="AD338" s="54">
        <v>0</v>
      </c>
      <c r="AE338" s="54">
        <v>0</v>
      </c>
      <c r="AF338" s="54">
        <v>0</v>
      </c>
      <c r="AG338" s="54">
        <f t="shared" si="223"/>
        <v>0</v>
      </c>
      <c r="AH338" s="53">
        <f t="shared" si="191"/>
        <v>1</v>
      </c>
      <c r="AI338" s="53">
        <f t="shared" si="218"/>
        <v>1</v>
      </c>
      <c r="AJ338" s="53">
        <f t="shared" si="224"/>
        <v>0</v>
      </c>
      <c r="AK338" s="53">
        <f t="shared" si="225"/>
        <v>0</v>
      </c>
      <c r="AL338" s="53">
        <f t="shared" si="226"/>
        <v>0</v>
      </c>
      <c r="AM338" s="53">
        <f t="shared" si="227"/>
        <v>0</v>
      </c>
      <c r="AN338" s="53">
        <f t="shared" si="228"/>
        <v>0</v>
      </c>
      <c r="AO338" s="54">
        <f t="shared" si="217"/>
        <v>0</v>
      </c>
    </row>
    <row r="339" spans="1:41" ht="30" customHeight="1" x14ac:dyDescent="0.4">
      <c r="A339" s="83">
        <v>22.8</v>
      </c>
      <c r="B339" s="100" t="s">
        <v>369</v>
      </c>
      <c r="C339" s="101">
        <v>442</v>
      </c>
      <c r="D339" s="54">
        <v>0</v>
      </c>
      <c r="E339" s="54">
        <v>0</v>
      </c>
      <c r="F339" s="54">
        <v>0</v>
      </c>
      <c r="G339" s="54">
        <v>0</v>
      </c>
      <c r="H339" s="54">
        <v>0</v>
      </c>
      <c r="I339" s="54">
        <v>0</v>
      </c>
      <c r="J339" s="54">
        <v>0</v>
      </c>
      <c r="K339" s="54">
        <v>0</v>
      </c>
      <c r="L339" s="54">
        <v>0</v>
      </c>
      <c r="M339" s="54">
        <v>0</v>
      </c>
      <c r="N339" s="54">
        <v>0</v>
      </c>
      <c r="O339" s="54">
        <f t="shared" si="221"/>
        <v>0</v>
      </c>
      <c r="P339" s="54">
        <v>0</v>
      </c>
      <c r="Q339" s="54">
        <v>0</v>
      </c>
      <c r="R339" s="54">
        <v>0</v>
      </c>
      <c r="S339" s="54">
        <v>0</v>
      </c>
      <c r="T339" s="54">
        <v>0</v>
      </c>
      <c r="U339" s="54">
        <v>0</v>
      </c>
      <c r="V339" s="54">
        <v>0</v>
      </c>
      <c r="W339" s="54">
        <v>0</v>
      </c>
      <c r="X339" s="54">
        <v>0</v>
      </c>
      <c r="Y339" s="54">
        <v>0</v>
      </c>
      <c r="Z339" s="54">
        <v>0</v>
      </c>
      <c r="AA339" s="54">
        <v>0</v>
      </c>
      <c r="AB339" s="54">
        <f t="shared" si="222"/>
        <v>0</v>
      </c>
      <c r="AC339" s="54">
        <v>0</v>
      </c>
      <c r="AD339" s="54">
        <v>0</v>
      </c>
      <c r="AE339" s="54">
        <v>0</v>
      </c>
      <c r="AF339" s="54">
        <v>0</v>
      </c>
      <c r="AG339" s="54">
        <f t="shared" si="223"/>
        <v>0</v>
      </c>
      <c r="AH339" s="53">
        <f t="shared" si="191"/>
        <v>0</v>
      </c>
      <c r="AI339" s="53">
        <f t="shared" si="218"/>
        <v>0</v>
      </c>
      <c r="AJ339" s="53">
        <f t="shared" si="224"/>
        <v>0</v>
      </c>
      <c r="AK339" s="53">
        <f t="shared" si="225"/>
        <v>0</v>
      </c>
      <c r="AL339" s="53">
        <f t="shared" si="226"/>
        <v>0</v>
      </c>
      <c r="AM339" s="53">
        <f t="shared" si="227"/>
        <v>0</v>
      </c>
      <c r="AN339" s="53">
        <f t="shared" si="228"/>
        <v>0</v>
      </c>
      <c r="AO339" s="54">
        <f t="shared" si="217"/>
        <v>0</v>
      </c>
    </row>
    <row r="340" spans="1:41" ht="30" customHeight="1" x14ac:dyDescent="0.4">
      <c r="A340" s="83">
        <v>22.9</v>
      </c>
      <c r="B340" s="100" t="s">
        <v>370</v>
      </c>
      <c r="C340" s="101">
        <v>443</v>
      </c>
      <c r="D340" s="54">
        <v>0</v>
      </c>
      <c r="E340" s="54">
        <v>0</v>
      </c>
      <c r="F340" s="54">
        <v>0</v>
      </c>
      <c r="G340" s="54">
        <v>0</v>
      </c>
      <c r="H340" s="54">
        <v>0</v>
      </c>
      <c r="I340" s="54">
        <v>0</v>
      </c>
      <c r="J340" s="54">
        <v>0</v>
      </c>
      <c r="K340" s="54">
        <v>0</v>
      </c>
      <c r="L340" s="54">
        <v>0</v>
      </c>
      <c r="M340" s="54">
        <v>0</v>
      </c>
      <c r="N340" s="54">
        <v>0</v>
      </c>
      <c r="O340" s="54">
        <f t="shared" si="221"/>
        <v>0</v>
      </c>
      <c r="P340" s="54">
        <v>0</v>
      </c>
      <c r="Q340" s="54">
        <v>0</v>
      </c>
      <c r="R340" s="54">
        <v>0</v>
      </c>
      <c r="S340" s="54">
        <v>0</v>
      </c>
      <c r="T340" s="54">
        <v>0</v>
      </c>
      <c r="U340" s="54">
        <v>0</v>
      </c>
      <c r="V340" s="54">
        <v>0</v>
      </c>
      <c r="W340" s="54">
        <v>0</v>
      </c>
      <c r="X340" s="54">
        <v>0</v>
      </c>
      <c r="Y340" s="54">
        <v>0</v>
      </c>
      <c r="Z340" s="54">
        <v>0</v>
      </c>
      <c r="AA340" s="54">
        <v>0</v>
      </c>
      <c r="AB340" s="54">
        <f t="shared" si="222"/>
        <v>0</v>
      </c>
      <c r="AC340" s="54">
        <v>0</v>
      </c>
      <c r="AD340" s="54">
        <v>0</v>
      </c>
      <c r="AE340" s="54">
        <v>0</v>
      </c>
      <c r="AF340" s="54">
        <v>0</v>
      </c>
      <c r="AG340" s="54">
        <f t="shared" si="223"/>
        <v>0</v>
      </c>
      <c r="AH340" s="53">
        <f t="shared" si="191"/>
        <v>0</v>
      </c>
      <c r="AI340" s="53">
        <f t="shared" si="218"/>
        <v>0</v>
      </c>
      <c r="AJ340" s="53">
        <f t="shared" si="224"/>
        <v>0</v>
      </c>
      <c r="AK340" s="53">
        <f t="shared" si="225"/>
        <v>0</v>
      </c>
      <c r="AL340" s="53">
        <f t="shared" si="226"/>
        <v>0</v>
      </c>
      <c r="AM340" s="53">
        <f t="shared" si="227"/>
        <v>0</v>
      </c>
      <c r="AN340" s="53">
        <f t="shared" si="228"/>
        <v>0</v>
      </c>
      <c r="AO340" s="54">
        <f t="shared" si="217"/>
        <v>0</v>
      </c>
    </row>
    <row r="341" spans="1:41" ht="30" customHeight="1" x14ac:dyDescent="0.4">
      <c r="A341" s="83">
        <v>22.1</v>
      </c>
      <c r="B341" s="100" t="s">
        <v>371</v>
      </c>
      <c r="C341" s="101">
        <v>444</v>
      </c>
      <c r="D341" s="54">
        <v>0</v>
      </c>
      <c r="E341" s="54">
        <v>0</v>
      </c>
      <c r="F341" s="54">
        <v>0</v>
      </c>
      <c r="G341" s="54">
        <v>0</v>
      </c>
      <c r="H341" s="54">
        <v>0</v>
      </c>
      <c r="I341" s="54">
        <v>0</v>
      </c>
      <c r="J341" s="54">
        <v>0</v>
      </c>
      <c r="K341" s="54">
        <v>0</v>
      </c>
      <c r="L341" s="54">
        <v>0</v>
      </c>
      <c r="M341" s="54">
        <v>0</v>
      </c>
      <c r="N341" s="54">
        <v>0</v>
      </c>
      <c r="O341" s="54">
        <f t="shared" si="221"/>
        <v>0</v>
      </c>
      <c r="P341" s="54">
        <v>0</v>
      </c>
      <c r="Q341" s="54">
        <v>0</v>
      </c>
      <c r="R341" s="54">
        <v>0</v>
      </c>
      <c r="S341" s="54">
        <v>0</v>
      </c>
      <c r="T341" s="54">
        <v>0</v>
      </c>
      <c r="U341" s="54">
        <v>0</v>
      </c>
      <c r="V341" s="54">
        <v>0</v>
      </c>
      <c r="W341" s="54">
        <v>0</v>
      </c>
      <c r="X341" s="54">
        <v>0</v>
      </c>
      <c r="Y341" s="54">
        <v>0</v>
      </c>
      <c r="Z341" s="54">
        <v>0</v>
      </c>
      <c r="AA341" s="54">
        <v>0</v>
      </c>
      <c r="AB341" s="54">
        <f t="shared" si="222"/>
        <v>0</v>
      </c>
      <c r="AC341" s="54">
        <v>0</v>
      </c>
      <c r="AD341" s="54">
        <v>0</v>
      </c>
      <c r="AE341" s="54">
        <v>0</v>
      </c>
      <c r="AF341" s="54">
        <v>0</v>
      </c>
      <c r="AG341" s="54">
        <f t="shared" si="223"/>
        <v>0</v>
      </c>
      <c r="AH341" s="53">
        <f t="shared" si="191"/>
        <v>0</v>
      </c>
      <c r="AI341" s="53">
        <f t="shared" si="218"/>
        <v>0</v>
      </c>
      <c r="AJ341" s="53">
        <f t="shared" si="224"/>
        <v>0</v>
      </c>
      <c r="AK341" s="53">
        <f t="shared" si="225"/>
        <v>0</v>
      </c>
      <c r="AL341" s="53">
        <f t="shared" si="226"/>
        <v>0</v>
      </c>
      <c r="AM341" s="53">
        <f t="shared" si="227"/>
        <v>0</v>
      </c>
      <c r="AN341" s="53">
        <f t="shared" si="228"/>
        <v>0</v>
      </c>
      <c r="AO341" s="54">
        <f t="shared" si="217"/>
        <v>0</v>
      </c>
    </row>
    <row r="342" spans="1:41" ht="30" customHeight="1" x14ac:dyDescent="0.4">
      <c r="A342" s="83">
        <v>22.11</v>
      </c>
      <c r="B342" s="100" t="s">
        <v>372</v>
      </c>
      <c r="C342" s="101">
        <v>445</v>
      </c>
      <c r="D342" s="54">
        <v>0</v>
      </c>
      <c r="E342" s="54">
        <v>0</v>
      </c>
      <c r="F342" s="54">
        <v>0</v>
      </c>
      <c r="G342" s="54">
        <v>0</v>
      </c>
      <c r="H342" s="54">
        <v>0</v>
      </c>
      <c r="I342" s="54">
        <v>0</v>
      </c>
      <c r="J342" s="54">
        <v>0</v>
      </c>
      <c r="K342" s="54">
        <v>0</v>
      </c>
      <c r="L342" s="54">
        <v>0</v>
      </c>
      <c r="M342" s="54">
        <v>0</v>
      </c>
      <c r="N342" s="54">
        <v>0</v>
      </c>
      <c r="O342" s="54">
        <f t="shared" si="221"/>
        <v>0</v>
      </c>
      <c r="P342" s="54">
        <v>0</v>
      </c>
      <c r="Q342" s="54">
        <v>0</v>
      </c>
      <c r="R342" s="54">
        <v>0</v>
      </c>
      <c r="S342" s="54">
        <v>0</v>
      </c>
      <c r="T342" s="54">
        <v>0</v>
      </c>
      <c r="U342" s="54">
        <v>0</v>
      </c>
      <c r="V342" s="54">
        <v>0</v>
      </c>
      <c r="W342" s="54">
        <v>0</v>
      </c>
      <c r="X342" s="54">
        <v>0</v>
      </c>
      <c r="Y342" s="54">
        <v>0</v>
      </c>
      <c r="Z342" s="54">
        <v>0</v>
      </c>
      <c r="AA342" s="54">
        <v>0</v>
      </c>
      <c r="AB342" s="54">
        <f t="shared" si="222"/>
        <v>0</v>
      </c>
      <c r="AC342" s="54">
        <v>0</v>
      </c>
      <c r="AD342" s="54">
        <v>0</v>
      </c>
      <c r="AE342" s="54">
        <v>0</v>
      </c>
      <c r="AF342" s="54">
        <v>0</v>
      </c>
      <c r="AG342" s="54">
        <f t="shared" si="223"/>
        <v>0</v>
      </c>
      <c r="AH342" s="53">
        <f t="shared" si="191"/>
        <v>0</v>
      </c>
      <c r="AI342" s="53">
        <f t="shared" si="218"/>
        <v>0</v>
      </c>
      <c r="AJ342" s="53">
        <f t="shared" si="224"/>
        <v>0</v>
      </c>
      <c r="AK342" s="53">
        <f t="shared" si="225"/>
        <v>0</v>
      </c>
      <c r="AL342" s="53">
        <f t="shared" si="226"/>
        <v>0</v>
      </c>
      <c r="AM342" s="53">
        <f t="shared" si="227"/>
        <v>0</v>
      </c>
      <c r="AN342" s="53">
        <f t="shared" si="228"/>
        <v>0</v>
      </c>
      <c r="AO342" s="54">
        <f t="shared" si="217"/>
        <v>0</v>
      </c>
    </row>
    <row r="343" spans="1:41" ht="30" customHeight="1" x14ac:dyDescent="0.4">
      <c r="A343" s="83">
        <v>22.12</v>
      </c>
      <c r="B343" s="100" t="s">
        <v>373</v>
      </c>
      <c r="C343" s="101">
        <v>446</v>
      </c>
      <c r="D343" s="54">
        <v>0</v>
      </c>
      <c r="E343" s="54">
        <v>0</v>
      </c>
      <c r="F343" s="54">
        <v>0</v>
      </c>
      <c r="G343" s="54">
        <v>0</v>
      </c>
      <c r="H343" s="54">
        <v>0</v>
      </c>
      <c r="I343" s="54">
        <v>0</v>
      </c>
      <c r="J343" s="54">
        <v>0</v>
      </c>
      <c r="K343" s="54">
        <v>0</v>
      </c>
      <c r="L343" s="54">
        <v>0</v>
      </c>
      <c r="M343" s="54">
        <v>0</v>
      </c>
      <c r="N343" s="54">
        <v>0</v>
      </c>
      <c r="O343" s="54">
        <f t="shared" si="221"/>
        <v>0</v>
      </c>
      <c r="P343" s="54">
        <v>0</v>
      </c>
      <c r="Q343" s="54">
        <v>0</v>
      </c>
      <c r="R343" s="54">
        <v>0</v>
      </c>
      <c r="S343" s="54">
        <v>0</v>
      </c>
      <c r="T343" s="54">
        <v>0</v>
      </c>
      <c r="U343" s="54">
        <v>0</v>
      </c>
      <c r="V343" s="54">
        <v>0</v>
      </c>
      <c r="W343" s="54">
        <v>0</v>
      </c>
      <c r="X343" s="54">
        <v>0</v>
      </c>
      <c r="Y343" s="54">
        <v>0</v>
      </c>
      <c r="Z343" s="54">
        <v>0</v>
      </c>
      <c r="AA343" s="54">
        <v>0</v>
      </c>
      <c r="AB343" s="54">
        <f t="shared" si="222"/>
        <v>0</v>
      </c>
      <c r="AC343" s="54">
        <v>0</v>
      </c>
      <c r="AD343" s="54">
        <v>0</v>
      </c>
      <c r="AE343" s="54">
        <v>0</v>
      </c>
      <c r="AF343" s="54">
        <v>0</v>
      </c>
      <c r="AG343" s="54">
        <f t="shared" si="223"/>
        <v>0</v>
      </c>
      <c r="AH343" s="53">
        <f t="shared" si="191"/>
        <v>0</v>
      </c>
      <c r="AI343" s="53">
        <f t="shared" si="218"/>
        <v>0</v>
      </c>
      <c r="AJ343" s="53">
        <f t="shared" si="224"/>
        <v>0</v>
      </c>
      <c r="AK343" s="53">
        <f t="shared" si="225"/>
        <v>0</v>
      </c>
      <c r="AL343" s="53">
        <f t="shared" si="226"/>
        <v>0</v>
      </c>
      <c r="AM343" s="53">
        <f t="shared" si="227"/>
        <v>0</v>
      </c>
      <c r="AN343" s="53">
        <f t="shared" si="228"/>
        <v>0</v>
      </c>
      <c r="AO343" s="54">
        <f t="shared" si="217"/>
        <v>0</v>
      </c>
    </row>
    <row r="344" spans="1:41" ht="30" customHeight="1" x14ac:dyDescent="0.4">
      <c r="A344" s="83">
        <v>22.13</v>
      </c>
      <c r="B344" s="100" t="s">
        <v>374</v>
      </c>
      <c r="C344" s="101">
        <v>447</v>
      </c>
      <c r="D344" s="54">
        <v>0</v>
      </c>
      <c r="E344" s="54">
        <v>0</v>
      </c>
      <c r="F344" s="54">
        <v>0</v>
      </c>
      <c r="G344" s="54">
        <v>0</v>
      </c>
      <c r="H344" s="54">
        <v>0</v>
      </c>
      <c r="I344" s="54">
        <v>0</v>
      </c>
      <c r="J344" s="54">
        <v>0</v>
      </c>
      <c r="K344" s="54">
        <v>0</v>
      </c>
      <c r="L344" s="54">
        <v>0</v>
      </c>
      <c r="M344" s="54">
        <v>0</v>
      </c>
      <c r="N344" s="54">
        <v>0</v>
      </c>
      <c r="O344" s="54">
        <f t="shared" si="221"/>
        <v>0</v>
      </c>
      <c r="P344" s="54">
        <v>0</v>
      </c>
      <c r="Q344" s="54">
        <v>0</v>
      </c>
      <c r="R344" s="54">
        <v>0</v>
      </c>
      <c r="S344" s="54">
        <v>0</v>
      </c>
      <c r="T344" s="54">
        <v>0</v>
      </c>
      <c r="U344" s="54">
        <v>0</v>
      </c>
      <c r="V344" s="54">
        <v>0</v>
      </c>
      <c r="W344" s="54">
        <v>0</v>
      </c>
      <c r="X344" s="54">
        <v>0</v>
      </c>
      <c r="Y344" s="54">
        <v>0</v>
      </c>
      <c r="Z344" s="54">
        <v>0</v>
      </c>
      <c r="AA344" s="54">
        <v>0</v>
      </c>
      <c r="AB344" s="54">
        <f t="shared" si="222"/>
        <v>0</v>
      </c>
      <c r="AC344" s="54">
        <v>0</v>
      </c>
      <c r="AD344" s="54">
        <v>0</v>
      </c>
      <c r="AE344" s="54">
        <v>0</v>
      </c>
      <c r="AF344" s="54">
        <v>0</v>
      </c>
      <c r="AG344" s="54">
        <f t="shared" si="223"/>
        <v>0</v>
      </c>
      <c r="AH344" s="53">
        <f t="shared" si="191"/>
        <v>0</v>
      </c>
      <c r="AI344" s="53">
        <f t="shared" si="218"/>
        <v>0</v>
      </c>
      <c r="AJ344" s="53">
        <f t="shared" si="224"/>
        <v>0</v>
      </c>
      <c r="AK344" s="53">
        <f t="shared" si="225"/>
        <v>0</v>
      </c>
      <c r="AL344" s="53">
        <f t="shared" si="226"/>
        <v>0</v>
      </c>
      <c r="AM344" s="53">
        <f t="shared" si="227"/>
        <v>0</v>
      </c>
      <c r="AN344" s="53">
        <f t="shared" si="228"/>
        <v>0</v>
      </c>
      <c r="AO344" s="54">
        <f t="shared" si="217"/>
        <v>0</v>
      </c>
    </row>
    <row r="345" spans="1:41" ht="30" customHeight="1" x14ac:dyDescent="0.4">
      <c r="A345" s="83">
        <v>22.14</v>
      </c>
      <c r="B345" s="100" t="s">
        <v>375</v>
      </c>
      <c r="C345" s="101">
        <v>448</v>
      </c>
      <c r="D345" s="54">
        <v>0</v>
      </c>
      <c r="E345" s="54">
        <v>0</v>
      </c>
      <c r="F345" s="54">
        <v>0</v>
      </c>
      <c r="G345" s="54">
        <v>0</v>
      </c>
      <c r="H345" s="54">
        <v>0</v>
      </c>
      <c r="I345" s="54">
        <v>0</v>
      </c>
      <c r="J345" s="54">
        <v>0</v>
      </c>
      <c r="K345" s="54">
        <v>0</v>
      </c>
      <c r="L345" s="54">
        <v>0</v>
      </c>
      <c r="M345" s="54">
        <v>0</v>
      </c>
      <c r="N345" s="54">
        <v>0</v>
      </c>
      <c r="O345" s="54">
        <f t="shared" si="221"/>
        <v>0</v>
      </c>
      <c r="P345" s="54">
        <v>0</v>
      </c>
      <c r="Q345" s="54">
        <v>0</v>
      </c>
      <c r="R345" s="54">
        <v>0</v>
      </c>
      <c r="S345" s="54">
        <v>0</v>
      </c>
      <c r="T345" s="54">
        <v>0</v>
      </c>
      <c r="U345" s="54">
        <v>0</v>
      </c>
      <c r="V345" s="54">
        <v>0</v>
      </c>
      <c r="W345" s="54">
        <v>0</v>
      </c>
      <c r="X345" s="54">
        <v>0</v>
      </c>
      <c r="Y345" s="54">
        <v>0</v>
      </c>
      <c r="Z345" s="54">
        <v>0</v>
      </c>
      <c r="AA345" s="54">
        <v>0</v>
      </c>
      <c r="AB345" s="54">
        <f t="shared" si="222"/>
        <v>0</v>
      </c>
      <c r="AC345" s="54">
        <v>0</v>
      </c>
      <c r="AD345" s="54">
        <v>0</v>
      </c>
      <c r="AE345" s="54">
        <v>0</v>
      </c>
      <c r="AF345" s="54">
        <v>0</v>
      </c>
      <c r="AG345" s="54">
        <f t="shared" si="223"/>
        <v>0</v>
      </c>
      <c r="AH345" s="53">
        <f t="shared" si="191"/>
        <v>0</v>
      </c>
      <c r="AI345" s="53">
        <f t="shared" si="218"/>
        <v>0</v>
      </c>
      <c r="AJ345" s="53">
        <f t="shared" si="224"/>
        <v>0</v>
      </c>
      <c r="AK345" s="53">
        <f t="shared" si="225"/>
        <v>0</v>
      </c>
      <c r="AL345" s="53">
        <f t="shared" si="226"/>
        <v>0</v>
      </c>
      <c r="AM345" s="53">
        <f t="shared" si="227"/>
        <v>0</v>
      </c>
      <c r="AN345" s="53">
        <f t="shared" si="228"/>
        <v>0</v>
      </c>
      <c r="AO345" s="54">
        <f t="shared" si="217"/>
        <v>0</v>
      </c>
    </row>
    <row r="346" spans="1:41" ht="30" customHeight="1" x14ac:dyDescent="0.4">
      <c r="A346" s="83">
        <v>22.15</v>
      </c>
      <c r="B346" s="100" t="s">
        <v>376</v>
      </c>
      <c r="C346" s="101">
        <v>449</v>
      </c>
      <c r="D346" s="54">
        <v>0</v>
      </c>
      <c r="E346" s="54">
        <v>0</v>
      </c>
      <c r="F346" s="54">
        <v>0</v>
      </c>
      <c r="G346" s="54">
        <v>0</v>
      </c>
      <c r="H346" s="54">
        <v>0</v>
      </c>
      <c r="I346" s="54">
        <v>0</v>
      </c>
      <c r="J346" s="54">
        <v>0</v>
      </c>
      <c r="K346" s="54">
        <v>0</v>
      </c>
      <c r="L346" s="54">
        <v>0</v>
      </c>
      <c r="M346" s="54">
        <v>0</v>
      </c>
      <c r="N346" s="54">
        <v>0</v>
      </c>
      <c r="O346" s="54">
        <f t="shared" si="221"/>
        <v>0</v>
      </c>
      <c r="P346" s="54">
        <v>0</v>
      </c>
      <c r="Q346" s="54">
        <v>0</v>
      </c>
      <c r="R346" s="54">
        <v>0</v>
      </c>
      <c r="S346" s="54">
        <v>0</v>
      </c>
      <c r="T346" s="54">
        <v>0</v>
      </c>
      <c r="U346" s="54">
        <v>0</v>
      </c>
      <c r="V346" s="54">
        <v>0</v>
      </c>
      <c r="W346" s="54">
        <v>0</v>
      </c>
      <c r="X346" s="54">
        <v>0</v>
      </c>
      <c r="Y346" s="54">
        <v>0</v>
      </c>
      <c r="Z346" s="54">
        <v>0</v>
      </c>
      <c r="AA346" s="54">
        <v>0</v>
      </c>
      <c r="AB346" s="54">
        <f t="shared" si="222"/>
        <v>0</v>
      </c>
      <c r="AC346" s="54">
        <v>0</v>
      </c>
      <c r="AD346" s="54">
        <v>0</v>
      </c>
      <c r="AE346" s="54">
        <v>0</v>
      </c>
      <c r="AF346" s="54">
        <v>0</v>
      </c>
      <c r="AG346" s="54">
        <f t="shared" si="223"/>
        <v>0</v>
      </c>
      <c r="AH346" s="53">
        <f t="shared" si="191"/>
        <v>0</v>
      </c>
      <c r="AI346" s="53">
        <f t="shared" si="218"/>
        <v>0</v>
      </c>
      <c r="AJ346" s="53">
        <f t="shared" si="224"/>
        <v>0</v>
      </c>
      <c r="AK346" s="53">
        <f t="shared" si="225"/>
        <v>0</v>
      </c>
      <c r="AL346" s="53">
        <f t="shared" si="226"/>
        <v>0</v>
      </c>
      <c r="AM346" s="53">
        <f t="shared" si="227"/>
        <v>0</v>
      </c>
      <c r="AN346" s="53">
        <f t="shared" si="228"/>
        <v>0</v>
      </c>
      <c r="AO346" s="54">
        <f t="shared" si="217"/>
        <v>0</v>
      </c>
    </row>
    <row r="347" spans="1:41" ht="30" customHeight="1" x14ac:dyDescent="0.4">
      <c r="A347" s="83">
        <v>22.16</v>
      </c>
      <c r="B347" s="100" t="s">
        <v>377</v>
      </c>
      <c r="C347" s="101">
        <v>450</v>
      </c>
      <c r="D347" s="54">
        <v>0</v>
      </c>
      <c r="E347" s="54">
        <v>0</v>
      </c>
      <c r="F347" s="54">
        <v>0</v>
      </c>
      <c r="G347" s="54">
        <v>0</v>
      </c>
      <c r="H347" s="54">
        <v>0</v>
      </c>
      <c r="I347" s="54">
        <v>0</v>
      </c>
      <c r="J347" s="54">
        <v>0</v>
      </c>
      <c r="K347" s="54">
        <v>0</v>
      </c>
      <c r="L347" s="54">
        <v>0</v>
      </c>
      <c r="M347" s="54">
        <v>0</v>
      </c>
      <c r="N347" s="54">
        <v>0</v>
      </c>
      <c r="O347" s="54">
        <f t="shared" si="221"/>
        <v>0</v>
      </c>
      <c r="P347" s="54">
        <v>0</v>
      </c>
      <c r="Q347" s="54">
        <v>0</v>
      </c>
      <c r="R347" s="54">
        <v>0</v>
      </c>
      <c r="S347" s="54">
        <v>0</v>
      </c>
      <c r="T347" s="54">
        <v>0</v>
      </c>
      <c r="U347" s="54">
        <v>0</v>
      </c>
      <c r="V347" s="54">
        <v>0</v>
      </c>
      <c r="W347" s="54">
        <v>0</v>
      </c>
      <c r="X347" s="54">
        <v>0</v>
      </c>
      <c r="Y347" s="54">
        <v>0</v>
      </c>
      <c r="Z347" s="54">
        <v>0</v>
      </c>
      <c r="AA347" s="54">
        <v>0</v>
      </c>
      <c r="AB347" s="54">
        <f t="shared" si="222"/>
        <v>0</v>
      </c>
      <c r="AC347" s="54">
        <v>0</v>
      </c>
      <c r="AD347" s="54">
        <v>0</v>
      </c>
      <c r="AE347" s="54">
        <v>0</v>
      </c>
      <c r="AF347" s="54">
        <v>0</v>
      </c>
      <c r="AG347" s="54">
        <f t="shared" si="223"/>
        <v>0</v>
      </c>
      <c r="AH347" s="53">
        <f t="shared" si="191"/>
        <v>0</v>
      </c>
      <c r="AI347" s="53">
        <f t="shared" si="218"/>
        <v>0</v>
      </c>
      <c r="AJ347" s="53">
        <f t="shared" si="224"/>
        <v>0</v>
      </c>
      <c r="AK347" s="53">
        <f t="shared" si="225"/>
        <v>0</v>
      </c>
      <c r="AL347" s="53">
        <f t="shared" si="226"/>
        <v>0</v>
      </c>
      <c r="AM347" s="53">
        <f t="shared" si="227"/>
        <v>0</v>
      </c>
      <c r="AN347" s="53">
        <f t="shared" si="228"/>
        <v>0</v>
      </c>
      <c r="AO347" s="54">
        <f t="shared" si="217"/>
        <v>0</v>
      </c>
    </row>
    <row r="348" spans="1:41" ht="30" customHeight="1" x14ac:dyDescent="0.4">
      <c r="A348" s="83">
        <v>22.17</v>
      </c>
      <c r="B348" s="100" t="s">
        <v>378</v>
      </c>
      <c r="C348" s="101">
        <v>451</v>
      </c>
      <c r="D348" s="54">
        <v>0</v>
      </c>
      <c r="E348" s="54">
        <v>0</v>
      </c>
      <c r="F348" s="54">
        <v>0</v>
      </c>
      <c r="G348" s="54">
        <v>0</v>
      </c>
      <c r="H348" s="54">
        <v>0</v>
      </c>
      <c r="I348" s="54">
        <v>0</v>
      </c>
      <c r="J348" s="54">
        <v>0</v>
      </c>
      <c r="K348" s="54">
        <v>0</v>
      </c>
      <c r="L348" s="54">
        <v>0</v>
      </c>
      <c r="M348" s="54">
        <v>0</v>
      </c>
      <c r="N348" s="54">
        <v>0</v>
      </c>
      <c r="O348" s="54">
        <f t="shared" si="221"/>
        <v>0</v>
      </c>
      <c r="P348" s="54">
        <v>0</v>
      </c>
      <c r="Q348" s="54">
        <v>0</v>
      </c>
      <c r="R348" s="54">
        <v>0</v>
      </c>
      <c r="S348" s="54">
        <v>0</v>
      </c>
      <c r="T348" s="54">
        <v>0</v>
      </c>
      <c r="U348" s="54">
        <v>0</v>
      </c>
      <c r="V348" s="54">
        <v>0</v>
      </c>
      <c r="W348" s="54">
        <v>0</v>
      </c>
      <c r="X348" s="54">
        <v>0</v>
      </c>
      <c r="Y348" s="54">
        <v>0</v>
      </c>
      <c r="Z348" s="54">
        <v>0</v>
      </c>
      <c r="AA348" s="54">
        <v>0</v>
      </c>
      <c r="AB348" s="54">
        <f t="shared" si="222"/>
        <v>0</v>
      </c>
      <c r="AC348" s="54">
        <v>0</v>
      </c>
      <c r="AD348" s="54">
        <v>0</v>
      </c>
      <c r="AE348" s="54">
        <v>0</v>
      </c>
      <c r="AF348" s="54">
        <v>0</v>
      </c>
      <c r="AG348" s="54">
        <f t="shared" si="223"/>
        <v>0</v>
      </c>
      <c r="AH348" s="53">
        <f t="shared" si="191"/>
        <v>0</v>
      </c>
      <c r="AI348" s="53">
        <f t="shared" si="218"/>
        <v>0</v>
      </c>
      <c r="AJ348" s="53">
        <f t="shared" si="224"/>
        <v>0</v>
      </c>
      <c r="AK348" s="53">
        <f t="shared" si="225"/>
        <v>0</v>
      </c>
      <c r="AL348" s="53">
        <f t="shared" si="226"/>
        <v>0</v>
      </c>
      <c r="AM348" s="53">
        <f t="shared" si="227"/>
        <v>0</v>
      </c>
      <c r="AN348" s="53">
        <f t="shared" si="228"/>
        <v>0</v>
      </c>
      <c r="AO348" s="54">
        <f t="shared" si="217"/>
        <v>0</v>
      </c>
    </row>
    <row r="349" spans="1:41" ht="30" customHeight="1" x14ac:dyDescent="0.3">
      <c r="A349" s="81">
        <v>23</v>
      </c>
      <c r="B349" s="98" t="s">
        <v>379</v>
      </c>
      <c r="C349" s="101"/>
      <c r="D349" s="54">
        <f>SUM(D350:D370)</f>
        <v>3</v>
      </c>
      <c r="E349" s="54">
        <f t="shared" ref="E349:AG349" si="229">SUM(E350:E370)</f>
        <v>0</v>
      </c>
      <c r="F349" s="54">
        <f t="shared" si="229"/>
        <v>4</v>
      </c>
      <c r="G349" s="54">
        <f t="shared" si="229"/>
        <v>0</v>
      </c>
      <c r="H349" s="54">
        <f t="shared" si="229"/>
        <v>0</v>
      </c>
      <c r="I349" s="54">
        <f t="shared" si="229"/>
        <v>0</v>
      </c>
      <c r="J349" s="54">
        <f t="shared" si="229"/>
        <v>0</v>
      </c>
      <c r="K349" s="54">
        <f t="shared" si="229"/>
        <v>3</v>
      </c>
      <c r="L349" s="54">
        <f t="shared" si="229"/>
        <v>3</v>
      </c>
      <c r="M349" s="54">
        <f t="shared" si="229"/>
        <v>0</v>
      </c>
      <c r="N349" s="54">
        <f t="shared" si="229"/>
        <v>0</v>
      </c>
      <c r="O349" s="54">
        <f t="shared" si="229"/>
        <v>3</v>
      </c>
      <c r="P349" s="54">
        <f t="shared" si="229"/>
        <v>0</v>
      </c>
      <c r="Q349" s="54">
        <f t="shared" si="229"/>
        <v>1</v>
      </c>
      <c r="R349" s="54">
        <f t="shared" si="229"/>
        <v>1</v>
      </c>
      <c r="S349" s="54">
        <f t="shared" si="229"/>
        <v>0</v>
      </c>
      <c r="T349" s="54">
        <f t="shared" si="229"/>
        <v>0</v>
      </c>
      <c r="U349" s="54">
        <f t="shared" si="229"/>
        <v>0</v>
      </c>
      <c r="V349" s="54">
        <f t="shared" si="229"/>
        <v>4</v>
      </c>
      <c r="W349" s="54">
        <f t="shared" si="229"/>
        <v>0</v>
      </c>
      <c r="X349" s="54">
        <f t="shared" si="229"/>
        <v>0</v>
      </c>
      <c r="Y349" s="54">
        <f t="shared" si="229"/>
        <v>2</v>
      </c>
      <c r="Z349" s="54">
        <f t="shared" si="229"/>
        <v>0</v>
      </c>
      <c r="AA349" s="54">
        <f t="shared" si="229"/>
        <v>0</v>
      </c>
      <c r="AB349" s="54">
        <f t="shared" si="229"/>
        <v>2</v>
      </c>
      <c r="AC349" s="54">
        <f t="shared" si="229"/>
        <v>1</v>
      </c>
      <c r="AD349" s="54">
        <f t="shared" si="229"/>
        <v>0</v>
      </c>
      <c r="AE349" s="54">
        <f t="shared" si="229"/>
        <v>0</v>
      </c>
      <c r="AF349" s="54">
        <f t="shared" si="229"/>
        <v>0</v>
      </c>
      <c r="AG349" s="54">
        <f t="shared" si="229"/>
        <v>1</v>
      </c>
      <c r="AH349" s="53">
        <f t="shared" ref="AH349:AN349" si="230">SUM(AH350:AH370)</f>
        <v>7</v>
      </c>
      <c r="AI349" s="53">
        <f t="shared" si="230"/>
        <v>7</v>
      </c>
      <c r="AJ349" s="53">
        <f t="shared" si="230"/>
        <v>3</v>
      </c>
      <c r="AK349" s="53">
        <f t="shared" si="230"/>
        <v>3</v>
      </c>
      <c r="AL349" s="53">
        <f t="shared" si="230"/>
        <v>2</v>
      </c>
      <c r="AM349" s="53">
        <f t="shared" si="230"/>
        <v>2</v>
      </c>
      <c r="AN349" s="53">
        <f t="shared" si="230"/>
        <v>1</v>
      </c>
      <c r="AO349" s="54">
        <f t="shared" si="217"/>
        <v>1</v>
      </c>
    </row>
    <row r="350" spans="1:41" ht="30" customHeight="1" x14ac:dyDescent="0.4">
      <c r="A350" s="83">
        <v>23.1</v>
      </c>
      <c r="B350" s="100" t="s">
        <v>380</v>
      </c>
      <c r="C350" s="101">
        <v>452</v>
      </c>
      <c r="D350" s="54">
        <v>1</v>
      </c>
      <c r="E350" s="54">
        <v>0</v>
      </c>
      <c r="F350" s="54">
        <v>0</v>
      </c>
      <c r="G350" s="54">
        <v>0</v>
      </c>
      <c r="H350" s="54">
        <v>0</v>
      </c>
      <c r="I350" s="54">
        <v>0</v>
      </c>
      <c r="J350" s="54">
        <v>0</v>
      </c>
      <c r="K350" s="54">
        <v>0</v>
      </c>
      <c r="L350" s="54">
        <v>0</v>
      </c>
      <c r="M350" s="54">
        <v>0</v>
      </c>
      <c r="N350" s="54">
        <v>0</v>
      </c>
      <c r="O350" s="54">
        <f t="shared" ref="O350:O370" si="231">+N350+M350+L350</f>
        <v>0</v>
      </c>
      <c r="P350" s="54">
        <v>0</v>
      </c>
      <c r="Q350" s="54">
        <v>0</v>
      </c>
      <c r="R350" s="54">
        <v>0</v>
      </c>
      <c r="S350" s="54">
        <v>0</v>
      </c>
      <c r="T350" s="54">
        <v>0</v>
      </c>
      <c r="U350" s="54">
        <v>0</v>
      </c>
      <c r="V350" s="54">
        <v>1</v>
      </c>
      <c r="W350" s="54">
        <v>0</v>
      </c>
      <c r="X350" s="54">
        <v>0</v>
      </c>
      <c r="Y350" s="54">
        <v>0</v>
      </c>
      <c r="Z350" s="54">
        <v>0</v>
      </c>
      <c r="AA350" s="54">
        <v>0</v>
      </c>
      <c r="AB350" s="54">
        <f t="shared" ref="AB350:AB370" si="232">+AA350+Z350+Y350+X350</f>
        <v>0</v>
      </c>
      <c r="AC350" s="54">
        <v>0</v>
      </c>
      <c r="AD350" s="54">
        <v>0</v>
      </c>
      <c r="AE350" s="54">
        <v>0</v>
      </c>
      <c r="AF350" s="54">
        <v>0</v>
      </c>
      <c r="AG350" s="54">
        <f t="shared" ref="AG350:AG370" si="233">+AF350+AE350+AD350+AC350</f>
        <v>0</v>
      </c>
      <c r="AH350" s="53">
        <f t="shared" si="191"/>
        <v>1</v>
      </c>
      <c r="AI350" s="53">
        <f t="shared" si="218"/>
        <v>1</v>
      </c>
      <c r="AJ350" s="53">
        <f t="shared" ref="AJ350:AJ370" si="234">O350</f>
        <v>0</v>
      </c>
      <c r="AK350" s="53">
        <f t="shared" ref="AK350:AK370" si="235">SUM(L350:N350)</f>
        <v>0</v>
      </c>
      <c r="AL350" s="53">
        <f t="shared" ref="AL350:AL370" si="236">AB350</f>
        <v>0</v>
      </c>
      <c r="AM350" s="53">
        <f t="shared" ref="AM350:AM370" si="237">SUM(X350:AA350)</f>
        <v>0</v>
      </c>
      <c r="AN350" s="53">
        <f t="shared" ref="AN350:AN370" si="238">AG350</f>
        <v>0</v>
      </c>
      <c r="AO350" s="54">
        <f t="shared" si="217"/>
        <v>0</v>
      </c>
    </row>
    <row r="351" spans="1:41" ht="30" customHeight="1" x14ac:dyDescent="0.4">
      <c r="A351" s="83">
        <v>23.2</v>
      </c>
      <c r="B351" s="100" t="s">
        <v>381</v>
      </c>
      <c r="C351" s="101">
        <v>453</v>
      </c>
      <c r="D351" s="54">
        <v>0</v>
      </c>
      <c r="E351" s="54">
        <v>0</v>
      </c>
      <c r="F351" s="54">
        <v>0</v>
      </c>
      <c r="G351" s="54">
        <v>0</v>
      </c>
      <c r="H351" s="54">
        <v>0</v>
      </c>
      <c r="I351" s="54">
        <v>0</v>
      </c>
      <c r="J351" s="54">
        <v>0</v>
      </c>
      <c r="K351" s="54">
        <v>0</v>
      </c>
      <c r="L351" s="54">
        <v>0</v>
      </c>
      <c r="M351" s="54">
        <v>0</v>
      </c>
      <c r="N351" s="54">
        <v>0</v>
      </c>
      <c r="O351" s="54">
        <f t="shared" si="231"/>
        <v>0</v>
      </c>
      <c r="P351" s="54">
        <v>0</v>
      </c>
      <c r="Q351" s="54">
        <v>0</v>
      </c>
      <c r="R351" s="54">
        <v>0</v>
      </c>
      <c r="S351" s="54">
        <v>0</v>
      </c>
      <c r="T351" s="54">
        <v>0</v>
      </c>
      <c r="U351" s="54">
        <v>0</v>
      </c>
      <c r="V351" s="54">
        <v>0</v>
      </c>
      <c r="W351" s="54">
        <v>0</v>
      </c>
      <c r="X351" s="54">
        <v>0</v>
      </c>
      <c r="Y351" s="54">
        <v>0</v>
      </c>
      <c r="Z351" s="54">
        <v>0</v>
      </c>
      <c r="AA351" s="54">
        <v>0</v>
      </c>
      <c r="AB351" s="54">
        <f t="shared" si="232"/>
        <v>0</v>
      </c>
      <c r="AC351" s="54">
        <v>0</v>
      </c>
      <c r="AD351" s="54">
        <v>0</v>
      </c>
      <c r="AE351" s="54">
        <v>0</v>
      </c>
      <c r="AF351" s="54">
        <v>0</v>
      </c>
      <c r="AG351" s="54">
        <f t="shared" si="233"/>
        <v>0</v>
      </c>
      <c r="AH351" s="53">
        <f t="shared" ref="AH351:AH414" si="239">D351+F351</f>
        <v>0</v>
      </c>
      <c r="AI351" s="53">
        <f t="shared" si="218"/>
        <v>0</v>
      </c>
      <c r="AJ351" s="53">
        <f t="shared" si="234"/>
        <v>0</v>
      </c>
      <c r="AK351" s="53">
        <f t="shared" si="235"/>
        <v>0</v>
      </c>
      <c r="AL351" s="53">
        <f t="shared" si="236"/>
        <v>0</v>
      </c>
      <c r="AM351" s="53">
        <f t="shared" si="237"/>
        <v>0</v>
      </c>
      <c r="AN351" s="53">
        <f t="shared" si="238"/>
        <v>0</v>
      </c>
      <c r="AO351" s="54">
        <f t="shared" si="217"/>
        <v>0</v>
      </c>
    </row>
    <row r="352" spans="1:41" ht="30" customHeight="1" x14ac:dyDescent="0.4">
      <c r="A352" s="83">
        <v>23.3</v>
      </c>
      <c r="B352" s="100" t="s">
        <v>382</v>
      </c>
      <c r="C352" s="101">
        <v>454</v>
      </c>
      <c r="D352" s="54">
        <v>0</v>
      </c>
      <c r="E352" s="54">
        <v>0</v>
      </c>
      <c r="F352" s="54">
        <v>0</v>
      </c>
      <c r="G352" s="54">
        <v>0</v>
      </c>
      <c r="H352" s="54">
        <v>0</v>
      </c>
      <c r="I352" s="54">
        <v>0</v>
      </c>
      <c r="J352" s="54">
        <v>0</v>
      </c>
      <c r="K352" s="54">
        <v>0</v>
      </c>
      <c r="L352" s="54">
        <v>0</v>
      </c>
      <c r="M352" s="54">
        <v>0</v>
      </c>
      <c r="N352" s="54">
        <v>0</v>
      </c>
      <c r="O352" s="54">
        <f t="shared" si="231"/>
        <v>0</v>
      </c>
      <c r="P352" s="54">
        <v>0</v>
      </c>
      <c r="Q352" s="54">
        <v>0</v>
      </c>
      <c r="R352" s="54">
        <v>0</v>
      </c>
      <c r="S352" s="54">
        <v>0</v>
      </c>
      <c r="T352" s="54">
        <v>0</v>
      </c>
      <c r="U352" s="54">
        <v>0</v>
      </c>
      <c r="V352" s="54">
        <v>0</v>
      </c>
      <c r="W352" s="54">
        <v>0</v>
      </c>
      <c r="X352" s="54">
        <v>0</v>
      </c>
      <c r="Y352" s="54">
        <v>0</v>
      </c>
      <c r="Z352" s="54">
        <v>0</v>
      </c>
      <c r="AA352" s="54">
        <v>0</v>
      </c>
      <c r="AB352" s="54">
        <f t="shared" si="232"/>
        <v>0</v>
      </c>
      <c r="AC352" s="54">
        <v>0</v>
      </c>
      <c r="AD352" s="54">
        <v>0</v>
      </c>
      <c r="AE352" s="54">
        <v>0</v>
      </c>
      <c r="AF352" s="54">
        <v>0</v>
      </c>
      <c r="AG352" s="54">
        <f t="shared" si="233"/>
        <v>0</v>
      </c>
      <c r="AH352" s="53">
        <f t="shared" si="239"/>
        <v>0</v>
      </c>
      <c r="AI352" s="53">
        <f t="shared" si="218"/>
        <v>0</v>
      </c>
      <c r="AJ352" s="53">
        <f t="shared" si="234"/>
        <v>0</v>
      </c>
      <c r="AK352" s="53">
        <f t="shared" si="235"/>
        <v>0</v>
      </c>
      <c r="AL352" s="53">
        <f t="shared" si="236"/>
        <v>0</v>
      </c>
      <c r="AM352" s="53">
        <f t="shared" si="237"/>
        <v>0</v>
      </c>
      <c r="AN352" s="53">
        <f t="shared" si="238"/>
        <v>0</v>
      </c>
      <c r="AO352" s="54">
        <f t="shared" si="217"/>
        <v>0</v>
      </c>
    </row>
    <row r="353" spans="1:41" ht="30" customHeight="1" x14ac:dyDescent="0.4">
      <c r="A353" s="83">
        <v>23.4</v>
      </c>
      <c r="B353" s="100" t="s">
        <v>383</v>
      </c>
      <c r="C353" s="101">
        <v>455</v>
      </c>
      <c r="D353" s="54">
        <v>0</v>
      </c>
      <c r="E353" s="54">
        <v>0</v>
      </c>
      <c r="F353" s="54">
        <v>0</v>
      </c>
      <c r="G353" s="54">
        <v>0</v>
      </c>
      <c r="H353" s="54">
        <v>0</v>
      </c>
      <c r="I353" s="54">
        <v>0</v>
      </c>
      <c r="J353" s="54">
        <v>0</v>
      </c>
      <c r="K353" s="54">
        <v>0</v>
      </c>
      <c r="L353" s="54">
        <v>0</v>
      </c>
      <c r="M353" s="54">
        <v>0</v>
      </c>
      <c r="N353" s="54">
        <v>0</v>
      </c>
      <c r="O353" s="54">
        <f t="shared" si="231"/>
        <v>0</v>
      </c>
      <c r="P353" s="54">
        <v>0</v>
      </c>
      <c r="Q353" s="54">
        <v>0</v>
      </c>
      <c r="R353" s="54">
        <v>0</v>
      </c>
      <c r="S353" s="54">
        <v>0</v>
      </c>
      <c r="T353" s="54">
        <v>0</v>
      </c>
      <c r="U353" s="54">
        <v>0</v>
      </c>
      <c r="V353" s="54">
        <v>0</v>
      </c>
      <c r="W353" s="54">
        <v>0</v>
      </c>
      <c r="X353" s="54">
        <v>0</v>
      </c>
      <c r="Y353" s="54">
        <v>0</v>
      </c>
      <c r="Z353" s="54">
        <v>0</v>
      </c>
      <c r="AA353" s="54">
        <v>0</v>
      </c>
      <c r="AB353" s="54">
        <f t="shared" si="232"/>
        <v>0</v>
      </c>
      <c r="AC353" s="54">
        <v>0</v>
      </c>
      <c r="AD353" s="54">
        <v>0</v>
      </c>
      <c r="AE353" s="54">
        <v>0</v>
      </c>
      <c r="AF353" s="54">
        <v>0</v>
      </c>
      <c r="AG353" s="54">
        <f t="shared" si="233"/>
        <v>0</v>
      </c>
      <c r="AH353" s="53">
        <f t="shared" si="239"/>
        <v>0</v>
      </c>
      <c r="AI353" s="53">
        <f t="shared" si="218"/>
        <v>0</v>
      </c>
      <c r="AJ353" s="53">
        <f t="shared" si="234"/>
        <v>0</v>
      </c>
      <c r="AK353" s="53">
        <f t="shared" si="235"/>
        <v>0</v>
      </c>
      <c r="AL353" s="53">
        <f t="shared" si="236"/>
        <v>0</v>
      </c>
      <c r="AM353" s="53">
        <f t="shared" si="237"/>
        <v>0</v>
      </c>
      <c r="AN353" s="53">
        <f t="shared" si="238"/>
        <v>0</v>
      </c>
      <c r="AO353" s="54">
        <f t="shared" si="217"/>
        <v>0</v>
      </c>
    </row>
    <row r="354" spans="1:41" ht="30" customHeight="1" x14ac:dyDescent="0.4">
      <c r="A354" s="83">
        <v>23.5</v>
      </c>
      <c r="B354" s="100" t="s">
        <v>384</v>
      </c>
      <c r="C354" s="101">
        <v>456</v>
      </c>
      <c r="D354" s="54">
        <v>0</v>
      </c>
      <c r="E354" s="54">
        <v>0</v>
      </c>
      <c r="F354" s="54">
        <v>0</v>
      </c>
      <c r="G354" s="54">
        <v>0</v>
      </c>
      <c r="H354" s="54">
        <v>0</v>
      </c>
      <c r="I354" s="54">
        <v>0</v>
      </c>
      <c r="J354" s="54">
        <v>0</v>
      </c>
      <c r="K354" s="54">
        <v>0</v>
      </c>
      <c r="L354" s="54">
        <v>0</v>
      </c>
      <c r="M354" s="54">
        <v>0</v>
      </c>
      <c r="N354" s="54">
        <v>0</v>
      </c>
      <c r="O354" s="54">
        <f t="shared" si="231"/>
        <v>0</v>
      </c>
      <c r="P354" s="54">
        <v>0</v>
      </c>
      <c r="Q354" s="54">
        <v>0</v>
      </c>
      <c r="R354" s="54">
        <v>0</v>
      </c>
      <c r="S354" s="54">
        <v>0</v>
      </c>
      <c r="T354" s="54">
        <v>0</v>
      </c>
      <c r="U354" s="54">
        <v>0</v>
      </c>
      <c r="V354" s="54">
        <v>0</v>
      </c>
      <c r="W354" s="54">
        <v>0</v>
      </c>
      <c r="X354" s="54">
        <v>0</v>
      </c>
      <c r="Y354" s="54">
        <v>0</v>
      </c>
      <c r="Z354" s="54">
        <v>0</v>
      </c>
      <c r="AA354" s="54">
        <v>0</v>
      </c>
      <c r="AB354" s="54">
        <f t="shared" si="232"/>
        <v>0</v>
      </c>
      <c r="AC354" s="54">
        <v>0</v>
      </c>
      <c r="AD354" s="54">
        <v>0</v>
      </c>
      <c r="AE354" s="54">
        <v>0</v>
      </c>
      <c r="AF354" s="54">
        <v>0</v>
      </c>
      <c r="AG354" s="54">
        <f t="shared" si="233"/>
        <v>0</v>
      </c>
      <c r="AH354" s="53">
        <f t="shared" si="239"/>
        <v>0</v>
      </c>
      <c r="AI354" s="53">
        <f t="shared" si="218"/>
        <v>0</v>
      </c>
      <c r="AJ354" s="53">
        <f t="shared" si="234"/>
        <v>0</v>
      </c>
      <c r="AK354" s="53">
        <f t="shared" si="235"/>
        <v>0</v>
      </c>
      <c r="AL354" s="53">
        <f t="shared" si="236"/>
        <v>0</v>
      </c>
      <c r="AM354" s="53">
        <f t="shared" si="237"/>
        <v>0</v>
      </c>
      <c r="AN354" s="53">
        <f t="shared" si="238"/>
        <v>0</v>
      </c>
      <c r="AO354" s="54">
        <f t="shared" si="217"/>
        <v>0</v>
      </c>
    </row>
    <row r="355" spans="1:41" ht="30" customHeight="1" x14ac:dyDescent="0.4">
      <c r="A355" s="83">
        <v>23.6</v>
      </c>
      <c r="B355" s="100" t="s">
        <v>385</v>
      </c>
      <c r="C355" s="101">
        <v>457</v>
      </c>
      <c r="D355" s="54">
        <v>0</v>
      </c>
      <c r="E355" s="54">
        <v>0</v>
      </c>
      <c r="F355" s="54">
        <v>2</v>
      </c>
      <c r="G355" s="54">
        <v>0</v>
      </c>
      <c r="H355" s="54">
        <v>0</v>
      </c>
      <c r="I355" s="54">
        <v>0</v>
      </c>
      <c r="J355" s="54">
        <v>0</v>
      </c>
      <c r="K355" s="54">
        <v>1</v>
      </c>
      <c r="L355" s="54">
        <v>1</v>
      </c>
      <c r="M355" s="54">
        <v>0</v>
      </c>
      <c r="N355" s="54">
        <v>0</v>
      </c>
      <c r="O355" s="54">
        <f t="shared" si="231"/>
        <v>1</v>
      </c>
      <c r="P355" s="54">
        <v>0</v>
      </c>
      <c r="Q355" s="54">
        <v>1</v>
      </c>
      <c r="R355" s="54">
        <v>1</v>
      </c>
      <c r="S355" s="54">
        <v>0</v>
      </c>
      <c r="T355" s="54">
        <v>0</v>
      </c>
      <c r="U355" s="54">
        <v>0</v>
      </c>
      <c r="V355" s="54">
        <v>1</v>
      </c>
      <c r="W355" s="54">
        <v>0</v>
      </c>
      <c r="X355" s="54">
        <v>0</v>
      </c>
      <c r="Y355" s="54">
        <v>0</v>
      </c>
      <c r="Z355" s="54">
        <v>0</v>
      </c>
      <c r="AA355" s="54">
        <v>0</v>
      </c>
      <c r="AB355" s="54">
        <f t="shared" si="232"/>
        <v>0</v>
      </c>
      <c r="AC355" s="54">
        <v>0</v>
      </c>
      <c r="AD355" s="54">
        <v>0</v>
      </c>
      <c r="AE355" s="54">
        <v>0</v>
      </c>
      <c r="AF355" s="54">
        <v>0</v>
      </c>
      <c r="AG355" s="54">
        <f t="shared" si="233"/>
        <v>0</v>
      </c>
      <c r="AH355" s="53">
        <f t="shared" si="239"/>
        <v>2</v>
      </c>
      <c r="AI355" s="53">
        <f t="shared" si="218"/>
        <v>2</v>
      </c>
      <c r="AJ355" s="53">
        <f t="shared" si="234"/>
        <v>1</v>
      </c>
      <c r="AK355" s="53">
        <f t="shared" si="235"/>
        <v>1</v>
      </c>
      <c r="AL355" s="53">
        <f t="shared" si="236"/>
        <v>0</v>
      </c>
      <c r="AM355" s="53">
        <f t="shared" si="237"/>
        <v>0</v>
      </c>
      <c r="AN355" s="53">
        <f t="shared" si="238"/>
        <v>0</v>
      </c>
      <c r="AO355" s="54">
        <f t="shared" si="217"/>
        <v>0</v>
      </c>
    </row>
    <row r="356" spans="1:41" ht="30" customHeight="1" x14ac:dyDescent="0.4">
      <c r="A356" s="83">
        <v>23.7</v>
      </c>
      <c r="B356" s="100" t="s">
        <v>386</v>
      </c>
      <c r="C356" s="101">
        <v>458</v>
      </c>
      <c r="D356" s="54">
        <v>0</v>
      </c>
      <c r="E356" s="54">
        <v>0</v>
      </c>
      <c r="F356" s="54">
        <v>0</v>
      </c>
      <c r="G356" s="54">
        <v>0</v>
      </c>
      <c r="H356" s="54">
        <v>0</v>
      </c>
      <c r="I356" s="54">
        <v>0</v>
      </c>
      <c r="J356" s="54">
        <v>0</v>
      </c>
      <c r="K356" s="54">
        <v>0</v>
      </c>
      <c r="L356" s="54">
        <v>0</v>
      </c>
      <c r="M356" s="54">
        <v>0</v>
      </c>
      <c r="N356" s="54">
        <v>0</v>
      </c>
      <c r="O356" s="54">
        <f t="shared" si="231"/>
        <v>0</v>
      </c>
      <c r="P356" s="54">
        <v>0</v>
      </c>
      <c r="Q356" s="54">
        <v>0</v>
      </c>
      <c r="R356" s="54">
        <v>0</v>
      </c>
      <c r="S356" s="54">
        <v>0</v>
      </c>
      <c r="T356" s="54">
        <v>0</v>
      </c>
      <c r="U356" s="54">
        <v>0</v>
      </c>
      <c r="V356" s="54">
        <v>0</v>
      </c>
      <c r="W356" s="54">
        <v>0</v>
      </c>
      <c r="X356" s="54">
        <v>0</v>
      </c>
      <c r="Y356" s="54">
        <v>0</v>
      </c>
      <c r="Z356" s="54">
        <v>0</v>
      </c>
      <c r="AA356" s="54">
        <v>0</v>
      </c>
      <c r="AB356" s="54">
        <f t="shared" si="232"/>
        <v>0</v>
      </c>
      <c r="AC356" s="54">
        <v>0</v>
      </c>
      <c r="AD356" s="54">
        <v>0</v>
      </c>
      <c r="AE356" s="54">
        <v>0</v>
      </c>
      <c r="AF356" s="54">
        <v>0</v>
      </c>
      <c r="AG356" s="54">
        <f t="shared" si="233"/>
        <v>0</v>
      </c>
      <c r="AH356" s="53">
        <f t="shared" si="239"/>
        <v>0</v>
      </c>
      <c r="AI356" s="53">
        <f t="shared" si="218"/>
        <v>0</v>
      </c>
      <c r="AJ356" s="53">
        <f t="shared" si="234"/>
        <v>0</v>
      </c>
      <c r="AK356" s="53">
        <f t="shared" si="235"/>
        <v>0</v>
      </c>
      <c r="AL356" s="53">
        <f t="shared" si="236"/>
        <v>0</v>
      </c>
      <c r="AM356" s="53">
        <f t="shared" si="237"/>
        <v>0</v>
      </c>
      <c r="AN356" s="53">
        <f t="shared" si="238"/>
        <v>0</v>
      </c>
      <c r="AO356" s="54">
        <f t="shared" si="217"/>
        <v>0</v>
      </c>
    </row>
    <row r="357" spans="1:41" ht="30" customHeight="1" x14ac:dyDescent="0.4">
      <c r="A357" s="83">
        <v>23.8</v>
      </c>
      <c r="B357" s="100" t="s">
        <v>387</v>
      </c>
      <c r="C357" s="101">
        <v>459</v>
      </c>
      <c r="D357" s="54">
        <v>0</v>
      </c>
      <c r="E357" s="54">
        <v>0</v>
      </c>
      <c r="F357" s="54">
        <v>0</v>
      </c>
      <c r="G357" s="54">
        <v>0</v>
      </c>
      <c r="H357" s="54">
        <v>0</v>
      </c>
      <c r="I357" s="54">
        <v>0</v>
      </c>
      <c r="J357" s="54">
        <v>0</v>
      </c>
      <c r="K357" s="54">
        <v>0</v>
      </c>
      <c r="L357" s="54">
        <v>0</v>
      </c>
      <c r="M357" s="54">
        <v>0</v>
      </c>
      <c r="N357" s="54">
        <v>0</v>
      </c>
      <c r="O357" s="54">
        <f t="shared" si="231"/>
        <v>0</v>
      </c>
      <c r="P357" s="54">
        <v>0</v>
      </c>
      <c r="Q357" s="54">
        <v>0</v>
      </c>
      <c r="R357" s="54">
        <v>0</v>
      </c>
      <c r="S357" s="54">
        <v>0</v>
      </c>
      <c r="T357" s="54">
        <v>0</v>
      </c>
      <c r="U357" s="54">
        <v>0</v>
      </c>
      <c r="V357" s="54">
        <v>0</v>
      </c>
      <c r="W357" s="54">
        <v>0</v>
      </c>
      <c r="X357" s="54">
        <v>0</v>
      </c>
      <c r="Y357" s="54">
        <v>0</v>
      </c>
      <c r="Z357" s="54">
        <v>0</v>
      </c>
      <c r="AA357" s="54">
        <v>0</v>
      </c>
      <c r="AB357" s="54">
        <f t="shared" si="232"/>
        <v>0</v>
      </c>
      <c r="AC357" s="54">
        <v>0</v>
      </c>
      <c r="AD357" s="54">
        <v>0</v>
      </c>
      <c r="AE357" s="54">
        <v>0</v>
      </c>
      <c r="AF357" s="54">
        <v>0</v>
      </c>
      <c r="AG357" s="54">
        <f t="shared" si="233"/>
        <v>0</v>
      </c>
      <c r="AH357" s="53">
        <f t="shared" si="239"/>
        <v>0</v>
      </c>
      <c r="AI357" s="53">
        <f t="shared" si="218"/>
        <v>0</v>
      </c>
      <c r="AJ357" s="53">
        <f t="shared" si="234"/>
        <v>0</v>
      </c>
      <c r="AK357" s="53">
        <f t="shared" si="235"/>
        <v>0</v>
      </c>
      <c r="AL357" s="53">
        <f t="shared" si="236"/>
        <v>0</v>
      </c>
      <c r="AM357" s="53">
        <f t="shared" si="237"/>
        <v>0</v>
      </c>
      <c r="AN357" s="53">
        <f t="shared" si="238"/>
        <v>0</v>
      </c>
      <c r="AO357" s="54">
        <f t="shared" si="217"/>
        <v>0</v>
      </c>
    </row>
    <row r="358" spans="1:41" ht="30" customHeight="1" x14ac:dyDescent="0.4">
      <c r="A358" s="83">
        <v>23.9</v>
      </c>
      <c r="B358" s="100" t="s">
        <v>388</v>
      </c>
      <c r="C358" s="101">
        <v>460</v>
      </c>
      <c r="D358" s="54">
        <v>0</v>
      </c>
      <c r="E358" s="54">
        <v>0</v>
      </c>
      <c r="F358" s="54">
        <v>0</v>
      </c>
      <c r="G358" s="54">
        <v>0</v>
      </c>
      <c r="H358" s="54">
        <v>0</v>
      </c>
      <c r="I358" s="54">
        <v>0</v>
      </c>
      <c r="J358" s="54">
        <v>0</v>
      </c>
      <c r="K358" s="54">
        <v>0</v>
      </c>
      <c r="L358" s="54">
        <v>0</v>
      </c>
      <c r="M358" s="54">
        <v>0</v>
      </c>
      <c r="N358" s="54">
        <v>0</v>
      </c>
      <c r="O358" s="54">
        <f t="shared" si="231"/>
        <v>0</v>
      </c>
      <c r="P358" s="54">
        <v>0</v>
      </c>
      <c r="Q358" s="54">
        <v>0</v>
      </c>
      <c r="R358" s="54">
        <v>0</v>
      </c>
      <c r="S358" s="54">
        <v>0</v>
      </c>
      <c r="T358" s="54">
        <v>0</v>
      </c>
      <c r="U358" s="54">
        <v>0</v>
      </c>
      <c r="V358" s="54">
        <v>0</v>
      </c>
      <c r="W358" s="54">
        <v>0</v>
      </c>
      <c r="X358" s="54">
        <v>0</v>
      </c>
      <c r="Y358" s="54">
        <v>0</v>
      </c>
      <c r="Z358" s="54">
        <v>0</v>
      </c>
      <c r="AA358" s="54">
        <v>0</v>
      </c>
      <c r="AB358" s="54">
        <f t="shared" si="232"/>
        <v>0</v>
      </c>
      <c r="AC358" s="54">
        <v>0</v>
      </c>
      <c r="AD358" s="54">
        <v>0</v>
      </c>
      <c r="AE358" s="54">
        <v>0</v>
      </c>
      <c r="AF358" s="54">
        <v>0</v>
      </c>
      <c r="AG358" s="54">
        <f t="shared" si="233"/>
        <v>0</v>
      </c>
      <c r="AH358" s="53">
        <f t="shared" si="239"/>
        <v>0</v>
      </c>
      <c r="AI358" s="53">
        <f t="shared" si="218"/>
        <v>0</v>
      </c>
      <c r="AJ358" s="53">
        <f t="shared" si="234"/>
        <v>0</v>
      </c>
      <c r="AK358" s="53">
        <f t="shared" si="235"/>
        <v>0</v>
      </c>
      <c r="AL358" s="53">
        <f t="shared" si="236"/>
        <v>0</v>
      </c>
      <c r="AM358" s="53">
        <f t="shared" si="237"/>
        <v>0</v>
      </c>
      <c r="AN358" s="53">
        <f t="shared" si="238"/>
        <v>0</v>
      </c>
      <c r="AO358" s="54">
        <f t="shared" si="217"/>
        <v>0</v>
      </c>
    </row>
    <row r="359" spans="1:41" ht="30" customHeight="1" x14ac:dyDescent="0.4">
      <c r="A359" s="85" t="s">
        <v>501</v>
      </c>
      <c r="B359" s="100" t="s">
        <v>389</v>
      </c>
      <c r="C359" s="101">
        <v>461</v>
      </c>
      <c r="D359" s="54">
        <v>2</v>
      </c>
      <c r="E359" s="54">
        <v>0</v>
      </c>
      <c r="F359" s="54">
        <v>2</v>
      </c>
      <c r="G359" s="54">
        <v>0</v>
      </c>
      <c r="H359" s="54">
        <v>0</v>
      </c>
      <c r="I359" s="54">
        <v>0</v>
      </c>
      <c r="J359" s="54">
        <v>0</v>
      </c>
      <c r="K359" s="54">
        <v>2</v>
      </c>
      <c r="L359" s="54">
        <v>2</v>
      </c>
      <c r="M359" s="54">
        <v>0</v>
      </c>
      <c r="N359" s="54">
        <v>0</v>
      </c>
      <c r="O359" s="54">
        <f t="shared" si="231"/>
        <v>2</v>
      </c>
      <c r="P359" s="54">
        <v>0</v>
      </c>
      <c r="Q359" s="54">
        <v>0</v>
      </c>
      <c r="R359" s="54">
        <v>0</v>
      </c>
      <c r="S359" s="54">
        <v>0</v>
      </c>
      <c r="T359" s="54">
        <v>0</v>
      </c>
      <c r="U359" s="54">
        <v>0</v>
      </c>
      <c r="V359" s="54">
        <v>2</v>
      </c>
      <c r="W359" s="54">
        <v>0</v>
      </c>
      <c r="X359" s="54">
        <v>0</v>
      </c>
      <c r="Y359" s="54">
        <v>2</v>
      </c>
      <c r="Z359" s="54">
        <v>0</v>
      </c>
      <c r="AA359" s="54">
        <v>0</v>
      </c>
      <c r="AB359" s="54">
        <f t="shared" si="232"/>
        <v>2</v>
      </c>
      <c r="AC359" s="54">
        <v>1</v>
      </c>
      <c r="AD359" s="54">
        <v>0</v>
      </c>
      <c r="AE359" s="54">
        <v>0</v>
      </c>
      <c r="AF359" s="54">
        <v>0</v>
      </c>
      <c r="AG359" s="54">
        <f t="shared" si="233"/>
        <v>1</v>
      </c>
      <c r="AH359" s="53">
        <f t="shared" si="239"/>
        <v>4</v>
      </c>
      <c r="AI359" s="53">
        <f t="shared" si="218"/>
        <v>4</v>
      </c>
      <c r="AJ359" s="53">
        <f t="shared" si="234"/>
        <v>2</v>
      </c>
      <c r="AK359" s="53">
        <f t="shared" si="235"/>
        <v>2</v>
      </c>
      <c r="AL359" s="53">
        <f t="shared" si="236"/>
        <v>2</v>
      </c>
      <c r="AM359" s="53">
        <f t="shared" si="237"/>
        <v>2</v>
      </c>
      <c r="AN359" s="53">
        <f t="shared" si="238"/>
        <v>1</v>
      </c>
      <c r="AO359" s="54">
        <f t="shared" si="217"/>
        <v>1</v>
      </c>
    </row>
    <row r="360" spans="1:41" ht="30" customHeight="1" x14ac:dyDescent="0.4">
      <c r="A360" s="83">
        <v>23.11</v>
      </c>
      <c r="B360" s="100" t="s">
        <v>390</v>
      </c>
      <c r="C360" s="101">
        <v>462</v>
      </c>
      <c r="D360" s="54">
        <v>0</v>
      </c>
      <c r="E360" s="54">
        <v>0</v>
      </c>
      <c r="F360" s="54">
        <v>0</v>
      </c>
      <c r="G360" s="54">
        <v>0</v>
      </c>
      <c r="H360" s="54">
        <v>0</v>
      </c>
      <c r="I360" s="54">
        <v>0</v>
      </c>
      <c r="J360" s="54">
        <v>0</v>
      </c>
      <c r="K360" s="54">
        <v>0</v>
      </c>
      <c r="L360" s="54">
        <v>0</v>
      </c>
      <c r="M360" s="54">
        <v>0</v>
      </c>
      <c r="N360" s="54">
        <v>0</v>
      </c>
      <c r="O360" s="54">
        <f t="shared" si="231"/>
        <v>0</v>
      </c>
      <c r="P360" s="54">
        <v>0</v>
      </c>
      <c r="Q360" s="54">
        <v>0</v>
      </c>
      <c r="R360" s="54">
        <v>0</v>
      </c>
      <c r="S360" s="54">
        <v>0</v>
      </c>
      <c r="T360" s="54">
        <v>0</v>
      </c>
      <c r="U360" s="54">
        <v>0</v>
      </c>
      <c r="V360" s="54">
        <v>0</v>
      </c>
      <c r="W360" s="54">
        <v>0</v>
      </c>
      <c r="X360" s="54">
        <v>0</v>
      </c>
      <c r="Y360" s="54">
        <v>0</v>
      </c>
      <c r="Z360" s="54">
        <v>0</v>
      </c>
      <c r="AA360" s="54">
        <v>0</v>
      </c>
      <c r="AB360" s="54">
        <f t="shared" si="232"/>
        <v>0</v>
      </c>
      <c r="AC360" s="54">
        <v>0</v>
      </c>
      <c r="AD360" s="54">
        <v>0</v>
      </c>
      <c r="AE360" s="54">
        <v>0</v>
      </c>
      <c r="AF360" s="54">
        <v>0</v>
      </c>
      <c r="AG360" s="54">
        <f t="shared" si="233"/>
        <v>0</v>
      </c>
      <c r="AH360" s="53">
        <f t="shared" si="239"/>
        <v>0</v>
      </c>
      <c r="AI360" s="53">
        <f t="shared" si="218"/>
        <v>0</v>
      </c>
      <c r="AJ360" s="53">
        <f t="shared" si="234"/>
        <v>0</v>
      </c>
      <c r="AK360" s="53">
        <f t="shared" si="235"/>
        <v>0</v>
      </c>
      <c r="AL360" s="53">
        <f t="shared" si="236"/>
        <v>0</v>
      </c>
      <c r="AM360" s="53">
        <f t="shared" si="237"/>
        <v>0</v>
      </c>
      <c r="AN360" s="53">
        <f t="shared" si="238"/>
        <v>0</v>
      </c>
      <c r="AO360" s="54">
        <f t="shared" si="217"/>
        <v>0</v>
      </c>
    </row>
    <row r="361" spans="1:41" ht="30" customHeight="1" x14ac:dyDescent="0.4">
      <c r="A361" s="83">
        <v>23.12</v>
      </c>
      <c r="B361" s="100" t="s">
        <v>391</v>
      </c>
      <c r="C361" s="101">
        <v>463</v>
      </c>
      <c r="D361" s="54">
        <v>0</v>
      </c>
      <c r="E361" s="54">
        <v>0</v>
      </c>
      <c r="F361" s="54">
        <v>0</v>
      </c>
      <c r="G361" s="54">
        <v>0</v>
      </c>
      <c r="H361" s="54">
        <v>0</v>
      </c>
      <c r="I361" s="54">
        <v>0</v>
      </c>
      <c r="J361" s="54">
        <v>0</v>
      </c>
      <c r="K361" s="54">
        <v>0</v>
      </c>
      <c r="L361" s="54">
        <v>0</v>
      </c>
      <c r="M361" s="54">
        <v>0</v>
      </c>
      <c r="N361" s="54">
        <v>0</v>
      </c>
      <c r="O361" s="54">
        <f t="shared" si="231"/>
        <v>0</v>
      </c>
      <c r="P361" s="54">
        <v>0</v>
      </c>
      <c r="Q361" s="54">
        <v>0</v>
      </c>
      <c r="R361" s="54">
        <v>0</v>
      </c>
      <c r="S361" s="54">
        <v>0</v>
      </c>
      <c r="T361" s="54">
        <v>0</v>
      </c>
      <c r="U361" s="54">
        <v>0</v>
      </c>
      <c r="V361" s="54">
        <v>0</v>
      </c>
      <c r="W361" s="54">
        <v>0</v>
      </c>
      <c r="X361" s="54">
        <v>0</v>
      </c>
      <c r="Y361" s="54">
        <v>0</v>
      </c>
      <c r="Z361" s="54">
        <v>0</v>
      </c>
      <c r="AA361" s="54">
        <v>0</v>
      </c>
      <c r="AB361" s="54">
        <f t="shared" si="232"/>
        <v>0</v>
      </c>
      <c r="AC361" s="54">
        <v>0</v>
      </c>
      <c r="AD361" s="54">
        <v>0</v>
      </c>
      <c r="AE361" s="54">
        <v>0</v>
      </c>
      <c r="AF361" s="54">
        <v>0</v>
      </c>
      <c r="AG361" s="54">
        <f t="shared" si="233"/>
        <v>0</v>
      </c>
      <c r="AH361" s="53">
        <f t="shared" si="239"/>
        <v>0</v>
      </c>
      <c r="AI361" s="53">
        <f t="shared" si="218"/>
        <v>0</v>
      </c>
      <c r="AJ361" s="53">
        <f t="shared" si="234"/>
        <v>0</v>
      </c>
      <c r="AK361" s="53">
        <f t="shared" si="235"/>
        <v>0</v>
      </c>
      <c r="AL361" s="53">
        <f t="shared" si="236"/>
        <v>0</v>
      </c>
      <c r="AM361" s="53">
        <f t="shared" si="237"/>
        <v>0</v>
      </c>
      <c r="AN361" s="53">
        <f t="shared" si="238"/>
        <v>0</v>
      </c>
      <c r="AO361" s="54">
        <f t="shared" si="217"/>
        <v>0</v>
      </c>
    </row>
    <row r="362" spans="1:41" ht="30" customHeight="1" x14ac:dyDescent="0.4">
      <c r="A362" s="83">
        <v>23.13</v>
      </c>
      <c r="B362" s="100" t="s">
        <v>392</v>
      </c>
      <c r="C362" s="101">
        <v>464</v>
      </c>
      <c r="D362" s="54">
        <v>0</v>
      </c>
      <c r="E362" s="54">
        <v>0</v>
      </c>
      <c r="F362" s="54">
        <v>0</v>
      </c>
      <c r="G362" s="54">
        <v>0</v>
      </c>
      <c r="H362" s="54">
        <v>0</v>
      </c>
      <c r="I362" s="54">
        <v>0</v>
      </c>
      <c r="J362" s="54">
        <v>0</v>
      </c>
      <c r="K362" s="54">
        <v>0</v>
      </c>
      <c r="L362" s="54">
        <v>0</v>
      </c>
      <c r="M362" s="54">
        <v>0</v>
      </c>
      <c r="N362" s="54">
        <v>0</v>
      </c>
      <c r="O362" s="54">
        <f t="shared" si="231"/>
        <v>0</v>
      </c>
      <c r="P362" s="54">
        <v>0</v>
      </c>
      <c r="Q362" s="54">
        <v>0</v>
      </c>
      <c r="R362" s="54">
        <v>0</v>
      </c>
      <c r="S362" s="54">
        <v>0</v>
      </c>
      <c r="T362" s="54">
        <v>0</v>
      </c>
      <c r="U362" s="54">
        <v>0</v>
      </c>
      <c r="V362" s="54">
        <v>0</v>
      </c>
      <c r="W362" s="54">
        <v>0</v>
      </c>
      <c r="X362" s="54">
        <v>0</v>
      </c>
      <c r="Y362" s="54">
        <v>0</v>
      </c>
      <c r="Z362" s="54">
        <v>0</v>
      </c>
      <c r="AA362" s="54">
        <v>0</v>
      </c>
      <c r="AB362" s="54">
        <f t="shared" si="232"/>
        <v>0</v>
      </c>
      <c r="AC362" s="54">
        <v>0</v>
      </c>
      <c r="AD362" s="54">
        <v>0</v>
      </c>
      <c r="AE362" s="54">
        <v>0</v>
      </c>
      <c r="AF362" s="54">
        <v>0</v>
      </c>
      <c r="AG362" s="54">
        <f t="shared" si="233"/>
        <v>0</v>
      </c>
      <c r="AH362" s="53">
        <f t="shared" si="239"/>
        <v>0</v>
      </c>
      <c r="AI362" s="53">
        <f t="shared" si="218"/>
        <v>0</v>
      </c>
      <c r="AJ362" s="53">
        <f t="shared" si="234"/>
        <v>0</v>
      </c>
      <c r="AK362" s="53">
        <f t="shared" si="235"/>
        <v>0</v>
      </c>
      <c r="AL362" s="53">
        <f t="shared" si="236"/>
        <v>0</v>
      </c>
      <c r="AM362" s="53">
        <f t="shared" si="237"/>
        <v>0</v>
      </c>
      <c r="AN362" s="53">
        <f t="shared" si="238"/>
        <v>0</v>
      </c>
      <c r="AO362" s="54">
        <f t="shared" si="217"/>
        <v>0</v>
      </c>
    </row>
    <row r="363" spans="1:41" ht="30" customHeight="1" x14ac:dyDescent="0.4">
      <c r="A363" s="83">
        <v>23.14</v>
      </c>
      <c r="B363" s="100" t="s">
        <v>393</v>
      </c>
      <c r="C363" s="101">
        <v>465</v>
      </c>
      <c r="D363" s="54">
        <v>0</v>
      </c>
      <c r="E363" s="54">
        <v>0</v>
      </c>
      <c r="F363" s="54">
        <v>0</v>
      </c>
      <c r="G363" s="54">
        <v>0</v>
      </c>
      <c r="H363" s="54">
        <v>0</v>
      </c>
      <c r="I363" s="54">
        <v>0</v>
      </c>
      <c r="J363" s="54">
        <v>0</v>
      </c>
      <c r="K363" s="54">
        <v>0</v>
      </c>
      <c r="L363" s="54">
        <v>0</v>
      </c>
      <c r="M363" s="54">
        <v>0</v>
      </c>
      <c r="N363" s="54">
        <v>0</v>
      </c>
      <c r="O363" s="54">
        <f t="shared" si="231"/>
        <v>0</v>
      </c>
      <c r="P363" s="54">
        <v>0</v>
      </c>
      <c r="Q363" s="54">
        <v>0</v>
      </c>
      <c r="R363" s="54">
        <v>0</v>
      </c>
      <c r="S363" s="54">
        <v>0</v>
      </c>
      <c r="T363" s="54">
        <v>0</v>
      </c>
      <c r="U363" s="54">
        <v>0</v>
      </c>
      <c r="V363" s="54">
        <v>0</v>
      </c>
      <c r="W363" s="54">
        <v>0</v>
      </c>
      <c r="X363" s="54">
        <v>0</v>
      </c>
      <c r="Y363" s="54">
        <v>0</v>
      </c>
      <c r="Z363" s="54">
        <v>0</v>
      </c>
      <c r="AA363" s="54">
        <v>0</v>
      </c>
      <c r="AB363" s="54">
        <f t="shared" si="232"/>
        <v>0</v>
      </c>
      <c r="AC363" s="54">
        <v>0</v>
      </c>
      <c r="AD363" s="54">
        <v>0</v>
      </c>
      <c r="AE363" s="54">
        <v>0</v>
      </c>
      <c r="AF363" s="54">
        <v>0</v>
      </c>
      <c r="AG363" s="54">
        <f t="shared" si="233"/>
        <v>0</v>
      </c>
      <c r="AH363" s="53">
        <f t="shared" si="239"/>
        <v>0</v>
      </c>
      <c r="AI363" s="53">
        <f t="shared" si="218"/>
        <v>0</v>
      </c>
      <c r="AJ363" s="53">
        <f t="shared" si="234"/>
        <v>0</v>
      </c>
      <c r="AK363" s="53">
        <f t="shared" si="235"/>
        <v>0</v>
      </c>
      <c r="AL363" s="53">
        <f t="shared" si="236"/>
        <v>0</v>
      </c>
      <c r="AM363" s="53">
        <f t="shared" si="237"/>
        <v>0</v>
      </c>
      <c r="AN363" s="53">
        <f t="shared" si="238"/>
        <v>0</v>
      </c>
      <c r="AO363" s="54">
        <f t="shared" si="217"/>
        <v>0</v>
      </c>
    </row>
    <row r="364" spans="1:41" ht="30" customHeight="1" x14ac:dyDescent="0.4">
      <c r="A364" s="83">
        <v>23.15</v>
      </c>
      <c r="B364" s="100" t="s">
        <v>394</v>
      </c>
      <c r="C364" s="101">
        <v>466</v>
      </c>
      <c r="D364" s="54">
        <v>0</v>
      </c>
      <c r="E364" s="54">
        <v>0</v>
      </c>
      <c r="F364" s="54">
        <v>0</v>
      </c>
      <c r="G364" s="54">
        <v>0</v>
      </c>
      <c r="H364" s="54">
        <v>0</v>
      </c>
      <c r="I364" s="54">
        <v>0</v>
      </c>
      <c r="J364" s="54">
        <v>0</v>
      </c>
      <c r="K364" s="54">
        <v>0</v>
      </c>
      <c r="L364" s="54">
        <v>0</v>
      </c>
      <c r="M364" s="54">
        <v>0</v>
      </c>
      <c r="N364" s="54">
        <v>0</v>
      </c>
      <c r="O364" s="54">
        <f t="shared" si="231"/>
        <v>0</v>
      </c>
      <c r="P364" s="54">
        <v>0</v>
      </c>
      <c r="Q364" s="54">
        <v>0</v>
      </c>
      <c r="R364" s="54">
        <v>0</v>
      </c>
      <c r="S364" s="54">
        <v>0</v>
      </c>
      <c r="T364" s="54">
        <v>0</v>
      </c>
      <c r="U364" s="54">
        <v>0</v>
      </c>
      <c r="V364" s="54">
        <v>0</v>
      </c>
      <c r="W364" s="54">
        <v>0</v>
      </c>
      <c r="X364" s="54">
        <v>0</v>
      </c>
      <c r="Y364" s="54">
        <v>0</v>
      </c>
      <c r="Z364" s="54">
        <v>0</v>
      </c>
      <c r="AA364" s="54">
        <v>0</v>
      </c>
      <c r="AB364" s="54">
        <f t="shared" si="232"/>
        <v>0</v>
      </c>
      <c r="AC364" s="54">
        <v>0</v>
      </c>
      <c r="AD364" s="54">
        <v>0</v>
      </c>
      <c r="AE364" s="54">
        <v>0</v>
      </c>
      <c r="AF364" s="54">
        <v>0</v>
      </c>
      <c r="AG364" s="54">
        <f t="shared" si="233"/>
        <v>0</v>
      </c>
      <c r="AH364" s="53">
        <f t="shared" si="239"/>
        <v>0</v>
      </c>
      <c r="AI364" s="53">
        <f t="shared" si="218"/>
        <v>0</v>
      </c>
      <c r="AJ364" s="53">
        <f t="shared" si="234"/>
        <v>0</v>
      </c>
      <c r="AK364" s="53">
        <f t="shared" si="235"/>
        <v>0</v>
      </c>
      <c r="AL364" s="53">
        <f t="shared" si="236"/>
        <v>0</v>
      </c>
      <c r="AM364" s="53">
        <f t="shared" si="237"/>
        <v>0</v>
      </c>
      <c r="AN364" s="53">
        <f t="shared" si="238"/>
        <v>0</v>
      </c>
      <c r="AO364" s="54">
        <f t="shared" si="217"/>
        <v>0</v>
      </c>
    </row>
    <row r="365" spans="1:41" ht="30" customHeight="1" x14ac:dyDescent="0.4">
      <c r="A365" s="83">
        <v>23.16</v>
      </c>
      <c r="B365" s="100" t="s">
        <v>395</v>
      </c>
      <c r="C365" s="101">
        <v>467</v>
      </c>
      <c r="D365" s="54">
        <v>0</v>
      </c>
      <c r="E365" s="54">
        <v>0</v>
      </c>
      <c r="F365" s="54">
        <v>0</v>
      </c>
      <c r="G365" s="54">
        <v>0</v>
      </c>
      <c r="H365" s="54">
        <v>0</v>
      </c>
      <c r="I365" s="54">
        <v>0</v>
      </c>
      <c r="J365" s="54">
        <v>0</v>
      </c>
      <c r="K365" s="54">
        <v>0</v>
      </c>
      <c r="L365" s="54">
        <v>0</v>
      </c>
      <c r="M365" s="54">
        <v>0</v>
      </c>
      <c r="N365" s="54">
        <v>0</v>
      </c>
      <c r="O365" s="54">
        <f t="shared" si="231"/>
        <v>0</v>
      </c>
      <c r="P365" s="54">
        <v>0</v>
      </c>
      <c r="Q365" s="54">
        <v>0</v>
      </c>
      <c r="R365" s="54">
        <v>0</v>
      </c>
      <c r="S365" s="54">
        <v>0</v>
      </c>
      <c r="T365" s="54">
        <v>0</v>
      </c>
      <c r="U365" s="54">
        <v>0</v>
      </c>
      <c r="V365" s="54">
        <v>0</v>
      </c>
      <c r="W365" s="54">
        <v>0</v>
      </c>
      <c r="X365" s="54">
        <v>0</v>
      </c>
      <c r="Y365" s="54">
        <v>0</v>
      </c>
      <c r="Z365" s="54">
        <v>0</v>
      </c>
      <c r="AA365" s="54">
        <v>0</v>
      </c>
      <c r="AB365" s="54">
        <f t="shared" si="232"/>
        <v>0</v>
      </c>
      <c r="AC365" s="54">
        <v>0</v>
      </c>
      <c r="AD365" s="54">
        <v>0</v>
      </c>
      <c r="AE365" s="54">
        <v>0</v>
      </c>
      <c r="AF365" s="54">
        <v>0</v>
      </c>
      <c r="AG365" s="54">
        <f t="shared" si="233"/>
        <v>0</v>
      </c>
      <c r="AH365" s="53">
        <f t="shared" si="239"/>
        <v>0</v>
      </c>
      <c r="AI365" s="53">
        <f t="shared" si="218"/>
        <v>0</v>
      </c>
      <c r="AJ365" s="53">
        <f t="shared" si="234"/>
        <v>0</v>
      </c>
      <c r="AK365" s="53">
        <f t="shared" si="235"/>
        <v>0</v>
      </c>
      <c r="AL365" s="53">
        <f t="shared" si="236"/>
        <v>0</v>
      </c>
      <c r="AM365" s="53">
        <f t="shared" si="237"/>
        <v>0</v>
      </c>
      <c r="AN365" s="53">
        <f t="shared" si="238"/>
        <v>0</v>
      </c>
      <c r="AO365" s="54">
        <f t="shared" si="217"/>
        <v>0</v>
      </c>
    </row>
    <row r="366" spans="1:41" ht="30" customHeight="1" x14ac:dyDescent="0.4">
      <c r="A366" s="83">
        <v>23.17</v>
      </c>
      <c r="B366" s="100" t="s">
        <v>396</v>
      </c>
      <c r="C366" s="101">
        <v>468</v>
      </c>
      <c r="D366" s="54">
        <v>0</v>
      </c>
      <c r="E366" s="54">
        <v>0</v>
      </c>
      <c r="F366" s="54">
        <v>0</v>
      </c>
      <c r="G366" s="54">
        <v>0</v>
      </c>
      <c r="H366" s="54">
        <v>0</v>
      </c>
      <c r="I366" s="54">
        <v>0</v>
      </c>
      <c r="J366" s="54">
        <v>0</v>
      </c>
      <c r="K366" s="54">
        <v>0</v>
      </c>
      <c r="L366" s="54">
        <v>0</v>
      </c>
      <c r="M366" s="54">
        <v>0</v>
      </c>
      <c r="N366" s="54">
        <v>0</v>
      </c>
      <c r="O366" s="54">
        <f t="shared" si="231"/>
        <v>0</v>
      </c>
      <c r="P366" s="54">
        <v>0</v>
      </c>
      <c r="Q366" s="54">
        <v>0</v>
      </c>
      <c r="R366" s="54">
        <v>0</v>
      </c>
      <c r="S366" s="54">
        <v>0</v>
      </c>
      <c r="T366" s="54">
        <v>0</v>
      </c>
      <c r="U366" s="54">
        <v>0</v>
      </c>
      <c r="V366" s="54">
        <v>0</v>
      </c>
      <c r="W366" s="54">
        <v>0</v>
      </c>
      <c r="X366" s="54">
        <v>0</v>
      </c>
      <c r="Y366" s="54">
        <v>0</v>
      </c>
      <c r="Z366" s="54">
        <v>0</v>
      </c>
      <c r="AA366" s="54">
        <v>0</v>
      </c>
      <c r="AB366" s="54">
        <f t="shared" si="232"/>
        <v>0</v>
      </c>
      <c r="AC366" s="54">
        <v>0</v>
      </c>
      <c r="AD366" s="54">
        <v>0</v>
      </c>
      <c r="AE366" s="54">
        <v>0</v>
      </c>
      <c r="AF366" s="54">
        <v>0</v>
      </c>
      <c r="AG366" s="54">
        <f t="shared" si="233"/>
        <v>0</v>
      </c>
      <c r="AH366" s="53">
        <f t="shared" si="239"/>
        <v>0</v>
      </c>
      <c r="AI366" s="53">
        <f t="shared" si="218"/>
        <v>0</v>
      </c>
      <c r="AJ366" s="53">
        <f t="shared" si="234"/>
        <v>0</v>
      </c>
      <c r="AK366" s="53">
        <f t="shared" si="235"/>
        <v>0</v>
      </c>
      <c r="AL366" s="53">
        <f t="shared" si="236"/>
        <v>0</v>
      </c>
      <c r="AM366" s="53">
        <f t="shared" si="237"/>
        <v>0</v>
      </c>
      <c r="AN366" s="53">
        <f t="shared" si="238"/>
        <v>0</v>
      </c>
      <c r="AO366" s="54">
        <f t="shared" si="217"/>
        <v>0</v>
      </c>
    </row>
    <row r="367" spans="1:41" ht="30" customHeight="1" x14ac:dyDescent="0.4">
      <c r="A367" s="83">
        <v>23.18</v>
      </c>
      <c r="B367" s="100" t="s">
        <v>397</v>
      </c>
      <c r="C367" s="101">
        <v>469</v>
      </c>
      <c r="D367" s="54">
        <v>0</v>
      </c>
      <c r="E367" s="54">
        <v>0</v>
      </c>
      <c r="F367" s="54">
        <v>0</v>
      </c>
      <c r="G367" s="54">
        <v>0</v>
      </c>
      <c r="H367" s="54">
        <v>0</v>
      </c>
      <c r="I367" s="54">
        <v>0</v>
      </c>
      <c r="J367" s="54">
        <v>0</v>
      </c>
      <c r="K367" s="54">
        <v>0</v>
      </c>
      <c r="L367" s="54">
        <v>0</v>
      </c>
      <c r="M367" s="54">
        <v>0</v>
      </c>
      <c r="N367" s="54">
        <v>0</v>
      </c>
      <c r="O367" s="54">
        <f t="shared" si="231"/>
        <v>0</v>
      </c>
      <c r="P367" s="54">
        <v>0</v>
      </c>
      <c r="Q367" s="54">
        <v>0</v>
      </c>
      <c r="R367" s="54">
        <v>0</v>
      </c>
      <c r="S367" s="54">
        <v>0</v>
      </c>
      <c r="T367" s="54">
        <v>0</v>
      </c>
      <c r="U367" s="54">
        <v>0</v>
      </c>
      <c r="V367" s="54">
        <v>0</v>
      </c>
      <c r="W367" s="54">
        <v>0</v>
      </c>
      <c r="X367" s="54">
        <v>0</v>
      </c>
      <c r="Y367" s="54">
        <v>0</v>
      </c>
      <c r="Z367" s="54">
        <v>0</v>
      </c>
      <c r="AA367" s="54">
        <v>0</v>
      </c>
      <c r="AB367" s="54">
        <f t="shared" si="232"/>
        <v>0</v>
      </c>
      <c r="AC367" s="54">
        <v>0</v>
      </c>
      <c r="AD367" s="54">
        <v>0</v>
      </c>
      <c r="AE367" s="54">
        <v>0</v>
      </c>
      <c r="AF367" s="54">
        <v>0</v>
      </c>
      <c r="AG367" s="54">
        <f t="shared" si="233"/>
        <v>0</v>
      </c>
      <c r="AH367" s="53">
        <f t="shared" si="239"/>
        <v>0</v>
      </c>
      <c r="AI367" s="53">
        <f t="shared" si="218"/>
        <v>0</v>
      </c>
      <c r="AJ367" s="53">
        <f t="shared" si="234"/>
        <v>0</v>
      </c>
      <c r="AK367" s="53">
        <f t="shared" si="235"/>
        <v>0</v>
      </c>
      <c r="AL367" s="53">
        <f t="shared" si="236"/>
        <v>0</v>
      </c>
      <c r="AM367" s="53">
        <f t="shared" si="237"/>
        <v>0</v>
      </c>
      <c r="AN367" s="53">
        <f t="shared" si="238"/>
        <v>0</v>
      </c>
      <c r="AO367" s="54">
        <f t="shared" si="217"/>
        <v>0</v>
      </c>
    </row>
    <row r="368" spans="1:41" ht="30" customHeight="1" x14ac:dyDescent="0.4">
      <c r="A368" s="83">
        <v>23.19</v>
      </c>
      <c r="B368" s="100" t="s">
        <v>398</v>
      </c>
      <c r="C368" s="101">
        <v>470</v>
      </c>
      <c r="D368" s="54">
        <v>0</v>
      </c>
      <c r="E368" s="54">
        <v>0</v>
      </c>
      <c r="F368" s="54">
        <v>0</v>
      </c>
      <c r="G368" s="54">
        <v>0</v>
      </c>
      <c r="H368" s="54">
        <v>0</v>
      </c>
      <c r="I368" s="54">
        <v>0</v>
      </c>
      <c r="J368" s="54">
        <v>0</v>
      </c>
      <c r="K368" s="54">
        <v>0</v>
      </c>
      <c r="L368" s="54">
        <v>0</v>
      </c>
      <c r="M368" s="54">
        <v>0</v>
      </c>
      <c r="N368" s="54">
        <v>0</v>
      </c>
      <c r="O368" s="54">
        <f t="shared" si="231"/>
        <v>0</v>
      </c>
      <c r="P368" s="54">
        <v>0</v>
      </c>
      <c r="Q368" s="54">
        <v>0</v>
      </c>
      <c r="R368" s="54">
        <v>0</v>
      </c>
      <c r="S368" s="54">
        <v>0</v>
      </c>
      <c r="T368" s="54">
        <v>0</v>
      </c>
      <c r="U368" s="54">
        <v>0</v>
      </c>
      <c r="V368" s="54">
        <v>0</v>
      </c>
      <c r="W368" s="54">
        <v>0</v>
      </c>
      <c r="X368" s="54">
        <v>0</v>
      </c>
      <c r="Y368" s="54">
        <v>0</v>
      </c>
      <c r="Z368" s="54">
        <v>0</v>
      </c>
      <c r="AA368" s="54">
        <v>0</v>
      </c>
      <c r="AB368" s="54">
        <f t="shared" si="232"/>
        <v>0</v>
      </c>
      <c r="AC368" s="54">
        <v>0</v>
      </c>
      <c r="AD368" s="54">
        <v>0</v>
      </c>
      <c r="AE368" s="54">
        <v>0</v>
      </c>
      <c r="AF368" s="54">
        <v>0</v>
      </c>
      <c r="AG368" s="54">
        <f t="shared" si="233"/>
        <v>0</v>
      </c>
      <c r="AH368" s="53">
        <f t="shared" si="239"/>
        <v>0</v>
      </c>
      <c r="AI368" s="53">
        <f t="shared" si="218"/>
        <v>0</v>
      </c>
      <c r="AJ368" s="53">
        <f t="shared" si="234"/>
        <v>0</v>
      </c>
      <c r="AK368" s="53">
        <f t="shared" si="235"/>
        <v>0</v>
      </c>
      <c r="AL368" s="53">
        <f t="shared" si="236"/>
        <v>0</v>
      </c>
      <c r="AM368" s="53">
        <f t="shared" si="237"/>
        <v>0</v>
      </c>
      <c r="AN368" s="53">
        <f t="shared" si="238"/>
        <v>0</v>
      </c>
      <c r="AO368" s="54">
        <f t="shared" si="217"/>
        <v>0</v>
      </c>
    </row>
    <row r="369" spans="1:41" ht="30" customHeight="1" x14ac:dyDescent="0.4">
      <c r="A369" s="83">
        <v>23.2</v>
      </c>
      <c r="B369" s="100" t="s">
        <v>399</v>
      </c>
      <c r="C369" s="101">
        <v>471</v>
      </c>
      <c r="D369" s="54">
        <v>0</v>
      </c>
      <c r="E369" s="54">
        <v>0</v>
      </c>
      <c r="F369" s="54">
        <v>0</v>
      </c>
      <c r="G369" s="54">
        <v>0</v>
      </c>
      <c r="H369" s="54">
        <v>0</v>
      </c>
      <c r="I369" s="54">
        <v>0</v>
      </c>
      <c r="J369" s="54">
        <v>0</v>
      </c>
      <c r="K369" s="54">
        <v>0</v>
      </c>
      <c r="L369" s="54">
        <v>0</v>
      </c>
      <c r="M369" s="54">
        <v>0</v>
      </c>
      <c r="N369" s="54">
        <v>0</v>
      </c>
      <c r="O369" s="54">
        <f t="shared" si="231"/>
        <v>0</v>
      </c>
      <c r="P369" s="54">
        <v>0</v>
      </c>
      <c r="Q369" s="54">
        <v>0</v>
      </c>
      <c r="R369" s="54">
        <v>0</v>
      </c>
      <c r="S369" s="54">
        <v>0</v>
      </c>
      <c r="T369" s="54">
        <v>0</v>
      </c>
      <c r="U369" s="54">
        <v>0</v>
      </c>
      <c r="V369" s="54">
        <v>0</v>
      </c>
      <c r="W369" s="54">
        <v>0</v>
      </c>
      <c r="X369" s="54">
        <v>0</v>
      </c>
      <c r="Y369" s="54">
        <v>0</v>
      </c>
      <c r="Z369" s="54">
        <v>0</v>
      </c>
      <c r="AA369" s="54">
        <v>0</v>
      </c>
      <c r="AB369" s="54">
        <f t="shared" si="232"/>
        <v>0</v>
      </c>
      <c r="AC369" s="54">
        <v>0</v>
      </c>
      <c r="AD369" s="54">
        <v>0</v>
      </c>
      <c r="AE369" s="54">
        <v>0</v>
      </c>
      <c r="AF369" s="54">
        <v>0</v>
      </c>
      <c r="AG369" s="54">
        <f t="shared" si="233"/>
        <v>0</v>
      </c>
      <c r="AH369" s="53">
        <f t="shared" si="239"/>
        <v>0</v>
      </c>
      <c r="AI369" s="53">
        <f t="shared" si="218"/>
        <v>0</v>
      </c>
      <c r="AJ369" s="53">
        <f t="shared" si="234"/>
        <v>0</v>
      </c>
      <c r="AK369" s="53">
        <f t="shared" si="235"/>
        <v>0</v>
      </c>
      <c r="AL369" s="53">
        <f t="shared" si="236"/>
        <v>0</v>
      </c>
      <c r="AM369" s="53">
        <f t="shared" si="237"/>
        <v>0</v>
      </c>
      <c r="AN369" s="53">
        <f t="shared" si="238"/>
        <v>0</v>
      </c>
      <c r="AO369" s="54">
        <f t="shared" si="217"/>
        <v>0</v>
      </c>
    </row>
    <row r="370" spans="1:41" ht="30" customHeight="1" x14ac:dyDescent="0.4">
      <c r="A370" s="83">
        <v>23.21</v>
      </c>
      <c r="B370" s="100" t="s">
        <v>400</v>
      </c>
      <c r="C370" s="101">
        <v>472</v>
      </c>
      <c r="D370" s="54">
        <v>0</v>
      </c>
      <c r="E370" s="54">
        <v>0</v>
      </c>
      <c r="F370" s="54">
        <v>0</v>
      </c>
      <c r="G370" s="54">
        <v>0</v>
      </c>
      <c r="H370" s="54">
        <v>0</v>
      </c>
      <c r="I370" s="54">
        <v>0</v>
      </c>
      <c r="J370" s="54">
        <v>0</v>
      </c>
      <c r="K370" s="54">
        <v>0</v>
      </c>
      <c r="L370" s="54">
        <v>0</v>
      </c>
      <c r="M370" s="54">
        <v>0</v>
      </c>
      <c r="N370" s="54">
        <v>0</v>
      </c>
      <c r="O370" s="54">
        <f t="shared" si="231"/>
        <v>0</v>
      </c>
      <c r="P370" s="54">
        <v>0</v>
      </c>
      <c r="Q370" s="54">
        <v>0</v>
      </c>
      <c r="R370" s="54">
        <v>0</v>
      </c>
      <c r="S370" s="54">
        <v>0</v>
      </c>
      <c r="T370" s="54">
        <v>0</v>
      </c>
      <c r="U370" s="54">
        <v>0</v>
      </c>
      <c r="V370" s="54">
        <v>0</v>
      </c>
      <c r="W370" s="54">
        <v>0</v>
      </c>
      <c r="X370" s="54">
        <v>0</v>
      </c>
      <c r="Y370" s="54">
        <v>0</v>
      </c>
      <c r="Z370" s="54">
        <v>0</v>
      </c>
      <c r="AA370" s="54">
        <v>0</v>
      </c>
      <c r="AB370" s="54">
        <f t="shared" si="232"/>
        <v>0</v>
      </c>
      <c r="AC370" s="54">
        <v>0</v>
      </c>
      <c r="AD370" s="54">
        <v>0</v>
      </c>
      <c r="AE370" s="54">
        <v>0</v>
      </c>
      <c r="AF370" s="54">
        <v>0</v>
      </c>
      <c r="AG370" s="54">
        <f t="shared" si="233"/>
        <v>0</v>
      </c>
      <c r="AH370" s="53">
        <f t="shared" si="239"/>
        <v>0</v>
      </c>
      <c r="AI370" s="53">
        <f t="shared" si="218"/>
        <v>0</v>
      </c>
      <c r="AJ370" s="53">
        <f t="shared" si="234"/>
        <v>0</v>
      </c>
      <c r="AK370" s="53">
        <f t="shared" si="235"/>
        <v>0</v>
      </c>
      <c r="AL370" s="53">
        <f t="shared" si="236"/>
        <v>0</v>
      </c>
      <c r="AM370" s="53">
        <f t="shared" si="237"/>
        <v>0</v>
      </c>
      <c r="AN370" s="53">
        <f t="shared" si="238"/>
        <v>0</v>
      </c>
      <c r="AO370" s="54">
        <f t="shared" si="217"/>
        <v>0</v>
      </c>
    </row>
    <row r="371" spans="1:41" ht="30" customHeight="1" x14ac:dyDescent="0.3">
      <c r="A371" s="81">
        <v>24</v>
      </c>
      <c r="B371" s="98" t="s">
        <v>401</v>
      </c>
      <c r="C371" s="101"/>
      <c r="D371" s="54">
        <f>SUM(D372:D414)</f>
        <v>2</v>
      </c>
      <c r="E371" s="54">
        <f t="shared" ref="E371:AG371" si="240">SUM(E372:E414)</f>
        <v>0</v>
      </c>
      <c r="F371" s="54">
        <f t="shared" si="240"/>
        <v>1</v>
      </c>
      <c r="G371" s="54">
        <f t="shared" si="240"/>
        <v>0</v>
      </c>
      <c r="H371" s="54">
        <f t="shared" si="240"/>
        <v>0</v>
      </c>
      <c r="I371" s="54">
        <f t="shared" si="240"/>
        <v>0</v>
      </c>
      <c r="J371" s="54">
        <f t="shared" si="240"/>
        <v>0</v>
      </c>
      <c r="K371" s="54">
        <f t="shared" si="240"/>
        <v>1</v>
      </c>
      <c r="L371" s="54">
        <f t="shared" si="240"/>
        <v>2</v>
      </c>
      <c r="M371" s="54">
        <f t="shared" si="240"/>
        <v>0</v>
      </c>
      <c r="N371" s="54">
        <f t="shared" si="240"/>
        <v>0</v>
      </c>
      <c r="O371" s="54">
        <f t="shared" si="240"/>
        <v>2</v>
      </c>
      <c r="P371" s="54">
        <f t="shared" si="240"/>
        <v>0</v>
      </c>
      <c r="Q371" s="54">
        <f t="shared" si="240"/>
        <v>0</v>
      </c>
      <c r="R371" s="54">
        <f t="shared" si="240"/>
        <v>0</v>
      </c>
      <c r="S371" s="54">
        <f t="shared" si="240"/>
        <v>0</v>
      </c>
      <c r="T371" s="54">
        <f t="shared" si="240"/>
        <v>0</v>
      </c>
      <c r="U371" s="54">
        <f t="shared" si="240"/>
        <v>0</v>
      </c>
      <c r="V371" s="54">
        <f t="shared" si="240"/>
        <v>1</v>
      </c>
      <c r="W371" s="54">
        <f t="shared" si="240"/>
        <v>0</v>
      </c>
      <c r="X371" s="54">
        <f t="shared" si="240"/>
        <v>0</v>
      </c>
      <c r="Y371" s="54">
        <f t="shared" si="240"/>
        <v>1</v>
      </c>
      <c r="Z371" s="54">
        <f t="shared" si="240"/>
        <v>0</v>
      </c>
      <c r="AA371" s="54">
        <f t="shared" si="240"/>
        <v>0</v>
      </c>
      <c r="AB371" s="54">
        <f t="shared" si="240"/>
        <v>1</v>
      </c>
      <c r="AC371" s="54">
        <f t="shared" si="240"/>
        <v>0</v>
      </c>
      <c r="AD371" s="54">
        <f t="shared" si="240"/>
        <v>0</v>
      </c>
      <c r="AE371" s="54">
        <f t="shared" si="240"/>
        <v>0</v>
      </c>
      <c r="AF371" s="54">
        <f t="shared" si="240"/>
        <v>0</v>
      </c>
      <c r="AG371" s="54">
        <f t="shared" si="240"/>
        <v>0</v>
      </c>
      <c r="AH371" s="53">
        <f t="shared" ref="AH371:AN371" si="241">SUM(AH372:AH414)</f>
        <v>3</v>
      </c>
      <c r="AI371" s="53">
        <f t="shared" si="241"/>
        <v>3</v>
      </c>
      <c r="AJ371" s="53">
        <f t="shared" si="241"/>
        <v>2</v>
      </c>
      <c r="AK371" s="53">
        <f t="shared" si="241"/>
        <v>2</v>
      </c>
      <c r="AL371" s="53">
        <f t="shared" si="241"/>
        <v>1</v>
      </c>
      <c r="AM371" s="53">
        <f t="shared" si="241"/>
        <v>1</v>
      </c>
      <c r="AN371" s="53">
        <f t="shared" si="241"/>
        <v>0</v>
      </c>
      <c r="AO371" s="54">
        <f t="shared" si="217"/>
        <v>0</v>
      </c>
    </row>
    <row r="372" spans="1:41" ht="30" customHeight="1" x14ac:dyDescent="0.4">
      <c r="A372" s="83">
        <v>24.1</v>
      </c>
      <c r="B372" s="100" t="s">
        <v>402</v>
      </c>
      <c r="C372" s="101">
        <v>473</v>
      </c>
      <c r="D372" s="54">
        <v>0</v>
      </c>
      <c r="E372" s="54">
        <v>0</v>
      </c>
      <c r="F372" s="54">
        <v>0</v>
      </c>
      <c r="G372" s="54">
        <v>0</v>
      </c>
      <c r="H372" s="54">
        <v>0</v>
      </c>
      <c r="I372" s="54">
        <v>0</v>
      </c>
      <c r="J372" s="54">
        <v>0</v>
      </c>
      <c r="K372" s="54">
        <v>0</v>
      </c>
      <c r="L372" s="54">
        <v>0</v>
      </c>
      <c r="M372" s="54">
        <v>0</v>
      </c>
      <c r="N372" s="54">
        <v>0</v>
      </c>
      <c r="O372" s="54">
        <f t="shared" ref="O372:O414" si="242">+N372+M372+L372</f>
        <v>0</v>
      </c>
      <c r="P372" s="54">
        <v>0</v>
      </c>
      <c r="Q372" s="54">
        <v>0</v>
      </c>
      <c r="R372" s="54">
        <v>0</v>
      </c>
      <c r="S372" s="54">
        <v>0</v>
      </c>
      <c r="T372" s="54">
        <v>0</v>
      </c>
      <c r="U372" s="54">
        <v>0</v>
      </c>
      <c r="V372" s="54">
        <v>0</v>
      </c>
      <c r="W372" s="54">
        <v>0</v>
      </c>
      <c r="X372" s="54">
        <v>0</v>
      </c>
      <c r="Y372" s="54">
        <v>0</v>
      </c>
      <c r="Z372" s="54">
        <v>0</v>
      </c>
      <c r="AA372" s="54">
        <v>0</v>
      </c>
      <c r="AB372" s="54">
        <f t="shared" ref="AB372:AB414" si="243">+AA372+Z372+Y372+X372</f>
        <v>0</v>
      </c>
      <c r="AC372" s="54">
        <v>0</v>
      </c>
      <c r="AD372" s="54">
        <v>0</v>
      </c>
      <c r="AE372" s="54">
        <v>0</v>
      </c>
      <c r="AF372" s="54">
        <v>0</v>
      </c>
      <c r="AG372" s="54">
        <f t="shared" ref="AG372:AG414" si="244">+AF372+AE372+AD372+AC372</f>
        <v>0</v>
      </c>
      <c r="AH372" s="53">
        <f t="shared" si="239"/>
        <v>0</v>
      </c>
      <c r="AI372" s="53">
        <f t="shared" si="218"/>
        <v>0</v>
      </c>
      <c r="AJ372" s="53">
        <f t="shared" ref="AJ372:AJ414" si="245">O372</f>
        <v>0</v>
      </c>
      <c r="AK372" s="53">
        <f t="shared" ref="AK372:AK414" si="246">SUM(L372:N372)</f>
        <v>0</v>
      </c>
      <c r="AL372" s="53">
        <f t="shared" ref="AL372:AL414" si="247">AB372</f>
        <v>0</v>
      </c>
      <c r="AM372" s="53">
        <f t="shared" ref="AM372:AM414" si="248">SUM(X372:AA372)</f>
        <v>0</v>
      </c>
      <c r="AN372" s="53">
        <f t="shared" ref="AN372:AN414" si="249">AG372</f>
        <v>0</v>
      </c>
      <c r="AO372" s="54">
        <f t="shared" si="217"/>
        <v>0</v>
      </c>
    </row>
    <row r="373" spans="1:41" ht="30" customHeight="1" x14ac:dyDescent="0.4">
      <c r="A373" s="83">
        <v>24.2</v>
      </c>
      <c r="B373" s="100" t="s">
        <v>403</v>
      </c>
      <c r="C373" s="101">
        <v>474</v>
      </c>
      <c r="D373" s="54">
        <v>1</v>
      </c>
      <c r="E373" s="54">
        <v>0</v>
      </c>
      <c r="F373" s="54">
        <v>0</v>
      </c>
      <c r="G373" s="54">
        <v>0</v>
      </c>
      <c r="H373" s="54">
        <v>0</v>
      </c>
      <c r="I373" s="54">
        <v>0</v>
      </c>
      <c r="J373" s="54">
        <v>0</v>
      </c>
      <c r="K373" s="54">
        <v>0</v>
      </c>
      <c r="L373" s="54">
        <v>0</v>
      </c>
      <c r="M373" s="54">
        <v>0</v>
      </c>
      <c r="N373" s="54">
        <v>0</v>
      </c>
      <c r="O373" s="54">
        <f t="shared" si="242"/>
        <v>0</v>
      </c>
      <c r="P373" s="54">
        <v>0</v>
      </c>
      <c r="Q373" s="54">
        <v>0</v>
      </c>
      <c r="R373" s="54">
        <v>0</v>
      </c>
      <c r="S373" s="54">
        <v>0</v>
      </c>
      <c r="T373" s="54">
        <v>0</v>
      </c>
      <c r="U373" s="54">
        <v>0</v>
      </c>
      <c r="V373" s="54">
        <v>1</v>
      </c>
      <c r="W373" s="54">
        <v>0</v>
      </c>
      <c r="X373" s="54">
        <v>0</v>
      </c>
      <c r="Y373" s="54">
        <v>0</v>
      </c>
      <c r="Z373" s="54">
        <v>0</v>
      </c>
      <c r="AA373" s="54">
        <v>0</v>
      </c>
      <c r="AB373" s="54">
        <f t="shared" si="243"/>
        <v>0</v>
      </c>
      <c r="AC373" s="54">
        <v>0</v>
      </c>
      <c r="AD373" s="54">
        <v>0</v>
      </c>
      <c r="AE373" s="54">
        <v>0</v>
      </c>
      <c r="AF373" s="54">
        <v>0</v>
      </c>
      <c r="AG373" s="54">
        <f t="shared" si="244"/>
        <v>0</v>
      </c>
      <c r="AH373" s="53">
        <f t="shared" si="239"/>
        <v>1</v>
      </c>
      <c r="AI373" s="53">
        <f t="shared" si="218"/>
        <v>1</v>
      </c>
      <c r="AJ373" s="53">
        <f t="shared" si="245"/>
        <v>0</v>
      </c>
      <c r="AK373" s="53">
        <f t="shared" si="246"/>
        <v>0</v>
      </c>
      <c r="AL373" s="53">
        <f t="shared" si="247"/>
        <v>0</v>
      </c>
      <c r="AM373" s="53">
        <f t="shared" si="248"/>
        <v>0</v>
      </c>
      <c r="AN373" s="53">
        <f t="shared" si="249"/>
        <v>0</v>
      </c>
      <c r="AO373" s="54">
        <f t="shared" si="217"/>
        <v>0</v>
      </c>
    </row>
    <row r="374" spans="1:41" ht="30" customHeight="1" x14ac:dyDescent="0.4">
      <c r="A374" s="83">
        <v>24.3</v>
      </c>
      <c r="B374" s="100" t="s">
        <v>404</v>
      </c>
      <c r="C374" s="101">
        <v>475</v>
      </c>
      <c r="D374" s="54">
        <v>0</v>
      </c>
      <c r="E374" s="54">
        <v>0</v>
      </c>
      <c r="F374" s="54">
        <v>0</v>
      </c>
      <c r="G374" s="54">
        <v>0</v>
      </c>
      <c r="H374" s="54">
        <v>0</v>
      </c>
      <c r="I374" s="54">
        <v>0</v>
      </c>
      <c r="J374" s="54">
        <v>0</v>
      </c>
      <c r="K374" s="54">
        <v>0</v>
      </c>
      <c r="L374" s="54">
        <v>0</v>
      </c>
      <c r="M374" s="54">
        <v>0</v>
      </c>
      <c r="N374" s="54">
        <v>0</v>
      </c>
      <c r="O374" s="54">
        <f t="shared" si="242"/>
        <v>0</v>
      </c>
      <c r="P374" s="54">
        <v>0</v>
      </c>
      <c r="Q374" s="54">
        <v>0</v>
      </c>
      <c r="R374" s="54">
        <v>0</v>
      </c>
      <c r="S374" s="54">
        <v>0</v>
      </c>
      <c r="T374" s="54">
        <v>0</v>
      </c>
      <c r="U374" s="54">
        <v>0</v>
      </c>
      <c r="V374" s="54">
        <v>0</v>
      </c>
      <c r="W374" s="54">
        <v>0</v>
      </c>
      <c r="X374" s="54">
        <v>0</v>
      </c>
      <c r="Y374" s="54">
        <v>0</v>
      </c>
      <c r="Z374" s="54">
        <v>0</v>
      </c>
      <c r="AA374" s="54">
        <v>0</v>
      </c>
      <c r="AB374" s="54">
        <f t="shared" si="243"/>
        <v>0</v>
      </c>
      <c r="AC374" s="54">
        <v>0</v>
      </c>
      <c r="AD374" s="54">
        <v>0</v>
      </c>
      <c r="AE374" s="54">
        <v>0</v>
      </c>
      <c r="AF374" s="54">
        <v>0</v>
      </c>
      <c r="AG374" s="54">
        <f t="shared" si="244"/>
        <v>0</v>
      </c>
      <c r="AH374" s="53">
        <f t="shared" si="239"/>
        <v>0</v>
      </c>
      <c r="AI374" s="53">
        <f t="shared" si="218"/>
        <v>0</v>
      </c>
      <c r="AJ374" s="53">
        <f t="shared" si="245"/>
        <v>0</v>
      </c>
      <c r="AK374" s="53">
        <f t="shared" si="246"/>
        <v>0</v>
      </c>
      <c r="AL374" s="53">
        <f t="shared" si="247"/>
        <v>0</v>
      </c>
      <c r="AM374" s="53">
        <f t="shared" si="248"/>
        <v>0</v>
      </c>
      <c r="AN374" s="53">
        <f t="shared" si="249"/>
        <v>0</v>
      </c>
      <c r="AO374" s="54">
        <f t="shared" si="217"/>
        <v>0</v>
      </c>
    </row>
    <row r="375" spans="1:41" ht="30" customHeight="1" x14ac:dyDescent="0.4">
      <c r="A375" s="83">
        <v>24.4</v>
      </c>
      <c r="B375" s="100" t="s">
        <v>405</v>
      </c>
      <c r="C375" s="101">
        <v>476</v>
      </c>
      <c r="D375" s="54">
        <v>0</v>
      </c>
      <c r="E375" s="54">
        <v>0</v>
      </c>
      <c r="F375" s="54">
        <v>0</v>
      </c>
      <c r="G375" s="54">
        <v>0</v>
      </c>
      <c r="H375" s="54">
        <v>0</v>
      </c>
      <c r="I375" s="54">
        <v>0</v>
      </c>
      <c r="J375" s="54">
        <v>0</v>
      </c>
      <c r="K375" s="54">
        <v>0</v>
      </c>
      <c r="L375" s="54">
        <v>0</v>
      </c>
      <c r="M375" s="54">
        <v>0</v>
      </c>
      <c r="N375" s="54">
        <v>0</v>
      </c>
      <c r="O375" s="54">
        <f t="shared" si="242"/>
        <v>0</v>
      </c>
      <c r="P375" s="54">
        <v>0</v>
      </c>
      <c r="Q375" s="54">
        <v>0</v>
      </c>
      <c r="R375" s="54">
        <v>0</v>
      </c>
      <c r="S375" s="54">
        <v>0</v>
      </c>
      <c r="T375" s="54">
        <v>0</v>
      </c>
      <c r="U375" s="54">
        <v>0</v>
      </c>
      <c r="V375" s="54">
        <v>0</v>
      </c>
      <c r="W375" s="54">
        <v>0</v>
      </c>
      <c r="X375" s="54">
        <v>0</v>
      </c>
      <c r="Y375" s="54">
        <v>0</v>
      </c>
      <c r="Z375" s="54">
        <v>0</v>
      </c>
      <c r="AA375" s="54">
        <v>0</v>
      </c>
      <c r="AB375" s="54">
        <f t="shared" si="243"/>
        <v>0</v>
      </c>
      <c r="AC375" s="54">
        <v>0</v>
      </c>
      <c r="AD375" s="54">
        <v>0</v>
      </c>
      <c r="AE375" s="54">
        <v>0</v>
      </c>
      <c r="AF375" s="54">
        <v>0</v>
      </c>
      <c r="AG375" s="54">
        <f t="shared" si="244"/>
        <v>0</v>
      </c>
      <c r="AH375" s="53">
        <f t="shared" si="239"/>
        <v>0</v>
      </c>
      <c r="AI375" s="53">
        <f t="shared" si="218"/>
        <v>0</v>
      </c>
      <c r="AJ375" s="53">
        <f t="shared" si="245"/>
        <v>0</v>
      </c>
      <c r="AK375" s="53">
        <f t="shared" si="246"/>
        <v>0</v>
      </c>
      <c r="AL375" s="53">
        <f t="shared" si="247"/>
        <v>0</v>
      </c>
      <c r="AM375" s="53">
        <f t="shared" si="248"/>
        <v>0</v>
      </c>
      <c r="AN375" s="53">
        <f t="shared" si="249"/>
        <v>0</v>
      </c>
      <c r="AO375" s="54">
        <f t="shared" si="217"/>
        <v>0</v>
      </c>
    </row>
    <row r="376" spans="1:41" ht="30" customHeight="1" x14ac:dyDescent="0.4">
      <c r="A376" s="83">
        <v>24.5</v>
      </c>
      <c r="B376" s="100" t="s">
        <v>406</v>
      </c>
      <c r="C376" s="101">
        <v>477</v>
      </c>
      <c r="D376" s="54">
        <v>0</v>
      </c>
      <c r="E376" s="54">
        <v>0</v>
      </c>
      <c r="F376" s="54">
        <v>0</v>
      </c>
      <c r="G376" s="54">
        <v>0</v>
      </c>
      <c r="H376" s="54">
        <v>0</v>
      </c>
      <c r="I376" s="54">
        <v>0</v>
      </c>
      <c r="J376" s="54">
        <v>0</v>
      </c>
      <c r="K376" s="54">
        <v>0</v>
      </c>
      <c r="L376" s="54">
        <v>0</v>
      </c>
      <c r="M376" s="54">
        <v>0</v>
      </c>
      <c r="N376" s="54">
        <v>0</v>
      </c>
      <c r="O376" s="54">
        <f t="shared" si="242"/>
        <v>0</v>
      </c>
      <c r="P376" s="54">
        <v>0</v>
      </c>
      <c r="Q376" s="54">
        <v>0</v>
      </c>
      <c r="R376" s="54">
        <v>0</v>
      </c>
      <c r="S376" s="54">
        <v>0</v>
      </c>
      <c r="T376" s="54">
        <v>0</v>
      </c>
      <c r="U376" s="54">
        <v>0</v>
      </c>
      <c r="V376" s="54">
        <v>0</v>
      </c>
      <c r="W376" s="54">
        <v>0</v>
      </c>
      <c r="X376" s="54">
        <v>0</v>
      </c>
      <c r="Y376" s="54">
        <v>0</v>
      </c>
      <c r="Z376" s="54">
        <v>0</v>
      </c>
      <c r="AA376" s="54">
        <v>0</v>
      </c>
      <c r="AB376" s="54">
        <f t="shared" si="243"/>
        <v>0</v>
      </c>
      <c r="AC376" s="54">
        <v>0</v>
      </c>
      <c r="AD376" s="54">
        <v>0</v>
      </c>
      <c r="AE376" s="54">
        <v>0</v>
      </c>
      <c r="AF376" s="54">
        <v>0</v>
      </c>
      <c r="AG376" s="54">
        <f t="shared" si="244"/>
        <v>0</v>
      </c>
      <c r="AH376" s="53">
        <f t="shared" si="239"/>
        <v>0</v>
      </c>
      <c r="AI376" s="53">
        <f t="shared" si="218"/>
        <v>0</v>
      </c>
      <c r="AJ376" s="53">
        <f t="shared" si="245"/>
        <v>0</v>
      </c>
      <c r="AK376" s="53">
        <f t="shared" si="246"/>
        <v>0</v>
      </c>
      <c r="AL376" s="53">
        <f t="shared" si="247"/>
        <v>0</v>
      </c>
      <c r="AM376" s="53">
        <f t="shared" si="248"/>
        <v>0</v>
      </c>
      <c r="AN376" s="53">
        <f t="shared" si="249"/>
        <v>0</v>
      </c>
      <c r="AO376" s="54">
        <f t="shared" si="217"/>
        <v>0</v>
      </c>
    </row>
    <row r="377" spans="1:41" ht="30" customHeight="1" x14ac:dyDescent="0.4">
      <c r="A377" s="83">
        <v>24.6</v>
      </c>
      <c r="B377" s="100" t="s">
        <v>407</v>
      </c>
      <c r="C377" s="101">
        <v>478</v>
      </c>
      <c r="D377" s="54">
        <v>0</v>
      </c>
      <c r="E377" s="54">
        <v>0</v>
      </c>
      <c r="F377" s="54">
        <v>0</v>
      </c>
      <c r="G377" s="54">
        <v>0</v>
      </c>
      <c r="H377" s="54">
        <v>0</v>
      </c>
      <c r="I377" s="54">
        <v>0</v>
      </c>
      <c r="J377" s="54">
        <v>0</v>
      </c>
      <c r="K377" s="54">
        <v>0</v>
      </c>
      <c r="L377" s="54">
        <v>0</v>
      </c>
      <c r="M377" s="54">
        <v>0</v>
      </c>
      <c r="N377" s="54">
        <v>0</v>
      </c>
      <c r="O377" s="54">
        <f t="shared" si="242"/>
        <v>0</v>
      </c>
      <c r="P377" s="54">
        <v>0</v>
      </c>
      <c r="Q377" s="54">
        <v>0</v>
      </c>
      <c r="R377" s="54">
        <v>0</v>
      </c>
      <c r="S377" s="54">
        <v>0</v>
      </c>
      <c r="T377" s="54">
        <v>0</v>
      </c>
      <c r="U377" s="54">
        <v>0</v>
      </c>
      <c r="V377" s="54">
        <v>0</v>
      </c>
      <c r="W377" s="54">
        <v>0</v>
      </c>
      <c r="X377" s="54">
        <v>0</v>
      </c>
      <c r="Y377" s="54">
        <v>0</v>
      </c>
      <c r="Z377" s="54">
        <v>0</v>
      </c>
      <c r="AA377" s="54">
        <v>0</v>
      </c>
      <c r="AB377" s="54">
        <f t="shared" si="243"/>
        <v>0</v>
      </c>
      <c r="AC377" s="54">
        <v>0</v>
      </c>
      <c r="AD377" s="54">
        <v>0</v>
      </c>
      <c r="AE377" s="54">
        <v>0</v>
      </c>
      <c r="AF377" s="54">
        <v>0</v>
      </c>
      <c r="AG377" s="54">
        <f t="shared" si="244"/>
        <v>0</v>
      </c>
      <c r="AH377" s="53">
        <f t="shared" si="239"/>
        <v>0</v>
      </c>
      <c r="AI377" s="53">
        <f t="shared" si="218"/>
        <v>0</v>
      </c>
      <c r="AJ377" s="53">
        <f t="shared" si="245"/>
        <v>0</v>
      </c>
      <c r="AK377" s="53">
        <f t="shared" si="246"/>
        <v>0</v>
      </c>
      <c r="AL377" s="53">
        <f t="shared" si="247"/>
        <v>0</v>
      </c>
      <c r="AM377" s="53">
        <f t="shared" si="248"/>
        <v>0</v>
      </c>
      <c r="AN377" s="53">
        <f t="shared" si="249"/>
        <v>0</v>
      </c>
      <c r="AO377" s="54">
        <f t="shared" si="217"/>
        <v>0</v>
      </c>
    </row>
    <row r="378" spans="1:41" ht="30" customHeight="1" x14ac:dyDescent="0.4">
      <c r="A378" s="83">
        <v>24.7</v>
      </c>
      <c r="B378" s="100" t="s">
        <v>408</v>
      </c>
      <c r="C378" s="101">
        <v>479</v>
      </c>
      <c r="D378" s="54">
        <v>0</v>
      </c>
      <c r="E378" s="54">
        <v>0</v>
      </c>
      <c r="F378" s="54">
        <v>0</v>
      </c>
      <c r="G378" s="54">
        <v>0</v>
      </c>
      <c r="H378" s="54">
        <v>0</v>
      </c>
      <c r="I378" s="54">
        <v>0</v>
      </c>
      <c r="J378" s="54">
        <v>0</v>
      </c>
      <c r="K378" s="54">
        <v>0</v>
      </c>
      <c r="L378" s="54">
        <v>0</v>
      </c>
      <c r="M378" s="54">
        <v>0</v>
      </c>
      <c r="N378" s="54">
        <v>0</v>
      </c>
      <c r="O378" s="54">
        <f t="shared" si="242"/>
        <v>0</v>
      </c>
      <c r="P378" s="54">
        <v>0</v>
      </c>
      <c r="Q378" s="54">
        <v>0</v>
      </c>
      <c r="R378" s="54">
        <v>0</v>
      </c>
      <c r="S378" s="54">
        <v>0</v>
      </c>
      <c r="T378" s="54">
        <v>0</v>
      </c>
      <c r="U378" s="54">
        <v>0</v>
      </c>
      <c r="V378" s="54">
        <v>0</v>
      </c>
      <c r="W378" s="54">
        <v>0</v>
      </c>
      <c r="X378" s="54">
        <v>0</v>
      </c>
      <c r="Y378" s="54">
        <v>0</v>
      </c>
      <c r="Z378" s="54">
        <v>0</v>
      </c>
      <c r="AA378" s="54">
        <v>0</v>
      </c>
      <c r="AB378" s="54">
        <f t="shared" si="243"/>
        <v>0</v>
      </c>
      <c r="AC378" s="54">
        <v>0</v>
      </c>
      <c r="AD378" s="54">
        <v>0</v>
      </c>
      <c r="AE378" s="54">
        <v>0</v>
      </c>
      <c r="AF378" s="54">
        <v>0</v>
      </c>
      <c r="AG378" s="54">
        <f t="shared" si="244"/>
        <v>0</v>
      </c>
      <c r="AH378" s="53">
        <f t="shared" si="239"/>
        <v>0</v>
      </c>
      <c r="AI378" s="53">
        <f t="shared" si="218"/>
        <v>0</v>
      </c>
      <c r="AJ378" s="53">
        <f t="shared" si="245"/>
        <v>0</v>
      </c>
      <c r="AK378" s="53">
        <f t="shared" si="246"/>
        <v>0</v>
      </c>
      <c r="AL378" s="53">
        <f t="shared" si="247"/>
        <v>0</v>
      </c>
      <c r="AM378" s="53">
        <f t="shared" si="248"/>
        <v>0</v>
      </c>
      <c r="AN378" s="53">
        <f t="shared" si="249"/>
        <v>0</v>
      </c>
      <c r="AO378" s="54">
        <f t="shared" si="217"/>
        <v>0</v>
      </c>
    </row>
    <row r="379" spans="1:41" ht="30" customHeight="1" x14ac:dyDescent="0.4">
      <c r="A379" s="83">
        <v>24.8</v>
      </c>
      <c r="B379" s="100" t="s">
        <v>409</v>
      </c>
      <c r="C379" s="101">
        <v>480</v>
      </c>
      <c r="D379" s="54">
        <v>0</v>
      </c>
      <c r="E379" s="54">
        <v>0</v>
      </c>
      <c r="F379" s="54">
        <v>0</v>
      </c>
      <c r="G379" s="54">
        <v>0</v>
      </c>
      <c r="H379" s="54">
        <v>0</v>
      </c>
      <c r="I379" s="54">
        <v>0</v>
      </c>
      <c r="J379" s="54">
        <v>0</v>
      </c>
      <c r="K379" s="54">
        <v>0</v>
      </c>
      <c r="L379" s="54">
        <v>0</v>
      </c>
      <c r="M379" s="54">
        <v>0</v>
      </c>
      <c r="N379" s="54">
        <v>0</v>
      </c>
      <c r="O379" s="54">
        <f t="shared" si="242"/>
        <v>0</v>
      </c>
      <c r="P379" s="54">
        <v>0</v>
      </c>
      <c r="Q379" s="54">
        <v>0</v>
      </c>
      <c r="R379" s="54">
        <v>0</v>
      </c>
      <c r="S379" s="54">
        <v>0</v>
      </c>
      <c r="T379" s="54">
        <v>0</v>
      </c>
      <c r="U379" s="54">
        <v>0</v>
      </c>
      <c r="V379" s="54">
        <v>0</v>
      </c>
      <c r="W379" s="54">
        <v>0</v>
      </c>
      <c r="X379" s="54">
        <v>0</v>
      </c>
      <c r="Y379" s="54">
        <v>0</v>
      </c>
      <c r="Z379" s="54">
        <v>0</v>
      </c>
      <c r="AA379" s="54">
        <v>0</v>
      </c>
      <c r="AB379" s="54">
        <f t="shared" si="243"/>
        <v>0</v>
      </c>
      <c r="AC379" s="54">
        <v>0</v>
      </c>
      <c r="AD379" s="54">
        <v>0</v>
      </c>
      <c r="AE379" s="54">
        <v>0</v>
      </c>
      <c r="AF379" s="54">
        <v>0</v>
      </c>
      <c r="AG379" s="54">
        <f t="shared" si="244"/>
        <v>0</v>
      </c>
      <c r="AH379" s="53">
        <f t="shared" si="239"/>
        <v>0</v>
      </c>
      <c r="AI379" s="53">
        <f t="shared" si="218"/>
        <v>0</v>
      </c>
      <c r="AJ379" s="53">
        <f t="shared" si="245"/>
        <v>0</v>
      </c>
      <c r="AK379" s="53">
        <f t="shared" si="246"/>
        <v>0</v>
      </c>
      <c r="AL379" s="53">
        <f t="shared" si="247"/>
        <v>0</v>
      </c>
      <c r="AM379" s="53">
        <f t="shared" si="248"/>
        <v>0</v>
      </c>
      <c r="AN379" s="53">
        <f t="shared" si="249"/>
        <v>0</v>
      </c>
      <c r="AO379" s="54">
        <f t="shared" si="217"/>
        <v>0</v>
      </c>
    </row>
    <row r="380" spans="1:41" ht="30" customHeight="1" x14ac:dyDescent="0.4">
      <c r="A380" s="83">
        <v>24.9</v>
      </c>
      <c r="B380" s="100" t="s">
        <v>410</v>
      </c>
      <c r="C380" s="101">
        <v>481</v>
      </c>
      <c r="D380" s="54">
        <v>0</v>
      </c>
      <c r="E380" s="54">
        <v>0</v>
      </c>
      <c r="F380" s="54">
        <v>0</v>
      </c>
      <c r="G380" s="54">
        <v>0</v>
      </c>
      <c r="H380" s="54">
        <v>0</v>
      </c>
      <c r="I380" s="54">
        <v>0</v>
      </c>
      <c r="J380" s="54">
        <v>0</v>
      </c>
      <c r="K380" s="54">
        <v>0</v>
      </c>
      <c r="L380" s="54">
        <v>0</v>
      </c>
      <c r="M380" s="54">
        <v>0</v>
      </c>
      <c r="N380" s="54">
        <v>0</v>
      </c>
      <c r="O380" s="54">
        <f t="shared" si="242"/>
        <v>0</v>
      </c>
      <c r="P380" s="54">
        <v>0</v>
      </c>
      <c r="Q380" s="54">
        <v>0</v>
      </c>
      <c r="R380" s="54">
        <v>0</v>
      </c>
      <c r="S380" s="54">
        <v>0</v>
      </c>
      <c r="T380" s="54">
        <v>0</v>
      </c>
      <c r="U380" s="54">
        <v>0</v>
      </c>
      <c r="V380" s="54">
        <v>0</v>
      </c>
      <c r="W380" s="54">
        <v>0</v>
      </c>
      <c r="X380" s="54">
        <v>0</v>
      </c>
      <c r="Y380" s="54">
        <v>0</v>
      </c>
      <c r="Z380" s="54">
        <v>0</v>
      </c>
      <c r="AA380" s="54">
        <v>0</v>
      </c>
      <c r="AB380" s="54">
        <f t="shared" si="243"/>
        <v>0</v>
      </c>
      <c r="AC380" s="54">
        <v>0</v>
      </c>
      <c r="AD380" s="54">
        <v>0</v>
      </c>
      <c r="AE380" s="54">
        <v>0</v>
      </c>
      <c r="AF380" s="54">
        <v>0</v>
      </c>
      <c r="AG380" s="54">
        <f t="shared" si="244"/>
        <v>0</v>
      </c>
      <c r="AH380" s="53">
        <f t="shared" si="239"/>
        <v>0</v>
      </c>
      <c r="AI380" s="53">
        <f t="shared" si="218"/>
        <v>0</v>
      </c>
      <c r="AJ380" s="53">
        <f t="shared" si="245"/>
        <v>0</v>
      </c>
      <c r="AK380" s="53">
        <f t="shared" si="246"/>
        <v>0</v>
      </c>
      <c r="AL380" s="53">
        <f t="shared" si="247"/>
        <v>0</v>
      </c>
      <c r="AM380" s="53">
        <f t="shared" si="248"/>
        <v>0</v>
      </c>
      <c r="AN380" s="53">
        <f t="shared" si="249"/>
        <v>0</v>
      </c>
      <c r="AO380" s="54">
        <f t="shared" si="217"/>
        <v>0</v>
      </c>
    </row>
    <row r="381" spans="1:41" ht="30" customHeight="1" x14ac:dyDescent="0.4">
      <c r="A381" s="83">
        <v>24.1</v>
      </c>
      <c r="B381" s="100" t="s">
        <v>411</v>
      </c>
      <c r="C381" s="101">
        <v>482</v>
      </c>
      <c r="D381" s="54">
        <v>0</v>
      </c>
      <c r="E381" s="54">
        <v>0</v>
      </c>
      <c r="F381" s="54">
        <v>0</v>
      </c>
      <c r="G381" s="54">
        <v>0</v>
      </c>
      <c r="H381" s="54">
        <v>0</v>
      </c>
      <c r="I381" s="54">
        <v>0</v>
      </c>
      <c r="J381" s="54">
        <v>0</v>
      </c>
      <c r="K381" s="54">
        <v>0</v>
      </c>
      <c r="L381" s="54">
        <v>0</v>
      </c>
      <c r="M381" s="54">
        <v>0</v>
      </c>
      <c r="N381" s="54">
        <v>0</v>
      </c>
      <c r="O381" s="54">
        <f t="shared" si="242"/>
        <v>0</v>
      </c>
      <c r="P381" s="54">
        <v>0</v>
      </c>
      <c r="Q381" s="54">
        <v>0</v>
      </c>
      <c r="R381" s="54">
        <v>0</v>
      </c>
      <c r="S381" s="54">
        <v>0</v>
      </c>
      <c r="T381" s="54">
        <v>0</v>
      </c>
      <c r="U381" s="54">
        <v>0</v>
      </c>
      <c r="V381" s="54">
        <v>0</v>
      </c>
      <c r="W381" s="54">
        <v>0</v>
      </c>
      <c r="X381" s="54">
        <v>0</v>
      </c>
      <c r="Y381" s="54">
        <v>0</v>
      </c>
      <c r="Z381" s="54">
        <v>0</v>
      </c>
      <c r="AA381" s="54">
        <v>0</v>
      </c>
      <c r="AB381" s="54">
        <f t="shared" si="243"/>
        <v>0</v>
      </c>
      <c r="AC381" s="54">
        <v>0</v>
      </c>
      <c r="AD381" s="54">
        <v>0</v>
      </c>
      <c r="AE381" s="54">
        <v>0</v>
      </c>
      <c r="AF381" s="54">
        <v>0</v>
      </c>
      <c r="AG381" s="54">
        <f t="shared" si="244"/>
        <v>0</v>
      </c>
      <c r="AH381" s="53">
        <f t="shared" si="239"/>
        <v>0</v>
      </c>
      <c r="AI381" s="53">
        <f t="shared" si="218"/>
        <v>0</v>
      </c>
      <c r="AJ381" s="53">
        <f t="shared" si="245"/>
        <v>0</v>
      </c>
      <c r="AK381" s="53">
        <f t="shared" si="246"/>
        <v>0</v>
      </c>
      <c r="AL381" s="53">
        <f t="shared" si="247"/>
        <v>0</v>
      </c>
      <c r="AM381" s="53">
        <f t="shared" si="248"/>
        <v>0</v>
      </c>
      <c r="AN381" s="53">
        <f t="shared" si="249"/>
        <v>0</v>
      </c>
      <c r="AO381" s="54">
        <f t="shared" si="217"/>
        <v>0</v>
      </c>
    </row>
    <row r="382" spans="1:41" ht="30" customHeight="1" x14ac:dyDescent="0.4">
      <c r="A382" s="83">
        <v>24.11</v>
      </c>
      <c r="B382" s="100" t="s">
        <v>412</v>
      </c>
      <c r="C382" s="101">
        <v>483</v>
      </c>
      <c r="D382" s="54">
        <v>0</v>
      </c>
      <c r="E382" s="54">
        <v>0</v>
      </c>
      <c r="F382" s="54">
        <v>0</v>
      </c>
      <c r="G382" s="54">
        <v>0</v>
      </c>
      <c r="H382" s="54">
        <v>0</v>
      </c>
      <c r="I382" s="54">
        <v>0</v>
      </c>
      <c r="J382" s="54">
        <v>0</v>
      </c>
      <c r="K382" s="54">
        <v>0</v>
      </c>
      <c r="L382" s="54">
        <v>0</v>
      </c>
      <c r="M382" s="54">
        <v>0</v>
      </c>
      <c r="N382" s="54">
        <v>0</v>
      </c>
      <c r="O382" s="54">
        <f t="shared" si="242"/>
        <v>0</v>
      </c>
      <c r="P382" s="54">
        <v>0</v>
      </c>
      <c r="Q382" s="54">
        <v>0</v>
      </c>
      <c r="R382" s="54">
        <v>0</v>
      </c>
      <c r="S382" s="54">
        <v>0</v>
      </c>
      <c r="T382" s="54">
        <v>0</v>
      </c>
      <c r="U382" s="54">
        <v>0</v>
      </c>
      <c r="V382" s="54">
        <v>0</v>
      </c>
      <c r="W382" s="54">
        <v>0</v>
      </c>
      <c r="X382" s="54">
        <v>0</v>
      </c>
      <c r="Y382" s="54">
        <v>0</v>
      </c>
      <c r="Z382" s="54">
        <v>0</v>
      </c>
      <c r="AA382" s="54">
        <v>0</v>
      </c>
      <c r="AB382" s="54">
        <f t="shared" si="243"/>
        <v>0</v>
      </c>
      <c r="AC382" s="54">
        <v>0</v>
      </c>
      <c r="AD382" s="54">
        <v>0</v>
      </c>
      <c r="AE382" s="54">
        <v>0</v>
      </c>
      <c r="AF382" s="54">
        <v>0</v>
      </c>
      <c r="AG382" s="54">
        <f t="shared" si="244"/>
        <v>0</v>
      </c>
      <c r="AH382" s="53">
        <f t="shared" si="239"/>
        <v>0</v>
      </c>
      <c r="AI382" s="53">
        <f t="shared" si="218"/>
        <v>0</v>
      </c>
      <c r="AJ382" s="53">
        <f t="shared" si="245"/>
        <v>0</v>
      </c>
      <c r="AK382" s="53">
        <f t="shared" si="246"/>
        <v>0</v>
      </c>
      <c r="AL382" s="53">
        <f t="shared" si="247"/>
        <v>0</v>
      </c>
      <c r="AM382" s="53">
        <f t="shared" si="248"/>
        <v>0</v>
      </c>
      <c r="AN382" s="53">
        <f t="shared" si="249"/>
        <v>0</v>
      </c>
      <c r="AO382" s="54">
        <f t="shared" si="217"/>
        <v>0</v>
      </c>
    </row>
    <row r="383" spans="1:41" ht="30" customHeight="1" x14ac:dyDescent="0.4">
      <c r="A383" s="83">
        <v>24.12</v>
      </c>
      <c r="B383" s="100" t="s">
        <v>413</v>
      </c>
      <c r="C383" s="101">
        <v>484</v>
      </c>
      <c r="D383" s="54">
        <v>0</v>
      </c>
      <c r="E383" s="54">
        <v>0</v>
      </c>
      <c r="F383" s="54">
        <v>0</v>
      </c>
      <c r="G383" s="54">
        <v>0</v>
      </c>
      <c r="H383" s="54">
        <v>0</v>
      </c>
      <c r="I383" s="54">
        <v>0</v>
      </c>
      <c r="J383" s="54">
        <v>0</v>
      </c>
      <c r="K383" s="54">
        <v>0</v>
      </c>
      <c r="L383" s="54">
        <v>0</v>
      </c>
      <c r="M383" s="54">
        <v>0</v>
      </c>
      <c r="N383" s="54">
        <v>0</v>
      </c>
      <c r="O383" s="54">
        <f t="shared" si="242"/>
        <v>0</v>
      </c>
      <c r="P383" s="54">
        <v>0</v>
      </c>
      <c r="Q383" s="54">
        <v>0</v>
      </c>
      <c r="R383" s="54">
        <v>0</v>
      </c>
      <c r="S383" s="54">
        <v>0</v>
      </c>
      <c r="T383" s="54">
        <v>0</v>
      </c>
      <c r="U383" s="54">
        <v>0</v>
      </c>
      <c r="V383" s="54">
        <v>0</v>
      </c>
      <c r="W383" s="54">
        <v>0</v>
      </c>
      <c r="X383" s="54">
        <v>0</v>
      </c>
      <c r="Y383" s="54">
        <v>0</v>
      </c>
      <c r="Z383" s="54">
        <v>0</v>
      </c>
      <c r="AA383" s="54">
        <v>0</v>
      </c>
      <c r="AB383" s="54">
        <f t="shared" si="243"/>
        <v>0</v>
      </c>
      <c r="AC383" s="54">
        <v>0</v>
      </c>
      <c r="AD383" s="54">
        <v>0</v>
      </c>
      <c r="AE383" s="54">
        <v>0</v>
      </c>
      <c r="AF383" s="54">
        <v>0</v>
      </c>
      <c r="AG383" s="54">
        <f t="shared" si="244"/>
        <v>0</v>
      </c>
      <c r="AH383" s="53">
        <f t="shared" si="239"/>
        <v>0</v>
      </c>
      <c r="AI383" s="53">
        <f t="shared" si="218"/>
        <v>0</v>
      </c>
      <c r="AJ383" s="53">
        <f t="shared" si="245"/>
        <v>0</v>
      </c>
      <c r="AK383" s="53">
        <f t="shared" si="246"/>
        <v>0</v>
      </c>
      <c r="AL383" s="53">
        <f t="shared" si="247"/>
        <v>0</v>
      </c>
      <c r="AM383" s="53">
        <f t="shared" si="248"/>
        <v>0</v>
      </c>
      <c r="AN383" s="53">
        <f t="shared" si="249"/>
        <v>0</v>
      </c>
      <c r="AO383" s="54">
        <f t="shared" si="217"/>
        <v>0</v>
      </c>
    </row>
    <row r="384" spans="1:41" ht="30" customHeight="1" x14ac:dyDescent="0.4">
      <c r="A384" s="83">
        <v>24.13</v>
      </c>
      <c r="B384" s="100" t="s">
        <v>414</v>
      </c>
      <c r="C384" s="101">
        <v>485</v>
      </c>
      <c r="D384" s="54">
        <v>0</v>
      </c>
      <c r="E384" s="54">
        <v>0</v>
      </c>
      <c r="F384" s="54">
        <v>0</v>
      </c>
      <c r="G384" s="54">
        <v>0</v>
      </c>
      <c r="H384" s="54">
        <v>0</v>
      </c>
      <c r="I384" s="54">
        <v>0</v>
      </c>
      <c r="J384" s="54">
        <v>0</v>
      </c>
      <c r="K384" s="54">
        <v>0</v>
      </c>
      <c r="L384" s="54">
        <v>0</v>
      </c>
      <c r="M384" s="54">
        <v>0</v>
      </c>
      <c r="N384" s="54">
        <v>0</v>
      </c>
      <c r="O384" s="54">
        <f t="shared" si="242"/>
        <v>0</v>
      </c>
      <c r="P384" s="54">
        <v>0</v>
      </c>
      <c r="Q384" s="54">
        <v>0</v>
      </c>
      <c r="R384" s="54">
        <v>0</v>
      </c>
      <c r="S384" s="54">
        <v>0</v>
      </c>
      <c r="T384" s="54">
        <v>0</v>
      </c>
      <c r="U384" s="54">
        <v>0</v>
      </c>
      <c r="V384" s="54">
        <v>0</v>
      </c>
      <c r="W384" s="54">
        <v>0</v>
      </c>
      <c r="X384" s="54">
        <v>0</v>
      </c>
      <c r="Y384" s="54">
        <v>0</v>
      </c>
      <c r="Z384" s="54">
        <v>0</v>
      </c>
      <c r="AA384" s="54">
        <v>0</v>
      </c>
      <c r="AB384" s="54">
        <f t="shared" si="243"/>
        <v>0</v>
      </c>
      <c r="AC384" s="54">
        <v>0</v>
      </c>
      <c r="AD384" s="54">
        <v>0</v>
      </c>
      <c r="AE384" s="54">
        <v>0</v>
      </c>
      <c r="AF384" s="54">
        <v>0</v>
      </c>
      <c r="AG384" s="54">
        <f t="shared" si="244"/>
        <v>0</v>
      </c>
      <c r="AH384" s="53">
        <f t="shared" si="239"/>
        <v>0</v>
      </c>
      <c r="AI384" s="53">
        <f t="shared" si="218"/>
        <v>0</v>
      </c>
      <c r="AJ384" s="53">
        <f t="shared" si="245"/>
        <v>0</v>
      </c>
      <c r="AK384" s="53">
        <f t="shared" si="246"/>
        <v>0</v>
      </c>
      <c r="AL384" s="53">
        <f t="shared" si="247"/>
        <v>0</v>
      </c>
      <c r="AM384" s="53">
        <f t="shared" si="248"/>
        <v>0</v>
      </c>
      <c r="AN384" s="53">
        <f t="shared" si="249"/>
        <v>0</v>
      </c>
      <c r="AO384" s="54">
        <f t="shared" si="217"/>
        <v>0</v>
      </c>
    </row>
    <row r="385" spans="1:41" ht="30" customHeight="1" x14ac:dyDescent="0.4">
      <c r="A385" s="83">
        <v>24.14</v>
      </c>
      <c r="B385" s="100" t="s">
        <v>415</v>
      </c>
      <c r="C385" s="101">
        <v>486</v>
      </c>
      <c r="D385" s="54">
        <v>0</v>
      </c>
      <c r="E385" s="54">
        <v>0</v>
      </c>
      <c r="F385" s="54">
        <v>0</v>
      </c>
      <c r="G385" s="54">
        <v>0</v>
      </c>
      <c r="H385" s="54">
        <v>0</v>
      </c>
      <c r="I385" s="54">
        <v>0</v>
      </c>
      <c r="J385" s="54">
        <v>0</v>
      </c>
      <c r="K385" s="54">
        <v>0</v>
      </c>
      <c r="L385" s="54">
        <v>0</v>
      </c>
      <c r="M385" s="54">
        <v>0</v>
      </c>
      <c r="N385" s="54">
        <v>0</v>
      </c>
      <c r="O385" s="54">
        <f t="shared" si="242"/>
        <v>0</v>
      </c>
      <c r="P385" s="54">
        <v>0</v>
      </c>
      <c r="Q385" s="54">
        <v>0</v>
      </c>
      <c r="R385" s="54">
        <v>0</v>
      </c>
      <c r="S385" s="54">
        <v>0</v>
      </c>
      <c r="T385" s="54">
        <v>0</v>
      </c>
      <c r="U385" s="54">
        <v>0</v>
      </c>
      <c r="V385" s="54">
        <v>0</v>
      </c>
      <c r="W385" s="54">
        <v>0</v>
      </c>
      <c r="X385" s="54">
        <v>0</v>
      </c>
      <c r="Y385" s="54">
        <v>0</v>
      </c>
      <c r="Z385" s="54">
        <v>0</v>
      </c>
      <c r="AA385" s="54">
        <v>0</v>
      </c>
      <c r="AB385" s="54">
        <f t="shared" si="243"/>
        <v>0</v>
      </c>
      <c r="AC385" s="54">
        <v>0</v>
      </c>
      <c r="AD385" s="54">
        <v>0</v>
      </c>
      <c r="AE385" s="54">
        <v>0</v>
      </c>
      <c r="AF385" s="54">
        <v>0</v>
      </c>
      <c r="AG385" s="54">
        <f t="shared" si="244"/>
        <v>0</v>
      </c>
      <c r="AH385" s="53">
        <f t="shared" si="239"/>
        <v>0</v>
      </c>
      <c r="AI385" s="53">
        <f t="shared" si="218"/>
        <v>0</v>
      </c>
      <c r="AJ385" s="53">
        <f t="shared" si="245"/>
        <v>0</v>
      </c>
      <c r="AK385" s="53">
        <f t="shared" si="246"/>
        <v>0</v>
      </c>
      <c r="AL385" s="53">
        <f t="shared" si="247"/>
        <v>0</v>
      </c>
      <c r="AM385" s="53">
        <f t="shared" si="248"/>
        <v>0</v>
      </c>
      <c r="AN385" s="53">
        <f t="shared" si="249"/>
        <v>0</v>
      </c>
      <c r="AO385" s="54">
        <f t="shared" si="217"/>
        <v>0</v>
      </c>
    </row>
    <row r="386" spans="1:41" ht="30" customHeight="1" x14ac:dyDescent="0.4">
      <c r="A386" s="83">
        <v>24.15</v>
      </c>
      <c r="B386" s="100" t="s">
        <v>416</v>
      </c>
      <c r="C386" s="101">
        <v>487</v>
      </c>
      <c r="D386" s="54">
        <v>0</v>
      </c>
      <c r="E386" s="54">
        <v>0</v>
      </c>
      <c r="F386" s="54">
        <v>0</v>
      </c>
      <c r="G386" s="54">
        <v>0</v>
      </c>
      <c r="H386" s="54">
        <v>0</v>
      </c>
      <c r="I386" s="54">
        <v>0</v>
      </c>
      <c r="J386" s="54">
        <v>0</v>
      </c>
      <c r="K386" s="54">
        <v>0</v>
      </c>
      <c r="L386" s="54">
        <v>0</v>
      </c>
      <c r="M386" s="54">
        <v>0</v>
      </c>
      <c r="N386" s="54">
        <v>0</v>
      </c>
      <c r="O386" s="54">
        <f t="shared" si="242"/>
        <v>0</v>
      </c>
      <c r="P386" s="54">
        <v>0</v>
      </c>
      <c r="Q386" s="54">
        <v>0</v>
      </c>
      <c r="R386" s="54">
        <v>0</v>
      </c>
      <c r="S386" s="54">
        <v>0</v>
      </c>
      <c r="T386" s="54">
        <v>0</v>
      </c>
      <c r="U386" s="54">
        <v>0</v>
      </c>
      <c r="V386" s="54">
        <v>0</v>
      </c>
      <c r="W386" s="54">
        <v>0</v>
      </c>
      <c r="X386" s="54">
        <v>0</v>
      </c>
      <c r="Y386" s="54">
        <v>0</v>
      </c>
      <c r="Z386" s="54">
        <v>0</v>
      </c>
      <c r="AA386" s="54">
        <v>0</v>
      </c>
      <c r="AB386" s="54">
        <f t="shared" si="243"/>
        <v>0</v>
      </c>
      <c r="AC386" s="54">
        <v>0</v>
      </c>
      <c r="AD386" s="54">
        <v>0</v>
      </c>
      <c r="AE386" s="54">
        <v>0</v>
      </c>
      <c r="AF386" s="54">
        <v>0</v>
      </c>
      <c r="AG386" s="54">
        <f t="shared" si="244"/>
        <v>0</v>
      </c>
      <c r="AH386" s="53">
        <f t="shared" si="239"/>
        <v>0</v>
      </c>
      <c r="AI386" s="53">
        <f t="shared" si="218"/>
        <v>0</v>
      </c>
      <c r="AJ386" s="53">
        <f t="shared" si="245"/>
        <v>0</v>
      </c>
      <c r="AK386" s="53">
        <f t="shared" si="246"/>
        <v>0</v>
      </c>
      <c r="AL386" s="53">
        <f t="shared" si="247"/>
        <v>0</v>
      </c>
      <c r="AM386" s="53">
        <f t="shared" si="248"/>
        <v>0</v>
      </c>
      <c r="AN386" s="53">
        <f t="shared" si="249"/>
        <v>0</v>
      </c>
      <c r="AO386" s="54">
        <f t="shared" si="217"/>
        <v>0</v>
      </c>
    </row>
    <row r="387" spans="1:41" ht="30" customHeight="1" x14ac:dyDescent="0.4">
      <c r="A387" s="83">
        <v>24.16</v>
      </c>
      <c r="B387" s="100" t="s">
        <v>417</v>
      </c>
      <c r="C387" s="101">
        <v>488</v>
      </c>
      <c r="D387" s="54">
        <v>0</v>
      </c>
      <c r="E387" s="54">
        <v>0</v>
      </c>
      <c r="F387" s="54">
        <v>0</v>
      </c>
      <c r="G387" s="54">
        <v>0</v>
      </c>
      <c r="H387" s="54">
        <v>0</v>
      </c>
      <c r="I387" s="54">
        <v>0</v>
      </c>
      <c r="J387" s="54">
        <v>0</v>
      </c>
      <c r="K387" s="54">
        <v>0</v>
      </c>
      <c r="L387" s="54">
        <v>0</v>
      </c>
      <c r="M387" s="54">
        <v>0</v>
      </c>
      <c r="N387" s="54">
        <v>0</v>
      </c>
      <c r="O387" s="54">
        <f t="shared" si="242"/>
        <v>0</v>
      </c>
      <c r="P387" s="54">
        <v>0</v>
      </c>
      <c r="Q387" s="54">
        <v>0</v>
      </c>
      <c r="R387" s="54">
        <v>0</v>
      </c>
      <c r="S387" s="54">
        <v>0</v>
      </c>
      <c r="T387" s="54">
        <v>0</v>
      </c>
      <c r="U387" s="54">
        <v>0</v>
      </c>
      <c r="V387" s="54">
        <v>0</v>
      </c>
      <c r="W387" s="54">
        <v>0</v>
      </c>
      <c r="X387" s="54">
        <v>0</v>
      </c>
      <c r="Y387" s="54">
        <v>0</v>
      </c>
      <c r="Z387" s="54">
        <v>0</v>
      </c>
      <c r="AA387" s="54">
        <v>0</v>
      </c>
      <c r="AB387" s="54">
        <f t="shared" si="243"/>
        <v>0</v>
      </c>
      <c r="AC387" s="54">
        <v>0</v>
      </c>
      <c r="AD387" s="54">
        <v>0</v>
      </c>
      <c r="AE387" s="54">
        <v>0</v>
      </c>
      <c r="AF387" s="54">
        <v>0</v>
      </c>
      <c r="AG387" s="54">
        <f t="shared" si="244"/>
        <v>0</v>
      </c>
      <c r="AH387" s="53">
        <f t="shared" si="239"/>
        <v>0</v>
      </c>
      <c r="AI387" s="53">
        <f t="shared" si="218"/>
        <v>0</v>
      </c>
      <c r="AJ387" s="53">
        <f t="shared" si="245"/>
        <v>0</v>
      </c>
      <c r="AK387" s="53">
        <f t="shared" si="246"/>
        <v>0</v>
      </c>
      <c r="AL387" s="53">
        <f t="shared" si="247"/>
        <v>0</v>
      </c>
      <c r="AM387" s="53">
        <f t="shared" si="248"/>
        <v>0</v>
      </c>
      <c r="AN387" s="53">
        <f t="shared" si="249"/>
        <v>0</v>
      </c>
      <c r="AO387" s="54">
        <f t="shared" si="217"/>
        <v>0</v>
      </c>
    </row>
    <row r="388" spans="1:41" ht="30" customHeight="1" x14ac:dyDescent="0.4">
      <c r="A388" s="83">
        <v>24.17</v>
      </c>
      <c r="B388" s="100" t="s">
        <v>418</v>
      </c>
      <c r="C388" s="101">
        <v>489</v>
      </c>
      <c r="D388" s="54">
        <v>0</v>
      </c>
      <c r="E388" s="54">
        <v>0</v>
      </c>
      <c r="F388" s="54">
        <v>0</v>
      </c>
      <c r="G388" s="54">
        <v>0</v>
      </c>
      <c r="H388" s="54">
        <v>0</v>
      </c>
      <c r="I388" s="54">
        <v>0</v>
      </c>
      <c r="J388" s="54">
        <v>0</v>
      </c>
      <c r="K388" s="54">
        <v>0</v>
      </c>
      <c r="L388" s="54">
        <v>0</v>
      </c>
      <c r="M388" s="54">
        <v>0</v>
      </c>
      <c r="N388" s="54">
        <v>0</v>
      </c>
      <c r="O388" s="54">
        <f t="shared" si="242"/>
        <v>0</v>
      </c>
      <c r="P388" s="54">
        <v>0</v>
      </c>
      <c r="Q388" s="54">
        <v>0</v>
      </c>
      <c r="R388" s="54">
        <v>0</v>
      </c>
      <c r="S388" s="54">
        <v>0</v>
      </c>
      <c r="T388" s="54">
        <v>0</v>
      </c>
      <c r="U388" s="54">
        <v>0</v>
      </c>
      <c r="V388" s="54">
        <v>0</v>
      </c>
      <c r="W388" s="54">
        <v>0</v>
      </c>
      <c r="X388" s="54">
        <v>0</v>
      </c>
      <c r="Y388" s="54">
        <v>0</v>
      </c>
      <c r="Z388" s="54">
        <v>0</v>
      </c>
      <c r="AA388" s="54">
        <v>0</v>
      </c>
      <c r="AB388" s="54">
        <f t="shared" si="243"/>
        <v>0</v>
      </c>
      <c r="AC388" s="54">
        <v>0</v>
      </c>
      <c r="AD388" s="54">
        <v>0</v>
      </c>
      <c r="AE388" s="54">
        <v>0</v>
      </c>
      <c r="AF388" s="54">
        <v>0</v>
      </c>
      <c r="AG388" s="54">
        <f t="shared" si="244"/>
        <v>0</v>
      </c>
      <c r="AH388" s="53">
        <f t="shared" si="239"/>
        <v>0</v>
      </c>
      <c r="AI388" s="53">
        <f t="shared" si="218"/>
        <v>0</v>
      </c>
      <c r="AJ388" s="53">
        <f t="shared" si="245"/>
        <v>0</v>
      </c>
      <c r="AK388" s="53">
        <f t="shared" si="246"/>
        <v>0</v>
      </c>
      <c r="AL388" s="53">
        <f t="shared" si="247"/>
        <v>0</v>
      </c>
      <c r="AM388" s="53">
        <f t="shared" si="248"/>
        <v>0</v>
      </c>
      <c r="AN388" s="53">
        <f t="shared" si="249"/>
        <v>0</v>
      </c>
      <c r="AO388" s="54">
        <f t="shared" si="217"/>
        <v>0</v>
      </c>
    </row>
    <row r="389" spans="1:41" ht="30" customHeight="1" x14ac:dyDescent="0.4">
      <c r="A389" s="83">
        <v>24.18</v>
      </c>
      <c r="B389" s="100" t="s">
        <v>419</v>
      </c>
      <c r="C389" s="101">
        <v>490</v>
      </c>
      <c r="D389" s="54">
        <v>1</v>
      </c>
      <c r="E389" s="54">
        <v>0</v>
      </c>
      <c r="F389" s="54">
        <v>0</v>
      </c>
      <c r="G389" s="54">
        <v>0</v>
      </c>
      <c r="H389" s="54">
        <v>0</v>
      </c>
      <c r="I389" s="54">
        <v>0</v>
      </c>
      <c r="J389" s="54">
        <v>0</v>
      </c>
      <c r="K389" s="54">
        <v>1</v>
      </c>
      <c r="L389" s="54">
        <v>1</v>
      </c>
      <c r="M389" s="54">
        <v>0</v>
      </c>
      <c r="N389" s="54">
        <v>0</v>
      </c>
      <c r="O389" s="54">
        <f t="shared" si="242"/>
        <v>1</v>
      </c>
      <c r="P389" s="54">
        <v>0</v>
      </c>
      <c r="Q389" s="54">
        <v>0</v>
      </c>
      <c r="R389" s="54">
        <v>0</v>
      </c>
      <c r="S389" s="54">
        <v>0</v>
      </c>
      <c r="T389" s="54">
        <v>0</v>
      </c>
      <c r="U389" s="54">
        <v>0</v>
      </c>
      <c r="V389" s="54">
        <v>0</v>
      </c>
      <c r="W389" s="54">
        <v>0</v>
      </c>
      <c r="X389" s="54">
        <v>0</v>
      </c>
      <c r="Y389" s="54">
        <v>1</v>
      </c>
      <c r="Z389" s="54">
        <v>0</v>
      </c>
      <c r="AA389" s="54">
        <v>0</v>
      </c>
      <c r="AB389" s="54">
        <f t="shared" si="243"/>
        <v>1</v>
      </c>
      <c r="AC389" s="54">
        <v>0</v>
      </c>
      <c r="AD389" s="54">
        <v>0</v>
      </c>
      <c r="AE389" s="54">
        <v>0</v>
      </c>
      <c r="AF389" s="54">
        <v>0</v>
      </c>
      <c r="AG389" s="54">
        <f t="shared" si="244"/>
        <v>0</v>
      </c>
      <c r="AH389" s="53">
        <f t="shared" si="239"/>
        <v>1</v>
      </c>
      <c r="AI389" s="53">
        <f t="shared" si="218"/>
        <v>1</v>
      </c>
      <c r="AJ389" s="53">
        <f t="shared" si="245"/>
        <v>1</v>
      </c>
      <c r="AK389" s="53">
        <f t="shared" si="246"/>
        <v>1</v>
      </c>
      <c r="AL389" s="53">
        <f t="shared" si="247"/>
        <v>1</v>
      </c>
      <c r="AM389" s="53">
        <f t="shared" si="248"/>
        <v>1</v>
      </c>
      <c r="AN389" s="53">
        <f t="shared" si="249"/>
        <v>0</v>
      </c>
      <c r="AO389" s="54">
        <f t="shared" si="217"/>
        <v>0</v>
      </c>
    </row>
    <row r="390" spans="1:41" ht="30" customHeight="1" x14ac:dyDescent="0.4">
      <c r="A390" s="83">
        <v>24.19</v>
      </c>
      <c r="B390" s="100" t="s">
        <v>420</v>
      </c>
      <c r="C390" s="101">
        <v>491</v>
      </c>
      <c r="D390" s="54">
        <v>0</v>
      </c>
      <c r="E390" s="54">
        <v>0</v>
      </c>
      <c r="F390" s="54">
        <v>0</v>
      </c>
      <c r="G390" s="54">
        <v>0</v>
      </c>
      <c r="H390" s="54">
        <v>0</v>
      </c>
      <c r="I390" s="54">
        <v>0</v>
      </c>
      <c r="J390" s="54">
        <v>0</v>
      </c>
      <c r="K390" s="54">
        <v>0</v>
      </c>
      <c r="L390" s="54">
        <v>0</v>
      </c>
      <c r="M390" s="54">
        <v>0</v>
      </c>
      <c r="N390" s="54">
        <v>0</v>
      </c>
      <c r="O390" s="54">
        <f t="shared" si="242"/>
        <v>0</v>
      </c>
      <c r="P390" s="54">
        <v>0</v>
      </c>
      <c r="Q390" s="54">
        <v>0</v>
      </c>
      <c r="R390" s="54">
        <v>0</v>
      </c>
      <c r="S390" s="54">
        <v>0</v>
      </c>
      <c r="T390" s="54">
        <v>0</v>
      </c>
      <c r="U390" s="54">
        <v>0</v>
      </c>
      <c r="V390" s="54">
        <v>0</v>
      </c>
      <c r="W390" s="54">
        <v>0</v>
      </c>
      <c r="X390" s="54">
        <v>0</v>
      </c>
      <c r="Y390" s="54">
        <v>0</v>
      </c>
      <c r="Z390" s="54">
        <v>0</v>
      </c>
      <c r="AA390" s="54">
        <v>0</v>
      </c>
      <c r="AB390" s="54">
        <f t="shared" si="243"/>
        <v>0</v>
      </c>
      <c r="AC390" s="54">
        <v>0</v>
      </c>
      <c r="AD390" s="54">
        <v>0</v>
      </c>
      <c r="AE390" s="54">
        <v>0</v>
      </c>
      <c r="AF390" s="54">
        <v>0</v>
      </c>
      <c r="AG390" s="54">
        <f t="shared" si="244"/>
        <v>0</v>
      </c>
      <c r="AH390" s="53">
        <f t="shared" si="239"/>
        <v>0</v>
      </c>
      <c r="AI390" s="53">
        <f t="shared" si="218"/>
        <v>0</v>
      </c>
      <c r="AJ390" s="53">
        <f t="shared" si="245"/>
        <v>0</v>
      </c>
      <c r="AK390" s="53">
        <f t="shared" si="246"/>
        <v>0</v>
      </c>
      <c r="AL390" s="53">
        <f t="shared" si="247"/>
        <v>0</v>
      </c>
      <c r="AM390" s="53">
        <f t="shared" si="248"/>
        <v>0</v>
      </c>
      <c r="AN390" s="53">
        <f t="shared" si="249"/>
        <v>0</v>
      </c>
      <c r="AO390" s="54">
        <f t="shared" si="217"/>
        <v>0</v>
      </c>
    </row>
    <row r="391" spans="1:41" ht="30" customHeight="1" x14ac:dyDescent="0.4">
      <c r="A391" s="83">
        <v>24.2</v>
      </c>
      <c r="B391" s="100" t="s">
        <v>421</v>
      </c>
      <c r="C391" s="101">
        <v>492</v>
      </c>
      <c r="D391" s="54">
        <v>0</v>
      </c>
      <c r="E391" s="54">
        <v>0</v>
      </c>
      <c r="F391" s="54">
        <v>0</v>
      </c>
      <c r="G391" s="54">
        <v>0</v>
      </c>
      <c r="H391" s="54">
        <v>0</v>
      </c>
      <c r="I391" s="54">
        <v>0</v>
      </c>
      <c r="J391" s="54">
        <v>0</v>
      </c>
      <c r="K391" s="54">
        <v>0</v>
      </c>
      <c r="L391" s="54">
        <v>0</v>
      </c>
      <c r="M391" s="54">
        <v>0</v>
      </c>
      <c r="N391" s="54">
        <v>0</v>
      </c>
      <c r="O391" s="54">
        <f t="shared" si="242"/>
        <v>0</v>
      </c>
      <c r="P391" s="54">
        <v>0</v>
      </c>
      <c r="Q391" s="54">
        <v>0</v>
      </c>
      <c r="R391" s="54">
        <v>0</v>
      </c>
      <c r="S391" s="54">
        <v>0</v>
      </c>
      <c r="T391" s="54">
        <v>0</v>
      </c>
      <c r="U391" s="54">
        <v>0</v>
      </c>
      <c r="V391" s="54">
        <v>0</v>
      </c>
      <c r="W391" s="54">
        <v>0</v>
      </c>
      <c r="X391" s="54">
        <v>0</v>
      </c>
      <c r="Y391" s="54">
        <v>0</v>
      </c>
      <c r="Z391" s="54">
        <v>0</v>
      </c>
      <c r="AA391" s="54">
        <v>0</v>
      </c>
      <c r="AB391" s="54">
        <f t="shared" si="243"/>
        <v>0</v>
      </c>
      <c r="AC391" s="54">
        <v>0</v>
      </c>
      <c r="AD391" s="54">
        <v>0</v>
      </c>
      <c r="AE391" s="54">
        <v>0</v>
      </c>
      <c r="AF391" s="54">
        <v>0</v>
      </c>
      <c r="AG391" s="54">
        <f t="shared" si="244"/>
        <v>0</v>
      </c>
      <c r="AH391" s="53">
        <f t="shared" si="239"/>
        <v>0</v>
      </c>
      <c r="AI391" s="53">
        <f t="shared" si="218"/>
        <v>0</v>
      </c>
      <c r="AJ391" s="53">
        <f t="shared" si="245"/>
        <v>0</v>
      </c>
      <c r="AK391" s="53">
        <f t="shared" si="246"/>
        <v>0</v>
      </c>
      <c r="AL391" s="53">
        <f t="shared" si="247"/>
        <v>0</v>
      </c>
      <c r="AM391" s="53">
        <f t="shared" si="248"/>
        <v>0</v>
      </c>
      <c r="AN391" s="53">
        <f t="shared" si="249"/>
        <v>0</v>
      </c>
      <c r="AO391" s="54">
        <f t="shared" ref="AO391:AO456" si="250">+AF391+AE391+AD391+AC391</f>
        <v>0</v>
      </c>
    </row>
    <row r="392" spans="1:41" ht="30" customHeight="1" x14ac:dyDescent="0.4">
      <c r="A392" s="83">
        <v>24.21</v>
      </c>
      <c r="B392" s="100" t="s">
        <v>422</v>
      </c>
      <c r="C392" s="101">
        <v>493</v>
      </c>
      <c r="D392" s="54">
        <v>0</v>
      </c>
      <c r="E392" s="54">
        <v>0</v>
      </c>
      <c r="F392" s="54">
        <v>0</v>
      </c>
      <c r="G392" s="54">
        <v>0</v>
      </c>
      <c r="H392" s="54">
        <v>0</v>
      </c>
      <c r="I392" s="54">
        <v>0</v>
      </c>
      <c r="J392" s="54">
        <v>0</v>
      </c>
      <c r="K392" s="54">
        <v>0</v>
      </c>
      <c r="L392" s="54">
        <v>0</v>
      </c>
      <c r="M392" s="54">
        <v>0</v>
      </c>
      <c r="N392" s="54">
        <v>0</v>
      </c>
      <c r="O392" s="54">
        <f t="shared" si="242"/>
        <v>0</v>
      </c>
      <c r="P392" s="54">
        <v>0</v>
      </c>
      <c r="Q392" s="54">
        <v>0</v>
      </c>
      <c r="R392" s="54">
        <v>0</v>
      </c>
      <c r="S392" s="54">
        <v>0</v>
      </c>
      <c r="T392" s="54">
        <v>0</v>
      </c>
      <c r="U392" s="54">
        <v>0</v>
      </c>
      <c r="V392" s="54">
        <v>0</v>
      </c>
      <c r="W392" s="54">
        <v>0</v>
      </c>
      <c r="X392" s="54">
        <v>0</v>
      </c>
      <c r="Y392" s="54">
        <v>0</v>
      </c>
      <c r="Z392" s="54">
        <v>0</v>
      </c>
      <c r="AA392" s="54">
        <v>0</v>
      </c>
      <c r="AB392" s="54">
        <f t="shared" si="243"/>
        <v>0</v>
      </c>
      <c r="AC392" s="54">
        <v>0</v>
      </c>
      <c r="AD392" s="54">
        <v>0</v>
      </c>
      <c r="AE392" s="54">
        <v>0</v>
      </c>
      <c r="AF392" s="54">
        <v>0</v>
      </c>
      <c r="AG392" s="54">
        <f t="shared" si="244"/>
        <v>0</v>
      </c>
      <c r="AH392" s="53">
        <f t="shared" si="239"/>
        <v>0</v>
      </c>
      <c r="AI392" s="53">
        <f t="shared" si="218"/>
        <v>0</v>
      </c>
      <c r="AJ392" s="53">
        <f t="shared" si="245"/>
        <v>0</v>
      </c>
      <c r="AK392" s="53">
        <f t="shared" si="246"/>
        <v>0</v>
      </c>
      <c r="AL392" s="53">
        <f t="shared" si="247"/>
        <v>0</v>
      </c>
      <c r="AM392" s="53">
        <f t="shared" si="248"/>
        <v>0</v>
      </c>
      <c r="AN392" s="53">
        <f t="shared" si="249"/>
        <v>0</v>
      </c>
      <c r="AO392" s="54">
        <f t="shared" si="250"/>
        <v>0</v>
      </c>
    </row>
    <row r="393" spans="1:41" ht="30" customHeight="1" x14ac:dyDescent="0.4">
      <c r="A393" s="83">
        <v>24.22</v>
      </c>
      <c r="B393" s="100" t="s">
        <v>423</v>
      </c>
      <c r="C393" s="101">
        <v>494</v>
      </c>
      <c r="D393" s="54">
        <v>0</v>
      </c>
      <c r="E393" s="54">
        <v>0</v>
      </c>
      <c r="F393" s="54">
        <v>0</v>
      </c>
      <c r="G393" s="54">
        <v>0</v>
      </c>
      <c r="H393" s="54">
        <v>0</v>
      </c>
      <c r="I393" s="54">
        <v>0</v>
      </c>
      <c r="J393" s="54">
        <v>0</v>
      </c>
      <c r="K393" s="54">
        <v>0</v>
      </c>
      <c r="L393" s="54">
        <v>0</v>
      </c>
      <c r="M393" s="54">
        <v>0</v>
      </c>
      <c r="N393" s="54">
        <v>0</v>
      </c>
      <c r="O393" s="54">
        <f t="shared" si="242"/>
        <v>0</v>
      </c>
      <c r="P393" s="54">
        <v>0</v>
      </c>
      <c r="Q393" s="54">
        <v>0</v>
      </c>
      <c r="R393" s="54">
        <v>0</v>
      </c>
      <c r="S393" s="54">
        <v>0</v>
      </c>
      <c r="T393" s="54">
        <v>0</v>
      </c>
      <c r="U393" s="54">
        <v>0</v>
      </c>
      <c r="V393" s="54">
        <v>0</v>
      </c>
      <c r="W393" s="54">
        <v>0</v>
      </c>
      <c r="X393" s="54">
        <v>0</v>
      </c>
      <c r="Y393" s="54">
        <v>0</v>
      </c>
      <c r="Z393" s="54">
        <v>0</v>
      </c>
      <c r="AA393" s="54">
        <v>0</v>
      </c>
      <c r="AB393" s="54">
        <f t="shared" si="243"/>
        <v>0</v>
      </c>
      <c r="AC393" s="54">
        <v>0</v>
      </c>
      <c r="AD393" s="54">
        <v>0</v>
      </c>
      <c r="AE393" s="54">
        <v>0</v>
      </c>
      <c r="AF393" s="54">
        <v>0</v>
      </c>
      <c r="AG393" s="54">
        <f t="shared" si="244"/>
        <v>0</v>
      </c>
      <c r="AH393" s="53">
        <f t="shared" si="239"/>
        <v>0</v>
      </c>
      <c r="AI393" s="53">
        <f t="shared" ref="AI393:AI455" si="251">G393+O393+T393+V393</f>
        <v>0</v>
      </c>
      <c r="AJ393" s="53">
        <f t="shared" si="245"/>
        <v>0</v>
      </c>
      <c r="AK393" s="53">
        <f t="shared" si="246"/>
        <v>0</v>
      </c>
      <c r="AL393" s="53">
        <f t="shared" si="247"/>
        <v>0</v>
      </c>
      <c r="AM393" s="53">
        <f t="shared" si="248"/>
        <v>0</v>
      </c>
      <c r="AN393" s="53">
        <f t="shared" si="249"/>
        <v>0</v>
      </c>
      <c r="AO393" s="54">
        <f t="shared" si="250"/>
        <v>0</v>
      </c>
    </row>
    <row r="394" spans="1:41" ht="30" customHeight="1" x14ac:dyDescent="0.4">
      <c r="A394" s="83">
        <v>24.23</v>
      </c>
      <c r="B394" s="100" t="s">
        <v>424</v>
      </c>
      <c r="C394" s="101">
        <v>495</v>
      </c>
      <c r="D394" s="54">
        <v>0</v>
      </c>
      <c r="E394" s="54">
        <v>0</v>
      </c>
      <c r="F394" s="54">
        <v>0</v>
      </c>
      <c r="G394" s="54">
        <v>0</v>
      </c>
      <c r="H394" s="54">
        <v>0</v>
      </c>
      <c r="I394" s="54">
        <v>0</v>
      </c>
      <c r="J394" s="54">
        <v>0</v>
      </c>
      <c r="K394" s="54">
        <v>0</v>
      </c>
      <c r="L394" s="54">
        <v>0</v>
      </c>
      <c r="M394" s="54">
        <v>0</v>
      </c>
      <c r="N394" s="54">
        <v>0</v>
      </c>
      <c r="O394" s="54">
        <f t="shared" si="242"/>
        <v>0</v>
      </c>
      <c r="P394" s="54">
        <v>0</v>
      </c>
      <c r="Q394" s="54">
        <v>0</v>
      </c>
      <c r="R394" s="54">
        <v>0</v>
      </c>
      <c r="S394" s="54">
        <v>0</v>
      </c>
      <c r="T394" s="54">
        <v>0</v>
      </c>
      <c r="U394" s="54">
        <v>0</v>
      </c>
      <c r="V394" s="54">
        <v>0</v>
      </c>
      <c r="W394" s="54">
        <v>0</v>
      </c>
      <c r="X394" s="54">
        <v>0</v>
      </c>
      <c r="Y394" s="54">
        <v>0</v>
      </c>
      <c r="Z394" s="54">
        <v>0</v>
      </c>
      <c r="AA394" s="54">
        <v>0</v>
      </c>
      <c r="AB394" s="54">
        <f t="shared" si="243"/>
        <v>0</v>
      </c>
      <c r="AC394" s="54">
        <v>0</v>
      </c>
      <c r="AD394" s="54">
        <v>0</v>
      </c>
      <c r="AE394" s="54">
        <v>0</v>
      </c>
      <c r="AF394" s="54">
        <v>0</v>
      </c>
      <c r="AG394" s="54">
        <f t="shared" si="244"/>
        <v>0</v>
      </c>
      <c r="AH394" s="53">
        <f t="shared" si="239"/>
        <v>0</v>
      </c>
      <c r="AI394" s="53">
        <f t="shared" si="251"/>
        <v>0</v>
      </c>
      <c r="AJ394" s="53">
        <f t="shared" si="245"/>
        <v>0</v>
      </c>
      <c r="AK394" s="53">
        <f t="shared" si="246"/>
        <v>0</v>
      </c>
      <c r="AL394" s="53">
        <f t="shared" si="247"/>
        <v>0</v>
      </c>
      <c r="AM394" s="53">
        <f t="shared" si="248"/>
        <v>0</v>
      </c>
      <c r="AN394" s="53">
        <f t="shared" si="249"/>
        <v>0</v>
      </c>
      <c r="AO394" s="54">
        <f t="shared" si="250"/>
        <v>0</v>
      </c>
    </row>
    <row r="395" spans="1:41" ht="30" customHeight="1" x14ac:dyDescent="0.4">
      <c r="A395" s="83">
        <v>24.24</v>
      </c>
      <c r="B395" s="100" t="s">
        <v>425</v>
      </c>
      <c r="C395" s="101">
        <v>496</v>
      </c>
      <c r="D395" s="54">
        <v>0</v>
      </c>
      <c r="E395" s="54">
        <v>0</v>
      </c>
      <c r="F395" s="54">
        <v>0</v>
      </c>
      <c r="G395" s="54">
        <v>0</v>
      </c>
      <c r="H395" s="54">
        <v>0</v>
      </c>
      <c r="I395" s="54">
        <v>0</v>
      </c>
      <c r="J395" s="54">
        <v>0</v>
      </c>
      <c r="K395" s="54">
        <v>0</v>
      </c>
      <c r="L395" s="54">
        <v>0</v>
      </c>
      <c r="M395" s="54">
        <v>0</v>
      </c>
      <c r="N395" s="54">
        <v>0</v>
      </c>
      <c r="O395" s="54">
        <f t="shared" si="242"/>
        <v>0</v>
      </c>
      <c r="P395" s="54">
        <v>0</v>
      </c>
      <c r="Q395" s="54">
        <v>0</v>
      </c>
      <c r="R395" s="54">
        <v>0</v>
      </c>
      <c r="S395" s="54">
        <v>0</v>
      </c>
      <c r="T395" s="54">
        <v>0</v>
      </c>
      <c r="U395" s="54">
        <v>0</v>
      </c>
      <c r="V395" s="54">
        <v>0</v>
      </c>
      <c r="W395" s="54">
        <v>0</v>
      </c>
      <c r="X395" s="54">
        <v>0</v>
      </c>
      <c r="Y395" s="54">
        <v>0</v>
      </c>
      <c r="Z395" s="54">
        <v>0</v>
      </c>
      <c r="AA395" s="54">
        <v>0</v>
      </c>
      <c r="AB395" s="54">
        <f t="shared" si="243"/>
        <v>0</v>
      </c>
      <c r="AC395" s="54">
        <v>0</v>
      </c>
      <c r="AD395" s="54">
        <v>0</v>
      </c>
      <c r="AE395" s="54">
        <v>0</v>
      </c>
      <c r="AF395" s="54">
        <v>0</v>
      </c>
      <c r="AG395" s="54">
        <f t="shared" si="244"/>
        <v>0</v>
      </c>
      <c r="AH395" s="53">
        <f t="shared" si="239"/>
        <v>0</v>
      </c>
      <c r="AI395" s="53">
        <f t="shared" si="251"/>
        <v>0</v>
      </c>
      <c r="AJ395" s="53">
        <f t="shared" si="245"/>
        <v>0</v>
      </c>
      <c r="AK395" s="53">
        <f t="shared" si="246"/>
        <v>0</v>
      </c>
      <c r="AL395" s="53">
        <f t="shared" si="247"/>
        <v>0</v>
      </c>
      <c r="AM395" s="53">
        <f t="shared" si="248"/>
        <v>0</v>
      </c>
      <c r="AN395" s="53">
        <f t="shared" si="249"/>
        <v>0</v>
      </c>
      <c r="AO395" s="54">
        <f t="shared" si="250"/>
        <v>0</v>
      </c>
    </row>
    <row r="396" spans="1:41" ht="30" customHeight="1" x14ac:dyDescent="0.4">
      <c r="A396" s="83">
        <v>24.25</v>
      </c>
      <c r="B396" s="100" t="s">
        <v>426</v>
      </c>
      <c r="C396" s="101">
        <v>497</v>
      </c>
      <c r="D396" s="54">
        <v>0</v>
      </c>
      <c r="E396" s="54">
        <v>0</v>
      </c>
      <c r="F396" s="54">
        <v>0</v>
      </c>
      <c r="G396" s="54">
        <v>0</v>
      </c>
      <c r="H396" s="54">
        <v>0</v>
      </c>
      <c r="I396" s="54">
        <v>0</v>
      </c>
      <c r="J396" s="54">
        <v>0</v>
      </c>
      <c r="K396" s="54">
        <v>0</v>
      </c>
      <c r="L396" s="54">
        <v>0</v>
      </c>
      <c r="M396" s="54">
        <v>0</v>
      </c>
      <c r="N396" s="54">
        <v>0</v>
      </c>
      <c r="O396" s="54">
        <f t="shared" si="242"/>
        <v>0</v>
      </c>
      <c r="P396" s="54">
        <v>0</v>
      </c>
      <c r="Q396" s="54">
        <v>0</v>
      </c>
      <c r="R396" s="54">
        <v>0</v>
      </c>
      <c r="S396" s="54">
        <v>0</v>
      </c>
      <c r="T396" s="54">
        <v>0</v>
      </c>
      <c r="U396" s="54">
        <v>0</v>
      </c>
      <c r="V396" s="54">
        <v>0</v>
      </c>
      <c r="W396" s="54">
        <v>0</v>
      </c>
      <c r="X396" s="54">
        <v>0</v>
      </c>
      <c r="Y396" s="54">
        <v>0</v>
      </c>
      <c r="Z396" s="54">
        <v>0</v>
      </c>
      <c r="AA396" s="54">
        <v>0</v>
      </c>
      <c r="AB396" s="54">
        <f t="shared" si="243"/>
        <v>0</v>
      </c>
      <c r="AC396" s="54">
        <v>0</v>
      </c>
      <c r="AD396" s="54">
        <v>0</v>
      </c>
      <c r="AE396" s="54">
        <v>0</v>
      </c>
      <c r="AF396" s="54">
        <v>0</v>
      </c>
      <c r="AG396" s="54">
        <f t="shared" si="244"/>
        <v>0</v>
      </c>
      <c r="AH396" s="53">
        <f t="shared" si="239"/>
        <v>0</v>
      </c>
      <c r="AI396" s="53">
        <f t="shared" si="251"/>
        <v>0</v>
      </c>
      <c r="AJ396" s="53">
        <f t="shared" si="245"/>
        <v>0</v>
      </c>
      <c r="AK396" s="53">
        <f t="shared" si="246"/>
        <v>0</v>
      </c>
      <c r="AL396" s="53">
        <f t="shared" si="247"/>
        <v>0</v>
      </c>
      <c r="AM396" s="53">
        <f t="shared" si="248"/>
        <v>0</v>
      </c>
      <c r="AN396" s="53">
        <f t="shared" si="249"/>
        <v>0</v>
      </c>
      <c r="AO396" s="54">
        <f t="shared" si="250"/>
        <v>0</v>
      </c>
    </row>
    <row r="397" spans="1:41" ht="30" customHeight="1" x14ac:dyDescent="0.4">
      <c r="A397" s="83">
        <v>24.26</v>
      </c>
      <c r="B397" s="100" t="s">
        <v>427</v>
      </c>
      <c r="C397" s="101">
        <v>498</v>
      </c>
      <c r="D397" s="54">
        <v>0</v>
      </c>
      <c r="E397" s="54">
        <v>0</v>
      </c>
      <c r="F397" s="54">
        <v>0</v>
      </c>
      <c r="G397" s="54">
        <v>0</v>
      </c>
      <c r="H397" s="54">
        <v>0</v>
      </c>
      <c r="I397" s="54">
        <v>0</v>
      </c>
      <c r="J397" s="54">
        <v>0</v>
      </c>
      <c r="K397" s="54">
        <v>0</v>
      </c>
      <c r="L397" s="54">
        <v>0</v>
      </c>
      <c r="M397" s="54">
        <v>0</v>
      </c>
      <c r="N397" s="54">
        <v>0</v>
      </c>
      <c r="O397" s="54">
        <f t="shared" si="242"/>
        <v>0</v>
      </c>
      <c r="P397" s="54">
        <v>0</v>
      </c>
      <c r="Q397" s="54">
        <v>0</v>
      </c>
      <c r="R397" s="54">
        <v>0</v>
      </c>
      <c r="S397" s="54">
        <v>0</v>
      </c>
      <c r="T397" s="54">
        <v>0</v>
      </c>
      <c r="U397" s="54">
        <v>0</v>
      </c>
      <c r="V397" s="54">
        <v>0</v>
      </c>
      <c r="W397" s="54">
        <v>0</v>
      </c>
      <c r="X397" s="54">
        <v>0</v>
      </c>
      <c r="Y397" s="54">
        <v>0</v>
      </c>
      <c r="Z397" s="54">
        <v>0</v>
      </c>
      <c r="AA397" s="54">
        <v>0</v>
      </c>
      <c r="AB397" s="54">
        <f t="shared" si="243"/>
        <v>0</v>
      </c>
      <c r="AC397" s="54">
        <v>0</v>
      </c>
      <c r="AD397" s="54">
        <v>0</v>
      </c>
      <c r="AE397" s="54">
        <v>0</v>
      </c>
      <c r="AF397" s="54">
        <v>0</v>
      </c>
      <c r="AG397" s="54">
        <f t="shared" si="244"/>
        <v>0</v>
      </c>
      <c r="AH397" s="53">
        <f t="shared" si="239"/>
        <v>0</v>
      </c>
      <c r="AI397" s="53">
        <f t="shared" si="251"/>
        <v>0</v>
      </c>
      <c r="AJ397" s="53">
        <f t="shared" si="245"/>
        <v>0</v>
      </c>
      <c r="AK397" s="53">
        <f t="shared" si="246"/>
        <v>0</v>
      </c>
      <c r="AL397" s="53">
        <f t="shared" si="247"/>
        <v>0</v>
      </c>
      <c r="AM397" s="53">
        <f t="shared" si="248"/>
        <v>0</v>
      </c>
      <c r="AN397" s="53">
        <f t="shared" si="249"/>
        <v>0</v>
      </c>
      <c r="AO397" s="54">
        <f t="shared" si="250"/>
        <v>0</v>
      </c>
    </row>
    <row r="398" spans="1:41" ht="30" customHeight="1" x14ac:dyDescent="0.4">
      <c r="A398" s="83">
        <v>24.27</v>
      </c>
      <c r="B398" s="100" t="s">
        <v>428</v>
      </c>
      <c r="C398" s="101">
        <v>499</v>
      </c>
      <c r="D398" s="54">
        <v>0</v>
      </c>
      <c r="E398" s="54">
        <v>0</v>
      </c>
      <c r="F398" s="54">
        <v>0</v>
      </c>
      <c r="G398" s="54">
        <v>0</v>
      </c>
      <c r="H398" s="54">
        <v>0</v>
      </c>
      <c r="I398" s="54">
        <v>0</v>
      </c>
      <c r="J398" s="54">
        <v>0</v>
      </c>
      <c r="K398" s="54">
        <v>0</v>
      </c>
      <c r="L398" s="54">
        <v>0</v>
      </c>
      <c r="M398" s="54">
        <v>0</v>
      </c>
      <c r="N398" s="54">
        <v>0</v>
      </c>
      <c r="O398" s="54">
        <f t="shared" si="242"/>
        <v>0</v>
      </c>
      <c r="P398" s="54">
        <v>0</v>
      </c>
      <c r="Q398" s="54">
        <v>0</v>
      </c>
      <c r="R398" s="54">
        <v>0</v>
      </c>
      <c r="S398" s="54">
        <v>0</v>
      </c>
      <c r="T398" s="54">
        <v>0</v>
      </c>
      <c r="U398" s="54">
        <v>0</v>
      </c>
      <c r="V398" s="54">
        <v>0</v>
      </c>
      <c r="W398" s="54">
        <v>0</v>
      </c>
      <c r="X398" s="54">
        <v>0</v>
      </c>
      <c r="Y398" s="54">
        <v>0</v>
      </c>
      <c r="Z398" s="54">
        <v>0</v>
      </c>
      <c r="AA398" s="54">
        <v>0</v>
      </c>
      <c r="AB398" s="54">
        <f t="shared" si="243"/>
        <v>0</v>
      </c>
      <c r="AC398" s="54">
        <v>0</v>
      </c>
      <c r="AD398" s="54">
        <v>0</v>
      </c>
      <c r="AE398" s="54">
        <v>0</v>
      </c>
      <c r="AF398" s="54">
        <v>0</v>
      </c>
      <c r="AG398" s="54">
        <f t="shared" si="244"/>
        <v>0</v>
      </c>
      <c r="AH398" s="53">
        <f t="shared" si="239"/>
        <v>0</v>
      </c>
      <c r="AI398" s="53">
        <f t="shared" si="251"/>
        <v>0</v>
      </c>
      <c r="AJ398" s="53">
        <f t="shared" si="245"/>
        <v>0</v>
      </c>
      <c r="AK398" s="53">
        <f t="shared" si="246"/>
        <v>0</v>
      </c>
      <c r="AL398" s="53">
        <f t="shared" si="247"/>
        <v>0</v>
      </c>
      <c r="AM398" s="53">
        <f t="shared" si="248"/>
        <v>0</v>
      </c>
      <c r="AN398" s="53">
        <f t="shared" si="249"/>
        <v>0</v>
      </c>
      <c r="AO398" s="54">
        <f t="shared" si="250"/>
        <v>0</v>
      </c>
    </row>
    <row r="399" spans="1:41" ht="30" customHeight="1" x14ac:dyDescent="0.4">
      <c r="A399" s="83">
        <v>24.28</v>
      </c>
      <c r="B399" s="100" t="s">
        <v>429</v>
      </c>
      <c r="C399" s="101">
        <v>500</v>
      </c>
      <c r="D399" s="54">
        <v>0</v>
      </c>
      <c r="E399" s="54">
        <v>0</v>
      </c>
      <c r="F399" s="54">
        <v>0</v>
      </c>
      <c r="G399" s="54">
        <v>0</v>
      </c>
      <c r="H399" s="54">
        <v>0</v>
      </c>
      <c r="I399" s="54">
        <v>0</v>
      </c>
      <c r="J399" s="54">
        <v>0</v>
      </c>
      <c r="K399" s="54">
        <v>0</v>
      </c>
      <c r="L399" s="54">
        <v>0</v>
      </c>
      <c r="M399" s="54">
        <v>0</v>
      </c>
      <c r="N399" s="54">
        <v>0</v>
      </c>
      <c r="O399" s="54">
        <f t="shared" si="242"/>
        <v>0</v>
      </c>
      <c r="P399" s="54">
        <v>0</v>
      </c>
      <c r="Q399" s="54">
        <v>0</v>
      </c>
      <c r="R399" s="54">
        <v>0</v>
      </c>
      <c r="S399" s="54">
        <v>0</v>
      </c>
      <c r="T399" s="54">
        <v>0</v>
      </c>
      <c r="U399" s="54">
        <v>0</v>
      </c>
      <c r="V399" s="54">
        <v>0</v>
      </c>
      <c r="W399" s="54">
        <v>0</v>
      </c>
      <c r="X399" s="54">
        <v>0</v>
      </c>
      <c r="Y399" s="54">
        <v>0</v>
      </c>
      <c r="Z399" s="54">
        <v>0</v>
      </c>
      <c r="AA399" s="54">
        <v>0</v>
      </c>
      <c r="AB399" s="54">
        <f t="shared" si="243"/>
        <v>0</v>
      </c>
      <c r="AC399" s="54">
        <v>0</v>
      </c>
      <c r="AD399" s="54">
        <v>0</v>
      </c>
      <c r="AE399" s="54">
        <v>0</v>
      </c>
      <c r="AF399" s="54">
        <v>0</v>
      </c>
      <c r="AG399" s="54">
        <f t="shared" si="244"/>
        <v>0</v>
      </c>
      <c r="AH399" s="53">
        <f t="shared" si="239"/>
        <v>0</v>
      </c>
      <c r="AI399" s="53">
        <f t="shared" si="251"/>
        <v>0</v>
      </c>
      <c r="AJ399" s="53">
        <f t="shared" si="245"/>
        <v>0</v>
      </c>
      <c r="AK399" s="53">
        <f t="shared" si="246"/>
        <v>0</v>
      </c>
      <c r="AL399" s="53">
        <f t="shared" si="247"/>
        <v>0</v>
      </c>
      <c r="AM399" s="53">
        <f t="shared" si="248"/>
        <v>0</v>
      </c>
      <c r="AN399" s="53">
        <f t="shared" si="249"/>
        <v>0</v>
      </c>
      <c r="AO399" s="54">
        <f t="shared" si="250"/>
        <v>0</v>
      </c>
    </row>
    <row r="400" spans="1:41" ht="30" customHeight="1" x14ac:dyDescent="0.4">
      <c r="A400" s="83">
        <v>24.29</v>
      </c>
      <c r="B400" s="100" t="s">
        <v>430</v>
      </c>
      <c r="C400" s="101">
        <v>501</v>
      </c>
      <c r="D400" s="54">
        <v>0</v>
      </c>
      <c r="E400" s="54">
        <v>0</v>
      </c>
      <c r="F400" s="54">
        <v>0</v>
      </c>
      <c r="G400" s="54">
        <v>0</v>
      </c>
      <c r="H400" s="54">
        <v>0</v>
      </c>
      <c r="I400" s="54">
        <v>0</v>
      </c>
      <c r="J400" s="54">
        <v>0</v>
      </c>
      <c r="K400" s="54">
        <v>0</v>
      </c>
      <c r="L400" s="54">
        <v>0</v>
      </c>
      <c r="M400" s="54">
        <v>0</v>
      </c>
      <c r="N400" s="54">
        <v>0</v>
      </c>
      <c r="O400" s="54">
        <f t="shared" si="242"/>
        <v>0</v>
      </c>
      <c r="P400" s="54">
        <v>0</v>
      </c>
      <c r="Q400" s="54">
        <v>0</v>
      </c>
      <c r="R400" s="54">
        <v>0</v>
      </c>
      <c r="S400" s="54">
        <v>0</v>
      </c>
      <c r="T400" s="54">
        <v>0</v>
      </c>
      <c r="U400" s="54">
        <v>0</v>
      </c>
      <c r="V400" s="54">
        <v>0</v>
      </c>
      <c r="W400" s="54">
        <v>0</v>
      </c>
      <c r="X400" s="54">
        <v>0</v>
      </c>
      <c r="Y400" s="54">
        <v>0</v>
      </c>
      <c r="Z400" s="54">
        <v>0</v>
      </c>
      <c r="AA400" s="54">
        <v>0</v>
      </c>
      <c r="AB400" s="54">
        <f t="shared" si="243"/>
        <v>0</v>
      </c>
      <c r="AC400" s="54">
        <v>0</v>
      </c>
      <c r="AD400" s="54">
        <v>0</v>
      </c>
      <c r="AE400" s="54">
        <v>0</v>
      </c>
      <c r="AF400" s="54">
        <v>0</v>
      </c>
      <c r="AG400" s="54">
        <f t="shared" si="244"/>
        <v>0</v>
      </c>
      <c r="AH400" s="53">
        <f t="shared" si="239"/>
        <v>0</v>
      </c>
      <c r="AI400" s="53">
        <f t="shared" si="251"/>
        <v>0</v>
      </c>
      <c r="AJ400" s="53">
        <f t="shared" si="245"/>
        <v>0</v>
      </c>
      <c r="AK400" s="53">
        <f t="shared" si="246"/>
        <v>0</v>
      </c>
      <c r="AL400" s="53">
        <f t="shared" si="247"/>
        <v>0</v>
      </c>
      <c r="AM400" s="53">
        <f t="shared" si="248"/>
        <v>0</v>
      </c>
      <c r="AN400" s="53">
        <f t="shared" si="249"/>
        <v>0</v>
      </c>
      <c r="AO400" s="54">
        <f t="shared" si="250"/>
        <v>0</v>
      </c>
    </row>
    <row r="401" spans="1:41" ht="30" customHeight="1" x14ac:dyDescent="0.4">
      <c r="A401" s="83">
        <v>24.3</v>
      </c>
      <c r="B401" s="100" t="s">
        <v>431</v>
      </c>
      <c r="C401" s="101">
        <v>502</v>
      </c>
      <c r="D401" s="54">
        <v>0</v>
      </c>
      <c r="E401" s="54">
        <v>0</v>
      </c>
      <c r="F401" s="54">
        <v>0</v>
      </c>
      <c r="G401" s="54">
        <v>0</v>
      </c>
      <c r="H401" s="54">
        <v>0</v>
      </c>
      <c r="I401" s="54">
        <v>0</v>
      </c>
      <c r="J401" s="54">
        <v>0</v>
      </c>
      <c r="K401" s="54">
        <v>0</v>
      </c>
      <c r="L401" s="54">
        <v>0</v>
      </c>
      <c r="M401" s="54">
        <v>0</v>
      </c>
      <c r="N401" s="54">
        <v>0</v>
      </c>
      <c r="O401" s="54">
        <f t="shared" si="242"/>
        <v>0</v>
      </c>
      <c r="P401" s="54">
        <v>0</v>
      </c>
      <c r="Q401" s="54">
        <v>0</v>
      </c>
      <c r="R401" s="54">
        <v>0</v>
      </c>
      <c r="S401" s="54">
        <v>0</v>
      </c>
      <c r="T401" s="54">
        <v>0</v>
      </c>
      <c r="U401" s="54">
        <v>0</v>
      </c>
      <c r="V401" s="54">
        <v>0</v>
      </c>
      <c r="W401" s="54">
        <v>0</v>
      </c>
      <c r="X401" s="54">
        <v>0</v>
      </c>
      <c r="Y401" s="54">
        <v>0</v>
      </c>
      <c r="Z401" s="54">
        <v>0</v>
      </c>
      <c r="AA401" s="54">
        <v>0</v>
      </c>
      <c r="AB401" s="54">
        <f t="shared" si="243"/>
        <v>0</v>
      </c>
      <c r="AC401" s="54">
        <v>0</v>
      </c>
      <c r="AD401" s="54">
        <v>0</v>
      </c>
      <c r="AE401" s="54">
        <v>0</v>
      </c>
      <c r="AF401" s="54">
        <v>0</v>
      </c>
      <c r="AG401" s="54">
        <f t="shared" si="244"/>
        <v>0</v>
      </c>
      <c r="AH401" s="53">
        <f t="shared" si="239"/>
        <v>0</v>
      </c>
      <c r="AI401" s="53">
        <f t="shared" si="251"/>
        <v>0</v>
      </c>
      <c r="AJ401" s="53">
        <f t="shared" si="245"/>
        <v>0</v>
      </c>
      <c r="AK401" s="53">
        <f t="shared" si="246"/>
        <v>0</v>
      </c>
      <c r="AL401" s="53">
        <f t="shared" si="247"/>
        <v>0</v>
      </c>
      <c r="AM401" s="53">
        <f t="shared" si="248"/>
        <v>0</v>
      </c>
      <c r="AN401" s="53">
        <f t="shared" si="249"/>
        <v>0</v>
      </c>
      <c r="AO401" s="54">
        <f t="shared" si="250"/>
        <v>0</v>
      </c>
    </row>
    <row r="402" spans="1:41" ht="30" customHeight="1" x14ac:dyDescent="0.4">
      <c r="A402" s="83">
        <v>24.31</v>
      </c>
      <c r="B402" s="100" t="s">
        <v>432</v>
      </c>
      <c r="C402" s="101">
        <v>503</v>
      </c>
      <c r="D402" s="54">
        <v>0</v>
      </c>
      <c r="E402" s="54">
        <v>0</v>
      </c>
      <c r="F402" s="54">
        <v>0</v>
      </c>
      <c r="G402" s="54">
        <v>0</v>
      </c>
      <c r="H402" s="54">
        <v>0</v>
      </c>
      <c r="I402" s="54">
        <v>0</v>
      </c>
      <c r="J402" s="54">
        <v>0</v>
      </c>
      <c r="K402" s="54">
        <v>0</v>
      </c>
      <c r="L402" s="54">
        <v>0</v>
      </c>
      <c r="M402" s="54">
        <v>0</v>
      </c>
      <c r="N402" s="54">
        <v>0</v>
      </c>
      <c r="O402" s="54">
        <f t="shared" si="242"/>
        <v>0</v>
      </c>
      <c r="P402" s="54">
        <v>0</v>
      </c>
      <c r="Q402" s="54">
        <v>0</v>
      </c>
      <c r="R402" s="54">
        <v>0</v>
      </c>
      <c r="S402" s="54">
        <v>0</v>
      </c>
      <c r="T402" s="54">
        <v>0</v>
      </c>
      <c r="U402" s="54">
        <v>0</v>
      </c>
      <c r="V402" s="54">
        <v>0</v>
      </c>
      <c r="W402" s="54">
        <v>0</v>
      </c>
      <c r="X402" s="54">
        <v>0</v>
      </c>
      <c r="Y402" s="54">
        <v>0</v>
      </c>
      <c r="Z402" s="54">
        <v>0</v>
      </c>
      <c r="AA402" s="54">
        <v>0</v>
      </c>
      <c r="AB402" s="54">
        <f t="shared" si="243"/>
        <v>0</v>
      </c>
      <c r="AC402" s="54">
        <v>0</v>
      </c>
      <c r="AD402" s="54">
        <v>0</v>
      </c>
      <c r="AE402" s="54">
        <v>0</v>
      </c>
      <c r="AF402" s="54">
        <v>0</v>
      </c>
      <c r="AG402" s="54">
        <f t="shared" si="244"/>
        <v>0</v>
      </c>
      <c r="AH402" s="53">
        <f t="shared" si="239"/>
        <v>0</v>
      </c>
      <c r="AI402" s="53">
        <f t="shared" si="251"/>
        <v>0</v>
      </c>
      <c r="AJ402" s="53">
        <f t="shared" si="245"/>
        <v>0</v>
      </c>
      <c r="AK402" s="53">
        <f t="shared" si="246"/>
        <v>0</v>
      </c>
      <c r="AL402" s="53">
        <f t="shared" si="247"/>
        <v>0</v>
      </c>
      <c r="AM402" s="53">
        <f t="shared" si="248"/>
        <v>0</v>
      </c>
      <c r="AN402" s="53">
        <f t="shared" si="249"/>
        <v>0</v>
      </c>
      <c r="AO402" s="54">
        <f t="shared" si="250"/>
        <v>0</v>
      </c>
    </row>
    <row r="403" spans="1:41" ht="30" customHeight="1" x14ac:dyDescent="0.4">
      <c r="A403" s="83">
        <v>24.32</v>
      </c>
      <c r="B403" s="100" t="s">
        <v>433</v>
      </c>
      <c r="C403" s="101">
        <v>504</v>
      </c>
      <c r="D403" s="54">
        <v>0</v>
      </c>
      <c r="E403" s="54">
        <v>0</v>
      </c>
      <c r="F403" s="54">
        <v>0</v>
      </c>
      <c r="G403" s="54">
        <v>0</v>
      </c>
      <c r="H403" s="54">
        <v>0</v>
      </c>
      <c r="I403" s="54">
        <v>0</v>
      </c>
      <c r="J403" s="54">
        <v>0</v>
      </c>
      <c r="K403" s="54">
        <v>0</v>
      </c>
      <c r="L403" s="54">
        <v>0</v>
      </c>
      <c r="M403" s="54">
        <v>0</v>
      </c>
      <c r="N403" s="54">
        <v>0</v>
      </c>
      <c r="O403" s="54">
        <f t="shared" si="242"/>
        <v>0</v>
      </c>
      <c r="P403" s="54">
        <v>0</v>
      </c>
      <c r="Q403" s="54">
        <v>0</v>
      </c>
      <c r="R403" s="54">
        <v>0</v>
      </c>
      <c r="S403" s="54">
        <v>0</v>
      </c>
      <c r="T403" s="54">
        <v>0</v>
      </c>
      <c r="U403" s="54">
        <v>0</v>
      </c>
      <c r="V403" s="54">
        <v>0</v>
      </c>
      <c r="W403" s="54">
        <v>0</v>
      </c>
      <c r="X403" s="54">
        <v>0</v>
      </c>
      <c r="Y403" s="54">
        <v>0</v>
      </c>
      <c r="Z403" s="54">
        <v>0</v>
      </c>
      <c r="AA403" s="54">
        <v>0</v>
      </c>
      <c r="AB403" s="54">
        <f t="shared" si="243"/>
        <v>0</v>
      </c>
      <c r="AC403" s="54">
        <v>0</v>
      </c>
      <c r="AD403" s="54">
        <v>0</v>
      </c>
      <c r="AE403" s="54">
        <v>0</v>
      </c>
      <c r="AF403" s="54">
        <v>0</v>
      </c>
      <c r="AG403" s="54">
        <f t="shared" si="244"/>
        <v>0</v>
      </c>
      <c r="AH403" s="53">
        <f t="shared" si="239"/>
        <v>0</v>
      </c>
      <c r="AI403" s="53">
        <f t="shared" si="251"/>
        <v>0</v>
      </c>
      <c r="AJ403" s="53">
        <f t="shared" si="245"/>
        <v>0</v>
      </c>
      <c r="AK403" s="53">
        <f t="shared" si="246"/>
        <v>0</v>
      </c>
      <c r="AL403" s="53">
        <f t="shared" si="247"/>
        <v>0</v>
      </c>
      <c r="AM403" s="53">
        <f t="shared" si="248"/>
        <v>0</v>
      </c>
      <c r="AN403" s="53">
        <f t="shared" si="249"/>
        <v>0</v>
      </c>
      <c r="AO403" s="54">
        <f t="shared" si="250"/>
        <v>0</v>
      </c>
    </row>
    <row r="404" spans="1:41" ht="30" customHeight="1" x14ac:dyDescent="0.4">
      <c r="A404" s="83">
        <v>24.33</v>
      </c>
      <c r="B404" s="100" t="s">
        <v>434</v>
      </c>
      <c r="C404" s="101">
        <v>505</v>
      </c>
      <c r="D404" s="54">
        <v>0</v>
      </c>
      <c r="E404" s="54">
        <v>0</v>
      </c>
      <c r="F404" s="54">
        <v>0</v>
      </c>
      <c r="G404" s="54">
        <v>0</v>
      </c>
      <c r="H404" s="54">
        <v>0</v>
      </c>
      <c r="I404" s="54">
        <v>0</v>
      </c>
      <c r="J404" s="54">
        <v>0</v>
      </c>
      <c r="K404" s="54">
        <v>0</v>
      </c>
      <c r="L404" s="54">
        <v>0</v>
      </c>
      <c r="M404" s="54">
        <v>0</v>
      </c>
      <c r="N404" s="54">
        <v>0</v>
      </c>
      <c r="O404" s="54">
        <f t="shared" si="242"/>
        <v>0</v>
      </c>
      <c r="P404" s="54">
        <v>0</v>
      </c>
      <c r="Q404" s="54">
        <v>0</v>
      </c>
      <c r="R404" s="54">
        <v>0</v>
      </c>
      <c r="S404" s="54">
        <v>0</v>
      </c>
      <c r="T404" s="54">
        <v>0</v>
      </c>
      <c r="U404" s="54">
        <v>0</v>
      </c>
      <c r="V404" s="54">
        <v>0</v>
      </c>
      <c r="W404" s="54">
        <v>0</v>
      </c>
      <c r="X404" s="54">
        <v>0</v>
      </c>
      <c r="Y404" s="54">
        <v>0</v>
      </c>
      <c r="Z404" s="54">
        <v>0</v>
      </c>
      <c r="AA404" s="54">
        <v>0</v>
      </c>
      <c r="AB404" s="54">
        <f t="shared" si="243"/>
        <v>0</v>
      </c>
      <c r="AC404" s="54">
        <v>0</v>
      </c>
      <c r="AD404" s="54">
        <v>0</v>
      </c>
      <c r="AE404" s="54">
        <v>0</v>
      </c>
      <c r="AF404" s="54">
        <v>0</v>
      </c>
      <c r="AG404" s="54">
        <f t="shared" si="244"/>
        <v>0</v>
      </c>
      <c r="AH404" s="53">
        <f t="shared" si="239"/>
        <v>0</v>
      </c>
      <c r="AI404" s="53">
        <f t="shared" si="251"/>
        <v>0</v>
      </c>
      <c r="AJ404" s="53">
        <f t="shared" si="245"/>
        <v>0</v>
      </c>
      <c r="AK404" s="53">
        <f t="shared" si="246"/>
        <v>0</v>
      </c>
      <c r="AL404" s="53">
        <f t="shared" si="247"/>
        <v>0</v>
      </c>
      <c r="AM404" s="53">
        <f t="shared" si="248"/>
        <v>0</v>
      </c>
      <c r="AN404" s="53">
        <f t="shared" si="249"/>
        <v>0</v>
      </c>
      <c r="AO404" s="54">
        <f t="shared" si="250"/>
        <v>0</v>
      </c>
    </row>
    <row r="405" spans="1:41" ht="30" customHeight="1" x14ac:dyDescent="0.4">
      <c r="A405" s="83">
        <v>24.34</v>
      </c>
      <c r="B405" s="100" t="s">
        <v>435</v>
      </c>
      <c r="C405" s="101">
        <v>506</v>
      </c>
      <c r="D405" s="54">
        <v>0</v>
      </c>
      <c r="E405" s="54">
        <v>0</v>
      </c>
      <c r="F405" s="54">
        <v>0</v>
      </c>
      <c r="G405" s="54">
        <v>0</v>
      </c>
      <c r="H405" s="54">
        <v>0</v>
      </c>
      <c r="I405" s="54">
        <v>0</v>
      </c>
      <c r="J405" s="54">
        <v>0</v>
      </c>
      <c r="K405" s="54">
        <v>0</v>
      </c>
      <c r="L405" s="54">
        <v>0</v>
      </c>
      <c r="M405" s="54">
        <v>0</v>
      </c>
      <c r="N405" s="54">
        <v>0</v>
      </c>
      <c r="O405" s="54">
        <f t="shared" si="242"/>
        <v>0</v>
      </c>
      <c r="P405" s="54">
        <v>0</v>
      </c>
      <c r="Q405" s="54">
        <v>0</v>
      </c>
      <c r="R405" s="54">
        <v>0</v>
      </c>
      <c r="S405" s="54">
        <v>0</v>
      </c>
      <c r="T405" s="54">
        <v>0</v>
      </c>
      <c r="U405" s="54">
        <v>0</v>
      </c>
      <c r="V405" s="54">
        <v>0</v>
      </c>
      <c r="W405" s="54">
        <v>0</v>
      </c>
      <c r="X405" s="54">
        <v>0</v>
      </c>
      <c r="Y405" s="54">
        <v>0</v>
      </c>
      <c r="Z405" s="54">
        <v>0</v>
      </c>
      <c r="AA405" s="54">
        <v>0</v>
      </c>
      <c r="AB405" s="54">
        <f t="shared" si="243"/>
        <v>0</v>
      </c>
      <c r="AC405" s="54">
        <v>0</v>
      </c>
      <c r="AD405" s="54">
        <v>0</v>
      </c>
      <c r="AE405" s="54">
        <v>0</v>
      </c>
      <c r="AF405" s="54">
        <v>0</v>
      </c>
      <c r="AG405" s="54">
        <f t="shared" si="244"/>
        <v>0</v>
      </c>
      <c r="AH405" s="53">
        <f t="shared" si="239"/>
        <v>0</v>
      </c>
      <c r="AI405" s="53">
        <f t="shared" si="251"/>
        <v>0</v>
      </c>
      <c r="AJ405" s="53">
        <f t="shared" si="245"/>
        <v>0</v>
      </c>
      <c r="AK405" s="53">
        <f t="shared" si="246"/>
        <v>0</v>
      </c>
      <c r="AL405" s="53">
        <f t="shared" si="247"/>
        <v>0</v>
      </c>
      <c r="AM405" s="53">
        <f t="shared" si="248"/>
        <v>0</v>
      </c>
      <c r="AN405" s="53">
        <f t="shared" si="249"/>
        <v>0</v>
      </c>
      <c r="AO405" s="54">
        <f t="shared" si="250"/>
        <v>0</v>
      </c>
    </row>
    <row r="406" spans="1:41" ht="30" customHeight="1" x14ac:dyDescent="0.4">
      <c r="A406" s="83">
        <v>24.35</v>
      </c>
      <c r="B406" s="100" t="s">
        <v>436</v>
      </c>
      <c r="C406" s="101">
        <v>507</v>
      </c>
      <c r="D406" s="54">
        <v>0</v>
      </c>
      <c r="E406" s="54">
        <v>0</v>
      </c>
      <c r="F406" s="54">
        <v>0</v>
      </c>
      <c r="G406" s="54">
        <v>0</v>
      </c>
      <c r="H406" s="54">
        <v>0</v>
      </c>
      <c r="I406" s="54">
        <v>0</v>
      </c>
      <c r="J406" s="54">
        <v>0</v>
      </c>
      <c r="K406" s="54">
        <v>0</v>
      </c>
      <c r="L406" s="54">
        <v>0</v>
      </c>
      <c r="M406" s="54">
        <v>0</v>
      </c>
      <c r="N406" s="54">
        <v>0</v>
      </c>
      <c r="O406" s="54">
        <f t="shared" si="242"/>
        <v>0</v>
      </c>
      <c r="P406" s="54">
        <v>0</v>
      </c>
      <c r="Q406" s="54">
        <v>0</v>
      </c>
      <c r="R406" s="54">
        <v>0</v>
      </c>
      <c r="S406" s="54">
        <v>0</v>
      </c>
      <c r="T406" s="54">
        <v>0</v>
      </c>
      <c r="U406" s="54">
        <v>0</v>
      </c>
      <c r="V406" s="54">
        <v>0</v>
      </c>
      <c r="W406" s="54">
        <v>0</v>
      </c>
      <c r="X406" s="54">
        <v>0</v>
      </c>
      <c r="Y406" s="54">
        <v>0</v>
      </c>
      <c r="Z406" s="54">
        <v>0</v>
      </c>
      <c r="AA406" s="54">
        <v>0</v>
      </c>
      <c r="AB406" s="54">
        <f t="shared" si="243"/>
        <v>0</v>
      </c>
      <c r="AC406" s="54">
        <v>0</v>
      </c>
      <c r="AD406" s="54">
        <v>0</v>
      </c>
      <c r="AE406" s="54">
        <v>0</v>
      </c>
      <c r="AF406" s="54">
        <v>0</v>
      </c>
      <c r="AG406" s="54">
        <f t="shared" si="244"/>
        <v>0</v>
      </c>
      <c r="AH406" s="53">
        <f t="shared" si="239"/>
        <v>0</v>
      </c>
      <c r="AI406" s="53">
        <f t="shared" si="251"/>
        <v>0</v>
      </c>
      <c r="AJ406" s="53">
        <f t="shared" si="245"/>
        <v>0</v>
      </c>
      <c r="AK406" s="53">
        <f t="shared" si="246"/>
        <v>0</v>
      </c>
      <c r="AL406" s="53">
        <f t="shared" si="247"/>
        <v>0</v>
      </c>
      <c r="AM406" s="53">
        <f t="shared" si="248"/>
        <v>0</v>
      </c>
      <c r="AN406" s="53">
        <f t="shared" si="249"/>
        <v>0</v>
      </c>
      <c r="AO406" s="54">
        <f t="shared" si="250"/>
        <v>0</v>
      </c>
    </row>
    <row r="407" spans="1:41" ht="30" customHeight="1" x14ac:dyDescent="0.4">
      <c r="A407" s="83">
        <v>24.36</v>
      </c>
      <c r="B407" s="100" t="s">
        <v>437</v>
      </c>
      <c r="C407" s="101">
        <v>508</v>
      </c>
      <c r="D407" s="54">
        <v>0</v>
      </c>
      <c r="E407" s="54">
        <v>0</v>
      </c>
      <c r="F407" s="54">
        <v>0</v>
      </c>
      <c r="G407" s="54">
        <v>0</v>
      </c>
      <c r="H407" s="54">
        <v>0</v>
      </c>
      <c r="I407" s="54">
        <v>0</v>
      </c>
      <c r="J407" s="54">
        <v>0</v>
      </c>
      <c r="K407" s="54">
        <v>0</v>
      </c>
      <c r="L407" s="54">
        <v>0</v>
      </c>
      <c r="M407" s="54">
        <v>0</v>
      </c>
      <c r="N407" s="54">
        <v>0</v>
      </c>
      <c r="O407" s="54">
        <f t="shared" si="242"/>
        <v>0</v>
      </c>
      <c r="P407" s="54">
        <v>0</v>
      </c>
      <c r="Q407" s="54">
        <v>0</v>
      </c>
      <c r="R407" s="54">
        <v>0</v>
      </c>
      <c r="S407" s="54">
        <v>0</v>
      </c>
      <c r="T407" s="54">
        <v>0</v>
      </c>
      <c r="U407" s="54">
        <v>0</v>
      </c>
      <c r="V407" s="54">
        <v>0</v>
      </c>
      <c r="W407" s="54">
        <v>0</v>
      </c>
      <c r="X407" s="54">
        <v>0</v>
      </c>
      <c r="Y407" s="54">
        <v>0</v>
      </c>
      <c r="Z407" s="54">
        <v>0</v>
      </c>
      <c r="AA407" s="54">
        <v>0</v>
      </c>
      <c r="AB407" s="54">
        <f t="shared" si="243"/>
        <v>0</v>
      </c>
      <c r="AC407" s="54">
        <v>0</v>
      </c>
      <c r="AD407" s="54">
        <v>0</v>
      </c>
      <c r="AE407" s="54">
        <v>0</v>
      </c>
      <c r="AF407" s="54">
        <v>0</v>
      </c>
      <c r="AG407" s="54">
        <f t="shared" si="244"/>
        <v>0</v>
      </c>
      <c r="AH407" s="53">
        <f t="shared" si="239"/>
        <v>0</v>
      </c>
      <c r="AI407" s="53">
        <f t="shared" si="251"/>
        <v>0</v>
      </c>
      <c r="AJ407" s="53">
        <f t="shared" si="245"/>
        <v>0</v>
      </c>
      <c r="AK407" s="53">
        <f t="shared" si="246"/>
        <v>0</v>
      </c>
      <c r="AL407" s="53">
        <f t="shared" si="247"/>
        <v>0</v>
      </c>
      <c r="AM407" s="53">
        <f t="shared" si="248"/>
        <v>0</v>
      </c>
      <c r="AN407" s="53">
        <f t="shared" si="249"/>
        <v>0</v>
      </c>
      <c r="AO407" s="54">
        <f t="shared" si="250"/>
        <v>0</v>
      </c>
    </row>
    <row r="408" spans="1:41" ht="30" customHeight="1" x14ac:dyDescent="0.4">
      <c r="A408" s="83">
        <v>24.37</v>
      </c>
      <c r="B408" s="100" t="s">
        <v>438</v>
      </c>
      <c r="C408" s="101">
        <v>509</v>
      </c>
      <c r="D408" s="54">
        <v>0</v>
      </c>
      <c r="E408" s="54">
        <v>0</v>
      </c>
      <c r="F408" s="54">
        <v>0</v>
      </c>
      <c r="G408" s="54">
        <v>0</v>
      </c>
      <c r="H408" s="54">
        <v>0</v>
      </c>
      <c r="I408" s="54">
        <v>0</v>
      </c>
      <c r="J408" s="54">
        <v>0</v>
      </c>
      <c r="K408" s="54">
        <v>0</v>
      </c>
      <c r="L408" s="54">
        <v>0</v>
      </c>
      <c r="M408" s="54">
        <v>0</v>
      </c>
      <c r="N408" s="54">
        <v>0</v>
      </c>
      <c r="O408" s="54">
        <f t="shared" si="242"/>
        <v>0</v>
      </c>
      <c r="P408" s="54">
        <v>0</v>
      </c>
      <c r="Q408" s="54">
        <v>0</v>
      </c>
      <c r="R408" s="54">
        <v>0</v>
      </c>
      <c r="S408" s="54">
        <v>0</v>
      </c>
      <c r="T408" s="54">
        <v>0</v>
      </c>
      <c r="U408" s="54">
        <v>0</v>
      </c>
      <c r="V408" s="54">
        <v>0</v>
      </c>
      <c r="W408" s="54">
        <v>0</v>
      </c>
      <c r="X408" s="54">
        <v>0</v>
      </c>
      <c r="Y408" s="54">
        <v>0</v>
      </c>
      <c r="Z408" s="54">
        <v>0</v>
      </c>
      <c r="AA408" s="54">
        <v>0</v>
      </c>
      <c r="AB408" s="54">
        <f t="shared" si="243"/>
        <v>0</v>
      </c>
      <c r="AC408" s="54">
        <v>0</v>
      </c>
      <c r="AD408" s="54">
        <v>0</v>
      </c>
      <c r="AE408" s="54">
        <v>0</v>
      </c>
      <c r="AF408" s="54">
        <v>0</v>
      </c>
      <c r="AG408" s="54">
        <f t="shared" si="244"/>
        <v>0</v>
      </c>
      <c r="AH408" s="53">
        <f t="shared" si="239"/>
        <v>0</v>
      </c>
      <c r="AI408" s="53">
        <f t="shared" si="251"/>
        <v>0</v>
      </c>
      <c r="AJ408" s="53">
        <f t="shared" si="245"/>
        <v>0</v>
      </c>
      <c r="AK408" s="53">
        <f t="shared" si="246"/>
        <v>0</v>
      </c>
      <c r="AL408" s="53">
        <f t="shared" si="247"/>
        <v>0</v>
      </c>
      <c r="AM408" s="53">
        <f t="shared" si="248"/>
        <v>0</v>
      </c>
      <c r="AN408" s="53">
        <f t="shared" si="249"/>
        <v>0</v>
      </c>
      <c r="AO408" s="54">
        <f t="shared" si="250"/>
        <v>0</v>
      </c>
    </row>
    <row r="409" spans="1:41" ht="30" customHeight="1" x14ac:dyDescent="0.4">
      <c r="A409" s="83">
        <v>24.38</v>
      </c>
      <c r="B409" s="100" t="s">
        <v>439</v>
      </c>
      <c r="C409" s="101">
        <v>510</v>
      </c>
      <c r="D409" s="54">
        <v>0</v>
      </c>
      <c r="E409" s="54">
        <v>0</v>
      </c>
      <c r="F409" s="54">
        <v>0</v>
      </c>
      <c r="G409" s="54">
        <v>0</v>
      </c>
      <c r="H409" s="54">
        <v>0</v>
      </c>
      <c r="I409" s="54">
        <v>0</v>
      </c>
      <c r="J409" s="54">
        <v>0</v>
      </c>
      <c r="K409" s="54">
        <v>0</v>
      </c>
      <c r="L409" s="54">
        <v>0</v>
      </c>
      <c r="M409" s="54">
        <v>0</v>
      </c>
      <c r="N409" s="54">
        <v>0</v>
      </c>
      <c r="O409" s="54">
        <f t="shared" si="242"/>
        <v>0</v>
      </c>
      <c r="P409" s="54">
        <v>0</v>
      </c>
      <c r="Q409" s="54">
        <v>0</v>
      </c>
      <c r="R409" s="54">
        <v>0</v>
      </c>
      <c r="S409" s="54">
        <v>0</v>
      </c>
      <c r="T409" s="54">
        <v>0</v>
      </c>
      <c r="U409" s="54">
        <v>0</v>
      </c>
      <c r="V409" s="54">
        <v>0</v>
      </c>
      <c r="W409" s="54">
        <v>0</v>
      </c>
      <c r="X409" s="54">
        <v>0</v>
      </c>
      <c r="Y409" s="54">
        <v>0</v>
      </c>
      <c r="Z409" s="54">
        <v>0</v>
      </c>
      <c r="AA409" s="54">
        <v>0</v>
      </c>
      <c r="AB409" s="54">
        <f t="shared" si="243"/>
        <v>0</v>
      </c>
      <c r="AC409" s="54">
        <v>0</v>
      </c>
      <c r="AD409" s="54">
        <v>0</v>
      </c>
      <c r="AE409" s="54">
        <v>0</v>
      </c>
      <c r="AF409" s="54">
        <v>0</v>
      </c>
      <c r="AG409" s="54">
        <f t="shared" si="244"/>
        <v>0</v>
      </c>
      <c r="AH409" s="53">
        <f t="shared" si="239"/>
        <v>0</v>
      </c>
      <c r="AI409" s="53">
        <f t="shared" si="251"/>
        <v>0</v>
      </c>
      <c r="AJ409" s="53">
        <f t="shared" si="245"/>
        <v>0</v>
      </c>
      <c r="AK409" s="53">
        <f t="shared" si="246"/>
        <v>0</v>
      </c>
      <c r="AL409" s="53">
        <f t="shared" si="247"/>
        <v>0</v>
      </c>
      <c r="AM409" s="53">
        <f t="shared" si="248"/>
        <v>0</v>
      </c>
      <c r="AN409" s="53">
        <f t="shared" si="249"/>
        <v>0</v>
      </c>
      <c r="AO409" s="54">
        <f t="shared" si="250"/>
        <v>0</v>
      </c>
    </row>
    <row r="410" spans="1:41" ht="30" customHeight="1" x14ac:dyDescent="0.4">
      <c r="A410" s="83">
        <v>24.39</v>
      </c>
      <c r="B410" s="100" t="s">
        <v>440</v>
      </c>
      <c r="C410" s="101">
        <v>511</v>
      </c>
      <c r="D410" s="54">
        <v>0</v>
      </c>
      <c r="E410" s="54">
        <v>0</v>
      </c>
      <c r="F410" s="54">
        <v>0</v>
      </c>
      <c r="G410" s="54">
        <v>0</v>
      </c>
      <c r="H410" s="54">
        <v>0</v>
      </c>
      <c r="I410" s="54">
        <v>0</v>
      </c>
      <c r="J410" s="54">
        <v>0</v>
      </c>
      <c r="K410" s="54">
        <v>0</v>
      </c>
      <c r="L410" s="54">
        <v>0</v>
      </c>
      <c r="M410" s="54">
        <v>0</v>
      </c>
      <c r="N410" s="54">
        <v>0</v>
      </c>
      <c r="O410" s="54">
        <f t="shared" si="242"/>
        <v>0</v>
      </c>
      <c r="P410" s="54">
        <v>0</v>
      </c>
      <c r="Q410" s="54">
        <v>0</v>
      </c>
      <c r="R410" s="54">
        <v>0</v>
      </c>
      <c r="S410" s="54">
        <v>0</v>
      </c>
      <c r="T410" s="54">
        <v>0</v>
      </c>
      <c r="U410" s="54">
        <v>0</v>
      </c>
      <c r="V410" s="54">
        <v>0</v>
      </c>
      <c r="W410" s="54">
        <v>0</v>
      </c>
      <c r="X410" s="54">
        <v>0</v>
      </c>
      <c r="Y410" s="54">
        <v>0</v>
      </c>
      <c r="Z410" s="54">
        <v>0</v>
      </c>
      <c r="AA410" s="54">
        <v>0</v>
      </c>
      <c r="AB410" s="54">
        <f t="shared" si="243"/>
        <v>0</v>
      </c>
      <c r="AC410" s="54">
        <v>0</v>
      </c>
      <c r="AD410" s="54">
        <v>0</v>
      </c>
      <c r="AE410" s="54">
        <v>0</v>
      </c>
      <c r="AF410" s="54">
        <v>0</v>
      </c>
      <c r="AG410" s="54">
        <f t="shared" si="244"/>
        <v>0</v>
      </c>
      <c r="AH410" s="53">
        <f t="shared" si="239"/>
        <v>0</v>
      </c>
      <c r="AI410" s="53">
        <f t="shared" si="251"/>
        <v>0</v>
      </c>
      <c r="AJ410" s="53">
        <f t="shared" si="245"/>
        <v>0</v>
      </c>
      <c r="AK410" s="53">
        <f t="shared" si="246"/>
        <v>0</v>
      </c>
      <c r="AL410" s="53">
        <f t="shared" si="247"/>
        <v>0</v>
      </c>
      <c r="AM410" s="53">
        <f t="shared" si="248"/>
        <v>0</v>
      </c>
      <c r="AN410" s="53">
        <f t="shared" si="249"/>
        <v>0</v>
      </c>
      <c r="AO410" s="54">
        <f t="shared" si="250"/>
        <v>0</v>
      </c>
    </row>
    <row r="411" spans="1:41" ht="30" customHeight="1" x14ac:dyDescent="0.4">
      <c r="A411" s="85" t="s">
        <v>502</v>
      </c>
      <c r="B411" s="100" t="s">
        <v>441</v>
      </c>
      <c r="C411" s="101">
        <v>512</v>
      </c>
      <c r="D411" s="54">
        <v>0</v>
      </c>
      <c r="E411" s="54">
        <v>0</v>
      </c>
      <c r="F411" s="54">
        <v>1</v>
      </c>
      <c r="G411" s="54">
        <v>0</v>
      </c>
      <c r="H411" s="54">
        <v>0</v>
      </c>
      <c r="I411" s="54">
        <v>0</v>
      </c>
      <c r="J411" s="54">
        <v>0</v>
      </c>
      <c r="K411" s="54">
        <v>0</v>
      </c>
      <c r="L411" s="54">
        <v>1</v>
      </c>
      <c r="M411" s="54">
        <v>0</v>
      </c>
      <c r="N411" s="54">
        <v>0</v>
      </c>
      <c r="O411" s="54">
        <f t="shared" si="242"/>
        <v>1</v>
      </c>
      <c r="P411" s="54">
        <v>0</v>
      </c>
      <c r="Q411" s="54">
        <v>0</v>
      </c>
      <c r="R411" s="54">
        <v>0</v>
      </c>
      <c r="S411" s="54">
        <v>0</v>
      </c>
      <c r="T411" s="54">
        <v>0</v>
      </c>
      <c r="U411" s="54">
        <v>0</v>
      </c>
      <c r="V411" s="54">
        <v>0</v>
      </c>
      <c r="W411" s="54">
        <v>0</v>
      </c>
      <c r="X411" s="54">
        <v>0</v>
      </c>
      <c r="Y411" s="54">
        <v>0</v>
      </c>
      <c r="Z411" s="54">
        <v>0</v>
      </c>
      <c r="AA411" s="54">
        <v>0</v>
      </c>
      <c r="AB411" s="54">
        <f t="shared" si="243"/>
        <v>0</v>
      </c>
      <c r="AC411" s="54">
        <v>0</v>
      </c>
      <c r="AD411" s="54">
        <v>0</v>
      </c>
      <c r="AE411" s="54">
        <v>0</v>
      </c>
      <c r="AF411" s="54">
        <v>0</v>
      </c>
      <c r="AG411" s="54">
        <f t="shared" si="244"/>
        <v>0</v>
      </c>
      <c r="AH411" s="53">
        <f t="shared" si="239"/>
        <v>1</v>
      </c>
      <c r="AI411" s="53">
        <f t="shared" si="251"/>
        <v>1</v>
      </c>
      <c r="AJ411" s="53">
        <f t="shared" si="245"/>
        <v>1</v>
      </c>
      <c r="AK411" s="53">
        <f t="shared" si="246"/>
        <v>1</v>
      </c>
      <c r="AL411" s="53">
        <f t="shared" si="247"/>
        <v>0</v>
      </c>
      <c r="AM411" s="53">
        <f t="shared" si="248"/>
        <v>0</v>
      </c>
      <c r="AN411" s="53">
        <f t="shared" si="249"/>
        <v>0</v>
      </c>
      <c r="AO411" s="54">
        <f t="shared" si="250"/>
        <v>0</v>
      </c>
    </row>
    <row r="412" spans="1:41" ht="30" customHeight="1" x14ac:dyDescent="0.4">
      <c r="A412" s="83">
        <v>24.41</v>
      </c>
      <c r="B412" s="100" t="s">
        <v>442</v>
      </c>
      <c r="C412" s="101">
        <v>513</v>
      </c>
      <c r="D412" s="54">
        <v>0</v>
      </c>
      <c r="E412" s="54">
        <v>0</v>
      </c>
      <c r="F412" s="54">
        <v>0</v>
      </c>
      <c r="G412" s="54">
        <v>0</v>
      </c>
      <c r="H412" s="54">
        <v>0</v>
      </c>
      <c r="I412" s="54">
        <v>0</v>
      </c>
      <c r="J412" s="54">
        <v>0</v>
      </c>
      <c r="K412" s="54">
        <v>0</v>
      </c>
      <c r="L412" s="54">
        <v>0</v>
      </c>
      <c r="M412" s="54">
        <v>0</v>
      </c>
      <c r="N412" s="54">
        <v>0</v>
      </c>
      <c r="O412" s="54">
        <f t="shared" si="242"/>
        <v>0</v>
      </c>
      <c r="P412" s="54">
        <v>0</v>
      </c>
      <c r="Q412" s="54">
        <v>0</v>
      </c>
      <c r="R412" s="54">
        <v>0</v>
      </c>
      <c r="S412" s="54">
        <v>0</v>
      </c>
      <c r="T412" s="54">
        <v>0</v>
      </c>
      <c r="U412" s="54">
        <v>0</v>
      </c>
      <c r="V412" s="54">
        <v>0</v>
      </c>
      <c r="W412" s="54">
        <v>0</v>
      </c>
      <c r="X412" s="54">
        <v>0</v>
      </c>
      <c r="Y412" s="54">
        <v>0</v>
      </c>
      <c r="Z412" s="54">
        <v>0</v>
      </c>
      <c r="AA412" s="54">
        <v>0</v>
      </c>
      <c r="AB412" s="54">
        <f t="shared" si="243"/>
        <v>0</v>
      </c>
      <c r="AC412" s="54">
        <v>0</v>
      </c>
      <c r="AD412" s="54">
        <v>0</v>
      </c>
      <c r="AE412" s="54">
        <v>0</v>
      </c>
      <c r="AF412" s="54">
        <v>0</v>
      </c>
      <c r="AG412" s="54">
        <f t="shared" si="244"/>
        <v>0</v>
      </c>
      <c r="AH412" s="53">
        <f t="shared" si="239"/>
        <v>0</v>
      </c>
      <c r="AI412" s="53">
        <f t="shared" si="251"/>
        <v>0</v>
      </c>
      <c r="AJ412" s="53">
        <f t="shared" si="245"/>
        <v>0</v>
      </c>
      <c r="AK412" s="53">
        <f t="shared" si="246"/>
        <v>0</v>
      </c>
      <c r="AL412" s="53">
        <f t="shared" si="247"/>
        <v>0</v>
      </c>
      <c r="AM412" s="53">
        <f t="shared" si="248"/>
        <v>0</v>
      </c>
      <c r="AN412" s="53">
        <f t="shared" si="249"/>
        <v>0</v>
      </c>
      <c r="AO412" s="54">
        <f t="shared" si="250"/>
        <v>0</v>
      </c>
    </row>
    <row r="413" spans="1:41" ht="30" customHeight="1" x14ac:dyDescent="0.4">
      <c r="A413" s="83">
        <v>24.42</v>
      </c>
      <c r="B413" s="100" t="s">
        <v>443</v>
      </c>
      <c r="C413" s="101">
        <v>514</v>
      </c>
      <c r="D413" s="54">
        <v>0</v>
      </c>
      <c r="E413" s="54">
        <v>0</v>
      </c>
      <c r="F413" s="54">
        <v>0</v>
      </c>
      <c r="G413" s="54">
        <v>0</v>
      </c>
      <c r="H413" s="54">
        <v>0</v>
      </c>
      <c r="I413" s="54">
        <v>0</v>
      </c>
      <c r="J413" s="54">
        <v>0</v>
      </c>
      <c r="K413" s="54">
        <v>0</v>
      </c>
      <c r="L413" s="54">
        <v>0</v>
      </c>
      <c r="M413" s="54">
        <v>0</v>
      </c>
      <c r="N413" s="54">
        <v>0</v>
      </c>
      <c r="O413" s="54">
        <f t="shared" si="242"/>
        <v>0</v>
      </c>
      <c r="P413" s="54">
        <v>0</v>
      </c>
      <c r="Q413" s="54">
        <v>0</v>
      </c>
      <c r="R413" s="54">
        <v>0</v>
      </c>
      <c r="S413" s="54">
        <v>0</v>
      </c>
      <c r="T413" s="54">
        <v>0</v>
      </c>
      <c r="U413" s="54">
        <v>0</v>
      </c>
      <c r="V413" s="54">
        <v>0</v>
      </c>
      <c r="W413" s="54">
        <v>0</v>
      </c>
      <c r="X413" s="54">
        <v>0</v>
      </c>
      <c r="Y413" s="54">
        <v>0</v>
      </c>
      <c r="Z413" s="54">
        <v>0</v>
      </c>
      <c r="AA413" s="54">
        <v>0</v>
      </c>
      <c r="AB413" s="54">
        <f t="shared" si="243"/>
        <v>0</v>
      </c>
      <c r="AC413" s="54">
        <v>0</v>
      </c>
      <c r="AD413" s="54">
        <v>0</v>
      </c>
      <c r="AE413" s="54">
        <v>0</v>
      </c>
      <c r="AF413" s="54">
        <v>0</v>
      </c>
      <c r="AG413" s="54">
        <f t="shared" si="244"/>
        <v>0</v>
      </c>
      <c r="AH413" s="53">
        <f t="shared" si="239"/>
        <v>0</v>
      </c>
      <c r="AI413" s="53">
        <f t="shared" si="251"/>
        <v>0</v>
      </c>
      <c r="AJ413" s="53">
        <f t="shared" si="245"/>
        <v>0</v>
      </c>
      <c r="AK413" s="53">
        <f t="shared" si="246"/>
        <v>0</v>
      </c>
      <c r="AL413" s="53">
        <f t="shared" si="247"/>
        <v>0</v>
      </c>
      <c r="AM413" s="53">
        <f t="shared" si="248"/>
        <v>0</v>
      </c>
      <c r="AN413" s="53">
        <f t="shared" si="249"/>
        <v>0</v>
      </c>
      <c r="AO413" s="54">
        <f t="shared" si="250"/>
        <v>0</v>
      </c>
    </row>
    <row r="414" spans="1:41" ht="30" customHeight="1" x14ac:dyDescent="0.4">
      <c r="A414" s="83">
        <v>24.43</v>
      </c>
      <c r="B414" s="100" t="s">
        <v>444</v>
      </c>
      <c r="C414" s="101">
        <v>515</v>
      </c>
      <c r="D414" s="54">
        <v>0</v>
      </c>
      <c r="E414" s="54">
        <v>0</v>
      </c>
      <c r="F414" s="54">
        <v>0</v>
      </c>
      <c r="G414" s="54">
        <v>0</v>
      </c>
      <c r="H414" s="54">
        <v>0</v>
      </c>
      <c r="I414" s="54">
        <v>0</v>
      </c>
      <c r="J414" s="54">
        <v>0</v>
      </c>
      <c r="K414" s="54">
        <v>0</v>
      </c>
      <c r="L414" s="54">
        <v>0</v>
      </c>
      <c r="M414" s="54">
        <v>0</v>
      </c>
      <c r="N414" s="54">
        <v>0</v>
      </c>
      <c r="O414" s="54">
        <f t="shared" si="242"/>
        <v>0</v>
      </c>
      <c r="P414" s="54">
        <v>0</v>
      </c>
      <c r="Q414" s="54">
        <v>0</v>
      </c>
      <c r="R414" s="54">
        <v>0</v>
      </c>
      <c r="S414" s="54">
        <v>0</v>
      </c>
      <c r="T414" s="54">
        <v>0</v>
      </c>
      <c r="U414" s="54">
        <v>0</v>
      </c>
      <c r="V414" s="54">
        <v>0</v>
      </c>
      <c r="W414" s="54">
        <v>0</v>
      </c>
      <c r="X414" s="54">
        <v>0</v>
      </c>
      <c r="Y414" s="54">
        <v>0</v>
      </c>
      <c r="Z414" s="54">
        <v>0</v>
      </c>
      <c r="AA414" s="54">
        <v>0</v>
      </c>
      <c r="AB414" s="54">
        <f t="shared" si="243"/>
        <v>0</v>
      </c>
      <c r="AC414" s="54">
        <v>0</v>
      </c>
      <c r="AD414" s="54">
        <v>0</v>
      </c>
      <c r="AE414" s="54">
        <v>0</v>
      </c>
      <c r="AF414" s="54">
        <v>0</v>
      </c>
      <c r="AG414" s="54">
        <f t="shared" si="244"/>
        <v>0</v>
      </c>
      <c r="AH414" s="53">
        <f t="shared" si="239"/>
        <v>0</v>
      </c>
      <c r="AI414" s="53">
        <f t="shared" si="251"/>
        <v>0</v>
      </c>
      <c r="AJ414" s="53">
        <f t="shared" si="245"/>
        <v>0</v>
      </c>
      <c r="AK414" s="53">
        <f t="shared" si="246"/>
        <v>0</v>
      </c>
      <c r="AL414" s="53">
        <f t="shared" si="247"/>
        <v>0</v>
      </c>
      <c r="AM414" s="53">
        <f t="shared" si="248"/>
        <v>0</v>
      </c>
      <c r="AN414" s="53">
        <f t="shared" si="249"/>
        <v>0</v>
      </c>
      <c r="AO414" s="54">
        <f t="shared" si="250"/>
        <v>0</v>
      </c>
    </row>
    <row r="415" spans="1:41" ht="30" customHeight="1" x14ac:dyDescent="0.3">
      <c r="A415" s="81">
        <v>25</v>
      </c>
      <c r="B415" s="98" t="s">
        <v>445</v>
      </c>
      <c r="C415" s="101"/>
      <c r="D415" s="54">
        <f>SUM(D416:D424)</f>
        <v>0</v>
      </c>
      <c r="E415" s="54">
        <f t="shared" ref="E415:AG415" si="252">SUM(E416:E424)</f>
        <v>0</v>
      </c>
      <c r="F415" s="54">
        <f t="shared" si="252"/>
        <v>0</v>
      </c>
      <c r="G415" s="54">
        <f t="shared" si="252"/>
        <v>0</v>
      </c>
      <c r="H415" s="54">
        <f t="shared" si="252"/>
        <v>0</v>
      </c>
      <c r="I415" s="54">
        <f t="shared" si="252"/>
        <v>0</v>
      </c>
      <c r="J415" s="54">
        <f t="shared" si="252"/>
        <v>0</v>
      </c>
      <c r="K415" s="54">
        <f t="shared" si="252"/>
        <v>0</v>
      </c>
      <c r="L415" s="54">
        <f t="shared" si="252"/>
        <v>0</v>
      </c>
      <c r="M415" s="54">
        <f t="shared" si="252"/>
        <v>0</v>
      </c>
      <c r="N415" s="54">
        <f t="shared" si="252"/>
        <v>0</v>
      </c>
      <c r="O415" s="54">
        <f t="shared" si="252"/>
        <v>0</v>
      </c>
      <c r="P415" s="54">
        <f t="shared" si="252"/>
        <v>0</v>
      </c>
      <c r="Q415" s="54">
        <f t="shared" si="252"/>
        <v>0</v>
      </c>
      <c r="R415" s="54">
        <f t="shared" si="252"/>
        <v>0</v>
      </c>
      <c r="S415" s="54">
        <f t="shared" si="252"/>
        <v>0</v>
      </c>
      <c r="T415" s="54">
        <f t="shared" si="252"/>
        <v>0</v>
      </c>
      <c r="U415" s="54">
        <f t="shared" si="252"/>
        <v>0</v>
      </c>
      <c r="V415" s="54">
        <f t="shared" si="252"/>
        <v>0</v>
      </c>
      <c r="W415" s="54">
        <f t="shared" si="252"/>
        <v>0</v>
      </c>
      <c r="X415" s="54">
        <f t="shared" si="252"/>
        <v>0</v>
      </c>
      <c r="Y415" s="54">
        <f t="shared" si="252"/>
        <v>0</v>
      </c>
      <c r="Z415" s="54">
        <f t="shared" si="252"/>
        <v>0</v>
      </c>
      <c r="AA415" s="54">
        <f t="shared" si="252"/>
        <v>0</v>
      </c>
      <c r="AB415" s="54">
        <f t="shared" si="252"/>
        <v>0</v>
      </c>
      <c r="AC415" s="54">
        <f t="shared" si="252"/>
        <v>0</v>
      </c>
      <c r="AD415" s="54">
        <f t="shared" si="252"/>
        <v>0</v>
      </c>
      <c r="AE415" s="54">
        <f t="shared" si="252"/>
        <v>0</v>
      </c>
      <c r="AF415" s="54">
        <f t="shared" si="252"/>
        <v>0</v>
      </c>
      <c r="AG415" s="54">
        <f t="shared" si="252"/>
        <v>0</v>
      </c>
      <c r="AH415" s="53">
        <f t="shared" ref="AH415:AN415" si="253">SUM(AH416:AH424)</f>
        <v>0</v>
      </c>
      <c r="AI415" s="53">
        <f t="shared" si="253"/>
        <v>0</v>
      </c>
      <c r="AJ415" s="53">
        <f t="shared" si="253"/>
        <v>0</v>
      </c>
      <c r="AK415" s="53">
        <f t="shared" si="253"/>
        <v>0</v>
      </c>
      <c r="AL415" s="53">
        <f t="shared" si="253"/>
        <v>0</v>
      </c>
      <c r="AM415" s="53">
        <f t="shared" si="253"/>
        <v>0</v>
      </c>
      <c r="AN415" s="53">
        <f t="shared" si="253"/>
        <v>0</v>
      </c>
      <c r="AO415" s="54">
        <f t="shared" si="250"/>
        <v>0</v>
      </c>
    </row>
    <row r="416" spans="1:41" ht="30" customHeight="1" x14ac:dyDescent="0.4">
      <c r="A416" s="83">
        <v>25.1</v>
      </c>
      <c r="B416" s="100" t="s">
        <v>446</v>
      </c>
      <c r="C416" s="101">
        <v>516</v>
      </c>
      <c r="D416" s="54">
        <v>0</v>
      </c>
      <c r="E416" s="54">
        <v>0</v>
      </c>
      <c r="F416" s="54">
        <v>0</v>
      </c>
      <c r="G416" s="54">
        <v>0</v>
      </c>
      <c r="H416" s="54">
        <v>0</v>
      </c>
      <c r="I416" s="54">
        <v>0</v>
      </c>
      <c r="J416" s="54">
        <v>0</v>
      </c>
      <c r="K416" s="54">
        <v>0</v>
      </c>
      <c r="L416" s="54">
        <v>0</v>
      </c>
      <c r="M416" s="54">
        <v>0</v>
      </c>
      <c r="N416" s="54">
        <v>0</v>
      </c>
      <c r="O416" s="54">
        <f t="shared" ref="O416:O424" si="254">+N416+M416+L416</f>
        <v>0</v>
      </c>
      <c r="P416" s="54">
        <v>0</v>
      </c>
      <c r="Q416" s="54">
        <v>0</v>
      </c>
      <c r="R416" s="54">
        <v>0</v>
      </c>
      <c r="S416" s="54">
        <v>0</v>
      </c>
      <c r="T416" s="54">
        <v>0</v>
      </c>
      <c r="U416" s="54">
        <v>0</v>
      </c>
      <c r="V416" s="54">
        <v>0</v>
      </c>
      <c r="W416" s="54">
        <v>0</v>
      </c>
      <c r="X416" s="54">
        <v>0</v>
      </c>
      <c r="Y416" s="54">
        <v>0</v>
      </c>
      <c r="Z416" s="54">
        <v>0</v>
      </c>
      <c r="AA416" s="54">
        <v>0</v>
      </c>
      <c r="AB416" s="54">
        <f t="shared" ref="AB416:AB424" si="255">+AA416+Z416+Y416+X416</f>
        <v>0</v>
      </c>
      <c r="AC416" s="54">
        <v>0</v>
      </c>
      <c r="AD416" s="54">
        <v>0</v>
      </c>
      <c r="AE416" s="54">
        <v>0</v>
      </c>
      <c r="AF416" s="54">
        <v>0</v>
      </c>
      <c r="AG416" s="54">
        <f t="shared" ref="AG416:AG424" si="256">+AF416+AE416+AD416+AC416</f>
        <v>0</v>
      </c>
      <c r="AH416" s="53">
        <f t="shared" ref="AH416:AH455" si="257">D416+F416</f>
        <v>0</v>
      </c>
      <c r="AI416" s="53">
        <f t="shared" si="251"/>
        <v>0</v>
      </c>
      <c r="AJ416" s="53">
        <f t="shared" ref="AJ416:AJ424" si="258">O416</f>
        <v>0</v>
      </c>
      <c r="AK416" s="53">
        <f t="shared" ref="AK416:AK424" si="259">SUM(L416:N416)</f>
        <v>0</v>
      </c>
      <c r="AL416" s="53">
        <f t="shared" ref="AL416:AL424" si="260">AB416</f>
        <v>0</v>
      </c>
      <c r="AM416" s="53">
        <f t="shared" ref="AM416:AM424" si="261">SUM(X416:AA416)</f>
        <v>0</v>
      </c>
      <c r="AN416" s="53">
        <f t="shared" ref="AN416:AN424" si="262">AG416</f>
        <v>0</v>
      </c>
      <c r="AO416" s="54">
        <f t="shared" si="250"/>
        <v>0</v>
      </c>
    </row>
    <row r="417" spans="1:41" ht="30" customHeight="1" x14ac:dyDescent="0.4">
      <c r="A417" s="83">
        <v>25.2</v>
      </c>
      <c r="B417" s="100" t="s">
        <v>447</v>
      </c>
      <c r="C417" s="101">
        <v>517</v>
      </c>
      <c r="D417" s="54">
        <v>0</v>
      </c>
      <c r="E417" s="54">
        <v>0</v>
      </c>
      <c r="F417" s="54">
        <v>0</v>
      </c>
      <c r="G417" s="54">
        <v>0</v>
      </c>
      <c r="H417" s="54">
        <v>0</v>
      </c>
      <c r="I417" s="54">
        <v>0</v>
      </c>
      <c r="J417" s="54">
        <v>0</v>
      </c>
      <c r="K417" s="54">
        <v>0</v>
      </c>
      <c r="L417" s="54">
        <v>0</v>
      </c>
      <c r="M417" s="54">
        <v>0</v>
      </c>
      <c r="N417" s="54">
        <v>0</v>
      </c>
      <c r="O417" s="54">
        <f t="shared" si="254"/>
        <v>0</v>
      </c>
      <c r="P417" s="54">
        <v>0</v>
      </c>
      <c r="Q417" s="54">
        <v>0</v>
      </c>
      <c r="R417" s="54">
        <v>0</v>
      </c>
      <c r="S417" s="54">
        <v>0</v>
      </c>
      <c r="T417" s="54">
        <v>0</v>
      </c>
      <c r="U417" s="54">
        <v>0</v>
      </c>
      <c r="V417" s="54">
        <v>0</v>
      </c>
      <c r="W417" s="54">
        <v>0</v>
      </c>
      <c r="X417" s="54">
        <v>0</v>
      </c>
      <c r="Y417" s="54">
        <v>0</v>
      </c>
      <c r="Z417" s="54">
        <v>0</v>
      </c>
      <c r="AA417" s="54">
        <v>0</v>
      </c>
      <c r="AB417" s="54">
        <f t="shared" si="255"/>
        <v>0</v>
      </c>
      <c r="AC417" s="54">
        <v>0</v>
      </c>
      <c r="AD417" s="54">
        <v>0</v>
      </c>
      <c r="AE417" s="54">
        <v>0</v>
      </c>
      <c r="AF417" s="54">
        <v>0</v>
      </c>
      <c r="AG417" s="54">
        <f t="shared" si="256"/>
        <v>0</v>
      </c>
      <c r="AH417" s="53">
        <f t="shared" si="257"/>
        <v>0</v>
      </c>
      <c r="AI417" s="53">
        <f t="shared" si="251"/>
        <v>0</v>
      </c>
      <c r="AJ417" s="53">
        <f t="shared" si="258"/>
        <v>0</v>
      </c>
      <c r="AK417" s="53">
        <f t="shared" si="259"/>
        <v>0</v>
      </c>
      <c r="AL417" s="53">
        <f t="shared" si="260"/>
        <v>0</v>
      </c>
      <c r="AM417" s="53">
        <f t="shared" si="261"/>
        <v>0</v>
      </c>
      <c r="AN417" s="53">
        <f t="shared" si="262"/>
        <v>0</v>
      </c>
      <c r="AO417" s="54">
        <f t="shared" si="250"/>
        <v>0</v>
      </c>
    </row>
    <row r="418" spans="1:41" ht="30" customHeight="1" x14ac:dyDescent="0.4">
      <c r="A418" s="83">
        <v>25.3</v>
      </c>
      <c r="B418" s="100" t="s">
        <v>448</v>
      </c>
      <c r="C418" s="101">
        <v>518</v>
      </c>
      <c r="D418" s="54">
        <v>0</v>
      </c>
      <c r="E418" s="54">
        <v>0</v>
      </c>
      <c r="F418" s="54">
        <v>0</v>
      </c>
      <c r="G418" s="54">
        <v>0</v>
      </c>
      <c r="H418" s="54">
        <v>0</v>
      </c>
      <c r="I418" s="54">
        <v>0</v>
      </c>
      <c r="J418" s="54">
        <v>0</v>
      </c>
      <c r="K418" s="54">
        <v>0</v>
      </c>
      <c r="L418" s="54">
        <v>0</v>
      </c>
      <c r="M418" s="54">
        <v>0</v>
      </c>
      <c r="N418" s="54">
        <v>0</v>
      </c>
      <c r="O418" s="54">
        <f t="shared" si="254"/>
        <v>0</v>
      </c>
      <c r="P418" s="54">
        <v>0</v>
      </c>
      <c r="Q418" s="54">
        <v>0</v>
      </c>
      <c r="R418" s="54">
        <v>0</v>
      </c>
      <c r="S418" s="54">
        <v>0</v>
      </c>
      <c r="T418" s="54">
        <v>0</v>
      </c>
      <c r="U418" s="54">
        <v>0</v>
      </c>
      <c r="V418" s="54">
        <v>0</v>
      </c>
      <c r="W418" s="54">
        <v>0</v>
      </c>
      <c r="X418" s="54">
        <v>0</v>
      </c>
      <c r="Y418" s="54">
        <v>0</v>
      </c>
      <c r="Z418" s="54">
        <v>0</v>
      </c>
      <c r="AA418" s="54">
        <v>0</v>
      </c>
      <c r="AB418" s="54">
        <f t="shared" si="255"/>
        <v>0</v>
      </c>
      <c r="AC418" s="54">
        <v>0</v>
      </c>
      <c r="AD418" s="54">
        <v>0</v>
      </c>
      <c r="AE418" s="54">
        <v>0</v>
      </c>
      <c r="AF418" s="54">
        <v>0</v>
      </c>
      <c r="AG418" s="54">
        <f t="shared" si="256"/>
        <v>0</v>
      </c>
      <c r="AH418" s="53">
        <f t="shared" si="257"/>
        <v>0</v>
      </c>
      <c r="AI418" s="53">
        <f t="shared" si="251"/>
        <v>0</v>
      </c>
      <c r="AJ418" s="53">
        <f t="shared" si="258"/>
        <v>0</v>
      </c>
      <c r="AK418" s="53">
        <f t="shared" si="259"/>
        <v>0</v>
      </c>
      <c r="AL418" s="53">
        <f t="shared" si="260"/>
        <v>0</v>
      </c>
      <c r="AM418" s="53">
        <f t="shared" si="261"/>
        <v>0</v>
      </c>
      <c r="AN418" s="53">
        <f t="shared" si="262"/>
        <v>0</v>
      </c>
      <c r="AO418" s="54">
        <f t="shared" si="250"/>
        <v>0</v>
      </c>
    </row>
    <row r="419" spans="1:41" ht="30" customHeight="1" x14ac:dyDescent="0.4">
      <c r="A419" s="83">
        <v>25.4</v>
      </c>
      <c r="B419" s="100" t="s">
        <v>449</v>
      </c>
      <c r="C419" s="101">
        <v>519</v>
      </c>
      <c r="D419" s="54">
        <v>0</v>
      </c>
      <c r="E419" s="54">
        <v>0</v>
      </c>
      <c r="F419" s="54">
        <v>0</v>
      </c>
      <c r="G419" s="54">
        <v>0</v>
      </c>
      <c r="H419" s="54">
        <v>0</v>
      </c>
      <c r="I419" s="54">
        <v>0</v>
      </c>
      <c r="J419" s="54">
        <v>0</v>
      </c>
      <c r="K419" s="54">
        <v>0</v>
      </c>
      <c r="L419" s="54">
        <v>0</v>
      </c>
      <c r="M419" s="54">
        <v>0</v>
      </c>
      <c r="N419" s="54">
        <v>0</v>
      </c>
      <c r="O419" s="54">
        <f t="shared" si="254"/>
        <v>0</v>
      </c>
      <c r="P419" s="54">
        <v>0</v>
      </c>
      <c r="Q419" s="54">
        <v>0</v>
      </c>
      <c r="R419" s="54">
        <v>0</v>
      </c>
      <c r="S419" s="54">
        <v>0</v>
      </c>
      <c r="T419" s="54">
        <v>0</v>
      </c>
      <c r="U419" s="54">
        <v>0</v>
      </c>
      <c r="V419" s="54">
        <v>0</v>
      </c>
      <c r="W419" s="54">
        <v>0</v>
      </c>
      <c r="X419" s="54">
        <v>0</v>
      </c>
      <c r="Y419" s="54">
        <v>0</v>
      </c>
      <c r="Z419" s="54">
        <v>0</v>
      </c>
      <c r="AA419" s="54">
        <v>0</v>
      </c>
      <c r="AB419" s="54">
        <f t="shared" si="255"/>
        <v>0</v>
      </c>
      <c r="AC419" s="54">
        <v>0</v>
      </c>
      <c r="AD419" s="54">
        <v>0</v>
      </c>
      <c r="AE419" s="54">
        <v>0</v>
      </c>
      <c r="AF419" s="54">
        <v>0</v>
      </c>
      <c r="AG419" s="54">
        <f t="shared" si="256"/>
        <v>0</v>
      </c>
      <c r="AH419" s="53">
        <f t="shared" si="257"/>
        <v>0</v>
      </c>
      <c r="AI419" s="53">
        <f t="shared" si="251"/>
        <v>0</v>
      </c>
      <c r="AJ419" s="53">
        <f t="shared" si="258"/>
        <v>0</v>
      </c>
      <c r="AK419" s="53">
        <f t="shared" si="259"/>
        <v>0</v>
      </c>
      <c r="AL419" s="53">
        <f t="shared" si="260"/>
        <v>0</v>
      </c>
      <c r="AM419" s="53">
        <f t="shared" si="261"/>
        <v>0</v>
      </c>
      <c r="AN419" s="53">
        <f t="shared" si="262"/>
        <v>0</v>
      </c>
      <c r="AO419" s="54">
        <f t="shared" si="250"/>
        <v>0</v>
      </c>
    </row>
    <row r="420" spans="1:41" ht="30" customHeight="1" x14ac:dyDescent="0.4">
      <c r="A420" s="83">
        <v>25.5</v>
      </c>
      <c r="B420" s="100" t="s">
        <v>450</v>
      </c>
      <c r="C420" s="101">
        <v>520</v>
      </c>
      <c r="D420" s="54">
        <v>0</v>
      </c>
      <c r="E420" s="54">
        <v>0</v>
      </c>
      <c r="F420" s="54">
        <v>0</v>
      </c>
      <c r="G420" s="54">
        <v>0</v>
      </c>
      <c r="H420" s="54">
        <v>0</v>
      </c>
      <c r="I420" s="54">
        <v>0</v>
      </c>
      <c r="J420" s="54">
        <v>0</v>
      </c>
      <c r="K420" s="54">
        <v>0</v>
      </c>
      <c r="L420" s="54">
        <v>0</v>
      </c>
      <c r="M420" s="54">
        <v>0</v>
      </c>
      <c r="N420" s="54">
        <v>0</v>
      </c>
      <c r="O420" s="54">
        <f t="shared" si="254"/>
        <v>0</v>
      </c>
      <c r="P420" s="54">
        <v>0</v>
      </c>
      <c r="Q420" s="54">
        <v>0</v>
      </c>
      <c r="R420" s="54">
        <v>0</v>
      </c>
      <c r="S420" s="54">
        <v>0</v>
      </c>
      <c r="T420" s="54">
        <v>0</v>
      </c>
      <c r="U420" s="54">
        <v>0</v>
      </c>
      <c r="V420" s="54">
        <v>0</v>
      </c>
      <c r="W420" s="54">
        <v>0</v>
      </c>
      <c r="X420" s="54">
        <v>0</v>
      </c>
      <c r="Y420" s="54">
        <v>0</v>
      </c>
      <c r="Z420" s="54">
        <v>0</v>
      </c>
      <c r="AA420" s="54">
        <v>0</v>
      </c>
      <c r="AB420" s="54">
        <f t="shared" si="255"/>
        <v>0</v>
      </c>
      <c r="AC420" s="54">
        <v>0</v>
      </c>
      <c r="AD420" s="54">
        <v>0</v>
      </c>
      <c r="AE420" s="54">
        <v>0</v>
      </c>
      <c r="AF420" s="54">
        <v>0</v>
      </c>
      <c r="AG420" s="54">
        <f t="shared" si="256"/>
        <v>0</v>
      </c>
      <c r="AH420" s="53">
        <f t="shared" si="257"/>
        <v>0</v>
      </c>
      <c r="AI420" s="53">
        <f t="shared" si="251"/>
        <v>0</v>
      </c>
      <c r="AJ420" s="53">
        <f t="shared" si="258"/>
        <v>0</v>
      </c>
      <c r="AK420" s="53">
        <f t="shared" si="259"/>
        <v>0</v>
      </c>
      <c r="AL420" s="53">
        <f t="shared" si="260"/>
        <v>0</v>
      </c>
      <c r="AM420" s="53">
        <f t="shared" si="261"/>
        <v>0</v>
      </c>
      <c r="AN420" s="53">
        <f t="shared" si="262"/>
        <v>0</v>
      </c>
      <c r="AO420" s="54">
        <f t="shared" si="250"/>
        <v>0</v>
      </c>
    </row>
    <row r="421" spans="1:41" ht="30" customHeight="1" x14ac:dyDescent="0.4">
      <c r="A421" s="83">
        <v>25.6</v>
      </c>
      <c r="B421" s="100" t="s">
        <v>451</v>
      </c>
      <c r="C421" s="101">
        <v>521</v>
      </c>
      <c r="D421" s="54">
        <v>0</v>
      </c>
      <c r="E421" s="54">
        <v>0</v>
      </c>
      <c r="F421" s="54">
        <v>0</v>
      </c>
      <c r="G421" s="54">
        <v>0</v>
      </c>
      <c r="H421" s="54">
        <v>0</v>
      </c>
      <c r="I421" s="54">
        <v>0</v>
      </c>
      <c r="J421" s="54">
        <v>0</v>
      </c>
      <c r="K421" s="54">
        <v>0</v>
      </c>
      <c r="L421" s="54">
        <v>0</v>
      </c>
      <c r="M421" s="54">
        <v>0</v>
      </c>
      <c r="N421" s="54">
        <v>0</v>
      </c>
      <c r="O421" s="54">
        <f t="shared" si="254"/>
        <v>0</v>
      </c>
      <c r="P421" s="54">
        <v>0</v>
      </c>
      <c r="Q421" s="54">
        <v>0</v>
      </c>
      <c r="R421" s="54">
        <v>0</v>
      </c>
      <c r="S421" s="54">
        <v>0</v>
      </c>
      <c r="T421" s="54">
        <v>0</v>
      </c>
      <c r="U421" s="54">
        <v>0</v>
      </c>
      <c r="V421" s="54">
        <v>0</v>
      </c>
      <c r="W421" s="54">
        <v>0</v>
      </c>
      <c r="X421" s="54">
        <v>0</v>
      </c>
      <c r="Y421" s="54">
        <v>0</v>
      </c>
      <c r="Z421" s="54">
        <v>0</v>
      </c>
      <c r="AA421" s="54">
        <v>0</v>
      </c>
      <c r="AB421" s="54">
        <f t="shared" si="255"/>
        <v>0</v>
      </c>
      <c r="AC421" s="54">
        <v>0</v>
      </c>
      <c r="AD421" s="54">
        <v>0</v>
      </c>
      <c r="AE421" s="54">
        <v>0</v>
      </c>
      <c r="AF421" s="54">
        <v>0</v>
      </c>
      <c r="AG421" s="54">
        <f t="shared" si="256"/>
        <v>0</v>
      </c>
      <c r="AH421" s="53">
        <f t="shared" si="257"/>
        <v>0</v>
      </c>
      <c r="AI421" s="53">
        <f t="shared" si="251"/>
        <v>0</v>
      </c>
      <c r="AJ421" s="53">
        <f t="shared" si="258"/>
        <v>0</v>
      </c>
      <c r="AK421" s="53">
        <f t="shared" si="259"/>
        <v>0</v>
      </c>
      <c r="AL421" s="53">
        <f t="shared" si="260"/>
        <v>0</v>
      </c>
      <c r="AM421" s="53">
        <f t="shared" si="261"/>
        <v>0</v>
      </c>
      <c r="AN421" s="53">
        <f t="shared" si="262"/>
        <v>0</v>
      </c>
      <c r="AO421" s="54">
        <f t="shared" si="250"/>
        <v>0</v>
      </c>
    </row>
    <row r="422" spans="1:41" ht="30" customHeight="1" x14ac:dyDescent="0.4">
      <c r="A422" s="83">
        <v>25.7</v>
      </c>
      <c r="B422" s="100" t="s">
        <v>452</v>
      </c>
      <c r="C422" s="101">
        <v>522</v>
      </c>
      <c r="D422" s="54">
        <v>0</v>
      </c>
      <c r="E422" s="54">
        <v>0</v>
      </c>
      <c r="F422" s="54">
        <v>0</v>
      </c>
      <c r="G422" s="54">
        <v>0</v>
      </c>
      <c r="H422" s="54">
        <v>0</v>
      </c>
      <c r="I422" s="54">
        <v>0</v>
      </c>
      <c r="J422" s="54">
        <v>0</v>
      </c>
      <c r="K422" s="54">
        <v>0</v>
      </c>
      <c r="L422" s="54">
        <v>0</v>
      </c>
      <c r="M422" s="54">
        <v>0</v>
      </c>
      <c r="N422" s="54">
        <v>0</v>
      </c>
      <c r="O422" s="54">
        <f t="shared" si="254"/>
        <v>0</v>
      </c>
      <c r="P422" s="54">
        <v>0</v>
      </c>
      <c r="Q422" s="54">
        <v>0</v>
      </c>
      <c r="R422" s="54">
        <v>0</v>
      </c>
      <c r="S422" s="54">
        <v>0</v>
      </c>
      <c r="T422" s="54">
        <v>0</v>
      </c>
      <c r="U422" s="54">
        <v>0</v>
      </c>
      <c r="V422" s="54">
        <v>0</v>
      </c>
      <c r="W422" s="54">
        <v>0</v>
      </c>
      <c r="X422" s="54">
        <v>0</v>
      </c>
      <c r="Y422" s="54">
        <v>0</v>
      </c>
      <c r="Z422" s="54">
        <v>0</v>
      </c>
      <c r="AA422" s="54">
        <v>0</v>
      </c>
      <c r="AB422" s="54">
        <f t="shared" si="255"/>
        <v>0</v>
      </c>
      <c r="AC422" s="54">
        <v>0</v>
      </c>
      <c r="AD422" s="54">
        <v>0</v>
      </c>
      <c r="AE422" s="54">
        <v>0</v>
      </c>
      <c r="AF422" s="54">
        <v>0</v>
      </c>
      <c r="AG422" s="54">
        <f t="shared" si="256"/>
        <v>0</v>
      </c>
      <c r="AH422" s="53">
        <f t="shared" si="257"/>
        <v>0</v>
      </c>
      <c r="AI422" s="53">
        <f t="shared" si="251"/>
        <v>0</v>
      </c>
      <c r="AJ422" s="53">
        <f t="shared" si="258"/>
        <v>0</v>
      </c>
      <c r="AK422" s="53">
        <f t="shared" si="259"/>
        <v>0</v>
      </c>
      <c r="AL422" s="53">
        <f t="shared" si="260"/>
        <v>0</v>
      </c>
      <c r="AM422" s="53">
        <f t="shared" si="261"/>
        <v>0</v>
      </c>
      <c r="AN422" s="53">
        <f t="shared" si="262"/>
        <v>0</v>
      </c>
      <c r="AO422" s="54">
        <f t="shared" si="250"/>
        <v>0</v>
      </c>
    </row>
    <row r="423" spans="1:41" ht="30" customHeight="1" x14ac:dyDescent="0.4">
      <c r="A423" s="83">
        <v>25.8</v>
      </c>
      <c r="B423" s="100" t="s">
        <v>453</v>
      </c>
      <c r="C423" s="101">
        <v>523</v>
      </c>
      <c r="D423" s="54">
        <v>0</v>
      </c>
      <c r="E423" s="54">
        <v>0</v>
      </c>
      <c r="F423" s="54">
        <v>0</v>
      </c>
      <c r="G423" s="54">
        <v>0</v>
      </c>
      <c r="H423" s="54">
        <v>0</v>
      </c>
      <c r="I423" s="54">
        <v>0</v>
      </c>
      <c r="J423" s="54">
        <v>0</v>
      </c>
      <c r="K423" s="54">
        <v>0</v>
      </c>
      <c r="L423" s="54">
        <v>0</v>
      </c>
      <c r="M423" s="54">
        <v>0</v>
      </c>
      <c r="N423" s="54">
        <v>0</v>
      </c>
      <c r="O423" s="54">
        <f t="shared" si="254"/>
        <v>0</v>
      </c>
      <c r="P423" s="54">
        <v>0</v>
      </c>
      <c r="Q423" s="54">
        <v>0</v>
      </c>
      <c r="R423" s="54">
        <v>0</v>
      </c>
      <c r="S423" s="54">
        <v>0</v>
      </c>
      <c r="T423" s="54">
        <v>0</v>
      </c>
      <c r="U423" s="54">
        <v>0</v>
      </c>
      <c r="V423" s="54">
        <v>0</v>
      </c>
      <c r="W423" s="54">
        <v>0</v>
      </c>
      <c r="X423" s="54">
        <v>0</v>
      </c>
      <c r="Y423" s="54">
        <v>0</v>
      </c>
      <c r="Z423" s="54">
        <v>0</v>
      </c>
      <c r="AA423" s="54">
        <v>0</v>
      </c>
      <c r="AB423" s="54">
        <f t="shared" si="255"/>
        <v>0</v>
      </c>
      <c r="AC423" s="54">
        <v>0</v>
      </c>
      <c r="AD423" s="54">
        <v>0</v>
      </c>
      <c r="AE423" s="54">
        <v>0</v>
      </c>
      <c r="AF423" s="54">
        <v>0</v>
      </c>
      <c r="AG423" s="54">
        <f t="shared" si="256"/>
        <v>0</v>
      </c>
      <c r="AH423" s="53">
        <f t="shared" si="257"/>
        <v>0</v>
      </c>
      <c r="AI423" s="53">
        <f t="shared" si="251"/>
        <v>0</v>
      </c>
      <c r="AJ423" s="53">
        <f t="shared" si="258"/>
        <v>0</v>
      </c>
      <c r="AK423" s="53">
        <f t="shared" si="259"/>
        <v>0</v>
      </c>
      <c r="AL423" s="53">
        <f t="shared" si="260"/>
        <v>0</v>
      </c>
      <c r="AM423" s="53">
        <f t="shared" si="261"/>
        <v>0</v>
      </c>
      <c r="AN423" s="53">
        <f t="shared" si="262"/>
        <v>0</v>
      </c>
      <c r="AO423" s="54">
        <f t="shared" si="250"/>
        <v>0</v>
      </c>
    </row>
    <row r="424" spans="1:41" ht="30" customHeight="1" x14ac:dyDescent="0.4">
      <c r="A424" s="83">
        <v>25.9</v>
      </c>
      <c r="B424" s="100" t="s">
        <v>454</v>
      </c>
      <c r="C424" s="101">
        <v>524</v>
      </c>
      <c r="D424" s="54">
        <v>0</v>
      </c>
      <c r="E424" s="54">
        <v>0</v>
      </c>
      <c r="F424" s="54">
        <v>0</v>
      </c>
      <c r="G424" s="54">
        <v>0</v>
      </c>
      <c r="H424" s="54">
        <v>0</v>
      </c>
      <c r="I424" s="54">
        <v>0</v>
      </c>
      <c r="J424" s="54">
        <v>0</v>
      </c>
      <c r="K424" s="54">
        <v>0</v>
      </c>
      <c r="L424" s="54">
        <v>0</v>
      </c>
      <c r="M424" s="54">
        <v>0</v>
      </c>
      <c r="N424" s="54">
        <v>0</v>
      </c>
      <c r="O424" s="54">
        <f t="shared" si="254"/>
        <v>0</v>
      </c>
      <c r="P424" s="54">
        <v>0</v>
      </c>
      <c r="Q424" s="54">
        <v>0</v>
      </c>
      <c r="R424" s="54">
        <v>0</v>
      </c>
      <c r="S424" s="54">
        <v>0</v>
      </c>
      <c r="T424" s="54">
        <v>0</v>
      </c>
      <c r="U424" s="54">
        <v>0</v>
      </c>
      <c r="V424" s="54">
        <v>0</v>
      </c>
      <c r="W424" s="54">
        <v>0</v>
      </c>
      <c r="X424" s="54">
        <v>0</v>
      </c>
      <c r="Y424" s="54">
        <v>0</v>
      </c>
      <c r="Z424" s="54">
        <v>0</v>
      </c>
      <c r="AA424" s="54">
        <v>0</v>
      </c>
      <c r="AB424" s="54">
        <f t="shared" si="255"/>
        <v>0</v>
      </c>
      <c r="AC424" s="54">
        <v>0</v>
      </c>
      <c r="AD424" s="54">
        <v>0</v>
      </c>
      <c r="AE424" s="54">
        <v>0</v>
      </c>
      <c r="AF424" s="54">
        <v>0</v>
      </c>
      <c r="AG424" s="54">
        <f t="shared" si="256"/>
        <v>0</v>
      </c>
      <c r="AH424" s="53">
        <f t="shared" si="257"/>
        <v>0</v>
      </c>
      <c r="AI424" s="53">
        <f t="shared" si="251"/>
        <v>0</v>
      </c>
      <c r="AJ424" s="53">
        <f t="shared" si="258"/>
        <v>0</v>
      </c>
      <c r="AK424" s="53">
        <f t="shared" si="259"/>
        <v>0</v>
      </c>
      <c r="AL424" s="53">
        <f t="shared" si="260"/>
        <v>0</v>
      </c>
      <c r="AM424" s="53">
        <f t="shared" si="261"/>
        <v>0</v>
      </c>
      <c r="AN424" s="53">
        <f t="shared" si="262"/>
        <v>0</v>
      </c>
      <c r="AO424" s="54">
        <f t="shared" si="250"/>
        <v>0</v>
      </c>
    </row>
    <row r="425" spans="1:41" ht="30" customHeight="1" x14ac:dyDescent="0.3">
      <c r="A425" s="81">
        <v>26</v>
      </c>
      <c r="B425" s="98" t="s">
        <v>455</v>
      </c>
      <c r="C425" s="101"/>
      <c r="D425" s="54">
        <f>SUM(D426:D432)</f>
        <v>1</v>
      </c>
      <c r="E425" s="54">
        <f t="shared" ref="E425:AG425" si="263">SUM(E426:E432)</f>
        <v>0</v>
      </c>
      <c r="F425" s="54">
        <f t="shared" si="263"/>
        <v>1</v>
      </c>
      <c r="G425" s="54">
        <f t="shared" si="263"/>
        <v>0</v>
      </c>
      <c r="H425" s="54">
        <f t="shared" si="263"/>
        <v>0</v>
      </c>
      <c r="I425" s="54">
        <f t="shared" si="263"/>
        <v>0</v>
      </c>
      <c r="J425" s="54">
        <f t="shared" si="263"/>
        <v>0</v>
      </c>
      <c r="K425" s="54">
        <f t="shared" si="263"/>
        <v>0</v>
      </c>
      <c r="L425" s="54">
        <f t="shared" si="263"/>
        <v>0</v>
      </c>
      <c r="M425" s="54">
        <f t="shared" si="263"/>
        <v>0</v>
      </c>
      <c r="N425" s="54">
        <f t="shared" si="263"/>
        <v>0</v>
      </c>
      <c r="O425" s="54">
        <f t="shared" si="263"/>
        <v>0</v>
      </c>
      <c r="P425" s="54">
        <f t="shared" si="263"/>
        <v>0</v>
      </c>
      <c r="Q425" s="54">
        <f t="shared" si="263"/>
        <v>0</v>
      </c>
      <c r="R425" s="54">
        <f t="shared" si="263"/>
        <v>0</v>
      </c>
      <c r="S425" s="54">
        <f t="shared" si="263"/>
        <v>0</v>
      </c>
      <c r="T425" s="54">
        <f t="shared" si="263"/>
        <v>0</v>
      </c>
      <c r="U425" s="54">
        <f t="shared" si="263"/>
        <v>0</v>
      </c>
      <c r="V425" s="54">
        <f t="shared" si="263"/>
        <v>2</v>
      </c>
      <c r="W425" s="54">
        <f t="shared" si="263"/>
        <v>0</v>
      </c>
      <c r="X425" s="54">
        <f t="shared" si="263"/>
        <v>1</v>
      </c>
      <c r="Y425" s="54">
        <f t="shared" si="263"/>
        <v>0</v>
      </c>
      <c r="Z425" s="54">
        <f t="shared" si="263"/>
        <v>0</v>
      </c>
      <c r="AA425" s="54">
        <f t="shared" si="263"/>
        <v>0</v>
      </c>
      <c r="AB425" s="54">
        <f t="shared" si="263"/>
        <v>1</v>
      </c>
      <c r="AC425" s="54">
        <f t="shared" si="263"/>
        <v>0</v>
      </c>
      <c r="AD425" s="54">
        <f t="shared" si="263"/>
        <v>0</v>
      </c>
      <c r="AE425" s="54">
        <f t="shared" si="263"/>
        <v>0</v>
      </c>
      <c r="AF425" s="54">
        <f t="shared" si="263"/>
        <v>0</v>
      </c>
      <c r="AG425" s="54">
        <f t="shared" si="263"/>
        <v>0</v>
      </c>
      <c r="AH425" s="53">
        <f t="shared" ref="AH425:AN425" si="264">SUM(AH426:AH432)</f>
        <v>2</v>
      </c>
      <c r="AI425" s="53">
        <f t="shared" si="264"/>
        <v>2</v>
      </c>
      <c r="AJ425" s="53">
        <f t="shared" si="264"/>
        <v>0</v>
      </c>
      <c r="AK425" s="53">
        <f t="shared" si="264"/>
        <v>0</v>
      </c>
      <c r="AL425" s="53">
        <f t="shared" si="264"/>
        <v>1</v>
      </c>
      <c r="AM425" s="53">
        <f t="shared" si="264"/>
        <v>1</v>
      </c>
      <c r="AN425" s="53">
        <f t="shared" si="264"/>
        <v>0</v>
      </c>
      <c r="AO425" s="54">
        <f t="shared" si="250"/>
        <v>0</v>
      </c>
    </row>
    <row r="426" spans="1:41" ht="30" customHeight="1" x14ac:dyDescent="0.4">
      <c r="A426" s="83">
        <v>26.1</v>
      </c>
      <c r="B426" s="100" t="s">
        <v>456</v>
      </c>
      <c r="C426" s="101">
        <v>525</v>
      </c>
      <c r="D426" s="54">
        <v>0</v>
      </c>
      <c r="E426" s="54">
        <v>0</v>
      </c>
      <c r="F426" s="54">
        <v>0</v>
      </c>
      <c r="G426" s="54">
        <v>0</v>
      </c>
      <c r="H426" s="54">
        <v>0</v>
      </c>
      <c r="I426" s="54">
        <v>0</v>
      </c>
      <c r="J426" s="54">
        <v>0</v>
      </c>
      <c r="K426" s="54">
        <v>0</v>
      </c>
      <c r="L426" s="54">
        <v>0</v>
      </c>
      <c r="M426" s="54">
        <v>0</v>
      </c>
      <c r="N426" s="54">
        <v>0</v>
      </c>
      <c r="O426" s="54">
        <f t="shared" ref="O426:O432" si="265">+N426+M426+L426</f>
        <v>0</v>
      </c>
      <c r="P426" s="54">
        <v>0</v>
      </c>
      <c r="Q426" s="54">
        <v>0</v>
      </c>
      <c r="R426" s="54">
        <v>0</v>
      </c>
      <c r="S426" s="54">
        <v>0</v>
      </c>
      <c r="T426" s="54">
        <v>0</v>
      </c>
      <c r="U426" s="54">
        <v>0</v>
      </c>
      <c r="V426" s="54">
        <v>0</v>
      </c>
      <c r="W426" s="54">
        <v>0</v>
      </c>
      <c r="X426" s="54">
        <v>0</v>
      </c>
      <c r="Y426" s="54">
        <v>0</v>
      </c>
      <c r="Z426" s="54">
        <v>0</v>
      </c>
      <c r="AA426" s="54">
        <v>0</v>
      </c>
      <c r="AB426" s="54">
        <f t="shared" ref="AB426:AB432" si="266">+AA426+Z426+Y426+X426</f>
        <v>0</v>
      </c>
      <c r="AC426" s="54">
        <v>0</v>
      </c>
      <c r="AD426" s="54">
        <v>0</v>
      </c>
      <c r="AE426" s="54">
        <v>0</v>
      </c>
      <c r="AF426" s="54">
        <v>0</v>
      </c>
      <c r="AG426" s="54">
        <f t="shared" ref="AG426:AG432" si="267">+AF426+AE426+AD426+AC426</f>
        <v>0</v>
      </c>
      <c r="AH426" s="53">
        <f t="shared" si="257"/>
        <v>0</v>
      </c>
      <c r="AI426" s="53">
        <f t="shared" si="251"/>
        <v>0</v>
      </c>
      <c r="AJ426" s="53">
        <f t="shared" ref="AJ426:AJ432" si="268">O426</f>
        <v>0</v>
      </c>
      <c r="AK426" s="53">
        <f t="shared" ref="AK426:AK432" si="269">SUM(L426:N426)</f>
        <v>0</v>
      </c>
      <c r="AL426" s="53">
        <f t="shared" ref="AL426:AL432" si="270">AB426</f>
        <v>0</v>
      </c>
      <c r="AM426" s="53">
        <f t="shared" ref="AM426:AM432" si="271">SUM(X426:AA426)</f>
        <v>0</v>
      </c>
      <c r="AN426" s="53">
        <f t="shared" ref="AN426:AN432" si="272">AG426</f>
        <v>0</v>
      </c>
      <c r="AO426" s="54">
        <f t="shared" si="250"/>
        <v>0</v>
      </c>
    </row>
    <row r="427" spans="1:41" ht="30" customHeight="1" x14ac:dyDescent="0.4">
      <c r="A427" s="83">
        <v>26.2</v>
      </c>
      <c r="B427" s="100" t="s">
        <v>457</v>
      </c>
      <c r="C427" s="101">
        <v>526</v>
      </c>
      <c r="D427" s="54">
        <v>0</v>
      </c>
      <c r="E427" s="54">
        <v>0</v>
      </c>
      <c r="F427" s="54">
        <v>0</v>
      </c>
      <c r="G427" s="54">
        <v>0</v>
      </c>
      <c r="H427" s="54">
        <v>0</v>
      </c>
      <c r="I427" s="54">
        <v>0</v>
      </c>
      <c r="J427" s="54">
        <v>0</v>
      </c>
      <c r="K427" s="54">
        <v>0</v>
      </c>
      <c r="L427" s="54">
        <v>0</v>
      </c>
      <c r="M427" s="54">
        <v>0</v>
      </c>
      <c r="N427" s="54">
        <v>0</v>
      </c>
      <c r="O427" s="54">
        <f t="shared" si="265"/>
        <v>0</v>
      </c>
      <c r="P427" s="54">
        <v>0</v>
      </c>
      <c r="Q427" s="54">
        <v>0</v>
      </c>
      <c r="R427" s="54">
        <v>0</v>
      </c>
      <c r="S427" s="54">
        <v>0</v>
      </c>
      <c r="T427" s="54">
        <v>0</v>
      </c>
      <c r="U427" s="54">
        <v>0</v>
      </c>
      <c r="V427" s="54">
        <v>0</v>
      </c>
      <c r="W427" s="54">
        <v>0</v>
      </c>
      <c r="X427" s="54">
        <v>0</v>
      </c>
      <c r="Y427" s="54">
        <v>0</v>
      </c>
      <c r="Z427" s="54">
        <v>0</v>
      </c>
      <c r="AA427" s="54">
        <v>0</v>
      </c>
      <c r="AB427" s="54">
        <f t="shared" si="266"/>
        <v>0</v>
      </c>
      <c r="AC427" s="54">
        <v>0</v>
      </c>
      <c r="AD427" s="54">
        <v>0</v>
      </c>
      <c r="AE427" s="54">
        <v>0</v>
      </c>
      <c r="AF427" s="54">
        <v>0</v>
      </c>
      <c r="AG427" s="54">
        <f t="shared" si="267"/>
        <v>0</v>
      </c>
      <c r="AH427" s="53">
        <f t="shared" si="257"/>
        <v>0</v>
      </c>
      <c r="AI427" s="53">
        <f t="shared" si="251"/>
        <v>0</v>
      </c>
      <c r="AJ427" s="53">
        <f t="shared" si="268"/>
        <v>0</v>
      </c>
      <c r="AK427" s="53">
        <f t="shared" si="269"/>
        <v>0</v>
      </c>
      <c r="AL427" s="53">
        <f t="shared" si="270"/>
        <v>0</v>
      </c>
      <c r="AM427" s="53">
        <f t="shared" si="271"/>
        <v>0</v>
      </c>
      <c r="AN427" s="53">
        <f t="shared" si="272"/>
        <v>0</v>
      </c>
      <c r="AO427" s="54">
        <f t="shared" si="250"/>
        <v>0</v>
      </c>
    </row>
    <row r="428" spans="1:41" ht="30" customHeight="1" x14ac:dyDescent="0.4">
      <c r="A428" s="83">
        <v>26.3</v>
      </c>
      <c r="B428" s="100" t="s">
        <v>458</v>
      </c>
      <c r="C428" s="101">
        <v>527</v>
      </c>
      <c r="D428" s="54">
        <v>0</v>
      </c>
      <c r="E428" s="54">
        <v>0</v>
      </c>
      <c r="F428" s="54">
        <v>0</v>
      </c>
      <c r="G428" s="54">
        <v>0</v>
      </c>
      <c r="H428" s="54">
        <v>0</v>
      </c>
      <c r="I428" s="54">
        <v>0</v>
      </c>
      <c r="J428" s="54">
        <v>0</v>
      </c>
      <c r="K428" s="54">
        <v>0</v>
      </c>
      <c r="L428" s="54">
        <v>0</v>
      </c>
      <c r="M428" s="54">
        <v>0</v>
      </c>
      <c r="N428" s="54">
        <v>0</v>
      </c>
      <c r="O428" s="54">
        <f t="shared" si="265"/>
        <v>0</v>
      </c>
      <c r="P428" s="54">
        <v>0</v>
      </c>
      <c r="Q428" s="54">
        <v>0</v>
      </c>
      <c r="R428" s="54">
        <v>0</v>
      </c>
      <c r="S428" s="54">
        <v>0</v>
      </c>
      <c r="T428" s="54">
        <v>0</v>
      </c>
      <c r="U428" s="54">
        <v>0</v>
      </c>
      <c r="V428" s="54">
        <v>0</v>
      </c>
      <c r="W428" s="54">
        <v>0</v>
      </c>
      <c r="X428" s="54">
        <v>0</v>
      </c>
      <c r="Y428" s="54">
        <v>0</v>
      </c>
      <c r="Z428" s="54">
        <v>0</v>
      </c>
      <c r="AA428" s="54">
        <v>0</v>
      </c>
      <c r="AB428" s="54">
        <f t="shared" si="266"/>
        <v>0</v>
      </c>
      <c r="AC428" s="54">
        <v>0</v>
      </c>
      <c r="AD428" s="54">
        <v>0</v>
      </c>
      <c r="AE428" s="54">
        <v>0</v>
      </c>
      <c r="AF428" s="54">
        <v>0</v>
      </c>
      <c r="AG428" s="54">
        <f t="shared" si="267"/>
        <v>0</v>
      </c>
      <c r="AH428" s="53">
        <f t="shared" si="257"/>
        <v>0</v>
      </c>
      <c r="AI428" s="53">
        <f t="shared" si="251"/>
        <v>0</v>
      </c>
      <c r="AJ428" s="53">
        <f t="shared" si="268"/>
        <v>0</v>
      </c>
      <c r="AK428" s="53">
        <f t="shared" si="269"/>
        <v>0</v>
      </c>
      <c r="AL428" s="53">
        <f t="shared" si="270"/>
        <v>0</v>
      </c>
      <c r="AM428" s="53">
        <f t="shared" si="271"/>
        <v>0</v>
      </c>
      <c r="AN428" s="53">
        <f t="shared" si="272"/>
        <v>0</v>
      </c>
      <c r="AO428" s="54">
        <f t="shared" si="250"/>
        <v>0</v>
      </c>
    </row>
    <row r="429" spans="1:41" ht="30" customHeight="1" x14ac:dyDescent="0.4">
      <c r="A429" s="83">
        <v>26.4</v>
      </c>
      <c r="B429" s="100" t="s">
        <v>459</v>
      </c>
      <c r="C429" s="101">
        <v>528</v>
      </c>
      <c r="D429" s="54">
        <v>0</v>
      </c>
      <c r="E429" s="54">
        <v>0</v>
      </c>
      <c r="F429" s="54">
        <v>0</v>
      </c>
      <c r="G429" s="54">
        <v>0</v>
      </c>
      <c r="H429" s="54">
        <v>0</v>
      </c>
      <c r="I429" s="54">
        <v>0</v>
      </c>
      <c r="J429" s="54">
        <v>0</v>
      </c>
      <c r="K429" s="54">
        <v>0</v>
      </c>
      <c r="L429" s="54">
        <v>0</v>
      </c>
      <c r="M429" s="54">
        <v>0</v>
      </c>
      <c r="N429" s="54">
        <v>0</v>
      </c>
      <c r="O429" s="54">
        <f t="shared" si="265"/>
        <v>0</v>
      </c>
      <c r="P429" s="54">
        <v>0</v>
      </c>
      <c r="Q429" s="54">
        <v>0</v>
      </c>
      <c r="R429" s="54">
        <v>0</v>
      </c>
      <c r="S429" s="54">
        <v>0</v>
      </c>
      <c r="T429" s="54">
        <v>0</v>
      </c>
      <c r="U429" s="54">
        <v>0</v>
      </c>
      <c r="V429" s="54">
        <v>0</v>
      </c>
      <c r="W429" s="54">
        <v>0</v>
      </c>
      <c r="X429" s="54">
        <v>0</v>
      </c>
      <c r="Y429" s="54">
        <v>0</v>
      </c>
      <c r="Z429" s="54">
        <v>0</v>
      </c>
      <c r="AA429" s="54">
        <v>0</v>
      </c>
      <c r="AB429" s="54">
        <f t="shared" si="266"/>
        <v>0</v>
      </c>
      <c r="AC429" s="54">
        <v>0</v>
      </c>
      <c r="AD429" s="54">
        <v>0</v>
      </c>
      <c r="AE429" s="54">
        <v>0</v>
      </c>
      <c r="AF429" s="54">
        <v>0</v>
      </c>
      <c r="AG429" s="54">
        <f t="shared" si="267"/>
        <v>0</v>
      </c>
      <c r="AH429" s="53">
        <f t="shared" si="257"/>
        <v>0</v>
      </c>
      <c r="AI429" s="53">
        <f t="shared" si="251"/>
        <v>0</v>
      </c>
      <c r="AJ429" s="53">
        <f t="shared" si="268"/>
        <v>0</v>
      </c>
      <c r="AK429" s="53">
        <f t="shared" si="269"/>
        <v>0</v>
      </c>
      <c r="AL429" s="53">
        <f t="shared" si="270"/>
        <v>0</v>
      </c>
      <c r="AM429" s="53">
        <f t="shared" si="271"/>
        <v>0</v>
      </c>
      <c r="AN429" s="53">
        <f t="shared" si="272"/>
        <v>0</v>
      </c>
      <c r="AO429" s="54">
        <f t="shared" si="250"/>
        <v>0</v>
      </c>
    </row>
    <row r="430" spans="1:41" ht="30" customHeight="1" x14ac:dyDescent="0.4">
      <c r="A430" s="83">
        <v>26.5</v>
      </c>
      <c r="B430" s="100" t="s">
        <v>460</v>
      </c>
      <c r="C430" s="101">
        <v>529</v>
      </c>
      <c r="D430" s="54">
        <v>0</v>
      </c>
      <c r="E430" s="54">
        <v>0</v>
      </c>
      <c r="F430" s="54">
        <v>0</v>
      </c>
      <c r="G430" s="54">
        <v>0</v>
      </c>
      <c r="H430" s="54">
        <v>0</v>
      </c>
      <c r="I430" s="54">
        <v>0</v>
      </c>
      <c r="J430" s="54">
        <v>0</v>
      </c>
      <c r="K430" s="54">
        <v>0</v>
      </c>
      <c r="L430" s="54">
        <v>0</v>
      </c>
      <c r="M430" s="54">
        <v>0</v>
      </c>
      <c r="N430" s="54">
        <v>0</v>
      </c>
      <c r="O430" s="54">
        <f t="shared" si="265"/>
        <v>0</v>
      </c>
      <c r="P430" s="54">
        <v>0</v>
      </c>
      <c r="Q430" s="54">
        <v>0</v>
      </c>
      <c r="R430" s="54">
        <v>0</v>
      </c>
      <c r="S430" s="54">
        <v>0</v>
      </c>
      <c r="T430" s="54">
        <v>0</v>
      </c>
      <c r="U430" s="54">
        <v>0</v>
      </c>
      <c r="V430" s="54">
        <v>0</v>
      </c>
      <c r="W430" s="54">
        <v>0</v>
      </c>
      <c r="X430" s="54">
        <v>0</v>
      </c>
      <c r="Y430" s="54">
        <v>0</v>
      </c>
      <c r="Z430" s="54">
        <v>0</v>
      </c>
      <c r="AA430" s="54">
        <v>0</v>
      </c>
      <c r="AB430" s="54">
        <f t="shared" si="266"/>
        <v>0</v>
      </c>
      <c r="AC430" s="54">
        <v>0</v>
      </c>
      <c r="AD430" s="54">
        <v>0</v>
      </c>
      <c r="AE430" s="54">
        <v>0</v>
      </c>
      <c r="AF430" s="54">
        <v>0</v>
      </c>
      <c r="AG430" s="54">
        <f t="shared" si="267"/>
        <v>0</v>
      </c>
      <c r="AH430" s="53">
        <f t="shared" si="257"/>
        <v>0</v>
      </c>
      <c r="AI430" s="53">
        <f t="shared" si="251"/>
        <v>0</v>
      </c>
      <c r="AJ430" s="53">
        <f t="shared" si="268"/>
        <v>0</v>
      </c>
      <c r="AK430" s="53">
        <f t="shared" si="269"/>
        <v>0</v>
      </c>
      <c r="AL430" s="53">
        <f t="shared" si="270"/>
        <v>0</v>
      </c>
      <c r="AM430" s="53">
        <f t="shared" si="271"/>
        <v>0</v>
      </c>
      <c r="AN430" s="53">
        <f t="shared" si="272"/>
        <v>0</v>
      </c>
      <c r="AO430" s="54">
        <f t="shared" si="250"/>
        <v>0</v>
      </c>
    </row>
    <row r="431" spans="1:41" ht="30" customHeight="1" x14ac:dyDescent="0.4">
      <c r="A431" s="83">
        <v>26.6</v>
      </c>
      <c r="B431" s="100" t="s">
        <v>461</v>
      </c>
      <c r="C431" s="101">
        <v>530</v>
      </c>
      <c r="D431" s="54">
        <v>0</v>
      </c>
      <c r="E431" s="54">
        <v>0</v>
      </c>
      <c r="F431" s="54">
        <v>0</v>
      </c>
      <c r="G431" s="54">
        <v>0</v>
      </c>
      <c r="H431" s="54">
        <v>0</v>
      </c>
      <c r="I431" s="54">
        <v>0</v>
      </c>
      <c r="J431" s="54">
        <v>0</v>
      </c>
      <c r="K431" s="54">
        <v>0</v>
      </c>
      <c r="L431" s="54">
        <v>0</v>
      </c>
      <c r="M431" s="54">
        <v>0</v>
      </c>
      <c r="N431" s="54">
        <v>0</v>
      </c>
      <c r="O431" s="54">
        <f t="shared" si="265"/>
        <v>0</v>
      </c>
      <c r="P431" s="54">
        <v>0</v>
      </c>
      <c r="Q431" s="54">
        <v>0</v>
      </c>
      <c r="R431" s="54">
        <v>0</v>
      </c>
      <c r="S431" s="54">
        <v>0</v>
      </c>
      <c r="T431" s="54">
        <v>0</v>
      </c>
      <c r="U431" s="54">
        <v>0</v>
      </c>
      <c r="V431" s="54">
        <v>0</v>
      </c>
      <c r="W431" s="54">
        <v>0</v>
      </c>
      <c r="X431" s="54">
        <v>0</v>
      </c>
      <c r="Y431" s="54">
        <v>0</v>
      </c>
      <c r="Z431" s="54">
        <v>0</v>
      </c>
      <c r="AA431" s="54">
        <v>0</v>
      </c>
      <c r="AB431" s="54">
        <f t="shared" si="266"/>
        <v>0</v>
      </c>
      <c r="AC431" s="54">
        <v>0</v>
      </c>
      <c r="AD431" s="54">
        <v>0</v>
      </c>
      <c r="AE431" s="54">
        <v>0</v>
      </c>
      <c r="AF431" s="54">
        <v>0</v>
      </c>
      <c r="AG431" s="54">
        <f t="shared" si="267"/>
        <v>0</v>
      </c>
      <c r="AH431" s="53">
        <f t="shared" si="257"/>
        <v>0</v>
      </c>
      <c r="AI431" s="53">
        <f t="shared" si="251"/>
        <v>0</v>
      </c>
      <c r="AJ431" s="53">
        <f t="shared" si="268"/>
        <v>0</v>
      </c>
      <c r="AK431" s="53">
        <f t="shared" si="269"/>
        <v>0</v>
      </c>
      <c r="AL431" s="53">
        <f t="shared" si="270"/>
        <v>0</v>
      </c>
      <c r="AM431" s="53">
        <f t="shared" si="271"/>
        <v>0</v>
      </c>
      <c r="AN431" s="53">
        <f t="shared" si="272"/>
        <v>0</v>
      </c>
      <c r="AO431" s="54">
        <f t="shared" si="250"/>
        <v>0</v>
      </c>
    </row>
    <row r="432" spans="1:41" ht="30" customHeight="1" x14ac:dyDescent="0.4">
      <c r="A432" s="83">
        <v>26.7</v>
      </c>
      <c r="B432" s="100" t="s">
        <v>462</v>
      </c>
      <c r="C432" s="101">
        <v>531</v>
      </c>
      <c r="D432" s="54">
        <v>1</v>
      </c>
      <c r="E432" s="54">
        <v>0</v>
      </c>
      <c r="F432" s="54">
        <v>1</v>
      </c>
      <c r="G432" s="54">
        <v>0</v>
      </c>
      <c r="H432" s="54">
        <v>0</v>
      </c>
      <c r="I432" s="54">
        <v>0</v>
      </c>
      <c r="J432" s="54">
        <v>0</v>
      </c>
      <c r="K432" s="54">
        <v>0</v>
      </c>
      <c r="L432" s="54">
        <v>0</v>
      </c>
      <c r="M432" s="54">
        <v>0</v>
      </c>
      <c r="N432" s="54">
        <v>0</v>
      </c>
      <c r="O432" s="54">
        <f t="shared" si="265"/>
        <v>0</v>
      </c>
      <c r="P432" s="54">
        <v>0</v>
      </c>
      <c r="Q432" s="54">
        <v>0</v>
      </c>
      <c r="R432" s="54">
        <v>0</v>
      </c>
      <c r="S432" s="54">
        <v>0</v>
      </c>
      <c r="T432" s="54">
        <v>0</v>
      </c>
      <c r="U432" s="54">
        <v>0</v>
      </c>
      <c r="V432" s="54">
        <v>2</v>
      </c>
      <c r="W432" s="54">
        <v>0</v>
      </c>
      <c r="X432" s="54">
        <v>1</v>
      </c>
      <c r="Y432" s="54">
        <v>0</v>
      </c>
      <c r="Z432" s="54">
        <v>0</v>
      </c>
      <c r="AA432" s="54">
        <v>0</v>
      </c>
      <c r="AB432" s="54">
        <f t="shared" si="266"/>
        <v>1</v>
      </c>
      <c r="AC432" s="54">
        <v>0</v>
      </c>
      <c r="AD432" s="54">
        <v>0</v>
      </c>
      <c r="AE432" s="54">
        <v>0</v>
      </c>
      <c r="AF432" s="54">
        <v>0</v>
      </c>
      <c r="AG432" s="54">
        <f t="shared" si="267"/>
        <v>0</v>
      </c>
      <c r="AH432" s="53">
        <f t="shared" si="257"/>
        <v>2</v>
      </c>
      <c r="AI432" s="53">
        <f t="shared" si="251"/>
        <v>2</v>
      </c>
      <c r="AJ432" s="53">
        <f t="shared" si="268"/>
        <v>0</v>
      </c>
      <c r="AK432" s="53">
        <f t="shared" si="269"/>
        <v>0</v>
      </c>
      <c r="AL432" s="53">
        <f t="shared" si="270"/>
        <v>1</v>
      </c>
      <c r="AM432" s="53">
        <f t="shared" si="271"/>
        <v>1</v>
      </c>
      <c r="AN432" s="53">
        <f t="shared" si="272"/>
        <v>0</v>
      </c>
      <c r="AO432" s="54">
        <f t="shared" si="250"/>
        <v>0</v>
      </c>
    </row>
    <row r="433" spans="1:41" ht="30" customHeight="1" x14ac:dyDescent="0.3">
      <c r="A433" s="81">
        <v>27</v>
      </c>
      <c r="B433" s="98" t="s">
        <v>463</v>
      </c>
      <c r="C433" s="101"/>
      <c r="D433" s="54">
        <f>SUM(D434:D441)</f>
        <v>0</v>
      </c>
      <c r="E433" s="54">
        <f t="shared" ref="E433:AN433" si="273">SUM(E434:E441)</f>
        <v>0</v>
      </c>
      <c r="F433" s="54">
        <f t="shared" si="273"/>
        <v>0</v>
      </c>
      <c r="G433" s="54">
        <f t="shared" si="273"/>
        <v>0</v>
      </c>
      <c r="H433" s="54">
        <f t="shared" si="273"/>
        <v>0</v>
      </c>
      <c r="I433" s="54">
        <f t="shared" si="273"/>
        <v>0</v>
      </c>
      <c r="J433" s="54">
        <f t="shared" si="273"/>
        <v>0</v>
      </c>
      <c r="K433" s="54">
        <f t="shared" si="273"/>
        <v>0</v>
      </c>
      <c r="L433" s="54">
        <f t="shared" si="273"/>
        <v>0</v>
      </c>
      <c r="M433" s="54">
        <f t="shared" si="273"/>
        <v>0</v>
      </c>
      <c r="N433" s="54">
        <f t="shared" si="273"/>
        <v>0</v>
      </c>
      <c r="O433" s="54">
        <f t="shared" si="273"/>
        <v>0</v>
      </c>
      <c r="P433" s="54">
        <f t="shared" si="273"/>
        <v>0</v>
      </c>
      <c r="Q433" s="54">
        <f t="shared" si="273"/>
        <v>0</v>
      </c>
      <c r="R433" s="54">
        <f t="shared" si="273"/>
        <v>0</v>
      </c>
      <c r="S433" s="54">
        <f t="shared" si="273"/>
        <v>0</v>
      </c>
      <c r="T433" s="54">
        <f t="shared" si="273"/>
        <v>0</v>
      </c>
      <c r="U433" s="54">
        <f t="shared" si="273"/>
        <v>0</v>
      </c>
      <c r="V433" s="54">
        <f t="shared" si="273"/>
        <v>0</v>
      </c>
      <c r="W433" s="54">
        <f t="shared" si="273"/>
        <v>0</v>
      </c>
      <c r="X433" s="54">
        <f t="shared" si="273"/>
        <v>0</v>
      </c>
      <c r="Y433" s="54">
        <f t="shared" si="273"/>
        <v>0</v>
      </c>
      <c r="Z433" s="54">
        <f t="shared" si="273"/>
        <v>0</v>
      </c>
      <c r="AA433" s="54">
        <f t="shared" si="273"/>
        <v>0</v>
      </c>
      <c r="AB433" s="54">
        <f t="shared" si="273"/>
        <v>0</v>
      </c>
      <c r="AC433" s="54">
        <f t="shared" si="273"/>
        <v>0</v>
      </c>
      <c r="AD433" s="54">
        <f t="shared" si="273"/>
        <v>0</v>
      </c>
      <c r="AE433" s="54">
        <f t="shared" si="273"/>
        <v>0</v>
      </c>
      <c r="AF433" s="54">
        <f t="shared" si="273"/>
        <v>0</v>
      </c>
      <c r="AG433" s="54">
        <f t="shared" si="273"/>
        <v>0</v>
      </c>
      <c r="AH433" s="53">
        <f t="shared" si="273"/>
        <v>0</v>
      </c>
      <c r="AI433" s="53">
        <f t="shared" si="273"/>
        <v>0</v>
      </c>
      <c r="AJ433" s="53">
        <f t="shared" si="273"/>
        <v>0</v>
      </c>
      <c r="AK433" s="53">
        <f t="shared" si="273"/>
        <v>0</v>
      </c>
      <c r="AL433" s="53">
        <f t="shared" si="273"/>
        <v>0</v>
      </c>
      <c r="AM433" s="53">
        <f t="shared" si="273"/>
        <v>0</v>
      </c>
      <c r="AN433" s="53">
        <f t="shared" si="273"/>
        <v>0</v>
      </c>
      <c r="AO433" s="54">
        <f t="shared" si="250"/>
        <v>0</v>
      </c>
    </row>
    <row r="434" spans="1:41" ht="30" customHeight="1" x14ac:dyDescent="0.4">
      <c r="A434" s="83">
        <v>27.1</v>
      </c>
      <c r="B434" s="100" t="s">
        <v>464</v>
      </c>
      <c r="C434" s="101">
        <v>532</v>
      </c>
      <c r="D434" s="54">
        <v>0</v>
      </c>
      <c r="E434" s="54">
        <v>0</v>
      </c>
      <c r="F434" s="54">
        <v>0</v>
      </c>
      <c r="G434" s="54">
        <v>0</v>
      </c>
      <c r="H434" s="54">
        <v>0</v>
      </c>
      <c r="I434" s="54">
        <v>0</v>
      </c>
      <c r="J434" s="54">
        <v>0</v>
      </c>
      <c r="K434" s="54">
        <v>0</v>
      </c>
      <c r="L434" s="54">
        <v>0</v>
      </c>
      <c r="M434" s="54">
        <v>0</v>
      </c>
      <c r="N434" s="54">
        <v>0</v>
      </c>
      <c r="O434" s="54">
        <f t="shared" ref="O434:O441" si="274">+N434+M434+L434</f>
        <v>0</v>
      </c>
      <c r="P434" s="54">
        <v>0</v>
      </c>
      <c r="Q434" s="54">
        <v>0</v>
      </c>
      <c r="R434" s="54">
        <v>0</v>
      </c>
      <c r="S434" s="54">
        <v>0</v>
      </c>
      <c r="T434" s="54">
        <v>0</v>
      </c>
      <c r="U434" s="54">
        <v>0</v>
      </c>
      <c r="V434" s="54">
        <v>0</v>
      </c>
      <c r="W434" s="54">
        <v>0</v>
      </c>
      <c r="X434" s="54">
        <v>0</v>
      </c>
      <c r="Y434" s="54">
        <v>0</v>
      </c>
      <c r="Z434" s="54">
        <v>0</v>
      </c>
      <c r="AA434" s="54">
        <v>0</v>
      </c>
      <c r="AB434" s="54">
        <f t="shared" ref="AB434:AB441" si="275">+AA434+Z434+Y434+X434</f>
        <v>0</v>
      </c>
      <c r="AC434" s="54">
        <v>0</v>
      </c>
      <c r="AD434" s="54">
        <v>0</v>
      </c>
      <c r="AE434" s="54">
        <v>0</v>
      </c>
      <c r="AF434" s="54">
        <v>0</v>
      </c>
      <c r="AG434" s="54">
        <f t="shared" ref="AG434:AG441" si="276">+AF434+AE434+AD434+AC434</f>
        <v>0</v>
      </c>
      <c r="AH434" s="53">
        <f t="shared" si="257"/>
        <v>0</v>
      </c>
      <c r="AI434" s="53">
        <f t="shared" si="251"/>
        <v>0</v>
      </c>
      <c r="AJ434" s="53">
        <f t="shared" ref="AJ434:AJ441" si="277">O434</f>
        <v>0</v>
      </c>
      <c r="AK434" s="53">
        <f t="shared" ref="AK434:AK441" si="278">SUM(L434:N434)</f>
        <v>0</v>
      </c>
      <c r="AL434" s="53">
        <f t="shared" ref="AL434:AL441" si="279">AB434</f>
        <v>0</v>
      </c>
      <c r="AM434" s="53">
        <f t="shared" ref="AM434:AM441" si="280">SUM(X434:AA434)</f>
        <v>0</v>
      </c>
      <c r="AN434" s="53">
        <f t="shared" ref="AN434:AN441" si="281">AG434</f>
        <v>0</v>
      </c>
      <c r="AO434" s="54">
        <f t="shared" si="250"/>
        <v>0</v>
      </c>
    </row>
    <row r="435" spans="1:41" ht="30" customHeight="1" x14ac:dyDescent="0.4">
      <c r="A435" s="83">
        <v>27.2</v>
      </c>
      <c r="B435" s="100" t="s">
        <v>465</v>
      </c>
      <c r="C435" s="101">
        <v>533</v>
      </c>
      <c r="D435" s="54">
        <v>0</v>
      </c>
      <c r="E435" s="54">
        <v>0</v>
      </c>
      <c r="F435" s="54">
        <v>0</v>
      </c>
      <c r="G435" s="54">
        <v>0</v>
      </c>
      <c r="H435" s="54">
        <v>0</v>
      </c>
      <c r="I435" s="54">
        <v>0</v>
      </c>
      <c r="J435" s="54">
        <v>0</v>
      </c>
      <c r="K435" s="54">
        <v>0</v>
      </c>
      <c r="L435" s="54">
        <v>0</v>
      </c>
      <c r="M435" s="54">
        <v>0</v>
      </c>
      <c r="N435" s="54">
        <v>0</v>
      </c>
      <c r="O435" s="54">
        <f t="shared" si="274"/>
        <v>0</v>
      </c>
      <c r="P435" s="54">
        <v>0</v>
      </c>
      <c r="Q435" s="54">
        <v>0</v>
      </c>
      <c r="R435" s="54">
        <v>0</v>
      </c>
      <c r="S435" s="54">
        <v>0</v>
      </c>
      <c r="T435" s="54">
        <v>0</v>
      </c>
      <c r="U435" s="54">
        <v>0</v>
      </c>
      <c r="V435" s="54">
        <v>0</v>
      </c>
      <c r="W435" s="54">
        <v>0</v>
      </c>
      <c r="X435" s="54">
        <v>0</v>
      </c>
      <c r="Y435" s="54">
        <v>0</v>
      </c>
      <c r="Z435" s="54">
        <v>0</v>
      </c>
      <c r="AA435" s="54">
        <v>0</v>
      </c>
      <c r="AB435" s="54">
        <f t="shared" si="275"/>
        <v>0</v>
      </c>
      <c r="AC435" s="54">
        <v>0</v>
      </c>
      <c r="AD435" s="54">
        <v>0</v>
      </c>
      <c r="AE435" s="54">
        <v>0</v>
      </c>
      <c r="AF435" s="54">
        <v>0</v>
      </c>
      <c r="AG435" s="54">
        <f t="shared" si="276"/>
        <v>0</v>
      </c>
      <c r="AH435" s="53">
        <f t="shared" si="257"/>
        <v>0</v>
      </c>
      <c r="AI435" s="53">
        <f t="shared" si="251"/>
        <v>0</v>
      </c>
      <c r="AJ435" s="53">
        <f t="shared" si="277"/>
        <v>0</v>
      </c>
      <c r="AK435" s="53">
        <f t="shared" si="278"/>
        <v>0</v>
      </c>
      <c r="AL435" s="53">
        <f t="shared" si="279"/>
        <v>0</v>
      </c>
      <c r="AM435" s="53">
        <f t="shared" si="280"/>
        <v>0</v>
      </c>
      <c r="AN435" s="53">
        <f t="shared" si="281"/>
        <v>0</v>
      </c>
      <c r="AO435" s="54">
        <f t="shared" si="250"/>
        <v>0</v>
      </c>
    </row>
    <row r="436" spans="1:41" ht="30" customHeight="1" x14ac:dyDescent="0.4">
      <c r="A436" s="83">
        <v>27.3</v>
      </c>
      <c r="B436" s="100" t="s">
        <v>466</v>
      </c>
      <c r="C436" s="101">
        <v>534</v>
      </c>
      <c r="D436" s="54">
        <v>0</v>
      </c>
      <c r="E436" s="54">
        <v>0</v>
      </c>
      <c r="F436" s="54">
        <v>0</v>
      </c>
      <c r="G436" s="54">
        <v>0</v>
      </c>
      <c r="H436" s="54">
        <v>0</v>
      </c>
      <c r="I436" s="54">
        <v>0</v>
      </c>
      <c r="J436" s="54">
        <v>0</v>
      </c>
      <c r="K436" s="54">
        <v>0</v>
      </c>
      <c r="L436" s="54">
        <v>0</v>
      </c>
      <c r="M436" s="54">
        <v>0</v>
      </c>
      <c r="N436" s="54">
        <v>0</v>
      </c>
      <c r="O436" s="54">
        <f t="shared" si="274"/>
        <v>0</v>
      </c>
      <c r="P436" s="54">
        <v>0</v>
      </c>
      <c r="Q436" s="54">
        <v>0</v>
      </c>
      <c r="R436" s="54">
        <v>0</v>
      </c>
      <c r="S436" s="54">
        <v>0</v>
      </c>
      <c r="T436" s="54">
        <v>0</v>
      </c>
      <c r="U436" s="54">
        <v>0</v>
      </c>
      <c r="V436" s="54">
        <v>0</v>
      </c>
      <c r="W436" s="54">
        <v>0</v>
      </c>
      <c r="X436" s="54">
        <v>0</v>
      </c>
      <c r="Y436" s="54">
        <v>0</v>
      </c>
      <c r="Z436" s="54">
        <v>0</v>
      </c>
      <c r="AA436" s="54">
        <v>0</v>
      </c>
      <c r="AB436" s="54">
        <f t="shared" si="275"/>
        <v>0</v>
      </c>
      <c r="AC436" s="54">
        <v>0</v>
      </c>
      <c r="AD436" s="54">
        <v>0</v>
      </c>
      <c r="AE436" s="54">
        <v>0</v>
      </c>
      <c r="AF436" s="54">
        <v>0</v>
      </c>
      <c r="AG436" s="54">
        <f t="shared" si="276"/>
        <v>0</v>
      </c>
      <c r="AH436" s="53">
        <f t="shared" si="257"/>
        <v>0</v>
      </c>
      <c r="AI436" s="53">
        <f t="shared" si="251"/>
        <v>0</v>
      </c>
      <c r="AJ436" s="53">
        <f t="shared" si="277"/>
        <v>0</v>
      </c>
      <c r="AK436" s="53">
        <f t="shared" si="278"/>
        <v>0</v>
      </c>
      <c r="AL436" s="53">
        <f t="shared" si="279"/>
        <v>0</v>
      </c>
      <c r="AM436" s="53">
        <f t="shared" si="280"/>
        <v>0</v>
      </c>
      <c r="AN436" s="53">
        <f t="shared" si="281"/>
        <v>0</v>
      </c>
      <c r="AO436" s="54">
        <f t="shared" si="250"/>
        <v>0</v>
      </c>
    </row>
    <row r="437" spans="1:41" ht="30" customHeight="1" x14ac:dyDescent="0.4">
      <c r="A437" s="83">
        <v>27.4</v>
      </c>
      <c r="B437" s="100" t="s">
        <v>467</v>
      </c>
      <c r="C437" s="101">
        <v>535</v>
      </c>
      <c r="D437" s="54">
        <v>0</v>
      </c>
      <c r="E437" s="54">
        <v>0</v>
      </c>
      <c r="F437" s="54">
        <v>0</v>
      </c>
      <c r="G437" s="54">
        <v>0</v>
      </c>
      <c r="H437" s="54">
        <v>0</v>
      </c>
      <c r="I437" s="54">
        <v>0</v>
      </c>
      <c r="J437" s="54">
        <v>0</v>
      </c>
      <c r="K437" s="54">
        <v>0</v>
      </c>
      <c r="L437" s="54">
        <v>0</v>
      </c>
      <c r="M437" s="54">
        <v>0</v>
      </c>
      <c r="N437" s="54">
        <v>0</v>
      </c>
      <c r="O437" s="54">
        <f t="shared" si="274"/>
        <v>0</v>
      </c>
      <c r="P437" s="54">
        <v>0</v>
      </c>
      <c r="Q437" s="54">
        <v>0</v>
      </c>
      <c r="R437" s="54">
        <v>0</v>
      </c>
      <c r="S437" s="54">
        <v>0</v>
      </c>
      <c r="T437" s="54">
        <v>0</v>
      </c>
      <c r="U437" s="54">
        <v>0</v>
      </c>
      <c r="V437" s="54">
        <v>0</v>
      </c>
      <c r="W437" s="54">
        <v>0</v>
      </c>
      <c r="X437" s="54">
        <v>0</v>
      </c>
      <c r="Y437" s="54">
        <v>0</v>
      </c>
      <c r="Z437" s="54">
        <v>0</v>
      </c>
      <c r="AA437" s="54">
        <v>0</v>
      </c>
      <c r="AB437" s="54">
        <f t="shared" si="275"/>
        <v>0</v>
      </c>
      <c r="AC437" s="54">
        <v>0</v>
      </c>
      <c r="AD437" s="54">
        <v>0</v>
      </c>
      <c r="AE437" s="54">
        <v>0</v>
      </c>
      <c r="AF437" s="54">
        <v>0</v>
      </c>
      <c r="AG437" s="54">
        <f t="shared" si="276"/>
        <v>0</v>
      </c>
      <c r="AH437" s="53">
        <f t="shared" si="257"/>
        <v>0</v>
      </c>
      <c r="AI437" s="53">
        <f t="shared" si="251"/>
        <v>0</v>
      </c>
      <c r="AJ437" s="53">
        <f t="shared" si="277"/>
        <v>0</v>
      </c>
      <c r="AK437" s="53">
        <f t="shared" si="278"/>
        <v>0</v>
      </c>
      <c r="AL437" s="53">
        <f t="shared" si="279"/>
        <v>0</v>
      </c>
      <c r="AM437" s="53">
        <f t="shared" si="280"/>
        <v>0</v>
      </c>
      <c r="AN437" s="53">
        <f t="shared" si="281"/>
        <v>0</v>
      </c>
      <c r="AO437" s="54">
        <f t="shared" si="250"/>
        <v>0</v>
      </c>
    </row>
    <row r="438" spans="1:41" ht="30" customHeight="1" x14ac:dyDescent="0.4">
      <c r="A438" s="83">
        <v>27.5</v>
      </c>
      <c r="B438" s="100" t="s">
        <v>468</v>
      </c>
      <c r="C438" s="101">
        <v>536</v>
      </c>
      <c r="D438" s="54">
        <v>0</v>
      </c>
      <c r="E438" s="54">
        <v>0</v>
      </c>
      <c r="F438" s="54">
        <v>0</v>
      </c>
      <c r="G438" s="54">
        <v>0</v>
      </c>
      <c r="H438" s="54">
        <v>0</v>
      </c>
      <c r="I438" s="54">
        <v>0</v>
      </c>
      <c r="J438" s="54">
        <v>0</v>
      </c>
      <c r="K438" s="54">
        <v>0</v>
      </c>
      <c r="L438" s="54">
        <v>0</v>
      </c>
      <c r="M438" s="54">
        <v>0</v>
      </c>
      <c r="N438" s="54">
        <v>0</v>
      </c>
      <c r="O438" s="54">
        <f t="shared" si="274"/>
        <v>0</v>
      </c>
      <c r="P438" s="54">
        <v>0</v>
      </c>
      <c r="Q438" s="54">
        <v>0</v>
      </c>
      <c r="R438" s="54">
        <v>0</v>
      </c>
      <c r="S438" s="54">
        <v>0</v>
      </c>
      <c r="T438" s="54">
        <v>0</v>
      </c>
      <c r="U438" s="54">
        <v>0</v>
      </c>
      <c r="V438" s="54">
        <v>0</v>
      </c>
      <c r="W438" s="54">
        <v>0</v>
      </c>
      <c r="X438" s="54">
        <v>0</v>
      </c>
      <c r="Y438" s="54">
        <v>0</v>
      </c>
      <c r="Z438" s="54">
        <v>0</v>
      </c>
      <c r="AA438" s="54">
        <v>0</v>
      </c>
      <c r="AB438" s="54">
        <f t="shared" si="275"/>
        <v>0</v>
      </c>
      <c r="AC438" s="54">
        <v>0</v>
      </c>
      <c r="AD438" s="54">
        <v>0</v>
      </c>
      <c r="AE438" s="54">
        <v>0</v>
      </c>
      <c r="AF438" s="54">
        <v>0</v>
      </c>
      <c r="AG438" s="54">
        <f t="shared" si="276"/>
        <v>0</v>
      </c>
      <c r="AH438" s="53">
        <f t="shared" si="257"/>
        <v>0</v>
      </c>
      <c r="AI438" s="53">
        <f t="shared" si="251"/>
        <v>0</v>
      </c>
      <c r="AJ438" s="53">
        <f t="shared" si="277"/>
        <v>0</v>
      </c>
      <c r="AK438" s="53">
        <f t="shared" si="278"/>
        <v>0</v>
      </c>
      <c r="AL438" s="53">
        <f t="shared" si="279"/>
        <v>0</v>
      </c>
      <c r="AM438" s="53">
        <f t="shared" si="280"/>
        <v>0</v>
      </c>
      <c r="AN438" s="53">
        <f t="shared" si="281"/>
        <v>0</v>
      </c>
      <c r="AO438" s="54">
        <f t="shared" si="250"/>
        <v>0</v>
      </c>
    </row>
    <row r="439" spans="1:41" ht="30" customHeight="1" x14ac:dyDescent="0.4">
      <c r="A439" s="83">
        <v>27.6</v>
      </c>
      <c r="B439" s="100" t="s">
        <v>469</v>
      </c>
      <c r="C439" s="101">
        <v>537</v>
      </c>
      <c r="D439" s="54">
        <v>0</v>
      </c>
      <c r="E439" s="54">
        <v>0</v>
      </c>
      <c r="F439" s="54">
        <v>0</v>
      </c>
      <c r="G439" s="54">
        <v>0</v>
      </c>
      <c r="H439" s="54">
        <v>0</v>
      </c>
      <c r="I439" s="54">
        <v>0</v>
      </c>
      <c r="J439" s="54">
        <v>0</v>
      </c>
      <c r="K439" s="54">
        <v>0</v>
      </c>
      <c r="L439" s="54">
        <v>0</v>
      </c>
      <c r="M439" s="54">
        <v>0</v>
      </c>
      <c r="N439" s="54">
        <v>0</v>
      </c>
      <c r="O439" s="54">
        <f t="shared" si="274"/>
        <v>0</v>
      </c>
      <c r="P439" s="54">
        <v>0</v>
      </c>
      <c r="Q439" s="54">
        <v>0</v>
      </c>
      <c r="R439" s="54">
        <v>0</v>
      </c>
      <c r="S439" s="54">
        <v>0</v>
      </c>
      <c r="T439" s="54">
        <v>0</v>
      </c>
      <c r="U439" s="54">
        <v>0</v>
      </c>
      <c r="V439" s="54">
        <v>0</v>
      </c>
      <c r="W439" s="54">
        <v>0</v>
      </c>
      <c r="X439" s="54">
        <v>0</v>
      </c>
      <c r="Y439" s="54">
        <v>0</v>
      </c>
      <c r="Z439" s="54">
        <v>0</v>
      </c>
      <c r="AA439" s="54">
        <v>0</v>
      </c>
      <c r="AB439" s="54">
        <f t="shared" si="275"/>
        <v>0</v>
      </c>
      <c r="AC439" s="54">
        <v>0</v>
      </c>
      <c r="AD439" s="54">
        <v>0</v>
      </c>
      <c r="AE439" s="54">
        <v>0</v>
      </c>
      <c r="AF439" s="54">
        <v>0</v>
      </c>
      <c r="AG439" s="54">
        <f t="shared" si="276"/>
        <v>0</v>
      </c>
      <c r="AH439" s="53">
        <f t="shared" si="257"/>
        <v>0</v>
      </c>
      <c r="AI439" s="53">
        <f t="shared" si="251"/>
        <v>0</v>
      </c>
      <c r="AJ439" s="53">
        <f t="shared" si="277"/>
        <v>0</v>
      </c>
      <c r="AK439" s="53">
        <f t="shared" si="278"/>
        <v>0</v>
      </c>
      <c r="AL439" s="53">
        <f t="shared" si="279"/>
        <v>0</v>
      </c>
      <c r="AM439" s="53">
        <f t="shared" si="280"/>
        <v>0</v>
      </c>
      <c r="AN439" s="53">
        <f t="shared" si="281"/>
        <v>0</v>
      </c>
      <c r="AO439" s="54">
        <f t="shared" si="250"/>
        <v>0</v>
      </c>
    </row>
    <row r="440" spans="1:41" ht="30" customHeight="1" x14ac:dyDescent="0.4">
      <c r="A440" s="83">
        <v>27.7</v>
      </c>
      <c r="B440" s="100" t="s">
        <v>470</v>
      </c>
      <c r="C440" s="101">
        <v>538</v>
      </c>
      <c r="D440" s="54">
        <v>0</v>
      </c>
      <c r="E440" s="54">
        <v>0</v>
      </c>
      <c r="F440" s="54">
        <v>0</v>
      </c>
      <c r="G440" s="54">
        <v>0</v>
      </c>
      <c r="H440" s="54">
        <v>0</v>
      </c>
      <c r="I440" s="54">
        <v>0</v>
      </c>
      <c r="J440" s="54">
        <v>0</v>
      </c>
      <c r="K440" s="54">
        <v>0</v>
      </c>
      <c r="L440" s="54">
        <v>0</v>
      </c>
      <c r="M440" s="54">
        <v>0</v>
      </c>
      <c r="N440" s="54">
        <v>0</v>
      </c>
      <c r="O440" s="54">
        <f t="shared" si="274"/>
        <v>0</v>
      </c>
      <c r="P440" s="54">
        <v>0</v>
      </c>
      <c r="Q440" s="54">
        <v>0</v>
      </c>
      <c r="R440" s="54">
        <v>0</v>
      </c>
      <c r="S440" s="54">
        <v>0</v>
      </c>
      <c r="T440" s="54">
        <v>0</v>
      </c>
      <c r="U440" s="54">
        <v>0</v>
      </c>
      <c r="V440" s="54">
        <v>0</v>
      </c>
      <c r="W440" s="54">
        <v>0</v>
      </c>
      <c r="X440" s="54">
        <v>0</v>
      </c>
      <c r="Y440" s="54">
        <v>0</v>
      </c>
      <c r="Z440" s="54">
        <v>0</v>
      </c>
      <c r="AA440" s="54">
        <v>0</v>
      </c>
      <c r="AB440" s="54">
        <f t="shared" si="275"/>
        <v>0</v>
      </c>
      <c r="AC440" s="54">
        <v>0</v>
      </c>
      <c r="AD440" s="54">
        <v>0</v>
      </c>
      <c r="AE440" s="54">
        <v>0</v>
      </c>
      <c r="AF440" s="54">
        <v>0</v>
      </c>
      <c r="AG440" s="54">
        <f t="shared" si="276"/>
        <v>0</v>
      </c>
      <c r="AH440" s="53">
        <f t="shared" si="257"/>
        <v>0</v>
      </c>
      <c r="AI440" s="53">
        <f t="shared" si="251"/>
        <v>0</v>
      </c>
      <c r="AJ440" s="53">
        <f t="shared" si="277"/>
        <v>0</v>
      </c>
      <c r="AK440" s="53">
        <f t="shared" si="278"/>
        <v>0</v>
      </c>
      <c r="AL440" s="53">
        <f t="shared" si="279"/>
        <v>0</v>
      </c>
      <c r="AM440" s="53">
        <f t="shared" si="280"/>
        <v>0</v>
      </c>
      <c r="AN440" s="53">
        <f t="shared" si="281"/>
        <v>0</v>
      </c>
      <c r="AO440" s="54">
        <f t="shared" si="250"/>
        <v>0</v>
      </c>
    </row>
    <row r="441" spans="1:41" ht="30" customHeight="1" x14ac:dyDescent="0.4">
      <c r="A441" s="83">
        <v>27.8</v>
      </c>
      <c r="B441" s="100" t="s">
        <v>471</v>
      </c>
      <c r="C441" s="101">
        <v>539</v>
      </c>
      <c r="D441" s="54">
        <v>0</v>
      </c>
      <c r="E441" s="54">
        <v>0</v>
      </c>
      <c r="F441" s="54">
        <v>0</v>
      </c>
      <c r="G441" s="54">
        <v>0</v>
      </c>
      <c r="H441" s="54">
        <v>0</v>
      </c>
      <c r="I441" s="54">
        <v>0</v>
      </c>
      <c r="J441" s="54">
        <v>0</v>
      </c>
      <c r="K441" s="54">
        <v>0</v>
      </c>
      <c r="L441" s="54">
        <v>0</v>
      </c>
      <c r="M441" s="54">
        <v>0</v>
      </c>
      <c r="N441" s="54">
        <v>0</v>
      </c>
      <c r="O441" s="54">
        <f t="shared" si="274"/>
        <v>0</v>
      </c>
      <c r="P441" s="54">
        <v>0</v>
      </c>
      <c r="Q441" s="54">
        <v>0</v>
      </c>
      <c r="R441" s="54">
        <v>0</v>
      </c>
      <c r="S441" s="54">
        <v>0</v>
      </c>
      <c r="T441" s="54">
        <v>0</v>
      </c>
      <c r="U441" s="54">
        <v>0</v>
      </c>
      <c r="V441" s="54">
        <v>0</v>
      </c>
      <c r="W441" s="54">
        <v>0</v>
      </c>
      <c r="X441" s="54">
        <v>0</v>
      </c>
      <c r="Y441" s="54">
        <v>0</v>
      </c>
      <c r="Z441" s="54">
        <v>0</v>
      </c>
      <c r="AA441" s="54">
        <v>0</v>
      </c>
      <c r="AB441" s="54">
        <f t="shared" si="275"/>
        <v>0</v>
      </c>
      <c r="AC441" s="54">
        <v>0</v>
      </c>
      <c r="AD441" s="54">
        <v>0</v>
      </c>
      <c r="AE441" s="54">
        <v>0</v>
      </c>
      <c r="AF441" s="54">
        <v>0</v>
      </c>
      <c r="AG441" s="54">
        <f t="shared" si="276"/>
        <v>0</v>
      </c>
      <c r="AH441" s="53">
        <f t="shared" si="257"/>
        <v>0</v>
      </c>
      <c r="AI441" s="53">
        <f t="shared" si="251"/>
        <v>0</v>
      </c>
      <c r="AJ441" s="53">
        <f t="shared" si="277"/>
        <v>0</v>
      </c>
      <c r="AK441" s="53">
        <f t="shared" si="278"/>
        <v>0</v>
      </c>
      <c r="AL441" s="53">
        <f t="shared" si="279"/>
        <v>0</v>
      </c>
      <c r="AM441" s="53">
        <f t="shared" si="280"/>
        <v>0</v>
      </c>
      <c r="AN441" s="53">
        <f t="shared" si="281"/>
        <v>0</v>
      </c>
      <c r="AO441" s="54">
        <f t="shared" si="250"/>
        <v>0</v>
      </c>
    </row>
    <row r="442" spans="1:41" ht="30" customHeight="1" x14ac:dyDescent="0.3">
      <c r="A442" s="81">
        <v>28</v>
      </c>
      <c r="B442" s="98" t="s">
        <v>472</v>
      </c>
      <c r="C442" s="101"/>
      <c r="D442" s="54">
        <f>SUM(D443:D451)</f>
        <v>0</v>
      </c>
      <c r="E442" s="54">
        <f t="shared" ref="E442:AG442" si="282">SUM(E443:E451)</f>
        <v>0</v>
      </c>
      <c r="F442" s="54">
        <f t="shared" si="282"/>
        <v>0</v>
      </c>
      <c r="G442" s="54">
        <f t="shared" si="282"/>
        <v>0</v>
      </c>
      <c r="H442" s="54">
        <f t="shared" si="282"/>
        <v>0</v>
      </c>
      <c r="I442" s="54">
        <f t="shared" si="282"/>
        <v>0</v>
      </c>
      <c r="J442" s="54">
        <f t="shared" si="282"/>
        <v>0</v>
      </c>
      <c r="K442" s="54">
        <f t="shared" si="282"/>
        <v>0</v>
      </c>
      <c r="L442" s="54">
        <f t="shared" si="282"/>
        <v>0</v>
      </c>
      <c r="M442" s="54">
        <f t="shared" si="282"/>
        <v>0</v>
      </c>
      <c r="N442" s="54">
        <f t="shared" si="282"/>
        <v>0</v>
      </c>
      <c r="O442" s="54">
        <f t="shared" si="282"/>
        <v>0</v>
      </c>
      <c r="P442" s="54">
        <f t="shared" si="282"/>
        <v>0</v>
      </c>
      <c r="Q442" s="54">
        <f t="shared" si="282"/>
        <v>0</v>
      </c>
      <c r="R442" s="54">
        <f t="shared" si="282"/>
        <v>0</v>
      </c>
      <c r="S442" s="54">
        <f t="shared" si="282"/>
        <v>0</v>
      </c>
      <c r="T442" s="54">
        <f t="shared" si="282"/>
        <v>0</v>
      </c>
      <c r="U442" s="54">
        <f t="shared" si="282"/>
        <v>0</v>
      </c>
      <c r="V442" s="54">
        <f t="shared" si="282"/>
        <v>0</v>
      </c>
      <c r="W442" s="54">
        <f t="shared" si="282"/>
        <v>0</v>
      </c>
      <c r="X442" s="54">
        <f t="shared" si="282"/>
        <v>0</v>
      </c>
      <c r="Y442" s="54">
        <f t="shared" si="282"/>
        <v>0</v>
      </c>
      <c r="Z442" s="54">
        <f t="shared" si="282"/>
        <v>0</v>
      </c>
      <c r="AA442" s="54">
        <f t="shared" si="282"/>
        <v>0</v>
      </c>
      <c r="AB442" s="54">
        <f t="shared" si="282"/>
        <v>0</v>
      </c>
      <c r="AC442" s="54">
        <f t="shared" si="282"/>
        <v>0</v>
      </c>
      <c r="AD442" s="54">
        <f t="shared" si="282"/>
        <v>0</v>
      </c>
      <c r="AE442" s="54">
        <f t="shared" si="282"/>
        <v>0</v>
      </c>
      <c r="AF442" s="54">
        <f t="shared" si="282"/>
        <v>0</v>
      </c>
      <c r="AG442" s="54">
        <f t="shared" si="282"/>
        <v>0</v>
      </c>
      <c r="AH442" s="53">
        <f t="shared" ref="AH442:AN442" si="283">SUM(AH443:AH451)</f>
        <v>0</v>
      </c>
      <c r="AI442" s="53">
        <f t="shared" si="283"/>
        <v>0</v>
      </c>
      <c r="AJ442" s="53">
        <f t="shared" si="283"/>
        <v>0</v>
      </c>
      <c r="AK442" s="53">
        <f t="shared" si="283"/>
        <v>0</v>
      </c>
      <c r="AL442" s="53">
        <f t="shared" si="283"/>
        <v>0</v>
      </c>
      <c r="AM442" s="53">
        <f t="shared" si="283"/>
        <v>0</v>
      </c>
      <c r="AN442" s="53">
        <f t="shared" si="283"/>
        <v>0</v>
      </c>
      <c r="AO442" s="54">
        <f t="shared" si="250"/>
        <v>0</v>
      </c>
    </row>
    <row r="443" spans="1:41" ht="30" customHeight="1" x14ac:dyDescent="0.4">
      <c r="A443" s="83">
        <v>28.1</v>
      </c>
      <c r="B443" s="100" t="s">
        <v>473</v>
      </c>
      <c r="C443" s="101">
        <v>540</v>
      </c>
      <c r="D443" s="54">
        <v>0</v>
      </c>
      <c r="E443" s="54">
        <v>0</v>
      </c>
      <c r="F443" s="54">
        <v>0</v>
      </c>
      <c r="G443" s="54">
        <v>0</v>
      </c>
      <c r="H443" s="54">
        <v>0</v>
      </c>
      <c r="I443" s="54">
        <v>0</v>
      </c>
      <c r="J443" s="54">
        <v>0</v>
      </c>
      <c r="K443" s="54">
        <v>0</v>
      </c>
      <c r="L443" s="54">
        <v>0</v>
      </c>
      <c r="M443" s="54">
        <v>0</v>
      </c>
      <c r="N443" s="54">
        <v>0</v>
      </c>
      <c r="O443" s="54">
        <f t="shared" ref="O443:O451" si="284">+N443+M443+L443</f>
        <v>0</v>
      </c>
      <c r="P443" s="54">
        <v>0</v>
      </c>
      <c r="Q443" s="54">
        <v>0</v>
      </c>
      <c r="R443" s="54">
        <v>0</v>
      </c>
      <c r="S443" s="54">
        <v>0</v>
      </c>
      <c r="T443" s="54">
        <v>0</v>
      </c>
      <c r="U443" s="54">
        <v>0</v>
      </c>
      <c r="V443" s="54">
        <v>0</v>
      </c>
      <c r="W443" s="54">
        <v>0</v>
      </c>
      <c r="X443" s="54">
        <v>0</v>
      </c>
      <c r="Y443" s="54">
        <v>0</v>
      </c>
      <c r="Z443" s="54">
        <v>0</v>
      </c>
      <c r="AA443" s="54">
        <v>0</v>
      </c>
      <c r="AB443" s="54">
        <f t="shared" ref="AB443:AB451" si="285">+AA443+Z443+Y443+X443</f>
        <v>0</v>
      </c>
      <c r="AC443" s="54">
        <v>0</v>
      </c>
      <c r="AD443" s="54">
        <v>0</v>
      </c>
      <c r="AE443" s="54">
        <v>0</v>
      </c>
      <c r="AF443" s="54">
        <v>0</v>
      </c>
      <c r="AG443" s="54">
        <f t="shared" ref="AG443:AG451" si="286">+AF443+AE443+AD443+AC443</f>
        <v>0</v>
      </c>
      <c r="AH443" s="53">
        <f t="shared" si="257"/>
        <v>0</v>
      </c>
      <c r="AI443" s="53">
        <f t="shared" si="251"/>
        <v>0</v>
      </c>
      <c r="AJ443" s="53">
        <f t="shared" ref="AJ443:AJ451" si="287">O443</f>
        <v>0</v>
      </c>
      <c r="AK443" s="53">
        <f t="shared" ref="AK443:AK451" si="288">SUM(L443:N443)</f>
        <v>0</v>
      </c>
      <c r="AL443" s="53">
        <f t="shared" ref="AL443:AL451" si="289">AB443</f>
        <v>0</v>
      </c>
      <c r="AM443" s="53">
        <f t="shared" ref="AM443:AM451" si="290">SUM(X443:AA443)</f>
        <v>0</v>
      </c>
      <c r="AN443" s="53">
        <f t="shared" ref="AN443:AN451" si="291">AG443</f>
        <v>0</v>
      </c>
      <c r="AO443" s="54">
        <f t="shared" si="250"/>
        <v>0</v>
      </c>
    </row>
    <row r="444" spans="1:41" ht="30" customHeight="1" x14ac:dyDescent="0.4">
      <c r="A444" s="83">
        <v>28.2</v>
      </c>
      <c r="B444" s="100" t="s">
        <v>474</v>
      </c>
      <c r="C444" s="101">
        <v>541</v>
      </c>
      <c r="D444" s="54">
        <v>0</v>
      </c>
      <c r="E444" s="54">
        <v>0</v>
      </c>
      <c r="F444" s="54">
        <v>0</v>
      </c>
      <c r="G444" s="54">
        <v>0</v>
      </c>
      <c r="H444" s="54">
        <v>0</v>
      </c>
      <c r="I444" s="54">
        <v>0</v>
      </c>
      <c r="J444" s="54">
        <v>0</v>
      </c>
      <c r="K444" s="54">
        <v>0</v>
      </c>
      <c r="L444" s="54">
        <v>0</v>
      </c>
      <c r="M444" s="54">
        <v>0</v>
      </c>
      <c r="N444" s="54">
        <v>0</v>
      </c>
      <c r="O444" s="54">
        <f t="shared" si="284"/>
        <v>0</v>
      </c>
      <c r="P444" s="54">
        <v>0</v>
      </c>
      <c r="Q444" s="54">
        <v>0</v>
      </c>
      <c r="R444" s="54">
        <v>0</v>
      </c>
      <c r="S444" s="54">
        <v>0</v>
      </c>
      <c r="T444" s="54">
        <v>0</v>
      </c>
      <c r="U444" s="54">
        <v>0</v>
      </c>
      <c r="V444" s="54">
        <v>0</v>
      </c>
      <c r="W444" s="54">
        <v>0</v>
      </c>
      <c r="X444" s="54">
        <v>0</v>
      </c>
      <c r="Y444" s="54">
        <v>0</v>
      </c>
      <c r="Z444" s="54">
        <v>0</v>
      </c>
      <c r="AA444" s="54">
        <v>0</v>
      </c>
      <c r="AB444" s="54">
        <f t="shared" si="285"/>
        <v>0</v>
      </c>
      <c r="AC444" s="54">
        <v>0</v>
      </c>
      <c r="AD444" s="54">
        <v>0</v>
      </c>
      <c r="AE444" s="54">
        <v>0</v>
      </c>
      <c r="AF444" s="54">
        <v>0</v>
      </c>
      <c r="AG444" s="54">
        <f t="shared" si="286"/>
        <v>0</v>
      </c>
      <c r="AH444" s="53">
        <f t="shared" si="257"/>
        <v>0</v>
      </c>
      <c r="AI444" s="53">
        <f t="shared" si="251"/>
        <v>0</v>
      </c>
      <c r="AJ444" s="53">
        <f t="shared" si="287"/>
        <v>0</v>
      </c>
      <c r="AK444" s="53">
        <f t="shared" si="288"/>
        <v>0</v>
      </c>
      <c r="AL444" s="53">
        <f t="shared" si="289"/>
        <v>0</v>
      </c>
      <c r="AM444" s="53">
        <f t="shared" si="290"/>
        <v>0</v>
      </c>
      <c r="AN444" s="53">
        <f t="shared" si="291"/>
        <v>0</v>
      </c>
      <c r="AO444" s="54">
        <f t="shared" si="250"/>
        <v>0</v>
      </c>
    </row>
    <row r="445" spans="1:41" ht="30" customHeight="1" x14ac:dyDescent="0.4">
      <c r="A445" s="83">
        <v>28.3</v>
      </c>
      <c r="B445" s="100" t="s">
        <v>475</v>
      </c>
      <c r="C445" s="101">
        <v>542</v>
      </c>
      <c r="D445" s="54">
        <v>0</v>
      </c>
      <c r="E445" s="54">
        <v>0</v>
      </c>
      <c r="F445" s="54">
        <v>0</v>
      </c>
      <c r="G445" s="54">
        <v>0</v>
      </c>
      <c r="H445" s="54">
        <v>0</v>
      </c>
      <c r="I445" s="54">
        <v>0</v>
      </c>
      <c r="J445" s="54">
        <v>0</v>
      </c>
      <c r="K445" s="54">
        <v>0</v>
      </c>
      <c r="L445" s="54">
        <v>0</v>
      </c>
      <c r="M445" s="54">
        <v>0</v>
      </c>
      <c r="N445" s="54">
        <v>0</v>
      </c>
      <c r="O445" s="54">
        <f t="shared" si="284"/>
        <v>0</v>
      </c>
      <c r="P445" s="54">
        <v>0</v>
      </c>
      <c r="Q445" s="54">
        <v>0</v>
      </c>
      <c r="R445" s="54">
        <v>0</v>
      </c>
      <c r="S445" s="54">
        <v>0</v>
      </c>
      <c r="T445" s="54">
        <v>0</v>
      </c>
      <c r="U445" s="54">
        <v>0</v>
      </c>
      <c r="V445" s="54">
        <v>0</v>
      </c>
      <c r="W445" s="54">
        <v>0</v>
      </c>
      <c r="X445" s="54">
        <v>0</v>
      </c>
      <c r="Y445" s="54">
        <v>0</v>
      </c>
      <c r="Z445" s="54">
        <v>0</v>
      </c>
      <c r="AA445" s="54">
        <v>0</v>
      </c>
      <c r="AB445" s="54">
        <f t="shared" si="285"/>
        <v>0</v>
      </c>
      <c r="AC445" s="54">
        <v>0</v>
      </c>
      <c r="AD445" s="54">
        <v>0</v>
      </c>
      <c r="AE445" s="54">
        <v>0</v>
      </c>
      <c r="AF445" s="54">
        <v>0</v>
      </c>
      <c r="AG445" s="54">
        <f t="shared" si="286"/>
        <v>0</v>
      </c>
      <c r="AH445" s="53">
        <f t="shared" si="257"/>
        <v>0</v>
      </c>
      <c r="AI445" s="53">
        <f t="shared" si="251"/>
        <v>0</v>
      </c>
      <c r="AJ445" s="53">
        <f t="shared" si="287"/>
        <v>0</v>
      </c>
      <c r="AK445" s="53">
        <f t="shared" si="288"/>
        <v>0</v>
      </c>
      <c r="AL445" s="53">
        <f t="shared" si="289"/>
        <v>0</v>
      </c>
      <c r="AM445" s="53">
        <f t="shared" si="290"/>
        <v>0</v>
      </c>
      <c r="AN445" s="53">
        <f t="shared" si="291"/>
        <v>0</v>
      </c>
      <c r="AO445" s="54">
        <f t="shared" si="250"/>
        <v>0</v>
      </c>
    </row>
    <row r="446" spans="1:41" ht="30" customHeight="1" x14ac:dyDescent="0.4">
      <c r="A446" s="83">
        <v>28.4</v>
      </c>
      <c r="B446" s="100" t="s">
        <v>476</v>
      </c>
      <c r="C446" s="101">
        <v>543</v>
      </c>
      <c r="D446" s="54">
        <v>0</v>
      </c>
      <c r="E446" s="54">
        <v>0</v>
      </c>
      <c r="F446" s="54">
        <v>0</v>
      </c>
      <c r="G446" s="54">
        <v>0</v>
      </c>
      <c r="H446" s="54">
        <v>0</v>
      </c>
      <c r="I446" s="54">
        <v>0</v>
      </c>
      <c r="J446" s="54">
        <v>0</v>
      </c>
      <c r="K446" s="54">
        <v>0</v>
      </c>
      <c r="L446" s="54">
        <v>0</v>
      </c>
      <c r="M446" s="54">
        <v>0</v>
      </c>
      <c r="N446" s="54">
        <v>0</v>
      </c>
      <c r="O446" s="54">
        <f t="shared" si="284"/>
        <v>0</v>
      </c>
      <c r="P446" s="54">
        <v>0</v>
      </c>
      <c r="Q446" s="54">
        <v>0</v>
      </c>
      <c r="R446" s="54">
        <v>0</v>
      </c>
      <c r="S446" s="54">
        <v>0</v>
      </c>
      <c r="T446" s="54">
        <v>0</v>
      </c>
      <c r="U446" s="54">
        <v>0</v>
      </c>
      <c r="V446" s="54">
        <v>0</v>
      </c>
      <c r="W446" s="54">
        <v>0</v>
      </c>
      <c r="X446" s="54">
        <v>0</v>
      </c>
      <c r="Y446" s="54">
        <v>0</v>
      </c>
      <c r="Z446" s="54">
        <v>0</v>
      </c>
      <c r="AA446" s="54">
        <v>0</v>
      </c>
      <c r="AB446" s="54">
        <f t="shared" si="285"/>
        <v>0</v>
      </c>
      <c r="AC446" s="54">
        <v>0</v>
      </c>
      <c r="AD446" s="54">
        <v>0</v>
      </c>
      <c r="AE446" s="54">
        <v>0</v>
      </c>
      <c r="AF446" s="54">
        <v>0</v>
      </c>
      <c r="AG446" s="54">
        <f t="shared" si="286"/>
        <v>0</v>
      </c>
      <c r="AH446" s="53">
        <f t="shared" si="257"/>
        <v>0</v>
      </c>
      <c r="AI446" s="53">
        <f t="shared" si="251"/>
        <v>0</v>
      </c>
      <c r="AJ446" s="53">
        <f t="shared" si="287"/>
        <v>0</v>
      </c>
      <c r="AK446" s="53">
        <f t="shared" si="288"/>
        <v>0</v>
      </c>
      <c r="AL446" s="53">
        <f t="shared" si="289"/>
        <v>0</v>
      </c>
      <c r="AM446" s="53">
        <f t="shared" si="290"/>
        <v>0</v>
      </c>
      <c r="AN446" s="53">
        <f t="shared" si="291"/>
        <v>0</v>
      </c>
      <c r="AO446" s="54">
        <f t="shared" si="250"/>
        <v>0</v>
      </c>
    </row>
    <row r="447" spans="1:41" ht="30" customHeight="1" x14ac:dyDescent="0.4">
      <c r="A447" s="83">
        <v>28.5</v>
      </c>
      <c r="B447" s="100" t="s">
        <v>477</v>
      </c>
      <c r="C447" s="101">
        <v>544</v>
      </c>
      <c r="D447" s="54">
        <v>0</v>
      </c>
      <c r="E447" s="54">
        <v>0</v>
      </c>
      <c r="F447" s="54">
        <v>0</v>
      </c>
      <c r="G447" s="54">
        <v>0</v>
      </c>
      <c r="H447" s="54">
        <v>0</v>
      </c>
      <c r="I447" s="54">
        <v>0</v>
      </c>
      <c r="J447" s="54">
        <v>0</v>
      </c>
      <c r="K447" s="54">
        <v>0</v>
      </c>
      <c r="L447" s="54">
        <v>0</v>
      </c>
      <c r="M447" s="54">
        <v>0</v>
      </c>
      <c r="N447" s="54">
        <v>0</v>
      </c>
      <c r="O447" s="54">
        <f t="shared" si="284"/>
        <v>0</v>
      </c>
      <c r="P447" s="54">
        <v>0</v>
      </c>
      <c r="Q447" s="54">
        <v>0</v>
      </c>
      <c r="R447" s="54">
        <v>0</v>
      </c>
      <c r="S447" s="54">
        <v>0</v>
      </c>
      <c r="T447" s="54">
        <v>0</v>
      </c>
      <c r="U447" s="54">
        <v>0</v>
      </c>
      <c r="V447" s="54">
        <v>0</v>
      </c>
      <c r="W447" s="54">
        <v>0</v>
      </c>
      <c r="X447" s="54">
        <v>0</v>
      </c>
      <c r="Y447" s="54">
        <v>0</v>
      </c>
      <c r="Z447" s="54">
        <v>0</v>
      </c>
      <c r="AA447" s="54">
        <v>0</v>
      </c>
      <c r="AB447" s="54">
        <f t="shared" si="285"/>
        <v>0</v>
      </c>
      <c r="AC447" s="54">
        <v>0</v>
      </c>
      <c r="AD447" s="54">
        <v>0</v>
      </c>
      <c r="AE447" s="54">
        <v>0</v>
      </c>
      <c r="AF447" s="54">
        <v>0</v>
      </c>
      <c r="AG447" s="54">
        <f t="shared" si="286"/>
        <v>0</v>
      </c>
      <c r="AH447" s="53">
        <f t="shared" si="257"/>
        <v>0</v>
      </c>
      <c r="AI447" s="53">
        <f t="shared" si="251"/>
        <v>0</v>
      </c>
      <c r="AJ447" s="53">
        <f t="shared" si="287"/>
        <v>0</v>
      </c>
      <c r="AK447" s="53">
        <f t="shared" si="288"/>
        <v>0</v>
      </c>
      <c r="AL447" s="53">
        <f t="shared" si="289"/>
        <v>0</v>
      </c>
      <c r="AM447" s="53">
        <f t="shared" si="290"/>
        <v>0</v>
      </c>
      <c r="AN447" s="53">
        <f t="shared" si="291"/>
        <v>0</v>
      </c>
      <c r="AO447" s="54">
        <f t="shared" si="250"/>
        <v>0</v>
      </c>
    </row>
    <row r="448" spans="1:41" ht="30" customHeight="1" x14ac:dyDescent="0.4">
      <c r="A448" s="83">
        <v>28.6</v>
      </c>
      <c r="B448" s="100" t="s">
        <v>478</v>
      </c>
      <c r="C448" s="101">
        <v>545</v>
      </c>
      <c r="D448" s="54">
        <v>0</v>
      </c>
      <c r="E448" s="54">
        <v>0</v>
      </c>
      <c r="F448" s="54">
        <v>0</v>
      </c>
      <c r="G448" s="54">
        <v>0</v>
      </c>
      <c r="H448" s="54">
        <v>0</v>
      </c>
      <c r="I448" s="54">
        <v>0</v>
      </c>
      <c r="J448" s="54">
        <v>0</v>
      </c>
      <c r="K448" s="54">
        <v>0</v>
      </c>
      <c r="L448" s="54">
        <v>0</v>
      </c>
      <c r="M448" s="54">
        <v>0</v>
      </c>
      <c r="N448" s="54">
        <v>0</v>
      </c>
      <c r="O448" s="54">
        <f t="shared" si="284"/>
        <v>0</v>
      </c>
      <c r="P448" s="54">
        <v>0</v>
      </c>
      <c r="Q448" s="54">
        <v>0</v>
      </c>
      <c r="R448" s="54">
        <v>0</v>
      </c>
      <c r="S448" s="54">
        <v>0</v>
      </c>
      <c r="T448" s="54">
        <v>0</v>
      </c>
      <c r="U448" s="54">
        <v>0</v>
      </c>
      <c r="V448" s="54">
        <v>0</v>
      </c>
      <c r="W448" s="54">
        <v>0</v>
      </c>
      <c r="X448" s="54">
        <v>0</v>
      </c>
      <c r="Y448" s="54">
        <v>0</v>
      </c>
      <c r="Z448" s="54">
        <v>0</v>
      </c>
      <c r="AA448" s="54">
        <v>0</v>
      </c>
      <c r="AB448" s="54">
        <f t="shared" si="285"/>
        <v>0</v>
      </c>
      <c r="AC448" s="54">
        <v>0</v>
      </c>
      <c r="AD448" s="54">
        <v>0</v>
      </c>
      <c r="AE448" s="54">
        <v>0</v>
      </c>
      <c r="AF448" s="54">
        <v>0</v>
      </c>
      <c r="AG448" s="54">
        <f t="shared" si="286"/>
        <v>0</v>
      </c>
      <c r="AH448" s="53">
        <f t="shared" si="257"/>
        <v>0</v>
      </c>
      <c r="AI448" s="53">
        <f t="shared" si="251"/>
        <v>0</v>
      </c>
      <c r="AJ448" s="53">
        <f t="shared" si="287"/>
        <v>0</v>
      </c>
      <c r="AK448" s="53">
        <f t="shared" si="288"/>
        <v>0</v>
      </c>
      <c r="AL448" s="53">
        <f t="shared" si="289"/>
        <v>0</v>
      </c>
      <c r="AM448" s="53">
        <f t="shared" si="290"/>
        <v>0</v>
      </c>
      <c r="AN448" s="53">
        <f t="shared" si="291"/>
        <v>0</v>
      </c>
      <c r="AO448" s="54">
        <f t="shared" si="250"/>
        <v>0</v>
      </c>
    </row>
    <row r="449" spans="1:41" ht="30" customHeight="1" x14ac:dyDescent="0.4">
      <c r="A449" s="83">
        <v>28.7</v>
      </c>
      <c r="B449" s="100" t="s">
        <v>479</v>
      </c>
      <c r="C449" s="101">
        <v>546</v>
      </c>
      <c r="D449" s="54">
        <v>0</v>
      </c>
      <c r="E449" s="54">
        <v>0</v>
      </c>
      <c r="F449" s="54">
        <v>0</v>
      </c>
      <c r="G449" s="54">
        <v>0</v>
      </c>
      <c r="H449" s="54">
        <v>0</v>
      </c>
      <c r="I449" s="54">
        <v>0</v>
      </c>
      <c r="J449" s="54">
        <v>0</v>
      </c>
      <c r="K449" s="54">
        <v>0</v>
      </c>
      <c r="L449" s="54">
        <v>0</v>
      </c>
      <c r="M449" s="54">
        <v>0</v>
      </c>
      <c r="N449" s="54">
        <v>0</v>
      </c>
      <c r="O449" s="54">
        <f t="shared" si="284"/>
        <v>0</v>
      </c>
      <c r="P449" s="54">
        <v>0</v>
      </c>
      <c r="Q449" s="54">
        <v>0</v>
      </c>
      <c r="R449" s="54">
        <v>0</v>
      </c>
      <c r="S449" s="54">
        <v>0</v>
      </c>
      <c r="T449" s="54">
        <v>0</v>
      </c>
      <c r="U449" s="54">
        <v>0</v>
      </c>
      <c r="V449" s="54">
        <v>0</v>
      </c>
      <c r="W449" s="54">
        <v>0</v>
      </c>
      <c r="X449" s="54">
        <v>0</v>
      </c>
      <c r="Y449" s="54">
        <v>0</v>
      </c>
      <c r="Z449" s="54">
        <v>0</v>
      </c>
      <c r="AA449" s="54">
        <v>0</v>
      </c>
      <c r="AB449" s="54">
        <f t="shared" si="285"/>
        <v>0</v>
      </c>
      <c r="AC449" s="54">
        <v>0</v>
      </c>
      <c r="AD449" s="54">
        <v>0</v>
      </c>
      <c r="AE449" s="54">
        <v>0</v>
      </c>
      <c r="AF449" s="54">
        <v>0</v>
      </c>
      <c r="AG449" s="54">
        <f t="shared" si="286"/>
        <v>0</v>
      </c>
      <c r="AH449" s="53">
        <f t="shared" si="257"/>
        <v>0</v>
      </c>
      <c r="AI449" s="53">
        <f t="shared" si="251"/>
        <v>0</v>
      </c>
      <c r="AJ449" s="53">
        <f t="shared" si="287"/>
        <v>0</v>
      </c>
      <c r="AK449" s="53">
        <f t="shared" si="288"/>
        <v>0</v>
      </c>
      <c r="AL449" s="53">
        <f t="shared" si="289"/>
        <v>0</v>
      </c>
      <c r="AM449" s="53">
        <f t="shared" si="290"/>
        <v>0</v>
      </c>
      <c r="AN449" s="53">
        <f t="shared" si="291"/>
        <v>0</v>
      </c>
      <c r="AO449" s="54">
        <f t="shared" si="250"/>
        <v>0</v>
      </c>
    </row>
    <row r="450" spans="1:41" ht="30" customHeight="1" x14ac:dyDescent="0.4">
      <c r="A450" s="83">
        <v>28.8</v>
      </c>
      <c r="B450" s="100" t="s">
        <v>480</v>
      </c>
      <c r="C450" s="101">
        <v>547</v>
      </c>
      <c r="D450" s="54">
        <v>0</v>
      </c>
      <c r="E450" s="54">
        <v>0</v>
      </c>
      <c r="F450" s="54">
        <v>0</v>
      </c>
      <c r="G450" s="54">
        <v>0</v>
      </c>
      <c r="H450" s="54">
        <v>0</v>
      </c>
      <c r="I450" s="54">
        <v>0</v>
      </c>
      <c r="J450" s="54">
        <v>0</v>
      </c>
      <c r="K450" s="54">
        <v>0</v>
      </c>
      <c r="L450" s="54">
        <v>0</v>
      </c>
      <c r="M450" s="54">
        <v>0</v>
      </c>
      <c r="N450" s="54">
        <v>0</v>
      </c>
      <c r="O450" s="54">
        <f t="shared" si="284"/>
        <v>0</v>
      </c>
      <c r="P450" s="54">
        <v>0</v>
      </c>
      <c r="Q450" s="54">
        <v>0</v>
      </c>
      <c r="R450" s="54">
        <v>0</v>
      </c>
      <c r="S450" s="54">
        <v>0</v>
      </c>
      <c r="T450" s="54">
        <v>0</v>
      </c>
      <c r="U450" s="54">
        <v>0</v>
      </c>
      <c r="V450" s="54">
        <v>0</v>
      </c>
      <c r="W450" s="54">
        <v>0</v>
      </c>
      <c r="X450" s="54">
        <v>0</v>
      </c>
      <c r="Y450" s="54">
        <v>0</v>
      </c>
      <c r="Z450" s="54">
        <v>0</v>
      </c>
      <c r="AA450" s="54">
        <v>0</v>
      </c>
      <c r="AB450" s="54">
        <f t="shared" si="285"/>
        <v>0</v>
      </c>
      <c r="AC450" s="54">
        <v>0</v>
      </c>
      <c r="AD450" s="54">
        <v>0</v>
      </c>
      <c r="AE450" s="54">
        <v>0</v>
      </c>
      <c r="AF450" s="54">
        <v>0</v>
      </c>
      <c r="AG450" s="54">
        <f t="shared" si="286"/>
        <v>0</v>
      </c>
      <c r="AH450" s="53">
        <f t="shared" si="257"/>
        <v>0</v>
      </c>
      <c r="AI450" s="53">
        <f t="shared" si="251"/>
        <v>0</v>
      </c>
      <c r="AJ450" s="53">
        <f t="shared" si="287"/>
        <v>0</v>
      </c>
      <c r="AK450" s="53">
        <f t="shared" si="288"/>
        <v>0</v>
      </c>
      <c r="AL450" s="53">
        <f t="shared" si="289"/>
        <v>0</v>
      </c>
      <c r="AM450" s="53">
        <f t="shared" si="290"/>
        <v>0</v>
      </c>
      <c r="AN450" s="53">
        <f t="shared" si="291"/>
        <v>0</v>
      </c>
      <c r="AO450" s="54">
        <f t="shared" si="250"/>
        <v>0</v>
      </c>
    </row>
    <row r="451" spans="1:41" ht="30" customHeight="1" x14ac:dyDescent="0.4">
      <c r="A451" s="83">
        <v>28.9</v>
      </c>
      <c r="B451" s="100" t="s">
        <v>481</v>
      </c>
      <c r="C451" s="101">
        <v>548</v>
      </c>
      <c r="D451" s="54">
        <v>0</v>
      </c>
      <c r="E451" s="54">
        <v>0</v>
      </c>
      <c r="F451" s="54">
        <v>0</v>
      </c>
      <c r="G451" s="54">
        <v>0</v>
      </c>
      <c r="H451" s="54">
        <v>0</v>
      </c>
      <c r="I451" s="54">
        <v>0</v>
      </c>
      <c r="J451" s="54">
        <v>0</v>
      </c>
      <c r="K451" s="54">
        <v>0</v>
      </c>
      <c r="L451" s="54">
        <v>0</v>
      </c>
      <c r="M451" s="54">
        <v>0</v>
      </c>
      <c r="N451" s="54">
        <v>0</v>
      </c>
      <c r="O451" s="54">
        <f t="shared" si="284"/>
        <v>0</v>
      </c>
      <c r="P451" s="54">
        <v>0</v>
      </c>
      <c r="Q451" s="54">
        <v>0</v>
      </c>
      <c r="R451" s="54">
        <v>0</v>
      </c>
      <c r="S451" s="54">
        <v>0</v>
      </c>
      <c r="T451" s="54">
        <v>0</v>
      </c>
      <c r="U451" s="54">
        <v>0</v>
      </c>
      <c r="V451" s="54">
        <v>0</v>
      </c>
      <c r="W451" s="54">
        <v>0</v>
      </c>
      <c r="X451" s="54">
        <v>0</v>
      </c>
      <c r="Y451" s="54">
        <v>0</v>
      </c>
      <c r="Z451" s="54">
        <v>0</v>
      </c>
      <c r="AA451" s="54">
        <v>0</v>
      </c>
      <c r="AB451" s="54">
        <f t="shared" si="285"/>
        <v>0</v>
      </c>
      <c r="AC451" s="54">
        <v>0</v>
      </c>
      <c r="AD451" s="54">
        <v>0</v>
      </c>
      <c r="AE451" s="54">
        <v>0</v>
      </c>
      <c r="AF451" s="54">
        <v>0</v>
      </c>
      <c r="AG451" s="54">
        <f t="shared" si="286"/>
        <v>0</v>
      </c>
      <c r="AH451" s="53">
        <f t="shared" si="257"/>
        <v>0</v>
      </c>
      <c r="AI451" s="53">
        <f t="shared" si="251"/>
        <v>0</v>
      </c>
      <c r="AJ451" s="53">
        <f t="shared" si="287"/>
        <v>0</v>
      </c>
      <c r="AK451" s="53">
        <f t="shared" si="288"/>
        <v>0</v>
      </c>
      <c r="AL451" s="53">
        <f t="shared" si="289"/>
        <v>0</v>
      </c>
      <c r="AM451" s="53">
        <f t="shared" si="290"/>
        <v>0</v>
      </c>
      <c r="AN451" s="53">
        <f t="shared" si="291"/>
        <v>0</v>
      </c>
      <c r="AO451" s="54">
        <f t="shared" si="250"/>
        <v>0</v>
      </c>
    </row>
    <row r="452" spans="1:41" ht="30" customHeight="1" x14ac:dyDescent="0.3">
      <c r="A452" s="81">
        <v>29</v>
      </c>
      <c r="B452" s="98" t="s">
        <v>482</v>
      </c>
      <c r="C452" s="101"/>
      <c r="D452" s="54">
        <f>SUM(D453:D454)</f>
        <v>1</v>
      </c>
      <c r="E452" s="54">
        <f t="shared" ref="E452:AG452" si="292">SUM(E453:E454)</f>
        <v>0</v>
      </c>
      <c r="F452" s="54">
        <f t="shared" si="292"/>
        <v>0</v>
      </c>
      <c r="G452" s="54">
        <f t="shared" si="292"/>
        <v>0</v>
      </c>
      <c r="H452" s="54">
        <f t="shared" si="292"/>
        <v>0</v>
      </c>
      <c r="I452" s="54">
        <f t="shared" si="292"/>
        <v>0</v>
      </c>
      <c r="J452" s="54">
        <f t="shared" si="292"/>
        <v>0</v>
      </c>
      <c r="K452" s="54">
        <f t="shared" si="292"/>
        <v>0</v>
      </c>
      <c r="L452" s="54">
        <f t="shared" si="292"/>
        <v>0</v>
      </c>
      <c r="M452" s="54">
        <f t="shared" si="292"/>
        <v>0</v>
      </c>
      <c r="N452" s="54">
        <f t="shared" si="292"/>
        <v>0</v>
      </c>
      <c r="O452" s="54">
        <f t="shared" si="292"/>
        <v>0</v>
      </c>
      <c r="P452" s="54">
        <f t="shared" si="292"/>
        <v>0</v>
      </c>
      <c r="Q452" s="54">
        <f t="shared" si="292"/>
        <v>0</v>
      </c>
      <c r="R452" s="54">
        <f t="shared" si="292"/>
        <v>0</v>
      </c>
      <c r="S452" s="54">
        <f t="shared" si="292"/>
        <v>0</v>
      </c>
      <c r="T452" s="54">
        <f t="shared" si="292"/>
        <v>0</v>
      </c>
      <c r="U452" s="54">
        <f t="shared" si="292"/>
        <v>0</v>
      </c>
      <c r="V452" s="54">
        <f t="shared" si="292"/>
        <v>1</v>
      </c>
      <c r="W452" s="54">
        <f t="shared" si="292"/>
        <v>0</v>
      </c>
      <c r="X452" s="54">
        <f t="shared" si="292"/>
        <v>0</v>
      </c>
      <c r="Y452" s="54">
        <f t="shared" si="292"/>
        <v>0</v>
      </c>
      <c r="Z452" s="54">
        <f t="shared" si="292"/>
        <v>0</v>
      </c>
      <c r="AA452" s="54">
        <f t="shared" si="292"/>
        <v>0</v>
      </c>
      <c r="AB452" s="54">
        <f t="shared" si="292"/>
        <v>0</v>
      </c>
      <c r="AC452" s="54">
        <f t="shared" si="292"/>
        <v>0</v>
      </c>
      <c r="AD452" s="54">
        <f t="shared" si="292"/>
        <v>0</v>
      </c>
      <c r="AE452" s="54">
        <f t="shared" si="292"/>
        <v>0</v>
      </c>
      <c r="AF452" s="54">
        <f t="shared" si="292"/>
        <v>0</v>
      </c>
      <c r="AG452" s="54">
        <f t="shared" si="292"/>
        <v>0</v>
      </c>
      <c r="AH452" s="53">
        <f t="shared" ref="AH452:AN452" si="293">SUM(AH453:AH454)</f>
        <v>1</v>
      </c>
      <c r="AI452" s="53">
        <f t="shared" si="293"/>
        <v>1</v>
      </c>
      <c r="AJ452" s="53">
        <f t="shared" si="293"/>
        <v>0</v>
      </c>
      <c r="AK452" s="53">
        <f t="shared" si="293"/>
        <v>0</v>
      </c>
      <c r="AL452" s="53">
        <f t="shared" si="293"/>
        <v>0</v>
      </c>
      <c r="AM452" s="53">
        <f t="shared" si="293"/>
        <v>0</v>
      </c>
      <c r="AN452" s="53">
        <f t="shared" si="293"/>
        <v>0</v>
      </c>
      <c r="AO452" s="54">
        <f t="shared" si="250"/>
        <v>0</v>
      </c>
    </row>
    <row r="453" spans="1:41" ht="30" customHeight="1" x14ac:dyDescent="0.4">
      <c r="A453" s="83">
        <v>29.1</v>
      </c>
      <c r="B453" s="100" t="s">
        <v>483</v>
      </c>
      <c r="C453" s="101">
        <v>549</v>
      </c>
      <c r="D453" s="54">
        <v>0</v>
      </c>
      <c r="E453" s="54">
        <v>0</v>
      </c>
      <c r="F453" s="54">
        <v>0</v>
      </c>
      <c r="G453" s="54">
        <v>0</v>
      </c>
      <c r="H453" s="54">
        <v>0</v>
      </c>
      <c r="I453" s="54">
        <v>0</v>
      </c>
      <c r="J453" s="54">
        <v>0</v>
      </c>
      <c r="K453" s="54">
        <v>0</v>
      </c>
      <c r="L453" s="54">
        <v>0</v>
      </c>
      <c r="M453" s="54">
        <v>0</v>
      </c>
      <c r="N453" s="54">
        <v>0</v>
      </c>
      <c r="O453" s="54">
        <f>+N453+M453+L453</f>
        <v>0</v>
      </c>
      <c r="P453" s="54">
        <v>0</v>
      </c>
      <c r="Q453" s="54">
        <v>0</v>
      </c>
      <c r="R453" s="54">
        <v>0</v>
      </c>
      <c r="S453" s="54">
        <v>0</v>
      </c>
      <c r="T453" s="54">
        <v>0</v>
      </c>
      <c r="U453" s="54">
        <v>0</v>
      </c>
      <c r="V453" s="54">
        <v>0</v>
      </c>
      <c r="W453" s="54">
        <v>0</v>
      </c>
      <c r="X453" s="54">
        <v>0</v>
      </c>
      <c r="Y453" s="54">
        <v>0</v>
      </c>
      <c r="Z453" s="54">
        <v>0</v>
      </c>
      <c r="AA453" s="54">
        <v>0</v>
      </c>
      <c r="AB453" s="54">
        <f>+AA453+Z453+Y453+X453</f>
        <v>0</v>
      </c>
      <c r="AC453" s="54">
        <v>0</v>
      </c>
      <c r="AD453" s="54">
        <v>0</v>
      </c>
      <c r="AE453" s="54">
        <v>0</v>
      </c>
      <c r="AF453" s="54">
        <v>0</v>
      </c>
      <c r="AG453" s="54">
        <f>+AF453+AE453+AD453+AC453</f>
        <v>0</v>
      </c>
      <c r="AH453" s="53">
        <f t="shared" si="257"/>
        <v>0</v>
      </c>
      <c r="AI453" s="53">
        <f t="shared" si="251"/>
        <v>0</v>
      </c>
      <c r="AJ453" s="53">
        <f>O453</f>
        <v>0</v>
      </c>
      <c r="AK453" s="53">
        <f>SUM(L453:N453)</f>
        <v>0</v>
      </c>
      <c r="AL453" s="53">
        <f>AB453</f>
        <v>0</v>
      </c>
      <c r="AM453" s="53">
        <f>SUM(X453:AA453)</f>
        <v>0</v>
      </c>
      <c r="AN453" s="53">
        <f>AG453</f>
        <v>0</v>
      </c>
      <c r="AO453" s="54">
        <f t="shared" si="250"/>
        <v>0</v>
      </c>
    </row>
    <row r="454" spans="1:41" ht="30" customHeight="1" x14ac:dyDescent="0.4">
      <c r="A454" s="88">
        <v>29.2</v>
      </c>
      <c r="B454" s="100" t="s">
        <v>484</v>
      </c>
      <c r="C454" s="104">
        <v>550</v>
      </c>
      <c r="D454" s="54">
        <v>1</v>
      </c>
      <c r="E454" s="54">
        <v>0</v>
      </c>
      <c r="F454" s="54">
        <v>0</v>
      </c>
      <c r="G454" s="54">
        <v>0</v>
      </c>
      <c r="H454" s="54">
        <v>0</v>
      </c>
      <c r="I454" s="54">
        <v>0</v>
      </c>
      <c r="J454" s="54">
        <v>0</v>
      </c>
      <c r="K454" s="54">
        <v>0</v>
      </c>
      <c r="L454" s="54">
        <v>0</v>
      </c>
      <c r="M454" s="54">
        <v>0</v>
      </c>
      <c r="N454" s="54">
        <v>0</v>
      </c>
      <c r="O454" s="54">
        <f>+N454+M454+L454</f>
        <v>0</v>
      </c>
      <c r="P454" s="54">
        <v>0</v>
      </c>
      <c r="Q454" s="54">
        <v>0</v>
      </c>
      <c r="R454" s="54">
        <v>0</v>
      </c>
      <c r="S454" s="54">
        <v>0</v>
      </c>
      <c r="T454" s="54">
        <v>0</v>
      </c>
      <c r="U454" s="54">
        <v>0</v>
      </c>
      <c r="V454" s="54">
        <v>1</v>
      </c>
      <c r="W454" s="54">
        <v>0</v>
      </c>
      <c r="X454" s="54">
        <v>0</v>
      </c>
      <c r="Y454" s="54">
        <v>0</v>
      </c>
      <c r="Z454" s="54">
        <v>0</v>
      </c>
      <c r="AA454" s="54">
        <v>0</v>
      </c>
      <c r="AB454" s="54">
        <f>+AA454+Z454+Y454+X454</f>
        <v>0</v>
      </c>
      <c r="AC454" s="54">
        <v>0</v>
      </c>
      <c r="AD454" s="54">
        <v>0</v>
      </c>
      <c r="AE454" s="54">
        <v>0</v>
      </c>
      <c r="AF454" s="54">
        <v>0</v>
      </c>
      <c r="AG454" s="54">
        <f>+AF454+AE454+AD454+AC454</f>
        <v>0</v>
      </c>
      <c r="AH454" s="53">
        <f t="shared" si="257"/>
        <v>1</v>
      </c>
      <c r="AI454" s="53">
        <f t="shared" si="251"/>
        <v>1</v>
      </c>
      <c r="AJ454" s="53">
        <f>O454</f>
        <v>0</v>
      </c>
      <c r="AK454" s="53">
        <f>SUM(L454:N454)</f>
        <v>0</v>
      </c>
      <c r="AL454" s="53">
        <f>AB454</f>
        <v>0</v>
      </c>
      <c r="AM454" s="53">
        <f>SUM(X454:AA454)</f>
        <v>0</v>
      </c>
      <c r="AN454" s="53">
        <f>AG454</f>
        <v>0</v>
      </c>
      <c r="AO454" s="54">
        <f t="shared" si="250"/>
        <v>0</v>
      </c>
    </row>
    <row r="455" spans="1:41" ht="30" customHeight="1" x14ac:dyDescent="0.4">
      <c r="A455" s="88">
        <v>30</v>
      </c>
      <c r="B455" s="105" t="s">
        <v>487</v>
      </c>
      <c r="C455" s="106"/>
      <c r="D455" s="54">
        <v>0</v>
      </c>
      <c r="E455" s="54">
        <v>0</v>
      </c>
      <c r="F455" s="54">
        <v>0</v>
      </c>
      <c r="G455" s="54">
        <v>0</v>
      </c>
      <c r="H455" s="54">
        <v>0</v>
      </c>
      <c r="I455" s="54">
        <v>0</v>
      </c>
      <c r="J455" s="54">
        <v>0</v>
      </c>
      <c r="K455" s="54">
        <v>0</v>
      </c>
      <c r="L455" s="54">
        <v>0</v>
      </c>
      <c r="M455" s="54">
        <v>0</v>
      </c>
      <c r="N455" s="54">
        <v>0</v>
      </c>
      <c r="O455" s="54">
        <f>+N455+M455+L455</f>
        <v>0</v>
      </c>
      <c r="P455" s="54">
        <v>0</v>
      </c>
      <c r="Q455" s="54">
        <v>0</v>
      </c>
      <c r="R455" s="54">
        <v>0</v>
      </c>
      <c r="S455" s="54">
        <v>0</v>
      </c>
      <c r="T455" s="54">
        <v>0</v>
      </c>
      <c r="U455" s="54">
        <v>0</v>
      </c>
      <c r="V455" s="54">
        <v>0</v>
      </c>
      <c r="W455" s="54">
        <v>0</v>
      </c>
      <c r="X455" s="54">
        <v>0</v>
      </c>
      <c r="Y455" s="54">
        <v>0</v>
      </c>
      <c r="Z455" s="54">
        <v>0</v>
      </c>
      <c r="AA455" s="54">
        <v>0</v>
      </c>
      <c r="AB455" s="54">
        <f>+AA455+Z455+Y455+X455</f>
        <v>0</v>
      </c>
      <c r="AC455" s="54">
        <v>0</v>
      </c>
      <c r="AD455" s="54">
        <v>0</v>
      </c>
      <c r="AE455" s="54">
        <v>0</v>
      </c>
      <c r="AF455" s="54">
        <v>0</v>
      </c>
      <c r="AG455" s="54">
        <f>+AF455+AE455+AD455+AC455</f>
        <v>0</v>
      </c>
      <c r="AH455" s="53">
        <f t="shared" si="257"/>
        <v>0</v>
      </c>
      <c r="AI455" s="53">
        <f t="shared" si="251"/>
        <v>0</v>
      </c>
      <c r="AJ455" s="53">
        <f>O455</f>
        <v>0</v>
      </c>
      <c r="AK455" s="53">
        <f>SUM(L455:N455)</f>
        <v>0</v>
      </c>
      <c r="AL455" s="53">
        <f>AB455</f>
        <v>0</v>
      </c>
      <c r="AM455" s="53">
        <f>SUM(X455:AA455)</f>
        <v>0</v>
      </c>
      <c r="AN455" s="53">
        <f>AG455</f>
        <v>0</v>
      </c>
      <c r="AO455" s="54">
        <f t="shared" si="250"/>
        <v>0</v>
      </c>
    </row>
    <row r="456" spans="1:41" ht="30" customHeight="1" x14ac:dyDescent="0.4">
      <c r="A456" s="107"/>
      <c r="B456" s="96" t="s">
        <v>16</v>
      </c>
      <c r="C456" s="90"/>
      <c r="D456" s="53">
        <f>SUM(D7+D30+D42+D51+D66+D77+D83+D120+D135+D142+D152+D183+D195+D219+D230+D241+D250+D258+D286+D301+D313+D331+D349+D371+D415+D425+D433+D442+D452+D455)</f>
        <v>35</v>
      </c>
      <c r="E456" s="53">
        <f t="shared" ref="E456:AG456" si="294">SUM(E7+E30+E42+E51+E66+E77+E83+E120+E135+E142+E152+E183+E195+E219+E230+E241+E250+E258+E286+E301+E313+E331+E349+E371+E415+E425+E433+E442+E452+E455)</f>
        <v>0</v>
      </c>
      <c r="F456" s="53">
        <f t="shared" si="294"/>
        <v>46</v>
      </c>
      <c r="G456" s="53">
        <f t="shared" si="294"/>
        <v>0</v>
      </c>
      <c r="H456" s="53">
        <f t="shared" si="294"/>
        <v>0</v>
      </c>
      <c r="I456" s="53">
        <f t="shared" si="294"/>
        <v>1</v>
      </c>
      <c r="J456" s="53">
        <f t="shared" si="294"/>
        <v>0</v>
      </c>
      <c r="K456" s="53">
        <f t="shared" si="294"/>
        <v>16</v>
      </c>
      <c r="L456" s="53">
        <f t="shared" si="294"/>
        <v>46</v>
      </c>
      <c r="M456" s="53">
        <f t="shared" si="294"/>
        <v>1</v>
      </c>
      <c r="N456" s="53">
        <f t="shared" si="294"/>
        <v>0</v>
      </c>
      <c r="O456" s="53">
        <f t="shared" si="294"/>
        <v>47</v>
      </c>
      <c r="P456" s="53">
        <f t="shared" si="294"/>
        <v>1</v>
      </c>
      <c r="Q456" s="53">
        <f t="shared" si="294"/>
        <v>20</v>
      </c>
      <c r="R456" s="53">
        <f t="shared" si="294"/>
        <v>20</v>
      </c>
      <c r="S456" s="53">
        <f t="shared" si="294"/>
        <v>0</v>
      </c>
      <c r="T456" s="53">
        <f t="shared" si="294"/>
        <v>0</v>
      </c>
      <c r="U456" s="53">
        <f t="shared" si="294"/>
        <v>0</v>
      </c>
      <c r="V456" s="53">
        <f t="shared" si="294"/>
        <v>34</v>
      </c>
      <c r="W456" s="53">
        <f t="shared" si="294"/>
        <v>0</v>
      </c>
      <c r="X456" s="53">
        <f t="shared" si="294"/>
        <v>3</v>
      </c>
      <c r="Y456" s="53">
        <f t="shared" si="294"/>
        <v>9</v>
      </c>
      <c r="Z456" s="53">
        <f t="shared" si="294"/>
        <v>2</v>
      </c>
      <c r="AA456" s="53">
        <f t="shared" si="294"/>
        <v>7</v>
      </c>
      <c r="AB456" s="53">
        <f t="shared" si="294"/>
        <v>21</v>
      </c>
      <c r="AC456" s="53">
        <f t="shared" si="294"/>
        <v>1</v>
      </c>
      <c r="AD456" s="53">
        <f t="shared" si="294"/>
        <v>0</v>
      </c>
      <c r="AE456" s="53">
        <f t="shared" si="294"/>
        <v>0</v>
      </c>
      <c r="AF456" s="53">
        <f t="shared" si="294"/>
        <v>0</v>
      </c>
      <c r="AG456" s="53">
        <f t="shared" si="294"/>
        <v>1</v>
      </c>
      <c r="AH456" s="55">
        <f t="shared" ref="AH456:AN456" si="295">AH7+AH30+AH42+AH51+AH66+AH77+AH83+AH120+AH135+AH142+AH152+AH183+AH195+AH219+AH230+AH241+AH250+AH258+AH286+AH301+AH313+AH331+AH349+AH371+AH415+AH425+AH433+AH442+AH452+AH455</f>
        <v>81</v>
      </c>
      <c r="AI456" s="55">
        <f t="shared" si="295"/>
        <v>81</v>
      </c>
      <c r="AJ456" s="55">
        <f t="shared" si="295"/>
        <v>47</v>
      </c>
      <c r="AK456" s="55">
        <f t="shared" si="295"/>
        <v>47</v>
      </c>
      <c r="AL456" s="55">
        <f t="shared" si="295"/>
        <v>21</v>
      </c>
      <c r="AM456" s="55">
        <f t="shared" si="295"/>
        <v>21</v>
      </c>
      <c r="AN456" s="55">
        <f t="shared" si="295"/>
        <v>1</v>
      </c>
      <c r="AO456" s="54">
        <f t="shared" si="250"/>
        <v>1</v>
      </c>
    </row>
    <row r="457" spans="1:41" ht="30" customHeight="1" x14ac:dyDescent="0.3">
      <c r="B457" s="133" t="s">
        <v>518</v>
      </c>
    </row>
    <row r="458" spans="1:41" ht="132" customHeight="1" x14ac:dyDescent="0.3">
      <c r="B458" s="133"/>
    </row>
  </sheetData>
  <sheetProtection sheet="1"/>
  <mergeCells count="34">
    <mergeCell ref="B457:B458"/>
    <mergeCell ref="AD1:AG1"/>
    <mergeCell ref="A2:AG2"/>
    <mergeCell ref="A3:B5"/>
    <mergeCell ref="C3:C5"/>
    <mergeCell ref="D3:D5"/>
    <mergeCell ref="E3:E5"/>
    <mergeCell ref="F3:F5"/>
    <mergeCell ref="G3:G5"/>
    <mergeCell ref="H3:H5"/>
    <mergeCell ref="I3:I5"/>
    <mergeCell ref="J3:J5"/>
    <mergeCell ref="K3:K5"/>
    <mergeCell ref="L3:L5"/>
    <mergeCell ref="M3:M5"/>
    <mergeCell ref="N3:N5"/>
    <mergeCell ref="O3:O5"/>
    <mergeCell ref="AC4:AD4"/>
    <mergeCell ref="P3:S3"/>
    <mergeCell ref="T3:T5"/>
    <mergeCell ref="U3:U5"/>
    <mergeCell ref="V3:V5"/>
    <mergeCell ref="W3:W5"/>
    <mergeCell ref="X3:AA3"/>
    <mergeCell ref="AE4:AF4"/>
    <mergeCell ref="AB3:AB5"/>
    <mergeCell ref="AC3:AF3"/>
    <mergeCell ref="AG3:AG5"/>
    <mergeCell ref="P4:P5"/>
    <mergeCell ref="Q4:Q5"/>
    <mergeCell ref="R4:R5"/>
    <mergeCell ref="S4:S5"/>
    <mergeCell ref="X4:Y4"/>
    <mergeCell ref="Z4:AA4"/>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61"/>
  <sheetViews>
    <sheetView topLeftCell="A437" zoomScale="55" zoomScaleNormal="55" workbookViewId="0">
      <selection activeCell="B460" sqref="B460:B461"/>
    </sheetView>
  </sheetViews>
  <sheetFormatPr defaultColWidth="14.7109375" defaultRowHeight="31.9" customHeight="1" x14ac:dyDescent="0.4"/>
  <cols>
    <col min="1" max="1" width="13.5703125" style="56" customWidth="1"/>
    <col min="2" max="2" width="61.28515625" style="1" customWidth="1"/>
    <col min="3" max="33" width="14.7109375" style="1" customWidth="1"/>
    <col min="34" max="41" width="14.7109375" style="45" hidden="1" customWidth="1"/>
    <col min="42" max="16384" width="14.7109375" style="1"/>
  </cols>
  <sheetData>
    <row r="1" spans="1:41" ht="31.9" customHeight="1" x14ac:dyDescent="0.4">
      <c r="A1" s="108"/>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134" t="s">
        <v>494</v>
      </c>
      <c r="AE1" s="165"/>
      <c r="AF1" s="165"/>
      <c r="AG1" s="165"/>
    </row>
    <row r="2" spans="1:41" s="47" customFormat="1" ht="50.25" customHeight="1" x14ac:dyDescent="0.3">
      <c r="A2" s="136" t="s">
        <v>511</v>
      </c>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8"/>
      <c r="AD2" s="138"/>
      <c r="AE2" s="138"/>
      <c r="AF2" s="138"/>
      <c r="AG2" s="138"/>
      <c r="AH2" s="46"/>
      <c r="AI2" s="46"/>
      <c r="AJ2" s="46"/>
      <c r="AK2" s="46"/>
      <c r="AL2" s="46"/>
      <c r="AM2" s="46"/>
      <c r="AN2" s="46"/>
      <c r="AO2" s="46"/>
    </row>
    <row r="3" spans="1:41" s="49" customFormat="1" ht="31.9" customHeight="1" x14ac:dyDescent="0.3">
      <c r="A3" s="168" t="s">
        <v>495</v>
      </c>
      <c r="B3" s="168"/>
      <c r="C3" s="169" t="s">
        <v>0</v>
      </c>
      <c r="D3" s="169" t="s">
        <v>1</v>
      </c>
      <c r="E3" s="169" t="s">
        <v>2</v>
      </c>
      <c r="F3" s="169" t="s">
        <v>3</v>
      </c>
      <c r="G3" s="170" t="s">
        <v>492</v>
      </c>
      <c r="H3" s="169" t="s">
        <v>7</v>
      </c>
      <c r="I3" s="170" t="s">
        <v>485</v>
      </c>
      <c r="J3" s="170" t="s">
        <v>486</v>
      </c>
      <c r="K3" s="169" t="s">
        <v>8</v>
      </c>
      <c r="L3" s="169" t="s">
        <v>9</v>
      </c>
      <c r="M3" s="170" t="s">
        <v>489</v>
      </c>
      <c r="N3" s="169" t="s">
        <v>10</v>
      </c>
      <c r="O3" s="170" t="s">
        <v>490</v>
      </c>
      <c r="P3" s="168" t="s">
        <v>11</v>
      </c>
      <c r="Q3" s="168"/>
      <c r="R3" s="168"/>
      <c r="S3" s="168"/>
      <c r="T3" s="169" t="s">
        <v>12</v>
      </c>
      <c r="U3" s="170" t="s">
        <v>4</v>
      </c>
      <c r="V3" s="170" t="s">
        <v>5</v>
      </c>
      <c r="W3" s="170" t="s">
        <v>6</v>
      </c>
      <c r="X3" s="168" t="s">
        <v>13</v>
      </c>
      <c r="Y3" s="168"/>
      <c r="Z3" s="168"/>
      <c r="AA3" s="168"/>
      <c r="AB3" s="170" t="s">
        <v>21</v>
      </c>
      <c r="AC3" s="168" t="s">
        <v>493</v>
      </c>
      <c r="AD3" s="168"/>
      <c r="AE3" s="168"/>
      <c r="AF3" s="168"/>
      <c r="AG3" s="170" t="s">
        <v>22</v>
      </c>
      <c r="AH3" s="48"/>
      <c r="AI3" s="48"/>
      <c r="AJ3" s="48"/>
      <c r="AK3" s="48"/>
      <c r="AL3" s="48"/>
      <c r="AM3" s="48"/>
      <c r="AN3" s="48"/>
      <c r="AO3" s="48"/>
    </row>
    <row r="4" spans="1:41" s="49" customFormat="1" ht="31.9" customHeight="1" x14ac:dyDescent="0.3">
      <c r="A4" s="168"/>
      <c r="B4" s="168"/>
      <c r="C4" s="169"/>
      <c r="D4" s="169"/>
      <c r="E4" s="169"/>
      <c r="F4" s="169"/>
      <c r="G4" s="171"/>
      <c r="H4" s="169"/>
      <c r="I4" s="174"/>
      <c r="J4" s="174"/>
      <c r="K4" s="169"/>
      <c r="L4" s="169"/>
      <c r="M4" s="174"/>
      <c r="N4" s="169"/>
      <c r="O4" s="157"/>
      <c r="P4" s="170" t="s">
        <v>488</v>
      </c>
      <c r="Q4" s="170" t="s">
        <v>14</v>
      </c>
      <c r="R4" s="170" t="s">
        <v>15</v>
      </c>
      <c r="S4" s="170" t="s">
        <v>491</v>
      </c>
      <c r="T4" s="169"/>
      <c r="U4" s="171"/>
      <c r="V4" s="171"/>
      <c r="W4" s="171"/>
      <c r="X4" s="175" t="s">
        <v>17</v>
      </c>
      <c r="Y4" s="176"/>
      <c r="Z4" s="175" t="s">
        <v>18</v>
      </c>
      <c r="AA4" s="177"/>
      <c r="AB4" s="174"/>
      <c r="AC4" s="175" t="s">
        <v>17</v>
      </c>
      <c r="AD4" s="176"/>
      <c r="AE4" s="175" t="s">
        <v>18</v>
      </c>
      <c r="AF4" s="177"/>
      <c r="AG4" s="174"/>
      <c r="AH4" s="48"/>
      <c r="AI4" s="48"/>
      <c r="AJ4" s="48"/>
      <c r="AK4" s="48"/>
      <c r="AL4" s="48"/>
      <c r="AM4" s="48"/>
      <c r="AN4" s="48"/>
      <c r="AO4" s="48"/>
    </row>
    <row r="5" spans="1:41" s="49" customFormat="1" ht="172.5" customHeight="1" x14ac:dyDescent="0.3">
      <c r="A5" s="168"/>
      <c r="B5" s="168"/>
      <c r="C5" s="169"/>
      <c r="D5" s="169"/>
      <c r="E5" s="169"/>
      <c r="F5" s="169"/>
      <c r="G5" s="172"/>
      <c r="H5" s="173"/>
      <c r="I5" s="172"/>
      <c r="J5" s="172"/>
      <c r="K5" s="169"/>
      <c r="L5" s="169"/>
      <c r="M5" s="172"/>
      <c r="N5" s="169"/>
      <c r="O5" s="158"/>
      <c r="P5" s="178"/>
      <c r="Q5" s="178"/>
      <c r="R5" s="178"/>
      <c r="S5" s="178"/>
      <c r="T5" s="173"/>
      <c r="U5" s="172"/>
      <c r="V5" s="172"/>
      <c r="W5" s="172"/>
      <c r="X5" s="80" t="s">
        <v>19</v>
      </c>
      <c r="Y5" s="80" t="s">
        <v>20</v>
      </c>
      <c r="Z5" s="80" t="s">
        <v>19</v>
      </c>
      <c r="AA5" s="80" t="s">
        <v>20</v>
      </c>
      <c r="AB5" s="172"/>
      <c r="AC5" s="80" t="s">
        <v>19</v>
      </c>
      <c r="AD5" s="80" t="s">
        <v>20</v>
      </c>
      <c r="AE5" s="80" t="s">
        <v>19</v>
      </c>
      <c r="AF5" s="80" t="s">
        <v>20</v>
      </c>
      <c r="AG5" s="172"/>
      <c r="AH5" s="50" t="s">
        <v>496</v>
      </c>
      <c r="AI5" s="51" t="s">
        <v>497</v>
      </c>
      <c r="AJ5" s="50">
        <v>12</v>
      </c>
      <c r="AK5" s="51" t="s">
        <v>498</v>
      </c>
      <c r="AL5" s="50">
        <v>25</v>
      </c>
      <c r="AM5" s="51" t="s">
        <v>499</v>
      </c>
      <c r="AN5" s="50">
        <v>30</v>
      </c>
      <c r="AO5" s="51" t="s">
        <v>500</v>
      </c>
    </row>
    <row r="6" spans="1:41" s="49" customFormat="1" ht="31.9" customHeight="1" x14ac:dyDescent="0.3">
      <c r="A6" s="93"/>
      <c r="B6" s="79"/>
      <c r="C6" s="60"/>
      <c r="D6" s="60">
        <v>1</v>
      </c>
      <c r="E6" s="60">
        <v>2</v>
      </c>
      <c r="F6" s="60">
        <v>3</v>
      </c>
      <c r="G6" s="60">
        <v>4</v>
      </c>
      <c r="H6" s="60">
        <v>5</v>
      </c>
      <c r="I6" s="60">
        <v>6</v>
      </c>
      <c r="J6" s="60">
        <v>7</v>
      </c>
      <c r="K6" s="60">
        <v>8</v>
      </c>
      <c r="L6" s="60">
        <v>9</v>
      </c>
      <c r="M6" s="60">
        <v>10</v>
      </c>
      <c r="N6" s="60">
        <v>11</v>
      </c>
      <c r="O6" s="60">
        <v>12</v>
      </c>
      <c r="P6" s="60">
        <v>13</v>
      </c>
      <c r="Q6" s="60">
        <v>14</v>
      </c>
      <c r="R6" s="60">
        <v>15</v>
      </c>
      <c r="S6" s="60">
        <v>16</v>
      </c>
      <c r="T6" s="60">
        <v>17</v>
      </c>
      <c r="U6" s="60">
        <v>18</v>
      </c>
      <c r="V6" s="60">
        <v>19</v>
      </c>
      <c r="W6" s="60">
        <v>20</v>
      </c>
      <c r="X6" s="60">
        <v>21</v>
      </c>
      <c r="Y6" s="60">
        <v>22</v>
      </c>
      <c r="Z6" s="60">
        <v>23</v>
      </c>
      <c r="AA6" s="60">
        <v>24</v>
      </c>
      <c r="AB6" s="60">
        <v>25</v>
      </c>
      <c r="AC6" s="60">
        <v>26</v>
      </c>
      <c r="AD6" s="60">
        <v>27</v>
      </c>
      <c r="AE6" s="60">
        <v>28</v>
      </c>
      <c r="AF6" s="60">
        <v>29</v>
      </c>
      <c r="AG6" s="60">
        <v>30</v>
      </c>
      <c r="AH6" s="23"/>
      <c r="AI6" s="23"/>
      <c r="AJ6" s="23"/>
      <c r="AK6" s="23"/>
      <c r="AL6" s="23"/>
      <c r="AM6" s="23"/>
      <c r="AN6" s="23"/>
      <c r="AO6" s="23"/>
    </row>
    <row r="7" spans="1:41" ht="31.9" customHeight="1" x14ac:dyDescent="0.3">
      <c r="A7" s="81" t="s">
        <v>23</v>
      </c>
      <c r="B7" s="82" t="s">
        <v>24</v>
      </c>
      <c r="C7" s="66"/>
      <c r="D7" s="27">
        <f>SUM(D8:D29)</f>
        <v>0</v>
      </c>
      <c r="E7" s="27">
        <f t="shared" ref="E7:AG7" si="0">SUM(E8:E29)</f>
        <v>0</v>
      </c>
      <c r="F7" s="27">
        <f t="shared" si="0"/>
        <v>0</v>
      </c>
      <c r="G7" s="27">
        <f t="shared" si="0"/>
        <v>0</v>
      </c>
      <c r="H7" s="27">
        <f t="shared" si="0"/>
        <v>0</v>
      </c>
      <c r="I7" s="27">
        <f t="shared" si="0"/>
        <v>0</v>
      </c>
      <c r="J7" s="27">
        <f t="shared" si="0"/>
        <v>0</v>
      </c>
      <c r="K7" s="27">
        <f t="shared" si="0"/>
        <v>0</v>
      </c>
      <c r="L7" s="27">
        <f t="shared" si="0"/>
        <v>0</v>
      </c>
      <c r="M7" s="27">
        <f t="shared" si="0"/>
        <v>0</v>
      </c>
      <c r="N7" s="27">
        <f t="shared" si="0"/>
        <v>0</v>
      </c>
      <c r="O7" s="27">
        <f t="shared" si="0"/>
        <v>0</v>
      </c>
      <c r="P7" s="27">
        <f t="shared" si="0"/>
        <v>0</v>
      </c>
      <c r="Q7" s="27">
        <f t="shared" si="0"/>
        <v>0</v>
      </c>
      <c r="R7" s="27">
        <f t="shared" si="0"/>
        <v>0</v>
      </c>
      <c r="S7" s="27">
        <f t="shared" si="0"/>
        <v>0</v>
      </c>
      <c r="T7" s="27">
        <f t="shared" si="0"/>
        <v>0</v>
      </c>
      <c r="U7" s="27">
        <f t="shared" si="0"/>
        <v>0</v>
      </c>
      <c r="V7" s="27">
        <f t="shared" si="0"/>
        <v>0</v>
      </c>
      <c r="W7" s="27">
        <f t="shared" si="0"/>
        <v>0</v>
      </c>
      <c r="X7" s="27">
        <f t="shared" si="0"/>
        <v>0</v>
      </c>
      <c r="Y7" s="27">
        <f t="shared" si="0"/>
        <v>0</v>
      </c>
      <c r="Z7" s="27">
        <f t="shared" si="0"/>
        <v>0</v>
      </c>
      <c r="AA7" s="27">
        <f t="shared" si="0"/>
        <v>0</v>
      </c>
      <c r="AB7" s="27">
        <f t="shared" si="0"/>
        <v>0</v>
      </c>
      <c r="AC7" s="27">
        <f t="shared" si="0"/>
        <v>0</v>
      </c>
      <c r="AD7" s="27">
        <f t="shared" si="0"/>
        <v>0</v>
      </c>
      <c r="AE7" s="27">
        <f t="shared" si="0"/>
        <v>0</v>
      </c>
      <c r="AF7" s="27">
        <f t="shared" si="0"/>
        <v>0</v>
      </c>
      <c r="AG7" s="27">
        <f t="shared" si="0"/>
        <v>0</v>
      </c>
      <c r="AH7" s="27">
        <f>SUM(AH8:AH29)</f>
        <v>0</v>
      </c>
      <c r="AI7" s="27">
        <f t="shared" ref="AI7:AN7" si="1">SUM(AI8:AI29)</f>
        <v>0</v>
      </c>
      <c r="AJ7" s="27">
        <f t="shared" si="1"/>
        <v>0</v>
      </c>
      <c r="AK7" s="27">
        <f t="shared" si="1"/>
        <v>0</v>
      </c>
      <c r="AL7" s="27">
        <f t="shared" si="1"/>
        <v>0</v>
      </c>
      <c r="AM7" s="27">
        <f t="shared" si="1"/>
        <v>0</v>
      </c>
      <c r="AN7" s="27">
        <f t="shared" si="1"/>
        <v>0</v>
      </c>
      <c r="AO7" s="27">
        <f t="shared" ref="AO7:AO70" si="2">+AF7+AE7+AD7+AC7</f>
        <v>0</v>
      </c>
    </row>
    <row r="8" spans="1:41" ht="31.9" customHeight="1" x14ac:dyDescent="0.4">
      <c r="A8" s="83">
        <v>1.1000000000000001</v>
      </c>
      <c r="B8" s="84" t="s">
        <v>25</v>
      </c>
      <c r="C8" s="69">
        <v>133</v>
      </c>
      <c r="D8" s="27">
        <v>0</v>
      </c>
      <c r="E8" s="27">
        <v>0</v>
      </c>
      <c r="F8" s="27">
        <v>0</v>
      </c>
      <c r="G8" s="27">
        <v>0</v>
      </c>
      <c r="H8" s="27">
        <v>0</v>
      </c>
      <c r="I8" s="27">
        <v>0</v>
      </c>
      <c r="J8" s="27">
        <v>0</v>
      </c>
      <c r="K8" s="27">
        <v>0</v>
      </c>
      <c r="L8" s="27">
        <v>0</v>
      </c>
      <c r="M8" s="27">
        <v>0</v>
      </c>
      <c r="N8" s="27">
        <v>0</v>
      </c>
      <c r="O8" s="27">
        <f>+N8+M8+L8</f>
        <v>0</v>
      </c>
      <c r="P8" s="27">
        <v>0</v>
      </c>
      <c r="Q8" s="27">
        <v>0</v>
      </c>
      <c r="R8" s="27">
        <v>0</v>
      </c>
      <c r="S8" s="27">
        <v>0</v>
      </c>
      <c r="T8" s="27">
        <v>0</v>
      </c>
      <c r="U8" s="27">
        <v>0</v>
      </c>
      <c r="V8" s="27">
        <v>0</v>
      </c>
      <c r="W8" s="27">
        <v>0</v>
      </c>
      <c r="X8" s="27">
        <v>0</v>
      </c>
      <c r="Y8" s="27">
        <v>0</v>
      </c>
      <c r="Z8" s="27">
        <v>0</v>
      </c>
      <c r="AA8" s="27">
        <v>0</v>
      </c>
      <c r="AB8" s="27">
        <f>+AA8+Z8+Y8+X8</f>
        <v>0</v>
      </c>
      <c r="AC8" s="27">
        <v>0</v>
      </c>
      <c r="AD8" s="27">
        <v>0</v>
      </c>
      <c r="AE8" s="27">
        <v>0</v>
      </c>
      <c r="AF8" s="27">
        <v>0</v>
      </c>
      <c r="AG8" s="27">
        <f>+AF8+AE8+AD8+AC8</f>
        <v>0</v>
      </c>
      <c r="AH8" s="26">
        <f>D8+F8</f>
        <v>0</v>
      </c>
      <c r="AI8" s="26">
        <f t="shared" ref="AI8:AI72" si="3">G8+O8+T8+V8</f>
        <v>0</v>
      </c>
      <c r="AJ8" s="26">
        <f t="shared" ref="AJ8:AJ29" si="4">O8</f>
        <v>0</v>
      </c>
      <c r="AK8" s="26">
        <f t="shared" ref="AK8:AK29" si="5">SUM(L8:N8)</f>
        <v>0</v>
      </c>
      <c r="AL8" s="26">
        <f t="shared" ref="AL8:AL29" si="6">AB8</f>
        <v>0</v>
      </c>
      <c r="AM8" s="26">
        <f t="shared" ref="AM8:AM29" si="7">SUM(X8:AA8)</f>
        <v>0</v>
      </c>
      <c r="AN8" s="26">
        <f t="shared" ref="AN8:AN29" si="8">AG8</f>
        <v>0</v>
      </c>
      <c r="AO8" s="27">
        <f t="shared" si="2"/>
        <v>0</v>
      </c>
    </row>
    <row r="9" spans="1:41" ht="31.9" customHeight="1" x14ac:dyDescent="0.4">
      <c r="A9" s="83">
        <v>1.2</v>
      </c>
      <c r="B9" s="84" t="s">
        <v>26</v>
      </c>
      <c r="C9" s="69">
        <v>134</v>
      </c>
      <c r="D9" s="27">
        <v>0</v>
      </c>
      <c r="E9" s="27">
        <v>0</v>
      </c>
      <c r="F9" s="27">
        <v>0</v>
      </c>
      <c r="G9" s="27">
        <v>0</v>
      </c>
      <c r="H9" s="27">
        <v>0</v>
      </c>
      <c r="I9" s="27">
        <v>0</v>
      </c>
      <c r="J9" s="27">
        <v>0</v>
      </c>
      <c r="K9" s="27">
        <v>0</v>
      </c>
      <c r="L9" s="27">
        <v>0</v>
      </c>
      <c r="M9" s="27">
        <v>0</v>
      </c>
      <c r="N9" s="27">
        <v>0</v>
      </c>
      <c r="O9" s="27">
        <f t="shared" ref="O9:O29" si="9">+N9+M9+L9</f>
        <v>0</v>
      </c>
      <c r="P9" s="27">
        <v>0</v>
      </c>
      <c r="Q9" s="27">
        <v>0</v>
      </c>
      <c r="R9" s="27">
        <v>0</v>
      </c>
      <c r="S9" s="27">
        <v>0</v>
      </c>
      <c r="T9" s="27">
        <v>0</v>
      </c>
      <c r="U9" s="27">
        <v>0</v>
      </c>
      <c r="V9" s="27">
        <v>0</v>
      </c>
      <c r="W9" s="27">
        <v>0</v>
      </c>
      <c r="X9" s="27">
        <v>0</v>
      </c>
      <c r="Y9" s="27">
        <v>0</v>
      </c>
      <c r="Z9" s="27">
        <v>0</v>
      </c>
      <c r="AA9" s="27">
        <v>0</v>
      </c>
      <c r="AB9" s="27">
        <f t="shared" ref="AB9:AB29" si="10">+AA9+Z9+Y9+X9</f>
        <v>0</v>
      </c>
      <c r="AC9" s="27">
        <v>0</v>
      </c>
      <c r="AD9" s="27">
        <v>0</v>
      </c>
      <c r="AE9" s="27">
        <v>0</v>
      </c>
      <c r="AF9" s="27">
        <v>0</v>
      </c>
      <c r="AG9" s="27">
        <f t="shared" ref="AG9:AG29" si="11">+AF9+AE9+AD9+AC9</f>
        <v>0</v>
      </c>
      <c r="AH9" s="26">
        <f t="shared" ref="AH9:AH29" si="12">D9+F9</f>
        <v>0</v>
      </c>
      <c r="AI9" s="26">
        <f t="shared" si="3"/>
        <v>0</v>
      </c>
      <c r="AJ9" s="26">
        <f t="shared" si="4"/>
        <v>0</v>
      </c>
      <c r="AK9" s="26">
        <f t="shared" si="5"/>
        <v>0</v>
      </c>
      <c r="AL9" s="26">
        <f t="shared" si="6"/>
        <v>0</v>
      </c>
      <c r="AM9" s="26">
        <f t="shared" si="7"/>
        <v>0</v>
      </c>
      <c r="AN9" s="26">
        <f t="shared" si="8"/>
        <v>0</v>
      </c>
      <c r="AO9" s="27">
        <f t="shared" si="2"/>
        <v>0</v>
      </c>
    </row>
    <row r="10" spans="1:41" ht="31.9" customHeight="1" x14ac:dyDescent="0.4">
      <c r="A10" s="83">
        <v>1.3</v>
      </c>
      <c r="B10" s="84" t="s">
        <v>27</v>
      </c>
      <c r="C10" s="69">
        <v>135</v>
      </c>
      <c r="D10" s="27">
        <v>0</v>
      </c>
      <c r="E10" s="27">
        <v>0</v>
      </c>
      <c r="F10" s="27">
        <v>0</v>
      </c>
      <c r="G10" s="27">
        <v>0</v>
      </c>
      <c r="H10" s="27">
        <v>0</v>
      </c>
      <c r="I10" s="27">
        <v>0</v>
      </c>
      <c r="J10" s="27">
        <v>0</v>
      </c>
      <c r="K10" s="27">
        <v>0</v>
      </c>
      <c r="L10" s="27">
        <v>0</v>
      </c>
      <c r="M10" s="27">
        <v>0</v>
      </c>
      <c r="N10" s="27">
        <v>0</v>
      </c>
      <c r="O10" s="27">
        <f t="shared" si="9"/>
        <v>0</v>
      </c>
      <c r="P10" s="27">
        <v>0</v>
      </c>
      <c r="Q10" s="27">
        <v>0</v>
      </c>
      <c r="R10" s="27">
        <v>0</v>
      </c>
      <c r="S10" s="27">
        <v>0</v>
      </c>
      <c r="T10" s="27">
        <v>0</v>
      </c>
      <c r="U10" s="27">
        <v>0</v>
      </c>
      <c r="V10" s="27">
        <v>0</v>
      </c>
      <c r="W10" s="27">
        <v>0</v>
      </c>
      <c r="X10" s="27">
        <v>0</v>
      </c>
      <c r="Y10" s="27">
        <v>0</v>
      </c>
      <c r="Z10" s="27">
        <v>0</v>
      </c>
      <c r="AA10" s="27">
        <v>0</v>
      </c>
      <c r="AB10" s="27">
        <f t="shared" si="10"/>
        <v>0</v>
      </c>
      <c r="AC10" s="27">
        <v>0</v>
      </c>
      <c r="AD10" s="27">
        <v>0</v>
      </c>
      <c r="AE10" s="27">
        <v>0</v>
      </c>
      <c r="AF10" s="27">
        <v>0</v>
      </c>
      <c r="AG10" s="27">
        <f t="shared" si="11"/>
        <v>0</v>
      </c>
      <c r="AH10" s="26">
        <f t="shared" si="12"/>
        <v>0</v>
      </c>
      <c r="AI10" s="26">
        <f t="shared" si="3"/>
        <v>0</v>
      </c>
      <c r="AJ10" s="26">
        <f t="shared" si="4"/>
        <v>0</v>
      </c>
      <c r="AK10" s="26">
        <f t="shared" si="5"/>
        <v>0</v>
      </c>
      <c r="AL10" s="26">
        <f t="shared" si="6"/>
        <v>0</v>
      </c>
      <c r="AM10" s="26">
        <f t="shared" si="7"/>
        <v>0</v>
      </c>
      <c r="AN10" s="26">
        <f t="shared" si="8"/>
        <v>0</v>
      </c>
      <c r="AO10" s="27">
        <f t="shared" si="2"/>
        <v>0</v>
      </c>
    </row>
    <row r="11" spans="1:41" ht="31.9" customHeight="1" x14ac:dyDescent="0.4">
      <c r="A11" s="83">
        <v>1.4</v>
      </c>
      <c r="B11" s="84" t="s">
        <v>28</v>
      </c>
      <c r="C11" s="69">
        <v>136</v>
      </c>
      <c r="D11" s="27">
        <v>0</v>
      </c>
      <c r="E11" s="27">
        <v>0</v>
      </c>
      <c r="F11" s="27">
        <v>0</v>
      </c>
      <c r="G11" s="27">
        <v>0</v>
      </c>
      <c r="H11" s="27">
        <v>0</v>
      </c>
      <c r="I11" s="27">
        <v>0</v>
      </c>
      <c r="J11" s="27">
        <v>0</v>
      </c>
      <c r="K11" s="27">
        <v>0</v>
      </c>
      <c r="L11" s="27">
        <v>0</v>
      </c>
      <c r="M11" s="27">
        <v>0</v>
      </c>
      <c r="N11" s="27">
        <v>0</v>
      </c>
      <c r="O11" s="27">
        <f t="shared" si="9"/>
        <v>0</v>
      </c>
      <c r="P11" s="27">
        <v>0</v>
      </c>
      <c r="Q11" s="27">
        <v>0</v>
      </c>
      <c r="R11" s="27">
        <v>0</v>
      </c>
      <c r="S11" s="27">
        <v>0</v>
      </c>
      <c r="T11" s="27">
        <v>0</v>
      </c>
      <c r="U11" s="27">
        <v>0</v>
      </c>
      <c r="V11" s="27">
        <v>0</v>
      </c>
      <c r="W11" s="27">
        <v>0</v>
      </c>
      <c r="X11" s="27">
        <v>0</v>
      </c>
      <c r="Y11" s="27">
        <v>0</v>
      </c>
      <c r="Z11" s="27">
        <v>0</v>
      </c>
      <c r="AA11" s="27">
        <v>0</v>
      </c>
      <c r="AB11" s="27">
        <f t="shared" si="10"/>
        <v>0</v>
      </c>
      <c r="AC11" s="27">
        <v>0</v>
      </c>
      <c r="AD11" s="27">
        <v>0</v>
      </c>
      <c r="AE11" s="27">
        <v>0</v>
      </c>
      <c r="AF11" s="27">
        <v>0</v>
      </c>
      <c r="AG11" s="27">
        <f t="shared" si="11"/>
        <v>0</v>
      </c>
      <c r="AH11" s="26">
        <f t="shared" si="12"/>
        <v>0</v>
      </c>
      <c r="AI11" s="26">
        <f t="shared" si="3"/>
        <v>0</v>
      </c>
      <c r="AJ11" s="26">
        <f t="shared" si="4"/>
        <v>0</v>
      </c>
      <c r="AK11" s="26">
        <f t="shared" si="5"/>
        <v>0</v>
      </c>
      <c r="AL11" s="26">
        <f t="shared" si="6"/>
        <v>0</v>
      </c>
      <c r="AM11" s="26">
        <f t="shared" si="7"/>
        <v>0</v>
      </c>
      <c r="AN11" s="26">
        <f t="shared" si="8"/>
        <v>0</v>
      </c>
      <c r="AO11" s="27">
        <f t="shared" si="2"/>
        <v>0</v>
      </c>
    </row>
    <row r="12" spans="1:41" ht="31.9" customHeight="1" x14ac:dyDescent="0.4">
      <c r="A12" s="83">
        <v>1.5</v>
      </c>
      <c r="B12" s="84" t="s">
        <v>29</v>
      </c>
      <c r="C12" s="69">
        <v>137</v>
      </c>
      <c r="D12" s="27">
        <v>0</v>
      </c>
      <c r="E12" s="27">
        <v>0</v>
      </c>
      <c r="F12" s="27">
        <v>0</v>
      </c>
      <c r="G12" s="27">
        <v>0</v>
      </c>
      <c r="H12" s="27">
        <v>0</v>
      </c>
      <c r="I12" s="27">
        <v>0</v>
      </c>
      <c r="J12" s="27">
        <v>0</v>
      </c>
      <c r="K12" s="27">
        <v>0</v>
      </c>
      <c r="L12" s="27">
        <v>0</v>
      </c>
      <c r="M12" s="27">
        <v>0</v>
      </c>
      <c r="N12" s="27">
        <v>0</v>
      </c>
      <c r="O12" s="27">
        <f t="shared" si="9"/>
        <v>0</v>
      </c>
      <c r="P12" s="27">
        <v>0</v>
      </c>
      <c r="Q12" s="27">
        <v>0</v>
      </c>
      <c r="R12" s="27">
        <v>0</v>
      </c>
      <c r="S12" s="27">
        <v>0</v>
      </c>
      <c r="T12" s="27">
        <v>0</v>
      </c>
      <c r="U12" s="27">
        <v>0</v>
      </c>
      <c r="V12" s="27">
        <v>0</v>
      </c>
      <c r="W12" s="27">
        <v>0</v>
      </c>
      <c r="X12" s="27">
        <v>0</v>
      </c>
      <c r="Y12" s="27">
        <v>0</v>
      </c>
      <c r="Z12" s="27">
        <v>0</v>
      </c>
      <c r="AA12" s="27">
        <v>0</v>
      </c>
      <c r="AB12" s="27">
        <f t="shared" si="10"/>
        <v>0</v>
      </c>
      <c r="AC12" s="27">
        <v>0</v>
      </c>
      <c r="AD12" s="27">
        <v>0</v>
      </c>
      <c r="AE12" s="27">
        <v>0</v>
      </c>
      <c r="AF12" s="27">
        <v>0</v>
      </c>
      <c r="AG12" s="27">
        <f t="shared" si="11"/>
        <v>0</v>
      </c>
      <c r="AH12" s="26">
        <f t="shared" si="12"/>
        <v>0</v>
      </c>
      <c r="AI12" s="26">
        <f t="shared" si="3"/>
        <v>0</v>
      </c>
      <c r="AJ12" s="26">
        <f t="shared" si="4"/>
        <v>0</v>
      </c>
      <c r="AK12" s="26">
        <f t="shared" si="5"/>
        <v>0</v>
      </c>
      <c r="AL12" s="26">
        <f t="shared" si="6"/>
        <v>0</v>
      </c>
      <c r="AM12" s="26">
        <f t="shared" si="7"/>
        <v>0</v>
      </c>
      <c r="AN12" s="26">
        <f t="shared" si="8"/>
        <v>0</v>
      </c>
      <c r="AO12" s="27">
        <f t="shared" si="2"/>
        <v>0</v>
      </c>
    </row>
    <row r="13" spans="1:41" ht="31.9" customHeight="1" x14ac:dyDescent="0.4">
      <c r="A13" s="83">
        <v>1.6</v>
      </c>
      <c r="B13" s="84" t="s">
        <v>30</v>
      </c>
      <c r="C13" s="69">
        <v>138</v>
      </c>
      <c r="D13" s="27">
        <v>0</v>
      </c>
      <c r="E13" s="27">
        <v>0</v>
      </c>
      <c r="F13" s="27">
        <v>0</v>
      </c>
      <c r="G13" s="27">
        <v>0</v>
      </c>
      <c r="H13" s="27">
        <v>0</v>
      </c>
      <c r="I13" s="27">
        <v>0</v>
      </c>
      <c r="J13" s="27">
        <v>0</v>
      </c>
      <c r="K13" s="27">
        <v>0</v>
      </c>
      <c r="L13" s="27">
        <v>0</v>
      </c>
      <c r="M13" s="27">
        <v>0</v>
      </c>
      <c r="N13" s="27">
        <v>0</v>
      </c>
      <c r="O13" s="27">
        <f t="shared" si="9"/>
        <v>0</v>
      </c>
      <c r="P13" s="27">
        <v>0</v>
      </c>
      <c r="Q13" s="27">
        <v>0</v>
      </c>
      <c r="R13" s="27">
        <v>0</v>
      </c>
      <c r="S13" s="27">
        <v>0</v>
      </c>
      <c r="T13" s="27">
        <v>0</v>
      </c>
      <c r="U13" s="27">
        <v>0</v>
      </c>
      <c r="V13" s="27">
        <v>0</v>
      </c>
      <c r="W13" s="27">
        <v>0</v>
      </c>
      <c r="X13" s="27">
        <v>0</v>
      </c>
      <c r="Y13" s="27">
        <v>0</v>
      </c>
      <c r="Z13" s="27">
        <v>0</v>
      </c>
      <c r="AA13" s="27">
        <v>0</v>
      </c>
      <c r="AB13" s="27">
        <f t="shared" si="10"/>
        <v>0</v>
      </c>
      <c r="AC13" s="27">
        <v>0</v>
      </c>
      <c r="AD13" s="27">
        <v>0</v>
      </c>
      <c r="AE13" s="27">
        <v>0</v>
      </c>
      <c r="AF13" s="27">
        <v>0</v>
      </c>
      <c r="AG13" s="27">
        <f t="shared" si="11"/>
        <v>0</v>
      </c>
      <c r="AH13" s="26">
        <f t="shared" si="12"/>
        <v>0</v>
      </c>
      <c r="AI13" s="26">
        <f t="shared" si="3"/>
        <v>0</v>
      </c>
      <c r="AJ13" s="26">
        <f t="shared" si="4"/>
        <v>0</v>
      </c>
      <c r="AK13" s="26">
        <f t="shared" si="5"/>
        <v>0</v>
      </c>
      <c r="AL13" s="26">
        <f t="shared" si="6"/>
        <v>0</v>
      </c>
      <c r="AM13" s="26">
        <f t="shared" si="7"/>
        <v>0</v>
      </c>
      <c r="AN13" s="26">
        <f t="shared" si="8"/>
        <v>0</v>
      </c>
      <c r="AO13" s="27">
        <f t="shared" si="2"/>
        <v>0</v>
      </c>
    </row>
    <row r="14" spans="1:41" ht="31.9" customHeight="1" x14ac:dyDescent="0.4">
      <c r="A14" s="83">
        <v>1.7</v>
      </c>
      <c r="B14" s="84" t="s">
        <v>31</v>
      </c>
      <c r="C14" s="69">
        <v>139</v>
      </c>
      <c r="D14" s="27">
        <v>0</v>
      </c>
      <c r="E14" s="27">
        <v>0</v>
      </c>
      <c r="F14" s="27">
        <v>0</v>
      </c>
      <c r="G14" s="27">
        <v>0</v>
      </c>
      <c r="H14" s="27">
        <v>0</v>
      </c>
      <c r="I14" s="27">
        <v>0</v>
      </c>
      <c r="J14" s="27">
        <v>0</v>
      </c>
      <c r="K14" s="27">
        <v>0</v>
      </c>
      <c r="L14" s="27">
        <v>0</v>
      </c>
      <c r="M14" s="27">
        <v>0</v>
      </c>
      <c r="N14" s="27">
        <v>0</v>
      </c>
      <c r="O14" s="27">
        <f t="shared" si="9"/>
        <v>0</v>
      </c>
      <c r="P14" s="27">
        <v>0</v>
      </c>
      <c r="Q14" s="27">
        <v>0</v>
      </c>
      <c r="R14" s="27">
        <v>0</v>
      </c>
      <c r="S14" s="27">
        <v>0</v>
      </c>
      <c r="T14" s="27">
        <v>0</v>
      </c>
      <c r="U14" s="27">
        <v>0</v>
      </c>
      <c r="V14" s="27">
        <v>0</v>
      </c>
      <c r="W14" s="27">
        <v>0</v>
      </c>
      <c r="X14" s="27">
        <v>0</v>
      </c>
      <c r="Y14" s="27">
        <v>0</v>
      </c>
      <c r="Z14" s="27">
        <v>0</v>
      </c>
      <c r="AA14" s="27">
        <v>0</v>
      </c>
      <c r="AB14" s="27">
        <f t="shared" si="10"/>
        <v>0</v>
      </c>
      <c r="AC14" s="27">
        <v>0</v>
      </c>
      <c r="AD14" s="27">
        <v>0</v>
      </c>
      <c r="AE14" s="27">
        <v>0</v>
      </c>
      <c r="AF14" s="27">
        <v>0</v>
      </c>
      <c r="AG14" s="27">
        <f t="shared" si="11"/>
        <v>0</v>
      </c>
      <c r="AH14" s="26">
        <f t="shared" si="12"/>
        <v>0</v>
      </c>
      <c r="AI14" s="26">
        <f t="shared" si="3"/>
        <v>0</v>
      </c>
      <c r="AJ14" s="26">
        <f t="shared" si="4"/>
        <v>0</v>
      </c>
      <c r="AK14" s="26">
        <f t="shared" si="5"/>
        <v>0</v>
      </c>
      <c r="AL14" s="26">
        <f t="shared" si="6"/>
        <v>0</v>
      </c>
      <c r="AM14" s="26">
        <f t="shared" si="7"/>
        <v>0</v>
      </c>
      <c r="AN14" s="26">
        <f t="shared" si="8"/>
        <v>0</v>
      </c>
      <c r="AO14" s="27">
        <f t="shared" si="2"/>
        <v>0</v>
      </c>
    </row>
    <row r="15" spans="1:41" ht="31.9" customHeight="1" x14ac:dyDescent="0.4">
      <c r="A15" s="83">
        <v>1.8</v>
      </c>
      <c r="B15" s="84" t="s">
        <v>32</v>
      </c>
      <c r="C15" s="69">
        <v>140</v>
      </c>
      <c r="D15" s="27">
        <v>0</v>
      </c>
      <c r="E15" s="27">
        <v>0</v>
      </c>
      <c r="F15" s="27">
        <v>0</v>
      </c>
      <c r="G15" s="27">
        <v>0</v>
      </c>
      <c r="H15" s="27">
        <v>0</v>
      </c>
      <c r="I15" s="27">
        <v>0</v>
      </c>
      <c r="J15" s="27">
        <v>0</v>
      </c>
      <c r="K15" s="27">
        <v>0</v>
      </c>
      <c r="L15" s="27">
        <v>0</v>
      </c>
      <c r="M15" s="27">
        <v>0</v>
      </c>
      <c r="N15" s="27">
        <v>0</v>
      </c>
      <c r="O15" s="27">
        <f t="shared" si="9"/>
        <v>0</v>
      </c>
      <c r="P15" s="27">
        <v>0</v>
      </c>
      <c r="Q15" s="27">
        <v>0</v>
      </c>
      <c r="R15" s="27">
        <v>0</v>
      </c>
      <c r="S15" s="27">
        <v>0</v>
      </c>
      <c r="T15" s="27">
        <v>0</v>
      </c>
      <c r="U15" s="27">
        <v>0</v>
      </c>
      <c r="V15" s="27">
        <v>0</v>
      </c>
      <c r="W15" s="27">
        <v>0</v>
      </c>
      <c r="X15" s="27">
        <v>0</v>
      </c>
      <c r="Y15" s="27">
        <v>0</v>
      </c>
      <c r="Z15" s="27">
        <v>0</v>
      </c>
      <c r="AA15" s="27">
        <v>0</v>
      </c>
      <c r="AB15" s="27">
        <f t="shared" si="10"/>
        <v>0</v>
      </c>
      <c r="AC15" s="27">
        <v>0</v>
      </c>
      <c r="AD15" s="27">
        <v>0</v>
      </c>
      <c r="AE15" s="27">
        <v>0</v>
      </c>
      <c r="AF15" s="27">
        <v>0</v>
      </c>
      <c r="AG15" s="27">
        <f t="shared" si="11"/>
        <v>0</v>
      </c>
      <c r="AH15" s="26">
        <f t="shared" si="12"/>
        <v>0</v>
      </c>
      <c r="AI15" s="26">
        <f t="shared" si="3"/>
        <v>0</v>
      </c>
      <c r="AJ15" s="26">
        <f t="shared" si="4"/>
        <v>0</v>
      </c>
      <c r="AK15" s="26">
        <f t="shared" si="5"/>
        <v>0</v>
      </c>
      <c r="AL15" s="26">
        <f t="shared" si="6"/>
        <v>0</v>
      </c>
      <c r="AM15" s="26">
        <f t="shared" si="7"/>
        <v>0</v>
      </c>
      <c r="AN15" s="26">
        <f t="shared" si="8"/>
        <v>0</v>
      </c>
      <c r="AO15" s="27">
        <f t="shared" si="2"/>
        <v>0</v>
      </c>
    </row>
    <row r="16" spans="1:41" ht="31.9" customHeight="1" x14ac:dyDescent="0.4">
      <c r="A16" s="83">
        <v>1.9</v>
      </c>
      <c r="B16" s="84" t="s">
        <v>33</v>
      </c>
      <c r="C16" s="69">
        <v>141</v>
      </c>
      <c r="D16" s="27">
        <v>0</v>
      </c>
      <c r="E16" s="27">
        <v>0</v>
      </c>
      <c r="F16" s="27">
        <v>0</v>
      </c>
      <c r="G16" s="27">
        <v>0</v>
      </c>
      <c r="H16" s="27">
        <v>0</v>
      </c>
      <c r="I16" s="27">
        <v>0</v>
      </c>
      <c r="J16" s="27">
        <v>0</v>
      </c>
      <c r="K16" s="27">
        <v>0</v>
      </c>
      <c r="L16" s="27">
        <v>0</v>
      </c>
      <c r="M16" s="27">
        <v>0</v>
      </c>
      <c r="N16" s="27">
        <v>0</v>
      </c>
      <c r="O16" s="27">
        <f t="shared" si="9"/>
        <v>0</v>
      </c>
      <c r="P16" s="27">
        <v>0</v>
      </c>
      <c r="Q16" s="27">
        <v>0</v>
      </c>
      <c r="R16" s="27">
        <v>0</v>
      </c>
      <c r="S16" s="27">
        <v>0</v>
      </c>
      <c r="T16" s="27">
        <v>0</v>
      </c>
      <c r="U16" s="27">
        <v>0</v>
      </c>
      <c r="V16" s="27">
        <v>0</v>
      </c>
      <c r="W16" s="27">
        <v>0</v>
      </c>
      <c r="X16" s="27">
        <v>0</v>
      </c>
      <c r="Y16" s="27">
        <v>0</v>
      </c>
      <c r="Z16" s="27">
        <v>0</v>
      </c>
      <c r="AA16" s="27">
        <v>0</v>
      </c>
      <c r="AB16" s="27">
        <f t="shared" si="10"/>
        <v>0</v>
      </c>
      <c r="AC16" s="27">
        <v>0</v>
      </c>
      <c r="AD16" s="27">
        <v>0</v>
      </c>
      <c r="AE16" s="27">
        <v>0</v>
      </c>
      <c r="AF16" s="27">
        <v>0</v>
      </c>
      <c r="AG16" s="27">
        <f t="shared" si="11"/>
        <v>0</v>
      </c>
      <c r="AH16" s="26">
        <f t="shared" si="12"/>
        <v>0</v>
      </c>
      <c r="AI16" s="26">
        <f t="shared" si="3"/>
        <v>0</v>
      </c>
      <c r="AJ16" s="26">
        <f t="shared" si="4"/>
        <v>0</v>
      </c>
      <c r="AK16" s="26">
        <f t="shared" si="5"/>
        <v>0</v>
      </c>
      <c r="AL16" s="26">
        <f t="shared" si="6"/>
        <v>0</v>
      </c>
      <c r="AM16" s="26">
        <f t="shared" si="7"/>
        <v>0</v>
      </c>
      <c r="AN16" s="26">
        <f t="shared" si="8"/>
        <v>0</v>
      </c>
      <c r="AO16" s="27">
        <f t="shared" si="2"/>
        <v>0</v>
      </c>
    </row>
    <row r="17" spans="1:41" ht="31.9" customHeight="1" x14ac:dyDescent="0.4">
      <c r="A17" s="85" t="s">
        <v>34</v>
      </c>
      <c r="B17" s="84" t="s">
        <v>35</v>
      </c>
      <c r="C17" s="69">
        <v>142</v>
      </c>
      <c r="D17" s="27">
        <v>0</v>
      </c>
      <c r="E17" s="27">
        <v>0</v>
      </c>
      <c r="F17" s="27">
        <v>0</v>
      </c>
      <c r="G17" s="27">
        <v>0</v>
      </c>
      <c r="H17" s="27">
        <v>0</v>
      </c>
      <c r="I17" s="27">
        <v>0</v>
      </c>
      <c r="J17" s="27">
        <v>0</v>
      </c>
      <c r="K17" s="27">
        <v>0</v>
      </c>
      <c r="L17" s="27">
        <v>0</v>
      </c>
      <c r="M17" s="27">
        <v>0</v>
      </c>
      <c r="N17" s="27">
        <v>0</v>
      </c>
      <c r="O17" s="27">
        <f t="shared" si="9"/>
        <v>0</v>
      </c>
      <c r="P17" s="27">
        <v>0</v>
      </c>
      <c r="Q17" s="27">
        <v>0</v>
      </c>
      <c r="R17" s="27">
        <v>0</v>
      </c>
      <c r="S17" s="27">
        <v>0</v>
      </c>
      <c r="T17" s="27">
        <v>0</v>
      </c>
      <c r="U17" s="27">
        <v>0</v>
      </c>
      <c r="V17" s="27">
        <v>0</v>
      </c>
      <c r="W17" s="27">
        <v>0</v>
      </c>
      <c r="X17" s="27">
        <v>0</v>
      </c>
      <c r="Y17" s="27">
        <v>0</v>
      </c>
      <c r="Z17" s="27">
        <v>0</v>
      </c>
      <c r="AA17" s="27">
        <v>0</v>
      </c>
      <c r="AB17" s="27">
        <f t="shared" si="10"/>
        <v>0</v>
      </c>
      <c r="AC17" s="27">
        <v>0</v>
      </c>
      <c r="AD17" s="27">
        <v>0</v>
      </c>
      <c r="AE17" s="27">
        <v>0</v>
      </c>
      <c r="AF17" s="27">
        <v>0</v>
      </c>
      <c r="AG17" s="27">
        <f t="shared" si="11"/>
        <v>0</v>
      </c>
      <c r="AH17" s="26">
        <f t="shared" si="12"/>
        <v>0</v>
      </c>
      <c r="AI17" s="26">
        <f t="shared" si="3"/>
        <v>0</v>
      </c>
      <c r="AJ17" s="26">
        <f t="shared" si="4"/>
        <v>0</v>
      </c>
      <c r="AK17" s="26">
        <f t="shared" si="5"/>
        <v>0</v>
      </c>
      <c r="AL17" s="26">
        <f t="shared" si="6"/>
        <v>0</v>
      </c>
      <c r="AM17" s="26">
        <f t="shared" si="7"/>
        <v>0</v>
      </c>
      <c r="AN17" s="26">
        <f t="shared" si="8"/>
        <v>0</v>
      </c>
      <c r="AO17" s="27">
        <f t="shared" si="2"/>
        <v>0</v>
      </c>
    </row>
    <row r="18" spans="1:41" ht="31.9" customHeight="1" x14ac:dyDescent="0.4">
      <c r="A18" s="83">
        <v>1.1100000000000001</v>
      </c>
      <c r="B18" s="84" t="s">
        <v>36</v>
      </c>
      <c r="C18" s="69">
        <v>143</v>
      </c>
      <c r="D18" s="27">
        <v>0</v>
      </c>
      <c r="E18" s="27">
        <v>0</v>
      </c>
      <c r="F18" s="27">
        <v>0</v>
      </c>
      <c r="G18" s="27">
        <v>0</v>
      </c>
      <c r="H18" s="27">
        <v>0</v>
      </c>
      <c r="I18" s="27">
        <v>0</v>
      </c>
      <c r="J18" s="27">
        <v>0</v>
      </c>
      <c r="K18" s="27">
        <v>0</v>
      </c>
      <c r="L18" s="27">
        <v>0</v>
      </c>
      <c r="M18" s="27">
        <v>0</v>
      </c>
      <c r="N18" s="27">
        <v>0</v>
      </c>
      <c r="O18" s="27">
        <f t="shared" si="9"/>
        <v>0</v>
      </c>
      <c r="P18" s="27">
        <v>0</v>
      </c>
      <c r="Q18" s="27">
        <v>0</v>
      </c>
      <c r="R18" s="27">
        <v>0</v>
      </c>
      <c r="S18" s="27">
        <v>0</v>
      </c>
      <c r="T18" s="27">
        <v>0</v>
      </c>
      <c r="U18" s="27">
        <v>0</v>
      </c>
      <c r="V18" s="27">
        <v>0</v>
      </c>
      <c r="W18" s="27">
        <v>0</v>
      </c>
      <c r="X18" s="27">
        <v>0</v>
      </c>
      <c r="Y18" s="27">
        <v>0</v>
      </c>
      <c r="Z18" s="27">
        <v>0</v>
      </c>
      <c r="AA18" s="27">
        <v>0</v>
      </c>
      <c r="AB18" s="27">
        <f t="shared" si="10"/>
        <v>0</v>
      </c>
      <c r="AC18" s="27">
        <v>0</v>
      </c>
      <c r="AD18" s="27">
        <v>0</v>
      </c>
      <c r="AE18" s="27">
        <v>0</v>
      </c>
      <c r="AF18" s="27">
        <v>0</v>
      </c>
      <c r="AG18" s="27">
        <f t="shared" si="11"/>
        <v>0</v>
      </c>
      <c r="AH18" s="26">
        <f t="shared" si="12"/>
        <v>0</v>
      </c>
      <c r="AI18" s="26">
        <f t="shared" si="3"/>
        <v>0</v>
      </c>
      <c r="AJ18" s="26">
        <f t="shared" si="4"/>
        <v>0</v>
      </c>
      <c r="AK18" s="26">
        <f t="shared" si="5"/>
        <v>0</v>
      </c>
      <c r="AL18" s="26">
        <f t="shared" si="6"/>
        <v>0</v>
      </c>
      <c r="AM18" s="26">
        <f t="shared" si="7"/>
        <v>0</v>
      </c>
      <c r="AN18" s="26">
        <f t="shared" si="8"/>
        <v>0</v>
      </c>
      <c r="AO18" s="27">
        <f t="shared" si="2"/>
        <v>0</v>
      </c>
    </row>
    <row r="19" spans="1:41" ht="31.9" customHeight="1" x14ac:dyDescent="0.4">
      <c r="A19" s="83">
        <v>1.1200000000000001</v>
      </c>
      <c r="B19" s="84" t="s">
        <v>37</v>
      </c>
      <c r="C19" s="69">
        <v>144</v>
      </c>
      <c r="D19" s="27">
        <v>0</v>
      </c>
      <c r="E19" s="27">
        <v>0</v>
      </c>
      <c r="F19" s="27">
        <v>0</v>
      </c>
      <c r="G19" s="27">
        <v>0</v>
      </c>
      <c r="H19" s="27">
        <v>0</v>
      </c>
      <c r="I19" s="27">
        <v>0</v>
      </c>
      <c r="J19" s="27">
        <v>0</v>
      </c>
      <c r="K19" s="27">
        <v>0</v>
      </c>
      <c r="L19" s="27">
        <v>0</v>
      </c>
      <c r="M19" s="27">
        <v>0</v>
      </c>
      <c r="N19" s="27">
        <v>0</v>
      </c>
      <c r="O19" s="27">
        <f t="shared" si="9"/>
        <v>0</v>
      </c>
      <c r="P19" s="27">
        <v>0</v>
      </c>
      <c r="Q19" s="27">
        <v>0</v>
      </c>
      <c r="R19" s="27">
        <v>0</v>
      </c>
      <c r="S19" s="27">
        <v>0</v>
      </c>
      <c r="T19" s="27">
        <v>0</v>
      </c>
      <c r="U19" s="27">
        <v>0</v>
      </c>
      <c r="V19" s="27">
        <v>0</v>
      </c>
      <c r="W19" s="27">
        <v>0</v>
      </c>
      <c r="X19" s="27">
        <v>0</v>
      </c>
      <c r="Y19" s="27">
        <v>0</v>
      </c>
      <c r="Z19" s="27">
        <v>0</v>
      </c>
      <c r="AA19" s="27">
        <v>0</v>
      </c>
      <c r="AB19" s="27">
        <f t="shared" si="10"/>
        <v>0</v>
      </c>
      <c r="AC19" s="27">
        <v>0</v>
      </c>
      <c r="AD19" s="27">
        <v>0</v>
      </c>
      <c r="AE19" s="27">
        <v>0</v>
      </c>
      <c r="AF19" s="27">
        <v>0</v>
      </c>
      <c r="AG19" s="27">
        <f t="shared" si="11"/>
        <v>0</v>
      </c>
      <c r="AH19" s="26">
        <f t="shared" si="12"/>
        <v>0</v>
      </c>
      <c r="AI19" s="26">
        <f t="shared" si="3"/>
        <v>0</v>
      </c>
      <c r="AJ19" s="26">
        <f t="shared" si="4"/>
        <v>0</v>
      </c>
      <c r="AK19" s="26">
        <f t="shared" si="5"/>
        <v>0</v>
      </c>
      <c r="AL19" s="26">
        <f t="shared" si="6"/>
        <v>0</v>
      </c>
      <c r="AM19" s="26">
        <f t="shared" si="7"/>
        <v>0</v>
      </c>
      <c r="AN19" s="26">
        <f t="shared" si="8"/>
        <v>0</v>
      </c>
      <c r="AO19" s="27">
        <f t="shared" si="2"/>
        <v>0</v>
      </c>
    </row>
    <row r="20" spans="1:41" ht="31.9" customHeight="1" x14ac:dyDescent="0.4">
      <c r="A20" s="83">
        <v>1.1299999999999999</v>
      </c>
      <c r="B20" s="84" t="s">
        <v>38</v>
      </c>
      <c r="C20" s="69">
        <v>145</v>
      </c>
      <c r="D20" s="27">
        <v>0</v>
      </c>
      <c r="E20" s="27">
        <v>0</v>
      </c>
      <c r="F20" s="27">
        <v>0</v>
      </c>
      <c r="G20" s="27">
        <v>0</v>
      </c>
      <c r="H20" s="27">
        <v>0</v>
      </c>
      <c r="I20" s="27">
        <v>0</v>
      </c>
      <c r="J20" s="27">
        <v>0</v>
      </c>
      <c r="K20" s="27">
        <v>0</v>
      </c>
      <c r="L20" s="27">
        <v>0</v>
      </c>
      <c r="M20" s="27">
        <v>0</v>
      </c>
      <c r="N20" s="27">
        <v>0</v>
      </c>
      <c r="O20" s="27">
        <f t="shared" si="9"/>
        <v>0</v>
      </c>
      <c r="P20" s="27">
        <v>0</v>
      </c>
      <c r="Q20" s="27">
        <v>0</v>
      </c>
      <c r="R20" s="27">
        <v>0</v>
      </c>
      <c r="S20" s="27">
        <v>0</v>
      </c>
      <c r="T20" s="27">
        <v>0</v>
      </c>
      <c r="U20" s="27">
        <v>0</v>
      </c>
      <c r="V20" s="27">
        <v>0</v>
      </c>
      <c r="W20" s="27">
        <v>0</v>
      </c>
      <c r="X20" s="27">
        <v>0</v>
      </c>
      <c r="Y20" s="27">
        <v>0</v>
      </c>
      <c r="Z20" s="27">
        <v>0</v>
      </c>
      <c r="AA20" s="27">
        <v>0</v>
      </c>
      <c r="AB20" s="27">
        <f t="shared" si="10"/>
        <v>0</v>
      </c>
      <c r="AC20" s="27">
        <v>0</v>
      </c>
      <c r="AD20" s="27">
        <v>0</v>
      </c>
      <c r="AE20" s="27">
        <v>0</v>
      </c>
      <c r="AF20" s="27">
        <v>0</v>
      </c>
      <c r="AG20" s="27">
        <f t="shared" si="11"/>
        <v>0</v>
      </c>
      <c r="AH20" s="26">
        <f t="shared" si="12"/>
        <v>0</v>
      </c>
      <c r="AI20" s="26">
        <f t="shared" si="3"/>
        <v>0</v>
      </c>
      <c r="AJ20" s="26">
        <f t="shared" si="4"/>
        <v>0</v>
      </c>
      <c r="AK20" s="26">
        <f t="shared" si="5"/>
        <v>0</v>
      </c>
      <c r="AL20" s="26">
        <f t="shared" si="6"/>
        <v>0</v>
      </c>
      <c r="AM20" s="26">
        <f t="shared" si="7"/>
        <v>0</v>
      </c>
      <c r="AN20" s="26">
        <f t="shared" si="8"/>
        <v>0</v>
      </c>
      <c r="AO20" s="27">
        <f t="shared" si="2"/>
        <v>0</v>
      </c>
    </row>
    <row r="21" spans="1:41" ht="31.9" customHeight="1" x14ac:dyDescent="0.4">
      <c r="A21" s="83">
        <v>1.1399999999999999</v>
      </c>
      <c r="B21" s="84" t="s">
        <v>39</v>
      </c>
      <c r="C21" s="69">
        <v>146</v>
      </c>
      <c r="D21" s="27">
        <v>0</v>
      </c>
      <c r="E21" s="27">
        <v>0</v>
      </c>
      <c r="F21" s="27">
        <v>0</v>
      </c>
      <c r="G21" s="27">
        <v>0</v>
      </c>
      <c r="H21" s="27">
        <v>0</v>
      </c>
      <c r="I21" s="27">
        <v>0</v>
      </c>
      <c r="J21" s="27">
        <v>0</v>
      </c>
      <c r="K21" s="27">
        <v>0</v>
      </c>
      <c r="L21" s="27">
        <v>0</v>
      </c>
      <c r="M21" s="27">
        <v>0</v>
      </c>
      <c r="N21" s="27">
        <v>0</v>
      </c>
      <c r="O21" s="27">
        <f t="shared" si="9"/>
        <v>0</v>
      </c>
      <c r="P21" s="27">
        <v>0</v>
      </c>
      <c r="Q21" s="27">
        <v>0</v>
      </c>
      <c r="R21" s="27">
        <v>0</v>
      </c>
      <c r="S21" s="27">
        <v>0</v>
      </c>
      <c r="T21" s="27">
        <v>0</v>
      </c>
      <c r="U21" s="27">
        <v>0</v>
      </c>
      <c r="V21" s="27">
        <v>0</v>
      </c>
      <c r="W21" s="27">
        <v>0</v>
      </c>
      <c r="X21" s="27">
        <v>0</v>
      </c>
      <c r="Y21" s="27">
        <v>0</v>
      </c>
      <c r="Z21" s="27">
        <v>0</v>
      </c>
      <c r="AA21" s="27">
        <v>0</v>
      </c>
      <c r="AB21" s="27">
        <f t="shared" si="10"/>
        <v>0</v>
      </c>
      <c r="AC21" s="27">
        <v>0</v>
      </c>
      <c r="AD21" s="27">
        <v>0</v>
      </c>
      <c r="AE21" s="27">
        <v>0</v>
      </c>
      <c r="AF21" s="27">
        <v>0</v>
      </c>
      <c r="AG21" s="27">
        <f t="shared" si="11"/>
        <v>0</v>
      </c>
      <c r="AH21" s="26">
        <f t="shared" si="12"/>
        <v>0</v>
      </c>
      <c r="AI21" s="26">
        <f t="shared" si="3"/>
        <v>0</v>
      </c>
      <c r="AJ21" s="26">
        <f t="shared" si="4"/>
        <v>0</v>
      </c>
      <c r="AK21" s="26">
        <f t="shared" si="5"/>
        <v>0</v>
      </c>
      <c r="AL21" s="26">
        <f t="shared" si="6"/>
        <v>0</v>
      </c>
      <c r="AM21" s="26">
        <f t="shared" si="7"/>
        <v>0</v>
      </c>
      <c r="AN21" s="26">
        <f t="shared" si="8"/>
        <v>0</v>
      </c>
      <c r="AO21" s="27">
        <f t="shared" si="2"/>
        <v>0</v>
      </c>
    </row>
    <row r="22" spans="1:41" ht="31.9" customHeight="1" x14ac:dyDescent="0.4">
      <c r="A22" s="83">
        <v>1.1499999999999999</v>
      </c>
      <c r="B22" s="84" t="s">
        <v>40</v>
      </c>
      <c r="C22" s="69">
        <v>147</v>
      </c>
      <c r="D22" s="27">
        <v>0</v>
      </c>
      <c r="E22" s="27">
        <v>0</v>
      </c>
      <c r="F22" s="27">
        <v>0</v>
      </c>
      <c r="G22" s="27">
        <v>0</v>
      </c>
      <c r="H22" s="27">
        <v>0</v>
      </c>
      <c r="I22" s="27">
        <v>0</v>
      </c>
      <c r="J22" s="27">
        <v>0</v>
      </c>
      <c r="K22" s="27">
        <v>0</v>
      </c>
      <c r="L22" s="27">
        <v>0</v>
      </c>
      <c r="M22" s="27">
        <v>0</v>
      </c>
      <c r="N22" s="27">
        <v>0</v>
      </c>
      <c r="O22" s="27">
        <f t="shared" si="9"/>
        <v>0</v>
      </c>
      <c r="P22" s="27">
        <v>0</v>
      </c>
      <c r="Q22" s="27">
        <v>0</v>
      </c>
      <c r="R22" s="27">
        <v>0</v>
      </c>
      <c r="S22" s="27">
        <v>0</v>
      </c>
      <c r="T22" s="27">
        <v>0</v>
      </c>
      <c r="U22" s="27">
        <v>0</v>
      </c>
      <c r="V22" s="27">
        <v>0</v>
      </c>
      <c r="W22" s="27">
        <v>0</v>
      </c>
      <c r="X22" s="27">
        <v>0</v>
      </c>
      <c r="Y22" s="27">
        <v>0</v>
      </c>
      <c r="Z22" s="27">
        <v>0</v>
      </c>
      <c r="AA22" s="27">
        <v>0</v>
      </c>
      <c r="AB22" s="27">
        <f t="shared" si="10"/>
        <v>0</v>
      </c>
      <c r="AC22" s="27">
        <v>0</v>
      </c>
      <c r="AD22" s="27">
        <v>0</v>
      </c>
      <c r="AE22" s="27">
        <v>0</v>
      </c>
      <c r="AF22" s="27">
        <v>0</v>
      </c>
      <c r="AG22" s="27">
        <f t="shared" si="11"/>
        <v>0</v>
      </c>
      <c r="AH22" s="26">
        <f t="shared" si="12"/>
        <v>0</v>
      </c>
      <c r="AI22" s="26">
        <f t="shared" si="3"/>
        <v>0</v>
      </c>
      <c r="AJ22" s="26">
        <f t="shared" si="4"/>
        <v>0</v>
      </c>
      <c r="AK22" s="26">
        <f t="shared" si="5"/>
        <v>0</v>
      </c>
      <c r="AL22" s="26">
        <f t="shared" si="6"/>
        <v>0</v>
      </c>
      <c r="AM22" s="26">
        <f t="shared" si="7"/>
        <v>0</v>
      </c>
      <c r="AN22" s="26">
        <f t="shared" si="8"/>
        <v>0</v>
      </c>
      <c r="AO22" s="27">
        <f t="shared" si="2"/>
        <v>0</v>
      </c>
    </row>
    <row r="23" spans="1:41" ht="31.9" customHeight="1" x14ac:dyDescent="0.4">
      <c r="A23" s="83">
        <v>1.1599999999999999</v>
      </c>
      <c r="B23" s="84" t="s">
        <v>41</v>
      </c>
      <c r="C23" s="69">
        <v>148</v>
      </c>
      <c r="D23" s="27">
        <v>0</v>
      </c>
      <c r="E23" s="27">
        <v>0</v>
      </c>
      <c r="F23" s="27">
        <v>0</v>
      </c>
      <c r="G23" s="27">
        <v>0</v>
      </c>
      <c r="H23" s="27">
        <v>0</v>
      </c>
      <c r="I23" s="27">
        <v>0</v>
      </c>
      <c r="J23" s="27">
        <v>0</v>
      </c>
      <c r="K23" s="27">
        <v>0</v>
      </c>
      <c r="L23" s="27">
        <v>0</v>
      </c>
      <c r="M23" s="27">
        <v>0</v>
      </c>
      <c r="N23" s="27">
        <v>0</v>
      </c>
      <c r="O23" s="27">
        <f t="shared" si="9"/>
        <v>0</v>
      </c>
      <c r="P23" s="27">
        <v>0</v>
      </c>
      <c r="Q23" s="27">
        <v>0</v>
      </c>
      <c r="R23" s="27">
        <v>0</v>
      </c>
      <c r="S23" s="27">
        <v>0</v>
      </c>
      <c r="T23" s="27">
        <v>0</v>
      </c>
      <c r="U23" s="27">
        <v>0</v>
      </c>
      <c r="V23" s="27">
        <v>0</v>
      </c>
      <c r="W23" s="27">
        <v>0</v>
      </c>
      <c r="X23" s="27">
        <v>0</v>
      </c>
      <c r="Y23" s="27">
        <v>0</v>
      </c>
      <c r="Z23" s="27">
        <v>0</v>
      </c>
      <c r="AA23" s="27">
        <v>0</v>
      </c>
      <c r="AB23" s="27">
        <f t="shared" si="10"/>
        <v>0</v>
      </c>
      <c r="AC23" s="27">
        <v>0</v>
      </c>
      <c r="AD23" s="27">
        <v>0</v>
      </c>
      <c r="AE23" s="27">
        <v>0</v>
      </c>
      <c r="AF23" s="27">
        <v>0</v>
      </c>
      <c r="AG23" s="27">
        <f t="shared" si="11"/>
        <v>0</v>
      </c>
      <c r="AH23" s="26">
        <f t="shared" si="12"/>
        <v>0</v>
      </c>
      <c r="AI23" s="26">
        <f t="shared" si="3"/>
        <v>0</v>
      </c>
      <c r="AJ23" s="26">
        <f t="shared" si="4"/>
        <v>0</v>
      </c>
      <c r="AK23" s="26">
        <f t="shared" si="5"/>
        <v>0</v>
      </c>
      <c r="AL23" s="26">
        <f t="shared" si="6"/>
        <v>0</v>
      </c>
      <c r="AM23" s="26">
        <f t="shared" si="7"/>
        <v>0</v>
      </c>
      <c r="AN23" s="26">
        <f t="shared" si="8"/>
        <v>0</v>
      </c>
      <c r="AO23" s="27">
        <f t="shared" si="2"/>
        <v>0</v>
      </c>
    </row>
    <row r="24" spans="1:41" ht="31.9" customHeight="1" x14ac:dyDescent="0.4">
      <c r="A24" s="83">
        <v>1.17</v>
      </c>
      <c r="B24" s="84" t="s">
        <v>42</v>
      </c>
      <c r="C24" s="69">
        <v>149</v>
      </c>
      <c r="D24" s="27">
        <v>0</v>
      </c>
      <c r="E24" s="27">
        <v>0</v>
      </c>
      <c r="F24" s="27">
        <v>0</v>
      </c>
      <c r="G24" s="27">
        <v>0</v>
      </c>
      <c r="H24" s="27">
        <v>0</v>
      </c>
      <c r="I24" s="27">
        <v>0</v>
      </c>
      <c r="J24" s="27">
        <v>0</v>
      </c>
      <c r="K24" s="27">
        <v>0</v>
      </c>
      <c r="L24" s="27">
        <v>0</v>
      </c>
      <c r="M24" s="27">
        <v>0</v>
      </c>
      <c r="N24" s="27">
        <v>0</v>
      </c>
      <c r="O24" s="27">
        <f t="shared" si="9"/>
        <v>0</v>
      </c>
      <c r="P24" s="27">
        <v>0</v>
      </c>
      <c r="Q24" s="27">
        <v>0</v>
      </c>
      <c r="R24" s="27">
        <v>0</v>
      </c>
      <c r="S24" s="27">
        <v>0</v>
      </c>
      <c r="T24" s="27">
        <v>0</v>
      </c>
      <c r="U24" s="27">
        <v>0</v>
      </c>
      <c r="V24" s="27">
        <v>0</v>
      </c>
      <c r="W24" s="27">
        <v>0</v>
      </c>
      <c r="X24" s="27">
        <v>0</v>
      </c>
      <c r="Y24" s="27">
        <v>0</v>
      </c>
      <c r="Z24" s="27">
        <v>0</v>
      </c>
      <c r="AA24" s="27">
        <v>0</v>
      </c>
      <c r="AB24" s="27">
        <f t="shared" si="10"/>
        <v>0</v>
      </c>
      <c r="AC24" s="27">
        <v>0</v>
      </c>
      <c r="AD24" s="27">
        <v>0</v>
      </c>
      <c r="AE24" s="27">
        <v>0</v>
      </c>
      <c r="AF24" s="27">
        <v>0</v>
      </c>
      <c r="AG24" s="27">
        <f t="shared" si="11"/>
        <v>0</v>
      </c>
      <c r="AH24" s="26">
        <f t="shared" si="12"/>
        <v>0</v>
      </c>
      <c r="AI24" s="26">
        <f t="shared" si="3"/>
        <v>0</v>
      </c>
      <c r="AJ24" s="26">
        <f t="shared" si="4"/>
        <v>0</v>
      </c>
      <c r="AK24" s="26">
        <f t="shared" si="5"/>
        <v>0</v>
      </c>
      <c r="AL24" s="26">
        <f t="shared" si="6"/>
        <v>0</v>
      </c>
      <c r="AM24" s="26">
        <f t="shared" si="7"/>
        <v>0</v>
      </c>
      <c r="AN24" s="26">
        <f t="shared" si="8"/>
        <v>0</v>
      </c>
      <c r="AO24" s="27">
        <f t="shared" si="2"/>
        <v>0</v>
      </c>
    </row>
    <row r="25" spans="1:41" ht="31.9" customHeight="1" x14ac:dyDescent="0.4">
      <c r="A25" s="83">
        <v>1.18</v>
      </c>
      <c r="B25" s="84" t="s">
        <v>43</v>
      </c>
      <c r="C25" s="69">
        <v>150</v>
      </c>
      <c r="D25" s="27">
        <v>0</v>
      </c>
      <c r="E25" s="27">
        <v>0</v>
      </c>
      <c r="F25" s="27">
        <v>0</v>
      </c>
      <c r="G25" s="27">
        <v>0</v>
      </c>
      <c r="H25" s="27">
        <v>0</v>
      </c>
      <c r="I25" s="27">
        <v>0</v>
      </c>
      <c r="J25" s="27">
        <v>0</v>
      </c>
      <c r="K25" s="27">
        <v>0</v>
      </c>
      <c r="L25" s="27">
        <v>0</v>
      </c>
      <c r="M25" s="27">
        <v>0</v>
      </c>
      <c r="N25" s="27">
        <v>0</v>
      </c>
      <c r="O25" s="27">
        <f t="shared" si="9"/>
        <v>0</v>
      </c>
      <c r="P25" s="27">
        <v>0</v>
      </c>
      <c r="Q25" s="27">
        <v>0</v>
      </c>
      <c r="R25" s="27">
        <v>0</v>
      </c>
      <c r="S25" s="27">
        <v>0</v>
      </c>
      <c r="T25" s="27">
        <v>0</v>
      </c>
      <c r="U25" s="27">
        <v>0</v>
      </c>
      <c r="V25" s="27">
        <v>0</v>
      </c>
      <c r="W25" s="27">
        <v>0</v>
      </c>
      <c r="X25" s="27">
        <v>0</v>
      </c>
      <c r="Y25" s="27">
        <v>0</v>
      </c>
      <c r="Z25" s="27">
        <v>0</v>
      </c>
      <c r="AA25" s="27">
        <v>0</v>
      </c>
      <c r="AB25" s="27">
        <f t="shared" si="10"/>
        <v>0</v>
      </c>
      <c r="AC25" s="27">
        <v>0</v>
      </c>
      <c r="AD25" s="27">
        <v>0</v>
      </c>
      <c r="AE25" s="27">
        <v>0</v>
      </c>
      <c r="AF25" s="27">
        <v>0</v>
      </c>
      <c r="AG25" s="27">
        <f t="shared" si="11"/>
        <v>0</v>
      </c>
      <c r="AH25" s="26">
        <f t="shared" si="12"/>
        <v>0</v>
      </c>
      <c r="AI25" s="26">
        <f t="shared" si="3"/>
        <v>0</v>
      </c>
      <c r="AJ25" s="26">
        <f t="shared" si="4"/>
        <v>0</v>
      </c>
      <c r="AK25" s="26">
        <f t="shared" si="5"/>
        <v>0</v>
      </c>
      <c r="AL25" s="26">
        <f t="shared" si="6"/>
        <v>0</v>
      </c>
      <c r="AM25" s="26">
        <f t="shared" si="7"/>
        <v>0</v>
      </c>
      <c r="AN25" s="26">
        <f t="shared" si="8"/>
        <v>0</v>
      </c>
      <c r="AO25" s="27">
        <f t="shared" si="2"/>
        <v>0</v>
      </c>
    </row>
    <row r="26" spans="1:41" ht="31.9" customHeight="1" x14ac:dyDescent="0.4">
      <c r="A26" s="83">
        <v>1.19</v>
      </c>
      <c r="B26" s="84" t="s">
        <v>44</v>
      </c>
      <c r="C26" s="69">
        <v>151</v>
      </c>
      <c r="D26" s="27">
        <v>0</v>
      </c>
      <c r="E26" s="27">
        <v>0</v>
      </c>
      <c r="F26" s="27">
        <v>0</v>
      </c>
      <c r="G26" s="27">
        <v>0</v>
      </c>
      <c r="H26" s="27">
        <v>0</v>
      </c>
      <c r="I26" s="27">
        <v>0</v>
      </c>
      <c r="J26" s="27">
        <v>0</v>
      </c>
      <c r="K26" s="27">
        <v>0</v>
      </c>
      <c r="L26" s="27">
        <v>0</v>
      </c>
      <c r="M26" s="27">
        <v>0</v>
      </c>
      <c r="N26" s="27">
        <v>0</v>
      </c>
      <c r="O26" s="27">
        <f t="shared" si="9"/>
        <v>0</v>
      </c>
      <c r="P26" s="27">
        <v>0</v>
      </c>
      <c r="Q26" s="27">
        <v>0</v>
      </c>
      <c r="R26" s="27">
        <v>0</v>
      </c>
      <c r="S26" s="27">
        <v>0</v>
      </c>
      <c r="T26" s="27">
        <v>0</v>
      </c>
      <c r="U26" s="27">
        <v>0</v>
      </c>
      <c r="V26" s="27">
        <v>0</v>
      </c>
      <c r="W26" s="27">
        <v>0</v>
      </c>
      <c r="X26" s="27">
        <v>0</v>
      </c>
      <c r="Y26" s="27">
        <v>0</v>
      </c>
      <c r="Z26" s="27">
        <v>0</v>
      </c>
      <c r="AA26" s="27">
        <v>0</v>
      </c>
      <c r="AB26" s="27">
        <f t="shared" si="10"/>
        <v>0</v>
      </c>
      <c r="AC26" s="27">
        <v>0</v>
      </c>
      <c r="AD26" s="27">
        <v>0</v>
      </c>
      <c r="AE26" s="27">
        <v>0</v>
      </c>
      <c r="AF26" s="27">
        <v>0</v>
      </c>
      <c r="AG26" s="27">
        <f t="shared" si="11"/>
        <v>0</v>
      </c>
      <c r="AH26" s="26">
        <f t="shared" si="12"/>
        <v>0</v>
      </c>
      <c r="AI26" s="26">
        <f t="shared" si="3"/>
        <v>0</v>
      </c>
      <c r="AJ26" s="26">
        <f t="shared" si="4"/>
        <v>0</v>
      </c>
      <c r="AK26" s="26">
        <f t="shared" si="5"/>
        <v>0</v>
      </c>
      <c r="AL26" s="26">
        <f t="shared" si="6"/>
        <v>0</v>
      </c>
      <c r="AM26" s="26">
        <f t="shared" si="7"/>
        <v>0</v>
      </c>
      <c r="AN26" s="26">
        <f t="shared" si="8"/>
        <v>0</v>
      </c>
      <c r="AO26" s="27">
        <f t="shared" si="2"/>
        <v>0</v>
      </c>
    </row>
    <row r="27" spans="1:41" ht="31.9" customHeight="1" x14ac:dyDescent="0.4">
      <c r="A27" s="85" t="s">
        <v>45</v>
      </c>
      <c r="B27" s="84" t="s">
        <v>46</v>
      </c>
      <c r="C27" s="69">
        <v>152</v>
      </c>
      <c r="D27" s="27">
        <v>0</v>
      </c>
      <c r="E27" s="27">
        <v>0</v>
      </c>
      <c r="F27" s="27">
        <v>0</v>
      </c>
      <c r="G27" s="27">
        <v>0</v>
      </c>
      <c r="H27" s="27">
        <v>0</v>
      </c>
      <c r="I27" s="27">
        <v>0</v>
      </c>
      <c r="J27" s="27">
        <v>0</v>
      </c>
      <c r="K27" s="27">
        <v>0</v>
      </c>
      <c r="L27" s="27">
        <v>0</v>
      </c>
      <c r="M27" s="27">
        <v>0</v>
      </c>
      <c r="N27" s="27">
        <v>0</v>
      </c>
      <c r="O27" s="27">
        <f t="shared" si="9"/>
        <v>0</v>
      </c>
      <c r="P27" s="27">
        <v>0</v>
      </c>
      <c r="Q27" s="27">
        <v>0</v>
      </c>
      <c r="R27" s="27">
        <v>0</v>
      </c>
      <c r="S27" s="27">
        <v>0</v>
      </c>
      <c r="T27" s="27">
        <v>0</v>
      </c>
      <c r="U27" s="27">
        <v>0</v>
      </c>
      <c r="V27" s="27">
        <v>0</v>
      </c>
      <c r="W27" s="27">
        <v>0</v>
      </c>
      <c r="X27" s="27">
        <v>0</v>
      </c>
      <c r="Y27" s="27">
        <v>0</v>
      </c>
      <c r="Z27" s="27">
        <v>0</v>
      </c>
      <c r="AA27" s="27">
        <v>0</v>
      </c>
      <c r="AB27" s="27">
        <f t="shared" si="10"/>
        <v>0</v>
      </c>
      <c r="AC27" s="27">
        <v>0</v>
      </c>
      <c r="AD27" s="27">
        <v>0</v>
      </c>
      <c r="AE27" s="27">
        <v>0</v>
      </c>
      <c r="AF27" s="27">
        <v>0</v>
      </c>
      <c r="AG27" s="27">
        <f t="shared" si="11"/>
        <v>0</v>
      </c>
      <c r="AH27" s="26">
        <f t="shared" si="12"/>
        <v>0</v>
      </c>
      <c r="AI27" s="26">
        <f t="shared" si="3"/>
        <v>0</v>
      </c>
      <c r="AJ27" s="26">
        <f t="shared" si="4"/>
        <v>0</v>
      </c>
      <c r="AK27" s="26">
        <f t="shared" si="5"/>
        <v>0</v>
      </c>
      <c r="AL27" s="26">
        <f t="shared" si="6"/>
        <v>0</v>
      </c>
      <c r="AM27" s="26">
        <f t="shared" si="7"/>
        <v>0</v>
      </c>
      <c r="AN27" s="26">
        <f t="shared" si="8"/>
        <v>0</v>
      </c>
      <c r="AO27" s="27">
        <f t="shared" si="2"/>
        <v>0</v>
      </c>
    </row>
    <row r="28" spans="1:41" ht="31.9" customHeight="1" x14ac:dyDescent="0.4">
      <c r="A28" s="83">
        <v>1.21</v>
      </c>
      <c r="B28" s="84" t="s">
        <v>47</v>
      </c>
      <c r="C28" s="69">
        <v>153</v>
      </c>
      <c r="D28" s="27">
        <v>0</v>
      </c>
      <c r="E28" s="27">
        <v>0</v>
      </c>
      <c r="F28" s="27">
        <v>0</v>
      </c>
      <c r="G28" s="27">
        <v>0</v>
      </c>
      <c r="H28" s="27">
        <v>0</v>
      </c>
      <c r="I28" s="27">
        <v>0</v>
      </c>
      <c r="J28" s="27">
        <v>0</v>
      </c>
      <c r="K28" s="27">
        <v>0</v>
      </c>
      <c r="L28" s="27">
        <v>0</v>
      </c>
      <c r="M28" s="27">
        <v>0</v>
      </c>
      <c r="N28" s="27">
        <v>0</v>
      </c>
      <c r="O28" s="27">
        <f t="shared" si="9"/>
        <v>0</v>
      </c>
      <c r="P28" s="27">
        <v>0</v>
      </c>
      <c r="Q28" s="27">
        <v>0</v>
      </c>
      <c r="R28" s="27">
        <v>0</v>
      </c>
      <c r="S28" s="27">
        <v>0</v>
      </c>
      <c r="T28" s="27">
        <v>0</v>
      </c>
      <c r="U28" s="27">
        <v>0</v>
      </c>
      <c r="V28" s="27">
        <v>0</v>
      </c>
      <c r="W28" s="27">
        <v>0</v>
      </c>
      <c r="X28" s="27">
        <v>0</v>
      </c>
      <c r="Y28" s="27">
        <v>0</v>
      </c>
      <c r="Z28" s="27">
        <v>0</v>
      </c>
      <c r="AA28" s="27">
        <v>0</v>
      </c>
      <c r="AB28" s="27">
        <f t="shared" si="10"/>
        <v>0</v>
      </c>
      <c r="AC28" s="27">
        <v>0</v>
      </c>
      <c r="AD28" s="27">
        <v>0</v>
      </c>
      <c r="AE28" s="27">
        <v>0</v>
      </c>
      <c r="AF28" s="27">
        <v>0</v>
      </c>
      <c r="AG28" s="27">
        <f t="shared" si="11"/>
        <v>0</v>
      </c>
      <c r="AH28" s="26">
        <f t="shared" si="12"/>
        <v>0</v>
      </c>
      <c r="AI28" s="26">
        <f t="shared" si="3"/>
        <v>0</v>
      </c>
      <c r="AJ28" s="26">
        <f t="shared" si="4"/>
        <v>0</v>
      </c>
      <c r="AK28" s="26">
        <f t="shared" si="5"/>
        <v>0</v>
      </c>
      <c r="AL28" s="26">
        <f t="shared" si="6"/>
        <v>0</v>
      </c>
      <c r="AM28" s="26">
        <f t="shared" si="7"/>
        <v>0</v>
      </c>
      <c r="AN28" s="26">
        <f t="shared" si="8"/>
        <v>0</v>
      </c>
      <c r="AO28" s="27">
        <f t="shared" si="2"/>
        <v>0</v>
      </c>
    </row>
    <row r="29" spans="1:41" ht="31.9" customHeight="1" x14ac:dyDescent="0.4">
      <c r="A29" s="83">
        <v>1.22</v>
      </c>
      <c r="B29" s="84" t="s">
        <v>48</v>
      </c>
      <c r="C29" s="69">
        <v>154</v>
      </c>
      <c r="D29" s="27">
        <v>0</v>
      </c>
      <c r="E29" s="27">
        <v>0</v>
      </c>
      <c r="F29" s="27">
        <v>0</v>
      </c>
      <c r="G29" s="27">
        <v>0</v>
      </c>
      <c r="H29" s="27">
        <v>0</v>
      </c>
      <c r="I29" s="27">
        <v>0</v>
      </c>
      <c r="J29" s="27">
        <v>0</v>
      </c>
      <c r="K29" s="27">
        <v>0</v>
      </c>
      <c r="L29" s="27">
        <v>0</v>
      </c>
      <c r="M29" s="27">
        <v>0</v>
      </c>
      <c r="N29" s="27">
        <v>0</v>
      </c>
      <c r="O29" s="27">
        <f t="shared" si="9"/>
        <v>0</v>
      </c>
      <c r="P29" s="27">
        <v>0</v>
      </c>
      <c r="Q29" s="27">
        <v>0</v>
      </c>
      <c r="R29" s="27">
        <v>0</v>
      </c>
      <c r="S29" s="27">
        <v>0</v>
      </c>
      <c r="T29" s="27">
        <v>0</v>
      </c>
      <c r="U29" s="27">
        <v>0</v>
      </c>
      <c r="V29" s="27">
        <v>0</v>
      </c>
      <c r="W29" s="27">
        <v>0</v>
      </c>
      <c r="X29" s="27">
        <v>0</v>
      </c>
      <c r="Y29" s="27">
        <v>0</v>
      </c>
      <c r="Z29" s="27">
        <v>0</v>
      </c>
      <c r="AA29" s="27">
        <v>0</v>
      </c>
      <c r="AB29" s="27">
        <f t="shared" si="10"/>
        <v>0</v>
      </c>
      <c r="AC29" s="27">
        <v>0</v>
      </c>
      <c r="AD29" s="27">
        <v>0</v>
      </c>
      <c r="AE29" s="27">
        <v>0</v>
      </c>
      <c r="AF29" s="27">
        <v>0</v>
      </c>
      <c r="AG29" s="27">
        <f t="shared" si="11"/>
        <v>0</v>
      </c>
      <c r="AH29" s="26">
        <f t="shared" si="12"/>
        <v>0</v>
      </c>
      <c r="AI29" s="26">
        <f t="shared" si="3"/>
        <v>0</v>
      </c>
      <c r="AJ29" s="26">
        <f t="shared" si="4"/>
        <v>0</v>
      </c>
      <c r="AK29" s="26">
        <f t="shared" si="5"/>
        <v>0</v>
      </c>
      <c r="AL29" s="26">
        <f t="shared" si="6"/>
        <v>0</v>
      </c>
      <c r="AM29" s="26">
        <f t="shared" si="7"/>
        <v>0</v>
      </c>
      <c r="AN29" s="26">
        <f t="shared" si="8"/>
        <v>0</v>
      </c>
      <c r="AO29" s="27">
        <f t="shared" si="2"/>
        <v>0</v>
      </c>
    </row>
    <row r="30" spans="1:41" ht="31.9" customHeight="1" x14ac:dyDescent="0.3">
      <c r="A30" s="81">
        <v>2</v>
      </c>
      <c r="B30" s="82" t="s">
        <v>49</v>
      </c>
      <c r="C30" s="69"/>
      <c r="D30" s="27">
        <f>SUM(D31:D41)</f>
        <v>2</v>
      </c>
      <c r="E30" s="27">
        <f t="shared" ref="E30:AG30" si="13">SUM(E31:E41)</f>
        <v>0</v>
      </c>
      <c r="F30" s="27">
        <f t="shared" si="13"/>
        <v>0</v>
      </c>
      <c r="G30" s="27">
        <f t="shared" si="13"/>
        <v>1</v>
      </c>
      <c r="H30" s="27">
        <f t="shared" si="13"/>
        <v>0</v>
      </c>
      <c r="I30" s="27">
        <f t="shared" si="13"/>
        <v>0</v>
      </c>
      <c r="J30" s="27">
        <f t="shared" si="13"/>
        <v>0</v>
      </c>
      <c r="K30" s="27">
        <f t="shared" si="13"/>
        <v>0</v>
      </c>
      <c r="L30" s="27">
        <f t="shared" si="13"/>
        <v>0</v>
      </c>
      <c r="M30" s="27">
        <f t="shared" si="13"/>
        <v>0</v>
      </c>
      <c r="N30" s="27">
        <f t="shared" si="13"/>
        <v>0</v>
      </c>
      <c r="O30" s="27">
        <f t="shared" si="13"/>
        <v>0</v>
      </c>
      <c r="P30" s="27">
        <f t="shared" si="13"/>
        <v>0</v>
      </c>
      <c r="Q30" s="27">
        <f t="shared" si="13"/>
        <v>0</v>
      </c>
      <c r="R30" s="27">
        <f t="shared" si="13"/>
        <v>0</v>
      </c>
      <c r="S30" s="27">
        <f t="shared" si="13"/>
        <v>0</v>
      </c>
      <c r="T30" s="27">
        <f t="shared" si="13"/>
        <v>0</v>
      </c>
      <c r="U30" s="27">
        <f t="shared" si="13"/>
        <v>0</v>
      </c>
      <c r="V30" s="27">
        <f t="shared" si="13"/>
        <v>1</v>
      </c>
      <c r="W30" s="27">
        <f t="shared" si="13"/>
        <v>0</v>
      </c>
      <c r="X30" s="27">
        <f t="shared" si="13"/>
        <v>0</v>
      </c>
      <c r="Y30" s="27">
        <f t="shared" si="13"/>
        <v>0</v>
      </c>
      <c r="Z30" s="27">
        <f t="shared" si="13"/>
        <v>0</v>
      </c>
      <c r="AA30" s="27">
        <f t="shared" si="13"/>
        <v>0</v>
      </c>
      <c r="AB30" s="27">
        <f t="shared" si="13"/>
        <v>0</v>
      </c>
      <c r="AC30" s="27">
        <f t="shared" si="13"/>
        <v>0</v>
      </c>
      <c r="AD30" s="27">
        <f t="shared" si="13"/>
        <v>0</v>
      </c>
      <c r="AE30" s="27">
        <f t="shared" si="13"/>
        <v>0</v>
      </c>
      <c r="AF30" s="27">
        <f t="shared" si="13"/>
        <v>0</v>
      </c>
      <c r="AG30" s="27">
        <f t="shared" si="13"/>
        <v>0</v>
      </c>
      <c r="AH30" s="26">
        <f t="shared" ref="AH30:AN30" si="14">SUM(AH31:AH41)</f>
        <v>2</v>
      </c>
      <c r="AI30" s="26">
        <f t="shared" si="14"/>
        <v>2</v>
      </c>
      <c r="AJ30" s="26">
        <f t="shared" si="14"/>
        <v>0</v>
      </c>
      <c r="AK30" s="26">
        <f t="shared" si="14"/>
        <v>0</v>
      </c>
      <c r="AL30" s="26">
        <f t="shared" si="14"/>
        <v>0</v>
      </c>
      <c r="AM30" s="26">
        <f t="shared" si="14"/>
        <v>0</v>
      </c>
      <c r="AN30" s="26">
        <f t="shared" si="14"/>
        <v>0</v>
      </c>
      <c r="AO30" s="27">
        <f t="shared" si="2"/>
        <v>0</v>
      </c>
    </row>
    <row r="31" spans="1:41" ht="31.9" customHeight="1" x14ac:dyDescent="0.4">
      <c r="A31" s="83">
        <v>2.1</v>
      </c>
      <c r="B31" s="84" t="s">
        <v>50</v>
      </c>
      <c r="C31" s="69">
        <v>155</v>
      </c>
      <c r="D31" s="27">
        <v>2</v>
      </c>
      <c r="E31" s="27">
        <v>0</v>
      </c>
      <c r="F31" s="27">
        <v>0</v>
      </c>
      <c r="G31" s="27">
        <v>1</v>
      </c>
      <c r="H31" s="27">
        <v>0</v>
      </c>
      <c r="I31" s="27">
        <v>0</v>
      </c>
      <c r="J31" s="27">
        <v>0</v>
      </c>
      <c r="K31" s="27">
        <v>0</v>
      </c>
      <c r="L31" s="27">
        <v>0</v>
      </c>
      <c r="M31" s="27">
        <v>0</v>
      </c>
      <c r="N31" s="27">
        <v>0</v>
      </c>
      <c r="O31" s="27">
        <f t="shared" ref="O31:O41" si="15">+N31+M31+L31</f>
        <v>0</v>
      </c>
      <c r="P31" s="27">
        <v>0</v>
      </c>
      <c r="Q31" s="27">
        <v>0</v>
      </c>
      <c r="R31" s="27">
        <v>0</v>
      </c>
      <c r="S31" s="27">
        <v>0</v>
      </c>
      <c r="T31" s="27">
        <v>0</v>
      </c>
      <c r="U31" s="27">
        <v>0</v>
      </c>
      <c r="V31" s="27">
        <v>1</v>
      </c>
      <c r="W31" s="27">
        <v>0</v>
      </c>
      <c r="X31" s="27">
        <v>0</v>
      </c>
      <c r="Y31" s="27">
        <v>0</v>
      </c>
      <c r="Z31" s="27">
        <v>0</v>
      </c>
      <c r="AA31" s="27">
        <v>0</v>
      </c>
      <c r="AB31" s="27">
        <f t="shared" ref="AB31:AB41" si="16">+AA31+Z31+Y31+X31</f>
        <v>0</v>
      </c>
      <c r="AC31" s="27">
        <v>0</v>
      </c>
      <c r="AD31" s="27">
        <v>0</v>
      </c>
      <c r="AE31" s="27">
        <v>0</v>
      </c>
      <c r="AF31" s="27">
        <v>0</v>
      </c>
      <c r="AG31" s="27">
        <f t="shared" ref="AG31:AG41" si="17">+AF31+AE31+AD31+AC31</f>
        <v>0</v>
      </c>
      <c r="AH31" s="26">
        <f t="shared" ref="AH31:AH94" si="18">D31+F31</f>
        <v>2</v>
      </c>
      <c r="AI31" s="26">
        <f t="shared" si="3"/>
        <v>2</v>
      </c>
      <c r="AJ31" s="26">
        <f t="shared" ref="AJ31:AJ41" si="19">O31</f>
        <v>0</v>
      </c>
      <c r="AK31" s="26">
        <f t="shared" ref="AK31:AK41" si="20">SUM(L31:N31)</f>
        <v>0</v>
      </c>
      <c r="AL31" s="26">
        <f t="shared" ref="AL31:AL41" si="21">AB31</f>
        <v>0</v>
      </c>
      <c r="AM31" s="26">
        <f t="shared" ref="AM31:AM41" si="22">SUM(X31:AA31)</f>
        <v>0</v>
      </c>
      <c r="AN31" s="26">
        <f t="shared" ref="AN31:AN41" si="23">AG31</f>
        <v>0</v>
      </c>
      <c r="AO31" s="27">
        <f t="shared" si="2"/>
        <v>0</v>
      </c>
    </row>
    <row r="32" spans="1:41" ht="31.9" customHeight="1" x14ac:dyDescent="0.4">
      <c r="A32" s="83">
        <v>2.2000000000000002</v>
      </c>
      <c r="B32" s="84" t="s">
        <v>51</v>
      </c>
      <c r="C32" s="69">
        <v>156</v>
      </c>
      <c r="D32" s="27">
        <v>0</v>
      </c>
      <c r="E32" s="27">
        <v>0</v>
      </c>
      <c r="F32" s="27">
        <v>0</v>
      </c>
      <c r="G32" s="27">
        <v>0</v>
      </c>
      <c r="H32" s="27">
        <v>0</v>
      </c>
      <c r="I32" s="27">
        <v>0</v>
      </c>
      <c r="J32" s="27">
        <v>0</v>
      </c>
      <c r="K32" s="27">
        <v>0</v>
      </c>
      <c r="L32" s="27">
        <v>0</v>
      </c>
      <c r="M32" s="27">
        <v>0</v>
      </c>
      <c r="N32" s="27">
        <v>0</v>
      </c>
      <c r="O32" s="27">
        <f t="shared" si="15"/>
        <v>0</v>
      </c>
      <c r="P32" s="27">
        <v>0</v>
      </c>
      <c r="Q32" s="27">
        <v>0</v>
      </c>
      <c r="R32" s="27">
        <v>0</v>
      </c>
      <c r="S32" s="27">
        <v>0</v>
      </c>
      <c r="T32" s="27">
        <v>0</v>
      </c>
      <c r="U32" s="27">
        <v>0</v>
      </c>
      <c r="V32" s="27">
        <v>0</v>
      </c>
      <c r="W32" s="27">
        <v>0</v>
      </c>
      <c r="X32" s="27">
        <v>0</v>
      </c>
      <c r="Y32" s="27">
        <v>0</v>
      </c>
      <c r="Z32" s="27">
        <v>0</v>
      </c>
      <c r="AA32" s="27">
        <v>0</v>
      </c>
      <c r="AB32" s="27">
        <f t="shared" si="16"/>
        <v>0</v>
      </c>
      <c r="AC32" s="27">
        <v>0</v>
      </c>
      <c r="AD32" s="27">
        <v>0</v>
      </c>
      <c r="AE32" s="27">
        <v>0</v>
      </c>
      <c r="AF32" s="27">
        <v>0</v>
      </c>
      <c r="AG32" s="27">
        <f t="shared" si="17"/>
        <v>0</v>
      </c>
      <c r="AH32" s="26">
        <f t="shared" si="18"/>
        <v>0</v>
      </c>
      <c r="AI32" s="26">
        <f t="shared" si="3"/>
        <v>0</v>
      </c>
      <c r="AJ32" s="26">
        <f t="shared" si="19"/>
        <v>0</v>
      </c>
      <c r="AK32" s="26">
        <f t="shared" si="20"/>
        <v>0</v>
      </c>
      <c r="AL32" s="26">
        <f t="shared" si="21"/>
        <v>0</v>
      </c>
      <c r="AM32" s="26">
        <f t="shared" si="22"/>
        <v>0</v>
      </c>
      <c r="AN32" s="26">
        <f t="shared" si="23"/>
        <v>0</v>
      </c>
      <c r="AO32" s="27">
        <f t="shared" si="2"/>
        <v>0</v>
      </c>
    </row>
    <row r="33" spans="1:41" ht="31.9" customHeight="1" x14ac:dyDescent="0.4">
      <c r="A33" s="83">
        <v>2.2999999999999998</v>
      </c>
      <c r="B33" s="84" t="s">
        <v>52</v>
      </c>
      <c r="C33" s="69">
        <v>157</v>
      </c>
      <c r="D33" s="27">
        <v>0</v>
      </c>
      <c r="E33" s="27">
        <v>0</v>
      </c>
      <c r="F33" s="27">
        <v>0</v>
      </c>
      <c r="G33" s="27">
        <v>0</v>
      </c>
      <c r="H33" s="27">
        <v>0</v>
      </c>
      <c r="I33" s="27">
        <v>0</v>
      </c>
      <c r="J33" s="27">
        <v>0</v>
      </c>
      <c r="K33" s="27">
        <v>0</v>
      </c>
      <c r="L33" s="27">
        <v>0</v>
      </c>
      <c r="M33" s="27">
        <v>0</v>
      </c>
      <c r="N33" s="27">
        <v>0</v>
      </c>
      <c r="O33" s="27">
        <f t="shared" si="15"/>
        <v>0</v>
      </c>
      <c r="P33" s="27">
        <v>0</v>
      </c>
      <c r="Q33" s="27">
        <v>0</v>
      </c>
      <c r="R33" s="27">
        <v>0</v>
      </c>
      <c r="S33" s="27">
        <v>0</v>
      </c>
      <c r="T33" s="27">
        <v>0</v>
      </c>
      <c r="U33" s="27">
        <v>0</v>
      </c>
      <c r="V33" s="27">
        <v>0</v>
      </c>
      <c r="W33" s="27">
        <v>0</v>
      </c>
      <c r="X33" s="27">
        <v>0</v>
      </c>
      <c r="Y33" s="27">
        <v>0</v>
      </c>
      <c r="Z33" s="27">
        <v>0</v>
      </c>
      <c r="AA33" s="27">
        <v>0</v>
      </c>
      <c r="AB33" s="27">
        <f t="shared" si="16"/>
        <v>0</v>
      </c>
      <c r="AC33" s="27">
        <v>0</v>
      </c>
      <c r="AD33" s="27">
        <v>0</v>
      </c>
      <c r="AE33" s="27">
        <v>0</v>
      </c>
      <c r="AF33" s="27">
        <v>0</v>
      </c>
      <c r="AG33" s="27">
        <f t="shared" si="17"/>
        <v>0</v>
      </c>
      <c r="AH33" s="26">
        <f t="shared" si="18"/>
        <v>0</v>
      </c>
      <c r="AI33" s="26">
        <f t="shared" si="3"/>
        <v>0</v>
      </c>
      <c r="AJ33" s="26">
        <f t="shared" si="19"/>
        <v>0</v>
      </c>
      <c r="AK33" s="26">
        <f t="shared" si="20"/>
        <v>0</v>
      </c>
      <c r="AL33" s="26">
        <f t="shared" si="21"/>
        <v>0</v>
      </c>
      <c r="AM33" s="26">
        <f t="shared" si="22"/>
        <v>0</v>
      </c>
      <c r="AN33" s="26">
        <f t="shared" si="23"/>
        <v>0</v>
      </c>
      <c r="AO33" s="27">
        <f t="shared" si="2"/>
        <v>0</v>
      </c>
    </row>
    <row r="34" spans="1:41" ht="31.9" customHeight="1" x14ac:dyDescent="0.4">
      <c r="A34" s="83">
        <v>2.4</v>
      </c>
      <c r="B34" s="84" t="s">
        <v>53</v>
      </c>
      <c r="C34" s="69">
        <v>158</v>
      </c>
      <c r="D34" s="27">
        <v>0</v>
      </c>
      <c r="E34" s="27">
        <v>0</v>
      </c>
      <c r="F34" s="27">
        <v>0</v>
      </c>
      <c r="G34" s="27">
        <v>0</v>
      </c>
      <c r="H34" s="27">
        <v>0</v>
      </c>
      <c r="I34" s="27">
        <v>0</v>
      </c>
      <c r="J34" s="27">
        <v>0</v>
      </c>
      <c r="K34" s="27">
        <v>0</v>
      </c>
      <c r="L34" s="27">
        <v>0</v>
      </c>
      <c r="M34" s="27">
        <v>0</v>
      </c>
      <c r="N34" s="27">
        <v>0</v>
      </c>
      <c r="O34" s="27">
        <f t="shared" si="15"/>
        <v>0</v>
      </c>
      <c r="P34" s="27">
        <v>0</v>
      </c>
      <c r="Q34" s="27">
        <v>0</v>
      </c>
      <c r="R34" s="27">
        <v>0</v>
      </c>
      <c r="S34" s="27">
        <v>0</v>
      </c>
      <c r="T34" s="27">
        <v>0</v>
      </c>
      <c r="U34" s="27">
        <v>0</v>
      </c>
      <c r="V34" s="27">
        <v>0</v>
      </c>
      <c r="W34" s="27">
        <v>0</v>
      </c>
      <c r="X34" s="27">
        <v>0</v>
      </c>
      <c r="Y34" s="27">
        <v>0</v>
      </c>
      <c r="Z34" s="27">
        <v>0</v>
      </c>
      <c r="AA34" s="27">
        <v>0</v>
      </c>
      <c r="AB34" s="27">
        <f t="shared" si="16"/>
        <v>0</v>
      </c>
      <c r="AC34" s="27">
        <v>0</v>
      </c>
      <c r="AD34" s="27">
        <v>0</v>
      </c>
      <c r="AE34" s="27">
        <v>0</v>
      </c>
      <c r="AF34" s="27">
        <v>0</v>
      </c>
      <c r="AG34" s="27">
        <f t="shared" si="17"/>
        <v>0</v>
      </c>
      <c r="AH34" s="26">
        <f t="shared" si="18"/>
        <v>0</v>
      </c>
      <c r="AI34" s="26">
        <f t="shared" si="3"/>
        <v>0</v>
      </c>
      <c r="AJ34" s="26">
        <f t="shared" si="19"/>
        <v>0</v>
      </c>
      <c r="AK34" s="26">
        <f t="shared" si="20"/>
        <v>0</v>
      </c>
      <c r="AL34" s="26">
        <f t="shared" si="21"/>
        <v>0</v>
      </c>
      <c r="AM34" s="26">
        <f t="shared" si="22"/>
        <v>0</v>
      </c>
      <c r="AN34" s="26">
        <f t="shared" si="23"/>
        <v>0</v>
      </c>
      <c r="AO34" s="27">
        <f t="shared" si="2"/>
        <v>0</v>
      </c>
    </row>
    <row r="35" spans="1:41" ht="31.9" customHeight="1" x14ac:dyDescent="0.4">
      <c r="A35" s="83">
        <v>2.5</v>
      </c>
      <c r="B35" s="84" t="s">
        <v>54</v>
      </c>
      <c r="C35" s="69">
        <v>159</v>
      </c>
      <c r="D35" s="27">
        <v>0</v>
      </c>
      <c r="E35" s="27">
        <v>0</v>
      </c>
      <c r="F35" s="27">
        <v>0</v>
      </c>
      <c r="G35" s="27">
        <v>0</v>
      </c>
      <c r="H35" s="27">
        <v>0</v>
      </c>
      <c r="I35" s="27">
        <v>0</v>
      </c>
      <c r="J35" s="27">
        <v>0</v>
      </c>
      <c r="K35" s="27">
        <v>0</v>
      </c>
      <c r="L35" s="27">
        <v>0</v>
      </c>
      <c r="M35" s="27">
        <v>0</v>
      </c>
      <c r="N35" s="27">
        <v>0</v>
      </c>
      <c r="O35" s="27">
        <f t="shared" si="15"/>
        <v>0</v>
      </c>
      <c r="P35" s="27">
        <v>0</v>
      </c>
      <c r="Q35" s="27">
        <v>0</v>
      </c>
      <c r="R35" s="27">
        <v>0</v>
      </c>
      <c r="S35" s="27">
        <v>0</v>
      </c>
      <c r="T35" s="27">
        <v>0</v>
      </c>
      <c r="U35" s="27">
        <v>0</v>
      </c>
      <c r="V35" s="27">
        <v>0</v>
      </c>
      <c r="W35" s="27">
        <v>0</v>
      </c>
      <c r="X35" s="27">
        <v>0</v>
      </c>
      <c r="Y35" s="27">
        <v>0</v>
      </c>
      <c r="Z35" s="27">
        <v>0</v>
      </c>
      <c r="AA35" s="27">
        <v>0</v>
      </c>
      <c r="AB35" s="27">
        <f t="shared" si="16"/>
        <v>0</v>
      </c>
      <c r="AC35" s="27">
        <v>0</v>
      </c>
      <c r="AD35" s="27">
        <v>0</v>
      </c>
      <c r="AE35" s="27">
        <v>0</v>
      </c>
      <c r="AF35" s="27">
        <v>0</v>
      </c>
      <c r="AG35" s="27">
        <f t="shared" si="17"/>
        <v>0</v>
      </c>
      <c r="AH35" s="26">
        <f t="shared" si="18"/>
        <v>0</v>
      </c>
      <c r="AI35" s="26">
        <f t="shared" si="3"/>
        <v>0</v>
      </c>
      <c r="AJ35" s="26">
        <f t="shared" si="19"/>
        <v>0</v>
      </c>
      <c r="AK35" s="26">
        <f t="shared" si="20"/>
        <v>0</v>
      </c>
      <c r="AL35" s="26">
        <f t="shared" si="21"/>
        <v>0</v>
      </c>
      <c r="AM35" s="26">
        <f t="shared" si="22"/>
        <v>0</v>
      </c>
      <c r="AN35" s="26">
        <f t="shared" si="23"/>
        <v>0</v>
      </c>
      <c r="AO35" s="27">
        <f t="shared" si="2"/>
        <v>0</v>
      </c>
    </row>
    <row r="36" spans="1:41" ht="31.9" customHeight="1" x14ac:dyDescent="0.4">
      <c r="A36" s="83">
        <v>2.6</v>
      </c>
      <c r="B36" s="84" t="s">
        <v>55</v>
      </c>
      <c r="C36" s="69">
        <v>160</v>
      </c>
      <c r="D36" s="27">
        <v>0</v>
      </c>
      <c r="E36" s="27">
        <v>0</v>
      </c>
      <c r="F36" s="27">
        <v>0</v>
      </c>
      <c r="G36" s="27">
        <v>0</v>
      </c>
      <c r="H36" s="27">
        <v>0</v>
      </c>
      <c r="I36" s="27">
        <v>0</v>
      </c>
      <c r="J36" s="27">
        <v>0</v>
      </c>
      <c r="K36" s="27">
        <v>0</v>
      </c>
      <c r="L36" s="27">
        <v>0</v>
      </c>
      <c r="M36" s="27">
        <v>0</v>
      </c>
      <c r="N36" s="27">
        <v>0</v>
      </c>
      <c r="O36" s="27">
        <f t="shared" si="15"/>
        <v>0</v>
      </c>
      <c r="P36" s="27">
        <v>0</v>
      </c>
      <c r="Q36" s="27">
        <v>0</v>
      </c>
      <c r="R36" s="27">
        <v>0</v>
      </c>
      <c r="S36" s="27">
        <v>0</v>
      </c>
      <c r="T36" s="27">
        <v>0</v>
      </c>
      <c r="U36" s="27">
        <v>0</v>
      </c>
      <c r="V36" s="27">
        <v>0</v>
      </c>
      <c r="W36" s="27">
        <v>0</v>
      </c>
      <c r="X36" s="27">
        <v>0</v>
      </c>
      <c r="Y36" s="27">
        <v>0</v>
      </c>
      <c r="Z36" s="27">
        <v>0</v>
      </c>
      <c r="AA36" s="27">
        <v>0</v>
      </c>
      <c r="AB36" s="27">
        <f t="shared" si="16"/>
        <v>0</v>
      </c>
      <c r="AC36" s="27">
        <v>0</v>
      </c>
      <c r="AD36" s="27">
        <v>0</v>
      </c>
      <c r="AE36" s="27">
        <v>0</v>
      </c>
      <c r="AF36" s="27">
        <v>0</v>
      </c>
      <c r="AG36" s="27">
        <f t="shared" si="17"/>
        <v>0</v>
      </c>
      <c r="AH36" s="26">
        <f t="shared" si="18"/>
        <v>0</v>
      </c>
      <c r="AI36" s="26">
        <f t="shared" si="3"/>
        <v>0</v>
      </c>
      <c r="AJ36" s="26">
        <f t="shared" si="19"/>
        <v>0</v>
      </c>
      <c r="AK36" s="26">
        <f t="shared" si="20"/>
        <v>0</v>
      </c>
      <c r="AL36" s="26">
        <f t="shared" si="21"/>
        <v>0</v>
      </c>
      <c r="AM36" s="26">
        <f t="shared" si="22"/>
        <v>0</v>
      </c>
      <c r="AN36" s="26">
        <f t="shared" si="23"/>
        <v>0</v>
      </c>
      <c r="AO36" s="27">
        <f t="shared" si="2"/>
        <v>0</v>
      </c>
    </row>
    <row r="37" spans="1:41" ht="31.9" customHeight="1" x14ac:dyDescent="0.4">
      <c r="A37" s="83">
        <v>2.7</v>
      </c>
      <c r="B37" s="84" t="s">
        <v>56</v>
      </c>
      <c r="C37" s="69">
        <v>161</v>
      </c>
      <c r="D37" s="27">
        <v>0</v>
      </c>
      <c r="E37" s="27">
        <v>0</v>
      </c>
      <c r="F37" s="27">
        <v>0</v>
      </c>
      <c r="G37" s="27">
        <v>0</v>
      </c>
      <c r="H37" s="27">
        <v>0</v>
      </c>
      <c r="I37" s="27">
        <v>0</v>
      </c>
      <c r="J37" s="27">
        <v>0</v>
      </c>
      <c r="K37" s="27">
        <v>0</v>
      </c>
      <c r="L37" s="27">
        <v>0</v>
      </c>
      <c r="M37" s="27">
        <v>0</v>
      </c>
      <c r="N37" s="27">
        <v>0</v>
      </c>
      <c r="O37" s="27">
        <f t="shared" si="15"/>
        <v>0</v>
      </c>
      <c r="P37" s="27">
        <v>0</v>
      </c>
      <c r="Q37" s="27">
        <v>0</v>
      </c>
      <c r="R37" s="27">
        <v>0</v>
      </c>
      <c r="S37" s="27">
        <v>0</v>
      </c>
      <c r="T37" s="27">
        <v>0</v>
      </c>
      <c r="U37" s="27">
        <v>0</v>
      </c>
      <c r="V37" s="27">
        <v>0</v>
      </c>
      <c r="W37" s="27">
        <v>0</v>
      </c>
      <c r="X37" s="27">
        <v>0</v>
      </c>
      <c r="Y37" s="27">
        <v>0</v>
      </c>
      <c r="Z37" s="27">
        <v>0</v>
      </c>
      <c r="AA37" s="27">
        <v>0</v>
      </c>
      <c r="AB37" s="27">
        <f t="shared" si="16"/>
        <v>0</v>
      </c>
      <c r="AC37" s="27">
        <v>0</v>
      </c>
      <c r="AD37" s="27">
        <v>0</v>
      </c>
      <c r="AE37" s="27">
        <v>0</v>
      </c>
      <c r="AF37" s="27">
        <v>0</v>
      </c>
      <c r="AG37" s="27">
        <f t="shared" si="17"/>
        <v>0</v>
      </c>
      <c r="AH37" s="26">
        <f t="shared" si="18"/>
        <v>0</v>
      </c>
      <c r="AI37" s="26">
        <f t="shared" si="3"/>
        <v>0</v>
      </c>
      <c r="AJ37" s="26">
        <f t="shared" si="19"/>
        <v>0</v>
      </c>
      <c r="AK37" s="26">
        <f t="shared" si="20"/>
        <v>0</v>
      </c>
      <c r="AL37" s="26">
        <f t="shared" si="21"/>
        <v>0</v>
      </c>
      <c r="AM37" s="26">
        <f t="shared" si="22"/>
        <v>0</v>
      </c>
      <c r="AN37" s="26">
        <f t="shared" si="23"/>
        <v>0</v>
      </c>
      <c r="AO37" s="27">
        <f t="shared" si="2"/>
        <v>0</v>
      </c>
    </row>
    <row r="38" spans="1:41" ht="31.9" customHeight="1" x14ac:dyDescent="0.4">
      <c r="A38" s="83">
        <v>2.8</v>
      </c>
      <c r="B38" s="84" t="s">
        <v>57</v>
      </c>
      <c r="C38" s="69">
        <v>162</v>
      </c>
      <c r="D38" s="27">
        <v>0</v>
      </c>
      <c r="E38" s="27">
        <v>0</v>
      </c>
      <c r="F38" s="27">
        <v>0</v>
      </c>
      <c r="G38" s="27">
        <v>0</v>
      </c>
      <c r="H38" s="27">
        <v>0</v>
      </c>
      <c r="I38" s="27">
        <v>0</v>
      </c>
      <c r="J38" s="27">
        <v>0</v>
      </c>
      <c r="K38" s="27">
        <v>0</v>
      </c>
      <c r="L38" s="27">
        <v>0</v>
      </c>
      <c r="M38" s="27">
        <v>0</v>
      </c>
      <c r="N38" s="27">
        <v>0</v>
      </c>
      <c r="O38" s="27">
        <f t="shared" si="15"/>
        <v>0</v>
      </c>
      <c r="P38" s="27">
        <v>0</v>
      </c>
      <c r="Q38" s="27">
        <v>0</v>
      </c>
      <c r="R38" s="27">
        <v>0</v>
      </c>
      <c r="S38" s="27">
        <v>0</v>
      </c>
      <c r="T38" s="27">
        <v>0</v>
      </c>
      <c r="U38" s="27">
        <v>0</v>
      </c>
      <c r="V38" s="27">
        <v>0</v>
      </c>
      <c r="W38" s="27">
        <v>0</v>
      </c>
      <c r="X38" s="27">
        <v>0</v>
      </c>
      <c r="Y38" s="27">
        <v>0</v>
      </c>
      <c r="Z38" s="27">
        <v>0</v>
      </c>
      <c r="AA38" s="27">
        <v>0</v>
      </c>
      <c r="AB38" s="27">
        <f t="shared" si="16"/>
        <v>0</v>
      </c>
      <c r="AC38" s="27">
        <v>0</v>
      </c>
      <c r="AD38" s="27">
        <v>0</v>
      </c>
      <c r="AE38" s="27">
        <v>0</v>
      </c>
      <c r="AF38" s="27">
        <v>0</v>
      </c>
      <c r="AG38" s="27">
        <f t="shared" si="17"/>
        <v>0</v>
      </c>
      <c r="AH38" s="26">
        <f t="shared" si="18"/>
        <v>0</v>
      </c>
      <c r="AI38" s="26">
        <f t="shared" si="3"/>
        <v>0</v>
      </c>
      <c r="AJ38" s="26">
        <f t="shared" si="19"/>
        <v>0</v>
      </c>
      <c r="AK38" s="26">
        <f t="shared" si="20"/>
        <v>0</v>
      </c>
      <c r="AL38" s="26">
        <f t="shared" si="21"/>
        <v>0</v>
      </c>
      <c r="AM38" s="26">
        <f t="shared" si="22"/>
        <v>0</v>
      </c>
      <c r="AN38" s="26">
        <f t="shared" si="23"/>
        <v>0</v>
      </c>
      <c r="AO38" s="27">
        <f t="shared" si="2"/>
        <v>0</v>
      </c>
    </row>
    <row r="39" spans="1:41" ht="31.9" customHeight="1" x14ac:dyDescent="0.4">
      <c r="A39" s="83">
        <v>2.9</v>
      </c>
      <c r="B39" s="84" t="s">
        <v>58</v>
      </c>
      <c r="C39" s="69">
        <v>163</v>
      </c>
      <c r="D39" s="27">
        <v>0</v>
      </c>
      <c r="E39" s="27">
        <v>0</v>
      </c>
      <c r="F39" s="27">
        <v>0</v>
      </c>
      <c r="G39" s="27">
        <v>0</v>
      </c>
      <c r="H39" s="27">
        <v>0</v>
      </c>
      <c r="I39" s="27">
        <v>0</v>
      </c>
      <c r="J39" s="27">
        <v>0</v>
      </c>
      <c r="K39" s="27">
        <v>0</v>
      </c>
      <c r="L39" s="27">
        <v>0</v>
      </c>
      <c r="M39" s="27">
        <v>0</v>
      </c>
      <c r="N39" s="27">
        <v>0</v>
      </c>
      <c r="O39" s="27">
        <f t="shared" si="15"/>
        <v>0</v>
      </c>
      <c r="P39" s="27">
        <v>0</v>
      </c>
      <c r="Q39" s="27">
        <v>0</v>
      </c>
      <c r="R39" s="27">
        <v>0</v>
      </c>
      <c r="S39" s="27">
        <v>0</v>
      </c>
      <c r="T39" s="27">
        <v>0</v>
      </c>
      <c r="U39" s="27">
        <v>0</v>
      </c>
      <c r="V39" s="27">
        <v>0</v>
      </c>
      <c r="W39" s="27">
        <v>0</v>
      </c>
      <c r="X39" s="27">
        <v>0</v>
      </c>
      <c r="Y39" s="27">
        <v>0</v>
      </c>
      <c r="Z39" s="27">
        <v>0</v>
      </c>
      <c r="AA39" s="27">
        <v>0</v>
      </c>
      <c r="AB39" s="27">
        <f t="shared" si="16"/>
        <v>0</v>
      </c>
      <c r="AC39" s="27">
        <v>0</v>
      </c>
      <c r="AD39" s="27">
        <v>0</v>
      </c>
      <c r="AE39" s="27">
        <v>0</v>
      </c>
      <c r="AF39" s="27">
        <v>0</v>
      </c>
      <c r="AG39" s="27">
        <f t="shared" si="17"/>
        <v>0</v>
      </c>
      <c r="AH39" s="26">
        <f t="shared" si="18"/>
        <v>0</v>
      </c>
      <c r="AI39" s="26">
        <f t="shared" si="3"/>
        <v>0</v>
      </c>
      <c r="AJ39" s="26">
        <f t="shared" si="19"/>
        <v>0</v>
      </c>
      <c r="AK39" s="26">
        <f t="shared" si="20"/>
        <v>0</v>
      </c>
      <c r="AL39" s="26">
        <f t="shared" si="21"/>
        <v>0</v>
      </c>
      <c r="AM39" s="26">
        <f t="shared" si="22"/>
        <v>0</v>
      </c>
      <c r="AN39" s="26">
        <f t="shared" si="23"/>
        <v>0</v>
      </c>
      <c r="AO39" s="27">
        <f t="shared" si="2"/>
        <v>0</v>
      </c>
    </row>
    <row r="40" spans="1:41" ht="31.9" customHeight="1" x14ac:dyDescent="0.4">
      <c r="A40" s="85" t="s">
        <v>59</v>
      </c>
      <c r="B40" s="84" t="s">
        <v>60</v>
      </c>
      <c r="C40" s="69">
        <v>164</v>
      </c>
      <c r="D40" s="27">
        <v>0</v>
      </c>
      <c r="E40" s="27">
        <v>0</v>
      </c>
      <c r="F40" s="27">
        <v>0</v>
      </c>
      <c r="G40" s="27">
        <v>0</v>
      </c>
      <c r="H40" s="27">
        <v>0</v>
      </c>
      <c r="I40" s="27">
        <v>0</v>
      </c>
      <c r="J40" s="27">
        <v>0</v>
      </c>
      <c r="K40" s="27">
        <v>0</v>
      </c>
      <c r="L40" s="27">
        <v>0</v>
      </c>
      <c r="M40" s="27">
        <v>0</v>
      </c>
      <c r="N40" s="27">
        <v>0</v>
      </c>
      <c r="O40" s="27">
        <f t="shared" si="15"/>
        <v>0</v>
      </c>
      <c r="P40" s="27">
        <v>0</v>
      </c>
      <c r="Q40" s="27">
        <v>0</v>
      </c>
      <c r="R40" s="27">
        <v>0</v>
      </c>
      <c r="S40" s="27">
        <v>0</v>
      </c>
      <c r="T40" s="27">
        <v>0</v>
      </c>
      <c r="U40" s="27">
        <v>0</v>
      </c>
      <c r="V40" s="27">
        <v>0</v>
      </c>
      <c r="W40" s="27">
        <v>0</v>
      </c>
      <c r="X40" s="27">
        <v>0</v>
      </c>
      <c r="Y40" s="27">
        <v>0</v>
      </c>
      <c r="Z40" s="27">
        <v>0</v>
      </c>
      <c r="AA40" s="27">
        <v>0</v>
      </c>
      <c r="AB40" s="27">
        <f t="shared" si="16"/>
        <v>0</v>
      </c>
      <c r="AC40" s="27">
        <v>0</v>
      </c>
      <c r="AD40" s="27">
        <v>0</v>
      </c>
      <c r="AE40" s="27">
        <v>0</v>
      </c>
      <c r="AF40" s="27">
        <v>0</v>
      </c>
      <c r="AG40" s="27">
        <f t="shared" si="17"/>
        <v>0</v>
      </c>
      <c r="AH40" s="26">
        <f t="shared" si="18"/>
        <v>0</v>
      </c>
      <c r="AI40" s="26">
        <f t="shared" si="3"/>
        <v>0</v>
      </c>
      <c r="AJ40" s="26">
        <f t="shared" si="19"/>
        <v>0</v>
      </c>
      <c r="AK40" s="26">
        <f t="shared" si="20"/>
        <v>0</v>
      </c>
      <c r="AL40" s="26">
        <f t="shared" si="21"/>
        <v>0</v>
      </c>
      <c r="AM40" s="26">
        <f t="shared" si="22"/>
        <v>0</v>
      </c>
      <c r="AN40" s="26">
        <f t="shared" si="23"/>
        <v>0</v>
      </c>
      <c r="AO40" s="27">
        <f t="shared" si="2"/>
        <v>0</v>
      </c>
    </row>
    <row r="41" spans="1:41" ht="31.9" customHeight="1" x14ac:dyDescent="0.4">
      <c r="A41" s="83">
        <v>2.11</v>
      </c>
      <c r="B41" s="84" t="s">
        <v>61</v>
      </c>
      <c r="C41" s="69">
        <v>165</v>
      </c>
      <c r="D41" s="27">
        <v>0</v>
      </c>
      <c r="E41" s="27">
        <v>0</v>
      </c>
      <c r="F41" s="27">
        <v>0</v>
      </c>
      <c r="G41" s="27">
        <v>0</v>
      </c>
      <c r="H41" s="27">
        <v>0</v>
      </c>
      <c r="I41" s="27">
        <v>0</v>
      </c>
      <c r="J41" s="27">
        <v>0</v>
      </c>
      <c r="K41" s="27">
        <v>0</v>
      </c>
      <c r="L41" s="27">
        <v>0</v>
      </c>
      <c r="M41" s="27">
        <v>0</v>
      </c>
      <c r="N41" s="27">
        <v>0</v>
      </c>
      <c r="O41" s="27">
        <f t="shared" si="15"/>
        <v>0</v>
      </c>
      <c r="P41" s="27">
        <v>0</v>
      </c>
      <c r="Q41" s="27">
        <v>0</v>
      </c>
      <c r="R41" s="27">
        <v>0</v>
      </c>
      <c r="S41" s="27">
        <v>0</v>
      </c>
      <c r="T41" s="27">
        <v>0</v>
      </c>
      <c r="U41" s="27">
        <v>0</v>
      </c>
      <c r="V41" s="27">
        <v>0</v>
      </c>
      <c r="W41" s="27">
        <v>0</v>
      </c>
      <c r="X41" s="27">
        <v>0</v>
      </c>
      <c r="Y41" s="27">
        <v>0</v>
      </c>
      <c r="Z41" s="27">
        <v>0</v>
      </c>
      <c r="AA41" s="27">
        <v>0</v>
      </c>
      <c r="AB41" s="27">
        <f t="shared" si="16"/>
        <v>0</v>
      </c>
      <c r="AC41" s="27">
        <v>0</v>
      </c>
      <c r="AD41" s="27">
        <v>0</v>
      </c>
      <c r="AE41" s="27">
        <v>0</v>
      </c>
      <c r="AF41" s="27">
        <v>0</v>
      </c>
      <c r="AG41" s="27">
        <f t="shared" si="17"/>
        <v>0</v>
      </c>
      <c r="AH41" s="26">
        <f t="shared" si="18"/>
        <v>0</v>
      </c>
      <c r="AI41" s="26">
        <f t="shared" si="3"/>
        <v>0</v>
      </c>
      <c r="AJ41" s="26">
        <f t="shared" si="19"/>
        <v>0</v>
      </c>
      <c r="AK41" s="26">
        <f t="shared" si="20"/>
        <v>0</v>
      </c>
      <c r="AL41" s="26">
        <f t="shared" si="21"/>
        <v>0</v>
      </c>
      <c r="AM41" s="26">
        <f t="shared" si="22"/>
        <v>0</v>
      </c>
      <c r="AN41" s="26">
        <f t="shared" si="23"/>
        <v>0</v>
      </c>
      <c r="AO41" s="27">
        <f t="shared" si="2"/>
        <v>0</v>
      </c>
    </row>
    <row r="42" spans="1:41" ht="31.9" customHeight="1" x14ac:dyDescent="0.3">
      <c r="A42" s="81" t="s">
        <v>62</v>
      </c>
      <c r="B42" s="82" t="s">
        <v>63</v>
      </c>
      <c r="C42" s="69"/>
      <c r="D42" s="27">
        <f>SUM(D43:D50)</f>
        <v>1</v>
      </c>
      <c r="E42" s="27">
        <f t="shared" ref="E42:AG42" si="24">SUM(E43:E50)</f>
        <v>0</v>
      </c>
      <c r="F42" s="27">
        <f t="shared" si="24"/>
        <v>1</v>
      </c>
      <c r="G42" s="27">
        <f t="shared" si="24"/>
        <v>0</v>
      </c>
      <c r="H42" s="27">
        <f t="shared" si="24"/>
        <v>0</v>
      </c>
      <c r="I42" s="27">
        <f t="shared" si="24"/>
        <v>0</v>
      </c>
      <c r="J42" s="27">
        <f t="shared" si="24"/>
        <v>0</v>
      </c>
      <c r="K42" s="27">
        <f t="shared" si="24"/>
        <v>1</v>
      </c>
      <c r="L42" s="27">
        <f t="shared" si="24"/>
        <v>1</v>
      </c>
      <c r="M42" s="27">
        <f t="shared" si="24"/>
        <v>0</v>
      </c>
      <c r="N42" s="27">
        <f t="shared" si="24"/>
        <v>0</v>
      </c>
      <c r="O42" s="27">
        <f t="shared" si="24"/>
        <v>1</v>
      </c>
      <c r="P42" s="27">
        <f t="shared" si="24"/>
        <v>0</v>
      </c>
      <c r="Q42" s="27">
        <f t="shared" si="24"/>
        <v>0</v>
      </c>
      <c r="R42" s="27">
        <f t="shared" si="24"/>
        <v>0</v>
      </c>
      <c r="S42" s="27">
        <f t="shared" si="24"/>
        <v>0</v>
      </c>
      <c r="T42" s="27">
        <f t="shared" si="24"/>
        <v>0</v>
      </c>
      <c r="U42" s="27">
        <f t="shared" si="24"/>
        <v>0</v>
      </c>
      <c r="V42" s="27">
        <f t="shared" si="24"/>
        <v>1</v>
      </c>
      <c r="W42" s="27">
        <f t="shared" si="24"/>
        <v>0</v>
      </c>
      <c r="X42" s="27">
        <f t="shared" si="24"/>
        <v>0</v>
      </c>
      <c r="Y42" s="27">
        <f t="shared" si="24"/>
        <v>1</v>
      </c>
      <c r="Z42" s="27">
        <f t="shared" si="24"/>
        <v>0</v>
      </c>
      <c r="AA42" s="27">
        <f t="shared" si="24"/>
        <v>0</v>
      </c>
      <c r="AB42" s="27">
        <f t="shared" si="24"/>
        <v>1</v>
      </c>
      <c r="AC42" s="27">
        <f t="shared" si="24"/>
        <v>0</v>
      </c>
      <c r="AD42" s="27">
        <f t="shared" si="24"/>
        <v>0</v>
      </c>
      <c r="AE42" s="27">
        <f t="shared" si="24"/>
        <v>0</v>
      </c>
      <c r="AF42" s="27">
        <f t="shared" si="24"/>
        <v>0</v>
      </c>
      <c r="AG42" s="27">
        <f t="shared" si="24"/>
        <v>0</v>
      </c>
      <c r="AH42" s="26">
        <f t="shared" ref="AH42:AN42" si="25">SUM(AH43:AH50)</f>
        <v>2</v>
      </c>
      <c r="AI42" s="26">
        <f t="shared" si="25"/>
        <v>2</v>
      </c>
      <c r="AJ42" s="26">
        <f t="shared" si="25"/>
        <v>1</v>
      </c>
      <c r="AK42" s="26">
        <f t="shared" si="25"/>
        <v>1</v>
      </c>
      <c r="AL42" s="26">
        <f t="shared" si="25"/>
        <v>1</v>
      </c>
      <c r="AM42" s="26">
        <f t="shared" si="25"/>
        <v>1</v>
      </c>
      <c r="AN42" s="26">
        <f t="shared" si="25"/>
        <v>0</v>
      </c>
      <c r="AO42" s="27">
        <f t="shared" si="2"/>
        <v>0</v>
      </c>
    </row>
    <row r="43" spans="1:41" ht="31.9" customHeight="1" x14ac:dyDescent="0.4">
      <c r="A43" s="83">
        <v>3.1</v>
      </c>
      <c r="B43" s="84" t="s">
        <v>64</v>
      </c>
      <c r="C43" s="69">
        <v>166</v>
      </c>
      <c r="D43" s="27">
        <v>1</v>
      </c>
      <c r="E43" s="27">
        <v>0</v>
      </c>
      <c r="F43" s="27">
        <v>0</v>
      </c>
      <c r="G43" s="27">
        <v>0</v>
      </c>
      <c r="H43" s="27">
        <v>0</v>
      </c>
      <c r="I43" s="27">
        <v>0</v>
      </c>
      <c r="J43" s="27">
        <v>0</v>
      </c>
      <c r="K43" s="27">
        <v>1</v>
      </c>
      <c r="L43" s="27">
        <v>1</v>
      </c>
      <c r="M43" s="27">
        <v>0</v>
      </c>
      <c r="N43" s="27">
        <v>0</v>
      </c>
      <c r="O43" s="27">
        <f t="shared" ref="O43:O50" si="26">+N43+M43+L43</f>
        <v>1</v>
      </c>
      <c r="P43" s="27">
        <v>0</v>
      </c>
      <c r="Q43" s="27">
        <v>0</v>
      </c>
      <c r="R43" s="27">
        <v>0</v>
      </c>
      <c r="S43" s="27">
        <v>0</v>
      </c>
      <c r="T43" s="27">
        <v>0</v>
      </c>
      <c r="U43" s="27">
        <v>0</v>
      </c>
      <c r="V43" s="27">
        <v>0</v>
      </c>
      <c r="W43" s="27">
        <v>0</v>
      </c>
      <c r="X43" s="27">
        <v>0</v>
      </c>
      <c r="Y43" s="27">
        <v>1</v>
      </c>
      <c r="Z43" s="27">
        <v>0</v>
      </c>
      <c r="AA43" s="27">
        <v>0</v>
      </c>
      <c r="AB43" s="27">
        <f t="shared" ref="AB43:AB50" si="27">+AA43+Z43+Y43+X43</f>
        <v>1</v>
      </c>
      <c r="AC43" s="27">
        <v>0</v>
      </c>
      <c r="AD43" s="27">
        <v>0</v>
      </c>
      <c r="AE43" s="27">
        <v>0</v>
      </c>
      <c r="AF43" s="27">
        <v>0</v>
      </c>
      <c r="AG43" s="27">
        <f t="shared" ref="AG43:AG50" si="28">+AF43+AE43+AD43+AC43</f>
        <v>0</v>
      </c>
      <c r="AH43" s="26">
        <f t="shared" si="18"/>
        <v>1</v>
      </c>
      <c r="AI43" s="26">
        <f t="shared" si="3"/>
        <v>1</v>
      </c>
      <c r="AJ43" s="26">
        <f t="shared" ref="AJ43:AJ50" si="29">O43</f>
        <v>1</v>
      </c>
      <c r="AK43" s="26">
        <f t="shared" ref="AK43:AK50" si="30">SUM(L43:N43)</f>
        <v>1</v>
      </c>
      <c r="AL43" s="26">
        <f t="shared" ref="AL43:AL50" si="31">AB43</f>
        <v>1</v>
      </c>
      <c r="AM43" s="26">
        <f t="shared" ref="AM43:AM50" si="32">SUM(X43:AA43)</f>
        <v>1</v>
      </c>
      <c r="AN43" s="26">
        <f t="shared" ref="AN43:AN50" si="33">AG43</f>
        <v>0</v>
      </c>
      <c r="AO43" s="27">
        <f t="shared" si="2"/>
        <v>0</v>
      </c>
    </row>
    <row r="44" spans="1:41" ht="31.9" customHeight="1" x14ac:dyDescent="0.4">
      <c r="A44" s="83">
        <v>3.2</v>
      </c>
      <c r="B44" s="84" t="s">
        <v>65</v>
      </c>
      <c r="C44" s="69">
        <v>167</v>
      </c>
      <c r="D44" s="27">
        <v>0</v>
      </c>
      <c r="E44" s="27">
        <v>0</v>
      </c>
      <c r="F44" s="27">
        <v>0</v>
      </c>
      <c r="G44" s="27">
        <v>0</v>
      </c>
      <c r="H44" s="27">
        <v>0</v>
      </c>
      <c r="I44" s="27">
        <v>0</v>
      </c>
      <c r="J44" s="27">
        <v>0</v>
      </c>
      <c r="K44" s="27">
        <v>0</v>
      </c>
      <c r="L44" s="27">
        <v>0</v>
      </c>
      <c r="M44" s="27">
        <v>0</v>
      </c>
      <c r="N44" s="27">
        <v>0</v>
      </c>
      <c r="O44" s="27">
        <f t="shared" si="26"/>
        <v>0</v>
      </c>
      <c r="P44" s="27">
        <v>0</v>
      </c>
      <c r="Q44" s="27">
        <v>0</v>
      </c>
      <c r="R44" s="27">
        <v>0</v>
      </c>
      <c r="S44" s="27">
        <v>0</v>
      </c>
      <c r="T44" s="27">
        <v>0</v>
      </c>
      <c r="U44" s="27">
        <v>0</v>
      </c>
      <c r="V44" s="27">
        <v>0</v>
      </c>
      <c r="W44" s="27">
        <v>0</v>
      </c>
      <c r="X44" s="27">
        <v>0</v>
      </c>
      <c r="Y44" s="27">
        <v>0</v>
      </c>
      <c r="Z44" s="27">
        <v>0</v>
      </c>
      <c r="AA44" s="27">
        <v>0</v>
      </c>
      <c r="AB44" s="27">
        <f t="shared" si="27"/>
        <v>0</v>
      </c>
      <c r="AC44" s="27">
        <v>0</v>
      </c>
      <c r="AD44" s="27">
        <v>0</v>
      </c>
      <c r="AE44" s="27">
        <v>0</v>
      </c>
      <c r="AF44" s="27">
        <v>0</v>
      </c>
      <c r="AG44" s="27">
        <f t="shared" si="28"/>
        <v>0</v>
      </c>
      <c r="AH44" s="26">
        <f t="shared" si="18"/>
        <v>0</v>
      </c>
      <c r="AI44" s="26">
        <f t="shared" si="3"/>
        <v>0</v>
      </c>
      <c r="AJ44" s="26">
        <f t="shared" si="29"/>
        <v>0</v>
      </c>
      <c r="AK44" s="26">
        <f t="shared" si="30"/>
        <v>0</v>
      </c>
      <c r="AL44" s="26">
        <f t="shared" si="31"/>
        <v>0</v>
      </c>
      <c r="AM44" s="26">
        <f t="shared" si="32"/>
        <v>0</v>
      </c>
      <c r="AN44" s="26">
        <f t="shared" si="33"/>
        <v>0</v>
      </c>
      <c r="AO44" s="27">
        <f t="shared" si="2"/>
        <v>0</v>
      </c>
    </row>
    <row r="45" spans="1:41" ht="31.9" customHeight="1" x14ac:dyDescent="0.4">
      <c r="A45" s="83">
        <v>3.3</v>
      </c>
      <c r="B45" s="84" t="s">
        <v>66</v>
      </c>
      <c r="C45" s="69">
        <v>168</v>
      </c>
      <c r="D45" s="27">
        <v>0</v>
      </c>
      <c r="E45" s="27">
        <v>0</v>
      </c>
      <c r="F45" s="27">
        <v>0</v>
      </c>
      <c r="G45" s="27">
        <v>0</v>
      </c>
      <c r="H45" s="27">
        <v>0</v>
      </c>
      <c r="I45" s="27">
        <v>0</v>
      </c>
      <c r="J45" s="27">
        <v>0</v>
      </c>
      <c r="K45" s="27">
        <v>0</v>
      </c>
      <c r="L45" s="27">
        <v>0</v>
      </c>
      <c r="M45" s="27">
        <v>0</v>
      </c>
      <c r="N45" s="27">
        <v>0</v>
      </c>
      <c r="O45" s="27">
        <f t="shared" si="26"/>
        <v>0</v>
      </c>
      <c r="P45" s="27">
        <v>0</v>
      </c>
      <c r="Q45" s="27">
        <v>0</v>
      </c>
      <c r="R45" s="27">
        <v>0</v>
      </c>
      <c r="S45" s="27">
        <v>0</v>
      </c>
      <c r="T45" s="27">
        <v>0</v>
      </c>
      <c r="U45" s="27">
        <v>0</v>
      </c>
      <c r="V45" s="27">
        <v>0</v>
      </c>
      <c r="W45" s="27">
        <v>0</v>
      </c>
      <c r="X45" s="27">
        <v>0</v>
      </c>
      <c r="Y45" s="27">
        <v>0</v>
      </c>
      <c r="Z45" s="27">
        <v>0</v>
      </c>
      <c r="AA45" s="27">
        <v>0</v>
      </c>
      <c r="AB45" s="27">
        <f t="shared" si="27"/>
        <v>0</v>
      </c>
      <c r="AC45" s="27">
        <v>0</v>
      </c>
      <c r="AD45" s="27">
        <v>0</v>
      </c>
      <c r="AE45" s="27">
        <v>0</v>
      </c>
      <c r="AF45" s="27">
        <v>0</v>
      </c>
      <c r="AG45" s="27">
        <f t="shared" si="28"/>
        <v>0</v>
      </c>
      <c r="AH45" s="26">
        <f t="shared" si="18"/>
        <v>0</v>
      </c>
      <c r="AI45" s="26">
        <f t="shared" si="3"/>
        <v>0</v>
      </c>
      <c r="AJ45" s="26">
        <f t="shared" si="29"/>
        <v>0</v>
      </c>
      <c r="AK45" s="26">
        <f t="shared" si="30"/>
        <v>0</v>
      </c>
      <c r="AL45" s="26">
        <f t="shared" si="31"/>
        <v>0</v>
      </c>
      <c r="AM45" s="26">
        <f t="shared" si="32"/>
        <v>0</v>
      </c>
      <c r="AN45" s="26">
        <f t="shared" si="33"/>
        <v>0</v>
      </c>
      <c r="AO45" s="27">
        <f t="shared" si="2"/>
        <v>0</v>
      </c>
    </row>
    <row r="46" spans="1:41" ht="31.9" customHeight="1" x14ac:dyDescent="0.4">
      <c r="A46" s="83">
        <v>3.4</v>
      </c>
      <c r="B46" s="84" t="s">
        <v>67</v>
      </c>
      <c r="C46" s="69">
        <v>169</v>
      </c>
      <c r="D46" s="27">
        <v>0</v>
      </c>
      <c r="E46" s="27">
        <v>0</v>
      </c>
      <c r="F46" s="27">
        <v>0</v>
      </c>
      <c r="G46" s="27">
        <v>0</v>
      </c>
      <c r="H46" s="27">
        <v>0</v>
      </c>
      <c r="I46" s="27">
        <v>0</v>
      </c>
      <c r="J46" s="27">
        <v>0</v>
      </c>
      <c r="K46" s="27">
        <v>0</v>
      </c>
      <c r="L46" s="27">
        <v>0</v>
      </c>
      <c r="M46" s="27">
        <v>0</v>
      </c>
      <c r="N46" s="27">
        <v>0</v>
      </c>
      <c r="O46" s="27">
        <f t="shared" si="26"/>
        <v>0</v>
      </c>
      <c r="P46" s="27">
        <v>0</v>
      </c>
      <c r="Q46" s="27">
        <v>0</v>
      </c>
      <c r="R46" s="27">
        <v>0</v>
      </c>
      <c r="S46" s="27">
        <v>0</v>
      </c>
      <c r="T46" s="27">
        <v>0</v>
      </c>
      <c r="U46" s="27">
        <v>0</v>
      </c>
      <c r="V46" s="27">
        <v>0</v>
      </c>
      <c r="W46" s="27">
        <v>0</v>
      </c>
      <c r="X46" s="27">
        <v>0</v>
      </c>
      <c r="Y46" s="27">
        <v>0</v>
      </c>
      <c r="Z46" s="27">
        <v>0</v>
      </c>
      <c r="AA46" s="27">
        <v>0</v>
      </c>
      <c r="AB46" s="27">
        <f t="shared" si="27"/>
        <v>0</v>
      </c>
      <c r="AC46" s="27">
        <v>0</v>
      </c>
      <c r="AD46" s="27">
        <v>0</v>
      </c>
      <c r="AE46" s="27">
        <v>0</v>
      </c>
      <c r="AF46" s="27">
        <v>0</v>
      </c>
      <c r="AG46" s="27">
        <f t="shared" si="28"/>
        <v>0</v>
      </c>
      <c r="AH46" s="26">
        <f t="shared" si="18"/>
        <v>0</v>
      </c>
      <c r="AI46" s="26">
        <f t="shared" si="3"/>
        <v>0</v>
      </c>
      <c r="AJ46" s="26">
        <f t="shared" si="29"/>
        <v>0</v>
      </c>
      <c r="AK46" s="26">
        <f t="shared" si="30"/>
        <v>0</v>
      </c>
      <c r="AL46" s="26">
        <f t="shared" si="31"/>
        <v>0</v>
      </c>
      <c r="AM46" s="26">
        <f t="shared" si="32"/>
        <v>0</v>
      </c>
      <c r="AN46" s="26">
        <f t="shared" si="33"/>
        <v>0</v>
      </c>
      <c r="AO46" s="27">
        <f t="shared" si="2"/>
        <v>0</v>
      </c>
    </row>
    <row r="47" spans="1:41" ht="31.9" customHeight="1" x14ac:dyDescent="0.4">
      <c r="A47" s="83">
        <v>3.5</v>
      </c>
      <c r="B47" s="84" t="s">
        <v>68</v>
      </c>
      <c r="C47" s="69">
        <v>170</v>
      </c>
      <c r="D47" s="27">
        <v>0</v>
      </c>
      <c r="E47" s="27">
        <v>0</v>
      </c>
      <c r="F47" s="27">
        <v>0</v>
      </c>
      <c r="G47" s="27">
        <v>0</v>
      </c>
      <c r="H47" s="27">
        <v>0</v>
      </c>
      <c r="I47" s="27">
        <v>0</v>
      </c>
      <c r="J47" s="27">
        <v>0</v>
      </c>
      <c r="K47" s="27">
        <v>0</v>
      </c>
      <c r="L47" s="27">
        <v>0</v>
      </c>
      <c r="M47" s="27">
        <v>0</v>
      </c>
      <c r="N47" s="27">
        <v>0</v>
      </c>
      <c r="O47" s="27">
        <f t="shared" si="26"/>
        <v>0</v>
      </c>
      <c r="P47" s="27">
        <v>0</v>
      </c>
      <c r="Q47" s="27">
        <v>0</v>
      </c>
      <c r="R47" s="27">
        <v>0</v>
      </c>
      <c r="S47" s="27">
        <v>0</v>
      </c>
      <c r="T47" s="27">
        <v>0</v>
      </c>
      <c r="U47" s="27">
        <v>0</v>
      </c>
      <c r="V47" s="27">
        <v>0</v>
      </c>
      <c r="W47" s="27">
        <v>0</v>
      </c>
      <c r="X47" s="27">
        <v>0</v>
      </c>
      <c r="Y47" s="27">
        <v>0</v>
      </c>
      <c r="Z47" s="27">
        <v>0</v>
      </c>
      <c r="AA47" s="27">
        <v>0</v>
      </c>
      <c r="AB47" s="27">
        <f t="shared" si="27"/>
        <v>0</v>
      </c>
      <c r="AC47" s="27">
        <v>0</v>
      </c>
      <c r="AD47" s="27">
        <v>0</v>
      </c>
      <c r="AE47" s="27">
        <v>0</v>
      </c>
      <c r="AF47" s="27">
        <v>0</v>
      </c>
      <c r="AG47" s="27">
        <f t="shared" si="28"/>
        <v>0</v>
      </c>
      <c r="AH47" s="26">
        <f t="shared" si="18"/>
        <v>0</v>
      </c>
      <c r="AI47" s="26">
        <f t="shared" si="3"/>
        <v>0</v>
      </c>
      <c r="AJ47" s="26">
        <f t="shared" si="29"/>
        <v>0</v>
      </c>
      <c r="AK47" s="26">
        <f t="shared" si="30"/>
        <v>0</v>
      </c>
      <c r="AL47" s="26">
        <f t="shared" si="31"/>
        <v>0</v>
      </c>
      <c r="AM47" s="26">
        <f t="shared" si="32"/>
        <v>0</v>
      </c>
      <c r="AN47" s="26">
        <f t="shared" si="33"/>
        <v>0</v>
      </c>
      <c r="AO47" s="27">
        <f t="shared" si="2"/>
        <v>0</v>
      </c>
    </row>
    <row r="48" spans="1:41" ht="31.9" customHeight="1" x14ac:dyDescent="0.4">
      <c r="A48" s="83">
        <v>3.6</v>
      </c>
      <c r="B48" s="84" t="s">
        <v>69</v>
      </c>
      <c r="C48" s="69">
        <v>171</v>
      </c>
      <c r="D48" s="27">
        <v>0</v>
      </c>
      <c r="E48" s="27">
        <v>0</v>
      </c>
      <c r="F48" s="27">
        <v>1</v>
      </c>
      <c r="G48" s="27">
        <v>0</v>
      </c>
      <c r="H48" s="27">
        <v>0</v>
      </c>
      <c r="I48" s="27">
        <v>0</v>
      </c>
      <c r="J48" s="27">
        <v>0</v>
      </c>
      <c r="K48" s="27">
        <v>0</v>
      </c>
      <c r="L48" s="27">
        <v>0</v>
      </c>
      <c r="M48" s="27">
        <v>0</v>
      </c>
      <c r="N48" s="27">
        <v>0</v>
      </c>
      <c r="O48" s="27">
        <f t="shared" si="26"/>
        <v>0</v>
      </c>
      <c r="P48" s="27">
        <v>0</v>
      </c>
      <c r="Q48" s="27">
        <v>0</v>
      </c>
      <c r="R48" s="27">
        <v>0</v>
      </c>
      <c r="S48" s="27">
        <v>0</v>
      </c>
      <c r="T48" s="27">
        <v>0</v>
      </c>
      <c r="U48" s="27">
        <v>0</v>
      </c>
      <c r="V48" s="27">
        <v>1</v>
      </c>
      <c r="W48" s="27">
        <v>0</v>
      </c>
      <c r="X48" s="27">
        <v>0</v>
      </c>
      <c r="Y48" s="27">
        <v>0</v>
      </c>
      <c r="Z48" s="27">
        <v>0</v>
      </c>
      <c r="AA48" s="27">
        <v>0</v>
      </c>
      <c r="AB48" s="27">
        <f t="shared" si="27"/>
        <v>0</v>
      </c>
      <c r="AC48" s="27">
        <v>0</v>
      </c>
      <c r="AD48" s="27">
        <v>0</v>
      </c>
      <c r="AE48" s="27">
        <v>0</v>
      </c>
      <c r="AF48" s="27">
        <v>0</v>
      </c>
      <c r="AG48" s="27">
        <f t="shared" si="28"/>
        <v>0</v>
      </c>
      <c r="AH48" s="26">
        <f t="shared" si="18"/>
        <v>1</v>
      </c>
      <c r="AI48" s="26">
        <f t="shared" si="3"/>
        <v>1</v>
      </c>
      <c r="AJ48" s="26">
        <f t="shared" si="29"/>
        <v>0</v>
      </c>
      <c r="AK48" s="26">
        <f t="shared" si="30"/>
        <v>0</v>
      </c>
      <c r="AL48" s="26">
        <f t="shared" si="31"/>
        <v>0</v>
      </c>
      <c r="AM48" s="26">
        <f t="shared" si="32"/>
        <v>0</v>
      </c>
      <c r="AN48" s="26">
        <f t="shared" si="33"/>
        <v>0</v>
      </c>
      <c r="AO48" s="27">
        <f t="shared" si="2"/>
        <v>0</v>
      </c>
    </row>
    <row r="49" spans="1:41" ht="31.9" customHeight="1" x14ac:dyDescent="0.4">
      <c r="A49" s="83">
        <v>3.7</v>
      </c>
      <c r="B49" s="84" t="s">
        <v>70</v>
      </c>
      <c r="C49" s="69">
        <v>172</v>
      </c>
      <c r="D49" s="27">
        <v>0</v>
      </c>
      <c r="E49" s="27">
        <v>0</v>
      </c>
      <c r="F49" s="27">
        <v>0</v>
      </c>
      <c r="G49" s="27">
        <v>0</v>
      </c>
      <c r="H49" s="27">
        <v>0</v>
      </c>
      <c r="I49" s="27">
        <v>0</v>
      </c>
      <c r="J49" s="27">
        <v>0</v>
      </c>
      <c r="K49" s="27">
        <v>0</v>
      </c>
      <c r="L49" s="27">
        <v>0</v>
      </c>
      <c r="M49" s="27">
        <v>0</v>
      </c>
      <c r="N49" s="27">
        <v>0</v>
      </c>
      <c r="O49" s="27">
        <f t="shared" si="26"/>
        <v>0</v>
      </c>
      <c r="P49" s="27">
        <v>0</v>
      </c>
      <c r="Q49" s="27">
        <v>0</v>
      </c>
      <c r="R49" s="27">
        <v>0</v>
      </c>
      <c r="S49" s="27">
        <v>0</v>
      </c>
      <c r="T49" s="27">
        <v>0</v>
      </c>
      <c r="U49" s="27">
        <v>0</v>
      </c>
      <c r="V49" s="27">
        <v>0</v>
      </c>
      <c r="W49" s="27">
        <v>0</v>
      </c>
      <c r="X49" s="27">
        <v>0</v>
      </c>
      <c r="Y49" s="27">
        <v>0</v>
      </c>
      <c r="Z49" s="27">
        <v>0</v>
      </c>
      <c r="AA49" s="27">
        <v>0</v>
      </c>
      <c r="AB49" s="27">
        <f t="shared" si="27"/>
        <v>0</v>
      </c>
      <c r="AC49" s="27">
        <v>0</v>
      </c>
      <c r="AD49" s="27">
        <v>0</v>
      </c>
      <c r="AE49" s="27">
        <v>0</v>
      </c>
      <c r="AF49" s="27">
        <v>0</v>
      </c>
      <c r="AG49" s="27">
        <f t="shared" si="28"/>
        <v>0</v>
      </c>
      <c r="AH49" s="26">
        <f t="shared" si="18"/>
        <v>0</v>
      </c>
      <c r="AI49" s="26">
        <f t="shared" si="3"/>
        <v>0</v>
      </c>
      <c r="AJ49" s="26">
        <f t="shared" si="29"/>
        <v>0</v>
      </c>
      <c r="AK49" s="26">
        <f t="shared" si="30"/>
        <v>0</v>
      </c>
      <c r="AL49" s="26">
        <f t="shared" si="31"/>
        <v>0</v>
      </c>
      <c r="AM49" s="26">
        <f t="shared" si="32"/>
        <v>0</v>
      </c>
      <c r="AN49" s="26">
        <f t="shared" si="33"/>
        <v>0</v>
      </c>
      <c r="AO49" s="27">
        <f t="shared" si="2"/>
        <v>0</v>
      </c>
    </row>
    <row r="50" spans="1:41" ht="31.9" customHeight="1" x14ac:dyDescent="0.4">
      <c r="A50" s="83">
        <v>3.8</v>
      </c>
      <c r="B50" s="84" t="s">
        <v>71</v>
      </c>
      <c r="C50" s="69">
        <v>173</v>
      </c>
      <c r="D50" s="27">
        <v>0</v>
      </c>
      <c r="E50" s="27">
        <v>0</v>
      </c>
      <c r="F50" s="27">
        <v>0</v>
      </c>
      <c r="G50" s="27">
        <v>0</v>
      </c>
      <c r="H50" s="27">
        <v>0</v>
      </c>
      <c r="I50" s="27">
        <v>0</v>
      </c>
      <c r="J50" s="27">
        <v>0</v>
      </c>
      <c r="K50" s="27">
        <v>0</v>
      </c>
      <c r="L50" s="27">
        <v>0</v>
      </c>
      <c r="M50" s="27">
        <v>0</v>
      </c>
      <c r="N50" s="27">
        <v>0</v>
      </c>
      <c r="O50" s="27">
        <f t="shared" si="26"/>
        <v>0</v>
      </c>
      <c r="P50" s="27">
        <v>0</v>
      </c>
      <c r="Q50" s="27">
        <v>0</v>
      </c>
      <c r="R50" s="27">
        <v>0</v>
      </c>
      <c r="S50" s="27">
        <v>0</v>
      </c>
      <c r="T50" s="27">
        <v>0</v>
      </c>
      <c r="U50" s="27">
        <v>0</v>
      </c>
      <c r="V50" s="27">
        <v>0</v>
      </c>
      <c r="W50" s="27">
        <v>0</v>
      </c>
      <c r="X50" s="27">
        <v>0</v>
      </c>
      <c r="Y50" s="27">
        <v>0</v>
      </c>
      <c r="Z50" s="27">
        <v>0</v>
      </c>
      <c r="AA50" s="27">
        <v>0</v>
      </c>
      <c r="AB50" s="27">
        <f t="shared" si="27"/>
        <v>0</v>
      </c>
      <c r="AC50" s="27">
        <v>0</v>
      </c>
      <c r="AD50" s="27">
        <v>0</v>
      </c>
      <c r="AE50" s="27">
        <v>0</v>
      </c>
      <c r="AF50" s="27">
        <v>0</v>
      </c>
      <c r="AG50" s="27">
        <f t="shared" si="28"/>
        <v>0</v>
      </c>
      <c r="AH50" s="26">
        <f t="shared" si="18"/>
        <v>0</v>
      </c>
      <c r="AI50" s="26">
        <f t="shared" si="3"/>
        <v>0</v>
      </c>
      <c r="AJ50" s="26">
        <f t="shared" si="29"/>
        <v>0</v>
      </c>
      <c r="AK50" s="26">
        <f t="shared" si="30"/>
        <v>0</v>
      </c>
      <c r="AL50" s="26">
        <f t="shared" si="31"/>
        <v>0</v>
      </c>
      <c r="AM50" s="26">
        <f t="shared" si="32"/>
        <v>0</v>
      </c>
      <c r="AN50" s="26">
        <f t="shared" si="33"/>
        <v>0</v>
      </c>
      <c r="AO50" s="27">
        <f t="shared" si="2"/>
        <v>0</v>
      </c>
    </row>
    <row r="51" spans="1:41" ht="31.9" customHeight="1" x14ac:dyDescent="0.3">
      <c r="A51" s="81" t="s">
        <v>72</v>
      </c>
      <c r="B51" s="82" t="s">
        <v>73</v>
      </c>
      <c r="C51" s="69"/>
      <c r="D51" s="27">
        <f>SUM(D52:D65)</f>
        <v>0</v>
      </c>
      <c r="E51" s="27">
        <f t="shared" ref="E51:AN51" si="34">SUM(E52:E65)</f>
        <v>0</v>
      </c>
      <c r="F51" s="27">
        <f t="shared" si="34"/>
        <v>0</v>
      </c>
      <c r="G51" s="27">
        <f t="shared" si="34"/>
        <v>0</v>
      </c>
      <c r="H51" s="27">
        <f t="shared" si="34"/>
        <v>0</v>
      </c>
      <c r="I51" s="27">
        <f t="shared" si="34"/>
        <v>0</v>
      </c>
      <c r="J51" s="27">
        <f t="shared" si="34"/>
        <v>0</v>
      </c>
      <c r="K51" s="27">
        <f t="shared" si="34"/>
        <v>0</v>
      </c>
      <c r="L51" s="27">
        <f t="shared" si="34"/>
        <v>0</v>
      </c>
      <c r="M51" s="27">
        <f t="shared" si="34"/>
        <v>0</v>
      </c>
      <c r="N51" s="27">
        <f t="shared" si="34"/>
        <v>0</v>
      </c>
      <c r="O51" s="27">
        <f t="shared" si="34"/>
        <v>0</v>
      </c>
      <c r="P51" s="27">
        <f t="shared" si="34"/>
        <v>0</v>
      </c>
      <c r="Q51" s="27">
        <f t="shared" si="34"/>
        <v>0</v>
      </c>
      <c r="R51" s="27">
        <f t="shared" si="34"/>
        <v>0</v>
      </c>
      <c r="S51" s="27">
        <f t="shared" si="34"/>
        <v>0</v>
      </c>
      <c r="T51" s="27">
        <f t="shared" si="34"/>
        <v>0</v>
      </c>
      <c r="U51" s="27">
        <f t="shared" si="34"/>
        <v>0</v>
      </c>
      <c r="V51" s="27">
        <f t="shared" si="34"/>
        <v>0</v>
      </c>
      <c r="W51" s="27">
        <f t="shared" si="34"/>
        <v>0</v>
      </c>
      <c r="X51" s="27">
        <f t="shared" si="34"/>
        <v>0</v>
      </c>
      <c r="Y51" s="27">
        <f t="shared" si="34"/>
        <v>0</v>
      </c>
      <c r="Z51" s="27">
        <f t="shared" si="34"/>
        <v>0</v>
      </c>
      <c r="AA51" s="27">
        <f t="shared" si="34"/>
        <v>0</v>
      </c>
      <c r="AB51" s="27">
        <f t="shared" si="34"/>
        <v>0</v>
      </c>
      <c r="AC51" s="27">
        <f t="shared" si="34"/>
        <v>0</v>
      </c>
      <c r="AD51" s="27">
        <f t="shared" si="34"/>
        <v>0</v>
      </c>
      <c r="AE51" s="27">
        <f t="shared" si="34"/>
        <v>0</v>
      </c>
      <c r="AF51" s="27">
        <f t="shared" si="34"/>
        <v>0</v>
      </c>
      <c r="AG51" s="27">
        <f t="shared" si="34"/>
        <v>0</v>
      </c>
      <c r="AH51" s="26">
        <f t="shared" si="34"/>
        <v>0</v>
      </c>
      <c r="AI51" s="26">
        <f t="shared" si="34"/>
        <v>0</v>
      </c>
      <c r="AJ51" s="26">
        <f t="shared" si="34"/>
        <v>0</v>
      </c>
      <c r="AK51" s="26">
        <f t="shared" si="34"/>
        <v>0</v>
      </c>
      <c r="AL51" s="26">
        <f t="shared" si="34"/>
        <v>0</v>
      </c>
      <c r="AM51" s="26">
        <f t="shared" si="34"/>
        <v>0</v>
      </c>
      <c r="AN51" s="26">
        <f t="shared" si="34"/>
        <v>0</v>
      </c>
      <c r="AO51" s="27">
        <f t="shared" si="2"/>
        <v>0</v>
      </c>
    </row>
    <row r="52" spans="1:41" ht="31.9" customHeight="1" x14ac:dyDescent="0.4">
      <c r="A52" s="83">
        <v>4.0999999999999996</v>
      </c>
      <c r="B52" s="84" t="s">
        <v>74</v>
      </c>
      <c r="C52" s="69">
        <v>174</v>
      </c>
      <c r="D52" s="27">
        <v>0</v>
      </c>
      <c r="E52" s="27">
        <v>0</v>
      </c>
      <c r="F52" s="27">
        <v>0</v>
      </c>
      <c r="G52" s="27">
        <v>0</v>
      </c>
      <c r="H52" s="27">
        <v>0</v>
      </c>
      <c r="I52" s="27">
        <v>0</v>
      </c>
      <c r="J52" s="27">
        <v>0</v>
      </c>
      <c r="K52" s="27">
        <v>0</v>
      </c>
      <c r="L52" s="27">
        <v>0</v>
      </c>
      <c r="M52" s="27">
        <v>0</v>
      </c>
      <c r="N52" s="27">
        <v>0</v>
      </c>
      <c r="O52" s="27">
        <f t="shared" ref="O52:O65" si="35">+N52+M52+L52</f>
        <v>0</v>
      </c>
      <c r="P52" s="27">
        <v>0</v>
      </c>
      <c r="Q52" s="27">
        <v>0</v>
      </c>
      <c r="R52" s="27">
        <v>0</v>
      </c>
      <c r="S52" s="27">
        <v>0</v>
      </c>
      <c r="T52" s="27">
        <v>0</v>
      </c>
      <c r="U52" s="27">
        <v>0</v>
      </c>
      <c r="V52" s="27">
        <v>0</v>
      </c>
      <c r="W52" s="27">
        <v>0</v>
      </c>
      <c r="X52" s="27">
        <v>0</v>
      </c>
      <c r="Y52" s="27">
        <v>0</v>
      </c>
      <c r="Z52" s="27">
        <v>0</v>
      </c>
      <c r="AA52" s="27">
        <v>0</v>
      </c>
      <c r="AB52" s="27">
        <f t="shared" ref="AB52:AB65" si="36">+AA52+Z52+Y52+X52</f>
        <v>0</v>
      </c>
      <c r="AC52" s="27">
        <v>0</v>
      </c>
      <c r="AD52" s="27">
        <v>0</v>
      </c>
      <c r="AE52" s="27">
        <v>0</v>
      </c>
      <c r="AF52" s="27">
        <v>0</v>
      </c>
      <c r="AG52" s="27">
        <f t="shared" ref="AG52:AG65" si="37">+AF52+AE52+AD52+AC52</f>
        <v>0</v>
      </c>
      <c r="AH52" s="26">
        <f t="shared" si="18"/>
        <v>0</v>
      </c>
      <c r="AI52" s="26">
        <f t="shared" si="3"/>
        <v>0</v>
      </c>
      <c r="AJ52" s="26">
        <f t="shared" ref="AJ52:AJ65" si="38">O52</f>
        <v>0</v>
      </c>
      <c r="AK52" s="26">
        <f t="shared" ref="AK52:AK65" si="39">SUM(L52:N52)</f>
        <v>0</v>
      </c>
      <c r="AL52" s="26">
        <f t="shared" ref="AL52:AL65" si="40">AB52</f>
        <v>0</v>
      </c>
      <c r="AM52" s="26">
        <f t="shared" ref="AM52:AM65" si="41">SUM(X52:AA52)</f>
        <v>0</v>
      </c>
      <c r="AN52" s="26">
        <f t="shared" ref="AN52:AN65" si="42">AG52</f>
        <v>0</v>
      </c>
      <c r="AO52" s="27">
        <f t="shared" si="2"/>
        <v>0</v>
      </c>
    </row>
    <row r="53" spans="1:41" ht="31.9" customHeight="1" x14ac:dyDescent="0.4">
      <c r="A53" s="83">
        <v>4.2</v>
      </c>
      <c r="B53" s="84" t="s">
        <v>75</v>
      </c>
      <c r="C53" s="69">
        <v>175</v>
      </c>
      <c r="D53" s="27">
        <v>0</v>
      </c>
      <c r="E53" s="27">
        <v>0</v>
      </c>
      <c r="F53" s="27">
        <v>0</v>
      </c>
      <c r="G53" s="27">
        <v>0</v>
      </c>
      <c r="H53" s="27">
        <v>0</v>
      </c>
      <c r="I53" s="27">
        <v>0</v>
      </c>
      <c r="J53" s="27">
        <v>0</v>
      </c>
      <c r="K53" s="27">
        <v>0</v>
      </c>
      <c r="L53" s="27">
        <v>0</v>
      </c>
      <c r="M53" s="27">
        <v>0</v>
      </c>
      <c r="N53" s="27">
        <v>0</v>
      </c>
      <c r="O53" s="27">
        <f t="shared" si="35"/>
        <v>0</v>
      </c>
      <c r="P53" s="27">
        <v>0</v>
      </c>
      <c r="Q53" s="27">
        <v>0</v>
      </c>
      <c r="R53" s="27">
        <v>0</v>
      </c>
      <c r="S53" s="27">
        <v>0</v>
      </c>
      <c r="T53" s="27">
        <v>0</v>
      </c>
      <c r="U53" s="27">
        <v>0</v>
      </c>
      <c r="V53" s="27">
        <v>0</v>
      </c>
      <c r="W53" s="27">
        <v>0</v>
      </c>
      <c r="X53" s="27">
        <v>0</v>
      </c>
      <c r="Y53" s="27">
        <v>0</v>
      </c>
      <c r="Z53" s="27">
        <v>0</v>
      </c>
      <c r="AA53" s="27">
        <v>0</v>
      </c>
      <c r="AB53" s="27">
        <f t="shared" si="36"/>
        <v>0</v>
      </c>
      <c r="AC53" s="27">
        <v>0</v>
      </c>
      <c r="AD53" s="27">
        <v>0</v>
      </c>
      <c r="AE53" s="27">
        <v>0</v>
      </c>
      <c r="AF53" s="27">
        <v>0</v>
      </c>
      <c r="AG53" s="27">
        <f t="shared" si="37"/>
        <v>0</v>
      </c>
      <c r="AH53" s="26">
        <f t="shared" si="18"/>
        <v>0</v>
      </c>
      <c r="AI53" s="26">
        <f t="shared" si="3"/>
        <v>0</v>
      </c>
      <c r="AJ53" s="26">
        <f t="shared" si="38"/>
        <v>0</v>
      </c>
      <c r="AK53" s="26">
        <f t="shared" si="39"/>
        <v>0</v>
      </c>
      <c r="AL53" s="26">
        <f t="shared" si="40"/>
        <v>0</v>
      </c>
      <c r="AM53" s="26">
        <f t="shared" si="41"/>
        <v>0</v>
      </c>
      <c r="AN53" s="26">
        <f t="shared" si="42"/>
        <v>0</v>
      </c>
      <c r="AO53" s="27">
        <f t="shared" si="2"/>
        <v>0</v>
      </c>
    </row>
    <row r="54" spans="1:41" ht="31.9" customHeight="1" x14ac:dyDescent="0.4">
      <c r="A54" s="83">
        <v>4.3</v>
      </c>
      <c r="B54" s="84" t="s">
        <v>76</v>
      </c>
      <c r="C54" s="69">
        <v>176</v>
      </c>
      <c r="D54" s="27">
        <v>0</v>
      </c>
      <c r="E54" s="27">
        <v>0</v>
      </c>
      <c r="F54" s="27">
        <v>0</v>
      </c>
      <c r="G54" s="27">
        <v>0</v>
      </c>
      <c r="H54" s="27">
        <v>0</v>
      </c>
      <c r="I54" s="27">
        <v>0</v>
      </c>
      <c r="J54" s="27">
        <v>0</v>
      </c>
      <c r="K54" s="27">
        <v>0</v>
      </c>
      <c r="L54" s="27">
        <v>0</v>
      </c>
      <c r="M54" s="27">
        <v>0</v>
      </c>
      <c r="N54" s="27">
        <v>0</v>
      </c>
      <c r="O54" s="27">
        <f t="shared" si="35"/>
        <v>0</v>
      </c>
      <c r="P54" s="27">
        <v>0</v>
      </c>
      <c r="Q54" s="27">
        <v>0</v>
      </c>
      <c r="R54" s="27">
        <v>0</v>
      </c>
      <c r="S54" s="27">
        <v>0</v>
      </c>
      <c r="T54" s="27">
        <v>0</v>
      </c>
      <c r="U54" s="27">
        <v>0</v>
      </c>
      <c r="V54" s="27">
        <v>0</v>
      </c>
      <c r="W54" s="27">
        <v>0</v>
      </c>
      <c r="X54" s="27">
        <v>0</v>
      </c>
      <c r="Y54" s="27">
        <v>0</v>
      </c>
      <c r="Z54" s="27">
        <v>0</v>
      </c>
      <c r="AA54" s="27">
        <v>0</v>
      </c>
      <c r="AB54" s="27">
        <f t="shared" si="36"/>
        <v>0</v>
      </c>
      <c r="AC54" s="27">
        <v>0</v>
      </c>
      <c r="AD54" s="27">
        <v>0</v>
      </c>
      <c r="AE54" s="27">
        <v>0</v>
      </c>
      <c r="AF54" s="27">
        <v>0</v>
      </c>
      <c r="AG54" s="27">
        <f t="shared" si="37"/>
        <v>0</v>
      </c>
      <c r="AH54" s="26">
        <f t="shared" si="18"/>
        <v>0</v>
      </c>
      <c r="AI54" s="26">
        <f t="shared" si="3"/>
        <v>0</v>
      </c>
      <c r="AJ54" s="26">
        <f t="shared" si="38"/>
        <v>0</v>
      </c>
      <c r="AK54" s="26">
        <f t="shared" si="39"/>
        <v>0</v>
      </c>
      <c r="AL54" s="26">
        <f t="shared" si="40"/>
        <v>0</v>
      </c>
      <c r="AM54" s="26">
        <f t="shared" si="41"/>
        <v>0</v>
      </c>
      <c r="AN54" s="26">
        <f t="shared" si="42"/>
        <v>0</v>
      </c>
      <c r="AO54" s="27">
        <f t="shared" si="2"/>
        <v>0</v>
      </c>
    </row>
    <row r="55" spans="1:41" ht="31.9" customHeight="1" x14ac:dyDescent="0.4">
      <c r="A55" s="83">
        <v>4.4000000000000004</v>
      </c>
      <c r="B55" s="84" t="s">
        <v>77</v>
      </c>
      <c r="C55" s="69">
        <v>177</v>
      </c>
      <c r="D55" s="27">
        <v>0</v>
      </c>
      <c r="E55" s="27">
        <v>0</v>
      </c>
      <c r="F55" s="27">
        <v>0</v>
      </c>
      <c r="G55" s="27">
        <v>0</v>
      </c>
      <c r="H55" s="27">
        <v>0</v>
      </c>
      <c r="I55" s="27">
        <v>0</v>
      </c>
      <c r="J55" s="27">
        <v>0</v>
      </c>
      <c r="K55" s="27">
        <v>0</v>
      </c>
      <c r="L55" s="27">
        <v>0</v>
      </c>
      <c r="M55" s="27">
        <v>0</v>
      </c>
      <c r="N55" s="27">
        <v>0</v>
      </c>
      <c r="O55" s="27">
        <f t="shared" si="35"/>
        <v>0</v>
      </c>
      <c r="P55" s="27">
        <v>0</v>
      </c>
      <c r="Q55" s="27">
        <v>0</v>
      </c>
      <c r="R55" s="27">
        <v>0</v>
      </c>
      <c r="S55" s="27">
        <v>0</v>
      </c>
      <c r="T55" s="27">
        <v>0</v>
      </c>
      <c r="U55" s="27">
        <v>0</v>
      </c>
      <c r="V55" s="27">
        <v>0</v>
      </c>
      <c r="W55" s="27">
        <v>0</v>
      </c>
      <c r="X55" s="27">
        <v>0</v>
      </c>
      <c r="Y55" s="27">
        <v>0</v>
      </c>
      <c r="Z55" s="27">
        <v>0</v>
      </c>
      <c r="AA55" s="27">
        <v>0</v>
      </c>
      <c r="AB55" s="27">
        <f t="shared" si="36"/>
        <v>0</v>
      </c>
      <c r="AC55" s="27">
        <v>0</v>
      </c>
      <c r="AD55" s="27">
        <v>0</v>
      </c>
      <c r="AE55" s="27">
        <v>0</v>
      </c>
      <c r="AF55" s="27">
        <v>0</v>
      </c>
      <c r="AG55" s="27">
        <f t="shared" si="37"/>
        <v>0</v>
      </c>
      <c r="AH55" s="26">
        <f t="shared" si="18"/>
        <v>0</v>
      </c>
      <c r="AI55" s="26">
        <f t="shared" si="3"/>
        <v>0</v>
      </c>
      <c r="AJ55" s="26">
        <f t="shared" si="38"/>
        <v>0</v>
      </c>
      <c r="AK55" s="26">
        <f t="shared" si="39"/>
        <v>0</v>
      </c>
      <c r="AL55" s="26">
        <f t="shared" si="40"/>
        <v>0</v>
      </c>
      <c r="AM55" s="26">
        <f t="shared" si="41"/>
        <v>0</v>
      </c>
      <c r="AN55" s="26">
        <f t="shared" si="42"/>
        <v>0</v>
      </c>
      <c r="AO55" s="27">
        <f t="shared" si="2"/>
        <v>0</v>
      </c>
    </row>
    <row r="56" spans="1:41" ht="31.9" customHeight="1" x14ac:dyDescent="0.4">
      <c r="A56" s="83">
        <v>4.5</v>
      </c>
      <c r="B56" s="84" t="s">
        <v>78</v>
      </c>
      <c r="C56" s="69">
        <v>178</v>
      </c>
      <c r="D56" s="27">
        <v>0</v>
      </c>
      <c r="E56" s="27">
        <v>0</v>
      </c>
      <c r="F56" s="27">
        <v>0</v>
      </c>
      <c r="G56" s="27">
        <v>0</v>
      </c>
      <c r="H56" s="27">
        <v>0</v>
      </c>
      <c r="I56" s="27">
        <v>0</v>
      </c>
      <c r="J56" s="27">
        <v>0</v>
      </c>
      <c r="K56" s="27">
        <v>0</v>
      </c>
      <c r="L56" s="27">
        <v>0</v>
      </c>
      <c r="M56" s="27">
        <v>0</v>
      </c>
      <c r="N56" s="27">
        <v>0</v>
      </c>
      <c r="O56" s="27">
        <f t="shared" si="35"/>
        <v>0</v>
      </c>
      <c r="P56" s="27">
        <v>0</v>
      </c>
      <c r="Q56" s="27">
        <v>0</v>
      </c>
      <c r="R56" s="27">
        <v>0</v>
      </c>
      <c r="S56" s="27">
        <v>0</v>
      </c>
      <c r="T56" s="27">
        <v>0</v>
      </c>
      <c r="U56" s="27">
        <v>0</v>
      </c>
      <c r="V56" s="27">
        <v>0</v>
      </c>
      <c r="W56" s="27">
        <v>0</v>
      </c>
      <c r="X56" s="27">
        <v>0</v>
      </c>
      <c r="Y56" s="27">
        <v>0</v>
      </c>
      <c r="Z56" s="27">
        <v>0</v>
      </c>
      <c r="AA56" s="27">
        <v>0</v>
      </c>
      <c r="AB56" s="27">
        <f t="shared" si="36"/>
        <v>0</v>
      </c>
      <c r="AC56" s="27">
        <v>0</v>
      </c>
      <c r="AD56" s="27">
        <v>0</v>
      </c>
      <c r="AE56" s="27">
        <v>0</v>
      </c>
      <c r="AF56" s="27">
        <v>0</v>
      </c>
      <c r="AG56" s="27">
        <f t="shared" si="37"/>
        <v>0</v>
      </c>
      <c r="AH56" s="26">
        <f t="shared" si="18"/>
        <v>0</v>
      </c>
      <c r="AI56" s="26">
        <f t="shared" si="3"/>
        <v>0</v>
      </c>
      <c r="AJ56" s="26">
        <f t="shared" si="38"/>
        <v>0</v>
      </c>
      <c r="AK56" s="26">
        <f t="shared" si="39"/>
        <v>0</v>
      </c>
      <c r="AL56" s="26">
        <f t="shared" si="40"/>
        <v>0</v>
      </c>
      <c r="AM56" s="26">
        <f t="shared" si="41"/>
        <v>0</v>
      </c>
      <c r="AN56" s="26">
        <f t="shared" si="42"/>
        <v>0</v>
      </c>
      <c r="AO56" s="27">
        <f t="shared" si="2"/>
        <v>0</v>
      </c>
    </row>
    <row r="57" spans="1:41" ht="31.9" customHeight="1" x14ac:dyDescent="0.4">
      <c r="A57" s="83">
        <v>4.5999999999999996</v>
      </c>
      <c r="B57" s="84" t="s">
        <v>79</v>
      </c>
      <c r="C57" s="69">
        <v>179</v>
      </c>
      <c r="D57" s="27">
        <v>0</v>
      </c>
      <c r="E57" s="27">
        <v>0</v>
      </c>
      <c r="F57" s="27">
        <v>0</v>
      </c>
      <c r="G57" s="27">
        <v>0</v>
      </c>
      <c r="H57" s="27">
        <v>0</v>
      </c>
      <c r="I57" s="27">
        <v>0</v>
      </c>
      <c r="J57" s="27">
        <v>0</v>
      </c>
      <c r="K57" s="27">
        <v>0</v>
      </c>
      <c r="L57" s="27">
        <v>0</v>
      </c>
      <c r="M57" s="27">
        <v>0</v>
      </c>
      <c r="N57" s="27">
        <v>0</v>
      </c>
      <c r="O57" s="27">
        <f t="shared" si="35"/>
        <v>0</v>
      </c>
      <c r="P57" s="27">
        <v>0</v>
      </c>
      <c r="Q57" s="27">
        <v>0</v>
      </c>
      <c r="R57" s="27">
        <v>0</v>
      </c>
      <c r="S57" s="27">
        <v>0</v>
      </c>
      <c r="T57" s="27">
        <v>0</v>
      </c>
      <c r="U57" s="27">
        <v>0</v>
      </c>
      <c r="V57" s="27">
        <v>0</v>
      </c>
      <c r="W57" s="27">
        <v>0</v>
      </c>
      <c r="X57" s="27">
        <v>0</v>
      </c>
      <c r="Y57" s="27">
        <v>0</v>
      </c>
      <c r="Z57" s="27">
        <v>0</v>
      </c>
      <c r="AA57" s="27">
        <v>0</v>
      </c>
      <c r="AB57" s="27">
        <f t="shared" si="36"/>
        <v>0</v>
      </c>
      <c r="AC57" s="27">
        <v>0</v>
      </c>
      <c r="AD57" s="27">
        <v>0</v>
      </c>
      <c r="AE57" s="27">
        <v>0</v>
      </c>
      <c r="AF57" s="27">
        <v>0</v>
      </c>
      <c r="AG57" s="27">
        <f t="shared" si="37"/>
        <v>0</v>
      </c>
      <c r="AH57" s="26">
        <f t="shared" si="18"/>
        <v>0</v>
      </c>
      <c r="AI57" s="26">
        <f t="shared" si="3"/>
        <v>0</v>
      </c>
      <c r="AJ57" s="26">
        <f t="shared" si="38"/>
        <v>0</v>
      </c>
      <c r="AK57" s="26">
        <f t="shared" si="39"/>
        <v>0</v>
      </c>
      <c r="AL57" s="26">
        <f t="shared" si="40"/>
        <v>0</v>
      </c>
      <c r="AM57" s="26">
        <f t="shared" si="41"/>
        <v>0</v>
      </c>
      <c r="AN57" s="26">
        <f t="shared" si="42"/>
        <v>0</v>
      </c>
      <c r="AO57" s="27">
        <f t="shared" si="2"/>
        <v>0</v>
      </c>
    </row>
    <row r="58" spans="1:41" ht="31.9" customHeight="1" x14ac:dyDescent="0.4">
      <c r="A58" s="83">
        <v>4.7</v>
      </c>
      <c r="B58" s="84" t="s">
        <v>80</v>
      </c>
      <c r="C58" s="69">
        <v>180</v>
      </c>
      <c r="D58" s="27">
        <v>0</v>
      </c>
      <c r="E58" s="27">
        <v>0</v>
      </c>
      <c r="F58" s="27">
        <v>0</v>
      </c>
      <c r="G58" s="27">
        <v>0</v>
      </c>
      <c r="H58" s="27">
        <v>0</v>
      </c>
      <c r="I58" s="27">
        <v>0</v>
      </c>
      <c r="J58" s="27">
        <v>0</v>
      </c>
      <c r="K58" s="27">
        <v>0</v>
      </c>
      <c r="L58" s="27">
        <v>0</v>
      </c>
      <c r="M58" s="27">
        <v>0</v>
      </c>
      <c r="N58" s="27">
        <v>0</v>
      </c>
      <c r="O58" s="27">
        <f t="shared" si="35"/>
        <v>0</v>
      </c>
      <c r="P58" s="27">
        <v>0</v>
      </c>
      <c r="Q58" s="27">
        <v>0</v>
      </c>
      <c r="R58" s="27">
        <v>0</v>
      </c>
      <c r="S58" s="27">
        <v>0</v>
      </c>
      <c r="T58" s="27">
        <v>0</v>
      </c>
      <c r="U58" s="27">
        <v>0</v>
      </c>
      <c r="V58" s="27">
        <v>0</v>
      </c>
      <c r="W58" s="27">
        <v>0</v>
      </c>
      <c r="X58" s="27">
        <v>0</v>
      </c>
      <c r="Y58" s="27">
        <v>0</v>
      </c>
      <c r="Z58" s="27">
        <v>0</v>
      </c>
      <c r="AA58" s="27">
        <v>0</v>
      </c>
      <c r="AB58" s="27">
        <f t="shared" si="36"/>
        <v>0</v>
      </c>
      <c r="AC58" s="27">
        <v>0</v>
      </c>
      <c r="AD58" s="27">
        <v>0</v>
      </c>
      <c r="AE58" s="27">
        <v>0</v>
      </c>
      <c r="AF58" s="27">
        <v>0</v>
      </c>
      <c r="AG58" s="27">
        <f t="shared" si="37"/>
        <v>0</v>
      </c>
      <c r="AH58" s="26">
        <f t="shared" si="18"/>
        <v>0</v>
      </c>
      <c r="AI58" s="26">
        <f t="shared" si="3"/>
        <v>0</v>
      </c>
      <c r="AJ58" s="26">
        <f t="shared" si="38"/>
        <v>0</v>
      </c>
      <c r="AK58" s="26">
        <f t="shared" si="39"/>
        <v>0</v>
      </c>
      <c r="AL58" s="26">
        <f t="shared" si="40"/>
        <v>0</v>
      </c>
      <c r="AM58" s="26">
        <f t="shared" si="41"/>
        <v>0</v>
      </c>
      <c r="AN58" s="26">
        <f t="shared" si="42"/>
        <v>0</v>
      </c>
      <c r="AO58" s="27">
        <f t="shared" si="2"/>
        <v>0</v>
      </c>
    </row>
    <row r="59" spans="1:41" ht="31.9" customHeight="1" x14ac:dyDescent="0.4">
      <c r="A59" s="83">
        <v>4.8</v>
      </c>
      <c r="B59" s="84" t="s">
        <v>81</v>
      </c>
      <c r="C59" s="69">
        <v>181</v>
      </c>
      <c r="D59" s="27">
        <v>0</v>
      </c>
      <c r="E59" s="27">
        <v>0</v>
      </c>
      <c r="F59" s="27">
        <v>0</v>
      </c>
      <c r="G59" s="27">
        <v>0</v>
      </c>
      <c r="H59" s="27">
        <v>0</v>
      </c>
      <c r="I59" s="27">
        <v>0</v>
      </c>
      <c r="J59" s="27">
        <v>0</v>
      </c>
      <c r="K59" s="27">
        <v>0</v>
      </c>
      <c r="L59" s="27">
        <v>0</v>
      </c>
      <c r="M59" s="27">
        <v>0</v>
      </c>
      <c r="N59" s="27">
        <v>0</v>
      </c>
      <c r="O59" s="27">
        <f t="shared" si="35"/>
        <v>0</v>
      </c>
      <c r="P59" s="27">
        <v>0</v>
      </c>
      <c r="Q59" s="27">
        <v>0</v>
      </c>
      <c r="R59" s="27">
        <v>0</v>
      </c>
      <c r="S59" s="27">
        <v>0</v>
      </c>
      <c r="T59" s="27">
        <v>0</v>
      </c>
      <c r="U59" s="27">
        <v>0</v>
      </c>
      <c r="V59" s="27">
        <v>0</v>
      </c>
      <c r="W59" s="27">
        <v>0</v>
      </c>
      <c r="X59" s="27">
        <v>0</v>
      </c>
      <c r="Y59" s="27">
        <v>0</v>
      </c>
      <c r="Z59" s="27">
        <v>0</v>
      </c>
      <c r="AA59" s="27">
        <v>0</v>
      </c>
      <c r="AB59" s="27">
        <f t="shared" si="36"/>
        <v>0</v>
      </c>
      <c r="AC59" s="27">
        <v>0</v>
      </c>
      <c r="AD59" s="27">
        <v>0</v>
      </c>
      <c r="AE59" s="27">
        <v>0</v>
      </c>
      <c r="AF59" s="27">
        <v>0</v>
      </c>
      <c r="AG59" s="27">
        <f t="shared" si="37"/>
        <v>0</v>
      </c>
      <c r="AH59" s="26">
        <f t="shared" si="18"/>
        <v>0</v>
      </c>
      <c r="AI59" s="26">
        <f t="shared" si="3"/>
        <v>0</v>
      </c>
      <c r="AJ59" s="26">
        <f t="shared" si="38"/>
        <v>0</v>
      </c>
      <c r="AK59" s="26">
        <f t="shared" si="39"/>
        <v>0</v>
      </c>
      <c r="AL59" s="26">
        <f t="shared" si="40"/>
        <v>0</v>
      </c>
      <c r="AM59" s="26">
        <f t="shared" si="41"/>
        <v>0</v>
      </c>
      <c r="AN59" s="26">
        <f t="shared" si="42"/>
        <v>0</v>
      </c>
      <c r="AO59" s="27">
        <f t="shared" si="2"/>
        <v>0</v>
      </c>
    </row>
    <row r="60" spans="1:41" ht="31.9" customHeight="1" x14ac:dyDescent="0.4">
      <c r="A60" s="83">
        <v>4.9000000000000004</v>
      </c>
      <c r="B60" s="84" t="s">
        <v>82</v>
      </c>
      <c r="C60" s="69">
        <v>182</v>
      </c>
      <c r="D60" s="27">
        <v>0</v>
      </c>
      <c r="E60" s="27">
        <v>0</v>
      </c>
      <c r="F60" s="27">
        <v>0</v>
      </c>
      <c r="G60" s="27">
        <v>0</v>
      </c>
      <c r="H60" s="27">
        <v>0</v>
      </c>
      <c r="I60" s="27">
        <v>0</v>
      </c>
      <c r="J60" s="27">
        <v>0</v>
      </c>
      <c r="K60" s="27">
        <v>0</v>
      </c>
      <c r="L60" s="27">
        <v>0</v>
      </c>
      <c r="M60" s="27">
        <v>0</v>
      </c>
      <c r="N60" s="27">
        <v>0</v>
      </c>
      <c r="O60" s="27">
        <f t="shared" si="35"/>
        <v>0</v>
      </c>
      <c r="P60" s="27">
        <v>0</v>
      </c>
      <c r="Q60" s="27">
        <v>0</v>
      </c>
      <c r="R60" s="27">
        <v>0</v>
      </c>
      <c r="S60" s="27">
        <v>0</v>
      </c>
      <c r="T60" s="27">
        <v>0</v>
      </c>
      <c r="U60" s="27">
        <v>0</v>
      </c>
      <c r="V60" s="27">
        <v>0</v>
      </c>
      <c r="W60" s="27">
        <v>0</v>
      </c>
      <c r="X60" s="27">
        <v>0</v>
      </c>
      <c r="Y60" s="27">
        <v>0</v>
      </c>
      <c r="Z60" s="27">
        <v>0</v>
      </c>
      <c r="AA60" s="27">
        <v>0</v>
      </c>
      <c r="AB60" s="27">
        <f t="shared" si="36"/>
        <v>0</v>
      </c>
      <c r="AC60" s="27">
        <v>0</v>
      </c>
      <c r="AD60" s="27">
        <v>0</v>
      </c>
      <c r="AE60" s="27">
        <v>0</v>
      </c>
      <c r="AF60" s="27">
        <v>0</v>
      </c>
      <c r="AG60" s="27">
        <f t="shared" si="37"/>
        <v>0</v>
      </c>
      <c r="AH60" s="26">
        <f t="shared" si="18"/>
        <v>0</v>
      </c>
      <c r="AI60" s="26">
        <f t="shared" si="3"/>
        <v>0</v>
      </c>
      <c r="AJ60" s="26">
        <f t="shared" si="38"/>
        <v>0</v>
      </c>
      <c r="AK60" s="26">
        <f t="shared" si="39"/>
        <v>0</v>
      </c>
      <c r="AL60" s="26">
        <f t="shared" si="40"/>
        <v>0</v>
      </c>
      <c r="AM60" s="26">
        <f t="shared" si="41"/>
        <v>0</v>
      </c>
      <c r="AN60" s="26">
        <f t="shared" si="42"/>
        <v>0</v>
      </c>
      <c r="AO60" s="27">
        <f t="shared" si="2"/>
        <v>0</v>
      </c>
    </row>
    <row r="61" spans="1:41" ht="31.9" customHeight="1" x14ac:dyDescent="0.4">
      <c r="A61" s="85" t="s">
        <v>83</v>
      </c>
      <c r="B61" s="84" t="s">
        <v>84</v>
      </c>
      <c r="C61" s="69">
        <v>183</v>
      </c>
      <c r="D61" s="27">
        <v>0</v>
      </c>
      <c r="E61" s="27">
        <v>0</v>
      </c>
      <c r="F61" s="27">
        <v>0</v>
      </c>
      <c r="G61" s="27">
        <v>0</v>
      </c>
      <c r="H61" s="27">
        <v>0</v>
      </c>
      <c r="I61" s="27">
        <v>0</v>
      </c>
      <c r="J61" s="27">
        <v>0</v>
      </c>
      <c r="K61" s="27">
        <v>0</v>
      </c>
      <c r="L61" s="27">
        <v>0</v>
      </c>
      <c r="M61" s="27">
        <v>0</v>
      </c>
      <c r="N61" s="27">
        <v>0</v>
      </c>
      <c r="O61" s="27">
        <f t="shared" si="35"/>
        <v>0</v>
      </c>
      <c r="P61" s="27">
        <v>0</v>
      </c>
      <c r="Q61" s="27">
        <v>0</v>
      </c>
      <c r="R61" s="27">
        <v>0</v>
      </c>
      <c r="S61" s="27">
        <v>0</v>
      </c>
      <c r="T61" s="27">
        <v>0</v>
      </c>
      <c r="U61" s="27">
        <v>0</v>
      </c>
      <c r="V61" s="27">
        <v>0</v>
      </c>
      <c r="W61" s="27">
        <v>0</v>
      </c>
      <c r="X61" s="27">
        <v>0</v>
      </c>
      <c r="Y61" s="27">
        <v>0</v>
      </c>
      <c r="Z61" s="27">
        <v>0</v>
      </c>
      <c r="AA61" s="27">
        <v>0</v>
      </c>
      <c r="AB61" s="27">
        <f t="shared" si="36"/>
        <v>0</v>
      </c>
      <c r="AC61" s="27">
        <v>0</v>
      </c>
      <c r="AD61" s="27">
        <v>0</v>
      </c>
      <c r="AE61" s="27">
        <v>0</v>
      </c>
      <c r="AF61" s="27">
        <v>0</v>
      </c>
      <c r="AG61" s="27">
        <f t="shared" si="37"/>
        <v>0</v>
      </c>
      <c r="AH61" s="26">
        <f t="shared" si="18"/>
        <v>0</v>
      </c>
      <c r="AI61" s="26">
        <f t="shared" si="3"/>
        <v>0</v>
      </c>
      <c r="AJ61" s="26">
        <f t="shared" si="38"/>
        <v>0</v>
      </c>
      <c r="AK61" s="26">
        <f t="shared" si="39"/>
        <v>0</v>
      </c>
      <c r="AL61" s="26">
        <f t="shared" si="40"/>
        <v>0</v>
      </c>
      <c r="AM61" s="26">
        <f t="shared" si="41"/>
        <v>0</v>
      </c>
      <c r="AN61" s="26">
        <f t="shared" si="42"/>
        <v>0</v>
      </c>
      <c r="AO61" s="27">
        <f t="shared" si="2"/>
        <v>0</v>
      </c>
    </row>
    <row r="62" spans="1:41" ht="31.9" customHeight="1" x14ac:dyDescent="0.4">
      <c r="A62" s="83">
        <v>4.1100000000000003</v>
      </c>
      <c r="B62" s="84" t="s">
        <v>85</v>
      </c>
      <c r="C62" s="69">
        <v>184</v>
      </c>
      <c r="D62" s="27">
        <v>0</v>
      </c>
      <c r="E62" s="27">
        <v>0</v>
      </c>
      <c r="F62" s="27">
        <v>0</v>
      </c>
      <c r="G62" s="27">
        <v>0</v>
      </c>
      <c r="H62" s="27">
        <v>0</v>
      </c>
      <c r="I62" s="27">
        <v>0</v>
      </c>
      <c r="J62" s="27">
        <v>0</v>
      </c>
      <c r="K62" s="27">
        <v>0</v>
      </c>
      <c r="L62" s="27">
        <v>0</v>
      </c>
      <c r="M62" s="27">
        <v>0</v>
      </c>
      <c r="N62" s="27">
        <v>0</v>
      </c>
      <c r="O62" s="27">
        <f t="shared" si="35"/>
        <v>0</v>
      </c>
      <c r="P62" s="27">
        <v>0</v>
      </c>
      <c r="Q62" s="27">
        <v>0</v>
      </c>
      <c r="R62" s="27">
        <v>0</v>
      </c>
      <c r="S62" s="27">
        <v>0</v>
      </c>
      <c r="T62" s="27">
        <v>0</v>
      </c>
      <c r="U62" s="27">
        <v>0</v>
      </c>
      <c r="V62" s="27">
        <v>0</v>
      </c>
      <c r="W62" s="27">
        <v>0</v>
      </c>
      <c r="X62" s="27">
        <v>0</v>
      </c>
      <c r="Y62" s="27">
        <v>0</v>
      </c>
      <c r="Z62" s="27">
        <v>0</v>
      </c>
      <c r="AA62" s="27">
        <v>0</v>
      </c>
      <c r="AB62" s="27">
        <f t="shared" si="36"/>
        <v>0</v>
      </c>
      <c r="AC62" s="27">
        <v>0</v>
      </c>
      <c r="AD62" s="27">
        <v>0</v>
      </c>
      <c r="AE62" s="27">
        <v>0</v>
      </c>
      <c r="AF62" s="27">
        <v>0</v>
      </c>
      <c r="AG62" s="27">
        <f t="shared" si="37"/>
        <v>0</v>
      </c>
      <c r="AH62" s="26">
        <f t="shared" si="18"/>
        <v>0</v>
      </c>
      <c r="AI62" s="26">
        <f t="shared" si="3"/>
        <v>0</v>
      </c>
      <c r="AJ62" s="26">
        <f t="shared" si="38"/>
        <v>0</v>
      </c>
      <c r="AK62" s="26">
        <f t="shared" si="39"/>
        <v>0</v>
      </c>
      <c r="AL62" s="26">
        <f t="shared" si="40"/>
        <v>0</v>
      </c>
      <c r="AM62" s="26">
        <f t="shared" si="41"/>
        <v>0</v>
      </c>
      <c r="AN62" s="26">
        <f t="shared" si="42"/>
        <v>0</v>
      </c>
      <c r="AO62" s="27">
        <f t="shared" si="2"/>
        <v>0</v>
      </c>
    </row>
    <row r="63" spans="1:41" ht="31.9" customHeight="1" x14ac:dyDescent="0.4">
      <c r="A63" s="83">
        <v>4.12</v>
      </c>
      <c r="B63" s="84" t="s">
        <v>86</v>
      </c>
      <c r="C63" s="69">
        <v>185</v>
      </c>
      <c r="D63" s="27">
        <v>0</v>
      </c>
      <c r="E63" s="27">
        <v>0</v>
      </c>
      <c r="F63" s="27">
        <v>0</v>
      </c>
      <c r="G63" s="27">
        <v>0</v>
      </c>
      <c r="H63" s="27">
        <v>0</v>
      </c>
      <c r="I63" s="27">
        <v>0</v>
      </c>
      <c r="J63" s="27">
        <v>0</v>
      </c>
      <c r="K63" s="27">
        <v>0</v>
      </c>
      <c r="L63" s="27">
        <v>0</v>
      </c>
      <c r="M63" s="27">
        <v>0</v>
      </c>
      <c r="N63" s="27">
        <v>0</v>
      </c>
      <c r="O63" s="27">
        <f t="shared" si="35"/>
        <v>0</v>
      </c>
      <c r="P63" s="27">
        <v>0</v>
      </c>
      <c r="Q63" s="27">
        <v>0</v>
      </c>
      <c r="R63" s="27">
        <v>0</v>
      </c>
      <c r="S63" s="27">
        <v>0</v>
      </c>
      <c r="T63" s="27">
        <v>0</v>
      </c>
      <c r="U63" s="27">
        <v>0</v>
      </c>
      <c r="V63" s="27">
        <v>0</v>
      </c>
      <c r="W63" s="27">
        <v>0</v>
      </c>
      <c r="X63" s="27">
        <v>0</v>
      </c>
      <c r="Y63" s="27">
        <v>0</v>
      </c>
      <c r="Z63" s="27">
        <v>0</v>
      </c>
      <c r="AA63" s="27">
        <v>0</v>
      </c>
      <c r="AB63" s="27">
        <f t="shared" si="36"/>
        <v>0</v>
      </c>
      <c r="AC63" s="27">
        <v>0</v>
      </c>
      <c r="AD63" s="27">
        <v>0</v>
      </c>
      <c r="AE63" s="27">
        <v>0</v>
      </c>
      <c r="AF63" s="27">
        <v>0</v>
      </c>
      <c r="AG63" s="27">
        <f t="shared" si="37"/>
        <v>0</v>
      </c>
      <c r="AH63" s="26">
        <f t="shared" si="18"/>
        <v>0</v>
      </c>
      <c r="AI63" s="26">
        <f t="shared" si="3"/>
        <v>0</v>
      </c>
      <c r="AJ63" s="26">
        <f t="shared" si="38"/>
        <v>0</v>
      </c>
      <c r="AK63" s="26">
        <f t="shared" si="39"/>
        <v>0</v>
      </c>
      <c r="AL63" s="26">
        <f t="shared" si="40"/>
        <v>0</v>
      </c>
      <c r="AM63" s="26">
        <f t="shared" si="41"/>
        <v>0</v>
      </c>
      <c r="AN63" s="26">
        <f t="shared" si="42"/>
        <v>0</v>
      </c>
      <c r="AO63" s="27">
        <f t="shared" si="2"/>
        <v>0</v>
      </c>
    </row>
    <row r="64" spans="1:41" ht="31.9" customHeight="1" x14ac:dyDescent="0.4">
      <c r="A64" s="83">
        <v>4.13</v>
      </c>
      <c r="B64" s="84" t="s">
        <v>87</v>
      </c>
      <c r="C64" s="69">
        <v>186</v>
      </c>
      <c r="D64" s="27">
        <v>0</v>
      </c>
      <c r="E64" s="27">
        <v>0</v>
      </c>
      <c r="F64" s="27">
        <v>0</v>
      </c>
      <c r="G64" s="27">
        <v>0</v>
      </c>
      <c r="H64" s="27">
        <v>0</v>
      </c>
      <c r="I64" s="27">
        <v>0</v>
      </c>
      <c r="J64" s="27">
        <v>0</v>
      </c>
      <c r="K64" s="27">
        <v>0</v>
      </c>
      <c r="L64" s="27">
        <v>0</v>
      </c>
      <c r="M64" s="27">
        <v>0</v>
      </c>
      <c r="N64" s="27">
        <v>0</v>
      </c>
      <c r="O64" s="27">
        <f t="shared" si="35"/>
        <v>0</v>
      </c>
      <c r="P64" s="27">
        <v>0</v>
      </c>
      <c r="Q64" s="27">
        <v>0</v>
      </c>
      <c r="R64" s="27">
        <v>0</v>
      </c>
      <c r="S64" s="27">
        <v>0</v>
      </c>
      <c r="T64" s="27">
        <v>0</v>
      </c>
      <c r="U64" s="27">
        <v>0</v>
      </c>
      <c r="V64" s="27">
        <v>0</v>
      </c>
      <c r="W64" s="27">
        <v>0</v>
      </c>
      <c r="X64" s="27">
        <v>0</v>
      </c>
      <c r="Y64" s="27">
        <v>0</v>
      </c>
      <c r="Z64" s="27">
        <v>0</v>
      </c>
      <c r="AA64" s="27">
        <v>0</v>
      </c>
      <c r="AB64" s="27">
        <f t="shared" si="36"/>
        <v>0</v>
      </c>
      <c r="AC64" s="27">
        <v>0</v>
      </c>
      <c r="AD64" s="27">
        <v>0</v>
      </c>
      <c r="AE64" s="27">
        <v>0</v>
      </c>
      <c r="AF64" s="27">
        <v>0</v>
      </c>
      <c r="AG64" s="27">
        <f t="shared" si="37"/>
        <v>0</v>
      </c>
      <c r="AH64" s="26">
        <f t="shared" si="18"/>
        <v>0</v>
      </c>
      <c r="AI64" s="26">
        <f t="shared" si="3"/>
        <v>0</v>
      </c>
      <c r="AJ64" s="26">
        <f t="shared" si="38"/>
        <v>0</v>
      </c>
      <c r="AK64" s="26">
        <f t="shared" si="39"/>
        <v>0</v>
      </c>
      <c r="AL64" s="26">
        <f t="shared" si="40"/>
        <v>0</v>
      </c>
      <c r="AM64" s="26">
        <f t="shared" si="41"/>
        <v>0</v>
      </c>
      <c r="AN64" s="26">
        <f t="shared" si="42"/>
        <v>0</v>
      </c>
      <c r="AO64" s="27">
        <f t="shared" si="2"/>
        <v>0</v>
      </c>
    </row>
    <row r="65" spans="1:41" ht="31.9" customHeight="1" x14ac:dyDescent="0.4">
      <c r="A65" s="83">
        <v>4.1399999999999997</v>
      </c>
      <c r="B65" s="84" t="s">
        <v>88</v>
      </c>
      <c r="C65" s="69">
        <v>187</v>
      </c>
      <c r="D65" s="27">
        <v>0</v>
      </c>
      <c r="E65" s="27">
        <v>0</v>
      </c>
      <c r="F65" s="27">
        <v>0</v>
      </c>
      <c r="G65" s="27">
        <v>0</v>
      </c>
      <c r="H65" s="27">
        <v>0</v>
      </c>
      <c r="I65" s="27">
        <v>0</v>
      </c>
      <c r="J65" s="27">
        <v>0</v>
      </c>
      <c r="K65" s="27">
        <v>0</v>
      </c>
      <c r="L65" s="27">
        <v>0</v>
      </c>
      <c r="M65" s="27">
        <v>0</v>
      </c>
      <c r="N65" s="27">
        <v>0</v>
      </c>
      <c r="O65" s="27">
        <f t="shared" si="35"/>
        <v>0</v>
      </c>
      <c r="P65" s="27">
        <v>0</v>
      </c>
      <c r="Q65" s="27">
        <v>0</v>
      </c>
      <c r="R65" s="27">
        <v>0</v>
      </c>
      <c r="S65" s="27">
        <v>0</v>
      </c>
      <c r="T65" s="27">
        <v>0</v>
      </c>
      <c r="U65" s="27">
        <v>0</v>
      </c>
      <c r="V65" s="27">
        <v>0</v>
      </c>
      <c r="W65" s="27">
        <v>0</v>
      </c>
      <c r="X65" s="27">
        <v>0</v>
      </c>
      <c r="Y65" s="27">
        <v>0</v>
      </c>
      <c r="Z65" s="27">
        <v>0</v>
      </c>
      <c r="AA65" s="27">
        <v>0</v>
      </c>
      <c r="AB65" s="27">
        <f t="shared" si="36"/>
        <v>0</v>
      </c>
      <c r="AC65" s="27">
        <v>0</v>
      </c>
      <c r="AD65" s="27">
        <v>0</v>
      </c>
      <c r="AE65" s="27">
        <v>0</v>
      </c>
      <c r="AF65" s="27">
        <v>0</v>
      </c>
      <c r="AG65" s="27">
        <f t="shared" si="37"/>
        <v>0</v>
      </c>
      <c r="AH65" s="26">
        <f t="shared" si="18"/>
        <v>0</v>
      </c>
      <c r="AI65" s="26">
        <f t="shared" si="3"/>
        <v>0</v>
      </c>
      <c r="AJ65" s="26">
        <f t="shared" si="38"/>
        <v>0</v>
      </c>
      <c r="AK65" s="26">
        <f t="shared" si="39"/>
        <v>0</v>
      </c>
      <c r="AL65" s="26">
        <f t="shared" si="40"/>
        <v>0</v>
      </c>
      <c r="AM65" s="26">
        <f t="shared" si="41"/>
        <v>0</v>
      </c>
      <c r="AN65" s="26">
        <f t="shared" si="42"/>
        <v>0</v>
      </c>
      <c r="AO65" s="27">
        <f t="shared" si="2"/>
        <v>0</v>
      </c>
    </row>
    <row r="66" spans="1:41" ht="31.9" customHeight="1" x14ac:dyDescent="0.3">
      <c r="A66" s="81" t="s">
        <v>89</v>
      </c>
      <c r="B66" s="82" t="s">
        <v>90</v>
      </c>
      <c r="C66" s="69"/>
      <c r="D66" s="27">
        <f>SUM(D67:D76)</f>
        <v>2</v>
      </c>
      <c r="E66" s="27">
        <f t="shared" ref="E66:AG66" si="43">SUM(E67:E76)</f>
        <v>0</v>
      </c>
      <c r="F66" s="27">
        <f t="shared" si="43"/>
        <v>5</v>
      </c>
      <c r="G66" s="27">
        <f t="shared" si="43"/>
        <v>0</v>
      </c>
      <c r="H66" s="27">
        <f t="shared" si="43"/>
        <v>0</v>
      </c>
      <c r="I66" s="27">
        <f t="shared" si="43"/>
        <v>1</v>
      </c>
      <c r="J66" s="27">
        <f t="shared" si="43"/>
        <v>0</v>
      </c>
      <c r="K66" s="27">
        <f t="shared" si="43"/>
        <v>2</v>
      </c>
      <c r="L66" s="27">
        <f t="shared" si="43"/>
        <v>4</v>
      </c>
      <c r="M66" s="27">
        <f t="shared" si="43"/>
        <v>0</v>
      </c>
      <c r="N66" s="27">
        <f t="shared" si="43"/>
        <v>0</v>
      </c>
      <c r="O66" s="27">
        <f t="shared" si="43"/>
        <v>4</v>
      </c>
      <c r="P66" s="27">
        <f t="shared" si="43"/>
        <v>0</v>
      </c>
      <c r="Q66" s="27">
        <f t="shared" si="43"/>
        <v>0</v>
      </c>
      <c r="R66" s="27">
        <f t="shared" si="43"/>
        <v>0</v>
      </c>
      <c r="S66" s="27">
        <f t="shared" si="43"/>
        <v>0</v>
      </c>
      <c r="T66" s="27">
        <f t="shared" si="43"/>
        <v>0</v>
      </c>
      <c r="U66" s="27">
        <f t="shared" si="43"/>
        <v>0</v>
      </c>
      <c r="V66" s="27">
        <f t="shared" si="43"/>
        <v>3</v>
      </c>
      <c r="W66" s="27">
        <f t="shared" si="43"/>
        <v>0</v>
      </c>
      <c r="X66" s="27">
        <f t="shared" si="43"/>
        <v>0</v>
      </c>
      <c r="Y66" s="27">
        <f t="shared" si="43"/>
        <v>1</v>
      </c>
      <c r="Z66" s="27">
        <f t="shared" si="43"/>
        <v>0</v>
      </c>
      <c r="AA66" s="27">
        <f t="shared" si="43"/>
        <v>0</v>
      </c>
      <c r="AB66" s="27">
        <f t="shared" si="43"/>
        <v>1</v>
      </c>
      <c r="AC66" s="27">
        <f t="shared" si="43"/>
        <v>0</v>
      </c>
      <c r="AD66" s="27">
        <f t="shared" si="43"/>
        <v>0</v>
      </c>
      <c r="AE66" s="27">
        <f t="shared" si="43"/>
        <v>0</v>
      </c>
      <c r="AF66" s="27">
        <f t="shared" si="43"/>
        <v>0</v>
      </c>
      <c r="AG66" s="27">
        <f t="shared" si="43"/>
        <v>0</v>
      </c>
      <c r="AH66" s="26">
        <f t="shared" ref="AH66:AN66" si="44">SUM(AH67:AH76)</f>
        <v>7</v>
      </c>
      <c r="AI66" s="26">
        <f t="shared" si="44"/>
        <v>7</v>
      </c>
      <c r="AJ66" s="26">
        <f t="shared" si="44"/>
        <v>4</v>
      </c>
      <c r="AK66" s="26">
        <f t="shared" si="44"/>
        <v>4</v>
      </c>
      <c r="AL66" s="26">
        <f t="shared" si="44"/>
        <v>1</v>
      </c>
      <c r="AM66" s="26">
        <f t="shared" si="44"/>
        <v>1</v>
      </c>
      <c r="AN66" s="26">
        <f t="shared" si="44"/>
        <v>0</v>
      </c>
      <c r="AO66" s="27">
        <f t="shared" si="2"/>
        <v>0</v>
      </c>
    </row>
    <row r="67" spans="1:41" ht="31.9" customHeight="1" x14ac:dyDescent="0.4">
      <c r="A67" s="83">
        <v>5.0999999999999996</v>
      </c>
      <c r="B67" s="84" t="s">
        <v>91</v>
      </c>
      <c r="C67" s="69">
        <v>188</v>
      </c>
      <c r="D67" s="27">
        <v>0</v>
      </c>
      <c r="E67" s="27">
        <v>0</v>
      </c>
      <c r="F67" s="27">
        <v>0</v>
      </c>
      <c r="G67" s="27">
        <v>0</v>
      </c>
      <c r="H67" s="27">
        <v>0</v>
      </c>
      <c r="I67" s="27">
        <v>0</v>
      </c>
      <c r="J67" s="27">
        <v>0</v>
      </c>
      <c r="K67" s="27">
        <v>0</v>
      </c>
      <c r="L67" s="27">
        <v>0</v>
      </c>
      <c r="M67" s="27">
        <v>0</v>
      </c>
      <c r="N67" s="27">
        <v>0</v>
      </c>
      <c r="O67" s="27">
        <f t="shared" ref="O67:O76" si="45">+N67+M67+L67</f>
        <v>0</v>
      </c>
      <c r="P67" s="27">
        <v>0</v>
      </c>
      <c r="Q67" s="27">
        <v>0</v>
      </c>
      <c r="R67" s="27">
        <v>0</v>
      </c>
      <c r="S67" s="27">
        <v>0</v>
      </c>
      <c r="T67" s="27">
        <v>0</v>
      </c>
      <c r="U67" s="27">
        <v>0</v>
      </c>
      <c r="V67" s="27">
        <v>0</v>
      </c>
      <c r="W67" s="27">
        <v>0</v>
      </c>
      <c r="X67" s="27">
        <v>0</v>
      </c>
      <c r="Y67" s="27">
        <v>0</v>
      </c>
      <c r="Z67" s="27">
        <v>0</v>
      </c>
      <c r="AA67" s="27">
        <v>0</v>
      </c>
      <c r="AB67" s="27">
        <f t="shared" ref="AB67:AB76" si="46">+AA67+Z67+Y67+X67</f>
        <v>0</v>
      </c>
      <c r="AC67" s="27">
        <v>0</v>
      </c>
      <c r="AD67" s="27">
        <v>0</v>
      </c>
      <c r="AE67" s="27">
        <v>0</v>
      </c>
      <c r="AF67" s="27">
        <v>0</v>
      </c>
      <c r="AG67" s="27">
        <f t="shared" ref="AG67:AG76" si="47">+AF67+AE67+AD67+AC67</f>
        <v>0</v>
      </c>
      <c r="AH67" s="26">
        <f t="shared" si="18"/>
        <v>0</v>
      </c>
      <c r="AI67" s="26">
        <f t="shared" si="3"/>
        <v>0</v>
      </c>
      <c r="AJ67" s="26">
        <f t="shared" ref="AJ67:AJ76" si="48">O67</f>
        <v>0</v>
      </c>
      <c r="AK67" s="26">
        <f t="shared" ref="AK67:AK76" si="49">SUM(L67:N67)</f>
        <v>0</v>
      </c>
      <c r="AL67" s="26">
        <f t="shared" ref="AL67:AL76" si="50">AB67</f>
        <v>0</v>
      </c>
      <c r="AM67" s="26">
        <f t="shared" ref="AM67:AM76" si="51">SUM(X67:AA67)</f>
        <v>0</v>
      </c>
      <c r="AN67" s="26">
        <f t="shared" ref="AN67:AN76" si="52">AG67</f>
        <v>0</v>
      </c>
      <c r="AO67" s="27">
        <f t="shared" si="2"/>
        <v>0</v>
      </c>
    </row>
    <row r="68" spans="1:41" ht="31.9" customHeight="1" x14ac:dyDescent="0.4">
      <c r="A68" s="83">
        <v>5.2</v>
      </c>
      <c r="B68" s="84" t="s">
        <v>92</v>
      </c>
      <c r="C68" s="69">
        <v>189</v>
      </c>
      <c r="D68" s="27">
        <v>0</v>
      </c>
      <c r="E68" s="27">
        <v>0</v>
      </c>
      <c r="F68" s="27">
        <v>0</v>
      </c>
      <c r="G68" s="27">
        <v>0</v>
      </c>
      <c r="H68" s="27">
        <v>0</v>
      </c>
      <c r="I68" s="27">
        <v>0</v>
      </c>
      <c r="J68" s="27">
        <v>0</v>
      </c>
      <c r="K68" s="27">
        <v>0</v>
      </c>
      <c r="L68" s="27">
        <v>0</v>
      </c>
      <c r="M68" s="27">
        <v>0</v>
      </c>
      <c r="N68" s="27">
        <v>0</v>
      </c>
      <c r="O68" s="27">
        <f t="shared" si="45"/>
        <v>0</v>
      </c>
      <c r="P68" s="27">
        <v>0</v>
      </c>
      <c r="Q68" s="27">
        <v>0</v>
      </c>
      <c r="R68" s="27">
        <v>0</v>
      </c>
      <c r="S68" s="27">
        <v>0</v>
      </c>
      <c r="T68" s="27">
        <v>0</v>
      </c>
      <c r="U68" s="27">
        <v>0</v>
      </c>
      <c r="V68" s="27">
        <v>0</v>
      </c>
      <c r="W68" s="27">
        <v>0</v>
      </c>
      <c r="X68" s="27">
        <v>0</v>
      </c>
      <c r="Y68" s="27">
        <v>0</v>
      </c>
      <c r="Z68" s="27">
        <v>0</v>
      </c>
      <c r="AA68" s="27">
        <v>0</v>
      </c>
      <c r="AB68" s="27">
        <f t="shared" si="46"/>
        <v>0</v>
      </c>
      <c r="AC68" s="27">
        <v>0</v>
      </c>
      <c r="AD68" s="27">
        <v>0</v>
      </c>
      <c r="AE68" s="27">
        <v>0</v>
      </c>
      <c r="AF68" s="27">
        <v>0</v>
      </c>
      <c r="AG68" s="27">
        <f t="shared" si="47"/>
        <v>0</v>
      </c>
      <c r="AH68" s="26">
        <f t="shared" si="18"/>
        <v>0</v>
      </c>
      <c r="AI68" s="26">
        <f t="shared" si="3"/>
        <v>0</v>
      </c>
      <c r="AJ68" s="26">
        <f t="shared" si="48"/>
        <v>0</v>
      </c>
      <c r="AK68" s="26">
        <f t="shared" si="49"/>
        <v>0</v>
      </c>
      <c r="AL68" s="26">
        <f t="shared" si="50"/>
        <v>0</v>
      </c>
      <c r="AM68" s="26">
        <f t="shared" si="51"/>
        <v>0</v>
      </c>
      <c r="AN68" s="26">
        <f t="shared" si="52"/>
        <v>0</v>
      </c>
      <c r="AO68" s="27">
        <f t="shared" si="2"/>
        <v>0</v>
      </c>
    </row>
    <row r="69" spans="1:41" ht="31.9" customHeight="1" x14ac:dyDescent="0.4">
      <c r="A69" s="83">
        <v>5.3</v>
      </c>
      <c r="B69" s="84" t="s">
        <v>93</v>
      </c>
      <c r="C69" s="69">
        <v>190</v>
      </c>
      <c r="D69" s="27">
        <v>0</v>
      </c>
      <c r="E69" s="27">
        <v>0</v>
      </c>
      <c r="F69" s="27">
        <v>0</v>
      </c>
      <c r="G69" s="27">
        <v>0</v>
      </c>
      <c r="H69" s="27">
        <v>0</v>
      </c>
      <c r="I69" s="27">
        <v>0</v>
      </c>
      <c r="J69" s="27">
        <v>0</v>
      </c>
      <c r="K69" s="27">
        <v>0</v>
      </c>
      <c r="L69" s="27">
        <v>0</v>
      </c>
      <c r="M69" s="27">
        <v>0</v>
      </c>
      <c r="N69" s="27">
        <v>0</v>
      </c>
      <c r="O69" s="27">
        <f t="shared" si="45"/>
        <v>0</v>
      </c>
      <c r="P69" s="27">
        <v>0</v>
      </c>
      <c r="Q69" s="27">
        <v>0</v>
      </c>
      <c r="R69" s="27">
        <v>0</v>
      </c>
      <c r="S69" s="27">
        <v>0</v>
      </c>
      <c r="T69" s="27">
        <v>0</v>
      </c>
      <c r="U69" s="27">
        <v>0</v>
      </c>
      <c r="V69" s="27">
        <v>0</v>
      </c>
      <c r="W69" s="27">
        <v>0</v>
      </c>
      <c r="X69" s="27">
        <v>0</v>
      </c>
      <c r="Y69" s="27">
        <v>0</v>
      </c>
      <c r="Z69" s="27">
        <v>0</v>
      </c>
      <c r="AA69" s="27">
        <v>0</v>
      </c>
      <c r="AB69" s="27">
        <f t="shared" si="46"/>
        <v>0</v>
      </c>
      <c r="AC69" s="27">
        <v>0</v>
      </c>
      <c r="AD69" s="27">
        <v>0</v>
      </c>
      <c r="AE69" s="27">
        <v>0</v>
      </c>
      <c r="AF69" s="27">
        <v>0</v>
      </c>
      <c r="AG69" s="27">
        <f t="shared" si="47"/>
        <v>0</v>
      </c>
      <c r="AH69" s="26">
        <f t="shared" si="18"/>
        <v>0</v>
      </c>
      <c r="AI69" s="26">
        <f t="shared" si="3"/>
        <v>0</v>
      </c>
      <c r="AJ69" s="26">
        <f t="shared" si="48"/>
        <v>0</v>
      </c>
      <c r="AK69" s="26">
        <f t="shared" si="49"/>
        <v>0</v>
      </c>
      <c r="AL69" s="26">
        <f t="shared" si="50"/>
        <v>0</v>
      </c>
      <c r="AM69" s="26">
        <f t="shared" si="51"/>
        <v>0</v>
      </c>
      <c r="AN69" s="26">
        <f t="shared" si="52"/>
        <v>0</v>
      </c>
      <c r="AO69" s="27">
        <f t="shared" si="2"/>
        <v>0</v>
      </c>
    </row>
    <row r="70" spans="1:41" ht="31.9" customHeight="1" x14ac:dyDescent="0.4">
      <c r="A70" s="83">
        <v>5.4</v>
      </c>
      <c r="B70" s="84" t="s">
        <v>94</v>
      </c>
      <c r="C70" s="69">
        <v>191</v>
      </c>
      <c r="D70" s="27">
        <v>0</v>
      </c>
      <c r="E70" s="27">
        <v>0</v>
      </c>
      <c r="F70" s="27">
        <v>1</v>
      </c>
      <c r="G70" s="27">
        <v>0</v>
      </c>
      <c r="H70" s="27">
        <v>0</v>
      </c>
      <c r="I70" s="27">
        <v>0</v>
      </c>
      <c r="J70" s="27">
        <v>0</v>
      </c>
      <c r="K70" s="27">
        <v>0</v>
      </c>
      <c r="L70" s="27">
        <v>0</v>
      </c>
      <c r="M70" s="27">
        <v>0</v>
      </c>
      <c r="N70" s="27">
        <v>0</v>
      </c>
      <c r="O70" s="27">
        <f t="shared" si="45"/>
        <v>0</v>
      </c>
      <c r="P70" s="27">
        <v>0</v>
      </c>
      <c r="Q70" s="27">
        <v>0</v>
      </c>
      <c r="R70" s="27">
        <v>0</v>
      </c>
      <c r="S70" s="27">
        <v>0</v>
      </c>
      <c r="T70" s="27">
        <v>0</v>
      </c>
      <c r="U70" s="27">
        <v>0</v>
      </c>
      <c r="V70" s="27">
        <v>1</v>
      </c>
      <c r="W70" s="27">
        <v>0</v>
      </c>
      <c r="X70" s="27">
        <v>0</v>
      </c>
      <c r="Y70" s="27">
        <v>0</v>
      </c>
      <c r="Z70" s="27">
        <v>0</v>
      </c>
      <c r="AA70" s="27">
        <v>0</v>
      </c>
      <c r="AB70" s="27">
        <f t="shared" si="46"/>
        <v>0</v>
      </c>
      <c r="AC70" s="27">
        <v>0</v>
      </c>
      <c r="AD70" s="27">
        <v>0</v>
      </c>
      <c r="AE70" s="27">
        <v>0</v>
      </c>
      <c r="AF70" s="27">
        <v>0</v>
      </c>
      <c r="AG70" s="27">
        <f t="shared" si="47"/>
        <v>0</v>
      </c>
      <c r="AH70" s="26">
        <f t="shared" si="18"/>
        <v>1</v>
      </c>
      <c r="AI70" s="26">
        <f t="shared" si="3"/>
        <v>1</v>
      </c>
      <c r="AJ70" s="26">
        <f t="shared" si="48"/>
        <v>0</v>
      </c>
      <c r="AK70" s="26">
        <f t="shared" si="49"/>
        <v>0</v>
      </c>
      <c r="AL70" s="26">
        <f t="shared" si="50"/>
        <v>0</v>
      </c>
      <c r="AM70" s="26">
        <f t="shared" si="51"/>
        <v>0</v>
      </c>
      <c r="AN70" s="26">
        <f t="shared" si="52"/>
        <v>0</v>
      </c>
      <c r="AO70" s="27">
        <f t="shared" si="2"/>
        <v>0</v>
      </c>
    </row>
    <row r="71" spans="1:41" ht="31.9" customHeight="1" x14ac:dyDescent="0.4">
      <c r="A71" s="83">
        <v>5.5</v>
      </c>
      <c r="B71" s="84" t="s">
        <v>95</v>
      </c>
      <c r="C71" s="69">
        <v>192</v>
      </c>
      <c r="D71" s="27">
        <v>0</v>
      </c>
      <c r="E71" s="27">
        <v>0</v>
      </c>
      <c r="F71" s="27">
        <v>0</v>
      </c>
      <c r="G71" s="27">
        <v>0</v>
      </c>
      <c r="H71" s="27">
        <v>0</v>
      </c>
      <c r="I71" s="27">
        <v>0</v>
      </c>
      <c r="J71" s="27">
        <v>0</v>
      </c>
      <c r="K71" s="27">
        <v>0</v>
      </c>
      <c r="L71" s="27">
        <v>0</v>
      </c>
      <c r="M71" s="27">
        <v>0</v>
      </c>
      <c r="N71" s="27">
        <v>0</v>
      </c>
      <c r="O71" s="27">
        <f t="shared" si="45"/>
        <v>0</v>
      </c>
      <c r="P71" s="27">
        <v>0</v>
      </c>
      <c r="Q71" s="27">
        <v>0</v>
      </c>
      <c r="R71" s="27">
        <v>0</v>
      </c>
      <c r="S71" s="27">
        <v>0</v>
      </c>
      <c r="T71" s="27">
        <v>0</v>
      </c>
      <c r="U71" s="27">
        <v>0</v>
      </c>
      <c r="V71" s="27">
        <v>0</v>
      </c>
      <c r="W71" s="27">
        <v>0</v>
      </c>
      <c r="X71" s="27">
        <v>0</v>
      </c>
      <c r="Y71" s="27">
        <v>0</v>
      </c>
      <c r="Z71" s="27">
        <v>0</v>
      </c>
      <c r="AA71" s="27">
        <v>0</v>
      </c>
      <c r="AB71" s="27">
        <f t="shared" si="46"/>
        <v>0</v>
      </c>
      <c r="AC71" s="27">
        <v>0</v>
      </c>
      <c r="AD71" s="27">
        <v>0</v>
      </c>
      <c r="AE71" s="27">
        <v>0</v>
      </c>
      <c r="AF71" s="27">
        <v>0</v>
      </c>
      <c r="AG71" s="27">
        <f t="shared" si="47"/>
        <v>0</v>
      </c>
      <c r="AH71" s="26">
        <f t="shared" si="18"/>
        <v>0</v>
      </c>
      <c r="AI71" s="26">
        <f t="shared" si="3"/>
        <v>0</v>
      </c>
      <c r="AJ71" s="26">
        <f t="shared" si="48"/>
        <v>0</v>
      </c>
      <c r="AK71" s="26">
        <f t="shared" si="49"/>
        <v>0</v>
      </c>
      <c r="AL71" s="26">
        <f t="shared" si="50"/>
        <v>0</v>
      </c>
      <c r="AM71" s="26">
        <f t="shared" si="51"/>
        <v>0</v>
      </c>
      <c r="AN71" s="26">
        <f t="shared" si="52"/>
        <v>0</v>
      </c>
      <c r="AO71" s="27">
        <f t="shared" ref="AO71:AO134" si="53">+AF71+AE71+AD71+AC71</f>
        <v>0</v>
      </c>
    </row>
    <row r="72" spans="1:41" ht="31.9" customHeight="1" x14ac:dyDescent="0.4">
      <c r="A72" s="83">
        <v>5.6</v>
      </c>
      <c r="B72" s="84" t="s">
        <v>96</v>
      </c>
      <c r="C72" s="69">
        <v>193</v>
      </c>
      <c r="D72" s="27">
        <v>0</v>
      </c>
      <c r="E72" s="27">
        <v>0</v>
      </c>
      <c r="F72" s="27">
        <v>0</v>
      </c>
      <c r="G72" s="27">
        <v>0</v>
      </c>
      <c r="H72" s="27">
        <v>0</v>
      </c>
      <c r="I72" s="27">
        <v>0</v>
      </c>
      <c r="J72" s="27">
        <v>0</v>
      </c>
      <c r="K72" s="27">
        <v>0</v>
      </c>
      <c r="L72" s="27">
        <v>0</v>
      </c>
      <c r="M72" s="27">
        <v>0</v>
      </c>
      <c r="N72" s="27">
        <v>0</v>
      </c>
      <c r="O72" s="27">
        <f t="shared" si="45"/>
        <v>0</v>
      </c>
      <c r="P72" s="27">
        <v>0</v>
      </c>
      <c r="Q72" s="27">
        <v>0</v>
      </c>
      <c r="R72" s="27">
        <v>0</v>
      </c>
      <c r="S72" s="27">
        <v>0</v>
      </c>
      <c r="T72" s="27">
        <v>0</v>
      </c>
      <c r="U72" s="27">
        <v>0</v>
      </c>
      <c r="V72" s="27">
        <v>0</v>
      </c>
      <c r="W72" s="27">
        <v>0</v>
      </c>
      <c r="X72" s="27">
        <v>0</v>
      </c>
      <c r="Y72" s="27">
        <v>0</v>
      </c>
      <c r="Z72" s="27">
        <v>0</v>
      </c>
      <c r="AA72" s="27">
        <v>0</v>
      </c>
      <c r="AB72" s="27">
        <f t="shared" si="46"/>
        <v>0</v>
      </c>
      <c r="AC72" s="27">
        <v>0</v>
      </c>
      <c r="AD72" s="27">
        <v>0</v>
      </c>
      <c r="AE72" s="27">
        <v>0</v>
      </c>
      <c r="AF72" s="27">
        <v>0</v>
      </c>
      <c r="AG72" s="27">
        <f t="shared" si="47"/>
        <v>0</v>
      </c>
      <c r="AH72" s="26">
        <f t="shared" si="18"/>
        <v>0</v>
      </c>
      <c r="AI72" s="26">
        <f t="shared" si="3"/>
        <v>0</v>
      </c>
      <c r="AJ72" s="26">
        <f t="shared" si="48"/>
        <v>0</v>
      </c>
      <c r="AK72" s="26">
        <f t="shared" si="49"/>
        <v>0</v>
      </c>
      <c r="AL72" s="26">
        <f t="shared" si="50"/>
        <v>0</v>
      </c>
      <c r="AM72" s="26">
        <f t="shared" si="51"/>
        <v>0</v>
      </c>
      <c r="AN72" s="26">
        <f t="shared" si="52"/>
        <v>0</v>
      </c>
      <c r="AO72" s="27">
        <f t="shared" si="53"/>
        <v>0</v>
      </c>
    </row>
    <row r="73" spans="1:41" ht="31.9" customHeight="1" x14ac:dyDescent="0.4">
      <c r="A73" s="83">
        <v>5.7</v>
      </c>
      <c r="B73" s="84" t="s">
        <v>97</v>
      </c>
      <c r="C73" s="69">
        <v>194</v>
      </c>
      <c r="D73" s="27">
        <v>0</v>
      </c>
      <c r="E73" s="27">
        <v>0</v>
      </c>
      <c r="F73" s="27">
        <v>0</v>
      </c>
      <c r="G73" s="27">
        <v>0</v>
      </c>
      <c r="H73" s="27">
        <v>0</v>
      </c>
      <c r="I73" s="27">
        <v>0</v>
      </c>
      <c r="J73" s="27">
        <v>0</v>
      </c>
      <c r="K73" s="27">
        <v>0</v>
      </c>
      <c r="L73" s="27">
        <v>0</v>
      </c>
      <c r="M73" s="27">
        <v>0</v>
      </c>
      <c r="N73" s="27">
        <v>0</v>
      </c>
      <c r="O73" s="27">
        <f t="shared" si="45"/>
        <v>0</v>
      </c>
      <c r="P73" s="27">
        <v>0</v>
      </c>
      <c r="Q73" s="27">
        <v>0</v>
      </c>
      <c r="R73" s="27">
        <v>0</v>
      </c>
      <c r="S73" s="27">
        <v>0</v>
      </c>
      <c r="T73" s="27">
        <v>0</v>
      </c>
      <c r="U73" s="27">
        <v>0</v>
      </c>
      <c r="V73" s="27">
        <v>0</v>
      </c>
      <c r="W73" s="27">
        <v>0</v>
      </c>
      <c r="X73" s="27">
        <v>0</v>
      </c>
      <c r="Y73" s="27">
        <v>0</v>
      </c>
      <c r="Z73" s="27">
        <v>0</v>
      </c>
      <c r="AA73" s="27">
        <v>0</v>
      </c>
      <c r="AB73" s="27">
        <f t="shared" si="46"/>
        <v>0</v>
      </c>
      <c r="AC73" s="27">
        <v>0</v>
      </c>
      <c r="AD73" s="27">
        <v>0</v>
      </c>
      <c r="AE73" s="27">
        <v>0</v>
      </c>
      <c r="AF73" s="27">
        <v>0</v>
      </c>
      <c r="AG73" s="27">
        <f t="shared" si="47"/>
        <v>0</v>
      </c>
      <c r="AH73" s="26">
        <f t="shared" si="18"/>
        <v>0</v>
      </c>
      <c r="AI73" s="26">
        <f t="shared" ref="AI73:AI136" si="54">G73+O73+T73+V73</f>
        <v>0</v>
      </c>
      <c r="AJ73" s="26">
        <f t="shared" si="48"/>
        <v>0</v>
      </c>
      <c r="AK73" s="26">
        <f t="shared" si="49"/>
        <v>0</v>
      </c>
      <c r="AL73" s="26">
        <f t="shared" si="50"/>
        <v>0</v>
      </c>
      <c r="AM73" s="26">
        <f t="shared" si="51"/>
        <v>0</v>
      </c>
      <c r="AN73" s="26">
        <f t="shared" si="52"/>
        <v>0</v>
      </c>
      <c r="AO73" s="27">
        <f t="shared" si="53"/>
        <v>0</v>
      </c>
    </row>
    <row r="74" spans="1:41" ht="31.9" customHeight="1" x14ac:dyDescent="0.4">
      <c r="A74" s="83">
        <v>5.8</v>
      </c>
      <c r="B74" s="84" t="s">
        <v>98</v>
      </c>
      <c r="C74" s="69">
        <v>195</v>
      </c>
      <c r="D74" s="27">
        <v>2</v>
      </c>
      <c r="E74" s="27">
        <v>0</v>
      </c>
      <c r="F74" s="27">
        <v>3</v>
      </c>
      <c r="G74" s="27">
        <v>0</v>
      </c>
      <c r="H74" s="27">
        <v>0</v>
      </c>
      <c r="I74" s="27">
        <v>0</v>
      </c>
      <c r="J74" s="27">
        <v>0</v>
      </c>
      <c r="K74" s="27">
        <v>2</v>
      </c>
      <c r="L74" s="27">
        <v>3</v>
      </c>
      <c r="M74" s="27">
        <v>0</v>
      </c>
      <c r="N74" s="27">
        <v>0</v>
      </c>
      <c r="O74" s="27">
        <f t="shared" si="45"/>
        <v>3</v>
      </c>
      <c r="P74" s="27">
        <v>0</v>
      </c>
      <c r="Q74" s="27">
        <v>0</v>
      </c>
      <c r="R74" s="27">
        <v>0</v>
      </c>
      <c r="S74" s="27">
        <v>0</v>
      </c>
      <c r="T74" s="27">
        <v>0</v>
      </c>
      <c r="U74" s="27">
        <v>0</v>
      </c>
      <c r="V74" s="27">
        <v>2</v>
      </c>
      <c r="W74" s="27">
        <v>0</v>
      </c>
      <c r="X74" s="27">
        <v>0</v>
      </c>
      <c r="Y74" s="27">
        <v>1</v>
      </c>
      <c r="Z74" s="27">
        <v>0</v>
      </c>
      <c r="AA74" s="27">
        <v>0</v>
      </c>
      <c r="AB74" s="27">
        <f t="shared" si="46"/>
        <v>1</v>
      </c>
      <c r="AC74" s="27">
        <v>0</v>
      </c>
      <c r="AD74" s="27">
        <v>0</v>
      </c>
      <c r="AE74" s="27">
        <v>0</v>
      </c>
      <c r="AF74" s="27">
        <v>0</v>
      </c>
      <c r="AG74" s="27">
        <f t="shared" si="47"/>
        <v>0</v>
      </c>
      <c r="AH74" s="26">
        <f t="shared" si="18"/>
        <v>5</v>
      </c>
      <c r="AI74" s="26">
        <f t="shared" si="54"/>
        <v>5</v>
      </c>
      <c r="AJ74" s="26">
        <f t="shared" si="48"/>
        <v>3</v>
      </c>
      <c r="AK74" s="26">
        <f t="shared" si="49"/>
        <v>3</v>
      </c>
      <c r="AL74" s="26">
        <f t="shared" si="50"/>
        <v>1</v>
      </c>
      <c r="AM74" s="26">
        <f t="shared" si="51"/>
        <v>1</v>
      </c>
      <c r="AN74" s="26">
        <f t="shared" si="52"/>
        <v>0</v>
      </c>
      <c r="AO74" s="27">
        <f t="shared" si="53"/>
        <v>0</v>
      </c>
    </row>
    <row r="75" spans="1:41" ht="31.9" customHeight="1" x14ac:dyDescent="0.4">
      <c r="A75" s="83">
        <v>5.9</v>
      </c>
      <c r="B75" s="84" t="s">
        <v>99</v>
      </c>
      <c r="C75" s="69">
        <v>196</v>
      </c>
      <c r="D75" s="27">
        <v>0</v>
      </c>
      <c r="E75" s="27">
        <v>0</v>
      </c>
      <c r="F75" s="27">
        <v>1</v>
      </c>
      <c r="G75" s="27">
        <v>0</v>
      </c>
      <c r="H75" s="27">
        <v>0</v>
      </c>
      <c r="I75" s="27">
        <v>1</v>
      </c>
      <c r="J75" s="27">
        <v>0</v>
      </c>
      <c r="K75" s="27">
        <v>0</v>
      </c>
      <c r="L75" s="27">
        <v>1</v>
      </c>
      <c r="M75" s="27">
        <v>0</v>
      </c>
      <c r="N75" s="27">
        <v>0</v>
      </c>
      <c r="O75" s="27">
        <f t="shared" si="45"/>
        <v>1</v>
      </c>
      <c r="P75" s="27">
        <v>0</v>
      </c>
      <c r="Q75" s="27">
        <v>0</v>
      </c>
      <c r="R75" s="27">
        <v>0</v>
      </c>
      <c r="S75" s="27">
        <v>0</v>
      </c>
      <c r="T75" s="27">
        <v>0</v>
      </c>
      <c r="U75" s="27">
        <v>0</v>
      </c>
      <c r="V75" s="27">
        <v>0</v>
      </c>
      <c r="W75" s="27">
        <v>0</v>
      </c>
      <c r="X75" s="27">
        <v>0</v>
      </c>
      <c r="Y75" s="27">
        <v>0</v>
      </c>
      <c r="Z75" s="27">
        <v>0</v>
      </c>
      <c r="AA75" s="27">
        <v>0</v>
      </c>
      <c r="AB75" s="27">
        <f t="shared" si="46"/>
        <v>0</v>
      </c>
      <c r="AC75" s="27">
        <v>0</v>
      </c>
      <c r="AD75" s="27">
        <v>0</v>
      </c>
      <c r="AE75" s="27">
        <v>0</v>
      </c>
      <c r="AF75" s="27">
        <v>0</v>
      </c>
      <c r="AG75" s="27">
        <f t="shared" si="47"/>
        <v>0</v>
      </c>
      <c r="AH75" s="26">
        <f t="shared" si="18"/>
        <v>1</v>
      </c>
      <c r="AI75" s="26">
        <f t="shared" si="54"/>
        <v>1</v>
      </c>
      <c r="AJ75" s="26">
        <f t="shared" si="48"/>
        <v>1</v>
      </c>
      <c r="AK75" s="26">
        <f t="shared" si="49"/>
        <v>1</v>
      </c>
      <c r="AL75" s="26">
        <f t="shared" si="50"/>
        <v>0</v>
      </c>
      <c r="AM75" s="26">
        <f t="shared" si="51"/>
        <v>0</v>
      </c>
      <c r="AN75" s="26">
        <f t="shared" si="52"/>
        <v>0</v>
      </c>
      <c r="AO75" s="27">
        <f t="shared" si="53"/>
        <v>0</v>
      </c>
    </row>
    <row r="76" spans="1:41" ht="31.9" customHeight="1" x14ac:dyDescent="0.4">
      <c r="A76" s="85" t="s">
        <v>100</v>
      </c>
      <c r="B76" s="84" t="s">
        <v>101</v>
      </c>
      <c r="C76" s="69">
        <v>197</v>
      </c>
      <c r="D76" s="27">
        <v>0</v>
      </c>
      <c r="E76" s="27">
        <v>0</v>
      </c>
      <c r="F76" s="27">
        <v>0</v>
      </c>
      <c r="G76" s="27">
        <v>0</v>
      </c>
      <c r="H76" s="27">
        <v>0</v>
      </c>
      <c r="I76" s="27">
        <v>0</v>
      </c>
      <c r="J76" s="27">
        <v>0</v>
      </c>
      <c r="K76" s="27">
        <v>0</v>
      </c>
      <c r="L76" s="27">
        <v>0</v>
      </c>
      <c r="M76" s="27">
        <v>0</v>
      </c>
      <c r="N76" s="27">
        <v>0</v>
      </c>
      <c r="O76" s="27">
        <f t="shared" si="45"/>
        <v>0</v>
      </c>
      <c r="P76" s="27">
        <v>0</v>
      </c>
      <c r="Q76" s="27">
        <v>0</v>
      </c>
      <c r="R76" s="27">
        <v>0</v>
      </c>
      <c r="S76" s="27">
        <v>0</v>
      </c>
      <c r="T76" s="27">
        <v>0</v>
      </c>
      <c r="U76" s="27">
        <v>0</v>
      </c>
      <c r="V76" s="27">
        <v>0</v>
      </c>
      <c r="W76" s="27">
        <v>0</v>
      </c>
      <c r="X76" s="27">
        <v>0</v>
      </c>
      <c r="Y76" s="27">
        <v>0</v>
      </c>
      <c r="Z76" s="27">
        <v>0</v>
      </c>
      <c r="AA76" s="27">
        <v>0</v>
      </c>
      <c r="AB76" s="27">
        <f t="shared" si="46"/>
        <v>0</v>
      </c>
      <c r="AC76" s="27">
        <v>0</v>
      </c>
      <c r="AD76" s="27">
        <v>0</v>
      </c>
      <c r="AE76" s="27">
        <v>0</v>
      </c>
      <c r="AF76" s="27">
        <v>0</v>
      </c>
      <c r="AG76" s="27">
        <f t="shared" si="47"/>
        <v>0</v>
      </c>
      <c r="AH76" s="26">
        <f t="shared" si="18"/>
        <v>0</v>
      </c>
      <c r="AI76" s="26">
        <f t="shared" si="54"/>
        <v>0</v>
      </c>
      <c r="AJ76" s="26">
        <f t="shared" si="48"/>
        <v>0</v>
      </c>
      <c r="AK76" s="26">
        <f t="shared" si="49"/>
        <v>0</v>
      </c>
      <c r="AL76" s="26">
        <f t="shared" si="50"/>
        <v>0</v>
      </c>
      <c r="AM76" s="26">
        <f t="shared" si="51"/>
        <v>0</v>
      </c>
      <c r="AN76" s="26">
        <f t="shared" si="52"/>
        <v>0</v>
      </c>
      <c r="AO76" s="27">
        <f t="shared" si="53"/>
        <v>0</v>
      </c>
    </row>
    <row r="77" spans="1:41" ht="31.9" customHeight="1" x14ac:dyDescent="0.3">
      <c r="A77" s="81">
        <v>6</v>
      </c>
      <c r="B77" s="82" t="s">
        <v>102</v>
      </c>
      <c r="C77" s="69"/>
      <c r="D77" s="27">
        <f>SUM(D78:D82)</f>
        <v>2</v>
      </c>
      <c r="E77" s="27">
        <f t="shared" ref="E77:AG77" si="55">SUM(E78:E82)</f>
        <v>0</v>
      </c>
      <c r="F77" s="27">
        <f t="shared" si="55"/>
        <v>0</v>
      </c>
      <c r="G77" s="27">
        <f t="shared" si="55"/>
        <v>0</v>
      </c>
      <c r="H77" s="27">
        <f t="shared" si="55"/>
        <v>0</v>
      </c>
      <c r="I77" s="27">
        <f t="shared" si="55"/>
        <v>0</v>
      </c>
      <c r="J77" s="27">
        <f t="shared" si="55"/>
        <v>0</v>
      </c>
      <c r="K77" s="27">
        <f t="shared" si="55"/>
        <v>1</v>
      </c>
      <c r="L77" s="27">
        <f t="shared" si="55"/>
        <v>1</v>
      </c>
      <c r="M77" s="27">
        <f t="shared" si="55"/>
        <v>0</v>
      </c>
      <c r="N77" s="27">
        <f t="shared" si="55"/>
        <v>0</v>
      </c>
      <c r="O77" s="27">
        <f t="shared" si="55"/>
        <v>1</v>
      </c>
      <c r="P77" s="27">
        <f t="shared" si="55"/>
        <v>0</v>
      </c>
      <c r="Q77" s="27">
        <f t="shared" si="55"/>
        <v>0</v>
      </c>
      <c r="R77" s="27">
        <f t="shared" si="55"/>
        <v>0</v>
      </c>
      <c r="S77" s="27">
        <f t="shared" si="55"/>
        <v>0</v>
      </c>
      <c r="T77" s="27">
        <f t="shared" si="55"/>
        <v>0</v>
      </c>
      <c r="U77" s="27">
        <f t="shared" si="55"/>
        <v>0</v>
      </c>
      <c r="V77" s="27">
        <f t="shared" si="55"/>
        <v>1</v>
      </c>
      <c r="W77" s="27">
        <f t="shared" si="55"/>
        <v>0</v>
      </c>
      <c r="X77" s="27">
        <f t="shared" si="55"/>
        <v>0</v>
      </c>
      <c r="Y77" s="27">
        <f t="shared" si="55"/>
        <v>1</v>
      </c>
      <c r="Z77" s="27">
        <f t="shared" si="55"/>
        <v>0</v>
      </c>
      <c r="AA77" s="27">
        <f t="shared" si="55"/>
        <v>0</v>
      </c>
      <c r="AB77" s="27">
        <f t="shared" si="55"/>
        <v>1</v>
      </c>
      <c r="AC77" s="27">
        <f t="shared" si="55"/>
        <v>0</v>
      </c>
      <c r="AD77" s="27">
        <f t="shared" si="55"/>
        <v>0</v>
      </c>
      <c r="AE77" s="27">
        <f t="shared" si="55"/>
        <v>0</v>
      </c>
      <c r="AF77" s="27">
        <f t="shared" si="55"/>
        <v>0</v>
      </c>
      <c r="AG77" s="27">
        <f t="shared" si="55"/>
        <v>0</v>
      </c>
      <c r="AH77" s="26">
        <f t="shared" ref="AH77:AN77" si="56">SUM(AH78:AH82)</f>
        <v>2</v>
      </c>
      <c r="AI77" s="26">
        <f t="shared" si="56"/>
        <v>2</v>
      </c>
      <c r="AJ77" s="26">
        <f t="shared" si="56"/>
        <v>1</v>
      </c>
      <c r="AK77" s="26">
        <f t="shared" si="56"/>
        <v>1</v>
      </c>
      <c r="AL77" s="26">
        <f t="shared" si="56"/>
        <v>1</v>
      </c>
      <c r="AM77" s="26">
        <f t="shared" si="56"/>
        <v>1</v>
      </c>
      <c r="AN77" s="26">
        <f t="shared" si="56"/>
        <v>0</v>
      </c>
      <c r="AO77" s="27">
        <f t="shared" si="53"/>
        <v>0</v>
      </c>
    </row>
    <row r="78" spans="1:41" ht="31.9" customHeight="1" x14ac:dyDescent="0.4">
      <c r="A78" s="83">
        <v>6.1</v>
      </c>
      <c r="B78" s="84" t="s">
        <v>103</v>
      </c>
      <c r="C78" s="69">
        <v>198</v>
      </c>
      <c r="D78" s="27">
        <v>2</v>
      </c>
      <c r="E78" s="27">
        <v>0</v>
      </c>
      <c r="F78" s="27">
        <v>0</v>
      </c>
      <c r="G78" s="27">
        <v>0</v>
      </c>
      <c r="H78" s="27">
        <v>0</v>
      </c>
      <c r="I78" s="27">
        <v>0</v>
      </c>
      <c r="J78" s="27">
        <v>0</v>
      </c>
      <c r="K78" s="27">
        <v>1</v>
      </c>
      <c r="L78" s="27">
        <v>1</v>
      </c>
      <c r="M78" s="27">
        <v>0</v>
      </c>
      <c r="N78" s="27">
        <v>0</v>
      </c>
      <c r="O78" s="27">
        <f>+N78+M78+L78</f>
        <v>1</v>
      </c>
      <c r="P78" s="27">
        <v>0</v>
      </c>
      <c r="Q78" s="27">
        <v>0</v>
      </c>
      <c r="R78" s="27">
        <v>0</v>
      </c>
      <c r="S78" s="27">
        <v>0</v>
      </c>
      <c r="T78" s="27">
        <v>0</v>
      </c>
      <c r="U78" s="27">
        <v>0</v>
      </c>
      <c r="V78" s="27">
        <v>1</v>
      </c>
      <c r="W78" s="27">
        <v>0</v>
      </c>
      <c r="X78" s="27">
        <v>0</v>
      </c>
      <c r="Y78" s="27">
        <v>1</v>
      </c>
      <c r="Z78" s="27">
        <v>0</v>
      </c>
      <c r="AA78" s="27">
        <v>0</v>
      </c>
      <c r="AB78" s="27">
        <f>+AA78+Z78+Y78+X78</f>
        <v>1</v>
      </c>
      <c r="AC78" s="27">
        <v>0</v>
      </c>
      <c r="AD78" s="27">
        <v>0</v>
      </c>
      <c r="AE78" s="27">
        <v>0</v>
      </c>
      <c r="AF78" s="27">
        <v>0</v>
      </c>
      <c r="AG78" s="27">
        <f>+AF78+AE78+AD78+AC78</f>
        <v>0</v>
      </c>
      <c r="AH78" s="26">
        <f t="shared" si="18"/>
        <v>2</v>
      </c>
      <c r="AI78" s="26">
        <f t="shared" si="54"/>
        <v>2</v>
      </c>
      <c r="AJ78" s="26">
        <f>O78</f>
        <v>1</v>
      </c>
      <c r="AK78" s="26">
        <f>SUM(L78:N78)</f>
        <v>1</v>
      </c>
      <c r="AL78" s="26">
        <f>AB78</f>
        <v>1</v>
      </c>
      <c r="AM78" s="26">
        <f>SUM(X78:AA78)</f>
        <v>1</v>
      </c>
      <c r="AN78" s="26">
        <f>AG78</f>
        <v>0</v>
      </c>
      <c r="AO78" s="27">
        <f t="shared" si="53"/>
        <v>0</v>
      </c>
    </row>
    <row r="79" spans="1:41" ht="31.9" customHeight="1" x14ac:dyDescent="0.4">
      <c r="A79" s="83">
        <v>6.2</v>
      </c>
      <c r="B79" s="84" t="s">
        <v>104</v>
      </c>
      <c r="C79" s="69">
        <v>199</v>
      </c>
      <c r="D79" s="27">
        <v>0</v>
      </c>
      <c r="E79" s="27">
        <v>0</v>
      </c>
      <c r="F79" s="27">
        <v>0</v>
      </c>
      <c r="G79" s="27">
        <v>0</v>
      </c>
      <c r="H79" s="27">
        <v>0</v>
      </c>
      <c r="I79" s="27">
        <v>0</v>
      </c>
      <c r="J79" s="27">
        <v>0</v>
      </c>
      <c r="K79" s="27">
        <v>0</v>
      </c>
      <c r="L79" s="27">
        <v>0</v>
      </c>
      <c r="M79" s="27">
        <v>0</v>
      </c>
      <c r="N79" s="27">
        <v>0</v>
      </c>
      <c r="O79" s="27">
        <f>+N79+M79+L79</f>
        <v>0</v>
      </c>
      <c r="P79" s="27">
        <v>0</v>
      </c>
      <c r="Q79" s="27">
        <v>0</v>
      </c>
      <c r="R79" s="27">
        <v>0</v>
      </c>
      <c r="S79" s="27">
        <v>0</v>
      </c>
      <c r="T79" s="27">
        <v>0</v>
      </c>
      <c r="U79" s="27">
        <v>0</v>
      </c>
      <c r="V79" s="27">
        <v>0</v>
      </c>
      <c r="W79" s="27">
        <v>0</v>
      </c>
      <c r="X79" s="27">
        <v>0</v>
      </c>
      <c r="Y79" s="27">
        <v>0</v>
      </c>
      <c r="Z79" s="27">
        <v>0</v>
      </c>
      <c r="AA79" s="27">
        <v>0</v>
      </c>
      <c r="AB79" s="27">
        <f>+AA79+Z79+Y79+X79</f>
        <v>0</v>
      </c>
      <c r="AC79" s="27">
        <v>0</v>
      </c>
      <c r="AD79" s="27">
        <v>0</v>
      </c>
      <c r="AE79" s="27">
        <v>0</v>
      </c>
      <c r="AF79" s="27">
        <v>0</v>
      </c>
      <c r="AG79" s="27">
        <f>+AF79+AE79+AD79+AC79</f>
        <v>0</v>
      </c>
      <c r="AH79" s="26">
        <f t="shared" si="18"/>
        <v>0</v>
      </c>
      <c r="AI79" s="26">
        <f t="shared" si="54"/>
        <v>0</v>
      </c>
      <c r="AJ79" s="26">
        <f>O79</f>
        <v>0</v>
      </c>
      <c r="AK79" s="26">
        <f>SUM(L79:N79)</f>
        <v>0</v>
      </c>
      <c r="AL79" s="26">
        <f>AB79</f>
        <v>0</v>
      </c>
      <c r="AM79" s="26">
        <f>SUM(X79:AA79)</f>
        <v>0</v>
      </c>
      <c r="AN79" s="26">
        <f>AG79</f>
        <v>0</v>
      </c>
      <c r="AO79" s="27">
        <f t="shared" si="53"/>
        <v>0</v>
      </c>
    </row>
    <row r="80" spans="1:41" ht="31.9" customHeight="1" x14ac:dyDescent="0.4">
      <c r="A80" s="83">
        <v>6.3</v>
      </c>
      <c r="B80" s="84" t="s">
        <v>105</v>
      </c>
      <c r="C80" s="69">
        <v>200</v>
      </c>
      <c r="D80" s="27">
        <v>0</v>
      </c>
      <c r="E80" s="27">
        <v>0</v>
      </c>
      <c r="F80" s="27">
        <v>0</v>
      </c>
      <c r="G80" s="27">
        <v>0</v>
      </c>
      <c r="H80" s="27">
        <v>0</v>
      </c>
      <c r="I80" s="27">
        <v>0</v>
      </c>
      <c r="J80" s="27">
        <v>0</v>
      </c>
      <c r="K80" s="27">
        <v>0</v>
      </c>
      <c r="L80" s="27">
        <v>0</v>
      </c>
      <c r="M80" s="27">
        <v>0</v>
      </c>
      <c r="N80" s="27">
        <v>0</v>
      </c>
      <c r="O80" s="27">
        <f>+N80+M80+L80</f>
        <v>0</v>
      </c>
      <c r="P80" s="27">
        <v>0</v>
      </c>
      <c r="Q80" s="27">
        <v>0</v>
      </c>
      <c r="R80" s="27">
        <v>0</v>
      </c>
      <c r="S80" s="27">
        <v>0</v>
      </c>
      <c r="T80" s="27">
        <v>0</v>
      </c>
      <c r="U80" s="27">
        <v>0</v>
      </c>
      <c r="V80" s="27">
        <v>0</v>
      </c>
      <c r="W80" s="27">
        <v>0</v>
      </c>
      <c r="X80" s="27">
        <v>0</v>
      </c>
      <c r="Y80" s="27">
        <v>0</v>
      </c>
      <c r="Z80" s="27">
        <v>0</v>
      </c>
      <c r="AA80" s="27">
        <v>0</v>
      </c>
      <c r="AB80" s="27">
        <f>+AA80+Z80+Y80+X80</f>
        <v>0</v>
      </c>
      <c r="AC80" s="27">
        <v>0</v>
      </c>
      <c r="AD80" s="27">
        <v>0</v>
      </c>
      <c r="AE80" s="27">
        <v>0</v>
      </c>
      <c r="AF80" s="27">
        <v>0</v>
      </c>
      <c r="AG80" s="27">
        <f>+AF80+AE80+AD80+AC80</f>
        <v>0</v>
      </c>
      <c r="AH80" s="26">
        <f t="shared" si="18"/>
        <v>0</v>
      </c>
      <c r="AI80" s="26">
        <f t="shared" si="54"/>
        <v>0</v>
      </c>
      <c r="AJ80" s="26">
        <f>O80</f>
        <v>0</v>
      </c>
      <c r="AK80" s="26">
        <f>SUM(L80:N80)</f>
        <v>0</v>
      </c>
      <c r="AL80" s="26">
        <f>AB80</f>
        <v>0</v>
      </c>
      <c r="AM80" s="26">
        <f>SUM(X80:AA80)</f>
        <v>0</v>
      </c>
      <c r="AN80" s="26">
        <f>AG80</f>
        <v>0</v>
      </c>
      <c r="AO80" s="27">
        <f t="shared" si="53"/>
        <v>0</v>
      </c>
    </row>
    <row r="81" spans="1:41" ht="31.9" customHeight="1" x14ac:dyDescent="0.4">
      <c r="A81" s="83">
        <v>6.4</v>
      </c>
      <c r="B81" s="84" t="s">
        <v>106</v>
      </c>
      <c r="C81" s="69">
        <v>201</v>
      </c>
      <c r="D81" s="27">
        <v>0</v>
      </c>
      <c r="E81" s="27">
        <v>0</v>
      </c>
      <c r="F81" s="27">
        <v>0</v>
      </c>
      <c r="G81" s="27">
        <v>0</v>
      </c>
      <c r="H81" s="27">
        <v>0</v>
      </c>
      <c r="I81" s="27">
        <v>0</v>
      </c>
      <c r="J81" s="27">
        <v>0</v>
      </c>
      <c r="K81" s="27">
        <v>0</v>
      </c>
      <c r="L81" s="27">
        <v>0</v>
      </c>
      <c r="M81" s="27">
        <v>0</v>
      </c>
      <c r="N81" s="27">
        <v>0</v>
      </c>
      <c r="O81" s="27">
        <f>+N81+M81+L81</f>
        <v>0</v>
      </c>
      <c r="P81" s="27">
        <v>0</v>
      </c>
      <c r="Q81" s="27">
        <v>0</v>
      </c>
      <c r="R81" s="27">
        <v>0</v>
      </c>
      <c r="S81" s="27">
        <v>0</v>
      </c>
      <c r="T81" s="27">
        <v>0</v>
      </c>
      <c r="U81" s="27">
        <v>0</v>
      </c>
      <c r="V81" s="27">
        <v>0</v>
      </c>
      <c r="W81" s="27">
        <v>0</v>
      </c>
      <c r="X81" s="27">
        <v>0</v>
      </c>
      <c r="Y81" s="27">
        <v>0</v>
      </c>
      <c r="Z81" s="27">
        <v>0</v>
      </c>
      <c r="AA81" s="27">
        <v>0</v>
      </c>
      <c r="AB81" s="27">
        <f>+AA81+Z81+Y81+X81</f>
        <v>0</v>
      </c>
      <c r="AC81" s="27">
        <v>0</v>
      </c>
      <c r="AD81" s="27">
        <v>0</v>
      </c>
      <c r="AE81" s="27">
        <v>0</v>
      </c>
      <c r="AF81" s="27">
        <v>0</v>
      </c>
      <c r="AG81" s="27">
        <f>+AF81+AE81+AD81+AC81</f>
        <v>0</v>
      </c>
      <c r="AH81" s="26">
        <f t="shared" si="18"/>
        <v>0</v>
      </c>
      <c r="AI81" s="26">
        <f t="shared" si="54"/>
        <v>0</v>
      </c>
      <c r="AJ81" s="26">
        <f>O81</f>
        <v>0</v>
      </c>
      <c r="AK81" s="26">
        <f>SUM(L81:N81)</f>
        <v>0</v>
      </c>
      <c r="AL81" s="26">
        <f>AB81</f>
        <v>0</v>
      </c>
      <c r="AM81" s="26">
        <f>SUM(X81:AA81)</f>
        <v>0</v>
      </c>
      <c r="AN81" s="26">
        <f>AG81</f>
        <v>0</v>
      </c>
      <c r="AO81" s="27">
        <f t="shared" si="53"/>
        <v>0</v>
      </c>
    </row>
    <row r="82" spans="1:41" ht="31.9" customHeight="1" x14ac:dyDescent="0.4">
      <c r="A82" s="83">
        <v>6.5</v>
      </c>
      <c r="B82" s="86" t="s">
        <v>107</v>
      </c>
      <c r="C82" s="69">
        <v>202</v>
      </c>
      <c r="D82" s="27">
        <v>0</v>
      </c>
      <c r="E82" s="27">
        <v>0</v>
      </c>
      <c r="F82" s="27">
        <v>0</v>
      </c>
      <c r="G82" s="27">
        <v>0</v>
      </c>
      <c r="H82" s="27">
        <v>0</v>
      </c>
      <c r="I82" s="27">
        <v>0</v>
      </c>
      <c r="J82" s="27">
        <v>0</v>
      </c>
      <c r="K82" s="27">
        <v>0</v>
      </c>
      <c r="L82" s="27">
        <v>0</v>
      </c>
      <c r="M82" s="27">
        <v>0</v>
      </c>
      <c r="N82" s="27">
        <v>0</v>
      </c>
      <c r="O82" s="27">
        <f>+N82+M82+L82</f>
        <v>0</v>
      </c>
      <c r="P82" s="27">
        <v>0</v>
      </c>
      <c r="Q82" s="27">
        <v>0</v>
      </c>
      <c r="R82" s="27">
        <v>0</v>
      </c>
      <c r="S82" s="27">
        <v>0</v>
      </c>
      <c r="T82" s="27">
        <v>0</v>
      </c>
      <c r="U82" s="27">
        <v>0</v>
      </c>
      <c r="V82" s="27">
        <v>0</v>
      </c>
      <c r="W82" s="27">
        <v>0</v>
      </c>
      <c r="X82" s="27">
        <v>0</v>
      </c>
      <c r="Y82" s="27">
        <v>0</v>
      </c>
      <c r="Z82" s="27">
        <v>0</v>
      </c>
      <c r="AA82" s="27">
        <v>0</v>
      </c>
      <c r="AB82" s="27">
        <f>+AA82+Z82+Y82+X82</f>
        <v>0</v>
      </c>
      <c r="AC82" s="27">
        <v>0</v>
      </c>
      <c r="AD82" s="27">
        <v>0</v>
      </c>
      <c r="AE82" s="27">
        <v>0</v>
      </c>
      <c r="AF82" s="27">
        <v>0</v>
      </c>
      <c r="AG82" s="27">
        <f>+AF82+AE82+AD82+AC82</f>
        <v>0</v>
      </c>
      <c r="AH82" s="26">
        <f t="shared" si="18"/>
        <v>0</v>
      </c>
      <c r="AI82" s="26">
        <f t="shared" si="54"/>
        <v>0</v>
      </c>
      <c r="AJ82" s="26">
        <f>O82</f>
        <v>0</v>
      </c>
      <c r="AK82" s="26">
        <f>SUM(L82:N82)</f>
        <v>0</v>
      </c>
      <c r="AL82" s="26">
        <f>AB82</f>
        <v>0</v>
      </c>
      <c r="AM82" s="26">
        <f>SUM(X82:AA82)</f>
        <v>0</v>
      </c>
      <c r="AN82" s="26">
        <f>AG82</f>
        <v>0</v>
      </c>
      <c r="AO82" s="27">
        <f t="shared" si="53"/>
        <v>0</v>
      </c>
    </row>
    <row r="83" spans="1:41" ht="31.9" customHeight="1" x14ac:dyDescent="0.3">
      <c r="A83" s="81">
        <v>7</v>
      </c>
      <c r="B83" s="82" t="s">
        <v>108</v>
      </c>
      <c r="C83" s="69"/>
      <c r="D83" s="27">
        <f>SUM(D84:D119)</f>
        <v>0</v>
      </c>
      <c r="E83" s="27">
        <f t="shared" ref="E83:AG83" si="57">SUM(E84:E119)</f>
        <v>0</v>
      </c>
      <c r="F83" s="27">
        <f t="shared" si="57"/>
        <v>0</v>
      </c>
      <c r="G83" s="27">
        <f t="shared" si="57"/>
        <v>0</v>
      </c>
      <c r="H83" s="27">
        <f t="shared" si="57"/>
        <v>0</v>
      </c>
      <c r="I83" s="27">
        <f t="shared" si="57"/>
        <v>0</v>
      </c>
      <c r="J83" s="27">
        <f t="shared" si="57"/>
        <v>0</v>
      </c>
      <c r="K83" s="27">
        <f t="shared" si="57"/>
        <v>0</v>
      </c>
      <c r="L83" s="27">
        <f t="shared" si="57"/>
        <v>0</v>
      </c>
      <c r="M83" s="27">
        <f t="shared" si="57"/>
        <v>0</v>
      </c>
      <c r="N83" s="27">
        <f t="shared" si="57"/>
        <v>0</v>
      </c>
      <c r="O83" s="27">
        <f t="shared" si="57"/>
        <v>0</v>
      </c>
      <c r="P83" s="27">
        <f t="shared" si="57"/>
        <v>0</v>
      </c>
      <c r="Q83" s="27">
        <f t="shared" si="57"/>
        <v>0</v>
      </c>
      <c r="R83" s="27">
        <f t="shared" si="57"/>
        <v>0</v>
      </c>
      <c r="S83" s="27">
        <f t="shared" si="57"/>
        <v>0</v>
      </c>
      <c r="T83" s="27">
        <f t="shared" si="57"/>
        <v>0</v>
      </c>
      <c r="U83" s="27">
        <f t="shared" si="57"/>
        <v>0</v>
      </c>
      <c r="V83" s="27">
        <f t="shared" si="57"/>
        <v>0</v>
      </c>
      <c r="W83" s="27">
        <f t="shared" si="57"/>
        <v>0</v>
      </c>
      <c r="X83" s="27">
        <f t="shared" si="57"/>
        <v>0</v>
      </c>
      <c r="Y83" s="27">
        <f t="shared" si="57"/>
        <v>0</v>
      </c>
      <c r="Z83" s="27">
        <f t="shared" si="57"/>
        <v>0</v>
      </c>
      <c r="AA83" s="27">
        <f t="shared" si="57"/>
        <v>0</v>
      </c>
      <c r="AB83" s="27">
        <f t="shared" si="57"/>
        <v>0</v>
      </c>
      <c r="AC83" s="27">
        <f t="shared" si="57"/>
        <v>0</v>
      </c>
      <c r="AD83" s="27">
        <f t="shared" si="57"/>
        <v>0</v>
      </c>
      <c r="AE83" s="27">
        <f t="shared" si="57"/>
        <v>0</v>
      </c>
      <c r="AF83" s="27">
        <f t="shared" si="57"/>
        <v>0</v>
      </c>
      <c r="AG83" s="27">
        <f t="shared" si="57"/>
        <v>0</v>
      </c>
      <c r="AH83" s="26">
        <f t="shared" ref="AH83:AN83" si="58">SUM(AH84:AH119)</f>
        <v>0</v>
      </c>
      <c r="AI83" s="26">
        <f t="shared" si="58"/>
        <v>0</v>
      </c>
      <c r="AJ83" s="26">
        <f t="shared" si="58"/>
        <v>0</v>
      </c>
      <c r="AK83" s="26">
        <f t="shared" si="58"/>
        <v>0</v>
      </c>
      <c r="AL83" s="26">
        <f t="shared" si="58"/>
        <v>0</v>
      </c>
      <c r="AM83" s="26">
        <f t="shared" si="58"/>
        <v>0</v>
      </c>
      <c r="AN83" s="26">
        <f t="shared" si="58"/>
        <v>0</v>
      </c>
      <c r="AO83" s="27">
        <f t="shared" si="53"/>
        <v>0</v>
      </c>
    </row>
    <row r="84" spans="1:41" ht="31.9" customHeight="1" x14ac:dyDescent="0.4">
      <c r="A84" s="83">
        <v>7.1</v>
      </c>
      <c r="B84" s="84" t="s">
        <v>109</v>
      </c>
      <c r="C84" s="69">
        <v>203</v>
      </c>
      <c r="D84" s="27">
        <v>0</v>
      </c>
      <c r="E84" s="27">
        <v>0</v>
      </c>
      <c r="F84" s="27">
        <v>0</v>
      </c>
      <c r="G84" s="27">
        <v>0</v>
      </c>
      <c r="H84" s="27">
        <v>0</v>
      </c>
      <c r="I84" s="27">
        <v>0</v>
      </c>
      <c r="J84" s="27">
        <v>0</v>
      </c>
      <c r="K84" s="27">
        <v>0</v>
      </c>
      <c r="L84" s="27">
        <v>0</v>
      </c>
      <c r="M84" s="27">
        <v>0</v>
      </c>
      <c r="N84" s="27">
        <v>0</v>
      </c>
      <c r="O84" s="27">
        <f t="shared" ref="O84:O119" si="59">+N84+M84+L84</f>
        <v>0</v>
      </c>
      <c r="P84" s="27">
        <v>0</v>
      </c>
      <c r="Q84" s="27">
        <v>0</v>
      </c>
      <c r="R84" s="27">
        <v>0</v>
      </c>
      <c r="S84" s="27">
        <v>0</v>
      </c>
      <c r="T84" s="27">
        <v>0</v>
      </c>
      <c r="U84" s="27">
        <v>0</v>
      </c>
      <c r="V84" s="27">
        <v>0</v>
      </c>
      <c r="W84" s="27">
        <v>0</v>
      </c>
      <c r="X84" s="27">
        <v>0</v>
      </c>
      <c r="Y84" s="27">
        <v>0</v>
      </c>
      <c r="Z84" s="27">
        <v>0</v>
      </c>
      <c r="AA84" s="27">
        <v>0</v>
      </c>
      <c r="AB84" s="27">
        <f t="shared" ref="AB84:AB119" si="60">+AA84+Z84+Y84+X84</f>
        <v>0</v>
      </c>
      <c r="AC84" s="27">
        <v>0</v>
      </c>
      <c r="AD84" s="27">
        <v>0</v>
      </c>
      <c r="AE84" s="27">
        <v>0</v>
      </c>
      <c r="AF84" s="27">
        <v>0</v>
      </c>
      <c r="AG84" s="27">
        <f t="shared" ref="AG84:AG119" si="61">+AF84+AE84+AD84+AC84</f>
        <v>0</v>
      </c>
      <c r="AH84" s="26">
        <f t="shared" si="18"/>
        <v>0</v>
      </c>
      <c r="AI84" s="26">
        <f t="shared" si="54"/>
        <v>0</v>
      </c>
      <c r="AJ84" s="26">
        <f t="shared" ref="AJ84:AJ119" si="62">O84</f>
        <v>0</v>
      </c>
      <c r="AK84" s="26">
        <f t="shared" ref="AK84:AK119" si="63">SUM(L84:N84)</f>
        <v>0</v>
      </c>
      <c r="AL84" s="26">
        <f t="shared" ref="AL84:AL119" si="64">AB84</f>
        <v>0</v>
      </c>
      <c r="AM84" s="26">
        <f t="shared" ref="AM84:AM119" si="65">SUM(X84:AA84)</f>
        <v>0</v>
      </c>
      <c r="AN84" s="26">
        <f t="shared" ref="AN84:AN119" si="66">AG84</f>
        <v>0</v>
      </c>
      <c r="AO84" s="27">
        <f t="shared" si="53"/>
        <v>0</v>
      </c>
    </row>
    <row r="85" spans="1:41" ht="31.9" customHeight="1" x14ac:dyDescent="0.4">
      <c r="A85" s="83">
        <v>7.2</v>
      </c>
      <c r="B85" s="84" t="s">
        <v>110</v>
      </c>
      <c r="C85" s="69">
        <v>204</v>
      </c>
      <c r="D85" s="27">
        <v>0</v>
      </c>
      <c r="E85" s="27">
        <v>0</v>
      </c>
      <c r="F85" s="27">
        <v>0</v>
      </c>
      <c r="G85" s="27">
        <v>0</v>
      </c>
      <c r="H85" s="27">
        <v>0</v>
      </c>
      <c r="I85" s="27">
        <v>0</v>
      </c>
      <c r="J85" s="27">
        <v>0</v>
      </c>
      <c r="K85" s="27">
        <v>0</v>
      </c>
      <c r="L85" s="27">
        <v>0</v>
      </c>
      <c r="M85" s="27">
        <v>0</v>
      </c>
      <c r="N85" s="27">
        <v>0</v>
      </c>
      <c r="O85" s="27">
        <f t="shared" si="59"/>
        <v>0</v>
      </c>
      <c r="P85" s="27">
        <v>0</v>
      </c>
      <c r="Q85" s="27">
        <v>0</v>
      </c>
      <c r="R85" s="27">
        <v>0</v>
      </c>
      <c r="S85" s="27">
        <v>0</v>
      </c>
      <c r="T85" s="27">
        <v>0</v>
      </c>
      <c r="U85" s="27">
        <v>0</v>
      </c>
      <c r="V85" s="27">
        <v>0</v>
      </c>
      <c r="W85" s="27">
        <v>0</v>
      </c>
      <c r="X85" s="27">
        <v>0</v>
      </c>
      <c r="Y85" s="27">
        <v>0</v>
      </c>
      <c r="Z85" s="27">
        <v>0</v>
      </c>
      <c r="AA85" s="27">
        <v>0</v>
      </c>
      <c r="AB85" s="27">
        <f t="shared" si="60"/>
        <v>0</v>
      </c>
      <c r="AC85" s="27">
        <v>0</v>
      </c>
      <c r="AD85" s="27">
        <v>0</v>
      </c>
      <c r="AE85" s="27">
        <v>0</v>
      </c>
      <c r="AF85" s="27">
        <v>0</v>
      </c>
      <c r="AG85" s="27">
        <f t="shared" si="61"/>
        <v>0</v>
      </c>
      <c r="AH85" s="26">
        <f t="shared" si="18"/>
        <v>0</v>
      </c>
      <c r="AI85" s="26">
        <f t="shared" si="54"/>
        <v>0</v>
      </c>
      <c r="AJ85" s="26">
        <f t="shared" si="62"/>
        <v>0</v>
      </c>
      <c r="AK85" s="26">
        <f t="shared" si="63"/>
        <v>0</v>
      </c>
      <c r="AL85" s="26">
        <f t="shared" si="64"/>
        <v>0</v>
      </c>
      <c r="AM85" s="26">
        <f t="shared" si="65"/>
        <v>0</v>
      </c>
      <c r="AN85" s="26">
        <f t="shared" si="66"/>
        <v>0</v>
      </c>
      <c r="AO85" s="27">
        <f t="shared" si="53"/>
        <v>0</v>
      </c>
    </row>
    <row r="86" spans="1:41" ht="31.9" customHeight="1" x14ac:dyDescent="0.4">
      <c r="A86" s="83">
        <v>7.3</v>
      </c>
      <c r="B86" s="84" t="s">
        <v>111</v>
      </c>
      <c r="C86" s="69">
        <v>205</v>
      </c>
      <c r="D86" s="27">
        <v>0</v>
      </c>
      <c r="E86" s="27">
        <v>0</v>
      </c>
      <c r="F86" s="27">
        <v>0</v>
      </c>
      <c r="G86" s="27">
        <v>0</v>
      </c>
      <c r="H86" s="27">
        <v>0</v>
      </c>
      <c r="I86" s="27">
        <v>0</v>
      </c>
      <c r="J86" s="27">
        <v>0</v>
      </c>
      <c r="K86" s="27">
        <v>0</v>
      </c>
      <c r="L86" s="27">
        <v>0</v>
      </c>
      <c r="M86" s="27">
        <v>0</v>
      </c>
      <c r="N86" s="27">
        <v>0</v>
      </c>
      <c r="O86" s="27">
        <f t="shared" si="59"/>
        <v>0</v>
      </c>
      <c r="P86" s="27">
        <v>0</v>
      </c>
      <c r="Q86" s="27">
        <v>0</v>
      </c>
      <c r="R86" s="27">
        <v>0</v>
      </c>
      <c r="S86" s="27">
        <v>0</v>
      </c>
      <c r="T86" s="27">
        <v>0</v>
      </c>
      <c r="U86" s="27">
        <v>0</v>
      </c>
      <c r="V86" s="27">
        <v>0</v>
      </c>
      <c r="W86" s="27">
        <v>0</v>
      </c>
      <c r="X86" s="27">
        <v>0</v>
      </c>
      <c r="Y86" s="27">
        <v>0</v>
      </c>
      <c r="Z86" s="27">
        <v>0</v>
      </c>
      <c r="AA86" s="27">
        <v>0</v>
      </c>
      <c r="AB86" s="27">
        <f t="shared" si="60"/>
        <v>0</v>
      </c>
      <c r="AC86" s="27">
        <v>0</v>
      </c>
      <c r="AD86" s="27">
        <v>0</v>
      </c>
      <c r="AE86" s="27">
        <v>0</v>
      </c>
      <c r="AF86" s="27">
        <v>0</v>
      </c>
      <c r="AG86" s="27">
        <f t="shared" si="61"/>
        <v>0</v>
      </c>
      <c r="AH86" s="26">
        <f t="shared" si="18"/>
        <v>0</v>
      </c>
      <c r="AI86" s="26">
        <f t="shared" si="54"/>
        <v>0</v>
      </c>
      <c r="AJ86" s="26">
        <f t="shared" si="62"/>
        <v>0</v>
      </c>
      <c r="AK86" s="26">
        <f t="shared" si="63"/>
        <v>0</v>
      </c>
      <c r="AL86" s="26">
        <f t="shared" si="64"/>
        <v>0</v>
      </c>
      <c r="AM86" s="26">
        <f t="shared" si="65"/>
        <v>0</v>
      </c>
      <c r="AN86" s="26">
        <f t="shared" si="66"/>
        <v>0</v>
      </c>
      <c r="AO86" s="27">
        <f t="shared" si="53"/>
        <v>0</v>
      </c>
    </row>
    <row r="87" spans="1:41" ht="31.9" customHeight="1" x14ac:dyDescent="0.4">
      <c r="A87" s="83">
        <v>7.4</v>
      </c>
      <c r="B87" s="84" t="s">
        <v>112</v>
      </c>
      <c r="C87" s="69">
        <v>206</v>
      </c>
      <c r="D87" s="27">
        <v>0</v>
      </c>
      <c r="E87" s="27">
        <v>0</v>
      </c>
      <c r="F87" s="27">
        <v>0</v>
      </c>
      <c r="G87" s="27">
        <v>0</v>
      </c>
      <c r="H87" s="27">
        <v>0</v>
      </c>
      <c r="I87" s="27">
        <v>0</v>
      </c>
      <c r="J87" s="27">
        <v>0</v>
      </c>
      <c r="K87" s="27">
        <v>0</v>
      </c>
      <c r="L87" s="27">
        <v>0</v>
      </c>
      <c r="M87" s="27">
        <v>0</v>
      </c>
      <c r="N87" s="27">
        <v>0</v>
      </c>
      <c r="O87" s="27">
        <f t="shared" si="59"/>
        <v>0</v>
      </c>
      <c r="P87" s="27">
        <v>0</v>
      </c>
      <c r="Q87" s="27">
        <v>0</v>
      </c>
      <c r="R87" s="27">
        <v>0</v>
      </c>
      <c r="S87" s="27">
        <v>0</v>
      </c>
      <c r="T87" s="27">
        <v>0</v>
      </c>
      <c r="U87" s="27">
        <v>0</v>
      </c>
      <c r="V87" s="27">
        <v>0</v>
      </c>
      <c r="W87" s="27">
        <v>0</v>
      </c>
      <c r="X87" s="27">
        <v>0</v>
      </c>
      <c r="Y87" s="27">
        <v>0</v>
      </c>
      <c r="Z87" s="27">
        <v>0</v>
      </c>
      <c r="AA87" s="27">
        <v>0</v>
      </c>
      <c r="AB87" s="27">
        <f t="shared" si="60"/>
        <v>0</v>
      </c>
      <c r="AC87" s="27">
        <v>0</v>
      </c>
      <c r="AD87" s="27">
        <v>0</v>
      </c>
      <c r="AE87" s="27">
        <v>0</v>
      </c>
      <c r="AF87" s="27">
        <v>0</v>
      </c>
      <c r="AG87" s="27">
        <f t="shared" si="61"/>
        <v>0</v>
      </c>
      <c r="AH87" s="26">
        <f t="shared" si="18"/>
        <v>0</v>
      </c>
      <c r="AI87" s="26">
        <f t="shared" si="54"/>
        <v>0</v>
      </c>
      <c r="AJ87" s="26">
        <f t="shared" si="62"/>
        <v>0</v>
      </c>
      <c r="AK87" s="26">
        <f t="shared" si="63"/>
        <v>0</v>
      </c>
      <c r="AL87" s="26">
        <f t="shared" si="64"/>
        <v>0</v>
      </c>
      <c r="AM87" s="26">
        <f t="shared" si="65"/>
        <v>0</v>
      </c>
      <c r="AN87" s="26">
        <f t="shared" si="66"/>
        <v>0</v>
      </c>
      <c r="AO87" s="27">
        <f t="shared" si="53"/>
        <v>0</v>
      </c>
    </row>
    <row r="88" spans="1:41" ht="31.9" customHeight="1" x14ac:dyDescent="0.4">
      <c r="A88" s="83">
        <v>7.5</v>
      </c>
      <c r="B88" s="84" t="s">
        <v>113</v>
      </c>
      <c r="C88" s="69">
        <v>207</v>
      </c>
      <c r="D88" s="27">
        <v>0</v>
      </c>
      <c r="E88" s="27">
        <v>0</v>
      </c>
      <c r="F88" s="27">
        <v>0</v>
      </c>
      <c r="G88" s="27">
        <v>0</v>
      </c>
      <c r="H88" s="27">
        <v>0</v>
      </c>
      <c r="I88" s="27">
        <v>0</v>
      </c>
      <c r="J88" s="27">
        <v>0</v>
      </c>
      <c r="K88" s="27">
        <v>0</v>
      </c>
      <c r="L88" s="27">
        <v>0</v>
      </c>
      <c r="M88" s="27">
        <v>0</v>
      </c>
      <c r="N88" s="27">
        <v>0</v>
      </c>
      <c r="O88" s="27">
        <f t="shared" si="59"/>
        <v>0</v>
      </c>
      <c r="P88" s="27">
        <v>0</v>
      </c>
      <c r="Q88" s="27">
        <v>0</v>
      </c>
      <c r="R88" s="27">
        <v>0</v>
      </c>
      <c r="S88" s="27">
        <v>0</v>
      </c>
      <c r="T88" s="27">
        <v>0</v>
      </c>
      <c r="U88" s="27">
        <v>0</v>
      </c>
      <c r="V88" s="27">
        <v>0</v>
      </c>
      <c r="W88" s="27">
        <v>0</v>
      </c>
      <c r="X88" s="27">
        <v>0</v>
      </c>
      <c r="Y88" s="27">
        <v>0</v>
      </c>
      <c r="Z88" s="27">
        <v>0</v>
      </c>
      <c r="AA88" s="27">
        <v>0</v>
      </c>
      <c r="AB88" s="27">
        <f t="shared" si="60"/>
        <v>0</v>
      </c>
      <c r="AC88" s="27">
        <v>0</v>
      </c>
      <c r="AD88" s="27">
        <v>0</v>
      </c>
      <c r="AE88" s="27">
        <v>0</v>
      </c>
      <c r="AF88" s="27">
        <v>0</v>
      </c>
      <c r="AG88" s="27">
        <f t="shared" si="61"/>
        <v>0</v>
      </c>
      <c r="AH88" s="26">
        <f t="shared" si="18"/>
        <v>0</v>
      </c>
      <c r="AI88" s="26">
        <f t="shared" si="54"/>
        <v>0</v>
      </c>
      <c r="AJ88" s="26">
        <f t="shared" si="62"/>
        <v>0</v>
      </c>
      <c r="AK88" s="26">
        <f t="shared" si="63"/>
        <v>0</v>
      </c>
      <c r="AL88" s="26">
        <f t="shared" si="64"/>
        <v>0</v>
      </c>
      <c r="AM88" s="26">
        <f t="shared" si="65"/>
        <v>0</v>
      </c>
      <c r="AN88" s="26">
        <f t="shared" si="66"/>
        <v>0</v>
      </c>
      <c r="AO88" s="27">
        <f t="shared" si="53"/>
        <v>0</v>
      </c>
    </row>
    <row r="89" spans="1:41" ht="31.9" customHeight="1" x14ac:dyDescent="0.4">
      <c r="A89" s="83">
        <v>7.6</v>
      </c>
      <c r="B89" s="84" t="s">
        <v>114</v>
      </c>
      <c r="C89" s="69">
        <v>208</v>
      </c>
      <c r="D89" s="27">
        <v>0</v>
      </c>
      <c r="E89" s="27">
        <v>0</v>
      </c>
      <c r="F89" s="27">
        <v>0</v>
      </c>
      <c r="G89" s="27">
        <v>0</v>
      </c>
      <c r="H89" s="27">
        <v>0</v>
      </c>
      <c r="I89" s="27">
        <v>0</v>
      </c>
      <c r="J89" s="27">
        <v>0</v>
      </c>
      <c r="K89" s="27">
        <v>0</v>
      </c>
      <c r="L89" s="27">
        <v>0</v>
      </c>
      <c r="M89" s="27">
        <v>0</v>
      </c>
      <c r="N89" s="27">
        <v>0</v>
      </c>
      <c r="O89" s="27">
        <f t="shared" si="59"/>
        <v>0</v>
      </c>
      <c r="P89" s="27">
        <v>0</v>
      </c>
      <c r="Q89" s="27">
        <v>0</v>
      </c>
      <c r="R89" s="27">
        <v>0</v>
      </c>
      <c r="S89" s="27">
        <v>0</v>
      </c>
      <c r="T89" s="27">
        <v>0</v>
      </c>
      <c r="U89" s="27">
        <v>0</v>
      </c>
      <c r="V89" s="27">
        <v>0</v>
      </c>
      <c r="W89" s="27">
        <v>0</v>
      </c>
      <c r="X89" s="27">
        <v>0</v>
      </c>
      <c r="Y89" s="27">
        <v>0</v>
      </c>
      <c r="Z89" s="27">
        <v>0</v>
      </c>
      <c r="AA89" s="27">
        <v>0</v>
      </c>
      <c r="AB89" s="27">
        <f t="shared" si="60"/>
        <v>0</v>
      </c>
      <c r="AC89" s="27">
        <v>0</v>
      </c>
      <c r="AD89" s="27">
        <v>0</v>
      </c>
      <c r="AE89" s="27">
        <v>0</v>
      </c>
      <c r="AF89" s="27">
        <v>0</v>
      </c>
      <c r="AG89" s="27">
        <f t="shared" si="61"/>
        <v>0</v>
      </c>
      <c r="AH89" s="26">
        <f t="shared" si="18"/>
        <v>0</v>
      </c>
      <c r="AI89" s="26">
        <f t="shared" si="54"/>
        <v>0</v>
      </c>
      <c r="AJ89" s="26">
        <f t="shared" si="62"/>
        <v>0</v>
      </c>
      <c r="AK89" s="26">
        <f t="shared" si="63"/>
        <v>0</v>
      </c>
      <c r="AL89" s="26">
        <f t="shared" si="64"/>
        <v>0</v>
      </c>
      <c r="AM89" s="26">
        <f t="shared" si="65"/>
        <v>0</v>
      </c>
      <c r="AN89" s="26">
        <f t="shared" si="66"/>
        <v>0</v>
      </c>
      <c r="AO89" s="27">
        <f t="shared" si="53"/>
        <v>0</v>
      </c>
    </row>
    <row r="90" spans="1:41" ht="31.9" customHeight="1" x14ac:dyDescent="0.4">
      <c r="A90" s="83">
        <v>7.7</v>
      </c>
      <c r="B90" s="84" t="s">
        <v>115</v>
      </c>
      <c r="C90" s="69">
        <v>209</v>
      </c>
      <c r="D90" s="27">
        <v>0</v>
      </c>
      <c r="E90" s="27">
        <v>0</v>
      </c>
      <c r="F90" s="27">
        <v>0</v>
      </c>
      <c r="G90" s="27">
        <v>0</v>
      </c>
      <c r="H90" s="27">
        <v>0</v>
      </c>
      <c r="I90" s="27">
        <v>0</v>
      </c>
      <c r="J90" s="27">
        <v>0</v>
      </c>
      <c r="K90" s="27">
        <v>0</v>
      </c>
      <c r="L90" s="27">
        <v>0</v>
      </c>
      <c r="M90" s="27">
        <v>0</v>
      </c>
      <c r="N90" s="27">
        <v>0</v>
      </c>
      <c r="O90" s="27">
        <f t="shared" si="59"/>
        <v>0</v>
      </c>
      <c r="P90" s="27">
        <v>0</v>
      </c>
      <c r="Q90" s="27">
        <v>0</v>
      </c>
      <c r="R90" s="27">
        <v>0</v>
      </c>
      <c r="S90" s="27">
        <v>0</v>
      </c>
      <c r="T90" s="27">
        <v>0</v>
      </c>
      <c r="U90" s="27">
        <v>0</v>
      </c>
      <c r="V90" s="27">
        <v>0</v>
      </c>
      <c r="W90" s="27">
        <v>0</v>
      </c>
      <c r="X90" s="27">
        <v>0</v>
      </c>
      <c r="Y90" s="27">
        <v>0</v>
      </c>
      <c r="Z90" s="27">
        <v>0</v>
      </c>
      <c r="AA90" s="27">
        <v>0</v>
      </c>
      <c r="AB90" s="27">
        <f t="shared" si="60"/>
        <v>0</v>
      </c>
      <c r="AC90" s="27">
        <v>0</v>
      </c>
      <c r="AD90" s="27">
        <v>0</v>
      </c>
      <c r="AE90" s="27">
        <v>0</v>
      </c>
      <c r="AF90" s="27">
        <v>0</v>
      </c>
      <c r="AG90" s="27">
        <f t="shared" si="61"/>
        <v>0</v>
      </c>
      <c r="AH90" s="26">
        <f t="shared" si="18"/>
        <v>0</v>
      </c>
      <c r="AI90" s="26">
        <f t="shared" si="54"/>
        <v>0</v>
      </c>
      <c r="AJ90" s="26">
        <f t="shared" si="62"/>
        <v>0</v>
      </c>
      <c r="AK90" s="26">
        <f t="shared" si="63"/>
        <v>0</v>
      </c>
      <c r="AL90" s="26">
        <f t="shared" si="64"/>
        <v>0</v>
      </c>
      <c r="AM90" s="26">
        <f t="shared" si="65"/>
        <v>0</v>
      </c>
      <c r="AN90" s="26">
        <f t="shared" si="66"/>
        <v>0</v>
      </c>
      <c r="AO90" s="27">
        <f t="shared" si="53"/>
        <v>0</v>
      </c>
    </row>
    <row r="91" spans="1:41" ht="31.9" customHeight="1" x14ac:dyDescent="0.4">
      <c r="A91" s="83">
        <v>7.8</v>
      </c>
      <c r="B91" s="84" t="s">
        <v>116</v>
      </c>
      <c r="C91" s="69">
        <v>210</v>
      </c>
      <c r="D91" s="27">
        <v>0</v>
      </c>
      <c r="E91" s="27">
        <v>0</v>
      </c>
      <c r="F91" s="27">
        <v>0</v>
      </c>
      <c r="G91" s="27">
        <v>0</v>
      </c>
      <c r="H91" s="27">
        <v>0</v>
      </c>
      <c r="I91" s="27">
        <v>0</v>
      </c>
      <c r="J91" s="27">
        <v>0</v>
      </c>
      <c r="K91" s="27">
        <v>0</v>
      </c>
      <c r="L91" s="27">
        <v>0</v>
      </c>
      <c r="M91" s="27">
        <v>0</v>
      </c>
      <c r="N91" s="27">
        <v>0</v>
      </c>
      <c r="O91" s="27">
        <f t="shared" si="59"/>
        <v>0</v>
      </c>
      <c r="P91" s="27">
        <v>0</v>
      </c>
      <c r="Q91" s="27">
        <v>0</v>
      </c>
      <c r="R91" s="27">
        <v>0</v>
      </c>
      <c r="S91" s="27">
        <v>0</v>
      </c>
      <c r="T91" s="27">
        <v>0</v>
      </c>
      <c r="U91" s="27">
        <v>0</v>
      </c>
      <c r="V91" s="27">
        <v>0</v>
      </c>
      <c r="W91" s="27">
        <v>0</v>
      </c>
      <c r="X91" s="27">
        <v>0</v>
      </c>
      <c r="Y91" s="27">
        <v>0</v>
      </c>
      <c r="Z91" s="27">
        <v>0</v>
      </c>
      <c r="AA91" s="27">
        <v>0</v>
      </c>
      <c r="AB91" s="27">
        <f t="shared" si="60"/>
        <v>0</v>
      </c>
      <c r="AC91" s="27">
        <v>0</v>
      </c>
      <c r="AD91" s="27">
        <v>0</v>
      </c>
      <c r="AE91" s="27">
        <v>0</v>
      </c>
      <c r="AF91" s="27">
        <v>0</v>
      </c>
      <c r="AG91" s="27">
        <f t="shared" si="61"/>
        <v>0</v>
      </c>
      <c r="AH91" s="26">
        <f t="shared" si="18"/>
        <v>0</v>
      </c>
      <c r="AI91" s="26">
        <f t="shared" si="54"/>
        <v>0</v>
      </c>
      <c r="AJ91" s="26">
        <f t="shared" si="62"/>
        <v>0</v>
      </c>
      <c r="AK91" s="26">
        <f t="shared" si="63"/>
        <v>0</v>
      </c>
      <c r="AL91" s="26">
        <f t="shared" si="64"/>
        <v>0</v>
      </c>
      <c r="AM91" s="26">
        <f t="shared" si="65"/>
        <v>0</v>
      </c>
      <c r="AN91" s="26">
        <f t="shared" si="66"/>
        <v>0</v>
      </c>
      <c r="AO91" s="27">
        <f t="shared" si="53"/>
        <v>0</v>
      </c>
    </row>
    <row r="92" spans="1:41" ht="31.9" customHeight="1" x14ac:dyDescent="0.4">
      <c r="A92" s="83">
        <v>7.9</v>
      </c>
      <c r="B92" s="84" t="s">
        <v>117</v>
      </c>
      <c r="C92" s="69">
        <v>211</v>
      </c>
      <c r="D92" s="27">
        <v>0</v>
      </c>
      <c r="E92" s="27">
        <v>0</v>
      </c>
      <c r="F92" s="27">
        <v>0</v>
      </c>
      <c r="G92" s="27">
        <v>0</v>
      </c>
      <c r="H92" s="27">
        <v>0</v>
      </c>
      <c r="I92" s="27">
        <v>0</v>
      </c>
      <c r="J92" s="27">
        <v>0</v>
      </c>
      <c r="K92" s="27">
        <v>0</v>
      </c>
      <c r="L92" s="27">
        <v>0</v>
      </c>
      <c r="M92" s="27">
        <v>0</v>
      </c>
      <c r="N92" s="27">
        <v>0</v>
      </c>
      <c r="O92" s="27">
        <f t="shared" si="59"/>
        <v>0</v>
      </c>
      <c r="P92" s="27">
        <v>0</v>
      </c>
      <c r="Q92" s="27">
        <v>0</v>
      </c>
      <c r="R92" s="27">
        <v>0</v>
      </c>
      <c r="S92" s="27">
        <v>0</v>
      </c>
      <c r="T92" s="27">
        <v>0</v>
      </c>
      <c r="U92" s="27">
        <v>0</v>
      </c>
      <c r="V92" s="27">
        <v>0</v>
      </c>
      <c r="W92" s="27">
        <v>0</v>
      </c>
      <c r="X92" s="27">
        <v>0</v>
      </c>
      <c r="Y92" s="27">
        <v>0</v>
      </c>
      <c r="Z92" s="27">
        <v>0</v>
      </c>
      <c r="AA92" s="27">
        <v>0</v>
      </c>
      <c r="AB92" s="27">
        <f t="shared" si="60"/>
        <v>0</v>
      </c>
      <c r="AC92" s="27">
        <v>0</v>
      </c>
      <c r="AD92" s="27">
        <v>0</v>
      </c>
      <c r="AE92" s="27">
        <v>0</v>
      </c>
      <c r="AF92" s="27">
        <v>0</v>
      </c>
      <c r="AG92" s="27">
        <f t="shared" si="61"/>
        <v>0</v>
      </c>
      <c r="AH92" s="26">
        <f t="shared" si="18"/>
        <v>0</v>
      </c>
      <c r="AI92" s="26">
        <f t="shared" si="54"/>
        <v>0</v>
      </c>
      <c r="AJ92" s="26">
        <f t="shared" si="62"/>
        <v>0</v>
      </c>
      <c r="AK92" s="26">
        <f t="shared" si="63"/>
        <v>0</v>
      </c>
      <c r="AL92" s="26">
        <f t="shared" si="64"/>
        <v>0</v>
      </c>
      <c r="AM92" s="26">
        <f t="shared" si="65"/>
        <v>0</v>
      </c>
      <c r="AN92" s="26">
        <f t="shared" si="66"/>
        <v>0</v>
      </c>
      <c r="AO92" s="27">
        <f t="shared" si="53"/>
        <v>0</v>
      </c>
    </row>
    <row r="93" spans="1:41" ht="31.9" customHeight="1" x14ac:dyDescent="0.4">
      <c r="A93" s="85" t="s">
        <v>118</v>
      </c>
      <c r="B93" s="84" t="s">
        <v>119</v>
      </c>
      <c r="C93" s="69">
        <v>212</v>
      </c>
      <c r="D93" s="27">
        <v>0</v>
      </c>
      <c r="E93" s="27">
        <v>0</v>
      </c>
      <c r="F93" s="27">
        <v>0</v>
      </c>
      <c r="G93" s="27">
        <v>0</v>
      </c>
      <c r="H93" s="27">
        <v>0</v>
      </c>
      <c r="I93" s="27">
        <v>0</v>
      </c>
      <c r="J93" s="27">
        <v>0</v>
      </c>
      <c r="K93" s="27">
        <v>0</v>
      </c>
      <c r="L93" s="27">
        <v>0</v>
      </c>
      <c r="M93" s="27">
        <v>0</v>
      </c>
      <c r="N93" s="27">
        <v>0</v>
      </c>
      <c r="O93" s="27">
        <f t="shared" si="59"/>
        <v>0</v>
      </c>
      <c r="P93" s="27">
        <v>0</v>
      </c>
      <c r="Q93" s="27">
        <v>0</v>
      </c>
      <c r="R93" s="27">
        <v>0</v>
      </c>
      <c r="S93" s="27">
        <v>0</v>
      </c>
      <c r="T93" s="27">
        <v>0</v>
      </c>
      <c r="U93" s="27">
        <v>0</v>
      </c>
      <c r="V93" s="27">
        <v>0</v>
      </c>
      <c r="W93" s="27">
        <v>0</v>
      </c>
      <c r="X93" s="27">
        <v>0</v>
      </c>
      <c r="Y93" s="27">
        <v>0</v>
      </c>
      <c r="Z93" s="27">
        <v>0</v>
      </c>
      <c r="AA93" s="27">
        <v>0</v>
      </c>
      <c r="AB93" s="27">
        <f t="shared" si="60"/>
        <v>0</v>
      </c>
      <c r="AC93" s="27">
        <v>0</v>
      </c>
      <c r="AD93" s="27">
        <v>0</v>
      </c>
      <c r="AE93" s="27">
        <v>0</v>
      </c>
      <c r="AF93" s="27">
        <v>0</v>
      </c>
      <c r="AG93" s="27">
        <f t="shared" si="61"/>
        <v>0</v>
      </c>
      <c r="AH93" s="26">
        <f t="shared" si="18"/>
        <v>0</v>
      </c>
      <c r="AI93" s="26">
        <f t="shared" si="54"/>
        <v>0</v>
      </c>
      <c r="AJ93" s="26">
        <f t="shared" si="62"/>
        <v>0</v>
      </c>
      <c r="AK93" s="26">
        <f t="shared" si="63"/>
        <v>0</v>
      </c>
      <c r="AL93" s="26">
        <f t="shared" si="64"/>
        <v>0</v>
      </c>
      <c r="AM93" s="26">
        <f t="shared" si="65"/>
        <v>0</v>
      </c>
      <c r="AN93" s="26">
        <f t="shared" si="66"/>
        <v>0</v>
      </c>
      <c r="AO93" s="27">
        <f t="shared" si="53"/>
        <v>0</v>
      </c>
    </row>
    <row r="94" spans="1:41" ht="31.9" customHeight="1" x14ac:dyDescent="0.4">
      <c r="A94" s="83">
        <v>7.11</v>
      </c>
      <c r="B94" s="84" t="s">
        <v>120</v>
      </c>
      <c r="C94" s="69">
        <v>213</v>
      </c>
      <c r="D94" s="27">
        <v>0</v>
      </c>
      <c r="E94" s="27">
        <v>0</v>
      </c>
      <c r="F94" s="27">
        <v>0</v>
      </c>
      <c r="G94" s="27">
        <v>0</v>
      </c>
      <c r="H94" s="27">
        <v>0</v>
      </c>
      <c r="I94" s="27">
        <v>0</v>
      </c>
      <c r="J94" s="27">
        <v>0</v>
      </c>
      <c r="K94" s="27">
        <v>0</v>
      </c>
      <c r="L94" s="27">
        <v>0</v>
      </c>
      <c r="M94" s="27">
        <v>0</v>
      </c>
      <c r="N94" s="27">
        <v>0</v>
      </c>
      <c r="O94" s="27">
        <f t="shared" si="59"/>
        <v>0</v>
      </c>
      <c r="P94" s="27">
        <v>0</v>
      </c>
      <c r="Q94" s="27">
        <v>0</v>
      </c>
      <c r="R94" s="27">
        <v>0</v>
      </c>
      <c r="S94" s="27">
        <v>0</v>
      </c>
      <c r="T94" s="27">
        <v>0</v>
      </c>
      <c r="U94" s="27">
        <v>0</v>
      </c>
      <c r="V94" s="27">
        <v>0</v>
      </c>
      <c r="W94" s="27">
        <v>0</v>
      </c>
      <c r="X94" s="27">
        <v>0</v>
      </c>
      <c r="Y94" s="27">
        <v>0</v>
      </c>
      <c r="Z94" s="27">
        <v>0</v>
      </c>
      <c r="AA94" s="27">
        <v>0</v>
      </c>
      <c r="AB94" s="27">
        <f t="shared" si="60"/>
        <v>0</v>
      </c>
      <c r="AC94" s="27">
        <v>0</v>
      </c>
      <c r="AD94" s="27">
        <v>0</v>
      </c>
      <c r="AE94" s="27">
        <v>0</v>
      </c>
      <c r="AF94" s="27">
        <v>0</v>
      </c>
      <c r="AG94" s="27">
        <f t="shared" si="61"/>
        <v>0</v>
      </c>
      <c r="AH94" s="26">
        <f t="shared" si="18"/>
        <v>0</v>
      </c>
      <c r="AI94" s="26">
        <f t="shared" si="54"/>
        <v>0</v>
      </c>
      <c r="AJ94" s="26">
        <f t="shared" si="62"/>
        <v>0</v>
      </c>
      <c r="AK94" s="26">
        <f t="shared" si="63"/>
        <v>0</v>
      </c>
      <c r="AL94" s="26">
        <f t="shared" si="64"/>
        <v>0</v>
      </c>
      <c r="AM94" s="26">
        <f t="shared" si="65"/>
        <v>0</v>
      </c>
      <c r="AN94" s="26">
        <f t="shared" si="66"/>
        <v>0</v>
      </c>
      <c r="AO94" s="27">
        <f t="shared" si="53"/>
        <v>0</v>
      </c>
    </row>
    <row r="95" spans="1:41" ht="31.9" customHeight="1" x14ac:dyDescent="0.4">
      <c r="A95" s="83">
        <v>7.12</v>
      </c>
      <c r="B95" s="84" t="s">
        <v>121</v>
      </c>
      <c r="C95" s="69">
        <v>214</v>
      </c>
      <c r="D95" s="27">
        <v>0</v>
      </c>
      <c r="E95" s="27">
        <v>0</v>
      </c>
      <c r="F95" s="27">
        <v>0</v>
      </c>
      <c r="G95" s="27">
        <v>0</v>
      </c>
      <c r="H95" s="27">
        <v>0</v>
      </c>
      <c r="I95" s="27">
        <v>0</v>
      </c>
      <c r="J95" s="27">
        <v>0</v>
      </c>
      <c r="K95" s="27">
        <v>0</v>
      </c>
      <c r="L95" s="27">
        <v>0</v>
      </c>
      <c r="M95" s="27">
        <v>0</v>
      </c>
      <c r="N95" s="27">
        <v>0</v>
      </c>
      <c r="O95" s="27">
        <f t="shared" si="59"/>
        <v>0</v>
      </c>
      <c r="P95" s="27">
        <v>0</v>
      </c>
      <c r="Q95" s="27">
        <v>0</v>
      </c>
      <c r="R95" s="27">
        <v>0</v>
      </c>
      <c r="S95" s="27">
        <v>0</v>
      </c>
      <c r="T95" s="27">
        <v>0</v>
      </c>
      <c r="U95" s="27">
        <v>0</v>
      </c>
      <c r="V95" s="27">
        <v>0</v>
      </c>
      <c r="W95" s="27">
        <v>0</v>
      </c>
      <c r="X95" s="27">
        <v>0</v>
      </c>
      <c r="Y95" s="27">
        <v>0</v>
      </c>
      <c r="Z95" s="27">
        <v>0</v>
      </c>
      <c r="AA95" s="27">
        <v>0</v>
      </c>
      <c r="AB95" s="27">
        <f t="shared" si="60"/>
        <v>0</v>
      </c>
      <c r="AC95" s="27">
        <v>0</v>
      </c>
      <c r="AD95" s="27">
        <v>0</v>
      </c>
      <c r="AE95" s="27">
        <v>0</v>
      </c>
      <c r="AF95" s="27">
        <v>0</v>
      </c>
      <c r="AG95" s="27">
        <f t="shared" si="61"/>
        <v>0</v>
      </c>
      <c r="AH95" s="26">
        <f t="shared" ref="AH95:AH158" si="67">D95+F95</f>
        <v>0</v>
      </c>
      <c r="AI95" s="26">
        <f t="shared" si="54"/>
        <v>0</v>
      </c>
      <c r="AJ95" s="26">
        <f t="shared" si="62"/>
        <v>0</v>
      </c>
      <c r="AK95" s="26">
        <f t="shared" si="63"/>
        <v>0</v>
      </c>
      <c r="AL95" s="26">
        <f t="shared" si="64"/>
        <v>0</v>
      </c>
      <c r="AM95" s="26">
        <f t="shared" si="65"/>
        <v>0</v>
      </c>
      <c r="AN95" s="26">
        <f t="shared" si="66"/>
        <v>0</v>
      </c>
      <c r="AO95" s="27">
        <f t="shared" si="53"/>
        <v>0</v>
      </c>
    </row>
    <row r="96" spans="1:41" ht="31.9" customHeight="1" x14ac:dyDescent="0.4">
      <c r="A96" s="83">
        <v>7.13</v>
      </c>
      <c r="B96" s="84" t="s">
        <v>122</v>
      </c>
      <c r="C96" s="69">
        <v>215</v>
      </c>
      <c r="D96" s="27">
        <v>0</v>
      </c>
      <c r="E96" s="27">
        <v>0</v>
      </c>
      <c r="F96" s="27">
        <v>0</v>
      </c>
      <c r="G96" s="27">
        <v>0</v>
      </c>
      <c r="H96" s="27">
        <v>0</v>
      </c>
      <c r="I96" s="27">
        <v>0</v>
      </c>
      <c r="J96" s="27">
        <v>0</v>
      </c>
      <c r="K96" s="27">
        <v>0</v>
      </c>
      <c r="L96" s="27">
        <v>0</v>
      </c>
      <c r="M96" s="27">
        <v>0</v>
      </c>
      <c r="N96" s="27">
        <v>0</v>
      </c>
      <c r="O96" s="27">
        <f t="shared" si="59"/>
        <v>0</v>
      </c>
      <c r="P96" s="27">
        <v>0</v>
      </c>
      <c r="Q96" s="27">
        <v>0</v>
      </c>
      <c r="R96" s="27">
        <v>0</v>
      </c>
      <c r="S96" s="27">
        <v>0</v>
      </c>
      <c r="T96" s="27">
        <v>0</v>
      </c>
      <c r="U96" s="27">
        <v>0</v>
      </c>
      <c r="V96" s="27">
        <v>0</v>
      </c>
      <c r="W96" s="27">
        <v>0</v>
      </c>
      <c r="X96" s="27">
        <v>0</v>
      </c>
      <c r="Y96" s="27">
        <v>0</v>
      </c>
      <c r="Z96" s="27">
        <v>0</v>
      </c>
      <c r="AA96" s="27">
        <v>0</v>
      </c>
      <c r="AB96" s="27">
        <f t="shared" si="60"/>
        <v>0</v>
      </c>
      <c r="AC96" s="27">
        <v>0</v>
      </c>
      <c r="AD96" s="27">
        <v>0</v>
      </c>
      <c r="AE96" s="27">
        <v>0</v>
      </c>
      <c r="AF96" s="27">
        <v>0</v>
      </c>
      <c r="AG96" s="27">
        <f t="shared" si="61"/>
        <v>0</v>
      </c>
      <c r="AH96" s="26">
        <f t="shared" si="67"/>
        <v>0</v>
      </c>
      <c r="AI96" s="26">
        <f t="shared" si="54"/>
        <v>0</v>
      </c>
      <c r="AJ96" s="26">
        <f t="shared" si="62"/>
        <v>0</v>
      </c>
      <c r="AK96" s="26">
        <f t="shared" si="63"/>
        <v>0</v>
      </c>
      <c r="AL96" s="26">
        <f t="shared" si="64"/>
        <v>0</v>
      </c>
      <c r="AM96" s="26">
        <f t="shared" si="65"/>
        <v>0</v>
      </c>
      <c r="AN96" s="26">
        <f t="shared" si="66"/>
        <v>0</v>
      </c>
      <c r="AO96" s="27">
        <f t="shared" si="53"/>
        <v>0</v>
      </c>
    </row>
    <row r="97" spans="1:41" ht="31.9" customHeight="1" x14ac:dyDescent="0.4">
      <c r="A97" s="83">
        <v>7.14</v>
      </c>
      <c r="B97" s="84" t="s">
        <v>123</v>
      </c>
      <c r="C97" s="69">
        <v>216</v>
      </c>
      <c r="D97" s="27">
        <v>0</v>
      </c>
      <c r="E97" s="27">
        <v>0</v>
      </c>
      <c r="F97" s="27">
        <v>0</v>
      </c>
      <c r="G97" s="27">
        <v>0</v>
      </c>
      <c r="H97" s="27">
        <v>0</v>
      </c>
      <c r="I97" s="27">
        <v>0</v>
      </c>
      <c r="J97" s="27">
        <v>0</v>
      </c>
      <c r="K97" s="27">
        <v>0</v>
      </c>
      <c r="L97" s="27">
        <v>0</v>
      </c>
      <c r="M97" s="27">
        <v>0</v>
      </c>
      <c r="N97" s="27">
        <v>0</v>
      </c>
      <c r="O97" s="27">
        <f t="shared" si="59"/>
        <v>0</v>
      </c>
      <c r="P97" s="27">
        <v>0</v>
      </c>
      <c r="Q97" s="27">
        <v>0</v>
      </c>
      <c r="R97" s="27">
        <v>0</v>
      </c>
      <c r="S97" s="27">
        <v>0</v>
      </c>
      <c r="T97" s="27">
        <v>0</v>
      </c>
      <c r="U97" s="27">
        <v>0</v>
      </c>
      <c r="V97" s="27">
        <v>0</v>
      </c>
      <c r="W97" s="27">
        <v>0</v>
      </c>
      <c r="X97" s="27">
        <v>0</v>
      </c>
      <c r="Y97" s="27">
        <v>0</v>
      </c>
      <c r="Z97" s="27">
        <v>0</v>
      </c>
      <c r="AA97" s="27">
        <v>0</v>
      </c>
      <c r="AB97" s="27">
        <f t="shared" si="60"/>
        <v>0</v>
      </c>
      <c r="AC97" s="27">
        <v>0</v>
      </c>
      <c r="AD97" s="27">
        <v>0</v>
      </c>
      <c r="AE97" s="27">
        <v>0</v>
      </c>
      <c r="AF97" s="27">
        <v>0</v>
      </c>
      <c r="AG97" s="27">
        <f t="shared" si="61"/>
        <v>0</v>
      </c>
      <c r="AH97" s="26">
        <f t="shared" si="67"/>
        <v>0</v>
      </c>
      <c r="AI97" s="26">
        <f t="shared" si="54"/>
        <v>0</v>
      </c>
      <c r="AJ97" s="26">
        <f t="shared" si="62"/>
        <v>0</v>
      </c>
      <c r="AK97" s="26">
        <f t="shared" si="63"/>
        <v>0</v>
      </c>
      <c r="AL97" s="26">
        <f t="shared" si="64"/>
        <v>0</v>
      </c>
      <c r="AM97" s="26">
        <f t="shared" si="65"/>
        <v>0</v>
      </c>
      <c r="AN97" s="26">
        <f t="shared" si="66"/>
        <v>0</v>
      </c>
      <c r="AO97" s="27">
        <f t="shared" si="53"/>
        <v>0</v>
      </c>
    </row>
    <row r="98" spans="1:41" ht="31.9" customHeight="1" x14ac:dyDescent="0.4">
      <c r="A98" s="83">
        <v>7.15</v>
      </c>
      <c r="B98" s="84" t="s">
        <v>124</v>
      </c>
      <c r="C98" s="69">
        <v>217</v>
      </c>
      <c r="D98" s="27">
        <v>0</v>
      </c>
      <c r="E98" s="27">
        <v>0</v>
      </c>
      <c r="F98" s="27">
        <v>0</v>
      </c>
      <c r="G98" s="27">
        <v>0</v>
      </c>
      <c r="H98" s="27">
        <v>0</v>
      </c>
      <c r="I98" s="27">
        <v>0</v>
      </c>
      <c r="J98" s="27">
        <v>0</v>
      </c>
      <c r="K98" s="27">
        <v>0</v>
      </c>
      <c r="L98" s="27">
        <v>0</v>
      </c>
      <c r="M98" s="27">
        <v>0</v>
      </c>
      <c r="N98" s="27">
        <v>0</v>
      </c>
      <c r="O98" s="27">
        <f t="shared" si="59"/>
        <v>0</v>
      </c>
      <c r="P98" s="27">
        <v>0</v>
      </c>
      <c r="Q98" s="27">
        <v>0</v>
      </c>
      <c r="R98" s="27">
        <v>0</v>
      </c>
      <c r="S98" s="27">
        <v>0</v>
      </c>
      <c r="T98" s="27">
        <v>0</v>
      </c>
      <c r="U98" s="27">
        <v>0</v>
      </c>
      <c r="V98" s="27">
        <v>0</v>
      </c>
      <c r="W98" s="27">
        <v>0</v>
      </c>
      <c r="X98" s="27">
        <v>0</v>
      </c>
      <c r="Y98" s="27">
        <v>0</v>
      </c>
      <c r="Z98" s="27">
        <v>0</v>
      </c>
      <c r="AA98" s="27">
        <v>0</v>
      </c>
      <c r="AB98" s="27">
        <f t="shared" si="60"/>
        <v>0</v>
      </c>
      <c r="AC98" s="27">
        <v>0</v>
      </c>
      <c r="AD98" s="27">
        <v>0</v>
      </c>
      <c r="AE98" s="27">
        <v>0</v>
      </c>
      <c r="AF98" s="27">
        <v>0</v>
      </c>
      <c r="AG98" s="27">
        <f t="shared" si="61"/>
        <v>0</v>
      </c>
      <c r="AH98" s="26">
        <f t="shared" si="67"/>
        <v>0</v>
      </c>
      <c r="AI98" s="26">
        <f t="shared" si="54"/>
        <v>0</v>
      </c>
      <c r="AJ98" s="26">
        <f t="shared" si="62"/>
        <v>0</v>
      </c>
      <c r="AK98" s="26">
        <f t="shared" si="63"/>
        <v>0</v>
      </c>
      <c r="AL98" s="26">
        <f t="shared" si="64"/>
        <v>0</v>
      </c>
      <c r="AM98" s="26">
        <f t="shared" si="65"/>
        <v>0</v>
      </c>
      <c r="AN98" s="26">
        <f t="shared" si="66"/>
        <v>0</v>
      </c>
      <c r="AO98" s="27">
        <f t="shared" si="53"/>
        <v>0</v>
      </c>
    </row>
    <row r="99" spans="1:41" ht="31.9" customHeight="1" x14ac:dyDescent="0.4">
      <c r="A99" s="83">
        <v>7.16</v>
      </c>
      <c r="B99" s="84" t="s">
        <v>125</v>
      </c>
      <c r="C99" s="69">
        <v>218</v>
      </c>
      <c r="D99" s="27">
        <v>0</v>
      </c>
      <c r="E99" s="27">
        <v>0</v>
      </c>
      <c r="F99" s="27">
        <v>0</v>
      </c>
      <c r="G99" s="27">
        <v>0</v>
      </c>
      <c r="H99" s="27">
        <v>0</v>
      </c>
      <c r="I99" s="27">
        <v>0</v>
      </c>
      <c r="J99" s="27">
        <v>0</v>
      </c>
      <c r="K99" s="27">
        <v>0</v>
      </c>
      <c r="L99" s="27">
        <v>0</v>
      </c>
      <c r="M99" s="27">
        <v>0</v>
      </c>
      <c r="N99" s="27">
        <v>0</v>
      </c>
      <c r="O99" s="27">
        <f t="shared" si="59"/>
        <v>0</v>
      </c>
      <c r="P99" s="27">
        <v>0</v>
      </c>
      <c r="Q99" s="27">
        <v>0</v>
      </c>
      <c r="R99" s="27">
        <v>0</v>
      </c>
      <c r="S99" s="27">
        <v>0</v>
      </c>
      <c r="T99" s="27">
        <v>0</v>
      </c>
      <c r="U99" s="27">
        <v>0</v>
      </c>
      <c r="V99" s="27">
        <v>0</v>
      </c>
      <c r="W99" s="27">
        <v>0</v>
      </c>
      <c r="X99" s="27">
        <v>0</v>
      </c>
      <c r="Y99" s="27">
        <v>0</v>
      </c>
      <c r="Z99" s="27">
        <v>0</v>
      </c>
      <c r="AA99" s="27">
        <v>0</v>
      </c>
      <c r="AB99" s="27">
        <f t="shared" si="60"/>
        <v>0</v>
      </c>
      <c r="AC99" s="27">
        <v>0</v>
      </c>
      <c r="AD99" s="27">
        <v>0</v>
      </c>
      <c r="AE99" s="27">
        <v>0</v>
      </c>
      <c r="AF99" s="27">
        <v>0</v>
      </c>
      <c r="AG99" s="27">
        <f t="shared" si="61"/>
        <v>0</v>
      </c>
      <c r="AH99" s="26">
        <f t="shared" si="67"/>
        <v>0</v>
      </c>
      <c r="AI99" s="26">
        <f t="shared" si="54"/>
        <v>0</v>
      </c>
      <c r="AJ99" s="26">
        <f t="shared" si="62"/>
        <v>0</v>
      </c>
      <c r="AK99" s="26">
        <f t="shared" si="63"/>
        <v>0</v>
      </c>
      <c r="AL99" s="26">
        <f t="shared" si="64"/>
        <v>0</v>
      </c>
      <c r="AM99" s="26">
        <f t="shared" si="65"/>
        <v>0</v>
      </c>
      <c r="AN99" s="26">
        <f t="shared" si="66"/>
        <v>0</v>
      </c>
      <c r="AO99" s="27">
        <f t="shared" si="53"/>
        <v>0</v>
      </c>
    </row>
    <row r="100" spans="1:41" ht="31.9" customHeight="1" x14ac:dyDescent="0.4">
      <c r="A100" s="83">
        <v>7.17</v>
      </c>
      <c r="B100" s="84" t="s">
        <v>126</v>
      </c>
      <c r="C100" s="69">
        <v>219</v>
      </c>
      <c r="D100" s="27">
        <v>0</v>
      </c>
      <c r="E100" s="27">
        <v>0</v>
      </c>
      <c r="F100" s="27">
        <v>0</v>
      </c>
      <c r="G100" s="27">
        <v>0</v>
      </c>
      <c r="H100" s="27">
        <v>0</v>
      </c>
      <c r="I100" s="27">
        <v>0</v>
      </c>
      <c r="J100" s="27">
        <v>0</v>
      </c>
      <c r="K100" s="27">
        <v>0</v>
      </c>
      <c r="L100" s="27">
        <v>0</v>
      </c>
      <c r="M100" s="27">
        <v>0</v>
      </c>
      <c r="N100" s="27">
        <v>0</v>
      </c>
      <c r="O100" s="27">
        <f t="shared" si="59"/>
        <v>0</v>
      </c>
      <c r="P100" s="27">
        <v>0</v>
      </c>
      <c r="Q100" s="27">
        <v>0</v>
      </c>
      <c r="R100" s="27">
        <v>0</v>
      </c>
      <c r="S100" s="27">
        <v>0</v>
      </c>
      <c r="T100" s="27">
        <v>0</v>
      </c>
      <c r="U100" s="27">
        <v>0</v>
      </c>
      <c r="V100" s="27">
        <v>0</v>
      </c>
      <c r="W100" s="27">
        <v>0</v>
      </c>
      <c r="X100" s="27">
        <v>0</v>
      </c>
      <c r="Y100" s="27">
        <v>0</v>
      </c>
      <c r="Z100" s="27">
        <v>0</v>
      </c>
      <c r="AA100" s="27">
        <v>0</v>
      </c>
      <c r="AB100" s="27">
        <f t="shared" si="60"/>
        <v>0</v>
      </c>
      <c r="AC100" s="27">
        <v>0</v>
      </c>
      <c r="AD100" s="27">
        <v>0</v>
      </c>
      <c r="AE100" s="27">
        <v>0</v>
      </c>
      <c r="AF100" s="27">
        <v>0</v>
      </c>
      <c r="AG100" s="27">
        <f t="shared" si="61"/>
        <v>0</v>
      </c>
      <c r="AH100" s="26">
        <f t="shared" si="67"/>
        <v>0</v>
      </c>
      <c r="AI100" s="26">
        <f t="shared" si="54"/>
        <v>0</v>
      </c>
      <c r="AJ100" s="26">
        <f t="shared" si="62"/>
        <v>0</v>
      </c>
      <c r="AK100" s="26">
        <f t="shared" si="63"/>
        <v>0</v>
      </c>
      <c r="AL100" s="26">
        <f t="shared" si="64"/>
        <v>0</v>
      </c>
      <c r="AM100" s="26">
        <f t="shared" si="65"/>
        <v>0</v>
      </c>
      <c r="AN100" s="26">
        <f t="shared" si="66"/>
        <v>0</v>
      </c>
      <c r="AO100" s="27">
        <f t="shared" si="53"/>
        <v>0</v>
      </c>
    </row>
    <row r="101" spans="1:41" ht="31.9" customHeight="1" x14ac:dyDescent="0.4">
      <c r="A101" s="83">
        <v>7.18</v>
      </c>
      <c r="B101" s="84" t="s">
        <v>127</v>
      </c>
      <c r="C101" s="69">
        <v>220</v>
      </c>
      <c r="D101" s="27">
        <v>0</v>
      </c>
      <c r="E101" s="27">
        <v>0</v>
      </c>
      <c r="F101" s="27">
        <v>0</v>
      </c>
      <c r="G101" s="27">
        <v>0</v>
      </c>
      <c r="H101" s="27">
        <v>0</v>
      </c>
      <c r="I101" s="27">
        <v>0</v>
      </c>
      <c r="J101" s="27">
        <v>0</v>
      </c>
      <c r="K101" s="27">
        <v>0</v>
      </c>
      <c r="L101" s="27">
        <v>0</v>
      </c>
      <c r="M101" s="27">
        <v>0</v>
      </c>
      <c r="N101" s="27">
        <v>0</v>
      </c>
      <c r="O101" s="27">
        <f t="shared" si="59"/>
        <v>0</v>
      </c>
      <c r="P101" s="27">
        <v>0</v>
      </c>
      <c r="Q101" s="27">
        <v>0</v>
      </c>
      <c r="R101" s="27">
        <v>0</v>
      </c>
      <c r="S101" s="27">
        <v>0</v>
      </c>
      <c r="T101" s="27">
        <v>0</v>
      </c>
      <c r="U101" s="27">
        <v>0</v>
      </c>
      <c r="V101" s="27">
        <v>0</v>
      </c>
      <c r="W101" s="27">
        <v>0</v>
      </c>
      <c r="X101" s="27">
        <v>0</v>
      </c>
      <c r="Y101" s="27">
        <v>0</v>
      </c>
      <c r="Z101" s="27">
        <v>0</v>
      </c>
      <c r="AA101" s="27">
        <v>0</v>
      </c>
      <c r="AB101" s="27">
        <f t="shared" si="60"/>
        <v>0</v>
      </c>
      <c r="AC101" s="27">
        <v>0</v>
      </c>
      <c r="AD101" s="27">
        <v>0</v>
      </c>
      <c r="AE101" s="27">
        <v>0</v>
      </c>
      <c r="AF101" s="27">
        <v>0</v>
      </c>
      <c r="AG101" s="27">
        <f t="shared" si="61"/>
        <v>0</v>
      </c>
      <c r="AH101" s="26">
        <f t="shared" si="67"/>
        <v>0</v>
      </c>
      <c r="AI101" s="26">
        <f t="shared" si="54"/>
        <v>0</v>
      </c>
      <c r="AJ101" s="26">
        <f t="shared" si="62"/>
        <v>0</v>
      </c>
      <c r="AK101" s="26">
        <f t="shared" si="63"/>
        <v>0</v>
      </c>
      <c r="AL101" s="26">
        <f t="shared" si="64"/>
        <v>0</v>
      </c>
      <c r="AM101" s="26">
        <f t="shared" si="65"/>
        <v>0</v>
      </c>
      <c r="AN101" s="26">
        <f t="shared" si="66"/>
        <v>0</v>
      </c>
      <c r="AO101" s="27">
        <f t="shared" si="53"/>
        <v>0</v>
      </c>
    </row>
    <row r="102" spans="1:41" ht="31.9" customHeight="1" x14ac:dyDescent="0.4">
      <c r="A102" s="83">
        <v>7.19</v>
      </c>
      <c r="B102" s="84" t="s">
        <v>128</v>
      </c>
      <c r="C102" s="69">
        <v>221</v>
      </c>
      <c r="D102" s="27">
        <v>0</v>
      </c>
      <c r="E102" s="27">
        <v>0</v>
      </c>
      <c r="F102" s="27">
        <v>0</v>
      </c>
      <c r="G102" s="27">
        <v>0</v>
      </c>
      <c r="H102" s="27">
        <v>0</v>
      </c>
      <c r="I102" s="27">
        <v>0</v>
      </c>
      <c r="J102" s="27">
        <v>0</v>
      </c>
      <c r="K102" s="27">
        <v>0</v>
      </c>
      <c r="L102" s="27">
        <v>0</v>
      </c>
      <c r="M102" s="27">
        <v>0</v>
      </c>
      <c r="N102" s="27">
        <v>0</v>
      </c>
      <c r="O102" s="27">
        <f t="shared" si="59"/>
        <v>0</v>
      </c>
      <c r="P102" s="27">
        <v>0</v>
      </c>
      <c r="Q102" s="27">
        <v>0</v>
      </c>
      <c r="R102" s="27">
        <v>0</v>
      </c>
      <c r="S102" s="27">
        <v>0</v>
      </c>
      <c r="T102" s="27">
        <v>0</v>
      </c>
      <c r="U102" s="27">
        <v>0</v>
      </c>
      <c r="V102" s="27">
        <v>0</v>
      </c>
      <c r="W102" s="27">
        <v>0</v>
      </c>
      <c r="X102" s="27">
        <v>0</v>
      </c>
      <c r="Y102" s="27">
        <v>0</v>
      </c>
      <c r="Z102" s="27">
        <v>0</v>
      </c>
      <c r="AA102" s="27">
        <v>0</v>
      </c>
      <c r="AB102" s="27">
        <f t="shared" si="60"/>
        <v>0</v>
      </c>
      <c r="AC102" s="27">
        <v>0</v>
      </c>
      <c r="AD102" s="27">
        <v>0</v>
      </c>
      <c r="AE102" s="27">
        <v>0</v>
      </c>
      <c r="AF102" s="27">
        <v>0</v>
      </c>
      <c r="AG102" s="27">
        <f t="shared" si="61"/>
        <v>0</v>
      </c>
      <c r="AH102" s="26">
        <f t="shared" si="67"/>
        <v>0</v>
      </c>
      <c r="AI102" s="26">
        <f t="shared" si="54"/>
        <v>0</v>
      </c>
      <c r="AJ102" s="26">
        <f t="shared" si="62"/>
        <v>0</v>
      </c>
      <c r="AK102" s="26">
        <f t="shared" si="63"/>
        <v>0</v>
      </c>
      <c r="AL102" s="26">
        <f t="shared" si="64"/>
        <v>0</v>
      </c>
      <c r="AM102" s="26">
        <f t="shared" si="65"/>
        <v>0</v>
      </c>
      <c r="AN102" s="26">
        <f t="shared" si="66"/>
        <v>0</v>
      </c>
      <c r="AO102" s="27">
        <f t="shared" si="53"/>
        <v>0</v>
      </c>
    </row>
    <row r="103" spans="1:41" ht="31.9" customHeight="1" x14ac:dyDescent="0.4">
      <c r="A103" s="85" t="s">
        <v>129</v>
      </c>
      <c r="B103" s="84" t="s">
        <v>130</v>
      </c>
      <c r="C103" s="69">
        <v>221.1</v>
      </c>
      <c r="D103" s="27">
        <v>0</v>
      </c>
      <c r="E103" s="27">
        <v>0</v>
      </c>
      <c r="F103" s="27">
        <v>0</v>
      </c>
      <c r="G103" s="27">
        <v>0</v>
      </c>
      <c r="H103" s="27">
        <v>0</v>
      </c>
      <c r="I103" s="27">
        <v>0</v>
      </c>
      <c r="J103" s="27">
        <v>0</v>
      </c>
      <c r="K103" s="27">
        <v>0</v>
      </c>
      <c r="L103" s="27">
        <v>0</v>
      </c>
      <c r="M103" s="27">
        <v>0</v>
      </c>
      <c r="N103" s="27">
        <v>0</v>
      </c>
      <c r="O103" s="27">
        <f t="shared" si="59"/>
        <v>0</v>
      </c>
      <c r="P103" s="27">
        <v>0</v>
      </c>
      <c r="Q103" s="27">
        <v>0</v>
      </c>
      <c r="R103" s="27">
        <v>0</v>
      </c>
      <c r="S103" s="27">
        <v>0</v>
      </c>
      <c r="T103" s="27">
        <v>0</v>
      </c>
      <c r="U103" s="27">
        <v>0</v>
      </c>
      <c r="V103" s="27">
        <v>0</v>
      </c>
      <c r="W103" s="27">
        <v>0</v>
      </c>
      <c r="X103" s="27">
        <v>0</v>
      </c>
      <c r="Y103" s="27">
        <v>0</v>
      </c>
      <c r="Z103" s="27">
        <v>0</v>
      </c>
      <c r="AA103" s="27">
        <v>0</v>
      </c>
      <c r="AB103" s="27">
        <f t="shared" si="60"/>
        <v>0</v>
      </c>
      <c r="AC103" s="27">
        <v>0</v>
      </c>
      <c r="AD103" s="27">
        <v>0</v>
      </c>
      <c r="AE103" s="27">
        <v>0</v>
      </c>
      <c r="AF103" s="27">
        <v>0</v>
      </c>
      <c r="AG103" s="27">
        <f t="shared" si="61"/>
        <v>0</v>
      </c>
      <c r="AH103" s="26">
        <f t="shared" si="67"/>
        <v>0</v>
      </c>
      <c r="AI103" s="26">
        <f t="shared" si="54"/>
        <v>0</v>
      </c>
      <c r="AJ103" s="26">
        <f t="shared" si="62"/>
        <v>0</v>
      </c>
      <c r="AK103" s="26">
        <f t="shared" si="63"/>
        <v>0</v>
      </c>
      <c r="AL103" s="26">
        <f t="shared" si="64"/>
        <v>0</v>
      </c>
      <c r="AM103" s="26">
        <f t="shared" si="65"/>
        <v>0</v>
      </c>
      <c r="AN103" s="26">
        <f t="shared" si="66"/>
        <v>0</v>
      </c>
      <c r="AO103" s="27">
        <f t="shared" si="53"/>
        <v>0</v>
      </c>
    </row>
    <row r="104" spans="1:41" ht="31.9" customHeight="1" x14ac:dyDescent="0.4">
      <c r="A104" s="85" t="s">
        <v>131</v>
      </c>
      <c r="B104" s="84" t="s">
        <v>132</v>
      </c>
      <c r="C104" s="69">
        <v>222</v>
      </c>
      <c r="D104" s="27">
        <v>0</v>
      </c>
      <c r="E104" s="27">
        <v>0</v>
      </c>
      <c r="F104" s="27">
        <v>0</v>
      </c>
      <c r="G104" s="27">
        <v>0</v>
      </c>
      <c r="H104" s="27">
        <v>0</v>
      </c>
      <c r="I104" s="27">
        <v>0</v>
      </c>
      <c r="J104" s="27">
        <v>0</v>
      </c>
      <c r="K104" s="27">
        <v>0</v>
      </c>
      <c r="L104" s="27">
        <v>0</v>
      </c>
      <c r="M104" s="27">
        <v>0</v>
      </c>
      <c r="N104" s="27">
        <v>0</v>
      </c>
      <c r="O104" s="27">
        <f t="shared" si="59"/>
        <v>0</v>
      </c>
      <c r="P104" s="27">
        <v>0</v>
      </c>
      <c r="Q104" s="27">
        <v>0</v>
      </c>
      <c r="R104" s="27">
        <v>0</v>
      </c>
      <c r="S104" s="27">
        <v>0</v>
      </c>
      <c r="T104" s="27">
        <v>0</v>
      </c>
      <c r="U104" s="27">
        <v>0</v>
      </c>
      <c r="V104" s="27">
        <v>0</v>
      </c>
      <c r="W104" s="27">
        <v>0</v>
      </c>
      <c r="X104" s="27">
        <v>0</v>
      </c>
      <c r="Y104" s="27">
        <v>0</v>
      </c>
      <c r="Z104" s="27">
        <v>0</v>
      </c>
      <c r="AA104" s="27">
        <v>0</v>
      </c>
      <c r="AB104" s="27">
        <f t="shared" si="60"/>
        <v>0</v>
      </c>
      <c r="AC104" s="27">
        <v>0</v>
      </c>
      <c r="AD104" s="27">
        <v>0</v>
      </c>
      <c r="AE104" s="27">
        <v>0</v>
      </c>
      <c r="AF104" s="27">
        <v>0</v>
      </c>
      <c r="AG104" s="27">
        <f t="shared" si="61"/>
        <v>0</v>
      </c>
      <c r="AH104" s="26">
        <f t="shared" si="67"/>
        <v>0</v>
      </c>
      <c r="AI104" s="26">
        <f t="shared" si="54"/>
        <v>0</v>
      </c>
      <c r="AJ104" s="26">
        <f t="shared" si="62"/>
        <v>0</v>
      </c>
      <c r="AK104" s="26">
        <f t="shared" si="63"/>
        <v>0</v>
      </c>
      <c r="AL104" s="26">
        <f t="shared" si="64"/>
        <v>0</v>
      </c>
      <c r="AM104" s="26">
        <f t="shared" si="65"/>
        <v>0</v>
      </c>
      <c r="AN104" s="26">
        <f t="shared" si="66"/>
        <v>0</v>
      </c>
      <c r="AO104" s="27">
        <f t="shared" si="53"/>
        <v>0</v>
      </c>
    </row>
    <row r="105" spans="1:41" ht="31.9" customHeight="1" x14ac:dyDescent="0.4">
      <c r="A105" s="83">
        <v>7.22</v>
      </c>
      <c r="B105" s="84" t="s">
        <v>133</v>
      </c>
      <c r="C105" s="69">
        <v>223</v>
      </c>
      <c r="D105" s="27">
        <v>0</v>
      </c>
      <c r="E105" s="27">
        <v>0</v>
      </c>
      <c r="F105" s="27">
        <v>0</v>
      </c>
      <c r="G105" s="27">
        <v>0</v>
      </c>
      <c r="H105" s="27">
        <v>0</v>
      </c>
      <c r="I105" s="27">
        <v>0</v>
      </c>
      <c r="J105" s="27">
        <v>0</v>
      </c>
      <c r="K105" s="27">
        <v>0</v>
      </c>
      <c r="L105" s="27">
        <v>0</v>
      </c>
      <c r="M105" s="27">
        <v>0</v>
      </c>
      <c r="N105" s="27">
        <v>0</v>
      </c>
      <c r="O105" s="27">
        <f t="shared" si="59"/>
        <v>0</v>
      </c>
      <c r="P105" s="27">
        <v>0</v>
      </c>
      <c r="Q105" s="27">
        <v>0</v>
      </c>
      <c r="R105" s="27">
        <v>0</v>
      </c>
      <c r="S105" s="27">
        <v>0</v>
      </c>
      <c r="T105" s="27">
        <v>0</v>
      </c>
      <c r="U105" s="27">
        <v>0</v>
      </c>
      <c r="V105" s="27">
        <v>0</v>
      </c>
      <c r="W105" s="27">
        <v>0</v>
      </c>
      <c r="X105" s="27">
        <v>0</v>
      </c>
      <c r="Y105" s="27">
        <v>0</v>
      </c>
      <c r="Z105" s="27">
        <v>0</v>
      </c>
      <c r="AA105" s="27">
        <v>0</v>
      </c>
      <c r="AB105" s="27">
        <f t="shared" si="60"/>
        <v>0</v>
      </c>
      <c r="AC105" s="27">
        <v>0</v>
      </c>
      <c r="AD105" s="27">
        <v>0</v>
      </c>
      <c r="AE105" s="27">
        <v>0</v>
      </c>
      <c r="AF105" s="27">
        <v>0</v>
      </c>
      <c r="AG105" s="27">
        <f t="shared" si="61"/>
        <v>0</v>
      </c>
      <c r="AH105" s="26">
        <f t="shared" si="67"/>
        <v>0</v>
      </c>
      <c r="AI105" s="26">
        <f t="shared" si="54"/>
        <v>0</v>
      </c>
      <c r="AJ105" s="26">
        <f t="shared" si="62"/>
        <v>0</v>
      </c>
      <c r="AK105" s="26">
        <f t="shared" si="63"/>
        <v>0</v>
      </c>
      <c r="AL105" s="26">
        <f t="shared" si="64"/>
        <v>0</v>
      </c>
      <c r="AM105" s="26">
        <f t="shared" si="65"/>
        <v>0</v>
      </c>
      <c r="AN105" s="26">
        <f t="shared" si="66"/>
        <v>0</v>
      </c>
      <c r="AO105" s="27">
        <f t="shared" si="53"/>
        <v>0</v>
      </c>
    </row>
    <row r="106" spans="1:41" ht="31.9" customHeight="1" x14ac:dyDescent="0.4">
      <c r="A106" s="83">
        <v>7.23</v>
      </c>
      <c r="B106" s="84" t="s">
        <v>134</v>
      </c>
      <c r="C106" s="69">
        <v>224</v>
      </c>
      <c r="D106" s="27">
        <v>0</v>
      </c>
      <c r="E106" s="27">
        <v>0</v>
      </c>
      <c r="F106" s="27">
        <v>0</v>
      </c>
      <c r="G106" s="27">
        <v>0</v>
      </c>
      <c r="H106" s="27">
        <v>0</v>
      </c>
      <c r="I106" s="27">
        <v>0</v>
      </c>
      <c r="J106" s="27">
        <v>0</v>
      </c>
      <c r="K106" s="27">
        <v>0</v>
      </c>
      <c r="L106" s="27">
        <v>0</v>
      </c>
      <c r="M106" s="27">
        <v>0</v>
      </c>
      <c r="N106" s="27">
        <v>0</v>
      </c>
      <c r="O106" s="27">
        <f t="shared" si="59"/>
        <v>0</v>
      </c>
      <c r="P106" s="27">
        <v>0</v>
      </c>
      <c r="Q106" s="27">
        <v>0</v>
      </c>
      <c r="R106" s="27">
        <v>0</v>
      </c>
      <c r="S106" s="27">
        <v>0</v>
      </c>
      <c r="T106" s="27">
        <v>0</v>
      </c>
      <c r="U106" s="27">
        <v>0</v>
      </c>
      <c r="V106" s="27">
        <v>0</v>
      </c>
      <c r="W106" s="27">
        <v>0</v>
      </c>
      <c r="X106" s="27">
        <v>0</v>
      </c>
      <c r="Y106" s="27">
        <v>0</v>
      </c>
      <c r="Z106" s="27">
        <v>0</v>
      </c>
      <c r="AA106" s="27">
        <v>0</v>
      </c>
      <c r="AB106" s="27">
        <f t="shared" si="60"/>
        <v>0</v>
      </c>
      <c r="AC106" s="27">
        <v>0</v>
      </c>
      <c r="AD106" s="27">
        <v>0</v>
      </c>
      <c r="AE106" s="27">
        <v>0</v>
      </c>
      <c r="AF106" s="27">
        <v>0</v>
      </c>
      <c r="AG106" s="27">
        <f t="shared" si="61"/>
        <v>0</v>
      </c>
      <c r="AH106" s="26">
        <f t="shared" si="67"/>
        <v>0</v>
      </c>
      <c r="AI106" s="26">
        <f t="shared" si="54"/>
        <v>0</v>
      </c>
      <c r="AJ106" s="26">
        <f t="shared" si="62"/>
        <v>0</v>
      </c>
      <c r="AK106" s="26">
        <f t="shared" si="63"/>
        <v>0</v>
      </c>
      <c r="AL106" s="26">
        <f t="shared" si="64"/>
        <v>0</v>
      </c>
      <c r="AM106" s="26">
        <f t="shared" si="65"/>
        <v>0</v>
      </c>
      <c r="AN106" s="26">
        <f t="shared" si="66"/>
        <v>0</v>
      </c>
      <c r="AO106" s="27">
        <f t="shared" si="53"/>
        <v>0</v>
      </c>
    </row>
    <row r="107" spans="1:41" ht="31.9" customHeight="1" x14ac:dyDescent="0.4">
      <c r="A107" s="83">
        <v>7.24</v>
      </c>
      <c r="B107" s="84" t="s">
        <v>135</v>
      </c>
      <c r="C107" s="69">
        <v>225</v>
      </c>
      <c r="D107" s="27">
        <v>0</v>
      </c>
      <c r="E107" s="27">
        <v>0</v>
      </c>
      <c r="F107" s="27">
        <v>0</v>
      </c>
      <c r="G107" s="27">
        <v>0</v>
      </c>
      <c r="H107" s="27">
        <v>0</v>
      </c>
      <c r="I107" s="27">
        <v>0</v>
      </c>
      <c r="J107" s="27">
        <v>0</v>
      </c>
      <c r="K107" s="27">
        <v>0</v>
      </c>
      <c r="L107" s="27">
        <v>0</v>
      </c>
      <c r="M107" s="27">
        <v>0</v>
      </c>
      <c r="N107" s="27">
        <v>0</v>
      </c>
      <c r="O107" s="27">
        <f t="shared" si="59"/>
        <v>0</v>
      </c>
      <c r="P107" s="27">
        <v>0</v>
      </c>
      <c r="Q107" s="27">
        <v>0</v>
      </c>
      <c r="R107" s="27">
        <v>0</v>
      </c>
      <c r="S107" s="27">
        <v>0</v>
      </c>
      <c r="T107" s="27">
        <v>0</v>
      </c>
      <c r="U107" s="27">
        <v>0</v>
      </c>
      <c r="V107" s="27">
        <v>0</v>
      </c>
      <c r="W107" s="27">
        <v>0</v>
      </c>
      <c r="X107" s="27">
        <v>0</v>
      </c>
      <c r="Y107" s="27">
        <v>0</v>
      </c>
      <c r="Z107" s="27">
        <v>0</v>
      </c>
      <c r="AA107" s="27">
        <v>0</v>
      </c>
      <c r="AB107" s="27">
        <f t="shared" si="60"/>
        <v>0</v>
      </c>
      <c r="AC107" s="27">
        <v>0</v>
      </c>
      <c r="AD107" s="27">
        <v>0</v>
      </c>
      <c r="AE107" s="27">
        <v>0</v>
      </c>
      <c r="AF107" s="27">
        <v>0</v>
      </c>
      <c r="AG107" s="27">
        <f t="shared" si="61"/>
        <v>0</v>
      </c>
      <c r="AH107" s="26">
        <f t="shared" si="67"/>
        <v>0</v>
      </c>
      <c r="AI107" s="26">
        <f t="shared" si="54"/>
        <v>0</v>
      </c>
      <c r="AJ107" s="26">
        <f t="shared" si="62"/>
        <v>0</v>
      </c>
      <c r="AK107" s="26">
        <f t="shared" si="63"/>
        <v>0</v>
      </c>
      <c r="AL107" s="26">
        <f t="shared" si="64"/>
        <v>0</v>
      </c>
      <c r="AM107" s="26">
        <f t="shared" si="65"/>
        <v>0</v>
      </c>
      <c r="AN107" s="26">
        <f t="shared" si="66"/>
        <v>0</v>
      </c>
      <c r="AO107" s="27">
        <f t="shared" si="53"/>
        <v>0</v>
      </c>
    </row>
    <row r="108" spans="1:41" ht="31.9" customHeight="1" x14ac:dyDescent="0.4">
      <c r="A108" s="83">
        <v>7.25</v>
      </c>
      <c r="B108" s="84" t="s">
        <v>136</v>
      </c>
      <c r="C108" s="69">
        <v>226</v>
      </c>
      <c r="D108" s="27">
        <v>0</v>
      </c>
      <c r="E108" s="27">
        <v>0</v>
      </c>
      <c r="F108" s="27">
        <v>0</v>
      </c>
      <c r="G108" s="27">
        <v>0</v>
      </c>
      <c r="H108" s="27">
        <v>0</v>
      </c>
      <c r="I108" s="27">
        <v>0</v>
      </c>
      <c r="J108" s="27">
        <v>0</v>
      </c>
      <c r="K108" s="27">
        <v>0</v>
      </c>
      <c r="L108" s="27">
        <v>0</v>
      </c>
      <c r="M108" s="27">
        <v>0</v>
      </c>
      <c r="N108" s="27">
        <v>0</v>
      </c>
      <c r="O108" s="27">
        <f t="shared" si="59"/>
        <v>0</v>
      </c>
      <c r="P108" s="27">
        <v>0</v>
      </c>
      <c r="Q108" s="27">
        <v>0</v>
      </c>
      <c r="R108" s="27">
        <v>0</v>
      </c>
      <c r="S108" s="27">
        <v>0</v>
      </c>
      <c r="T108" s="27">
        <v>0</v>
      </c>
      <c r="U108" s="27">
        <v>0</v>
      </c>
      <c r="V108" s="27">
        <v>0</v>
      </c>
      <c r="W108" s="27">
        <v>0</v>
      </c>
      <c r="X108" s="27">
        <v>0</v>
      </c>
      <c r="Y108" s="27">
        <v>0</v>
      </c>
      <c r="Z108" s="27">
        <v>0</v>
      </c>
      <c r="AA108" s="27">
        <v>0</v>
      </c>
      <c r="AB108" s="27">
        <f t="shared" si="60"/>
        <v>0</v>
      </c>
      <c r="AC108" s="27">
        <v>0</v>
      </c>
      <c r="AD108" s="27">
        <v>0</v>
      </c>
      <c r="AE108" s="27">
        <v>0</v>
      </c>
      <c r="AF108" s="27">
        <v>0</v>
      </c>
      <c r="AG108" s="27">
        <f t="shared" si="61"/>
        <v>0</v>
      </c>
      <c r="AH108" s="26">
        <f t="shared" si="67"/>
        <v>0</v>
      </c>
      <c r="AI108" s="26">
        <f t="shared" si="54"/>
        <v>0</v>
      </c>
      <c r="AJ108" s="26">
        <f t="shared" si="62"/>
        <v>0</v>
      </c>
      <c r="AK108" s="26">
        <f t="shared" si="63"/>
        <v>0</v>
      </c>
      <c r="AL108" s="26">
        <f t="shared" si="64"/>
        <v>0</v>
      </c>
      <c r="AM108" s="26">
        <f t="shared" si="65"/>
        <v>0</v>
      </c>
      <c r="AN108" s="26">
        <f t="shared" si="66"/>
        <v>0</v>
      </c>
      <c r="AO108" s="27">
        <f t="shared" si="53"/>
        <v>0</v>
      </c>
    </row>
    <row r="109" spans="1:41" ht="31.9" customHeight="1" x14ac:dyDescent="0.4">
      <c r="A109" s="83">
        <v>7.26</v>
      </c>
      <c r="B109" s="84" t="s">
        <v>137</v>
      </c>
      <c r="C109" s="69">
        <v>227</v>
      </c>
      <c r="D109" s="27">
        <v>0</v>
      </c>
      <c r="E109" s="27">
        <v>0</v>
      </c>
      <c r="F109" s="27">
        <v>0</v>
      </c>
      <c r="G109" s="27">
        <v>0</v>
      </c>
      <c r="H109" s="27">
        <v>0</v>
      </c>
      <c r="I109" s="27">
        <v>0</v>
      </c>
      <c r="J109" s="27">
        <v>0</v>
      </c>
      <c r="K109" s="27">
        <v>0</v>
      </c>
      <c r="L109" s="27">
        <v>0</v>
      </c>
      <c r="M109" s="27">
        <v>0</v>
      </c>
      <c r="N109" s="27">
        <v>0</v>
      </c>
      <c r="O109" s="27">
        <f t="shared" si="59"/>
        <v>0</v>
      </c>
      <c r="P109" s="27">
        <v>0</v>
      </c>
      <c r="Q109" s="27">
        <v>0</v>
      </c>
      <c r="R109" s="27">
        <v>0</v>
      </c>
      <c r="S109" s="27">
        <v>0</v>
      </c>
      <c r="T109" s="27">
        <v>0</v>
      </c>
      <c r="U109" s="27">
        <v>0</v>
      </c>
      <c r="V109" s="27">
        <v>0</v>
      </c>
      <c r="W109" s="27">
        <v>0</v>
      </c>
      <c r="X109" s="27">
        <v>0</v>
      </c>
      <c r="Y109" s="27">
        <v>0</v>
      </c>
      <c r="Z109" s="27">
        <v>0</v>
      </c>
      <c r="AA109" s="27">
        <v>0</v>
      </c>
      <c r="AB109" s="27">
        <f t="shared" si="60"/>
        <v>0</v>
      </c>
      <c r="AC109" s="27">
        <v>0</v>
      </c>
      <c r="AD109" s="27">
        <v>0</v>
      </c>
      <c r="AE109" s="27">
        <v>0</v>
      </c>
      <c r="AF109" s="27">
        <v>0</v>
      </c>
      <c r="AG109" s="27">
        <f t="shared" si="61"/>
        <v>0</v>
      </c>
      <c r="AH109" s="26">
        <f t="shared" si="67"/>
        <v>0</v>
      </c>
      <c r="AI109" s="26">
        <f t="shared" si="54"/>
        <v>0</v>
      </c>
      <c r="AJ109" s="26">
        <f t="shared" si="62"/>
        <v>0</v>
      </c>
      <c r="AK109" s="26">
        <f t="shared" si="63"/>
        <v>0</v>
      </c>
      <c r="AL109" s="26">
        <f t="shared" si="64"/>
        <v>0</v>
      </c>
      <c r="AM109" s="26">
        <f t="shared" si="65"/>
        <v>0</v>
      </c>
      <c r="AN109" s="26">
        <f t="shared" si="66"/>
        <v>0</v>
      </c>
      <c r="AO109" s="27">
        <f t="shared" si="53"/>
        <v>0</v>
      </c>
    </row>
    <row r="110" spans="1:41" ht="31.9" customHeight="1" x14ac:dyDescent="0.4">
      <c r="A110" s="83">
        <v>7.27</v>
      </c>
      <c r="B110" s="84" t="s">
        <v>138</v>
      </c>
      <c r="C110" s="69">
        <v>228</v>
      </c>
      <c r="D110" s="27">
        <v>0</v>
      </c>
      <c r="E110" s="27">
        <v>0</v>
      </c>
      <c r="F110" s="27">
        <v>0</v>
      </c>
      <c r="G110" s="27">
        <v>0</v>
      </c>
      <c r="H110" s="27">
        <v>0</v>
      </c>
      <c r="I110" s="27">
        <v>0</v>
      </c>
      <c r="J110" s="27">
        <v>0</v>
      </c>
      <c r="K110" s="27">
        <v>0</v>
      </c>
      <c r="L110" s="27">
        <v>0</v>
      </c>
      <c r="M110" s="27">
        <v>0</v>
      </c>
      <c r="N110" s="27">
        <v>0</v>
      </c>
      <c r="O110" s="27">
        <f t="shared" si="59"/>
        <v>0</v>
      </c>
      <c r="P110" s="27">
        <v>0</v>
      </c>
      <c r="Q110" s="27">
        <v>0</v>
      </c>
      <c r="R110" s="27">
        <v>0</v>
      </c>
      <c r="S110" s="27">
        <v>0</v>
      </c>
      <c r="T110" s="27">
        <v>0</v>
      </c>
      <c r="U110" s="27">
        <v>0</v>
      </c>
      <c r="V110" s="27">
        <v>0</v>
      </c>
      <c r="W110" s="27">
        <v>0</v>
      </c>
      <c r="X110" s="27">
        <v>0</v>
      </c>
      <c r="Y110" s="27">
        <v>0</v>
      </c>
      <c r="Z110" s="27">
        <v>0</v>
      </c>
      <c r="AA110" s="27">
        <v>0</v>
      </c>
      <c r="AB110" s="27">
        <f t="shared" si="60"/>
        <v>0</v>
      </c>
      <c r="AC110" s="27">
        <v>0</v>
      </c>
      <c r="AD110" s="27">
        <v>0</v>
      </c>
      <c r="AE110" s="27">
        <v>0</v>
      </c>
      <c r="AF110" s="27">
        <v>0</v>
      </c>
      <c r="AG110" s="27">
        <f t="shared" si="61"/>
        <v>0</v>
      </c>
      <c r="AH110" s="26">
        <f t="shared" si="67"/>
        <v>0</v>
      </c>
      <c r="AI110" s="26">
        <f t="shared" si="54"/>
        <v>0</v>
      </c>
      <c r="AJ110" s="26">
        <f t="shared" si="62"/>
        <v>0</v>
      </c>
      <c r="AK110" s="26">
        <f t="shared" si="63"/>
        <v>0</v>
      </c>
      <c r="AL110" s="26">
        <f t="shared" si="64"/>
        <v>0</v>
      </c>
      <c r="AM110" s="26">
        <f t="shared" si="65"/>
        <v>0</v>
      </c>
      <c r="AN110" s="26">
        <f t="shared" si="66"/>
        <v>0</v>
      </c>
      <c r="AO110" s="27">
        <f t="shared" si="53"/>
        <v>0</v>
      </c>
    </row>
    <row r="111" spans="1:41" ht="31.9" customHeight="1" x14ac:dyDescent="0.4">
      <c r="A111" s="83">
        <v>7.28</v>
      </c>
      <c r="B111" s="84" t="s">
        <v>139</v>
      </c>
      <c r="C111" s="69">
        <v>229</v>
      </c>
      <c r="D111" s="27">
        <v>0</v>
      </c>
      <c r="E111" s="27">
        <v>0</v>
      </c>
      <c r="F111" s="27">
        <v>0</v>
      </c>
      <c r="G111" s="27">
        <v>0</v>
      </c>
      <c r="H111" s="27">
        <v>0</v>
      </c>
      <c r="I111" s="27">
        <v>0</v>
      </c>
      <c r="J111" s="27">
        <v>0</v>
      </c>
      <c r="K111" s="27">
        <v>0</v>
      </c>
      <c r="L111" s="27">
        <v>0</v>
      </c>
      <c r="M111" s="27">
        <v>0</v>
      </c>
      <c r="N111" s="27">
        <v>0</v>
      </c>
      <c r="O111" s="27">
        <f t="shared" si="59"/>
        <v>0</v>
      </c>
      <c r="P111" s="27">
        <v>0</v>
      </c>
      <c r="Q111" s="27">
        <v>0</v>
      </c>
      <c r="R111" s="27">
        <v>0</v>
      </c>
      <c r="S111" s="27">
        <v>0</v>
      </c>
      <c r="T111" s="27">
        <v>0</v>
      </c>
      <c r="U111" s="27">
        <v>0</v>
      </c>
      <c r="V111" s="27">
        <v>0</v>
      </c>
      <c r="W111" s="27">
        <v>0</v>
      </c>
      <c r="X111" s="27">
        <v>0</v>
      </c>
      <c r="Y111" s="27">
        <v>0</v>
      </c>
      <c r="Z111" s="27">
        <v>0</v>
      </c>
      <c r="AA111" s="27">
        <v>0</v>
      </c>
      <c r="AB111" s="27">
        <f t="shared" si="60"/>
        <v>0</v>
      </c>
      <c r="AC111" s="27">
        <v>0</v>
      </c>
      <c r="AD111" s="27">
        <v>0</v>
      </c>
      <c r="AE111" s="27">
        <v>0</v>
      </c>
      <c r="AF111" s="27">
        <v>0</v>
      </c>
      <c r="AG111" s="27">
        <f t="shared" si="61"/>
        <v>0</v>
      </c>
      <c r="AH111" s="26">
        <f t="shared" si="67"/>
        <v>0</v>
      </c>
      <c r="AI111" s="26">
        <f t="shared" si="54"/>
        <v>0</v>
      </c>
      <c r="AJ111" s="26">
        <f t="shared" si="62"/>
        <v>0</v>
      </c>
      <c r="AK111" s="26">
        <f t="shared" si="63"/>
        <v>0</v>
      </c>
      <c r="AL111" s="26">
        <f t="shared" si="64"/>
        <v>0</v>
      </c>
      <c r="AM111" s="26">
        <f t="shared" si="65"/>
        <v>0</v>
      </c>
      <c r="AN111" s="26">
        <f t="shared" si="66"/>
        <v>0</v>
      </c>
      <c r="AO111" s="27">
        <f t="shared" si="53"/>
        <v>0</v>
      </c>
    </row>
    <row r="112" spans="1:41" ht="31.9" customHeight="1" x14ac:dyDescent="0.4">
      <c r="A112" s="83">
        <v>7.29</v>
      </c>
      <c r="B112" s="84" t="s">
        <v>140</v>
      </c>
      <c r="C112" s="69">
        <v>230</v>
      </c>
      <c r="D112" s="27">
        <v>0</v>
      </c>
      <c r="E112" s="27">
        <v>0</v>
      </c>
      <c r="F112" s="27">
        <v>0</v>
      </c>
      <c r="G112" s="27">
        <v>0</v>
      </c>
      <c r="H112" s="27">
        <v>0</v>
      </c>
      <c r="I112" s="27">
        <v>0</v>
      </c>
      <c r="J112" s="27">
        <v>0</v>
      </c>
      <c r="K112" s="27">
        <v>0</v>
      </c>
      <c r="L112" s="27">
        <v>0</v>
      </c>
      <c r="M112" s="27">
        <v>0</v>
      </c>
      <c r="N112" s="27">
        <v>0</v>
      </c>
      <c r="O112" s="27">
        <f t="shared" si="59"/>
        <v>0</v>
      </c>
      <c r="P112" s="27">
        <v>0</v>
      </c>
      <c r="Q112" s="27">
        <v>0</v>
      </c>
      <c r="R112" s="27">
        <v>0</v>
      </c>
      <c r="S112" s="27">
        <v>0</v>
      </c>
      <c r="T112" s="27">
        <v>0</v>
      </c>
      <c r="U112" s="27">
        <v>0</v>
      </c>
      <c r="V112" s="27">
        <v>0</v>
      </c>
      <c r="W112" s="27">
        <v>0</v>
      </c>
      <c r="X112" s="27">
        <v>0</v>
      </c>
      <c r="Y112" s="27">
        <v>0</v>
      </c>
      <c r="Z112" s="27">
        <v>0</v>
      </c>
      <c r="AA112" s="27">
        <v>0</v>
      </c>
      <c r="AB112" s="27">
        <f t="shared" si="60"/>
        <v>0</v>
      </c>
      <c r="AC112" s="27">
        <v>0</v>
      </c>
      <c r="AD112" s="27">
        <v>0</v>
      </c>
      <c r="AE112" s="27">
        <v>0</v>
      </c>
      <c r="AF112" s="27">
        <v>0</v>
      </c>
      <c r="AG112" s="27">
        <f t="shared" si="61"/>
        <v>0</v>
      </c>
      <c r="AH112" s="26">
        <f t="shared" si="67"/>
        <v>0</v>
      </c>
      <c r="AI112" s="26">
        <f t="shared" si="54"/>
        <v>0</v>
      </c>
      <c r="AJ112" s="26">
        <f t="shared" si="62"/>
        <v>0</v>
      </c>
      <c r="AK112" s="26">
        <f t="shared" si="63"/>
        <v>0</v>
      </c>
      <c r="AL112" s="26">
        <f t="shared" si="64"/>
        <v>0</v>
      </c>
      <c r="AM112" s="26">
        <f t="shared" si="65"/>
        <v>0</v>
      </c>
      <c r="AN112" s="26">
        <f t="shared" si="66"/>
        <v>0</v>
      </c>
      <c r="AO112" s="27">
        <f t="shared" si="53"/>
        <v>0</v>
      </c>
    </row>
    <row r="113" spans="1:41" ht="31.9" customHeight="1" x14ac:dyDescent="0.4">
      <c r="A113" s="85" t="s">
        <v>141</v>
      </c>
      <c r="B113" s="84" t="s">
        <v>142</v>
      </c>
      <c r="C113" s="69">
        <v>231</v>
      </c>
      <c r="D113" s="27">
        <v>0</v>
      </c>
      <c r="E113" s="27">
        <v>0</v>
      </c>
      <c r="F113" s="27">
        <v>0</v>
      </c>
      <c r="G113" s="27">
        <v>0</v>
      </c>
      <c r="H113" s="27">
        <v>0</v>
      </c>
      <c r="I113" s="27">
        <v>0</v>
      </c>
      <c r="J113" s="27">
        <v>0</v>
      </c>
      <c r="K113" s="27">
        <v>0</v>
      </c>
      <c r="L113" s="27">
        <v>0</v>
      </c>
      <c r="M113" s="27">
        <v>0</v>
      </c>
      <c r="N113" s="27">
        <v>0</v>
      </c>
      <c r="O113" s="27">
        <f t="shared" si="59"/>
        <v>0</v>
      </c>
      <c r="P113" s="27">
        <v>0</v>
      </c>
      <c r="Q113" s="27">
        <v>0</v>
      </c>
      <c r="R113" s="27">
        <v>0</v>
      </c>
      <c r="S113" s="27">
        <v>0</v>
      </c>
      <c r="T113" s="27">
        <v>0</v>
      </c>
      <c r="U113" s="27">
        <v>0</v>
      </c>
      <c r="V113" s="27">
        <v>0</v>
      </c>
      <c r="W113" s="27">
        <v>0</v>
      </c>
      <c r="X113" s="27">
        <v>0</v>
      </c>
      <c r="Y113" s="27">
        <v>0</v>
      </c>
      <c r="Z113" s="27">
        <v>0</v>
      </c>
      <c r="AA113" s="27">
        <v>0</v>
      </c>
      <c r="AB113" s="27">
        <f t="shared" si="60"/>
        <v>0</v>
      </c>
      <c r="AC113" s="27">
        <v>0</v>
      </c>
      <c r="AD113" s="27">
        <v>0</v>
      </c>
      <c r="AE113" s="27">
        <v>0</v>
      </c>
      <c r="AF113" s="27">
        <v>0</v>
      </c>
      <c r="AG113" s="27">
        <f t="shared" si="61"/>
        <v>0</v>
      </c>
      <c r="AH113" s="26">
        <f t="shared" si="67"/>
        <v>0</v>
      </c>
      <c r="AI113" s="26">
        <f t="shared" si="54"/>
        <v>0</v>
      </c>
      <c r="AJ113" s="26">
        <f t="shared" si="62"/>
        <v>0</v>
      </c>
      <c r="AK113" s="26">
        <f t="shared" si="63"/>
        <v>0</v>
      </c>
      <c r="AL113" s="26">
        <f t="shared" si="64"/>
        <v>0</v>
      </c>
      <c r="AM113" s="26">
        <f t="shared" si="65"/>
        <v>0</v>
      </c>
      <c r="AN113" s="26">
        <f t="shared" si="66"/>
        <v>0</v>
      </c>
      <c r="AO113" s="27">
        <f t="shared" si="53"/>
        <v>0</v>
      </c>
    </row>
    <row r="114" spans="1:41" ht="31.9" customHeight="1" x14ac:dyDescent="0.4">
      <c r="A114" s="85" t="s">
        <v>143</v>
      </c>
      <c r="B114" s="84" t="s">
        <v>144</v>
      </c>
      <c r="C114" s="69">
        <v>232</v>
      </c>
      <c r="D114" s="27">
        <v>0</v>
      </c>
      <c r="E114" s="27">
        <v>0</v>
      </c>
      <c r="F114" s="27">
        <v>0</v>
      </c>
      <c r="G114" s="27">
        <v>0</v>
      </c>
      <c r="H114" s="27">
        <v>0</v>
      </c>
      <c r="I114" s="27">
        <v>0</v>
      </c>
      <c r="J114" s="27">
        <v>0</v>
      </c>
      <c r="K114" s="27">
        <v>0</v>
      </c>
      <c r="L114" s="27">
        <v>0</v>
      </c>
      <c r="M114" s="27">
        <v>0</v>
      </c>
      <c r="N114" s="27">
        <v>0</v>
      </c>
      <c r="O114" s="27">
        <f t="shared" si="59"/>
        <v>0</v>
      </c>
      <c r="P114" s="27">
        <v>0</v>
      </c>
      <c r="Q114" s="27">
        <v>0</v>
      </c>
      <c r="R114" s="27">
        <v>0</v>
      </c>
      <c r="S114" s="27">
        <v>0</v>
      </c>
      <c r="T114" s="27">
        <v>0</v>
      </c>
      <c r="U114" s="27">
        <v>0</v>
      </c>
      <c r="V114" s="27">
        <v>0</v>
      </c>
      <c r="W114" s="27">
        <v>0</v>
      </c>
      <c r="X114" s="27">
        <v>0</v>
      </c>
      <c r="Y114" s="27">
        <v>0</v>
      </c>
      <c r="Z114" s="27">
        <v>0</v>
      </c>
      <c r="AA114" s="27">
        <v>0</v>
      </c>
      <c r="AB114" s="27">
        <f t="shared" si="60"/>
        <v>0</v>
      </c>
      <c r="AC114" s="27">
        <v>0</v>
      </c>
      <c r="AD114" s="27">
        <v>0</v>
      </c>
      <c r="AE114" s="27">
        <v>0</v>
      </c>
      <c r="AF114" s="27">
        <v>0</v>
      </c>
      <c r="AG114" s="27">
        <f t="shared" si="61"/>
        <v>0</v>
      </c>
      <c r="AH114" s="26">
        <f t="shared" si="67"/>
        <v>0</v>
      </c>
      <c r="AI114" s="26">
        <f t="shared" si="54"/>
        <v>0</v>
      </c>
      <c r="AJ114" s="26">
        <f t="shared" si="62"/>
        <v>0</v>
      </c>
      <c r="AK114" s="26">
        <f t="shared" si="63"/>
        <v>0</v>
      </c>
      <c r="AL114" s="26">
        <f t="shared" si="64"/>
        <v>0</v>
      </c>
      <c r="AM114" s="26">
        <f t="shared" si="65"/>
        <v>0</v>
      </c>
      <c r="AN114" s="26">
        <f t="shared" si="66"/>
        <v>0</v>
      </c>
      <c r="AO114" s="27">
        <f t="shared" si="53"/>
        <v>0</v>
      </c>
    </row>
    <row r="115" spans="1:41" ht="31.9" customHeight="1" x14ac:dyDescent="0.4">
      <c r="A115" s="83">
        <v>7.32</v>
      </c>
      <c r="B115" s="84" t="s">
        <v>145</v>
      </c>
      <c r="C115" s="69">
        <v>233</v>
      </c>
      <c r="D115" s="27">
        <v>0</v>
      </c>
      <c r="E115" s="27">
        <v>0</v>
      </c>
      <c r="F115" s="27">
        <v>0</v>
      </c>
      <c r="G115" s="27">
        <v>0</v>
      </c>
      <c r="H115" s="27">
        <v>0</v>
      </c>
      <c r="I115" s="27">
        <v>0</v>
      </c>
      <c r="J115" s="27">
        <v>0</v>
      </c>
      <c r="K115" s="27">
        <v>0</v>
      </c>
      <c r="L115" s="27">
        <v>0</v>
      </c>
      <c r="M115" s="27">
        <v>0</v>
      </c>
      <c r="N115" s="27">
        <v>0</v>
      </c>
      <c r="O115" s="27">
        <f t="shared" si="59"/>
        <v>0</v>
      </c>
      <c r="P115" s="27">
        <v>0</v>
      </c>
      <c r="Q115" s="27">
        <v>0</v>
      </c>
      <c r="R115" s="27">
        <v>0</v>
      </c>
      <c r="S115" s="27">
        <v>0</v>
      </c>
      <c r="T115" s="27">
        <v>0</v>
      </c>
      <c r="U115" s="27">
        <v>0</v>
      </c>
      <c r="V115" s="27">
        <v>0</v>
      </c>
      <c r="W115" s="27">
        <v>0</v>
      </c>
      <c r="X115" s="27">
        <v>0</v>
      </c>
      <c r="Y115" s="27">
        <v>0</v>
      </c>
      <c r="Z115" s="27">
        <v>0</v>
      </c>
      <c r="AA115" s="27">
        <v>0</v>
      </c>
      <c r="AB115" s="27">
        <f t="shared" si="60"/>
        <v>0</v>
      </c>
      <c r="AC115" s="27">
        <v>0</v>
      </c>
      <c r="AD115" s="27">
        <v>0</v>
      </c>
      <c r="AE115" s="27">
        <v>0</v>
      </c>
      <c r="AF115" s="27">
        <v>0</v>
      </c>
      <c r="AG115" s="27">
        <f t="shared" si="61"/>
        <v>0</v>
      </c>
      <c r="AH115" s="26">
        <f t="shared" si="67"/>
        <v>0</v>
      </c>
      <c r="AI115" s="26">
        <f t="shared" si="54"/>
        <v>0</v>
      </c>
      <c r="AJ115" s="26">
        <f t="shared" si="62"/>
        <v>0</v>
      </c>
      <c r="AK115" s="26">
        <f t="shared" si="63"/>
        <v>0</v>
      </c>
      <c r="AL115" s="26">
        <f t="shared" si="64"/>
        <v>0</v>
      </c>
      <c r="AM115" s="26">
        <f t="shared" si="65"/>
        <v>0</v>
      </c>
      <c r="AN115" s="26">
        <f t="shared" si="66"/>
        <v>0</v>
      </c>
      <c r="AO115" s="27">
        <f t="shared" si="53"/>
        <v>0</v>
      </c>
    </row>
    <row r="116" spans="1:41" ht="31.9" customHeight="1" x14ac:dyDescent="0.4">
      <c r="A116" s="83">
        <v>7.33</v>
      </c>
      <c r="B116" s="84" t="s">
        <v>146</v>
      </c>
      <c r="C116" s="69">
        <v>234</v>
      </c>
      <c r="D116" s="27">
        <v>0</v>
      </c>
      <c r="E116" s="27">
        <v>0</v>
      </c>
      <c r="F116" s="27">
        <v>0</v>
      </c>
      <c r="G116" s="27">
        <v>0</v>
      </c>
      <c r="H116" s="27">
        <v>0</v>
      </c>
      <c r="I116" s="27">
        <v>0</v>
      </c>
      <c r="J116" s="27">
        <v>0</v>
      </c>
      <c r="K116" s="27">
        <v>0</v>
      </c>
      <c r="L116" s="27">
        <v>0</v>
      </c>
      <c r="M116" s="27">
        <v>0</v>
      </c>
      <c r="N116" s="27">
        <v>0</v>
      </c>
      <c r="O116" s="27">
        <f t="shared" si="59"/>
        <v>0</v>
      </c>
      <c r="P116" s="27">
        <v>0</v>
      </c>
      <c r="Q116" s="27">
        <v>0</v>
      </c>
      <c r="R116" s="27">
        <v>0</v>
      </c>
      <c r="S116" s="27">
        <v>0</v>
      </c>
      <c r="T116" s="27">
        <v>0</v>
      </c>
      <c r="U116" s="27">
        <v>0</v>
      </c>
      <c r="V116" s="27">
        <v>0</v>
      </c>
      <c r="W116" s="27">
        <v>0</v>
      </c>
      <c r="X116" s="27">
        <v>0</v>
      </c>
      <c r="Y116" s="27">
        <v>0</v>
      </c>
      <c r="Z116" s="27">
        <v>0</v>
      </c>
      <c r="AA116" s="27">
        <v>0</v>
      </c>
      <c r="AB116" s="27">
        <f t="shared" si="60"/>
        <v>0</v>
      </c>
      <c r="AC116" s="27">
        <v>0</v>
      </c>
      <c r="AD116" s="27">
        <v>0</v>
      </c>
      <c r="AE116" s="27">
        <v>0</v>
      </c>
      <c r="AF116" s="27">
        <v>0</v>
      </c>
      <c r="AG116" s="27">
        <f t="shared" si="61"/>
        <v>0</v>
      </c>
      <c r="AH116" s="26">
        <f t="shared" si="67"/>
        <v>0</v>
      </c>
      <c r="AI116" s="26">
        <f t="shared" si="54"/>
        <v>0</v>
      </c>
      <c r="AJ116" s="26">
        <f t="shared" si="62"/>
        <v>0</v>
      </c>
      <c r="AK116" s="26">
        <f t="shared" si="63"/>
        <v>0</v>
      </c>
      <c r="AL116" s="26">
        <f t="shared" si="64"/>
        <v>0</v>
      </c>
      <c r="AM116" s="26">
        <f t="shared" si="65"/>
        <v>0</v>
      </c>
      <c r="AN116" s="26">
        <f t="shared" si="66"/>
        <v>0</v>
      </c>
      <c r="AO116" s="27">
        <f t="shared" si="53"/>
        <v>0</v>
      </c>
    </row>
    <row r="117" spans="1:41" ht="31.9" customHeight="1" x14ac:dyDescent="0.4">
      <c r="A117" s="83">
        <v>7.34</v>
      </c>
      <c r="B117" s="84" t="s">
        <v>147</v>
      </c>
      <c r="C117" s="69">
        <v>235</v>
      </c>
      <c r="D117" s="27">
        <v>0</v>
      </c>
      <c r="E117" s="27">
        <v>0</v>
      </c>
      <c r="F117" s="27">
        <v>0</v>
      </c>
      <c r="G117" s="27">
        <v>0</v>
      </c>
      <c r="H117" s="27">
        <v>0</v>
      </c>
      <c r="I117" s="27">
        <v>0</v>
      </c>
      <c r="J117" s="27">
        <v>0</v>
      </c>
      <c r="K117" s="27">
        <v>0</v>
      </c>
      <c r="L117" s="27">
        <v>0</v>
      </c>
      <c r="M117" s="27">
        <v>0</v>
      </c>
      <c r="N117" s="27">
        <v>0</v>
      </c>
      <c r="O117" s="27">
        <f t="shared" si="59"/>
        <v>0</v>
      </c>
      <c r="P117" s="27">
        <v>0</v>
      </c>
      <c r="Q117" s="27">
        <v>0</v>
      </c>
      <c r="R117" s="27">
        <v>0</v>
      </c>
      <c r="S117" s="27">
        <v>0</v>
      </c>
      <c r="T117" s="27">
        <v>0</v>
      </c>
      <c r="U117" s="27">
        <v>0</v>
      </c>
      <c r="V117" s="27">
        <v>0</v>
      </c>
      <c r="W117" s="27">
        <v>0</v>
      </c>
      <c r="X117" s="27">
        <v>0</v>
      </c>
      <c r="Y117" s="27">
        <v>0</v>
      </c>
      <c r="Z117" s="27">
        <v>0</v>
      </c>
      <c r="AA117" s="27">
        <v>0</v>
      </c>
      <c r="AB117" s="27">
        <f t="shared" si="60"/>
        <v>0</v>
      </c>
      <c r="AC117" s="27">
        <v>0</v>
      </c>
      <c r="AD117" s="27">
        <v>0</v>
      </c>
      <c r="AE117" s="27">
        <v>0</v>
      </c>
      <c r="AF117" s="27">
        <v>0</v>
      </c>
      <c r="AG117" s="27">
        <f t="shared" si="61"/>
        <v>0</v>
      </c>
      <c r="AH117" s="26">
        <f t="shared" si="67"/>
        <v>0</v>
      </c>
      <c r="AI117" s="26">
        <f t="shared" si="54"/>
        <v>0</v>
      </c>
      <c r="AJ117" s="26">
        <f t="shared" si="62"/>
        <v>0</v>
      </c>
      <c r="AK117" s="26">
        <f t="shared" si="63"/>
        <v>0</v>
      </c>
      <c r="AL117" s="26">
        <f t="shared" si="64"/>
        <v>0</v>
      </c>
      <c r="AM117" s="26">
        <f t="shared" si="65"/>
        <v>0</v>
      </c>
      <c r="AN117" s="26">
        <f t="shared" si="66"/>
        <v>0</v>
      </c>
      <c r="AO117" s="27">
        <f t="shared" si="53"/>
        <v>0</v>
      </c>
    </row>
    <row r="118" spans="1:41" ht="31.9" customHeight="1" x14ac:dyDescent="0.4">
      <c r="A118" s="83">
        <v>7.35</v>
      </c>
      <c r="B118" s="84" t="s">
        <v>148</v>
      </c>
      <c r="C118" s="69">
        <v>236</v>
      </c>
      <c r="D118" s="27">
        <v>0</v>
      </c>
      <c r="E118" s="27">
        <v>0</v>
      </c>
      <c r="F118" s="27">
        <v>0</v>
      </c>
      <c r="G118" s="27">
        <v>0</v>
      </c>
      <c r="H118" s="27">
        <v>0</v>
      </c>
      <c r="I118" s="27">
        <v>0</v>
      </c>
      <c r="J118" s="27">
        <v>0</v>
      </c>
      <c r="K118" s="27">
        <v>0</v>
      </c>
      <c r="L118" s="27">
        <v>0</v>
      </c>
      <c r="M118" s="27">
        <v>0</v>
      </c>
      <c r="N118" s="27">
        <v>0</v>
      </c>
      <c r="O118" s="27">
        <f t="shared" si="59"/>
        <v>0</v>
      </c>
      <c r="P118" s="27">
        <v>0</v>
      </c>
      <c r="Q118" s="27">
        <v>0</v>
      </c>
      <c r="R118" s="27">
        <v>0</v>
      </c>
      <c r="S118" s="27">
        <v>0</v>
      </c>
      <c r="T118" s="27">
        <v>0</v>
      </c>
      <c r="U118" s="27">
        <v>0</v>
      </c>
      <c r="V118" s="27">
        <v>0</v>
      </c>
      <c r="W118" s="27">
        <v>0</v>
      </c>
      <c r="X118" s="27">
        <v>0</v>
      </c>
      <c r="Y118" s="27">
        <v>0</v>
      </c>
      <c r="Z118" s="27">
        <v>0</v>
      </c>
      <c r="AA118" s="27">
        <v>0</v>
      </c>
      <c r="AB118" s="27">
        <f t="shared" si="60"/>
        <v>0</v>
      </c>
      <c r="AC118" s="27">
        <v>0</v>
      </c>
      <c r="AD118" s="27">
        <v>0</v>
      </c>
      <c r="AE118" s="27">
        <v>0</v>
      </c>
      <c r="AF118" s="27">
        <v>0</v>
      </c>
      <c r="AG118" s="27">
        <f t="shared" si="61"/>
        <v>0</v>
      </c>
      <c r="AH118" s="26">
        <f t="shared" si="67"/>
        <v>0</v>
      </c>
      <c r="AI118" s="26">
        <f t="shared" si="54"/>
        <v>0</v>
      </c>
      <c r="AJ118" s="26">
        <f t="shared" si="62"/>
        <v>0</v>
      </c>
      <c r="AK118" s="26">
        <f t="shared" si="63"/>
        <v>0</v>
      </c>
      <c r="AL118" s="26">
        <f t="shared" si="64"/>
        <v>0</v>
      </c>
      <c r="AM118" s="26">
        <f t="shared" si="65"/>
        <v>0</v>
      </c>
      <c r="AN118" s="26">
        <f t="shared" si="66"/>
        <v>0</v>
      </c>
      <c r="AO118" s="27">
        <f t="shared" si="53"/>
        <v>0</v>
      </c>
    </row>
    <row r="119" spans="1:41" ht="31.9" customHeight="1" x14ac:dyDescent="0.4">
      <c r="A119" s="83">
        <v>7.36</v>
      </c>
      <c r="B119" s="84" t="s">
        <v>149</v>
      </c>
      <c r="C119" s="69">
        <v>237</v>
      </c>
      <c r="D119" s="27">
        <v>0</v>
      </c>
      <c r="E119" s="27">
        <v>0</v>
      </c>
      <c r="F119" s="27">
        <v>0</v>
      </c>
      <c r="G119" s="27">
        <v>0</v>
      </c>
      <c r="H119" s="27">
        <v>0</v>
      </c>
      <c r="I119" s="27">
        <v>0</v>
      </c>
      <c r="J119" s="27">
        <v>0</v>
      </c>
      <c r="K119" s="27">
        <v>0</v>
      </c>
      <c r="L119" s="27">
        <v>0</v>
      </c>
      <c r="M119" s="27">
        <v>0</v>
      </c>
      <c r="N119" s="27">
        <v>0</v>
      </c>
      <c r="O119" s="27">
        <f t="shared" si="59"/>
        <v>0</v>
      </c>
      <c r="P119" s="27">
        <v>0</v>
      </c>
      <c r="Q119" s="27">
        <v>0</v>
      </c>
      <c r="R119" s="27">
        <v>0</v>
      </c>
      <c r="S119" s="27">
        <v>0</v>
      </c>
      <c r="T119" s="27">
        <v>0</v>
      </c>
      <c r="U119" s="27">
        <v>0</v>
      </c>
      <c r="V119" s="27">
        <v>0</v>
      </c>
      <c r="W119" s="27">
        <v>0</v>
      </c>
      <c r="X119" s="27">
        <v>0</v>
      </c>
      <c r="Y119" s="27">
        <v>0</v>
      </c>
      <c r="Z119" s="27">
        <v>0</v>
      </c>
      <c r="AA119" s="27">
        <v>0</v>
      </c>
      <c r="AB119" s="27">
        <f t="shared" si="60"/>
        <v>0</v>
      </c>
      <c r="AC119" s="27">
        <v>0</v>
      </c>
      <c r="AD119" s="27">
        <v>0</v>
      </c>
      <c r="AE119" s="27">
        <v>0</v>
      </c>
      <c r="AF119" s="27">
        <v>0</v>
      </c>
      <c r="AG119" s="27">
        <f t="shared" si="61"/>
        <v>0</v>
      </c>
      <c r="AH119" s="26">
        <f t="shared" si="67"/>
        <v>0</v>
      </c>
      <c r="AI119" s="26">
        <f t="shared" si="54"/>
        <v>0</v>
      </c>
      <c r="AJ119" s="26">
        <f t="shared" si="62"/>
        <v>0</v>
      </c>
      <c r="AK119" s="26">
        <f t="shared" si="63"/>
        <v>0</v>
      </c>
      <c r="AL119" s="26">
        <f t="shared" si="64"/>
        <v>0</v>
      </c>
      <c r="AM119" s="26">
        <f t="shared" si="65"/>
        <v>0</v>
      </c>
      <c r="AN119" s="26">
        <f t="shared" si="66"/>
        <v>0</v>
      </c>
      <c r="AO119" s="27">
        <f t="shared" si="53"/>
        <v>0</v>
      </c>
    </row>
    <row r="120" spans="1:41" ht="31.9" customHeight="1" x14ac:dyDescent="0.3">
      <c r="A120" s="81">
        <v>8</v>
      </c>
      <c r="B120" s="82" t="s">
        <v>150</v>
      </c>
      <c r="C120" s="69"/>
      <c r="D120" s="27">
        <f>SUM(D121:D134)</f>
        <v>0</v>
      </c>
      <c r="E120" s="27">
        <f t="shared" ref="E120:AG120" si="68">SUM(E121:E134)</f>
        <v>0</v>
      </c>
      <c r="F120" s="27">
        <f t="shared" si="68"/>
        <v>0</v>
      </c>
      <c r="G120" s="27">
        <f t="shared" si="68"/>
        <v>0</v>
      </c>
      <c r="H120" s="27">
        <f t="shared" si="68"/>
        <v>0</v>
      </c>
      <c r="I120" s="27">
        <f t="shared" si="68"/>
        <v>0</v>
      </c>
      <c r="J120" s="27">
        <f t="shared" si="68"/>
        <v>0</v>
      </c>
      <c r="K120" s="27">
        <f t="shared" si="68"/>
        <v>0</v>
      </c>
      <c r="L120" s="27">
        <f t="shared" si="68"/>
        <v>0</v>
      </c>
      <c r="M120" s="27">
        <f t="shared" si="68"/>
        <v>0</v>
      </c>
      <c r="N120" s="27">
        <f t="shared" si="68"/>
        <v>0</v>
      </c>
      <c r="O120" s="27">
        <f t="shared" si="68"/>
        <v>0</v>
      </c>
      <c r="P120" s="27">
        <f t="shared" si="68"/>
        <v>0</v>
      </c>
      <c r="Q120" s="27">
        <f t="shared" si="68"/>
        <v>0</v>
      </c>
      <c r="R120" s="27">
        <f t="shared" si="68"/>
        <v>0</v>
      </c>
      <c r="S120" s="27">
        <f t="shared" si="68"/>
        <v>0</v>
      </c>
      <c r="T120" s="27">
        <f t="shared" si="68"/>
        <v>0</v>
      </c>
      <c r="U120" s="27">
        <f t="shared" si="68"/>
        <v>0</v>
      </c>
      <c r="V120" s="27">
        <f t="shared" si="68"/>
        <v>0</v>
      </c>
      <c r="W120" s="27">
        <f t="shared" si="68"/>
        <v>0</v>
      </c>
      <c r="X120" s="27">
        <f t="shared" si="68"/>
        <v>0</v>
      </c>
      <c r="Y120" s="27">
        <f t="shared" si="68"/>
        <v>0</v>
      </c>
      <c r="Z120" s="27">
        <f t="shared" si="68"/>
        <v>0</v>
      </c>
      <c r="AA120" s="27">
        <f t="shared" si="68"/>
        <v>0</v>
      </c>
      <c r="AB120" s="27">
        <f t="shared" si="68"/>
        <v>0</v>
      </c>
      <c r="AC120" s="27">
        <f t="shared" si="68"/>
        <v>0</v>
      </c>
      <c r="AD120" s="27">
        <f t="shared" si="68"/>
        <v>0</v>
      </c>
      <c r="AE120" s="27">
        <f t="shared" si="68"/>
        <v>0</v>
      </c>
      <c r="AF120" s="27">
        <f t="shared" si="68"/>
        <v>0</v>
      </c>
      <c r="AG120" s="27">
        <f t="shared" si="68"/>
        <v>0</v>
      </c>
      <c r="AH120" s="26">
        <f t="shared" ref="AH120:AN120" si="69">SUM(AH121:AH134)</f>
        <v>0</v>
      </c>
      <c r="AI120" s="26">
        <f t="shared" si="69"/>
        <v>0</v>
      </c>
      <c r="AJ120" s="26">
        <f t="shared" si="69"/>
        <v>0</v>
      </c>
      <c r="AK120" s="26">
        <f t="shared" si="69"/>
        <v>0</v>
      </c>
      <c r="AL120" s="26">
        <f t="shared" si="69"/>
        <v>0</v>
      </c>
      <c r="AM120" s="26">
        <f t="shared" si="69"/>
        <v>0</v>
      </c>
      <c r="AN120" s="26">
        <f t="shared" si="69"/>
        <v>0</v>
      </c>
      <c r="AO120" s="27">
        <f t="shared" si="53"/>
        <v>0</v>
      </c>
    </row>
    <row r="121" spans="1:41" ht="31.9" customHeight="1" x14ac:dyDescent="0.4">
      <c r="A121" s="83">
        <v>8.1</v>
      </c>
      <c r="B121" s="84" t="s">
        <v>151</v>
      </c>
      <c r="C121" s="69">
        <v>238</v>
      </c>
      <c r="D121" s="27">
        <v>0</v>
      </c>
      <c r="E121" s="27">
        <v>0</v>
      </c>
      <c r="F121" s="27">
        <v>0</v>
      </c>
      <c r="G121" s="27">
        <v>0</v>
      </c>
      <c r="H121" s="27">
        <v>0</v>
      </c>
      <c r="I121" s="27">
        <v>0</v>
      </c>
      <c r="J121" s="27">
        <v>0</v>
      </c>
      <c r="K121" s="27">
        <v>0</v>
      </c>
      <c r="L121" s="27">
        <v>0</v>
      </c>
      <c r="M121" s="27">
        <v>0</v>
      </c>
      <c r="N121" s="27">
        <v>0</v>
      </c>
      <c r="O121" s="27">
        <f t="shared" ref="O121:O134" si="70">+N121+M121+L121</f>
        <v>0</v>
      </c>
      <c r="P121" s="27">
        <v>0</v>
      </c>
      <c r="Q121" s="27">
        <v>0</v>
      </c>
      <c r="R121" s="27">
        <v>0</v>
      </c>
      <c r="S121" s="27">
        <v>0</v>
      </c>
      <c r="T121" s="27">
        <v>0</v>
      </c>
      <c r="U121" s="27">
        <v>0</v>
      </c>
      <c r="V121" s="27">
        <v>0</v>
      </c>
      <c r="W121" s="27">
        <v>0</v>
      </c>
      <c r="X121" s="27">
        <v>0</v>
      </c>
      <c r="Y121" s="27">
        <v>0</v>
      </c>
      <c r="Z121" s="27">
        <v>0</v>
      </c>
      <c r="AA121" s="27">
        <v>0</v>
      </c>
      <c r="AB121" s="27">
        <f t="shared" ref="AB121:AB134" si="71">+AA121+Z121+Y121+X121</f>
        <v>0</v>
      </c>
      <c r="AC121" s="27">
        <v>0</v>
      </c>
      <c r="AD121" s="27">
        <v>0</v>
      </c>
      <c r="AE121" s="27">
        <v>0</v>
      </c>
      <c r="AF121" s="27">
        <v>0</v>
      </c>
      <c r="AG121" s="27">
        <f t="shared" ref="AG121:AG134" si="72">+AF121+AE121+AD121+AC121</f>
        <v>0</v>
      </c>
      <c r="AH121" s="26">
        <f t="shared" si="67"/>
        <v>0</v>
      </c>
      <c r="AI121" s="26">
        <f t="shared" si="54"/>
        <v>0</v>
      </c>
      <c r="AJ121" s="26">
        <f t="shared" ref="AJ121:AJ134" si="73">O121</f>
        <v>0</v>
      </c>
      <c r="AK121" s="26">
        <f t="shared" ref="AK121:AK134" si="74">SUM(L121:N121)</f>
        <v>0</v>
      </c>
      <c r="AL121" s="26">
        <f t="shared" ref="AL121:AL134" si="75">AB121</f>
        <v>0</v>
      </c>
      <c r="AM121" s="26">
        <f t="shared" ref="AM121:AM134" si="76">SUM(X121:AA121)</f>
        <v>0</v>
      </c>
      <c r="AN121" s="26">
        <f t="shared" ref="AN121:AN134" si="77">AG121</f>
        <v>0</v>
      </c>
      <c r="AO121" s="27">
        <f t="shared" si="53"/>
        <v>0</v>
      </c>
    </row>
    <row r="122" spans="1:41" ht="31.9" customHeight="1" x14ac:dyDescent="0.4">
      <c r="A122" s="83">
        <v>8.1999999999999993</v>
      </c>
      <c r="B122" s="84" t="s">
        <v>152</v>
      </c>
      <c r="C122" s="69">
        <v>239</v>
      </c>
      <c r="D122" s="27">
        <v>0</v>
      </c>
      <c r="E122" s="27">
        <v>0</v>
      </c>
      <c r="F122" s="27">
        <v>0</v>
      </c>
      <c r="G122" s="27">
        <v>0</v>
      </c>
      <c r="H122" s="27">
        <v>0</v>
      </c>
      <c r="I122" s="27">
        <v>0</v>
      </c>
      <c r="J122" s="27">
        <v>0</v>
      </c>
      <c r="K122" s="27">
        <v>0</v>
      </c>
      <c r="L122" s="27">
        <v>0</v>
      </c>
      <c r="M122" s="27">
        <v>0</v>
      </c>
      <c r="N122" s="27">
        <v>0</v>
      </c>
      <c r="O122" s="27">
        <f t="shared" si="70"/>
        <v>0</v>
      </c>
      <c r="P122" s="27">
        <v>0</v>
      </c>
      <c r="Q122" s="27">
        <v>0</v>
      </c>
      <c r="R122" s="27">
        <v>0</v>
      </c>
      <c r="S122" s="27">
        <v>0</v>
      </c>
      <c r="T122" s="27">
        <v>0</v>
      </c>
      <c r="U122" s="27">
        <v>0</v>
      </c>
      <c r="V122" s="27">
        <v>0</v>
      </c>
      <c r="W122" s="27">
        <v>0</v>
      </c>
      <c r="X122" s="27">
        <v>0</v>
      </c>
      <c r="Y122" s="27">
        <v>0</v>
      </c>
      <c r="Z122" s="27">
        <v>0</v>
      </c>
      <c r="AA122" s="27">
        <v>0</v>
      </c>
      <c r="AB122" s="27">
        <f t="shared" si="71"/>
        <v>0</v>
      </c>
      <c r="AC122" s="27">
        <v>0</v>
      </c>
      <c r="AD122" s="27">
        <v>0</v>
      </c>
      <c r="AE122" s="27">
        <v>0</v>
      </c>
      <c r="AF122" s="27">
        <v>0</v>
      </c>
      <c r="AG122" s="27">
        <f t="shared" si="72"/>
        <v>0</v>
      </c>
      <c r="AH122" s="26">
        <f t="shared" si="67"/>
        <v>0</v>
      </c>
      <c r="AI122" s="26">
        <f t="shared" si="54"/>
        <v>0</v>
      </c>
      <c r="AJ122" s="26">
        <f t="shared" si="73"/>
        <v>0</v>
      </c>
      <c r="AK122" s="26">
        <f t="shared" si="74"/>
        <v>0</v>
      </c>
      <c r="AL122" s="26">
        <f t="shared" si="75"/>
        <v>0</v>
      </c>
      <c r="AM122" s="26">
        <f t="shared" si="76"/>
        <v>0</v>
      </c>
      <c r="AN122" s="26">
        <f t="shared" si="77"/>
        <v>0</v>
      </c>
      <c r="AO122" s="27">
        <f t="shared" si="53"/>
        <v>0</v>
      </c>
    </row>
    <row r="123" spans="1:41" ht="31.9" customHeight="1" x14ac:dyDescent="0.4">
      <c r="A123" s="83">
        <v>8.3000000000000007</v>
      </c>
      <c r="B123" s="84" t="s">
        <v>153</v>
      </c>
      <c r="C123" s="69">
        <v>240</v>
      </c>
      <c r="D123" s="27">
        <v>0</v>
      </c>
      <c r="E123" s="27">
        <v>0</v>
      </c>
      <c r="F123" s="27">
        <v>0</v>
      </c>
      <c r="G123" s="27">
        <v>0</v>
      </c>
      <c r="H123" s="27">
        <v>0</v>
      </c>
      <c r="I123" s="27">
        <v>0</v>
      </c>
      <c r="J123" s="27">
        <v>0</v>
      </c>
      <c r="K123" s="27">
        <v>0</v>
      </c>
      <c r="L123" s="27">
        <v>0</v>
      </c>
      <c r="M123" s="27">
        <v>0</v>
      </c>
      <c r="N123" s="27">
        <v>0</v>
      </c>
      <c r="O123" s="27">
        <f t="shared" si="70"/>
        <v>0</v>
      </c>
      <c r="P123" s="27">
        <v>0</v>
      </c>
      <c r="Q123" s="27">
        <v>0</v>
      </c>
      <c r="R123" s="27">
        <v>0</v>
      </c>
      <c r="S123" s="27">
        <v>0</v>
      </c>
      <c r="T123" s="27">
        <v>0</v>
      </c>
      <c r="U123" s="27">
        <v>0</v>
      </c>
      <c r="V123" s="27">
        <v>0</v>
      </c>
      <c r="W123" s="27">
        <v>0</v>
      </c>
      <c r="X123" s="27">
        <v>0</v>
      </c>
      <c r="Y123" s="27">
        <v>0</v>
      </c>
      <c r="Z123" s="27">
        <v>0</v>
      </c>
      <c r="AA123" s="27">
        <v>0</v>
      </c>
      <c r="AB123" s="27">
        <f t="shared" si="71"/>
        <v>0</v>
      </c>
      <c r="AC123" s="27">
        <v>0</v>
      </c>
      <c r="AD123" s="27">
        <v>0</v>
      </c>
      <c r="AE123" s="27">
        <v>0</v>
      </c>
      <c r="AF123" s="27">
        <v>0</v>
      </c>
      <c r="AG123" s="27">
        <f t="shared" si="72"/>
        <v>0</v>
      </c>
      <c r="AH123" s="26">
        <f t="shared" si="67"/>
        <v>0</v>
      </c>
      <c r="AI123" s="26">
        <f t="shared" si="54"/>
        <v>0</v>
      </c>
      <c r="AJ123" s="26">
        <f t="shared" si="73"/>
        <v>0</v>
      </c>
      <c r="AK123" s="26">
        <f t="shared" si="74"/>
        <v>0</v>
      </c>
      <c r="AL123" s="26">
        <f t="shared" si="75"/>
        <v>0</v>
      </c>
      <c r="AM123" s="26">
        <f t="shared" si="76"/>
        <v>0</v>
      </c>
      <c r="AN123" s="26">
        <f t="shared" si="77"/>
        <v>0</v>
      </c>
      <c r="AO123" s="27">
        <f t="shared" si="53"/>
        <v>0</v>
      </c>
    </row>
    <row r="124" spans="1:41" ht="31.9" customHeight="1" x14ac:dyDescent="0.4">
      <c r="A124" s="83">
        <v>8.4</v>
      </c>
      <c r="B124" s="84" t="s">
        <v>154</v>
      </c>
      <c r="C124" s="69">
        <v>241</v>
      </c>
      <c r="D124" s="27">
        <v>0</v>
      </c>
      <c r="E124" s="27">
        <v>0</v>
      </c>
      <c r="F124" s="27">
        <v>0</v>
      </c>
      <c r="G124" s="27">
        <v>0</v>
      </c>
      <c r="H124" s="27">
        <v>0</v>
      </c>
      <c r="I124" s="27">
        <v>0</v>
      </c>
      <c r="J124" s="27">
        <v>0</v>
      </c>
      <c r="K124" s="27">
        <v>0</v>
      </c>
      <c r="L124" s="27">
        <v>0</v>
      </c>
      <c r="M124" s="27">
        <v>0</v>
      </c>
      <c r="N124" s="27">
        <v>0</v>
      </c>
      <c r="O124" s="27">
        <f t="shared" si="70"/>
        <v>0</v>
      </c>
      <c r="P124" s="27">
        <v>0</v>
      </c>
      <c r="Q124" s="27">
        <v>0</v>
      </c>
      <c r="R124" s="27">
        <v>0</v>
      </c>
      <c r="S124" s="27">
        <v>0</v>
      </c>
      <c r="T124" s="27">
        <v>0</v>
      </c>
      <c r="U124" s="27">
        <v>0</v>
      </c>
      <c r="V124" s="27">
        <v>0</v>
      </c>
      <c r="W124" s="27">
        <v>0</v>
      </c>
      <c r="X124" s="27">
        <v>0</v>
      </c>
      <c r="Y124" s="27">
        <v>0</v>
      </c>
      <c r="Z124" s="27">
        <v>0</v>
      </c>
      <c r="AA124" s="27">
        <v>0</v>
      </c>
      <c r="AB124" s="27">
        <f t="shared" si="71"/>
        <v>0</v>
      </c>
      <c r="AC124" s="27">
        <v>0</v>
      </c>
      <c r="AD124" s="27">
        <v>0</v>
      </c>
      <c r="AE124" s="27">
        <v>0</v>
      </c>
      <c r="AF124" s="27">
        <v>0</v>
      </c>
      <c r="AG124" s="27">
        <f t="shared" si="72"/>
        <v>0</v>
      </c>
      <c r="AH124" s="26">
        <f t="shared" si="67"/>
        <v>0</v>
      </c>
      <c r="AI124" s="26">
        <f t="shared" si="54"/>
        <v>0</v>
      </c>
      <c r="AJ124" s="26">
        <f t="shared" si="73"/>
        <v>0</v>
      </c>
      <c r="AK124" s="26">
        <f t="shared" si="74"/>
        <v>0</v>
      </c>
      <c r="AL124" s="26">
        <f t="shared" si="75"/>
        <v>0</v>
      </c>
      <c r="AM124" s="26">
        <f t="shared" si="76"/>
        <v>0</v>
      </c>
      <c r="AN124" s="26">
        <f t="shared" si="77"/>
        <v>0</v>
      </c>
      <c r="AO124" s="27">
        <f t="shared" si="53"/>
        <v>0</v>
      </c>
    </row>
    <row r="125" spans="1:41" ht="31.9" customHeight="1" x14ac:dyDescent="0.4">
      <c r="A125" s="83">
        <v>8.5</v>
      </c>
      <c r="B125" s="84" t="s">
        <v>155</v>
      </c>
      <c r="C125" s="69">
        <v>242</v>
      </c>
      <c r="D125" s="27">
        <v>0</v>
      </c>
      <c r="E125" s="27">
        <v>0</v>
      </c>
      <c r="F125" s="27">
        <v>0</v>
      </c>
      <c r="G125" s="27">
        <v>0</v>
      </c>
      <c r="H125" s="27">
        <v>0</v>
      </c>
      <c r="I125" s="27">
        <v>0</v>
      </c>
      <c r="J125" s="27">
        <v>0</v>
      </c>
      <c r="K125" s="27">
        <v>0</v>
      </c>
      <c r="L125" s="27">
        <v>0</v>
      </c>
      <c r="M125" s="27">
        <v>0</v>
      </c>
      <c r="N125" s="27">
        <v>0</v>
      </c>
      <c r="O125" s="27">
        <f t="shared" si="70"/>
        <v>0</v>
      </c>
      <c r="P125" s="27">
        <v>0</v>
      </c>
      <c r="Q125" s="27">
        <v>0</v>
      </c>
      <c r="R125" s="27">
        <v>0</v>
      </c>
      <c r="S125" s="27">
        <v>0</v>
      </c>
      <c r="T125" s="27">
        <v>0</v>
      </c>
      <c r="U125" s="27">
        <v>0</v>
      </c>
      <c r="V125" s="27">
        <v>0</v>
      </c>
      <c r="W125" s="27">
        <v>0</v>
      </c>
      <c r="X125" s="27">
        <v>0</v>
      </c>
      <c r="Y125" s="27">
        <v>0</v>
      </c>
      <c r="Z125" s="27">
        <v>0</v>
      </c>
      <c r="AA125" s="27">
        <v>0</v>
      </c>
      <c r="AB125" s="27">
        <f t="shared" si="71"/>
        <v>0</v>
      </c>
      <c r="AC125" s="27">
        <v>0</v>
      </c>
      <c r="AD125" s="27">
        <v>0</v>
      </c>
      <c r="AE125" s="27">
        <v>0</v>
      </c>
      <c r="AF125" s="27">
        <v>0</v>
      </c>
      <c r="AG125" s="27">
        <f t="shared" si="72"/>
        <v>0</v>
      </c>
      <c r="AH125" s="26">
        <f t="shared" si="67"/>
        <v>0</v>
      </c>
      <c r="AI125" s="26">
        <f t="shared" si="54"/>
        <v>0</v>
      </c>
      <c r="AJ125" s="26">
        <f t="shared" si="73"/>
        <v>0</v>
      </c>
      <c r="AK125" s="26">
        <f t="shared" si="74"/>
        <v>0</v>
      </c>
      <c r="AL125" s="26">
        <f t="shared" si="75"/>
        <v>0</v>
      </c>
      <c r="AM125" s="26">
        <f t="shared" si="76"/>
        <v>0</v>
      </c>
      <c r="AN125" s="26">
        <f t="shared" si="77"/>
        <v>0</v>
      </c>
      <c r="AO125" s="27">
        <f t="shared" si="53"/>
        <v>0</v>
      </c>
    </row>
    <row r="126" spans="1:41" ht="31.9" customHeight="1" x14ac:dyDescent="0.4">
      <c r="A126" s="83">
        <v>8.6</v>
      </c>
      <c r="B126" s="84" t="s">
        <v>156</v>
      </c>
      <c r="C126" s="69">
        <v>243</v>
      </c>
      <c r="D126" s="27">
        <v>0</v>
      </c>
      <c r="E126" s="27">
        <v>0</v>
      </c>
      <c r="F126" s="27">
        <v>0</v>
      </c>
      <c r="G126" s="27">
        <v>0</v>
      </c>
      <c r="H126" s="27">
        <v>0</v>
      </c>
      <c r="I126" s="27">
        <v>0</v>
      </c>
      <c r="J126" s="27">
        <v>0</v>
      </c>
      <c r="K126" s="27">
        <v>0</v>
      </c>
      <c r="L126" s="27">
        <v>0</v>
      </c>
      <c r="M126" s="27">
        <v>0</v>
      </c>
      <c r="N126" s="27">
        <v>0</v>
      </c>
      <c r="O126" s="27">
        <f t="shared" si="70"/>
        <v>0</v>
      </c>
      <c r="P126" s="27">
        <v>0</v>
      </c>
      <c r="Q126" s="27">
        <v>0</v>
      </c>
      <c r="R126" s="27">
        <v>0</v>
      </c>
      <c r="S126" s="27">
        <v>0</v>
      </c>
      <c r="T126" s="27">
        <v>0</v>
      </c>
      <c r="U126" s="27">
        <v>0</v>
      </c>
      <c r="V126" s="27">
        <v>0</v>
      </c>
      <c r="W126" s="27">
        <v>0</v>
      </c>
      <c r="X126" s="27">
        <v>0</v>
      </c>
      <c r="Y126" s="27">
        <v>0</v>
      </c>
      <c r="Z126" s="27">
        <v>0</v>
      </c>
      <c r="AA126" s="27">
        <v>0</v>
      </c>
      <c r="AB126" s="27">
        <f t="shared" si="71"/>
        <v>0</v>
      </c>
      <c r="AC126" s="27">
        <v>0</v>
      </c>
      <c r="AD126" s="27">
        <v>0</v>
      </c>
      <c r="AE126" s="27">
        <v>0</v>
      </c>
      <c r="AF126" s="27">
        <v>0</v>
      </c>
      <c r="AG126" s="27">
        <f t="shared" si="72"/>
        <v>0</v>
      </c>
      <c r="AH126" s="26">
        <f t="shared" si="67"/>
        <v>0</v>
      </c>
      <c r="AI126" s="26">
        <f t="shared" si="54"/>
        <v>0</v>
      </c>
      <c r="AJ126" s="26">
        <f t="shared" si="73"/>
        <v>0</v>
      </c>
      <c r="AK126" s="26">
        <f t="shared" si="74"/>
        <v>0</v>
      </c>
      <c r="AL126" s="26">
        <f t="shared" si="75"/>
        <v>0</v>
      </c>
      <c r="AM126" s="26">
        <f t="shared" si="76"/>
        <v>0</v>
      </c>
      <c r="AN126" s="26">
        <f t="shared" si="77"/>
        <v>0</v>
      </c>
      <c r="AO126" s="27">
        <f t="shared" si="53"/>
        <v>0</v>
      </c>
    </row>
    <row r="127" spans="1:41" ht="31.9" customHeight="1" x14ac:dyDescent="0.4">
      <c r="A127" s="83">
        <v>8.6999999999999993</v>
      </c>
      <c r="B127" s="84" t="s">
        <v>157</v>
      </c>
      <c r="C127" s="69">
        <v>244</v>
      </c>
      <c r="D127" s="27">
        <v>0</v>
      </c>
      <c r="E127" s="27">
        <v>0</v>
      </c>
      <c r="F127" s="27">
        <v>0</v>
      </c>
      <c r="G127" s="27">
        <v>0</v>
      </c>
      <c r="H127" s="27">
        <v>0</v>
      </c>
      <c r="I127" s="27">
        <v>0</v>
      </c>
      <c r="J127" s="27">
        <v>0</v>
      </c>
      <c r="K127" s="27">
        <v>0</v>
      </c>
      <c r="L127" s="27">
        <v>0</v>
      </c>
      <c r="M127" s="27">
        <v>0</v>
      </c>
      <c r="N127" s="27">
        <v>0</v>
      </c>
      <c r="O127" s="27">
        <f t="shared" si="70"/>
        <v>0</v>
      </c>
      <c r="P127" s="27">
        <v>0</v>
      </c>
      <c r="Q127" s="27">
        <v>0</v>
      </c>
      <c r="R127" s="27">
        <v>0</v>
      </c>
      <c r="S127" s="27">
        <v>0</v>
      </c>
      <c r="T127" s="27">
        <v>0</v>
      </c>
      <c r="U127" s="27">
        <v>0</v>
      </c>
      <c r="V127" s="27">
        <v>0</v>
      </c>
      <c r="W127" s="27">
        <v>0</v>
      </c>
      <c r="X127" s="27">
        <v>0</v>
      </c>
      <c r="Y127" s="27">
        <v>0</v>
      </c>
      <c r="Z127" s="27">
        <v>0</v>
      </c>
      <c r="AA127" s="27">
        <v>0</v>
      </c>
      <c r="AB127" s="27">
        <f t="shared" si="71"/>
        <v>0</v>
      </c>
      <c r="AC127" s="27">
        <v>0</v>
      </c>
      <c r="AD127" s="27">
        <v>0</v>
      </c>
      <c r="AE127" s="27">
        <v>0</v>
      </c>
      <c r="AF127" s="27">
        <v>0</v>
      </c>
      <c r="AG127" s="27">
        <f t="shared" si="72"/>
        <v>0</v>
      </c>
      <c r="AH127" s="26">
        <f t="shared" si="67"/>
        <v>0</v>
      </c>
      <c r="AI127" s="26">
        <f t="shared" si="54"/>
        <v>0</v>
      </c>
      <c r="AJ127" s="26">
        <f t="shared" si="73"/>
        <v>0</v>
      </c>
      <c r="AK127" s="26">
        <f t="shared" si="74"/>
        <v>0</v>
      </c>
      <c r="AL127" s="26">
        <f t="shared" si="75"/>
        <v>0</v>
      </c>
      <c r="AM127" s="26">
        <f t="shared" si="76"/>
        <v>0</v>
      </c>
      <c r="AN127" s="26">
        <f t="shared" si="77"/>
        <v>0</v>
      </c>
      <c r="AO127" s="27">
        <f t="shared" si="53"/>
        <v>0</v>
      </c>
    </row>
    <row r="128" spans="1:41" ht="31.9" customHeight="1" x14ac:dyDescent="0.4">
      <c r="A128" s="83">
        <v>8.8000000000000007</v>
      </c>
      <c r="B128" s="84" t="s">
        <v>158</v>
      </c>
      <c r="C128" s="69">
        <v>245</v>
      </c>
      <c r="D128" s="27">
        <v>0</v>
      </c>
      <c r="E128" s="27">
        <v>0</v>
      </c>
      <c r="F128" s="27">
        <v>0</v>
      </c>
      <c r="G128" s="27">
        <v>0</v>
      </c>
      <c r="H128" s="27">
        <v>0</v>
      </c>
      <c r="I128" s="27">
        <v>0</v>
      </c>
      <c r="J128" s="27">
        <v>0</v>
      </c>
      <c r="K128" s="27">
        <v>0</v>
      </c>
      <c r="L128" s="27">
        <v>0</v>
      </c>
      <c r="M128" s="27">
        <v>0</v>
      </c>
      <c r="N128" s="27">
        <v>0</v>
      </c>
      <c r="O128" s="27">
        <f t="shared" si="70"/>
        <v>0</v>
      </c>
      <c r="P128" s="27">
        <v>0</v>
      </c>
      <c r="Q128" s="27">
        <v>0</v>
      </c>
      <c r="R128" s="27">
        <v>0</v>
      </c>
      <c r="S128" s="27">
        <v>0</v>
      </c>
      <c r="T128" s="27">
        <v>0</v>
      </c>
      <c r="U128" s="27">
        <v>0</v>
      </c>
      <c r="V128" s="27">
        <v>0</v>
      </c>
      <c r="W128" s="27">
        <v>0</v>
      </c>
      <c r="X128" s="27">
        <v>0</v>
      </c>
      <c r="Y128" s="27">
        <v>0</v>
      </c>
      <c r="Z128" s="27">
        <v>0</v>
      </c>
      <c r="AA128" s="27">
        <v>0</v>
      </c>
      <c r="AB128" s="27">
        <f t="shared" si="71"/>
        <v>0</v>
      </c>
      <c r="AC128" s="27">
        <v>0</v>
      </c>
      <c r="AD128" s="27">
        <v>0</v>
      </c>
      <c r="AE128" s="27">
        <v>0</v>
      </c>
      <c r="AF128" s="27">
        <v>0</v>
      </c>
      <c r="AG128" s="27">
        <f t="shared" si="72"/>
        <v>0</v>
      </c>
      <c r="AH128" s="26">
        <f t="shared" si="67"/>
        <v>0</v>
      </c>
      <c r="AI128" s="26">
        <f t="shared" si="54"/>
        <v>0</v>
      </c>
      <c r="AJ128" s="26">
        <f t="shared" si="73"/>
        <v>0</v>
      </c>
      <c r="AK128" s="26">
        <f t="shared" si="74"/>
        <v>0</v>
      </c>
      <c r="AL128" s="26">
        <f t="shared" si="75"/>
        <v>0</v>
      </c>
      <c r="AM128" s="26">
        <f t="shared" si="76"/>
        <v>0</v>
      </c>
      <c r="AN128" s="26">
        <f t="shared" si="77"/>
        <v>0</v>
      </c>
      <c r="AO128" s="27">
        <f t="shared" si="53"/>
        <v>0</v>
      </c>
    </row>
    <row r="129" spans="1:41" ht="31.9" customHeight="1" x14ac:dyDescent="0.4">
      <c r="A129" s="83">
        <v>8.9</v>
      </c>
      <c r="B129" s="84" t="s">
        <v>159</v>
      </c>
      <c r="C129" s="69">
        <v>246</v>
      </c>
      <c r="D129" s="27">
        <v>0</v>
      </c>
      <c r="E129" s="27">
        <v>0</v>
      </c>
      <c r="F129" s="27">
        <v>0</v>
      </c>
      <c r="G129" s="27">
        <v>0</v>
      </c>
      <c r="H129" s="27">
        <v>0</v>
      </c>
      <c r="I129" s="27">
        <v>0</v>
      </c>
      <c r="J129" s="27">
        <v>0</v>
      </c>
      <c r="K129" s="27">
        <v>0</v>
      </c>
      <c r="L129" s="27">
        <v>0</v>
      </c>
      <c r="M129" s="27">
        <v>0</v>
      </c>
      <c r="N129" s="27">
        <v>0</v>
      </c>
      <c r="O129" s="27">
        <f t="shared" si="70"/>
        <v>0</v>
      </c>
      <c r="P129" s="27">
        <v>0</v>
      </c>
      <c r="Q129" s="27">
        <v>0</v>
      </c>
      <c r="R129" s="27">
        <v>0</v>
      </c>
      <c r="S129" s="27">
        <v>0</v>
      </c>
      <c r="T129" s="27">
        <v>0</v>
      </c>
      <c r="U129" s="27">
        <v>0</v>
      </c>
      <c r="V129" s="27">
        <v>0</v>
      </c>
      <c r="W129" s="27">
        <v>0</v>
      </c>
      <c r="X129" s="27">
        <v>0</v>
      </c>
      <c r="Y129" s="27">
        <v>0</v>
      </c>
      <c r="Z129" s="27">
        <v>0</v>
      </c>
      <c r="AA129" s="27">
        <v>0</v>
      </c>
      <c r="AB129" s="27">
        <f t="shared" si="71"/>
        <v>0</v>
      </c>
      <c r="AC129" s="27">
        <v>0</v>
      </c>
      <c r="AD129" s="27">
        <v>0</v>
      </c>
      <c r="AE129" s="27">
        <v>0</v>
      </c>
      <c r="AF129" s="27">
        <v>0</v>
      </c>
      <c r="AG129" s="27">
        <f t="shared" si="72"/>
        <v>0</v>
      </c>
      <c r="AH129" s="26">
        <f t="shared" si="67"/>
        <v>0</v>
      </c>
      <c r="AI129" s="26">
        <f t="shared" si="54"/>
        <v>0</v>
      </c>
      <c r="AJ129" s="26">
        <f t="shared" si="73"/>
        <v>0</v>
      </c>
      <c r="AK129" s="26">
        <f t="shared" si="74"/>
        <v>0</v>
      </c>
      <c r="AL129" s="26">
        <f t="shared" si="75"/>
        <v>0</v>
      </c>
      <c r="AM129" s="26">
        <f t="shared" si="76"/>
        <v>0</v>
      </c>
      <c r="AN129" s="26">
        <f t="shared" si="77"/>
        <v>0</v>
      </c>
      <c r="AO129" s="27">
        <f t="shared" si="53"/>
        <v>0</v>
      </c>
    </row>
    <row r="130" spans="1:41" ht="31.9" customHeight="1" x14ac:dyDescent="0.4">
      <c r="A130" s="83">
        <v>8.1</v>
      </c>
      <c r="B130" s="84" t="s">
        <v>160</v>
      </c>
      <c r="C130" s="69">
        <v>247</v>
      </c>
      <c r="D130" s="27">
        <v>0</v>
      </c>
      <c r="E130" s="27">
        <v>0</v>
      </c>
      <c r="F130" s="27">
        <v>0</v>
      </c>
      <c r="G130" s="27">
        <v>0</v>
      </c>
      <c r="H130" s="27">
        <v>0</v>
      </c>
      <c r="I130" s="27">
        <v>0</v>
      </c>
      <c r="J130" s="27">
        <v>0</v>
      </c>
      <c r="K130" s="27">
        <v>0</v>
      </c>
      <c r="L130" s="27">
        <v>0</v>
      </c>
      <c r="M130" s="27">
        <v>0</v>
      </c>
      <c r="N130" s="27">
        <v>0</v>
      </c>
      <c r="O130" s="27">
        <f t="shared" si="70"/>
        <v>0</v>
      </c>
      <c r="P130" s="27">
        <v>0</v>
      </c>
      <c r="Q130" s="27">
        <v>0</v>
      </c>
      <c r="R130" s="27">
        <v>0</v>
      </c>
      <c r="S130" s="27">
        <v>0</v>
      </c>
      <c r="T130" s="27">
        <v>0</v>
      </c>
      <c r="U130" s="27">
        <v>0</v>
      </c>
      <c r="V130" s="27">
        <v>0</v>
      </c>
      <c r="W130" s="27">
        <v>0</v>
      </c>
      <c r="X130" s="27">
        <v>0</v>
      </c>
      <c r="Y130" s="27">
        <v>0</v>
      </c>
      <c r="Z130" s="27">
        <v>0</v>
      </c>
      <c r="AA130" s="27">
        <v>0</v>
      </c>
      <c r="AB130" s="27">
        <f t="shared" si="71"/>
        <v>0</v>
      </c>
      <c r="AC130" s="27">
        <v>0</v>
      </c>
      <c r="AD130" s="27">
        <v>0</v>
      </c>
      <c r="AE130" s="27">
        <v>0</v>
      </c>
      <c r="AF130" s="27">
        <v>0</v>
      </c>
      <c r="AG130" s="27">
        <f t="shared" si="72"/>
        <v>0</v>
      </c>
      <c r="AH130" s="26">
        <f t="shared" si="67"/>
        <v>0</v>
      </c>
      <c r="AI130" s="26">
        <f t="shared" si="54"/>
        <v>0</v>
      </c>
      <c r="AJ130" s="26">
        <f t="shared" si="73"/>
        <v>0</v>
      </c>
      <c r="AK130" s="26">
        <f t="shared" si="74"/>
        <v>0</v>
      </c>
      <c r="AL130" s="26">
        <f t="shared" si="75"/>
        <v>0</v>
      </c>
      <c r="AM130" s="26">
        <f t="shared" si="76"/>
        <v>0</v>
      </c>
      <c r="AN130" s="26">
        <f t="shared" si="77"/>
        <v>0</v>
      </c>
      <c r="AO130" s="27">
        <f t="shared" si="53"/>
        <v>0</v>
      </c>
    </row>
    <row r="131" spans="1:41" ht="31.9" customHeight="1" x14ac:dyDescent="0.4">
      <c r="A131" s="83">
        <v>8.11</v>
      </c>
      <c r="B131" s="84" t="s">
        <v>161</v>
      </c>
      <c r="C131" s="69">
        <v>248</v>
      </c>
      <c r="D131" s="27">
        <v>0</v>
      </c>
      <c r="E131" s="27">
        <v>0</v>
      </c>
      <c r="F131" s="27">
        <v>0</v>
      </c>
      <c r="G131" s="27">
        <v>0</v>
      </c>
      <c r="H131" s="27">
        <v>0</v>
      </c>
      <c r="I131" s="27">
        <v>0</v>
      </c>
      <c r="J131" s="27">
        <v>0</v>
      </c>
      <c r="K131" s="27">
        <v>0</v>
      </c>
      <c r="L131" s="27">
        <v>0</v>
      </c>
      <c r="M131" s="27">
        <v>0</v>
      </c>
      <c r="N131" s="27">
        <v>0</v>
      </c>
      <c r="O131" s="27">
        <f t="shared" si="70"/>
        <v>0</v>
      </c>
      <c r="P131" s="27">
        <v>0</v>
      </c>
      <c r="Q131" s="27">
        <v>0</v>
      </c>
      <c r="R131" s="27">
        <v>0</v>
      </c>
      <c r="S131" s="27">
        <v>0</v>
      </c>
      <c r="T131" s="27">
        <v>0</v>
      </c>
      <c r="U131" s="27">
        <v>0</v>
      </c>
      <c r="V131" s="27">
        <v>0</v>
      </c>
      <c r="W131" s="27">
        <v>0</v>
      </c>
      <c r="X131" s="27">
        <v>0</v>
      </c>
      <c r="Y131" s="27">
        <v>0</v>
      </c>
      <c r="Z131" s="27">
        <v>0</v>
      </c>
      <c r="AA131" s="27">
        <v>0</v>
      </c>
      <c r="AB131" s="27">
        <f t="shared" si="71"/>
        <v>0</v>
      </c>
      <c r="AC131" s="27">
        <v>0</v>
      </c>
      <c r="AD131" s="27">
        <v>0</v>
      </c>
      <c r="AE131" s="27">
        <v>0</v>
      </c>
      <c r="AF131" s="27">
        <v>0</v>
      </c>
      <c r="AG131" s="27">
        <f t="shared" si="72"/>
        <v>0</v>
      </c>
      <c r="AH131" s="26">
        <f t="shared" si="67"/>
        <v>0</v>
      </c>
      <c r="AI131" s="26">
        <f t="shared" si="54"/>
        <v>0</v>
      </c>
      <c r="AJ131" s="26">
        <f t="shared" si="73"/>
        <v>0</v>
      </c>
      <c r="AK131" s="26">
        <f t="shared" si="74"/>
        <v>0</v>
      </c>
      <c r="AL131" s="26">
        <f t="shared" si="75"/>
        <v>0</v>
      </c>
      <c r="AM131" s="26">
        <f t="shared" si="76"/>
        <v>0</v>
      </c>
      <c r="AN131" s="26">
        <f t="shared" si="77"/>
        <v>0</v>
      </c>
      <c r="AO131" s="27">
        <f t="shared" si="53"/>
        <v>0</v>
      </c>
    </row>
    <row r="132" spans="1:41" ht="31.9" customHeight="1" x14ac:dyDescent="0.4">
      <c r="A132" s="83">
        <v>8.1199999999999992</v>
      </c>
      <c r="B132" s="84" t="s">
        <v>162</v>
      </c>
      <c r="C132" s="69">
        <v>249</v>
      </c>
      <c r="D132" s="27">
        <v>0</v>
      </c>
      <c r="E132" s="27">
        <v>0</v>
      </c>
      <c r="F132" s="27">
        <v>0</v>
      </c>
      <c r="G132" s="27">
        <v>0</v>
      </c>
      <c r="H132" s="27">
        <v>0</v>
      </c>
      <c r="I132" s="27">
        <v>0</v>
      </c>
      <c r="J132" s="27">
        <v>0</v>
      </c>
      <c r="K132" s="27">
        <v>0</v>
      </c>
      <c r="L132" s="27">
        <v>0</v>
      </c>
      <c r="M132" s="27">
        <v>0</v>
      </c>
      <c r="N132" s="27">
        <v>0</v>
      </c>
      <c r="O132" s="27">
        <f t="shared" si="70"/>
        <v>0</v>
      </c>
      <c r="P132" s="27">
        <v>0</v>
      </c>
      <c r="Q132" s="27">
        <v>0</v>
      </c>
      <c r="R132" s="27">
        <v>0</v>
      </c>
      <c r="S132" s="27">
        <v>0</v>
      </c>
      <c r="T132" s="27">
        <v>0</v>
      </c>
      <c r="U132" s="27">
        <v>0</v>
      </c>
      <c r="V132" s="27">
        <v>0</v>
      </c>
      <c r="W132" s="27">
        <v>0</v>
      </c>
      <c r="X132" s="27">
        <v>0</v>
      </c>
      <c r="Y132" s="27">
        <v>0</v>
      </c>
      <c r="Z132" s="27">
        <v>0</v>
      </c>
      <c r="AA132" s="27">
        <v>0</v>
      </c>
      <c r="AB132" s="27">
        <f t="shared" si="71"/>
        <v>0</v>
      </c>
      <c r="AC132" s="27">
        <v>0</v>
      </c>
      <c r="AD132" s="27">
        <v>0</v>
      </c>
      <c r="AE132" s="27">
        <v>0</v>
      </c>
      <c r="AF132" s="27">
        <v>0</v>
      </c>
      <c r="AG132" s="27">
        <f t="shared" si="72"/>
        <v>0</v>
      </c>
      <c r="AH132" s="26">
        <f t="shared" si="67"/>
        <v>0</v>
      </c>
      <c r="AI132" s="26">
        <f t="shared" si="54"/>
        <v>0</v>
      </c>
      <c r="AJ132" s="26">
        <f t="shared" si="73"/>
        <v>0</v>
      </c>
      <c r="AK132" s="26">
        <f t="shared" si="74"/>
        <v>0</v>
      </c>
      <c r="AL132" s="26">
        <f t="shared" si="75"/>
        <v>0</v>
      </c>
      <c r="AM132" s="26">
        <f t="shared" si="76"/>
        <v>0</v>
      </c>
      <c r="AN132" s="26">
        <f t="shared" si="77"/>
        <v>0</v>
      </c>
      <c r="AO132" s="27">
        <f t="shared" si="53"/>
        <v>0</v>
      </c>
    </row>
    <row r="133" spans="1:41" ht="31.9" customHeight="1" x14ac:dyDescent="0.4">
      <c r="A133" s="83">
        <v>8.1300000000000008</v>
      </c>
      <c r="B133" s="84" t="s">
        <v>163</v>
      </c>
      <c r="C133" s="69">
        <v>250</v>
      </c>
      <c r="D133" s="27">
        <v>0</v>
      </c>
      <c r="E133" s="27">
        <v>0</v>
      </c>
      <c r="F133" s="27">
        <v>0</v>
      </c>
      <c r="G133" s="27">
        <v>0</v>
      </c>
      <c r="H133" s="27">
        <v>0</v>
      </c>
      <c r="I133" s="27">
        <v>0</v>
      </c>
      <c r="J133" s="27">
        <v>0</v>
      </c>
      <c r="K133" s="27">
        <v>0</v>
      </c>
      <c r="L133" s="27">
        <v>0</v>
      </c>
      <c r="M133" s="27">
        <v>0</v>
      </c>
      <c r="N133" s="27">
        <v>0</v>
      </c>
      <c r="O133" s="27">
        <f t="shared" si="70"/>
        <v>0</v>
      </c>
      <c r="P133" s="27">
        <v>0</v>
      </c>
      <c r="Q133" s="27">
        <v>0</v>
      </c>
      <c r="R133" s="27">
        <v>0</v>
      </c>
      <c r="S133" s="27">
        <v>0</v>
      </c>
      <c r="T133" s="27">
        <v>0</v>
      </c>
      <c r="U133" s="27">
        <v>0</v>
      </c>
      <c r="V133" s="27">
        <v>0</v>
      </c>
      <c r="W133" s="27">
        <v>0</v>
      </c>
      <c r="X133" s="27">
        <v>0</v>
      </c>
      <c r="Y133" s="27">
        <v>0</v>
      </c>
      <c r="Z133" s="27">
        <v>0</v>
      </c>
      <c r="AA133" s="27">
        <v>0</v>
      </c>
      <c r="AB133" s="27">
        <f t="shared" si="71"/>
        <v>0</v>
      </c>
      <c r="AC133" s="27">
        <v>0</v>
      </c>
      <c r="AD133" s="27">
        <v>0</v>
      </c>
      <c r="AE133" s="27">
        <v>0</v>
      </c>
      <c r="AF133" s="27">
        <v>0</v>
      </c>
      <c r="AG133" s="27">
        <f t="shared" si="72"/>
        <v>0</v>
      </c>
      <c r="AH133" s="26">
        <f t="shared" si="67"/>
        <v>0</v>
      </c>
      <c r="AI133" s="26">
        <f t="shared" si="54"/>
        <v>0</v>
      </c>
      <c r="AJ133" s="26">
        <f t="shared" si="73"/>
        <v>0</v>
      </c>
      <c r="AK133" s="26">
        <f t="shared" si="74"/>
        <v>0</v>
      </c>
      <c r="AL133" s="26">
        <f t="shared" si="75"/>
        <v>0</v>
      </c>
      <c r="AM133" s="26">
        <f t="shared" si="76"/>
        <v>0</v>
      </c>
      <c r="AN133" s="26">
        <f t="shared" si="77"/>
        <v>0</v>
      </c>
      <c r="AO133" s="27">
        <f t="shared" si="53"/>
        <v>0</v>
      </c>
    </row>
    <row r="134" spans="1:41" ht="31.9" customHeight="1" x14ac:dyDescent="0.4">
      <c r="A134" s="83">
        <v>8.14</v>
      </c>
      <c r="B134" s="84" t="s">
        <v>164</v>
      </c>
      <c r="C134" s="69">
        <v>251</v>
      </c>
      <c r="D134" s="27">
        <v>0</v>
      </c>
      <c r="E134" s="27">
        <v>0</v>
      </c>
      <c r="F134" s="27">
        <v>0</v>
      </c>
      <c r="G134" s="27">
        <v>0</v>
      </c>
      <c r="H134" s="27">
        <v>0</v>
      </c>
      <c r="I134" s="27">
        <v>0</v>
      </c>
      <c r="J134" s="27">
        <v>0</v>
      </c>
      <c r="K134" s="27">
        <v>0</v>
      </c>
      <c r="L134" s="27">
        <v>0</v>
      </c>
      <c r="M134" s="27">
        <v>0</v>
      </c>
      <c r="N134" s="27">
        <v>0</v>
      </c>
      <c r="O134" s="27">
        <f t="shared" si="70"/>
        <v>0</v>
      </c>
      <c r="P134" s="27">
        <v>0</v>
      </c>
      <c r="Q134" s="27">
        <v>0</v>
      </c>
      <c r="R134" s="27">
        <v>0</v>
      </c>
      <c r="S134" s="27">
        <v>0</v>
      </c>
      <c r="T134" s="27">
        <v>0</v>
      </c>
      <c r="U134" s="27">
        <v>0</v>
      </c>
      <c r="V134" s="27">
        <v>0</v>
      </c>
      <c r="W134" s="27">
        <v>0</v>
      </c>
      <c r="X134" s="27">
        <v>0</v>
      </c>
      <c r="Y134" s="27">
        <v>0</v>
      </c>
      <c r="Z134" s="27">
        <v>0</v>
      </c>
      <c r="AA134" s="27">
        <v>0</v>
      </c>
      <c r="AB134" s="27">
        <f t="shared" si="71"/>
        <v>0</v>
      </c>
      <c r="AC134" s="27">
        <v>0</v>
      </c>
      <c r="AD134" s="27">
        <v>0</v>
      </c>
      <c r="AE134" s="27">
        <v>0</v>
      </c>
      <c r="AF134" s="27">
        <v>0</v>
      </c>
      <c r="AG134" s="27">
        <f t="shared" si="72"/>
        <v>0</v>
      </c>
      <c r="AH134" s="26">
        <f t="shared" si="67"/>
        <v>0</v>
      </c>
      <c r="AI134" s="26">
        <f t="shared" si="54"/>
        <v>0</v>
      </c>
      <c r="AJ134" s="26">
        <f t="shared" si="73"/>
        <v>0</v>
      </c>
      <c r="AK134" s="26">
        <f t="shared" si="74"/>
        <v>0</v>
      </c>
      <c r="AL134" s="26">
        <f t="shared" si="75"/>
        <v>0</v>
      </c>
      <c r="AM134" s="26">
        <f t="shared" si="76"/>
        <v>0</v>
      </c>
      <c r="AN134" s="26">
        <f t="shared" si="77"/>
        <v>0</v>
      </c>
      <c r="AO134" s="27">
        <f t="shared" si="53"/>
        <v>0</v>
      </c>
    </row>
    <row r="135" spans="1:41" ht="31.9" customHeight="1" x14ac:dyDescent="0.3">
      <c r="A135" s="81">
        <v>9</v>
      </c>
      <c r="B135" s="82" t="s">
        <v>165</v>
      </c>
      <c r="C135" s="69"/>
      <c r="D135" s="27">
        <f>SUM(D136:D141)</f>
        <v>6</v>
      </c>
      <c r="E135" s="27">
        <f t="shared" ref="E135:AG135" si="78">SUM(E136:E141)</f>
        <v>0</v>
      </c>
      <c r="F135" s="27">
        <f t="shared" si="78"/>
        <v>3</v>
      </c>
      <c r="G135" s="27">
        <f t="shared" si="78"/>
        <v>0</v>
      </c>
      <c r="H135" s="27">
        <f t="shared" si="78"/>
        <v>0</v>
      </c>
      <c r="I135" s="27">
        <f t="shared" si="78"/>
        <v>0</v>
      </c>
      <c r="J135" s="27">
        <f t="shared" si="78"/>
        <v>0</v>
      </c>
      <c r="K135" s="27">
        <f t="shared" si="78"/>
        <v>1</v>
      </c>
      <c r="L135" s="27">
        <f t="shared" si="78"/>
        <v>2</v>
      </c>
      <c r="M135" s="27">
        <f t="shared" si="78"/>
        <v>2</v>
      </c>
      <c r="N135" s="27">
        <f t="shared" si="78"/>
        <v>0</v>
      </c>
      <c r="O135" s="27">
        <f t="shared" si="78"/>
        <v>4</v>
      </c>
      <c r="P135" s="27">
        <f t="shared" si="78"/>
        <v>1</v>
      </c>
      <c r="Q135" s="27">
        <f t="shared" si="78"/>
        <v>1</v>
      </c>
      <c r="R135" s="27">
        <f t="shared" si="78"/>
        <v>1</v>
      </c>
      <c r="S135" s="27">
        <f t="shared" si="78"/>
        <v>0</v>
      </c>
      <c r="T135" s="27">
        <f t="shared" si="78"/>
        <v>0</v>
      </c>
      <c r="U135" s="27">
        <f t="shared" si="78"/>
        <v>0</v>
      </c>
      <c r="V135" s="27">
        <f t="shared" si="78"/>
        <v>5</v>
      </c>
      <c r="W135" s="27">
        <f t="shared" si="78"/>
        <v>0</v>
      </c>
      <c r="X135" s="27">
        <f t="shared" si="78"/>
        <v>0</v>
      </c>
      <c r="Y135" s="27">
        <f t="shared" si="78"/>
        <v>1</v>
      </c>
      <c r="Z135" s="27">
        <f t="shared" si="78"/>
        <v>0</v>
      </c>
      <c r="AA135" s="27">
        <f t="shared" si="78"/>
        <v>0</v>
      </c>
      <c r="AB135" s="27">
        <f t="shared" si="78"/>
        <v>1</v>
      </c>
      <c r="AC135" s="27">
        <f t="shared" si="78"/>
        <v>0</v>
      </c>
      <c r="AD135" s="27">
        <f t="shared" si="78"/>
        <v>0</v>
      </c>
      <c r="AE135" s="27">
        <f t="shared" si="78"/>
        <v>0</v>
      </c>
      <c r="AF135" s="27">
        <f t="shared" si="78"/>
        <v>0</v>
      </c>
      <c r="AG135" s="27">
        <f t="shared" si="78"/>
        <v>0</v>
      </c>
      <c r="AH135" s="26">
        <f t="shared" ref="AH135:AN135" si="79">SUM(AH136:AH141)</f>
        <v>9</v>
      </c>
      <c r="AI135" s="26">
        <f t="shared" si="79"/>
        <v>9</v>
      </c>
      <c r="AJ135" s="26">
        <f t="shared" si="79"/>
        <v>4</v>
      </c>
      <c r="AK135" s="26">
        <f t="shared" si="79"/>
        <v>4</v>
      </c>
      <c r="AL135" s="26">
        <f t="shared" si="79"/>
        <v>1</v>
      </c>
      <c r="AM135" s="26">
        <f t="shared" si="79"/>
        <v>1</v>
      </c>
      <c r="AN135" s="26">
        <f t="shared" si="79"/>
        <v>0</v>
      </c>
      <c r="AO135" s="27">
        <f t="shared" ref="AO135:AO198" si="80">+AF135+AE135+AD135+AC135</f>
        <v>0</v>
      </c>
    </row>
    <row r="136" spans="1:41" ht="31.9" customHeight="1" x14ac:dyDescent="0.4">
      <c r="A136" s="83">
        <v>9.1</v>
      </c>
      <c r="B136" s="84" t="s">
        <v>166</v>
      </c>
      <c r="C136" s="69">
        <v>252</v>
      </c>
      <c r="D136" s="27">
        <v>2</v>
      </c>
      <c r="E136" s="27">
        <v>0</v>
      </c>
      <c r="F136" s="27">
        <v>0</v>
      </c>
      <c r="G136" s="27">
        <v>0</v>
      </c>
      <c r="H136" s="27">
        <v>0</v>
      </c>
      <c r="I136" s="27">
        <v>0</v>
      </c>
      <c r="J136" s="27">
        <v>0</v>
      </c>
      <c r="K136" s="27">
        <v>1</v>
      </c>
      <c r="L136" s="27">
        <v>1</v>
      </c>
      <c r="M136" s="27">
        <v>0</v>
      </c>
      <c r="N136" s="27">
        <v>0</v>
      </c>
      <c r="O136" s="27">
        <f t="shared" ref="O136:O141" si="81">+N136+M136+L136</f>
        <v>1</v>
      </c>
      <c r="P136" s="27">
        <v>0</v>
      </c>
      <c r="Q136" s="27">
        <v>0</v>
      </c>
      <c r="R136" s="27">
        <v>0</v>
      </c>
      <c r="S136" s="27">
        <v>0</v>
      </c>
      <c r="T136" s="27">
        <v>0</v>
      </c>
      <c r="U136" s="27">
        <v>0</v>
      </c>
      <c r="V136" s="27">
        <v>1</v>
      </c>
      <c r="W136" s="27">
        <v>0</v>
      </c>
      <c r="X136" s="27">
        <v>0</v>
      </c>
      <c r="Y136" s="27">
        <v>1</v>
      </c>
      <c r="Z136" s="27">
        <v>0</v>
      </c>
      <c r="AA136" s="27">
        <v>0</v>
      </c>
      <c r="AB136" s="27">
        <f t="shared" ref="AB136:AB141" si="82">+AA136+Z136+Y136+X136</f>
        <v>1</v>
      </c>
      <c r="AC136" s="27">
        <v>0</v>
      </c>
      <c r="AD136" s="27">
        <v>0</v>
      </c>
      <c r="AE136" s="27">
        <v>0</v>
      </c>
      <c r="AF136" s="27">
        <v>0</v>
      </c>
      <c r="AG136" s="27">
        <f t="shared" ref="AG136:AG141" si="83">+AF136+AE136+AD136+AC136</f>
        <v>0</v>
      </c>
      <c r="AH136" s="26">
        <f t="shared" si="67"/>
        <v>2</v>
      </c>
      <c r="AI136" s="26">
        <f t="shared" si="54"/>
        <v>2</v>
      </c>
      <c r="AJ136" s="26">
        <f t="shared" ref="AJ136:AJ141" si="84">O136</f>
        <v>1</v>
      </c>
      <c r="AK136" s="26">
        <f t="shared" ref="AK136:AK141" si="85">SUM(L136:N136)</f>
        <v>1</v>
      </c>
      <c r="AL136" s="26">
        <f t="shared" ref="AL136:AL141" si="86">AB136</f>
        <v>1</v>
      </c>
      <c r="AM136" s="26">
        <f t="shared" ref="AM136:AM141" si="87">SUM(X136:AA136)</f>
        <v>1</v>
      </c>
      <c r="AN136" s="26">
        <f t="shared" ref="AN136:AN141" si="88">AG136</f>
        <v>0</v>
      </c>
      <c r="AO136" s="27">
        <f t="shared" si="80"/>
        <v>0</v>
      </c>
    </row>
    <row r="137" spans="1:41" ht="31.9" customHeight="1" x14ac:dyDescent="0.4">
      <c r="A137" s="83">
        <v>9.1999999999999993</v>
      </c>
      <c r="B137" s="84" t="s">
        <v>167</v>
      </c>
      <c r="C137" s="69">
        <v>253</v>
      </c>
      <c r="D137" s="27">
        <v>0</v>
      </c>
      <c r="E137" s="27">
        <v>0</v>
      </c>
      <c r="F137" s="27">
        <v>0</v>
      </c>
      <c r="G137" s="27">
        <v>0</v>
      </c>
      <c r="H137" s="27">
        <v>0</v>
      </c>
      <c r="I137" s="27">
        <v>0</v>
      </c>
      <c r="J137" s="27">
        <v>0</v>
      </c>
      <c r="K137" s="27">
        <v>0</v>
      </c>
      <c r="L137" s="27">
        <v>0</v>
      </c>
      <c r="M137" s="27">
        <v>0</v>
      </c>
      <c r="N137" s="27">
        <v>0</v>
      </c>
      <c r="O137" s="27">
        <f t="shared" si="81"/>
        <v>0</v>
      </c>
      <c r="P137" s="27">
        <v>0</v>
      </c>
      <c r="Q137" s="27">
        <v>0</v>
      </c>
      <c r="R137" s="27">
        <v>0</v>
      </c>
      <c r="S137" s="27">
        <v>0</v>
      </c>
      <c r="T137" s="27">
        <v>0</v>
      </c>
      <c r="U137" s="27">
        <v>0</v>
      </c>
      <c r="V137" s="27">
        <v>0</v>
      </c>
      <c r="W137" s="27">
        <v>0</v>
      </c>
      <c r="X137" s="27">
        <v>0</v>
      </c>
      <c r="Y137" s="27">
        <v>0</v>
      </c>
      <c r="Z137" s="27">
        <v>0</v>
      </c>
      <c r="AA137" s="27">
        <v>0</v>
      </c>
      <c r="AB137" s="27">
        <f t="shared" si="82"/>
        <v>0</v>
      </c>
      <c r="AC137" s="27">
        <v>0</v>
      </c>
      <c r="AD137" s="27">
        <v>0</v>
      </c>
      <c r="AE137" s="27">
        <v>0</v>
      </c>
      <c r="AF137" s="27">
        <v>0</v>
      </c>
      <c r="AG137" s="27">
        <f t="shared" si="83"/>
        <v>0</v>
      </c>
      <c r="AH137" s="26">
        <f t="shared" si="67"/>
        <v>0</v>
      </c>
      <c r="AI137" s="26">
        <f t="shared" ref="AI137:AI200" si="89">G137+O137+T137+V137</f>
        <v>0</v>
      </c>
      <c r="AJ137" s="26">
        <f t="shared" si="84"/>
        <v>0</v>
      </c>
      <c r="AK137" s="26">
        <f t="shared" si="85"/>
        <v>0</v>
      </c>
      <c r="AL137" s="26">
        <f t="shared" si="86"/>
        <v>0</v>
      </c>
      <c r="AM137" s="26">
        <f t="shared" si="87"/>
        <v>0</v>
      </c>
      <c r="AN137" s="26">
        <f t="shared" si="88"/>
        <v>0</v>
      </c>
      <c r="AO137" s="27">
        <f t="shared" si="80"/>
        <v>0</v>
      </c>
    </row>
    <row r="138" spans="1:41" ht="31.9" customHeight="1" x14ac:dyDescent="0.4">
      <c r="A138" s="83">
        <v>9.3000000000000007</v>
      </c>
      <c r="B138" s="84" t="s">
        <v>168</v>
      </c>
      <c r="C138" s="69">
        <v>254</v>
      </c>
      <c r="D138" s="27">
        <v>4</v>
      </c>
      <c r="E138" s="27">
        <v>0</v>
      </c>
      <c r="F138" s="27">
        <v>1</v>
      </c>
      <c r="G138" s="27">
        <v>0</v>
      </c>
      <c r="H138" s="27">
        <v>0</v>
      </c>
      <c r="I138" s="27">
        <v>0</v>
      </c>
      <c r="J138" s="27">
        <v>0</v>
      </c>
      <c r="K138" s="27">
        <v>0</v>
      </c>
      <c r="L138" s="27">
        <v>1</v>
      </c>
      <c r="M138" s="27">
        <v>2</v>
      </c>
      <c r="N138" s="27">
        <v>0</v>
      </c>
      <c r="O138" s="27">
        <f t="shared" si="81"/>
        <v>3</v>
      </c>
      <c r="P138" s="27">
        <v>1</v>
      </c>
      <c r="Q138" s="27">
        <v>1</v>
      </c>
      <c r="R138" s="27">
        <v>1</v>
      </c>
      <c r="S138" s="27">
        <v>0</v>
      </c>
      <c r="T138" s="27">
        <v>0</v>
      </c>
      <c r="U138" s="27">
        <v>0</v>
      </c>
      <c r="V138" s="27">
        <v>2</v>
      </c>
      <c r="W138" s="27">
        <v>0</v>
      </c>
      <c r="X138" s="27">
        <v>0</v>
      </c>
      <c r="Y138" s="27">
        <v>0</v>
      </c>
      <c r="Z138" s="27">
        <v>0</v>
      </c>
      <c r="AA138" s="27">
        <v>0</v>
      </c>
      <c r="AB138" s="27">
        <f t="shared" si="82"/>
        <v>0</v>
      </c>
      <c r="AC138" s="27">
        <v>0</v>
      </c>
      <c r="AD138" s="27">
        <v>0</v>
      </c>
      <c r="AE138" s="27">
        <v>0</v>
      </c>
      <c r="AF138" s="27">
        <v>0</v>
      </c>
      <c r="AG138" s="27">
        <f t="shared" si="83"/>
        <v>0</v>
      </c>
      <c r="AH138" s="26">
        <f t="shared" si="67"/>
        <v>5</v>
      </c>
      <c r="AI138" s="26">
        <f t="shared" si="89"/>
        <v>5</v>
      </c>
      <c r="AJ138" s="26">
        <f t="shared" si="84"/>
        <v>3</v>
      </c>
      <c r="AK138" s="26">
        <f t="shared" si="85"/>
        <v>3</v>
      </c>
      <c r="AL138" s="26">
        <f t="shared" si="86"/>
        <v>0</v>
      </c>
      <c r="AM138" s="26">
        <f t="shared" si="87"/>
        <v>0</v>
      </c>
      <c r="AN138" s="26">
        <f t="shared" si="88"/>
        <v>0</v>
      </c>
      <c r="AO138" s="27">
        <f t="shared" si="80"/>
        <v>0</v>
      </c>
    </row>
    <row r="139" spans="1:41" ht="31.9" customHeight="1" x14ac:dyDescent="0.4">
      <c r="A139" s="83">
        <v>9.4</v>
      </c>
      <c r="B139" s="84" t="s">
        <v>169</v>
      </c>
      <c r="C139" s="69">
        <v>255</v>
      </c>
      <c r="D139" s="27">
        <v>0</v>
      </c>
      <c r="E139" s="27">
        <v>0</v>
      </c>
      <c r="F139" s="27">
        <v>2</v>
      </c>
      <c r="G139" s="27">
        <v>0</v>
      </c>
      <c r="H139" s="27">
        <v>0</v>
      </c>
      <c r="I139" s="27">
        <v>0</v>
      </c>
      <c r="J139" s="27">
        <v>0</v>
      </c>
      <c r="K139" s="27">
        <v>0</v>
      </c>
      <c r="L139" s="27">
        <v>0</v>
      </c>
      <c r="M139" s="27">
        <v>0</v>
      </c>
      <c r="N139" s="27">
        <v>0</v>
      </c>
      <c r="O139" s="27">
        <f t="shared" si="81"/>
        <v>0</v>
      </c>
      <c r="P139" s="27">
        <v>0</v>
      </c>
      <c r="Q139" s="27">
        <v>0</v>
      </c>
      <c r="R139" s="27">
        <v>0</v>
      </c>
      <c r="S139" s="27">
        <v>0</v>
      </c>
      <c r="T139" s="27">
        <v>0</v>
      </c>
      <c r="U139" s="27">
        <v>0</v>
      </c>
      <c r="V139" s="27">
        <v>2</v>
      </c>
      <c r="W139" s="27">
        <v>0</v>
      </c>
      <c r="X139" s="27">
        <v>0</v>
      </c>
      <c r="Y139" s="27">
        <v>0</v>
      </c>
      <c r="Z139" s="27">
        <v>0</v>
      </c>
      <c r="AA139" s="27">
        <v>0</v>
      </c>
      <c r="AB139" s="27">
        <f t="shared" si="82"/>
        <v>0</v>
      </c>
      <c r="AC139" s="27">
        <v>0</v>
      </c>
      <c r="AD139" s="27">
        <v>0</v>
      </c>
      <c r="AE139" s="27">
        <v>0</v>
      </c>
      <c r="AF139" s="27">
        <v>0</v>
      </c>
      <c r="AG139" s="27">
        <f t="shared" si="83"/>
        <v>0</v>
      </c>
      <c r="AH139" s="26">
        <f t="shared" si="67"/>
        <v>2</v>
      </c>
      <c r="AI139" s="26">
        <f t="shared" si="89"/>
        <v>2</v>
      </c>
      <c r="AJ139" s="26">
        <f t="shared" si="84"/>
        <v>0</v>
      </c>
      <c r="AK139" s="26">
        <f t="shared" si="85"/>
        <v>0</v>
      </c>
      <c r="AL139" s="26">
        <f t="shared" si="86"/>
        <v>0</v>
      </c>
      <c r="AM139" s="26">
        <f t="shared" si="87"/>
        <v>0</v>
      </c>
      <c r="AN139" s="26">
        <f t="shared" si="88"/>
        <v>0</v>
      </c>
      <c r="AO139" s="27">
        <f t="shared" si="80"/>
        <v>0</v>
      </c>
    </row>
    <row r="140" spans="1:41" ht="31.9" customHeight="1" x14ac:dyDescent="0.4">
      <c r="A140" s="83">
        <v>9.5</v>
      </c>
      <c r="B140" s="84" t="s">
        <v>170</v>
      </c>
      <c r="C140" s="69">
        <v>256</v>
      </c>
      <c r="D140" s="27">
        <v>0</v>
      </c>
      <c r="E140" s="27">
        <v>0</v>
      </c>
      <c r="F140" s="27">
        <v>0</v>
      </c>
      <c r="G140" s="27">
        <v>0</v>
      </c>
      <c r="H140" s="27">
        <v>0</v>
      </c>
      <c r="I140" s="27">
        <v>0</v>
      </c>
      <c r="J140" s="27">
        <v>0</v>
      </c>
      <c r="K140" s="27">
        <v>0</v>
      </c>
      <c r="L140" s="27">
        <v>0</v>
      </c>
      <c r="M140" s="27">
        <v>0</v>
      </c>
      <c r="N140" s="27">
        <v>0</v>
      </c>
      <c r="O140" s="27">
        <f t="shared" si="81"/>
        <v>0</v>
      </c>
      <c r="P140" s="27">
        <v>0</v>
      </c>
      <c r="Q140" s="27">
        <v>0</v>
      </c>
      <c r="R140" s="27">
        <v>0</v>
      </c>
      <c r="S140" s="27">
        <v>0</v>
      </c>
      <c r="T140" s="27">
        <v>0</v>
      </c>
      <c r="U140" s="27">
        <v>0</v>
      </c>
      <c r="V140" s="27">
        <v>0</v>
      </c>
      <c r="W140" s="27">
        <v>0</v>
      </c>
      <c r="X140" s="27">
        <v>0</v>
      </c>
      <c r="Y140" s="27">
        <v>0</v>
      </c>
      <c r="Z140" s="27">
        <v>0</v>
      </c>
      <c r="AA140" s="27">
        <v>0</v>
      </c>
      <c r="AB140" s="27">
        <f t="shared" si="82"/>
        <v>0</v>
      </c>
      <c r="AC140" s="27">
        <v>0</v>
      </c>
      <c r="AD140" s="27">
        <v>0</v>
      </c>
      <c r="AE140" s="27">
        <v>0</v>
      </c>
      <c r="AF140" s="27">
        <v>0</v>
      </c>
      <c r="AG140" s="27">
        <f t="shared" si="83"/>
        <v>0</v>
      </c>
      <c r="AH140" s="26">
        <f t="shared" si="67"/>
        <v>0</v>
      </c>
      <c r="AI140" s="26">
        <f t="shared" si="89"/>
        <v>0</v>
      </c>
      <c r="AJ140" s="26">
        <f t="shared" si="84"/>
        <v>0</v>
      </c>
      <c r="AK140" s="26">
        <f t="shared" si="85"/>
        <v>0</v>
      </c>
      <c r="AL140" s="26">
        <f t="shared" si="86"/>
        <v>0</v>
      </c>
      <c r="AM140" s="26">
        <f t="shared" si="87"/>
        <v>0</v>
      </c>
      <c r="AN140" s="26">
        <f t="shared" si="88"/>
        <v>0</v>
      </c>
      <c r="AO140" s="27">
        <f t="shared" si="80"/>
        <v>0</v>
      </c>
    </row>
    <row r="141" spans="1:41" ht="31.9" customHeight="1" x14ac:dyDescent="0.4">
      <c r="A141" s="83">
        <v>9.6</v>
      </c>
      <c r="B141" s="84" t="s">
        <v>171</v>
      </c>
      <c r="C141" s="69">
        <v>257</v>
      </c>
      <c r="D141" s="27">
        <v>0</v>
      </c>
      <c r="E141" s="27">
        <v>0</v>
      </c>
      <c r="F141" s="27">
        <v>0</v>
      </c>
      <c r="G141" s="27">
        <v>0</v>
      </c>
      <c r="H141" s="27">
        <v>0</v>
      </c>
      <c r="I141" s="27">
        <v>0</v>
      </c>
      <c r="J141" s="27">
        <v>0</v>
      </c>
      <c r="K141" s="27">
        <v>0</v>
      </c>
      <c r="L141" s="27">
        <v>0</v>
      </c>
      <c r="M141" s="27">
        <v>0</v>
      </c>
      <c r="N141" s="27">
        <v>0</v>
      </c>
      <c r="O141" s="27">
        <f t="shared" si="81"/>
        <v>0</v>
      </c>
      <c r="P141" s="27">
        <v>0</v>
      </c>
      <c r="Q141" s="27">
        <v>0</v>
      </c>
      <c r="R141" s="27">
        <v>0</v>
      </c>
      <c r="S141" s="27">
        <v>0</v>
      </c>
      <c r="T141" s="27">
        <v>0</v>
      </c>
      <c r="U141" s="27">
        <v>0</v>
      </c>
      <c r="V141" s="27">
        <v>0</v>
      </c>
      <c r="W141" s="27">
        <v>0</v>
      </c>
      <c r="X141" s="27">
        <v>0</v>
      </c>
      <c r="Y141" s="27">
        <v>0</v>
      </c>
      <c r="Z141" s="27">
        <v>0</v>
      </c>
      <c r="AA141" s="27">
        <v>0</v>
      </c>
      <c r="AB141" s="27">
        <f t="shared" si="82"/>
        <v>0</v>
      </c>
      <c r="AC141" s="27">
        <v>0</v>
      </c>
      <c r="AD141" s="27">
        <v>0</v>
      </c>
      <c r="AE141" s="27">
        <v>0</v>
      </c>
      <c r="AF141" s="27">
        <v>0</v>
      </c>
      <c r="AG141" s="27">
        <f t="shared" si="83"/>
        <v>0</v>
      </c>
      <c r="AH141" s="26">
        <f t="shared" si="67"/>
        <v>0</v>
      </c>
      <c r="AI141" s="26">
        <f t="shared" si="89"/>
        <v>0</v>
      </c>
      <c r="AJ141" s="26">
        <f t="shared" si="84"/>
        <v>0</v>
      </c>
      <c r="AK141" s="26">
        <f t="shared" si="85"/>
        <v>0</v>
      </c>
      <c r="AL141" s="26">
        <f t="shared" si="86"/>
        <v>0</v>
      </c>
      <c r="AM141" s="26">
        <f t="shared" si="87"/>
        <v>0</v>
      </c>
      <c r="AN141" s="26">
        <f t="shared" si="88"/>
        <v>0</v>
      </c>
      <c r="AO141" s="27">
        <f t="shared" si="80"/>
        <v>0</v>
      </c>
    </row>
    <row r="142" spans="1:41" ht="31.9" customHeight="1" x14ac:dyDescent="0.3">
      <c r="A142" s="81">
        <v>10</v>
      </c>
      <c r="B142" s="82" t="s">
        <v>172</v>
      </c>
      <c r="C142" s="69"/>
      <c r="D142" s="27">
        <f>SUM(D143:D151)</f>
        <v>0</v>
      </c>
      <c r="E142" s="27">
        <f t="shared" ref="E142:AG142" si="90">SUM(E143:E151)</f>
        <v>0</v>
      </c>
      <c r="F142" s="27">
        <f t="shared" si="90"/>
        <v>0</v>
      </c>
      <c r="G142" s="27">
        <f t="shared" si="90"/>
        <v>0</v>
      </c>
      <c r="H142" s="27">
        <f t="shared" si="90"/>
        <v>0</v>
      </c>
      <c r="I142" s="27">
        <f t="shared" si="90"/>
        <v>0</v>
      </c>
      <c r="J142" s="27">
        <f t="shared" si="90"/>
        <v>0</v>
      </c>
      <c r="K142" s="27">
        <f t="shared" si="90"/>
        <v>0</v>
      </c>
      <c r="L142" s="27">
        <f t="shared" si="90"/>
        <v>0</v>
      </c>
      <c r="M142" s="27">
        <f t="shared" si="90"/>
        <v>0</v>
      </c>
      <c r="N142" s="27">
        <f t="shared" si="90"/>
        <v>0</v>
      </c>
      <c r="O142" s="27">
        <f t="shared" si="90"/>
        <v>0</v>
      </c>
      <c r="P142" s="27">
        <f t="shared" si="90"/>
        <v>0</v>
      </c>
      <c r="Q142" s="27">
        <f t="shared" si="90"/>
        <v>0</v>
      </c>
      <c r="R142" s="27">
        <f t="shared" si="90"/>
        <v>0</v>
      </c>
      <c r="S142" s="27">
        <f t="shared" si="90"/>
        <v>0</v>
      </c>
      <c r="T142" s="27">
        <f t="shared" si="90"/>
        <v>0</v>
      </c>
      <c r="U142" s="27">
        <f t="shared" si="90"/>
        <v>0</v>
      </c>
      <c r="V142" s="27">
        <f t="shared" si="90"/>
        <v>0</v>
      </c>
      <c r="W142" s="27">
        <f t="shared" si="90"/>
        <v>0</v>
      </c>
      <c r="X142" s="27">
        <f t="shared" si="90"/>
        <v>0</v>
      </c>
      <c r="Y142" s="27">
        <f t="shared" si="90"/>
        <v>0</v>
      </c>
      <c r="Z142" s="27">
        <f t="shared" si="90"/>
        <v>0</v>
      </c>
      <c r="AA142" s="27">
        <f t="shared" si="90"/>
        <v>0</v>
      </c>
      <c r="AB142" s="27">
        <f t="shared" si="90"/>
        <v>0</v>
      </c>
      <c r="AC142" s="27">
        <f t="shared" si="90"/>
        <v>0</v>
      </c>
      <c r="AD142" s="27">
        <f t="shared" si="90"/>
        <v>0</v>
      </c>
      <c r="AE142" s="27">
        <f t="shared" si="90"/>
        <v>0</v>
      </c>
      <c r="AF142" s="27">
        <f t="shared" si="90"/>
        <v>0</v>
      </c>
      <c r="AG142" s="27">
        <f t="shared" si="90"/>
        <v>0</v>
      </c>
      <c r="AH142" s="26">
        <f t="shared" ref="AH142:AN142" si="91">SUM(AH143:AH151)</f>
        <v>0</v>
      </c>
      <c r="AI142" s="26">
        <f t="shared" si="91"/>
        <v>0</v>
      </c>
      <c r="AJ142" s="26">
        <f t="shared" si="91"/>
        <v>0</v>
      </c>
      <c r="AK142" s="26">
        <f t="shared" si="91"/>
        <v>0</v>
      </c>
      <c r="AL142" s="26">
        <f t="shared" si="91"/>
        <v>0</v>
      </c>
      <c r="AM142" s="26">
        <f t="shared" si="91"/>
        <v>0</v>
      </c>
      <c r="AN142" s="26">
        <f t="shared" si="91"/>
        <v>0</v>
      </c>
      <c r="AO142" s="27">
        <f t="shared" si="80"/>
        <v>0</v>
      </c>
    </row>
    <row r="143" spans="1:41" ht="31.9" customHeight="1" x14ac:dyDescent="0.4">
      <c r="A143" s="83">
        <v>10.1</v>
      </c>
      <c r="B143" s="84" t="s">
        <v>173</v>
      </c>
      <c r="C143" s="69">
        <v>258</v>
      </c>
      <c r="D143" s="27">
        <v>0</v>
      </c>
      <c r="E143" s="27">
        <v>0</v>
      </c>
      <c r="F143" s="27">
        <v>0</v>
      </c>
      <c r="G143" s="27">
        <v>0</v>
      </c>
      <c r="H143" s="27">
        <v>0</v>
      </c>
      <c r="I143" s="27">
        <v>0</v>
      </c>
      <c r="J143" s="27">
        <v>0</v>
      </c>
      <c r="K143" s="27">
        <v>0</v>
      </c>
      <c r="L143" s="27">
        <v>0</v>
      </c>
      <c r="M143" s="27">
        <v>0</v>
      </c>
      <c r="N143" s="27">
        <v>0</v>
      </c>
      <c r="O143" s="27">
        <f t="shared" ref="O143:O151" si="92">+N143+M143+L143</f>
        <v>0</v>
      </c>
      <c r="P143" s="27">
        <v>0</v>
      </c>
      <c r="Q143" s="27">
        <v>0</v>
      </c>
      <c r="R143" s="27">
        <v>0</v>
      </c>
      <c r="S143" s="27">
        <v>0</v>
      </c>
      <c r="T143" s="27">
        <v>0</v>
      </c>
      <c r="U143" s="27">
        <v>0</v>
      </c>
      <c r="V143" s="27">
        <v>0</v>
      </c>
      <c r="W143" s="27">
        <v>0</v>
      </c>
      <c r="X143" s="27">
        <v>0</v>
      </c>
      <c r="Y143" s="27">
        <v>0</v>
      </c>
      <c r="Z143" s="27">
        <v>0</v>
      </c>
      <c r="AA143" s="27">
        <v>0</v>
      </c>
      <c r="AB143" s="27">
        <f t="shared" ref="AB143:AB151" si="93">+AA143+Z143+Y143+X143</f>
        <v>0</v>
      </c>
      <c r="AC143" s="27">
        <v>0</v>
      </c>
      <c r="AD143" s="27">
        <v>0</v>
      </c>
      <c r="AE143" s="27">
        <v>0</v>
      </c>
      <c r="AF143" s="27">
        <v>0</v>
      </c>
      <c r="AG143" s="27">
        <f t="shared" ref="AG143:AG151" si="94">+AF143+AE143+AD143+AC143</f>
        <v>0</v>
      </c>
      <c r="AH143" s="26">
        <f t="shared" si="67"/>
        <v>0</v>
      </c>
      <c r="AI143" s="26">
        <f t="shared" si="89"/>
        <v>0</v>
      </c>
      <c r="AJ143" s="26">
        <f t="shared" ref="AJ143:AJ151" si="95">O143</f>
        <v>0</v>
      </c>
      <c r="AK143" s="26">
        <f t="shared" ref="AK143:AK151" si="96">SUM(L143:N143)</f>
        <v>0</v>
      </c>
      <c r="AL143" s="26">
        <f t="shared" ref="AL143:AL151" si="97">AB143</f>
        <v>0</v>
      </c>
      <c r="AM143" s="26">
        <f t="shared" ref="AM143:AM151" si="98">SUM(X143:AA143)</f>
        <v>0</v>
      </c>
      <c r="AN143" s="26">
        <f t="shared" ref="AN143:AN151" si="99">AG143</f>
        <v>0</v>
      </c>
      <c r="AO143" s="27">
        <f t="shared" si="80"/>
        <v>0</v>
      </c>
    </row>
    <row r="144" spans="1:41" ht="31.9" customHeight="1" x14ac:dyDescent="0.4">
      <c r="A144" s="83">
        <v>10.199999999999999</v>
      </c>
      <c r="B144" s="84" t="s">
        <v>174</v>
      </c>
      <c r="C144" s="69">
        <v>259</v>
      </c>
      <c r="D144" s="27">
        <v>0</v>
      </c>
      <c r="E144" s="27">
        <v>0</v>
      </c>
      <c r="F144" s="27">
        <v>0</v>
      </c>
      <c r="G144" s="27">
        <v>0</v>
      </c>
      <c r="H144" s="27">
        <v>0</v>
      </c>
      <c r="I144" s="27">
        <v>0</v>
      </c>
      <c r="J144" s="27">
        <v>0</v>
      </c>
      <c r="K144" s="27">
        <v>0</v>
      </c>
      <c r="L144" s="27">
        <v>0</v>
      </c>
      <c r="M144" s="27">
        <v>0</v>
      </c>
      <c r="N144" s="27">
        <v>0</v>
      </c>
      <c r="O144" s="27">
        <f t="shared" si="92"/>
        <v>0</v>
      </c>
      <c r="P144" s="27">
        <v>0</v>
      </c>
      <c r="Q144" s="27">
        <v>0</v>
      </c>
      <c r="R144" s="27">
        <v>0</v>
      </c>
      <c r="S144" s="27">
        <v>0</v>
      </c>
      <c r="T144" s="27">
        <v>0</v>
      </c>
      <c r="U144" s="27">
        <v>0</v>
      </c>
      <c r="V144" s="27">
        <v>0</v>
      </c>
      <c r="W144" s="27">
        <v>0</v>
      </c>
      <c r="X144" s="27">
        <v>0</v>
      </c>
      <c r="Y144" s="27">
        <v>0</v>
      </c>
      <c r="Z144" s="27">
        <v>0</v>
      </c>
      <c r="AA144" s="27">
        <v>0</v>
      </c>
      <c r="AB144" s="27">
        <f t="shared" si="93"/>
        <v>0</v>
      </c>
      <c r="AC144" s="27">
        <v>0</v>
      </c>
      <c r="AD144" s="27">
        <v>0</v>
      </c>
      <c r="AE144" s="27">
        <v>0</v>
      </c>
      <c r="AF144" s="27">
        <v>0</v>
      </c>
      <c r="AG144" s="27">
        <f t="shared" si="94"/>
        <v>0</v>
      </c>
      <c r="AH144" s="26">
        <f t="shared" si="67"/>
        <v>0</v>
      </c>
      <c r="AI144" s="26">
        <f t="shared" si="89"/>
        <v>0</v>
      </c>
      <c r="AJ144" s="26">
        <f t="shared" si="95"/>
        <v>0</v>
      </c>
      <c r="AK144" s="26">
        <f t="shared" si="96"/>
        <v>0</v>
      </c>
      <c r="AL144" s="26">
        <f t="shared" si="97"/>
        <v>0</v>
      </c>
      <c r="AM144" s="26">
        <f t="shared" si="98"/>
        <v>0</v>
      </c>
      <c r="AN144" s="26">
        <f t="shared" si="99"/>
        <v>0</v>
      </c>
      <c r="AO144" s="27">
        <f t="shared" si="80"/>
        <v>0</v>
      </c>
    </row>
    <row r="145" spans="1:41" ht="31.9" customHeight="1" x14ac:dyDescent="0.4">
      <c r="A145" s="83">
        <v>10.3</v>
      </c>
      <c r="B145" s="84" t="s">
        <v>175</v>
      </c>
      <c r="C145" s="69">
        <v>260</v>
      </c>
      <c r="D145" s="27">
        <v>0</v>
      </c>
      <c r="E145" s="27">
        <v>0</v>
      </c>
      <c r="F145" s="27">
        <v>0</v>
      </c>
      <c r="G145" s="27">
        <v>0</v>
      </c>
      <c r="H145" s="27">
        <v>0</v>
      </c>
      <c r="I145" s="27">
        <v>0</v>
      </c>
      <c r="J145" s="27">
        <v>0</v>
      </c>
      <c r="K145" s="27">
        <v>0</v>
      </c>
      <c r="L145" s="27">
        <v>0</v>
      </c>
      <c r="M145" s="27">
        <v>0</v>
      </c>
      <c r="N145" s="27">
        <v>0</v>
      </c>
      <c r="O145" s="27">
        <f t="shared" si="92"/>
        <v>0</v>
      </c>
      <c r="P145" s="27">
        <v>0</v>
      </c>
      <c r="Q145" s="27">
        <v>0</v>
      </c>
      <c r="R145" s="27">
        <v>0</v>
      </c>
      <c r="S145" s="27">
        <v>0</v>
      </c>
      <c r="T145" s="27">
        <v>0</v>
      </c>
      <c r="U145" s="27">
        <v>0</v>
      </c>
      <c r="V145" s="27">
        <v>0</v>
      </c>
      <c r="W145" s="27">
        <v>0</v>
      </c>
      <c r="X145" s="27">
        <v>0</v>
      </c>
      <c r="Y145" s="27">
        <v>0</v>
      </c>
      <c r="Z145" s="27">
        <v>0</v>
      </c>
      <c r="AA145" s="27">
        <v>0</v>
      </c>
      <c r="AB145" s="27">
        <f t="shared" si="93"/>
        <v>0</v>
      </c>
      <c r="AC145" s="27">
        <v>0</v>
      </c>
      <c r="AD145" s="27">
        <v>0</v>
      </c>
      <c r="AE145" s="27">
        <v>0</v>
      </c>
      <c r="AF145" s="27">
        <v>0</v>
      </c>
      <c r="AG145" s="27">
        <f t="shared" si="94"/>
        <v>0</v>
      </c>
      <c r="AH145" s="26">
        <f t="shared" si="67"/>
        <v>0</v>
      </c>
      <c r="AI145" s="26">
        <f t="shared" si="89"/>
        <v>0</v>
      </c>
      <c r="AJ145" s="26">
        <f t="shared" si="95"/>
        <v>0</v>
      </c>
      <c r="AK145" s="26">
        <f t="shared" si="96"/>
        <v>0</v>
      </c>
      <c r="AL145" s="26">
        <f t="shared" si="97"/>
        <v>0</v>
      </c>
      <c r="AM145" s="26">
        <f t="shared" si="98"/>
        <v>0</v>
      </c>
      <c r="AN145" s="26">
        <f t="shared" si="99"/>
        <v>0</v>
      </c>
      <c r="AO145" s="27">
        <f t="shared" si="80"/>
        <v>0</v>
      </c>
    </row>
    <row r="146" spans="1:41" ht="31.9" customHeight="1" x14ac:dyDescent="0.4">
      <c r="A146" s="83">
        <v>10.4</v>
      </c>
      <c r="B146" s="84" t="s">
        <v>176</v>
      </c>
      <c r="C146" s="69">
        <v>261</v>
      </c>
      <c r="D146" s="27">
        <v>0</v>
      </c>
      <c r="E146" s="27">
        <v>0</v>
      </c>
      <c r="F146" s="27">
        <v>0</v>
      </c>
      <c r="G146" s="27">
        <v>0</v>
      </c>
      <c r="H146" s="27">
        <v>0</v>
      </c>
      <c r="I146" s="27">
        <v>0</v>
      </c>
      <c r="J146" s="27">
        <v>0</v>
      </c>
      <c r="K146" s="27">
        <v>0</v>
      </c>
      <c r="L146" s="27">
        <v>0</v>
      </c>
      <c r="M146" s="27">
        <v>0</v>
      </c>
      <c r="N146" s="27">
        <v>0</v>
      </c>
      <c r="O146" s="27">
        <f t="shared" si="92"/>
        <v>0</v>
      </c>
      <c r="P146" s="27">
        <v>0</v>
      </c>
      <c r="Q146" s="27">
        <v>0</v>
      </c>
      <c r="R146" s="27">
        <v>0</v>
      </c>
      <c r="S146" s="27">
        <v>0</v>
      </c>
      <c r="T146" s="27">
        <v>0</v>
      </c>
      <c r="U146" s="27">
        <v>0</v>
      </c>
      <c r="V146" s="27">
        <v>0</v>
      </c>
      <c r="W146" s="27">
        <v>0</v>
      </c>
      <c r="X146" s="27">
        <v>0</v>
      </c>
      <c r="Y146" s="27">
        <v>0</v>
      </c>
      <c r="Z146" s="27">
        <v>0</v>
      </c>
      <c r="AA146" s="27">
        <v>0</v>
      </c>
      <c r="AB146" s="27">
        <f t="shared" si="93"/>
        <v>0</v>
      </c>
      <c r="AC146" s="27">
        <v>0</v>
      </c>
      <c r="AD146" s="27">
        <v>0</v>
      </c>
      <c r="AE146" s="27">
        <v>0</v>
      </c>
      <c r="AF146" s="27">
        <v>0</v>
      </c>
      <c r="AG146" s="27">
        <f t="shared" si="94"/>
        <v>0</v>
      </c>
      <c r="AH146" s="26">
        <f t="shared" si="67"/>
        <v>0</v>
      </c>
      <c r="AI146" s="26">
        <f t="shared" si="89"/>
        <v>0</v>
      </c>
      <c r="AJ146" s="26">
        <f t="shared" si="95"/>
        <v>0</v>
      </c>
      <c r="AK146" s="26">
        <f t="shared" si="96"/>
        <v>0</v>
      </c>
      <c r="AL146" s="26">
        <f t="shared" si="97"/>
        <v>0</v>
      </c>
      <c r="AM146" s="26">
        <f t="shared" si="98"/>
        <v>0</v>
      </c>
      <c r="AN146" s="26">
        <f t="shared" si="99"/>
        <v>0</v>
      </c>
      <c r="AO146" s="27">
        <f t="shared" si="80"/>
        <v>0</v>
      </c>
    </row>
    <row r="147" spans="1:41" ht="31.9" customHeight="1" x14ac:dyDescent="0.4">
      <c r="A147" s="83">
        <v>10.5</v>
      </c>
      <c r="B147" s="84" t="s">
        <v>177</v>
      </c>
      <c r="C147" s="69">
        <v>262</v>
      </c>
      <c r="D147" s="27">
        <v>0</v>
      </c>
      <c r="E147" s="27">
        <v>0</v>
      </c>
      <c r="F147" s="27">
        <v>0</v>
      </c>
      <c r="G147" s="27">
        <v>0</v>
      </c>
      <c r="H147" s="27">
        <v>0</v>
      </c>
      <c r="I147" s="27">
        <v>0</v>
      </c>
      <c r="J147" s="27">
        <v>0</v>
      </c>
      <c r="K147" s="27">
        <v>0</v>
      </c>
      <c r="L147" s="27">
        <v>0</v>
      </c>
      <c r="M147" s="27">
        <v>0</v>
      </c>
      <c r="N147" s="27">
        <v>0</v>
      </c>
      <c r="O147" s="27">
        <f t="shared" si="92"/>
        <v>0</v>
      </c>
      <c r="P147" s="27">
        <v>0</v>
      </c>
      <c r="Q147" s="27">
        <v>0</v>
      </c>
      <c r="R147" s="27">
        <v>0</v>
      </c>
      <c r="S147" s="27">
        <v>0</v>
      </c>
      <c r="T147" s="27">
        <v>0</v>
      </c>
      <c r="U147" s="27">
        <v>0</v>
      </c>
      <c r="V147" s="27">
        <v>0</v>
      </c>
      <c r="W147" s="27">
        <v>0</v>
      </c>
      <c r="X147" s="27">
        <v>0</v>
      </c>
      <c r="Y147" s="27">
        <v>0</v>
      </c>
      <c r="Z147" s="27">
        <v>0</v>
      </c>
      <c r="AA147" s="27">
        <v>0</v>
      </c>
      <c r="AB147" s="27">
        <f t="shared" si="93"/>
        <v>0</v>
      </c>
      <c r="AC147" s="27">
        <v>0</v>
      </c>
      <c r="AD147" s="27">
        <v>0</v>
      </c>
      <c r="AE147" s="27">
        <v>0</v>
      </c>
      <c r="AF147" s="27">
        <v>0</v>
      </c>
      <c r="AG147" s="27">
        <f t="shared" si="94"/>
        <v>0</v>
      </c>
      <c r="AH147" s="26">
        <f t="shared" si="67"/>
        <v>0</v>
      </c>
      <c r="AI147" s="26">
        <f t="shared" si="89"/>
        <v>0</v>
      </c>
      <c r="AJ147" s="26">
        <f t="shared" si="95"/>
        <v>0</v>
      </c>
      <c r="AK147" s="26">
        <f t="shared" si="96"/>
        <v>0</v>
      </c>
      <c r="AL147" s="26">
        <f t="shared" si="97"/>
        <v>0</v>
      </c>
      <c r="AM147" s="26">
        <f t="shared" si="98"/>
        <v>0</v>
      </c>
      <c r="AN147" s="26">
        <f t="shared" si="99"/>
        <v>0</v>
      </c>
      <c r="AO147" s="27">
        <f t="shared" si="80"/>
        <v>0</v>
      </c>
    </row>
    <row r="148" spans="1:41" ht="31.9" customHeight="1" x14ac:dyDescent="0.4">
      <c r="A148" s="83">
        <v>10.6</v>
      </c>
      <c r="B148" s="84" t="s">
        <v>178</v>
      </c>
      <c r="C148" s="69">
        <v>263</v>
      </c>
      <c r="D148" s="27">
        <v>0</v>
      </c>
      <c r="E148" s="27">
        <v>0</v>
      </c>
      <c r="F148" s="27">
        <v>0</v>
      </c>
      <c r="G148" s="27">
        <v>0</v>
      </c>
      <c r="H148" s="27">
        <v>0</v>
      </c>
      <c r="I148" s="27">
        <v>0</v>
      </c>
      <c r="J148" s="27">
        <v>0</v>
      </c>
      <c r="K148" s="27">
        <v>0</v>
      </c>
      <c r="L148" s="27">
        <v>0</v>
      </c>
      <c r="M148" s="27">
        <v>0</v>
      </c>
      <c r="N148" s="27">
        <v>0</v>
      </c>
      <c r="O148" s="27">
        <f t="shared" si="92"/>
        <v>0</v>
      </c>
      <c r="P148" s="27">
        <v>0</v>
      </c>
      <c r="Q148" s="27">
        <v>0</v>
      </c>
      <c r="R148" s="27">
        <v>0</v>
      </c>
      <c r="S148" s="27">
        <v>0</v>
      </c>
      <c r="T148" s="27">
        <v>0</v>
      </c>
      <c r="U148" s="27">
        <v>0</v>
      </c>
      <c r="V148" s="27">
        <v>0</v>
      </c>
      <c r="W148" s="27">
        <v>0</v>
      </c>
      <c r="X148" s="27">
        <v>0</v>
      </c>
      <c r="Y148" s="27">
        <v>0</v>
      </c>
      <c r="Z148" s="27">
        <v>0</v>
      </c>
      <c r="AA148" s="27">
        <v>0</v>
      </c>
      <c r="AB148" s="27">
        <f t="shared" si="93"/>
        <v>0</v>
      </c>
      <c r="AC148" s="27">
        <v>0</v>
      </c>
      <c r="AD148" s="27">
        <v>0</v>
      </c>
      <c r="AE148" s="27">
        <v>0</v>
      </c>
      <c r="AF148" s="27">
        <v>0</v>
      </c>
      <c r="AG148" s="27">
        <f t="shared" si="94"/>
        <v>0</v>
      </c>
      <c r="AH148" s="26">
        <f t="shared" si="67"/>
        <v>0</v>
      </c>
      <c r="AI148" s="26">
        <f t="shared" si="89"/>
        <v>0</v>
      </c>
      <c r="AJ148" s="26">
        <f t="shared" si="95"/>
        <v>0</v>
      </c>
      <c r="AK148" s="26">
        <f t="shared" si="96"/>
        <v>0</v>
      </c>
      <c r="AL148" s="26">
        <f t="shared" si="97"/>
        <v>0</v>
      </c>
      <c r="AM148" s="26">
        <f t="shared" si="98"/>
        <v>0</v>
      </c>
      <c r="AN148" s="26">
        <f t="shared" si="99"/>
        <v>0</v>
      </c>
      <c r="AO148" s="27">
        <f t="shared" si="80"/>
        <v>0</v>
      </c>
    </row>
    <row r="149" spans="1:41" ht="31.9" customHeight="1" x14ac:dyDescent="0.4">
      <c r="A149" s="83">
        <v>10.7</v>
      </c>
      <c r="B149" s="84" t="s">
        <v>179</v>
      </c>
      <c r="C149" s="69">
        <v>264</v>
      </c>
      <c r="D149" s="27">
        <v>0</v>
      </c>
      <c r="E149" s="27">
        <v>0</v>
      </c>
      <c r="F149" s="27">
        <v>0</v>
      </c>
      <c r="G149" s="27">
        <v>0</v>
      </c>
      <c r="H149" s="27">
        <v>0</v>
      </c>
      <c r="I149" s="27">
        <v>0</v>
      </c>
      <c r="J149" s="27">
        <v>0</v>
      </c>
      <c r="K149" s="27">
        <v>0</v>
      </c>
      <c r="L149" s="27">
        <v>0</v>
      </c>
      <c r="M149" s="27">
        <v>0</v>
      </c>
      <c r="N149" s="27">
        <v>0</v>
      </c>
      <c r="O149" s="27">
        <f t="shared" si="92"/>
        <v>0</v>
      </c>
      <c r="P149" s="27">
        <v>0</v>
      </c>
      <c r="Q149" s="27">
        <v>0</v>
      </c>
      <c r="R149" s="27">
        <v>0</v>
      </c>
      <c r="S149" s="27">
        <v>0</v>
      </c>
      <c r="T149" s="27">
        <v>0</v>
      </c>
      <c r="U149" s="27">
        <v>0</v>
      </c>
      <c r="V149" s="27">
        <v>0</v>
      </c>
      <c r="W149" s="27">
        <v>0</v>
      </c>
      <c r="X149" s="27">
        <v>0</v>
      </c>
      <c r="Y149" s="27">
        <v>0</v>
      </c>
      <c r="Z149" s="27">
        <v>0</v>
      </c>
      <c r="AA149" s="27">
        <v>0</v>
      </c>
      <c r="AB149" s="27">
        <f t="shared" si="93"/>
        <v>0</v>
      </c>
      <c r="AC149" s="27">
        <v>0</v>
      </c>
      <c r="AD149" s="27">
        <v>0</v>
      </c>
      <c r="AE149" s="27">
        <v>0</v>
      </c>
      <c r="AF149" s="27">
        <v>0</v>
      </c>
      <c r="AG149" s="27">
        <f t="shared" si="94"/>
        <v>0</v>
      </c>
      <c r="AH149" s="26">
        <f t="shared" si="67"/>
        <v>0</v>
      </c>
      <c r="AI149" s="26">
        <f t="shared" si="89"/>
        <v>0</v>
      </c>
      <c r="AJ149" s="26">
        <f t="shared" si="95"/>
        <v>0</v>
      </c>
      <c r="AK149" s="26">
        <f t="shared" si="96"/>
        <v>0</v>
      </c>
      <c r="AL149" s="26">
        <f t="shared" si="97"/>
        <v>0</v>
      </c>
      <c r="AM149" s="26">
        <f t="shared" si="98"/>
        <v>0</v>
      </c>
      <c r="AN149" s="26">
        <f t="shared" si="99"/>
        <v>0</v>
      </c>
      <c r="AO149" s="27">
        <f t="shared" si="80"/>
        <v>0</v>
      </c>
    </row>
    <row r="150" spans="1:41" ht="31.9" customHeight="1" x14ac:dyDescent="0.4">
      <c r="A150" s="83">
        <v>10.8</v>
      </c>
      <c r="B150" s="84" t="s">
        <v>180</v>
      </c>
      <c r="C150" s="69">
        <v>265</v>
      </c>
      <c r="D150" s="27">
        <v>0</v>
      </c>
      <c r="E150" s="27">
        <v>0</v>
      </c>
      <c r="F150" s="27">
        <v>0</v>
      </c>
      <c r="G150" s="27">
        <v>0</v>
      </c>
      <c r="H150" s="27">
        <v>0</v>
      </c>
      <c r="I150" s="27">
        <v>0</v>
      </c>
      <c r="J150" s="27">
        <v>0</v>
      </c>
      <c r="K150" s="27">
        <v>0</v>
      </c>
      <c r="L150" s="27">
        <v>0</v>
      </c>
      <c r="M150" s="27">
        <v>0</v>
      </c>
      <c r="N150" s="27">
        <v>0</v>
      </c>
      <c r="O150" s="27">
        <f t="shared" si="92"/>
        <v>0</v>
      </c>
      <c r="P150" s="27">
        <v>0</v>
      </c>
      <c r="Q150" s="27">
        <v>0</v>
      </c>
      <c r="R150" s="27">
        <v>0</v>
      </c>
      <c r="S150" s="27">
        <v>0</v>
      </c>
      <c r="T150" s="27">
        <v>0</v>
      </c>
      <c r="U150" s="27">
        <v>0</v>
      </c>
      <c r="V150" s="27">
        <v>0</v>
      </c>
      <c r="W150" s="27">
        <v>0</v>
      </c>
      <c r="X150" s="27">
        <v>0</v>
      </c>
      <c r="Y150" s="27">
        <v>0</v>
      </c>
      <c r="Z150" s="27">
        <v>0</v>
      </c>
      <c r="AA150" s="27">
        <v>0</v>
      </c>
      <c r="AB150" s="27">
        <f t="shared" si="93"/>
        <v>0</v>
      </c>
      <c r="AC150" s="27">
        <v>0</v>
      </c>
      <c r="AD150" s="27">
        <v>0</v>
      </c>
      <c r="AE150" s="27">
        <v>0</v>
      </c>
      <c r="AF150" s="27">
        <v>0</v>
      </c>
      <c r="AG150" s="27">
        <f t="shared" si="94"/>
        <v>0</v>
      </c>
      <c r="AH150" s="26">
        <f t="shared" si="67"/>
        <v>0</v>
      </c>
      <c r="AI150" s="26">
        <f t="shared" si="89"/>
        <v>0</v>
      </c>
      <c r="AJ150" s="26">
        <f t="shared" si="95"/>
        <v>0</v>
      </c>
      <c r="AK150" s="26">
        <f t="shared" si="96"/>
        <v>0</v>
      </c>
      <c r="AL150" s="26">
        <f t="shared" si="97"/>
        <v>0</v>
      </c>
      <c r="AM150" s="26">
        <f t="shared" si="98"/>
        <v>0</v>
      </c>
      <c r="AN150" s="26">
        <f t="shared" si="99"/>
        <v>0</v>
      </c>
      <c r="AO150" s="27">
        <f t="shared" si="80"/>
        <v>0</v>
      </c>
    </row>
    <row r="151" spans="1:41" ht="31.9" customHeight="1" x14ac:dyDescent="0.4">
      <c r="A151" s="83">
        <v>10.9</v>
      </c>
      <c r="B151" s="84" t="s">
        <v>181</v>
      </c>
      <c r="C151" s="69">
        <v>266</v>
      </c>
      <c r="D151" s="27">
        <v>0</v>
      </c>
      <c r="E151" s="27">
        <v>0</v>
      </c>
      <c r="F151" s="27">
        <v>0</v>
      </c>
      <c r="G151" s="27">
        <v>0</v>
      </c>
      <c r="H151" s="27">
        <v>0</v>
      </c>
      <c r="I151" s="27">
        <v>0</v>
      </c>
      <c r="J151" s="27">
        <v>0</v>
      </c>
      <c r="K151" s="27">
        <v>0</v>
      </c>
      <c r="L151" s="27">
        <v>0</v>
      </c>
      <c r="M151" s="27">
        <v>0</v>
      </c>
      <c r="N151" s="27">
        <v>0</v>
      </c>
      <c r="O151" s="27">
        <f t="shared" si="92"/>
        <v>0</v>
      </c>
      <c r="P151" s="27">
        <v>0</v>
      </c>
      <c r="Q151" s="27">
        <v>0</v>
      </c>
      <c r="R151" s="27">
        <v>0</v>
      </c>
      <c r="S151" s="27">
        <v>0</v>
      </c>
      <c r="T151" s="27">
        <v>0</v>
      </c>
      <c r="U151" s="27">
        <v>0</v>
      </c>
      <c r="V151" s="27">
        <v>0</v>
      </c>
      <c r="W151" s="27">
        <v>0</v>
      </c>
      <c r="X151" s="27">
        <v>0</v>
      </c>
      <c r="Y151" s="27">
        <v>0</v>
      </c>
      <c r="Z151" s="27">
        <v>0</v>
      </c>
      <c r="AA151" s="27">
        <v>0</v>
      </c>
      <c r="AB151" s="27">
        <f t="shared" si="93"/>
        <v>0</v>
      </c>
      <c r="AC151" s="27">
        <v>0</v>
      </c>
      <c r="AD151" s="27">
        <v>0</v>
      </c>
      <c r="AE151" s="27">
        <v>0</v>
      </c>
      <c r="AF151" s="27">
        <v>0</v>
      </c>
      <c r="AG151" s="27">
        <f t="shared" si="94"/>
        <v>0</v>
      </c>
      <c r="AH151" s="26">
        <f t="shared" si="67"/>
        <v>0</v>
      </c>
      <c r="AI151" s="26">
        <f t="shared" si="89"/>
        <v>0</v>
      </c>
      <c r="AJ151" s="26">
        <f t="shared" si="95"/>
        <v>0</v>
      </c>
      <c r="AK151" s="26">
        <f t="shared" si="96"/>
        <v>0</v>
      </c>
      <c r="AL151" s="26">
        <f t="shared" si="97"/>
        <v>0</v>
      </c>
      <c r="AM151" s="26">
        <f t="shared" si="98"/>
        <v>0</v>
      </c>
      <c r="AN151" s="26">
        <f t="shared" si="99"/>
        <v>0</v>
      </c>
      <c r="AO151" s="27">
        <f t="shared" si="80"/>
        <v>0</v>
      </c>
    </row>
    <row r="152" spans="1:41" ht="31.9" customHeight="1" x14ac:dyDescent="0.3">
      <c r="A152" s="81">
        <v>11</v>
      </c>
      <c r="B152" s="82" t="s">
        <v>182</v>
      </c>
      <c r="C152" s="69"/>
      <c r="D152" s="27">
        <f>SUM(D153:D182)</f>
        <v>1</v>
      </c>
      <c r="E152" s="27">
        <f t="shared" ref="E152:AG152" si="100">SUM(E153:E182)</f>
        <v>0</v>
      </c>
      <c r="F152" s="27">
        <f t="shared" si="100"/>
        <v>0</v>
      </c>
      <c r="G152" s="27">
        <f t="shared" si="100"/>
        <v>0</v>
      </c>
      <c r="H152" s="27">
        <f t="shared" si="100"/>
        <v>0</v>
      </c>
      <c r="I152" s="27">
        <f t="shared" si="100"/>
        <v>1</v>
      </c>
      <c r="J152" s="27">
        <f t="shared" si="100"/>
        <v>0</v>
      </c>
      <c r="K152" s="27">
        <f t="shared" si="100"/>
        <v>0</v>
      </c>
      <c r="L152" s="27">
        <f t="shared" si="100"/>
        <v>1</v>
      </c>
      <c r="M152" s="27">
        <f t="shared" si="100"/>
        <v>0</v>
      </c>
      <c r="N152" s="27">
        <f t="shared" si="100"/>
        <v>0</v>
      </c>
      <c r="O152" s="27">
        <f t="shared" si="100"/>
        <v>1</v>
      </c>
      <c r="P152" s="27">
        <f t="shared" si="100"/>
        <v>0</v>
      </c>
      <c r="Q152" s="27">
        <f t="shared" si="100"/>
        <v>0</v>
      </c>
      <c r="R152" s="27">
        <f t="shared" si="100"/>
        <v>0</v>
      </c>
      <c r="S152" s="27">
        <f t="shared" si="100"/>
        <v>0</v>
      </c>
      <c r="T152" s="27">
        <f t="shared" si="100"/>
        <v>0</v>
      </c>
      <c r="U152" s="27">
        <f t="shared" si="100"/>
        <v>0</v>
      </c>
      <c r="V152" s="27">
        <f t="shared" si="100"/>
        <v>0</v>
      </c>
      <c r="W152" s="27">
        <f t="shared" si="100"/>
        <v>0</v>
      </c>
      <c r="X152" s="27">
        <f t="shared" si="100"/>
        <v>0</v>
      </c>
      <c r="Y152" s="27">
        <f t="shared" si="100"/>
        <v>0</v>
      </c>
      <c r="Z152" s="27">
        <f t="shared" si="100"/>
        <v>0</v>
      </c>
      <c r="AA152" s="27">
        <f t="shared" si="100"/>
        <v>0</v>
      </c>
      <c r="AB152" s="27">
        <f t="shared" si="100"/>
        <v>0</v>
      </c>
      <c r="AC152" s="27">
        <f t="shared" si="100"/>
        <v>0</v>
      </c>
      <c r="AD152" s="27">
        <f t="shared" si="100"/>
        <v>0</v>
      </c>
      <c r="AE152" s="27">
        <f t="shared" si="100"/>
        <v>0</v>
      </c>
      <c r="AF152" s="27">
        <f t="shared" si="100"/>
        <v>0</v>
      </c>
      <c r="AG152" s="27">
        <f t="shared" si="100"/>
        <v>0</v>
      </c>
      <c r="AH152" s="26">
        <f t="shared" ref="AH152:AN152" si="101">SUM(AH153:AH182)</f>
        <v>1</v>
      </c>
      <c r="AI152" s="26">
        <f t="shared" si="101"/>
        <v>1</v>
      </c>
      <c r="AJ152" s="26">
        <f t="shared" si="101"/>
        <v>1</v>
      </c>
      <c r="AK152" s="26">
        <f t="shared" si="101"/>
        <v>1</v>
      </c>
      <c r="AL152" s="26">
        <f t="shared" si="101"/>
        <v>0</v>
      </c>
      <c r="AM152" s="26">
        <f t="shared" si="101"/>
        <v>0</v>
      </c>
      <c r="AN152" s="26">
        <f t="shared" si="101"/>
        <v>0</v>
      </c>
      <c r="AO152" s="27">
        <f t="shared" si="80"/>
        <v>0</v>
      </c>
    </row>
    <row r="153" spans="1:41" ht="31.9" customHeight="1" x14ac:dyDescent="0.4">
      <c r="A153" s="83">
        <v>11.1</v>
      </c>
      <c r="B153" s="84" t="s">
        <v>183</v>
      </c>
      <c r="C153" s="69">
        <v>267</v>
      </c>
      <c r="D153" s="27">
        <v>0</v>
      </c>
      <c r="E153" s="27">
        <v>0</v>
      </c>
      <c r="F153" s="27">
        <v>0</v>
      </c>
      <c r="G153" s="27">
        <v>0</v>
      </c>
      <c r="H153" s="27">
        <v>0</v>
      </c>
      <c r="I153" s="27">
        <v>0</v>
      </c>
      <c r="J153" s="27">
        <v>0</v>
      </c>
      <c r="K153" s="27">
        <v>0</v>
      </c>
      <c r="L153" s="27">
        <v>0</v>
      </c>
      <c r="M153" s="27">
        <v>0</v>
      </c>
      <c r="N153" s="27">
        <v>0</v>
      </c>
      <c r="O153" s="27">
        <f t="shared" ref="O153:O182" si="102">+N153+M153+L153</f>
        <v>0</v>
      </c>
      <c r="P153" s="27">
        <v>0</v>
      </c>
      <c r="Q153" s="27">
        <v>0</v>
      </c>
      <c r="R153" s="27">
        <v>0</v>
      </c>
      <c r="S153" s="27">
        <v>0</v>
      </c>
      <c r="T153" s="27">
        <v>0</v>
      </c>
      <c r="U153" s="27">
        <v>0</v>
      </c>
      <c r="V153" s="27">
        <v>0</v>
      </c>
      <c r="W153" s="27">
        <v>0</v>
      </c>
      <c r="X153" s="27">
        <v>0</v>
      </c>
      <c r="Y153" s="27">
        <v>0</v>
      </c>
      <c r="Z153" s="27">
        <v>0</v>
      </c>
      <c r="AA153" s="27">
        <v>0</v>
      </c>
      <c r="AB153" s="27">
        <f t="shared" ref="AB153:AB182" si="103">+AA153+Z153+Y153+X153</f>
        <v>0</v>
      </c>
      <c r="AC153" s="27">
        <v>0</v>
      </c>
      <c r="AD153" s="27">
        <v>0</v>
      </c>
      <c r="AE153" s="27">
        <v>0</v>
      </c>
      <c r="AF153" s="27">
        <v>0</v>
      </c>
      <c r="AG153" s="27">
        <f t="shared" ref="AG153:AG182" si="104">+AF153+AE153+AD153+AC153</f>
        <v>0</v>
      </c>
      <c r="AH153" s="26">
        <f t="shared" si="67"/>
        <v>0</v>
      </c>
      <c r="AI153" s="26">
        <f t="shared" si="89"/>
        <v>0</v>
      </c>
      <c r="AJ153" s="26">
        <f t="shared" ref="AJ153:AJ182" si="105">O153</f>
        <v>0</v>
      </c>
      <c r="AK153" s="26">
        <f t="shared" ref="AK153:AK182" si="106">SUM(L153:N153)</f>
        <v>0</v>
      </c>
      <c r="AL153" s="26">
        <f t="shared" ref="AL153:AL182" si="107">AB153</f>
        <v>0</v>
      </c>
      <c r="AM153" s="26">
        <f t="shared" ref="AM153:AM182" si="108">SUM(X153:AA153)</f>
        <v>0</v>
      </c>
      <c r="AN153" s="26">
        <f t="shared" ref="AN153:AN182" si="109">AG153</f>
        <v>0</v>
      </c>
      <c r="AO153" s="27">
        <f t="shared" si="80"/>
        <v>0</v>
      </c>
    </row>
    <row r="154" spans="1:41" ht="31.9" customHeight="1" x14ac:dyDescent="0.4">
      <c r="A154" s="83">
        <v>11.2</v>
      </c>
      <c r="B154" s="84" t="s">
        <v>184</v>
      </c>
      <c r="C154" s="69">
        <v>268</v>
      </c>
      <c r="D154" s="27">
        <v>0</v>
      </c>
      <c r="E154" s="27">
        <v>0</v>
      </c>
      <c r="F154" s="27">
        <v>0</v>
      </c>
      <c r="G154" s="27">
        <v>0</v>
      </c>
      <c r="H154" s="27">
        <v>0</v>
      </c>
      <c r="I154" s="27">
        <v>0</v>
      </c>
      <c r="J154" s="27">
        <v>0</v>
      </c>
      <c r="K154" s="27">
        <v>0</v>
      </c>
      <c r="L154" s="27">
        <v>0</v>
      </c>
      <c r="M154" s="27">
        <v>0</v>
      </c>
      <c r="N154" s="27">
        <v>0</v>
      </c>
      <c r="O154" s="27">
        <f t="shared" si="102"/>
        <v>0</v>
      </c>
      <c r="P154" s="27">
        <v>0</v>
      </c>
      <c r="Q154" s="27">
        <v>0</v>
      </c>
      <c r="R154" s="27">
        <v>0</v>
      </c>
      <c r="S154" s="27">
        <v>0</v>
      </c>
      <c r="T154" s="27">
        <v>0</v>
      </c>
      <c r="U154" s="27">
        <v>0</v>
      </c>
      <c r="V154" s="27">
        <v>0</v>
      </c>
      <c r="W154" s="27">
        <v>0</v>
      </c>
      <c r="X154" s="27">
        <v>0</v>
      </c>
      <c r="Y154" s="27">
        <v>0</v>
      </c>
      <c r="Z154" s="27">
        <v>0</v>
      </c>
      <c r="AA154" s="27">
        <v>0</v>
      </c>
      <c r="AB154" s="27">
        <f t="shared" si="103"/>
        <v>0</v>
      </c>
      <c r="AC154" s="27">
        <v>0</v>
      </c>
      <c r="AD154" s="27">
        <v>0</v>
      </c>
      <c r="AE154" s="27">
        <v>0</v>
      </c>
      <c r="AF154" s="27">
        <v>0</v>
      </c>
      <c r="AG154" s="27">
        <f t="shared" si="104"/>
        <v>0</v>
      </c>
      <c r="AH154" s="26">
        <f t="shared" si="67"/>
        <v>0</v>
      </c>
      <c r="AI154" s="26">
        <f t="shared" si="89"/>
        <v>0</v>
      </c>
      <c r="AJ154" s="26">
        <f t="shared" si="105"/>
        <v>0</v>
      </c>
      <c r="AK154" s="26">
        <f t="shared" si="106"/>
        <v>0</v>
      </c>
      <c r="AL154" s="26">
        <f t="shared" si="107"/>
        <v>0</v>
      </c>
      <c r="AM154" s="26">
        <f t="shared" si="108"/>
        <v>0</v>
      </c>
      <c r="AN154" s="26">
        <f t="shared" si="109"/>
        <v>0</v>
      </c>
      <c r="AO154" s="27">
        <f t="shared" si="80"/>
        <v>0</v>
      </c>
    </row>
    <row r="155" spans="1:41" ht="31.9" customHeight="1" x14ac:dyDescent="0.4">
      <c r="A155" s="83">
        <v>11.3</v>
      </c>
      <c r="B155" s="84" t="s">
        <v>185</v>
      </c>
      <c r="C155" s="69">
        <v>269</v>
      </c>
      <c r="D155" s="27">
        <v>0</v>
      </c>
      <c r="E155" s="27">
        <v>0</v>
      </c>
      <c r="F155" s="27">
        <v>0</v>
      </c>
      <c r="G155" s="27">
        <v>0</v>
      </c>
      <c r="H155" s="27">
        <v>0</v>
      </c>
      <c r="I155" s="27">
        <v>0</v>
      </c>
      <c r="J155" s="27">
        <v>0</v>
      </c>
      <c r="K155" s="27">
        <v>0</v>
      </c>
      <c r="L155" s="27">
        <v>0</v>
      </c>
      <c r="M155" s="27">
        <v>0</v>
      </c>
      <c r="N155" s="27">
        <v>0</v>
      </c>
      <c r="O155" s="27">
        <f t="shared" si="102"/>
        <v>0</v>
      </c>
      <c r="P155" s="27">
        <v>0</v>
      </c>
      <c r="Q155" s="27">
        <v>0</v>
      </c>
      <c r="R155" s="27">
        <v>0</v>
      </c>
      <c r="S155" s="27">
        <v>0</v>
      </c>
      <c r="T155" s="27">
        <v>0</v>
      </c>
      <c r="U155" s="27">
        <v>0</v>
      </c>
      <c r="V155" s="27">
        <v>0</v>
      </c>
      <c r="W155" s="27">
        <v>0</v>
      </c>
      <c r="X155" s="27">
        <v>0</v>
      </c>
      <c r="Y155" s="27">
        <v>0</v>
      </c>
      <c r="Z155" s="27">
        <v>0</v>
      </c>
      <c r="AA155" s="27">
        <v>0</v>
      </c>
      <c r="AB155" s="27">
        <f t="shared" si="103"/>
        <v>0</v>
      </c>
      <c r="AC155" s="27">
        <v>0</v>
      </c>
      <c r="AD155" s="27">
        <v>0</v>
      </c>
      <c r="AE155" s="27">
        <v>0</v>
      </c>
      <c r="AF155" s="27">
        <v>0</v>
      </c>
      <c r="AG155" s="27">
        <f t="shared" si="104"/>
        <v>0</v>
      </c>
      <c r="AH155" s="26">
        <f t="shared" si="67"/>
        <v>0</v>
      </c>
      <c r="AI155" s="26">
        <f t="shared" si="89"/>
        <v>0</v>
      </c>
      <c r="AJ155" s="26">
        <f t="shared" si="105"/>
        <v>0</v>
      </c>
      <c r="AK155" s="26">
        <f t="shared" si="106"/>
        <v>0</v>
      </c>
      <c r="AL155" s="26">
        <f t="shared" si="107"/>
        <v>0</v>
      </c>
      <c r="AM155" s="26">
        <f t="shared" si="108"/>
        <v>0</v>
      </c>
      <c r="AN155" s="26">
        <f t="shared" si="109"/>
        <v>0</v>
      </c>
      <c r="AO155" s="27">
        <f t="shared" si="80"/>
        <v>0</v>
      </c>
    </row>
    <row r="156" spans="1:41" ht="31.9" customHeight="1" x14ac:dyDescent="0.4">
      <c r="A156" s="83">
        <v>11.4</v>
      </c>
      <c r="B156" s="84" t="s">
        <v>186</v>
      </c>
      <c r="C156" s="69">
        <v>270</v>
      </c>
      <c r="D156" s="27">
        <v>0</v>
      </c>
      <c r="E156" s="27">
        <v>0</v>
      </c>
      <c r="F156" s="27">
        <v>0</v>
      </c>
      <c r="G156" s="27">
        <v>0</v>
      </c>
      <c r="H156" s="27">
        <v>0</v>
      </c>
      <c r="I156" s="27">
        <v>0</v>
      </c>
      <c r="J156" s="27">
        <v>0</v>
      </c>
      <c r="K156" s="27">
        <v>0</v>
      </c>
      <c r="L156" s="27">
        <v>0</v>
      </c>
      <c r="M156" s="27">
        <v>0</v>
      </c>
      <c r="N156" s="27">
        <v>0</v>
      </c>
      <c r="O156" s="27">
        <f t="shared" si="102"/>
        <v>0</v>
      </c>
      <c r="P156" s="27">
        <v>0</v>
      </c>
      <c r="Q156" s="27">
        <v>0</v>
      </c>
      <c r="R156" s="27">
        <v>0</v>
      </c>
      <c r="S156" s="27">
        <v>0</v>
      </c>
      <c r="T156" s="27">
        <v>0</v>
      </c>
      <c r="U156" s="27">
        <v>0</v>
      </c>
      <c r="V156" s="27">
        <v>0</v>
      </c>
      <c r="W156" s="27">
        <v>0</v>
      </c>
      <c r="X156" s="27">
        <v>0</v>
      </c>
      <c r="Y156" s="27">
        <v>0</v>
      </c>
      <c r="Z156" s="27">
        <v>0</v>
      </c>
      <c r="AA156" s="27">
        <v>0</v>
      </c>
      <c r="AB156" s="27">
        <f t="shared" si="103"/>
        <v>0</v>
      </c>
      <c r="AC156" s="27">
        <v>0</v>
      </c>
      <c r="AD156" s="27">
        <v>0</v>
      </c>
      <c r="AE156" s="27">
        <v>0</v>
      </c>
      <c r="AF156" s="27">
        <v>0</v>
      </c>
      <c r="AG156" s="27">
        <f t="shared" si="104"/>
        <v>0</v>
      </c>
      <c r="AH156" s="26">
        <f t="shared" si="67"/>
        <v>0</v>
      </c>
      <c r="AI156" s="26">
        <f t="shared" si="89"/>
        <v>0</v>
      </c>
      <c r="AJ156" s="26">
        <f t="shared" si="105"/>
        <v>0</v>
      </c>
      <c r="AK156" s="26">
        <f t="shared" si="106"/>
        <v>0</v>
      </c>
      <c r="AL156" s="26">
        <f t="shared" si="107"/>
        <v>0</v>
      </c>
      <c r="AM156" s="26">
        <f t="shared" si="108"/>
        <v>0</v>
      </c>
      <c r="AN156" s="26">
        <f t="shared" si="109"/>
        <v>0</v>
      </c>
      <c r="AO156" s="27">
        <f t="shared" si="80"/>
        <v>0</v>
      </c>
    </row>
    <row r="157" spans="1:41" ht="31.9" customHeight="1" x14ac:dyDescent="0.4">
      <c r="A157" s="83">
        <v>11.5</v>
      </c>
      <c r="B157" s="84" t="s">
        <v>187</v>
      </c>
      <c r="C157" s="69">
        <v>271</v>
      </c>
      <c r="D157" s="27">
        <v>0</v>
      </c>
      <c r="E157" s="27">
        <v>0</v>
      </c>
      <c r="F157" s="27">
        <v>0</v>
      </c>
      <c r="G157" s="27">
        <v>0</v>
      </c>
      <c r="H157" s="27">
        <v>0</v>
      </c>
      <c r="I157" s="27">
        <v>0</v>
      </c>
      <c r="J157" s="27">
        <v>0</v>
      </c>
      <c r="K157" s="27">
        <v>0</v>
      </c>
      <c r="L157" s="27">
        <v>0</v>
      </c>
      <c r="M157" s="27">
        <v>0</v>
      </c>
      <c r="N157" s="27">
        <v>0</v>
      </c>
      <c r="O157" s="27">
        <f t="shared" si="102"/>
        <v>0</v>
      </c>
      <c r="P157" s="27">
        <v>0</v>
      </c>
      <c r="Q157" s="27">
        <v>0</v>
      </c>
      <c r="R157" s="27">
        <v>0</v>
      </c>
      <c r="S157" s="27">
        <v>0</v>
      </c>
      <c r="T157" s="27">
        <v>0</v>
      </c>
      <c r="U157" s="27">
        <v>0</v>
      </c>
      <c r="V157" s="27">
        <v>0</v>
      </c>
      <c r="W157" s="27">
        <v>0</v>
      </c>
      <c r="X157" s="27">
        <v>0</v>
      </c>
      <c r="Y157" s="27">
        <v>0</v>
      </c>
      <c r="Z157" s="27">
        <v>0</v>
      </c>
      <c r="AA157" s="27">
        <v>0</v>
      </c>
      <c r="AB157" s="27">
        <f t="shared" si="103"/>
        <v>0</v>
      </c>
      <c r="AC157" s="27">
        <v>0</v>
      </c>
      <c r="AD157" s="27">
        <v>0</v>
      </c>
      <c r="AE157" s="27">
        <v>0</v>
      </c>
      <c r="AF157" s="27">
        <v>0</v>
      </c>
      <c r="AG157" s="27">
        <f t="shared" si="104"/>
        <v>0</v>
      </c>
      <c r="AH157" s="26">
        <f t="shared" si="67"/>
        <v>0</v>
      </c>
      <c r="AI157" s="26">
        <f t="shared" si="89"/>
        <v>0</v>
      </c>
      <c r="AJ157" s="26">
        <f t="shared" si="105"/>
        <v>0</v>
      </c>
      <c r="AK157" s="26">
        <f t="shared" si="106"/>
        <v>0</v>
      </c>
      <c r="AL157" s="26">
        <f t="shared" si="107"/>
        <v>0</v>
      </c>
      <c r="AM157" s="26">
        <f t="shared" si="108"/>
        <v>0</v>
      </c>
      <c r="AN157" s="26">
        <f t="shared" si="109"/>
        <v>0</v>
      </c>
      <c r="AO157" s="27">
        <f t="shared" si="80"/>
        <v>0</v>
      </c>
    </row>
    <row r="158" spans="1:41" ht="31.9" customHeight="1" x14ac:dyDescent="0.4">
      <c r="A158" s="83">
        <v>11.6</v>
      </c>
      <c r="B158" s="84" t="s">
        <v>188</v>
      </c>
      <c r="C158" s="69">
        <v>272</v>
      </c>
      <c r="D158" s="27">
        <v>0</v>
      </c>
      <c r="E158" s="27">
        <v>0</v>
      </c>
      <c r="F158" s="27">
        <v>0</v>
      </c>
      <c r="G158" s="27">
        <v>0</v>
      </c>
      <c r="H158" s="27">
        <v>0</v>
      </c>
      <c r="I158" s="27">
        <v>0</v>
      </c>
      <c r="J158" s="27">
        <v>0</v>
      </c>
      <c r="K158" s="27">
        <v>0</v>
      </c>
      <c r="L158" s="27">
        <v>0</v>
      </c>
      <c r="M158" s="27">
        <v>0</v>
      </c>
      <c r="N158" s="27">
        <v>0</v>
      </c>
      <c r="O158" s="27">
        <f t="shared" si="102"/>
        <v>0</v>
      </c>
      <c r="P158" s="27">
        <v>0</v>
      </c>
      <c r="Q158" s="27">
        <v>0</v>
      </c>
      <c r="R158" s="27">
        <v>0</v>
      </c>
      <c r="S158" s="27">
        <v>0</v>
      </c>
      <c r="T158" s="27">
        <v>0</v>
      </c>
      <c r="U158" s="27">
        <v>0</v>
      </c>
      <c r="V158" s="27">
        <v>0</v>
      </c>
      <c r="W158" s="27">
        <v>0</v>
      </c>
      <c r="X158" s="27">
        <v>0</v>
      </c>
      <c r="Y158" s="27">
        <v>0</v>
      </c>
      <c r="Z158" s="27">
        <v>0</v>
      </c>
      <c r="AA158" s="27">
        <v>0</v>
      </c>
      <c r="AB158" s="27">
        <f t="shared" si="103"/>
        <v>0</v>
      </c>
      <c r="AC158" s="27">
        <v>0</v>
      </c>
      <c r="AD158" s="27">
        <v>0</v>
      </c>
      <c r="AE158" s="27">
        <v>0</v>
      </c>
      <c r="AF158" s="27">
        <v>0</v>
      </c>
      <c r="AG158" s="27">
        <f t="shared" si="104"/>
        <v>0</v>
      </c>
      <c r="AH158" s="26">
        <f t="shared" si="67"/>
        <v>0</v>
      </c>
      <c r="AI158" s="26">
        <f t="shared" si="89"/>
        <v>0</v>
      </c>
      <c r="AJ158" s="26">
        <f t="shared" si="105"/>
        <v>0</v>
      </c>
      <c r="AK158" s="26">
        <f t="shared" si="106"/>
        <v>0</v>
      </c>
      <c r="AL158" s="26">
        <f t="shared" si="107"/>
        <v>0</v>
      </c>
      <c r="AM158" s="26">
        <f t="shared" si="108"/>
        <v>0</v>
      </c>
      <c r="AN158" s="26">
        <f t="shared" si="109"/>
        <v>0</v>
      </c>
      <c r="AO158" s="27">
        <f t="shared" si="80"/>
        <v>0</v>
      </c>
    </row>
    <row r="159" spans="1:41" ht="31.9" customHeight="1" x14ac:dyDescent="0.4">
      <c r="A159" s="83">
        <v>11.7</v>
      </c>
      <c r="B159" s="84" t="s">
        <v>189</v>
      </c>
      <c r="C159" s="69">
        <v>273</v>
      </c>
      <c r="D159" s="27">
        <v>0</v>
      </c>
      <c r="E159" s="27">
        <v>0</v>
      </c>
      <c r="F159" s="27">
        <v>0</v>
      </c>
      <c r="G159" s="27">
        <v>0</v>
      </c>
      <c r="H159" s="27">
        <v>0</v>
      </c>
      <c r="I159" s="27">
        <v>0</v>
      </c>
      <c r="J159" s="27">
        <v>0</v>
      </c>
      <c r="K159" s="27">
        <v>0</v>
      </c>
      <c r="L159" s="27">
        <v>0</v>
      </c>
      <c r="M159" s="27">
        <v>0</v>
      </c>
      <c r="N159" s="27">
        <v>0</v>
      </c>
      <c r="O159" s="27">
        <f t="shared" si="102"/>
        <v>0</v>
      </c>
      <c r="P159" s="27">
        <v>0</v>
      </c>
      <c r="Q159" s="27">
        <v>0</v>
      </c>
      <c r="R159" s="27">
        <v>0</v>
      </c>
      <c r="S159" s="27">
        <v>0</v>
      </c>
      <c r="T159" s="27">
        <v>0</v>
      </c>
      <c r="U159" s="27">
        <v>0</v>
      </c>
      <c r="V159" s="27">
        <v>0</v>
      </c>
      <c r="W159" s="27">
        <v>0</v>
      </c>
      <c r="X159" s="27">
        <v>0</v>
      </c>
      <c r="Y159" s="27">
        <v>0</v>
      </c>
      <c r="Z159" s="27">
        <v>0</v>
      </c>
      <c r="AA159" s="27">
        <v>0</v>
      </c>
      <c r="AB159" s="27">
        <f t="shared" si="103"/>
        <v>0</v>
      </c>
      <c r="AC159" s="27">
        <v>0</v>
      </c>
      <c r="AD159" s="27">
        <v>0</v>
      </c>
      <c r="AE159" s="27">
        <v>0</v>
      </c>
      <c r="AF159" s="27">
        <v>0</v>
      </c>
      <c r="AG159" s="27">
        <f t="shared" si="104"/>
        <v>0</v>
      </c>
      <c r="AH159" s="26">
        <f t="shared" ref="AH159:AH222" si="110">D159+F159</f>
        <v>0</v>
      </c>
      <c r="AI159" s="26">
        <f t="shared" si="89"/>
        <v>0</v>
      </c>
      <c r="AJ159" s="26">
        <f t="shared" si="105"/>
        <v>0</v>
      </c>
      <c r="AK159" s="26">
        <f t="shared" si="106"/>
        <v>0</v>
      </c>
      <c r="AL159" s="26">
        <f t="shared" si="107"/>
        <v>0</v>
      </c>
      <c r="AM159" s="26">
        <f t="shared" si="108"/>
        <v>0</v>
      </c>
      <c r="AN159" s="26">
        <f t="shared" si="109"/>
        <v>0</v>
      </c>
      <c r="AO159" s="27">
        <f t="shared" si="80"/>
        <v>0</v>
      </c>
    </row>
    <row r="160" spans="1:41" ht="31.9" customHeight="1" x14ac:dyDescent="0.4">
      <c r="A160" s="83">
        <v>11.8</v>
      </c>
      <c r="B160" s="84" t="s">
        <v>190</v>
      </c>
      <c r="C160" s="69">
        <v>274</v>
      </c>
      <c r="D160" s="27">
        <v>0</v>
      </c>
      <c r="E160" s="27">
        <v>0</v>
      </c>
      <c r="F160" s="27">
        <v>0</v>
      </c>
      <c r="G160" s="27">
        <v>0</v>
      </c>
      <c r="H160" s="27">
        <v>0</v>
      </c>
      <c r="I160" s="27">
        <v>0</v>
      </c>
      <c r="J160" s="27">
        <v>0</v>
      </c>
      <c r="K160" s="27">
        <v>0</v>
      </c>
      <c r="L160" s="27">
        <v>0</v>
      </c>
      <c r="M160" s="27">
        <v>0</v>
      </c>
      <c r="N160" s="27">
        <v>0</v>
      </c>
      <c r="O160" s="27">
        <f t="shared" si="102"/>
        <v>0</v>
      </c>
      <c r="P160" s="27">
        <v>0</v>
      </c>
      <c r="Q160" s="27">
        <v>0</v>
      </c>
      <c r="R160" s="27">
        <v>0</v>
      </c>
      <c r="S160" s="27">
        <v>0</v>
      </c>
      <c r="T160" s="27">
        <v>0</v>
      </c>
      <c r="U160" s="27">
        <v>0</v>
      </c>
      <c r="V160" s="27">
        <v>0</v>
      </c>
      <c r="W160" s="27">
        <v>0</v>
      </c>
      <c r="X160" s="27">
        <v>0</v>
      </c>
      <c r="Y160" s="27">
        <v>0</v>
      </c>
      <c r="Z160" s="27">
        <v>0</v>
      </c>
      <c r="AA160" s="27">
        <v>0</v>
      </c>
      <c r="AB160" s="27">
        <f t="shared" si="103"/>
        <v>0</v>
      </c>
      <c r="AC160" s="27">
        <v>0</v>
      </c>
      <c r="AD160" s="27">
        <v>0</v>
      </c>
      <c r="AE160" s="27">
        <v>0</v>
      </c>
      <c r="AF160" s="27">
        <v>0</v>
      </c>
      <c r="AG160" s="27">
        <f t="shared" si="104"/>
        <v>0</v>
      </c>
      <c r="AH160" s="26">
        <f t="shared" si="110"/>
        <v>0</v>
      </c>
      <c r="AI160" s="26">
        <f t="shared" si="89"/>
        <v>0</v>
      </c>
      <c r="AJ160" s="26">
        <f t="shared" si="105"/>
        <v>0</v>
      </c>
      <c r="AK160" s="26">
        <f t="shared" si="106"/>
        <v>0</v>
      </c>
      <c r="AL160" s="26">
        <f t="shared" si="107"/>
        <v>0</v>
      </c>
      <c r="AM160" s="26">
        <f t="shared" si="108"/>
        <v>0</v>
      </c>
      <c r="AN160" s="26">
        <f t="shared" si="109"/>
        <v>0</v>
      </c>
      <c r="AO160" s="27">
        <f t="shared" si="80"/>
        <v>0</v>
      </c>
    </row>
    <row r="161" spans="1:41" ht="31.9" customHeight="1" x14ac:dyDescent="0.4">
      <c r="A161" s="83">
        <v>11.9</v>
      </c>
      <c r="B161" s="84" t="s">
        <v>191</v>
      </c>
      <c r="C161" s="69">
        <v>275</v>
      </c>
      <c r="D161" s="27">
        <v>0</v>
      </c>
      <c r="E161" s="27">
        <v>0</v>
      </c>
      <c r="F161" s="27">
        <v>0</v>
      </c>
      <c r="G161" s="27">
        <v>0</v>
      </c>
      <c r="H161" s="27">
        <v>0</v>
      </c>
      <c r="I161" s="27">
        <v>0</v>
      </c>
      <c r="J161" s="27">
        <v>0</v>
      </c>
      <c r="K161" s="27">
        <v>0</v>
      </c>
      <c r="L161" s="27">
        <v>0</v>
      </c>
      <c r="M161" s="27">
        <v>0</v>
      </c>
      <c r="N161" s="27">
        <v>0</v>
      </c>
      <c r="O161" s="27">
        <f t="shared" si="102"/>
        <v>0</v>
      </c>
      <c r="P161" s="27">
        <v>0</v>
      </c>
      <c r="Q161" s="27">
        <v>0</v>
      </c>
      <c r="R161" s="27">
        <v>0</v>
      </c>
      <c r="S161" s="27">
        <v>0</v>
      </c>
      <c r="T161" s="27">
        <v>0</v>
      </c>
      <c r="U161" s="27">
        <v>0</v>
      </c>
      <c r="V161" s="27">
        <v>0</v>
      </c>
      <c r="W161" s="27">
        <v>0</v>
      </c>
      <c r="X161" s="27">
        <v>0</v>
      </c>
      <c r="Y161" s="27">
        <v>0</v>
      </c>
      <c r="Z161" s="27">
        <v>0</v>
      </c>
      <c r="AA161" s="27">
        <v>0</v>
      </c>
      <c r="AB161" s="27">
        <f t="shared" si="103"/>
        <v>0</v>
      </c>
      <c r="AC161" s="27">
        <v>0</v>
      </c>
      <c r="AD161" s="27">
        <v>0</v>
      </c>
      <c r="AE161" s="27">
        <v>0</v>
      </c>
      <c r="AF161" s="27">
        <v>0</v>
      </c>
      <c r="AG161" s="27">
        <f t="shared" si="104"/>
        <v>0</v>
      </c>
      <c r="AH161" s="26">
        <f t="shared" si="110"/>
        <v>0</v>
      </c>
      <c r="AI161" s="26">
        <f t="shared" si="89"/>
        <v>0</v>
      </c>
      <c r="AJ161" s="26">
        <f t="shared" si="105"/>
        <v>0</v>
      </c>
      <c r="AK161" s="26">
        <f t="shared" si="106"/>
        <v>0</v>
      </c>
      <c r="AL161" s="26">
        <f t="shared" si="107"/>
        <v>0</v>
      </c>
      <c r="AM161" s="26">
        <f t="shared" si="108"/>
        <v>0</v>
      </c>
      <c r="AN161" s="26">
        <f t="shared" si="109"/>
        <v>0</v>
      </c>
      <c r="AO161" s="27">
        <f t="shared" si="80"/>
        <v>0</v>
      </c>
    </row>
    <row r="162" spans="1:41" ht="31.9" customHeight="1" x14ac:dyDescent="0.4">
      <c r="A162" s="83">
        <v>11.1</v>
      </c>
      <c r="B162" s="84" t="s">
        <v>192</v>
      </c>
      <c r="C162" s="69">
        <v>276</v>
      </c>
      <c r="D162" s="27">
        <v>0</v>
      </c>
      <c r="E162" s="27">
        <v>0</v>
      </c>
      <c r="F162" s="27">
        <v>0</v>
      </c>
      <c r="G162" s="27">
        <v>0</v>
      </c>
      <c r="H162" s="27">
        <v>0</v>
      </c>
      <c r="I162" s="27">
        <v>0</v>
      </c>
      <c r="J162" s="27">
        <v>0</v>
      </c>
      <c r="K162" s="27">
        <v>0</v>
      </c>
      <c r="L162" s="27">
        <v>0</v>
      </c>
      <c r="M162" s="27">
        <v>0</v>
      </c>
      <c r="N162" s="27">
        <v>0</v>
      </c>
      <c r="O162" s="27">
        <f t="shared" si="102"/>
        <v>0</v>
      </c>
      <c r="P162" s="27">
        <v>0</v>
      </c>
      <c r="Q162" s="27">
        <v>0</v>
      </c>
      <c r="R162" s="27">
        <v>0</v>
      </c>
      <c r="S162" s="27">
        <v>0</v>
      </c>
      <c r="T162" s="27">
        <v>0</v>
      </c>
      <c r="U162" s="27">
        <v>0</v>
      </c>
      <c r="V162" s="27">
        <v>0</v>
      </c>
      <c r="W162" s="27">
        <v>0</v>
      </c>
      <c r="X162" s="27">
        <v>0</v>
      </c>
      <c r="Y162" s="27">
        <v>0</v>
      </c>
      <c r="Z162" s="27">
        <v>0</v>
      </c>
      <c r="AA162" s="27">
        <v>0</v>
      </c>
      <c r="AB162" s="27">
        <f t="shared" si="103"/>
        <v>0</v>
      </c>
      <c r="AC162" s="27">
        <v>0</v>
      </c>
      <c r="AD162" s="27">
        <v>0</v>
      </c>
      <c r="AE162" s="27">
        <v>0</v>
      </c>
      <c r="AF162" s="27">
        <v>0</v>
      </c>
      <c r="AG162" s="27">
        <f t="shared" si="104"/>
        <v>0</v>
      </c>
      <c r="AH162" s="26">
        <f t="shared" si="110"/>
        <v>0</v>
      </c>
      <c r="AI162" s="26">
        <f t="shared" si="89"/>
        <v>0</v>
      </c>
      <c r="AJ162" s="26">
        <f t="shared" si="105"/>
        <v>0</v>
      </c>
      <c r="AK162" s="26">
        <f t="shared" si="106"/>
        <v>0</v>
      </c>
      <c r="AL162" s="26">
        <f t="shared" si="107"/>
        <v>0</v>
      </c>
      <c r="AM162" s="26">
        <f t="shared" si="108"/>
        <v>0</v>
      </c>
      <c r="AN162" s="26">
        <f t="shared" si="109"/>
        <v>0</v>
      </c>
      <c r="AO162" s="27">
        <f t="shared" si="80"/>
        <v>0</v>
      </c>
    </row>
    <row r="163" spans="1:41" ht="31.9" customHeight="1" x14ac:dyDescent="0.4">
      <c r="A163" s="83">
        <v>11.11</v>
      </c>
      <c r="B163" s="84" t="s">
        <v>193</v>
      </c>
      <c r="C163" s="69">
        <v>277</v>
      </c>
      <c r="D163" s="27">
        <v>0</v>
      </c>
      <c r="E163" s="27">
        <v>0</v>
      </c>
      <c r="F163" s="27">
        <v>0</v>
      </c>
      <c r="G163" s="27">
        <v>0</v>
      </c>
      <c r="H163" s="27">
        <v>0</v>
      </c>
      <c r="I163" s="27">
        <v>0</v>
      </c>
      <c r="J163" s="27">
        <v>0</v>
      </c>
      <c r="K163" s="27">
        <v>0</v>
      </c>
      <c r="L163" s="27">
        <v>0</v>
      </c>
      <c r="M163" s="27">
        <v>0</v>
      </c>
      <c r="N163" s="27">
        <v>0</v>
      </c>
      <c r="O163" s="27">
        <f t="shared" si="102"/>
        <v>0</v>
      </c>
      <c r="P163" s="27">
        <v>0</v>
      </c>
      <c r="Q163" s="27">
        <v>0</v>
      </c>
      <c r="R163" s="27">
        <v>0</v>
      </c>
      <c r="S163" s="27">
        <v>0</v>
      </c>
      <c r="T163" s="27">
        <v>0</v>
      </c>
      <c r="U163" s="27">
        <v>0</v>
      </c>
      <c r="V163" s="27">
        <v>0</v>
      </c>
      <c r="W163" s="27">
        <v>0</v>
      </c>
      <c r="X163" s="27">
        <v>0</v>
      </c>
      <c r="Y163" s="27">
        <v>0</v>
      </c>
      <c r="Z163" s="27">
        <v>0</v>
      </c>
      <c r="AA163" s="27">
        <v>0</v>
      </c>
      <c r="AB163" s="27">
        <f t="shared" si="103"/>
        <v>0</v>
      </c>
      <c r="AC163" s="27">
        <v>0</v>
      </c>
      <c r="AD163" s="27">
        <v>0</v>
      </c>
      <c r="AE163" s="27">
        <v>0</v>
      </c>
      <c r="AF163" s="27">
        <v>0</v>
      </c>
      <c r="AG163" s="27">
        <f t="shared" si="104"/>
        <v>0</v>
      </c>
      <c r="AH163" s="26">
        <f t="shared" si="110"/>
        <v>0</v>
      </c>
      <c r="AI163" s="26">
        <f t="shared" si="89"/>
        <v>0</v>
      </c>
      <c r="AJ163" s="26">
        <f t="shared" si="105"/>
        <v>0</v>
      </c>
      <c r="AK163" s="26">
        <f t="shared" si="106"/>
        <v>0</v>
      </c>
      <c r="AL163" s="26">
        <f t="shared" si="107"/>
        <v>0</v>
      </c>
      <c r="AM163" s="26">
        <f t="shared" si="108"/>
        <v>0</v>
      </c>
      <c r="AN163" s="26">
        <f t="shared" si="109"/>
        <v>0</v>
      </c>
      <c r="AO163" s="27">
        <f t="shared" si="80"/>
        <v>0</v>
      </c>
    </row>
    <row r="164" spans="1:41" ht="31.9" customHeight="1" x14ac:dyDescent="0.4">
      <c r="A164" s="83">
        <v>11.12</v>
      </c>
      <c r="B164" s="86" t="s">
        <v>194</v>
      </c>
      <c r="C164" s="69">
        <v>278</v>
      </c>
      <c r="D164" s="27">
        <v>0</v>
      </c>
      <c r="E164" s="27">
        <v>0</v>
      </c>
      <c r="F164" s="27">
        <v>0</v>
      </c>
      <c r="G164" s="27">
        <v>0</v>
      </c>
      <c r="H164" s="27">
        <v>0</v>
      </c>
      <c r="I164" s="27">
        <v>0</v>
      </c>
      <c r="J164" s="27">
        <v>0</v>
      </c>
      <c r="K164" s="27">
        <v>0</v>
      </c>
      <c r="L164" s="27">
        <v>0</v>
      </c>
      <c r="M164" s="27">
        <v>0</v>
      </c>
      <c r="N164" s="27">
        <v>0</v>
      </c>
      <c r="O164" s="27">
        <f t="shared" si="102"/>
        <v>0</v>
      </c>
      <c r="P164" s="27">
        <v>0</v>
      </c>
      <c r="Q164" s="27">
        <v>0</v>
      </c>
      <c r="R164" s="27">
        <v>0</v>
      </c>
      <c r="S164" s="27">
        <v>0</v>
      </c>
      <c r="T164" s="27">
        <v>0</v>
      </c>
      <c r="U164" s="27">
        <v>0</v>
      </c>
      <c r="V164" s="27">
        <v>0</v>
      </c>
      <c r="W164" s="27">
        <v>0</v>
      </c>
      <c r="X164" s="27">
        <v>0</v>
      </c>
      <c r="Y164" s="27">
        <v>0</v>
      </c>
      <c r="Z164" s="27">
        <v>0</v>
      </c>
      <c r="AA164" s="27">
        <v>0</v>
      </c>
      <c r="AB164" s="27">
        <f t="shared" si="103"/>
        <v>0</v>
      </c>
      <c r="AC164" s="27">
        <v>0</v>
      </c>
      <c r="AD164" s="27">
        <v>0</v>
      </c>
      <c r="AE164" s="27">
        <v>0</v>
      </c>
      <c r="AF164" s="27">
        <v>0</v>
      </c>
      <c r="AG164" s="27">
        <f t="shared" si="104"/>
        <v>0</v>
      </c>
      <c r="AH164" s="26">
        <f t="shared" si="110"/>
        <v>0</v>
      </c>
      <c r="AI164" s="26">
        <f t="shared" si="89"/>
        <v>0</v>
      </c>
      <c r="AJ164" s="26">
        <f t="shared" si="105"/>
        <v>0</v>
      </c>
      <c r="AK164" s="26">
        <f t="shared" si="106"/>
        <v>0</v>
      </c>
      <c r="AL164" s="26">
        <f t="shared" si="107"/>
        <v>0</v>
      </c>
      <c r="AM164" s="26">
        <f t="shared" si="108"/>
        <v>0</v>
      </c>
      <c r="AN164" s="26">
        <f t="shared" si="109"/>
        <v>0</v>
      </c>
      <c r="AO164" s="27">
        <f t="shared" si="80"/>
        <v>0</v>
      </c>
    </row>
    <row r="165" spans="1:41" ht="31.9" customHeight="1" x14ac:dyDescent="0.4">
      <c r="A165" s="83">
        <v>11.13</v>
      </c>
      <c r="B165" s="84" t="s">
        <v>195</v>
      </c>
      <c r="C165" s="69">
        <v>279</v>
      </c>
      <c r="D165" s="27">
        <v>0</v>
      </c>
      <c r="E165" s="27">
        <v>0</v>
      </c>
      <c r="F165" s="27">
        <v>0</v>
      </c>
      <c r="G165" s="27">
        <v>0</v>
      </c>
      <c r="H165" s="27">
        <v>0</v>
      </c>
      <c r="I165" s="27">
        <v>0</v>
      </c>
      <c r="J165" s="27">
        <v>0</v>
      </c>
      <c r="K165" s="27">
        <v>0</v>
      </c>
      <c r="L165" s="27">
        <v>0</v>
      </c>
      <c r="M165" s="27">
        <v>0</v>
      </c>
      <c r="N165" s="27">
        <v>0</v>
      </c>
      <c r="O165" s="27">
        <f t="shared" si="102"/>
        <v>0</v>
      </c>
      <c r="P165" s="27">
        <v>0</v>
      </c>
      <c r="Q165" s="27">
        <v>0</v>
      </c>
      <c r="R165" s="27">
        <v>0</v>
      </c>
      <c r="S165" s="27">
        <v>0</v>
      </c>
      <c r="T165" s="27">
        <v>0</v>
      </c>
      <c r="U165" s="27">
        <v>0</v>
      </c>
      <c r="V165" s="27">
        <v>0</v>
      </c>
      <c r="W165" s="27">
        <v>0</v>
      </c>
      <c r="X165" s="27">
        <v>0</v>
      </c>
      <c r="Y165" s="27">
        <v>0</v>
      </c>
      <c r="Z165" s="27">
        <v>0</v>
      </c>
      <c r="AA165" s="27">
        <v>0</v>
      </c>
      <c r="AB165" s="27">
        <f t="shared" si="103"/>
        <v>0</v>
      </c>
      <c r="AC165" s="27">
        <v>0</v>
      </c>
      <c r="AD165" s="27">
        <v>0</v>
      </c>
      <c r="AE165" s="27">
        <v>0</v>
      </c>
      <c r="AF165" s="27">
        <v>0</v>
      </c>
      <c r="AG165" s="27">
        <f t="shared" si="104"/>
        <v>0</v>
      </c>
      <c r="AH165" s="26">
        <f t="shared" si="110"/>
        <v>0</v>
      </c>
      <c r="AI165" s="26">
        <f t="shared" si="89"/>
        <v>0</v>
      </c>
      <c r="AJ165" s="26">
        <f t="shared" si="105"/>
        <v>0</v>
      </c>
      <c r="AK165" s="26">
        <f t="shared" si="106"/>
        <v>0</v>
      </c>
      <c r="AL165" s="26">
        <f t="shared" si="107"/>
        <v>0</v>
      </c>
      <c r="AM165" s="26">
        <f t="shared" si="108"/>
        <v>0</v>
      </c>
      <c r="AN165" s="26">
        <f t="shared" si="109"/>
        <v>0</v>
      </c>
      <c r="AO165" s="27">
        <f t="shared" si="80"/>
        <v>0</v>
      </c>
    </row>
    <row r="166" spans="1:41" ht="31.9" customHeight="1" x14ac:dyDescent="0.4">
      <c r="A166" s="83">
        <v>11.14</v>
      </c>
      <c r="B166" s="84" t="s">
        <v>196</v>
      </c>
      <c r="C166" s="69">
        <v>280</v>
      </c>
      <c r="D166" s="27">
        <v>0</v>
      </c>
      <c r="E166" s="27">
        <v>0</v>
      </c>
      <c r="F166" s="27">
        <v>0</v>
      </c>
      <c r="G166" s="27">
        <v>0</v>
      </c>
      <c r="H166" s="27">
        <v>0</v>
      </c>
      <c r="I166" s="27">
        <v>0</v>
      </c>
      <c r="J166" s="27">
        <v>0</v>
      </c>
      <c r="K166" s="27">
        <v>0</v>
      </c>
      <c r="L166" s="27">
        <v>0</v>
      </c>
      <c r="M166" s="27">
        <v>0</v>
      </c>
      <c r="N166" s="27">
        <v>0</v>
      </c>
      <c r="O166" s="27">
        <f t="shared" si="102"/>
        <v>0</v>
      </c>
      <c r="P166" s="27">
        <v>0</v>
      </c>
      <c r="Q166" s="27">
        <v>0</v>
      </c>
      <c r="R166" s="27">
        <v>0</v>
      </c>
      <c r="S166" s="27">
        <v>0</v>
      </c>
      <c r="T166" s="27">
        <v>0</v>
      </c>
      <c r="U166" s="27">
        <v>0</v>
      </c>
      <c r="V166" s="27">
        <v>0</v>
      </c>
      <c r="W166" s="27">
        <v>0</v>
      </c>
      <c r="X166" s="27">
        <v>0</v>
      </c>
      <c r="Y166" s="27">
        <v>0</v>
      </c>
      <c r="Z166" s="27">
        <v>0</v>
      </c>
      <c r="AA166" s="27">
        <v>0</v>
      </c>
      <c r="AB166" s="27">
        <f t="shared" si="103"/>
        <v>0</v>
      </c>
      <c r="AC166" s="27">
        <v>0</v>
      </c>
      <c r="AD166" s="27">
        <v>0</v>
      </c>
      <c r="AE166" s="27">
        <v>0</v>
      </c>
      <c r="AF166" s="27">
        <v>0</v>
      </c>
      <c r="AG166" s="27">
        <f t="shared" si="104"/>
        <v>0</v>
      </c>
      <c r="AH166" s="26">
        <f t="shared" si="110"/>
        <v>0</v>
      </c>
      <c r="AI166" s="26">
        <f t="shared" si="89"/>
        <v>0</v>
      </c>
      <c r="AJ166" s="26">
        <f t="shared" si="105"/>
        <v>0</v>
      </c>
      <c r="AK166" s="26">
        <f t="shared" si="106"/>
        <v>0</v>
      </c>
      <c r="AL166" s="26">
        <f t="shared" si="107"/>
        <v>0</v>
      </c>
      <c r="AM166" s="26">
        <f t="shared" si="108"/>
        <v>0</v>
      </c>
      <c r="AN166" s="26">
        <f t="shared" si="109"/>
        <v>0</v>
      </c>
      <c r="AO166" s="27">
        <f t="shared" si="80"/>
        <v>0</v>
      </c>
    </row>
    <row r="167" spans="1:41" ht="31.9" customHeight="1" x14ac:dyDescent="0.4">
      <c r="A167" s="83">
        <v>11.15</v>
      </c>
      <c r="B167" s="84" t="s">
        <v>197</v>
      </c>
      <c r="C167" s="69">
        <v>281</v>
      </c>
      <c r="D167" s="27">
        <v>1</v>
      </c>
      <c r="E167" s="27">
        <v>0</v>
      </c>
      <c r="F167" s="27">
        <v>0</v>
      </c>
      <c r="G167" s="27">
        <v>0</v>
      </c>
      <c r="H167" s="27">
        <v>0</v>
      </c>
      <c r="I167" s="27">
        <v>1</v>
      </c>
      <c r="J167" s="27">
        <v>0</v>
      </c>
      <c r="K167" s="27">
        <v>0</v>
      </c>
      <c r="L167" s="27">
        <v>1</v>
      </c>
      <c r="M167" s="27">
        <v>0</v>
      </c>
      <c r="N167" s="27">
        <v>0</v>
      </c>
      <c r="O167" s="27">
        <f t="shared" si="102"/>
        <v>1</v>
      </c>
      <c r="P167" s="27">
        <v>0</v>
      </c>
      <c r="Q167" s="27">
        <v>0</v>
      </c>
      <c r="R167" s="27">
        <v>0</v>
      </c>
      <c r="S167" s="27">
        <v>0</v>
      </c>
      <c r="T167" s="27">
        <v>0</v>
      </c>
      <c r="U167" s="27">
        <v>0</v>
      </c>
      <c r="V167" s="27">
        <v>0</v>
      </c>
      <c r="W167" s="27">
        <v>0</v>
      </c>
      <c r="X167" s="27">
        <v>0</v>
      </c>
      <c r="Y167" s="27">
        <v>0</v>
      </c>
      <c r="Z167" s="27">
        <v>0</v>
      </c>
      <c r="AA167" s="27">
        <v>0</v>
      </c>
      <c r="AB167" s="27">
        <f t="shared" si="103"/>
        <v>0</v>
      </c>
      <c r="AC167" s="27">
        <v>0</v>
      </c>
      <c r="AD167" s="27">
        <v>0</v>
      </c>
      <c r="AE167" s="27">
        <v>0</v>
      </c>
      <c r="AF167" s="27">
        <v>0</v>
      </c>
      <c r="AG167" s="27">
        <f t="shared" si="104"/>
        <v>0</v>
      </c>
      <c r="AH167" s="26">
        <f t="shared" si="110"/>
        <v>1</v>
      </c>
      <c r="AI167" s="26">
        <f t="shared" si="89"/>
        <v>1</v>
      </c>
      <c r="AJ167" s="26">
        <f t="shared" si="105"/>
        <v>1</v>
      </c>
      <c r="AK167" s="26">
        <f t="shared" si="106"/>
        <v>1</v>
      </c>
      <c r="AL167" s="26">
        <f t="shared" si="107"/>
        <v>0</v>
      </c>
      <c r="AM167" s="26">
        <f t="shared" si="108"/>
        <v>0</v>
      </c>
      <c r="AN167" s="26">
        <f t="shared" si="109"/>
        <v>0</v>
      </c>
      <c r="AO167" s="27">
        <f t="shared" si="80"/>
        <v>0</v>
      </c>
    </row>
    <row r="168" spans="1:41" ht="31.9" customHeight="1" x14ac:dyDescent="0.4">
      <c r="A168" s="83">
        <v>11.16</v>
      </c>
      <c r="B168" s="84" t="s">
        <v>198</v>
      </c>
      <c r="C168" s="69">
        <v>282</v>
      </c>
      <c r="D168" s="27">
        <v>0</v>
      </c>
      <c r="E168" s="27">
        <v>0</v>
      </c>
      <c r="F168" s="27">
        <v>0</v>
      </c>
      <c r="G168" s="27">
        <v>0</v>
      </c>
      <c r="H168" s="27">
        <v>0</v>
      </c>
      <c r="I168" s="27">
        <v>0</v>
      </c>
      <c r="J168" s="27">
        <v>0</v>
      </c>
      <c r="K168" s="27">
        <v>0</v>
      </c>
      <c r="L168" s="27">
        <v>0</v>
      </c>
      <c r="M168" s="27">
        <v>0</v>
      </c>
      <c r="N168" s="27">
        <v>0</v>
      </c>
      <c r="O168" s="27">
        <f t="shared" si="102"/>
        <v>0</v>
      </c>
      <c r="P168" s="27">
        <v>0</v>
      </c>
      <c r="Q168" s="27">
        <v>0</v>
      </c>
      <c r="R168" s="27">
        <v>0</v>
      </c>
      <c r="S168" s="27">
        <v>0</v>
      </c>
      <c r="T168" s="27">
        <v>0</v>
      </c>
      <c r="U168" s="27">
        <v>0</v>
      </c>
      <c r="V168" s="27">
        <v>0</v>
      </c>
      <c r="W168" s="27">
        <v>0</v>
      </c>
      <c r="X168" s="27">
        <v>0</v>
      </c>
      <c r="Y168" s="27">
        <v>0</v>
      </c>
      <c r="Z168" s="27">
        <v>0</v>
      </c>
      <c r="AA168" s="27">
        <v>0</v>
      </c>
      <c r="AB168" s="27">
        <f t="shared" si="103"/>
        <v>0</v>
      </c>
      <c r="AC168" s="27">
        <v>0</v>
      </c>
      <c r="AD168" s="27">
        <v>0</v>
      </c>
      <c r="AE168" s="27">
        <v>0</v>
      </c>
      <c r="AF168" s="27">
        <v>0</v>
      </c>
      <c r="AG168" s="27">
        <f t="shared" si="104"/>
        <v>0</v>
      </c>
      <c r="AH168" s="26">
        <f t="shared" si="110"/>
        <v>0</v>
      </c>
      <c r="AI168" s="26">
        <f t="shared" si="89"/>
        <v>0</v>
      </c>
      <c r="AJ168" s="26">
        <f t="shared" si="105"/>
        <v>0</v>
      </c>
      <c r="AK168" s="26">
        <f t="shared" si="106"/>
        <v>0</v>
      </c>
      <c r="AL168" s="26">
        <f t="shared" si="107"/>
        <v>0</v>
      </c>
      <c r="AM168" s="26">
        <f t="shared" si="108"/>
        <v>0</v>
      </c>
      <c r="AN168" s="26">
        <f t="shared" si="109"/>
        <v>0</v>
      </c>
      <c r="AO168" s="27">
        <f t="shared" si="80"/>
        <v>0</v>
      </c>
    </row>
    <row r="169" spans="1:41" ht="31.9" customHeight="1" x14ac:dyDescent="0.4">
      <c r="A169" s="83">
        <v>11.17</v>
      </c>
      <c r="B169" s="84" t="s">
        <v>199</v>
      </c>
      <c r="C169" s="69">
        <v>283</v>
      </c>
      <c r="D169" s="27">
        <v>0</v>
      </c>
      <c r="E169" s="27">
        <v>0</v>
      </c>
      <c r="F169" s="27">
        <v>0</v>
      </c>
      <c r="G169" s="27">
        <v>0</v>
      </c>
      <c r="H169" s="27">
        <v>0</v>
      </c>
      <c r="I169" s="27">
        <v>0</v>
      </c>
      <c r="J169" s="27">
        <v>0</v>
      </c>
      <c r="K169" s="27">
        <v>0</v>
      </c>
      <c r="L169" s="27">
        <v>0</v>
      </c>
      <c r="M169" s="27">
        <v>0</v>
      </c>
      <c r="N169" s="27">
        <v>0</v>
      </c>
      <c r="O169" s="27">
        <f t="shared" si="102"/>
        <v>0</v>
      </c>
      <c r="P169" s="27">
        <v>0</v>
      </c>
      <c r="Q169" s="27">
        <v>0</v>
      </c>
      <c r="R169" s="27">
        <v>0</v>
      </c>
      <c r="S169" s="27">
        <v>0</v>
      </c>
      <c r="T169" s="27">
        <v>0</v>
      </c>
      <c r="U169" s="27">
        <v>0</v>
      </c>
      <c r="V169" s="27">
        <v>0</v>
      </c>
      <c r="W169" s="27">
        <v>0</v>
      </c>
      <c r="X169" s="27">
        <v>0</v>
      </c>
      <c r="Y169" s="27">
        <v>0</v>
      </c>
      <c r="Z169" s="27">
        <v>0</v>
      </c>
      <c r="AA169" s="27">
        <v>0</v>
      </c>
      <c r="AB169" s="27">
        <f t="shared" si="103"/>
        <v>0</v>
      </c>
      <c r="AC169" s="27">
        <v>0</v>
      </c>
      <c r="AD169" s="27">
        <v>0</v>
      </c>
      <c r="AE169" s="27">
        <v>0</v>
      </c>
      <c r="AF169" s="27">
        <v>0</v>
      </c>
      <c r="AG169" s="27">
        <f t="shared" si="104"/>
        <v>0</v>
      </c>
      <c r="AH169" s="26">
        <f t="shared" si="110"/>
        <v>0</v>
      </c>
      <c r="AI169" s="26">
        <f t="shared" si="89"/>
        <v>0</v>
      </c>
      <c r="AJ169" s="26">
        <f t="shared" si="105"/>
        <v>0</v>
      </c>
      <c r="AK169" s="26">
        <f t="shared" si="106"/>
        <v>0</v>
      </c>
      <c r="AL169" s="26">
        <f t="shared" si="107"/>
        <v>0</v>
      </c>
      <c r="AM169" s="26">
        <f t="shared" si="108"/>
        <v>0</v>
      </c>
      <c r="AN169" s="26">
        <f t="shared" si="109"/>
        <v>0</v>
      </c>
      <c r="AO169" s="27">
        <f t="shared" si="80"/>
        <v>0</v>
      </c>
    </row>
    <row r="170" spans="1:41" ht="31.9" customHeight="1" x14ac:dyDescent="0.4">
      <c r="A170" s="83">
        <v>11.18</v>
      </c>
      <c r="B170" s="84" t="s">
        <v>200</v>
      </c>
      <c r="C170" s="69">
        <v>284</v>
      </c>
      <c r="D170" s="27">
        <v>0</v>
      </c>
      <c r="E170" s="27">
        <v>0</v>
      </c>
      <c r="F170" s="27">
        <v>0</v>
      </c>
      <c r="G170" s="27">
        <v>0</v>
      </c>
      <c r="H170" s="27">
        <v>0</v>
      </c>
      <c r="I170" s="27">
        <v>0</v>
      </c>
      <c r="J170" s="27">
        <v>0</v>
      </c>
      <c r="K170" s="27">
        <v>0</v>
      </c>
      <c r="L170" s="27">
        <v>0</v>
      </c>
      <c r="M170" s="27">
        <v>0</v>
      </c>
      <c r="N170" s="27">
        <v>0</v>
      </c>
      <c r="O170" s="27">
        <f t="shared" si="102"/>
        <v>0</v>
      </c>
      <c r="P170" s="27">
        <v>0</v>
      </c>
      <c r="Q170" s="27">
        <v>0</v>
      </c>
      <c r="R170" s="27">
        <v>0</v>
      </c>
      <c r="S170" s="27">
        <v>0</v>
      </c>
      <c r="T170" s="27">
        <v>0</v>
      </c>
      <c r="U170" s="27">
        <v>0</v>
      </c>
      <c r="V170" s="27">
        <v>0</v>
      </c>
      <c r="W170" s="27">
        <v>0</v>
      </c>
      <c r="X170" s="27">
        <v>0</v>
      </c>
      <c r="Y170" s="27">
        <v>0</v>
      </c>
      <c r="Z170" s="27">
        <v>0</v>
      </c>
      <c r="AA170" s="27">
        <v>0</v>
      </c>
      <c r="AB170" s="27">
        <f t="shared" si="103"/>
        <v>0</v>
      </c>
      <c r="AC170" s="27">
        <v>0</v>
      </c>
      <c r="AD170" s="27">
        <v>0</v>
      </c>
      <c r="AE170" s="27">
        <v>0</v>
      </c>
      <c r="AF170" s="27">
        <v>0</v>
      </c>
      <c r="AG170" s="27">
        <f t="shared" si="104"/>
        <v>0</v>
      </c>
      <c r="AH170" s="26">
        <f t="shared" si="110"/>
        <v>0</v>
      </c>
      <c r="AI170" s="26">
        <f t="shared" si="89"/>
        <v>0</v>
      </c>
      <c r="AJ170" s="26">
        <f t="shared" si="105"/>
        <v>0</v>
      </c>
      <c r="AK170" s="26">
        <f t="shared" si="106"/>
        <v>0</v>
      </c>
      <c r="AL170" s="26">
        <f t="shared" si="107"/>
        <v>0</v>
      </c>
      <c r="AM170" s="26">
        <f t="shared" si="108"/>
        <v>0</v>
      </c>
      <c r="AN170" s="26">
        <f t="shared" si="109"/>
        <v>0</v>
      </c>
      <c r="AO170" s="27">
        <f t="shared" si="80"/>
        <v>0</v>
      </c>
    </row>
    <row r="171" spans="1:41" ht="31.9" customHeight="1" x14ac:dyDescent="0.4">
      <c r="A171" s="83">
        <v>11.19</v>
      </c>
      <c r="B171" s="87" t="s">
        <v>201</v>
      </c>
      <c r="C171" s="69">
        <v>285</v>
      </c>
      <c r="D171" s="27">
        <v>0</v>
      </c>
      <c r="E171" s="27">
        <v>0</v>
      </c>
      <c r="F171" s="27">
        <v>0</v>
      </c>
      <c r="G171" s="27">
        <v>0</v>
      </c>
      <c r="H171" s="27">
        <v>0</v>
      </c>
      <c r="I171" s="27">
        <v>0</v>
      </c>
      <c r="J171" s="27">
        <v>0</v>
      </c>
      <c r="K171" s="27">
        <v>0</v>
      </c>
      <c r="L171" s="27">
        <v>0</v>
      </c>
      <c r="M171" s="27">
        <v>0</v>
      </c>
      <c r="N171" s="27">
        <v>0</v>
      </c>
      <c r="O171" s="27">
        <f t="shared" si="102"/>
        <v>0</v>
      </c>
      <c r="P171" s="27">
        <v>0</v>
      </c>
      <c r="Q171" s="27">
        <v>0</v>
      </c>
      <c r="R171" s="27">
        <v>0</v>
      </c>
      <c r="S171" s="27">
        <v>0</v>
      </c>
      <c r="T171" s="27">
        <v>0</v>
      </c>
      <c r="U171" s="27">
        <v>0</v>
      </c>
      <c r="V171" s="27">
        <v>0</v>
      </c>
      <c r="W171" s="27">
        <v>0</v>
      </c>
      <c r="X171" s="27">
        <v>0</v>
      </c>
      <c r="Y171" s="27">
        <v>0</v>
      </c>
      <c r="Z171" s="27">
        <v>0</v>
      </c>
      <c r="AA171" s="27">
        <v>0</v>
      </c>
      <c r="AB171" s="27">
        <f t="shared" si="103"/>
        <v>0</v>
      </c>
      <c r="AC171" s="27">
        <v>0</v>
      </c>
      <c r="AD171" s="27">
        <v>0</v>
      </c>
      <c r="AE171" s="27">
        <v>0</v>
      </c>
      <c r="AF171" s="27">
        <v>0</v>
      </c>
      <c r="AG171" s="27">
        <f t="shared" si="104"/>
        <v>0</v>
      </c>
      <c r="AH171" s="26">
        <f t="shared" si="110"/>
        <v>0</v>
      </c>
      <c r="AI171" s="26">
        <f t="shared" si="89"/>
        <v>0</v>
      </c>
      <c r="AJ171" s="26">
        <f t="shared" si="105"/>
        <v>0</v>
      </c>
      <c r="AK171" s="26">
        <f t="shared" si="106"/>
        <v>0</v>
      </c>
      <c r="AL171" s="26">
        <f t="shared" si="107"/>
        <v>0</v>
      </c>
      <c r="AM171" s="26">
        <f t="shared" si="108"/>
        <v>0</v>
      </c>
      <c r="AN171" s="26">
        <f t="shared" si="109"/>
        <v>0</v>
      </c>
      <c r="AO171" s="27">
        <f t="shared" si="80"/>
        <v>0</v>
      </c>
    </row>
    <row r="172" spans="1:41" ht="31.9" customHeight="1" x14ac:dyDescent="0.4">
      <c r="A172" s="83">
        <v>11.2</v>
      </c>
      <c r="B172" s="84" t="s">
        <v>202</v>
      </c>
      <c r="C172" s="69">
        <v>286</v>
      </c>
      <c r="D172" s="27">
        <v>0</v>
      </c>
      <c r="E172" s="27">
        <v>0</v>
      </c>
      <c r="F172" s="27">
        <v>0</v>
      </c>
      <c r="G172" s="27">
        <v>0</v>
      </c>
      <c r="H172" s="27">
        <v>0</v>
      </c>
      <c r="I172" s="27">
        <v>0</v>
      </c>
      <c r="J172" s="27">
        <v>0</v>
      </c>
      <c r="K172" s="27">
        <v>0</v>
      </c>
      <c r="L172" s="27">
        <v>0</v>
      </c>
      <c r="M172" s="27">
        <v>0</v>
      </c>
      <c r="N172" s="27">
        <v>0</v>
      </c>
      <c r="O172" s="27">
        <f t="shared" si="102"/>
        <v>0</v>
      </c>
      <c r="P172" s="27">
        <v>0</v>
      </c>
      <c r="Q172" s="27">
        <v>0</v>
      </c>
      <c r="R172" s="27">
        <v>0</v>
      </c>
      <c r="S172" s="27">
        <v>0</v>
      </c>
      <c r="T172" s="27">
        <v>0</v>
      </c>
      <c r="U172" s="27">
        <v>0</v>
      </c>
      <c r="V172" s="27">
        <v>0</v>
      </c>
      <c r="W172" s="27">
        <v>0</v>
      </c>
      <c r="X172" s="27">
        <v>0</v>
      </c>
      <c r="Y172" s="27">
        <v>0</v>
      </c>
      <c r="Z172" s="27">
        <v>0</v>
      </c>
      <c r="AA172" s="27">
        <v>0</v>
      </c>
      <c r="AB172" s="27">
        <f t="shared" si="103"/>
        <v>0</v>
      </c>
      <c r="AC172" s="27">
        <v>0</v>
      </c>
      <c r="AD172" s="27">
        <v>0</v>
      </c>
      <c r="AE172" s="27">
        <v>0</v>
      </c>
      <c r="AF172" s="27">
        <v>0</v>
      </c>
      <c r="AG172" s="27">
        <f t="shared" si="104"/>
        <v>0</v>
      </c>
      <c r="AH172" s="26">
        <f t="shared" si="110"/>
        <v>0</v>
      </c>
      <c r="AI172" s="26">
        <f t="shared" si="89"/>
        <v>0</v>
      </c>
      <c r="AJ172" s="26">
        <f t="shared" si="105"/>
        <v>0</v>
      </c>
      <c r="AK172" s="26">
        <f t="shared" si="106"/>
        <v>0</v>
      </c>
      <c r="AL172" s="26">
        <f t="shared" si="107"/>
        <v>0</v>
      </c>
      <c r="AM172" s="26">
        <f t="shared" si="108"/>
        <v>0</v>
      </c>
      <c r="AN172" s="26">
        <f t="shared" si="109"/>
        <v>0</v>
      </c>
      <c r="AO172" s="27">
        <f t="shared" si="80"/>
        <v>0</v>
      </c>
    </row>
    <row r="173" spans="1:41" ht="31.9" customHeight="1" x14ac:dyDescent="0.4">
      <c r="A173" s="83">
        <v>11.21</v>
      </c>
      <c r="B173" s="84" t="s">
        <v>203</v>
      </c>
      <c r="C173" s="69">
        <v>287</v>
      </c>
      <c r="D173" s="27">
        <v>0</v>
      </c>
      <c r="E173" s="27">
        <v>0</v>
      </c>
      <c r="F173" s="27">
        <v>0</v>
      </c>
      <c r="G173" s="27">
        <v>0</v>
      </c>
      <c r="H173" s="27">
        <v>0</v>
      </c>
      <c r="I173" s="27">
        <v>0</v>
      </c>
      <c r="J173" s="27">
        <v>0</v>
      </c>
      <c r="K173" s="27">
        <v>0</v>
      </c>
      <c r="L173" s="27">
        <v>0</v>
      </c>
      <c r="M173" s="27">
        <v>0</v>
      </c>
      <c r="N173" s="27">
        <v>0</v>
      </c>
      <c r="O173" s="27">
        <f t="shared" si="102"/>
        <v>0</v>
      </c>
      <c r="P173" s="27">
        <v>0</v>
      </c>
      <c r="Q173" s="27">
        <v>0</v>
      </c>
      <c r="R173" s="27">
        <v>0</v>
      </c>
      <c r="S173" s="27">
        <v>0</v>
      </c>
      <c r="T173" s="27">
        <v>0</v>
      </c>
      <c r="U173" s="27">
        <v>0</v>
      </c>
      <c r="V173" s="27">
        <v>0</v>
      </c>
      <c r="W173" s="27">
        <v>0</v>
      </c>
      <c r="X173" s="27">
        <v>0</v>
      </c>
      <c r="Y173" s="27">
        <v>0</v>
      </c>
      <c r="Z173" s="27">
        <v>0</v>
      </c>
      <c r="AA173" s="27">
        <v>0</v>
      </c>
      <c r="AB173" s="27">
        <f t="shared" si="103"/>
        <v>0</v>
      </c>
      <c r="AC173" s="27">
        <v>0</v>
      </c>
      <c r="AD173" s="27">
        <v>0</v>
      </c>
      <c r="AE173" s="27">
        <v>0</v>
      </c>
      <c r="AF173" s="27">
        <v>0</v>
      </c>
      <c r="AG173" s="27">
        <f t="shared" si="104"/>
        <v>0</v>
      </c>
      <c r="AH173" s="26">
        <f t="shared" si="110"/>
        <v>0</v>
      </c>
      <c r="AI173" s="26">
        <f t="shared" si="89"/>
        <v>0</v>
      </c>
      <c r="AJ173" s="26">
        <f t="shared" si="105"/>
        <v>0</v>
      </c>
      <c r="AK173" s="26">
        <f t="shared" si="106"/>
        <v>0</v>
      </c>
      <c r="AL173" s="26">
        <f t="shared" si="107"/>
        <v>0</v>
      </c>
      <c r="AM173" s="26">
        <f t="shared" si="108"/>
        <v>0</v>
      </c>
      <c r="AN173" s="26">
        <f t="shared" si="109"/>
        <v>0</v>
      </c>
      <c r="AO173" s="27">
        <f t="shared" si="80"/>
        <v>0</v>
      </c>
    </row>
    <row r="174" spans="1:41" ht="31.9" customHeight="1" x14ac:dyDescent="0.4">
      <c r="A174" s="83">
        <v>11.22</v>
      </c>
      <c r="B174" s="84" t="s">
        <v>204</v>
      </c>
      <c r="C174" s="69">
        <v>288</v>
      </c>
      <c r="D174" s="27">
        <v>0</v>
      </c>
      <c r="E174" s="27">
        <v>0</v>
      </c>
      <c r="F174" s="27">
        <v>0</v>
      </c>
      <c r="G174" s="27">
        <v>0</v>
      </c>
      <c r="H174" s="27">
        <v>0</v>
      </c>
      <c r="I174" s="27">
        <v>0</v>
      </c>
      <c r="J174" s="27">
        <v>0</v>
      </c>
      <c r="K174" s="27">
        <v>0</v>
      </c>
      <c r="L174" s="27">
        <v>0</v>
      </c>
      <c r="M174" s="27">
        <v>0</v>
      </c>
      <c r="N174" s="27">
        <v>0</v>
      </c>
      <c r="O174" s="27">
        <f t="shared" si="102"/>
        <v>0</v>
      </c>
      <c r="P174" s="27">
        <v>0</v>
      </c>
      <c r="Q174" s="27">
        <v>0</v>
      </c>
      <c r="R174" s="27">
        <v>0</v>
      </c>
      <c r="S174" s="27">
        <v>0</v>
      </c>
      <c r="T174" s="27">
        <v>0</v>
      </c>
      <c r="U174" s="27">
        <v>0</v>
      </c>
      <c r="V174" s="27">
        <v>0</v>
      </c>
      <c r="W174" s="27">
        <v>0</v>
      </c>
      <c r="X174" s="27">
        <v>0</v>
      </c>
      <c r="Y174" s="27">
        <v>0</v>
      </c>
      <c r="Z174" s="27">
        <v>0</v>
      </c>
      <c r="AA174" s="27">
        <v>0</v>
      </c>
      <c r="AB174" s="27">
        <f t="shared" si="103"/>
        <v>0</v>
      </c>
      <c r="AC174" s="27">
        <v>0</v>
      </c>
      <c r="AD174" s="27">
        <v>0</v>
      </c>
      <c r="AE174" s="27">
        <v>0</v>
      </c>
      <c r="AF174" s="27">
        <v>0</v>
      </c>
      <c r="AG174" s="27">
        <f t="shared" si="104"/>
        <v>0</v>
      </c>
      <c r="AH174" s="26">
        <f t="shared" si="110"/>
        <v>0</v>
      </c>
      <c r="AI174" s="26">
        <f t="shared" si="89"/>
        <v>0</v>
      </c>
      <c r="AJ174" s="26">
        <f t="shared" si="105"/>
        <v>0</v>
      </c>
      <c r="AK174" s="26">
        <f t="shared" si="106"/>
        <v>0</v>
      </c>
      <c r="AL174" s="26">
        <f t="shared" si="107"/>
        <v>0</v>
      </c>
      <c r="AM174" s="26">
        <f t="shared" si="108"/>
        <v>0</v>
      </c>
      <c r="AN174" s="26">
        <f t="shared" si="109"/>
        <v>0</v>
      </c>
      <c r="AO174" s="27">
        <f t="shared" si="80"/>
        <v>0</v>
      </c>
    </row>
    <row r="175" spans="1:41" ht="31.9" customHeight="1" x14ac:dyDescent="0.4">
      <c r="A175" s="83">
        <v>11.23</v>
      </c>
      <c r="B175" s="84" t="s">
        <v>205</v>
      </c>
      <c r="C175" s="69">
        <v>289</v>
      </c>
      <c r="D175" s="27">
        <v>0</v>
      </c>
      <c r="E175" s="27">
        <v>0</v>
      </c>
      <c r="F175" s="27">
        <v>0</v>
      </c>
      <c r="G175" s="27">
        <v>0</v>
      </c>
      <c r="H175" s="27">
        <v>0</v>
      </c>
      <c r="I175" s="27">
        <v>0</v>
      </c>
      <c r="J175" s="27">
        <v>0</v>
      </c>
      <c r="K175" s="27">
        <v>0</v>
      </c>
      <c r="L175" s="27">
        <v>0</v>
      </c>
      <c r="M175" s="27">
        <v>0</v>
      </c>
      <c r="N175" s="27">
        <v>0</v>
      </c>
      <c r="O175" s="27">
        <f t="shared" si="102"/>
        <v>0</v>
      </c>
      <c r="P175" s="27">
        <v>0</v>
      </c>
      <c r="Q175" s="27">
        <v>0</v>
      </c>
      <c r="R175" s="27">
        <v>0</v>
      </c>
      <c r="S175" s="27">
        <v>0</v>
      </c>
      <c r="T175" s="27">
        <v>0</v>
      </c>
      <c r="U175" s="27">
        <v>0</v>
      </c>
      <c r="V175" s="27">
        <v>0</v>
      </c>
      <c r="W175" s="27">
        <v>0</v>
      </c>
      <c r="X175" s="27">
        <v>0</v>
      </c>
      <c r="Y175" s="27">
        <v>0</v>
      </c>
      <c r="Z175" s="27">
        <v>0</v>
      </c>
      <c r="AA175" s="27">
        <v>0</v>
      </c>
      <c r="AB175" s="27">
        <f t="shared" si="103"/>
        <v>0</v>
      </c>
      <c r="AC175" s="27">
        <v>0</v>
      </c>
      <c r="AD175" s="27">
        <v>0</v>
      </c>
      <c r="AE175" s="27">
        <v>0</v>
      </c>
      <c r="AF175" s="27">
        <v>0</v>
      </c>
      <c r="AG175" s="27">
        <f t="shared" si="104"/>
        <v>0</v>
      </c>
      <c r="AH175" s="26">
        <f t="shared" si="110"/>
        <v>0</v>
      </c>
      <c r="AI175" s="26">
        <f t="shared" si="89"/>
        <v>0</v>
      </c>
      <c r="AJ175" s="26">
        <f t="shared" si="105"/>
        <v>0</v>
      </c>
      <c r="AK175" s="26">
        <f t="shared" si="106"/>
        <v>0</v>
      </c>
      <c r="AL175" s="26">
        <f t="shared" si="107"/>
        <v>0</v>
      </c>
      <c r="AM175" s="26">
        <f t="shared" si="108"/>
        <v>0</v>
      </c>
      <c r="AN175" s="26">
        <f t="shared" si="109"/>
        <v>0</v>
      </c>
      <c r="AO175" s="27">
        <f t="shared" si="80"/>
        <v>0</v>
      </c>
    </row>
    <row r="176" spans="1:41" ht="31.9" customHeight="1" x14ac:dyDescent="0.4">
      <c r="A176" s="83">
        <v>11.24</v>
      </c>
      <c r="B176" s="84" t="s">
        <v>206</v>
      </c>
      <c r="C176" s="69">
        <v>290</v>
      </c>
      <c r="D176" s="27">
        <v>0</v>
      </c>
      <c r="E176" s="27">
        <v>0</v>
      </c>
      <c r="F176" s="27">
        <v>0</v>
      </c>
      <c r="G176" s="27">
        <v>0</v>
      </c>
      <c r="H176" s="27">
        <v>0</v>
      </c>
      <c r="I176" s="27">
        <v>0</v>
      </c>
      <c r="J176" s="27">
        <v>0</v>
      </c>
      <c r="K176" s="27">
        <v>0</v>
      </c>
      <c r="L176" s="27">
        <v>0</v>
      </c>
      <c r="M176" s="27">
        <v>0</v>
      </c>
      <c r="N176" s="27">
        <v>0</v>
      </c>
      <c r="O176" s="27">
        <f t="shared" si="102"/>
        <v>0</v>
      </c>
      <c r="P176" s="27">
        <v>0</v>
      </c>
      <c r="Q176" s="27">
        <v>0</v>
      </c>
      <c r="R176" s="27">
        <v>0</v>
      </c>
      <c r="S176" s="27">
        <v>0</v>
      </c>
      <c r="T176" s="27">
        <v>0</v>
      </c>
      <c r="U176" s="27">
        <v>0</v>
      </c>
      <c r="V176" s="27">
        <v>0</v>
      </c>
      <c r="W176" s="27">
        <v>0</v>
      </c>
      <c r="X176" s="27">
        <v>0</v>
      </c>
      <c r="Y176" s="27">
        <v>0</v>
      </c>
      <c r="Z176" s="27">
        <v>0</v>
      </c>
      <c r="AA176" s="27">
        <v>0</v>
      </c>
      <c r="AB176" s="27">
        <f t="shared" si="103"/>
        <v>0</v>
      </c>
      <c r="AC176" s="27">
        <v>0</v>
      </c>
      <c r="AD176" s="27">
        <v>0</v>
      </c>
      <c r="AE176" s="27">
        <v>0</v>
      </c>
      <c r="AF176" s="27">
        <v>0</v>
      </c>
      <c r="AG176" s="27">
        <f t="shared" si="104"/>
        <v>0</v>
      </c>
      <c r="AH176" s="26">
        <f t="shared" si="110"/>
        <v>0</v>
      </c>
      <c r="AI176" s="26">
        <f t="shared" si="89"/>
        <v>0</v>
      </c>
      <c r="AJ176" s="26">
        <f t="shared" si="105"/>
        <v>0</v>
      </c>
      <c r="AK176" s="26">
        <f t="shared" si="106"/>
        <v>0</v>
      </c>
      <c r="AL176" s="26">
        <f t="shared" si="107"/>
        <v>0</v>
      </c>
      <c r="AM176" s="26">
        <f t="shared" si="108"/>
        <v>0</v>
      </c>
      <c r="AN176" s="26">
        <f t="shared" si="109"/>
        <v>0</v>
      </c>
      <c r="AO176" s="27">
        <f t="shared" si="80"/>
        <v>0</v>
      </c>
    </row>
    <row r="177" spans="1:41" ht="31.9" customHeight="1" x14ac:dyDescent="0.4">
      <c r="A177" s="83">
        <v>11.25</v>
      </c>
      <c r="B177" s="84" t="s">
        <v>207</v>
      </c>
      <c r="C177" s="69">
        <v>291</v>
      </c>
      <c r="D177" s="27">
        <v>0</v>
      </c>
      <c r="E177" s="27">
        <v>0</v>
      </c>
      <c r="F177" s="27">
        <v>0</v>
      </c>
      <c r="G177" s="27">
        <v>0</v>
      </c>
      <c r="H177" s="27">
        <v>0</v>
      </c>
      <c r="I177" s="27">
        <v>0</v>
      </c>
      <c r="J177" s="27">
        <v>0</v>
      </c>
      <c r="K177" s="27">
        <v>0</v>
      </c>
      <c r="L177" s="27">
        <v>0</v>
      </c>
      <c r="M177" s="27">
        <v>0</v>
      </c>
      <c r="N177" s="27">
        <v>0</v>
      </c>
      <c r="O177" s="27">
        <f t="shared" si="102"/>
        <v>0</v>
      </c>
      <c r="P177" s="27">
        <v>0</v>
      </c>
      <c r="Q177" s="27">
        <v>0</v>
      </c>
      <c r="R177" s="27">
        <v>0</v>
      </c>
      <c r="S177" s="27">
        <v>0</v>
      </c>
      <c r="T177" s="27">
        <v>0</v>
      </c>
      <c r="U177" s="27">
        <v>0</v>
      </c>
      <c r="V177" s="27">
        <v>0</v>
      </c>
      <c r="W177" s="27">
        <v>0</v>
      </c>
      <c r="X177" s="27">
        <v>0</v>
      </c>
      <c r="Y177" s="27">
        <v>0</v>
      </c>
      <c r="Z177" s="27">
        <v>0</v>
      </c>
      <c r="AA177" s="27">
        <v>0</v>
      </c>
      <c r="AB177" s="27">
        <f t="shared" si="103"/>
        <v>0</v>
      </c>
      <c r="AC177" s="27">
        <v>0</v>
      </c>
      <c r="AD177" s="27">
        <v>0</v>
      </c>
      <c r="AE177" s="27">
        <v>0</v>
      </c>
      <c r="AF177" s="27">
        <v>0</v>
      </c>
      <c r="AG177" s="27">
        <f t="shared" si="104"/>
        <v>0</v>
      </c>
      <c r="AH177" s="26">
        <f t="shared" si="110"/>
        <v>0</v>
      </c>
      <c r="AI177" s="26">
        <f t="shared" si="89"/>
        <v>0</v>
      </c>
      <c r="AJ177" s="26">
        <f t="shared" si="105"/>
        <v>0</v>
      </c>
      <c r="AK177" s="26">
        <f t="shared" si="106"/>
        <v>0</v>
      </c>
      <c r="AL177" s="26">
        <f t="shared" si="107"/>
        <v>0</v>
      </c>
      <c r="AM177" s="26">
        <f t="shared" si="108"/>
        <v>0</v>
      </c>
      <c r="AN177" s="26">
        <f t="shared" si="109"/>
        <v>0</v>
      </c>
      <c r="AO177" s="27">
        <f t="shared" si="80"/>
        <v>0</v>
      </c>
    </row>
    <row r="178" spans="1:41" ht="31.9" customHeight="1" x14ac:dyDescent="0.4">
      <c r="A178" s="83">
        <v>11.26</v>
      </c>
      <c r="B178" s="84" t="s">
        <v>208</v>
      </c>
      <c r="C178" s="69">
        <v>292</v>
      </c>
      <c r="D178" s="27">
        <v>0</v>
      </c>
      <c r="E178" s="27">
        <v>0</v>
      </c>
      <c r="F178" s="27">
        <v>0</v>
      </c>
      <c r="G178" s="27">
        <v>0</v>
      </c>
      <c r="H178" s="27">
        <v>0</v>
      </c>
      <c r="I178" s="27">
        <v>0</v>
      </c>
      <c r="J178" s="27">
        <v>0</v>
      </c>
      <c r="K178" s="27">
        <v>0</v>
      </c>
      <c r="L178" s="27">
        <v>0</v>
      </c>
      <c r="M178" s="27">
        <v>0</v>
      </c>
      <c r="N178" s="27">
        <v>0</v>
      </c>
      <c r="O178" s="27">
        <f t="shared" si="102"/>
        <v>0</v>
      </c>
      <c r="P178" s="27">
        <v>0</v>
      </c>
      <c r="Q178" s="27">
        <v>0</v>
      </c>
      <c r="R178" s="27">
        <v>0</v>
      </c>
      <c r="S178" s="27">
        <v>0</v>
      </c>
      <c r="T178" s="27">
        <v>0</v>
      </c>
      <c r="U178" s="27">
        <v>0</v>
      </c>
      <c r="V178" s="27">
        <v>0</v>
      </c>
      <c r="W178" s="27">
        <v>0</v>
      </c>
      <c r="X178" s="27">
        <v>0</v>
      </c>
      <c r="Y178" s="27">
        <v>0</v>
      </c>
      <c r="Z178" s="27">
        <v>0</v>
      </c>
      <c r="AA178" s="27">
        <v>0</v>
      </c>
      <c r="AB178" s="27">
        <f t="shared" si="103"/>
        <v>0</v>
      </c>
      <c r="AC178" s="27">
        <v>0</v>
      </c>
      <c r="AD178" s="27">
        <v>0</v>
      </c>
      <c r="AE178" s="27">
        <v>0</v>
      </c>
      <c r="AF178" s="27">
        <v>0</v>
      </c>
      <c r="AG178" s="27">
        <f t="shared" si="104"/>
        <v>0</v>
      </c>
      <c r="AH178" s="26">
        <f t="shared" si="110"/>
        <v>0</v>
      </c>
      <c r="AI178" s="26">
        <f t="shared" si="89"/>
        <v>0</v>
      </c>
      <c r="AJ178" s="26">
        <f t="shared" si="105"/>
        <v>0</v>
      </c>
      <c r="AK178" s="26">
        <f t="shared" si="106"/>
        <v>0</v>
      </c>
      <c r="AL178" s="26">
        <f t="shared" si="107"/>
        <v>0</v>
      </c>
      <c r="AM178" s="26">
        <f t="shared" si="108"/>
        <v>0</v>
      </c>
      <c r="AN178" s="26">
        <f t="shared" si="109"/>
        <v>0</v>
      </c>
      <c r="AO178" s="27">
        <f t="shared" si="80"/>
        <v>0</v>
      </c>
    </row>
    <row r="179" spans="1:41" ht="31.9" customHeight="1" x14ac:dyDescent="0.4">
      <c r="A179" s="83">
        <v>11.27</v>
      </c>
      <c r="B179" s="84" t="s">
        <v>209</v>
      </c>
      <c r="C179" s="69">
        <v>293</v>
      </c>
      <c r="D179" s="27">
        <v>0</v>
      </c>
      <c r="E179" s="27">
        <v>0</v>
      </c>
      <c r="F179" s="27">
        <v>0</v>
      </c>
      <c r="G179" s="27">
        <v>0</v>
      </c>
      <c r="H179" s="27">
        <v>0</v>
      </c>
      <c r="I179" s="27">
        <v>0</v>
      </c>
      <c r="J179" s="27">
        <v>0</v>
      </c>
      <c r="K179" s="27">
        <v>0</v>
      </c>
      <c r="L179" s="27">
        <v>0</v>
      </c>
      <c r="M179" s="27">
        <v>0</v>
      </c>
      <c r="N179" s="27">
        <v>0</v>
      </c>
      <c r="O179" s="27">
        <f t="shared" si="102"/>
        <v>0</v>
      </c>
      <c r="P179" s="27">
        <v>0</v>
      </c>
      <c r="Q179" s="27">
        <v>0</v>
      </c>
      <c r="R179" s="27">
        <v>0</v>
      </c>
      <c r="S179" s="27">
        <v>0</v>
      </c>
      <c r="T179" s="27">
        <v>0</v>
      </c>
      <c r="U179" s="27">
        <v>0</v>
      </c>
      <c r="V179" s="27">
        <v>0</v>
      </c>
      <c r="W179" s="27">
        <v>0</v>
      </c>
      <c r="X179" s="27">
        <v>0</v>
      </c>
      <c r="Y179" s="27">
        <v>0</v>
      </c>
      <c r="Z179" s="27">
        <v>0</v>
      </c>
      <c r="AA179" s="27">
        <v>0</v>
      </c>
      <c r="AB179" s="27">
        <f t="shared" si="103"/>
        <v>0</v>
      </c>
      <c r="AC179" s="27">
        <v>0</v>
      </c>
      <c r="AD179" s="27">
        <v>0</v>
      </c>
      <c r="AE179" s="27">
        <v>0</v>
      </c>
      <c r="AF179" s="27">
        <v>0</v>
      </c>
      <c r="AG179" s="27">
        <f t="shared" si="104"/>
        <v>0</v>
      </c>
      <c r="AH179" s="26">
        <f t="shared" si="110"/>
        <v>0</v>
      </c>
      <c r="AI179" s="26">
        <f t="shared" si="89"/>
        <v>0</v>
      </c>
      <c r="AJ179" s="26">
        <f t="shared" si="105"/>
        <v>0</v>
      </c>
      <c r="AK179" s="26">
        <f t="shared" si="106"/>
        <v>0</v>
      </c>
      <c r="AL179" s="26">
        <f t="shared" si="107"/>
        <v>0</v>
      </c>
      <c r="AM179" s="26">
        <f t="shared" si="108"/>
        <v>0</v>
      </c>
      <c r="AN179" s="26">
        <f t="shared" si="109"/>
        <v>0</v>
      </c>
      <c r="AO179" s="27">
        <f t="shared" si="80"/>
        <v>0</v>
      </c>
    </row>
    <row r="180" spans="1:41" ht="31.9" customHeight="1" x14ac:dyDescent="0.4">
      <c r="A180" s="83">
        <v>11.28</v>
      </c>
      <c r="B180" s="84" t="s">
        <v>210</v>
      </c>
      <c r="C180" s="69">
        <v>294</v>
      </c>
      <c r="D180" s="27">
        <v>0</v>
      </c>
      <c r="E180" s="27">
        <v>0</v>
      </c>
      <c r="F180" s="27">
        <v>0</v>
      </c>
      <c r="G180" s="27">
        <v>0</v>
      </c>
      <c r="H180" s="27">
        <v>0</v>
      </c>
      <c r="I180" s="27">
        <v>0</v>
      </c>
      <c r="J180" s="27">
        <v>0</v>
      </c>
      <c r="K180" s="27">
        <v>0</v>
      </c>
      <c r="L180" s="27">
        <v>0</v>
      </c>
      <c r="M180" s="27">
        <v>0</v>
      </c>
      <c r="N180" s="27">
        <v>0</v>
      </c>
      <c r="O180" s="27">
        <f t="shared" si="102"/>
        <v>0</v>
      </c>
      <c r="P180" s="27">
        <v>0</v>
      </c>
      <c r="Q180" s="27">
        <v>0</v>
      </c>
      <c r="R180" s="27">
        <v>0</v>
      </c>
      <c r="S180" s="27">
        <v>0</v>
      </c>
      <c r="T180" s="27">
        <v>0</v>
      </c>
      <c r="U180" s="27">
        <v>0</v>
      </c>
      <c r="V180" s="27">
        <v>0</v>
      </c>
      <c r="W180" s="27">
        <v>0</v>
      </c>
      <c r="X180" s="27">
        <v>0</v>
      </c>
      <c r="Y180" s="27">
        <v>0</v>
      </c>
      <c r="Z180" s="27">
        <v>0</v>
      </c>
      <c r="AA180" s="27">
        <v>0</v>
      </c>
      <c r="AB180" s="27">
        <f t="shared" si="103"/>
        <v>0</v>
      </c>
      <c r="AC180" s="27">
        <v>0</v>
      </c>
      <c r="AD180" s="27">
        <v>0</v>
      </c>
      <c r="AE180" s="27">
        <v>0</v>
      </c>
      <c r="AF180" s="27">
        <v>0</v>
      </c>
      <c r="AG180" s="27">
        <f t="shared" si="104"/>
        <v>0</v>
      </c>
      <c r="AH180" s="26">
        <f t="shared" si="110"/>
        <v>0</v>
      </c>
      <c r="AI180" s="26">
        <f t="shared" si="89"/>
        <v>0</v>
      </c>
      <c r="AJ180" s="26">
        <f t="shared" si="105"/>
        <v>0</v>
      </c>
      <c r="AK180" s="26">
        <f t="shared" si="106"/>
        <v>0</v>
      </c>
      <c r="AL180" s="26">
        <f t="shared" si="107"/>
        <v>0</v>
      </c>
      <c r="AM180" s="26">
        <f t="shared" si="108"/>
        <v>0</v>
      </c>
      <c r="AN180" s="26">
        <f t="shared" si="109"/>
        <v>0</v>
      </c>
      <c r="AO180" s="27">
        <f t="shared" si="80"/>
        <v>0</v>
      </c>
    </row>
    <row r="181" spans="1:41" ht="31.9" customHeight="1" x14ac:dyDescent="0.4">
      <c r="A181" s="83">
        <v>11.29</v>
      </c>
      <c r="B181" s="84" t="s">
        <v>211</v>
      </c>
      <c r="C181" s="69">
        <v>295</v>
      </c>
      <c r="D181" s="27">
        <v>0</v>
      </c>
      <c r="E181" s="27">
        <v>0</v>
      </c>
      <c r="F181" s="27">
        <v>0</v>
      </c>
      <c r="G181" s="27">
        <v>0</v>
      </c>
      <c r="H181" s="27">
        <v>0</v>
      </c>
      <c r="I181" s="27">
        <v>0</v>
      </c>
      <c r="J181" s="27">
        <v>0</v>
      </c>
      <c r="K181" s="27">
        <v>0</v>
      </c>
      <c r="L181" s="27">
        <v>0</v>
      </c>
      <c r="M181" s="27">
        <v>0</v>
      </c>
      <c r="N181" s="27">
        <v>0</v>
      </c>
      <c r="O181" s="27">
        <f t="shared" si="102"/>
        <v>0</v>
      </c>
      <c r="P181" s="27">
        <v>0</v>
      </c>
      <c r="Q181" s="27">
        <v>0</v>
      </c>
      <c r="R181" s="27">
        <v>0</v>
      </c>
      <c r="S181" s="27">
        <v>0</v>
      </c>
      <c r="T181" s="27">
        <v>0</v>
      </c>
      <c r="U181" s="27">
        <v>0</v>
      </c>
      <c r="V181" s="27">
        <v>0</v>
      </c>
      <c r="W181" s="27">
        <v>0</v>
      </c>
      <c r="X181" s="27">
        <v>0</v>
      </c>
      <c r="Y181" s="27">
        <v>0</v>
      </c>
      <c r="Z181" s="27">
        <v>0</v>
      </c>
      <c r="AA181" s="27">
        <v>0</v>
      </c>
      <c r="AB181" s="27">
        <f t="shared" si="103"/>
        <v>0</v>
      </c>
      <c r="AC181" s="27">
        <v>0</v>
      </c>
      <c r="AD181" s="27">
        <v>0</v>
      </c>
      <c r="AE181" s="27">
        <v>0</v>
      </c>
      <c r="AF181" s="27">
        <v>0</v>
      </c>
      <c r="AG181" s="27">
        <f t="shared" si="104"/>
        <v>0</v>
      </c>
      <c r="AH181" s="26">
        <f t="shared" si="110"/>
        <v>0</v>
      </c>
      <c r="AI181" s="26">
        <f t="shared" si="89"/>
        <v>0</v>
      </c>
      <c r="AJ181" s="26">
        <f t="shared" si="105"/>
        <v>0</v>
      </c>
      <c r="AK181" s="26">
        <f t="shared" si="106"/>
        <v>0</v>
      </c>
      <c r="AL181" s="26">
        <f t="shared" si="107"/>
        <v>0</v>
      </c>
      <c r="AM181" s="26">
        <f t="shared" si="108"/>
        <v>0</v>
      </c>
      <c r="AN181" s="26">
        <f t="shared" si="109"/>
        <v>0</v>
      </c>
      <c r="AO181" s="27">
        <f t="shared" si="80"/>
        <v>0</v>
      </c>
    </row>
    <row r="182" spans="1:41" ht="31.9" customHeight="1" x14ac:dyDescent="0.4">
      <c r="A182" s="83">
        <v>11.3</v>
      </c>
      <c r="B182" s="84" t="s">
        <v>212</v>
      </c>
      <c r="C182" s="69">
        <v>296</v>
      </c>
      <c r="D182" s="27">
        <v>0</v>
      </c>
      <c r="E182" s="27">
        <v>0</v>
      </c>
      <c r="F182" s="27">
        <v>0</v>
      </c>
      <c r="G182" s="27">
        <v>0</v>
      </c>
      <c r="H182" s="27">
        <v>0</v>
      </c>
      <c r="I182" s="27">
        <v>0</v>
      </c>
      <c r="J182" s="27">
        <v>0</v>
      </c>
      <c r="K182" s="27">
        <v>0</v>
      </c>
      <c r="L182" s="27">
        <v>0</v>
      </c>
      <c r="M182" s="27">
        <v>0</v>
      </c>
      <c r="N182" s="27">
        <v>0</v>
      </c>
      <c r="O182" s="27">
        <f t="shared" si="102"/>
        <v>0</v>
      </c>
      <c r="P182" s="27">
        <v>0</v>
      </c>
      <c r="Q182" s="27">
        <v>0</v>
      </c>
      <c r="R182" s="27">
        <v>0</v>
      </c>
      <c r="S182" s="27">
        <v>0</v>
      </c>
      <c r="T182" s="27">
        <v>0</v>
      </c>
      <c r="U182" s="27">
        <v>0</v>
      </c>
      <c r="V182" s="27">
        <v>0</v>
      </c>
      <c r="W182" s="27">
        <v>0</v>
      </c>
      <c r="X182" s="27">
        <v>0</v>
      </c>
      <c r="Y182" s="27">
        <v>0</v>
      </c>
      <c r="Z182" s="27">
        <v>0</v>
      </c>
      <c r="AA182" s="27">
        <v>0</v>
      </c>
      <c r="AB182" s="27">
        <f t="shared" si="103"/>
        <v>0</v>
      </c>
      <c r="AC182" s="27">
        <v>0</v>
      </c>
      <c r="AD182" s="27">
        <v>0</v>
      </c>
      <c r="AE182" s="27">
        <v>0</v>
      </c>
      <c r="AF182" s="27">
        <v>0</v>
      </c>
      <c r="AG182" s="27">
        <f t="shared" si="104"/>
        <v>0</v>
      </c>
      <c r="AH182" s="26">
        <f t="shared" si="110"/>
        <v>0</v>
      </c>
      <c r="AI182" s="26">
        <f t="shared" si="89"/>
        <v>0</v>
      </c>
      <c r="AJ182" s="26">
        <f t="shared" si="105"/>
        <v>0</v>
      </c>
      <c r="AK182" s="26">
        <f t="shared" si="106"/>
        <v>0</v>
      </c>
      <c r="AL182" s="26">
        <f t="shared" si="107"/>
        <v>0</v>
      </c>
      <c r="AM182" s="26">
        <f t="shared" si="108"/>
        <v>0</v>
      </c>
      <c r="AN182" s="26">
        <f t="shared" si="109"/>
        <v>0</v>
      </c>
      <c r="AO182" s="27">
        <f t="shared" si="80"/>
        <v>0</v>
      </c>
    </row>
    <row r="183" spans="1:41" ht="31.9" customHeight="1" x14ac:dyDescent="0.3">
      <c r="A183" s="81">
        <v>12</v>
      </c>
      <c r="B183" s="82" t="s">
        <v>213</v>
      </c>
      <c r="C183" s="69"/>
      <c r="D183" s="27">
        <f>SUM(D184:D194)</f>
        <v>0</v>
      </c>
      <c r="E183" s="27">
        <f t="shared" ref="E183:AG183" si="111">SUM(E184:E194)</f>
        <v>0</v>
      </c>
      <c r="F183" s="27">
        <f t="shared" si="111"/>
        <v>5</v>
      </c>
      <c r="G183" s="27">
        <f t="shared" si="111"/>
        <v>0</v>
      </c>
      <c r="H183" s="27">
        <f t="shared" si="111"/>
        <v>0</v>
      </c>
      <c r="I183" s="27">
        <f t="shared" si="111"/>
        <v>0</v>
      </c>
      <c r="J183" s="27">
        <f t="shared" si="111"/>
        <v>0</v>
      </c>
      <c r="K183" s="27">
        <f t="shared" si="111"/>
        <v>1</v>
      </c>
      <c r="L183" s="27">
        <f t="shared" si="111"/>
        <v>0</v>
      </c>
      <c r="M183" s="27">
        <f t="shared" si="111"/>
        <v>0</v>
      </c>
      <c r="N183" s="27">
        <f t="shared" si="111"/>
        <v>1</v>
      </c>
      <c r="O183" s="27">
        <f t="shared" si="111"/>
        <v>1</v>
      </c>
      <c r="P183" s="27">
        <f t="shared" si="111"/>
        <v>0</v>
      </c>
      <c r="Q183" s="27">
        <f t="shared" si="111"/>
        <v>1</v>
      </c>
      <c r="R183" s="27">
        <f t="shared" si="111"/>
        <v>1</v>
      </c>
      <c r="S183" s="27">
        <f t="shared" si="111"/>
        <v>0</v>
      </c>
      <c r="T183" s="27">
        <f t="shared" si="111"/>
        <v>0</v>
      </c>
      <c r="U183" s="27">
        <f t="shared" si="111"/>
        <v>0</v>
      </c>
      <c r="V183" s="27">
        <f t="shared" si="111"/>
        <v>4</v>
      </c>
      <c r="W183" s="27">
        <f t="shared" si="111"/>
        <v>0</v>
      </c>
      <c r="X183" s="27">
        <f t="shared" si="111"/>
        <v>0</v>
      </c>
      <c r="Y183" s="27">
        <f t="shared" si="111"/>
        <v>0</v>
      </c>
      <c r="Z183" s="27">
        <f t="shared" si="111"/>
        <v>0</v>
      </c>
      <c r="AA183" s="27">
        <f t="shared" si="111"/>
        <v>0</v>
      </c>
      <c r="AB183" s="27">
        <f t="shared" si="111"/>
        <v>0</v>
      </c>
      <c r="AC183" s="27">
        <f t="shared" si="111"/>
        <v>0</v>
      </c>
      <c r="AD183" s="27">
        <f t="shared" si="111"/>
        <v>0</v>
      </c>
      <c r="AE183" s="27">
        <f t="shared" si="111"/>
        <v>0</v>
      </c>
      <c r="AF183" s="27">
        <f t="shared" si="111"/>
        <v>0</v>
      </c>
      <c r="AG183" s="27">
        <f t="shared" si="111"/>
        <v>0</v>
      </c>
      <c r="AH183" s="26">
        <f t="shared" ref="AH183:AN183" si="112">SUM(AH184:AH194)</f>
        <v>5</v>
      </c>
      <c r="AI183" s="26">
        <f t="shared" si="112"/>
        <v>5</v>
      </c>
      <c r="AJ183" s="26">
        <f t="shared" si="112"/>
        <v>1</v>
      </c>
      <c r="AK183" s="26">
        <f t="shared" si="112"/>
        <v>1</v>
      </c>
      <c r="AL183" s="26">
        <f t="shared" si="112"/>
        <v>0</v>
      </c>
      <c r="AM183" s="26">
        <f t="shared" si="112"/>
        <v>0</v>
      </c>
      <c r="AN183" s="26">
        <f t="shared" si="112"/>
        <v>0</v>
      </c>
      <c r="AO183" s="27">
        <f t="shared" si="80"/>
        <v>0</v>
      </c>
    </row>
    <row r="184" spans="1:41" ht="31.9" customHeight="1" x14ac:dyDescent="0.4">
      <c r="A184" s="83">
        <v>12.1</v>
      </c>
      <c r="B184" s="84" t="s">
        <v>214</v>
      </c>
      <c r="C184" s="69">
        <v>297</v>
      </c>
      <c r="D184" s="27">
        <v>0</v>
      </c>
      <c r="E184" s="27">
        <v>0</v>
      </c>
      <c r="F184" s="27">
        <v>4</v>
      </c>
      <c r="G184" s="27">
        <v>0</v>
      </c>
      <c r="H184" s="27">
        <v>0</v>
      </c>
      <c r="I184" s="27">
        <v>0</v>
      </c>
      <c r="J184" s="27">
        <v>0</v>
      </c>
      <c r="K184" s="27">
        <v>1</v>
      </c>
      <c r="L184" s="27">
        <v>0</v>
      </c>
      <c r="M184" s="27">
        <v>0</v>
      </c>
      <c r="N184" s="27">
        <v>1</v>
      </c>
      <c r="O184" s="27">
        <f t="shared" ref="O184:O194" si="113">+N184+M184+L184</f>
        <v>1</v>
      </c>
      <c r="P184" s="27">
        <v>0</v>
      </c>
      <c r="Q184" s="27">
        <v>1</v>
      </c>
      <c r="R184" s="27">
        <v>1</v>
      </c>
      <c r="S184" s="27">
        <v>0</v>
      </c>
      <c r="T184" s="27">
        <v>0</v>
      </c>
      <c r="U184" s="27">
        <v>0</v>
      </c>
      <c r="V184" s="27">
        <v>3</v>
      </c>
      <c r="W184" s="27">
        <v>0</v>
      </c>
      <c r="X184" s="27">
        <v>0</v>
      </c>
      <c r="Y184" s="27">
        <v>0</v>
      </c>
      <c r="Z184" s="27">
        <v>0</v>
      </c>
      <c r="AA184" s="27">
        <v>0</v>
      </c>
      <c r="AB184" s="27">
        <f t="shared" ref="AB184:AB194" si="114">+AA184+Z184+Y184+X184</f>
        <v>0</v>
      </c>
      <c r="AC184" s="27">
        <v>0</v>
      </c>
      <c r="AD184" s="27">
        <v>0</v>
      </c>
      <c r="AE184" s="27">
        <v>0</v>
      </c>
      <c r="AF184" s="27">
        <v>0</v>
      </c>
      <c r="AG184" s="27">
        <f t="shared" ref="AG184:AG194" si="115">+AF184+AE184+AD184+AC184</f>
        <v>0</v>
      </c>
      <c r="AH184" s="26">
        <f t="shared" si="110"/>
        <v>4</v>
      </c>
      <c r="AI184" s="26">
        <f t="shared" si="89"/>
        <v>4</v>
      </c>
      <c r="AJ184" s="26">
        <f t="shared" ref="AJ184:AJ194" si="116">O184</f>
        <v>1</v>
      </c>
      <c r="AK184" s="26">
        <f t="shared" ref="AK184:AK194" si="117">SUM(L184:N184)</f>
        <v>1</v>
      </c>
      <c r="AL184" s="26">
        <f t="shared" ref="AL184:AL194" si="118">AB184</f>
        <v>0</v>
      </c>
      <c r="AM184" s="26">
        <f t="shared" ref="AM184:AM194" si="119">SUM(X184:AA184)</f>
        <v>0</v>
      </c>
      <c r="AN184" s="26">
        <f t="shared" ref="AN184:AN194" si="120">AG184</f>
        <v>0</v>
      </c>
      <c r="AO184" s="27">
        <f t="shared" si="80"/>
        <v>0</v>
      </c>
    </row>
    <row r="185" spans="1:41" ht="31.9" customHeight="1" x14ac:dyDescent="0.4">
      <c r="A185" s="83">
        <v>12.2</v>
      </c>
      <c r="B185" s="84" t="s">
        <v>215</v>
      </c>
      <c r="C185" s="69">
        <v>298</v>
      </c>
      <c r="D185" s="27">
        <v>0</v>
      </c>
      <c r="E185" s="27">
        <v>0</v>
      </c>
      <c r="F185" s="27">
        <v>0</v>
      </c>
      <c r="G185" s="27">
        <v>0</v>
      </c>
      <c r="H185" s="27">
        <v>0</v>
      </c>
      <c r="I185" s="27">
        <v>0</v>
      </c>
      <c r="J185" s="27">
        <v>0</v>
      </c>
      <c r="K185" s="27">
        <v>0</v>
      </c>
      <c r="L185" s="27">
        <v>0</v>
      </c>
      <c r="M185" s="27">
        <v>0</v>
      </c>
      <c r="N185" s="27">
        <v>0</v>
      </c>
      <c r="O185" s="27">
        <f t="shared" si="113"/>
        <v>0</v>
      </c>
      <c r="P185" s="27">
        <v>0</v>
      </c>
      <c r="Q185" s="27">
        <v>0</v>
      </c>
      <c r="R185" s="27">
        <v>0</v>
      </c>
      <c r="S185" s="27">
        <v>0</v>
      </c>
      <c r="T185" s="27">
        <v>0</v>
      </c>
      <c r="U185" s="27">
        <v>0</v>
      </c>
      <c r="V185" s="27">
        <v>0</v>
      </c>
      <c r="W185" s="27">
        <v>0</v>
      </c>
      <c r="X185" s="27">
        <v>0</v>
      </c>
      <c r="Y185" s="27">
        <v>0</v>
      </c>
      <c r="Z185" s="27">
        <v>0</v>
      </c>
      <c r="AA185" s="27">
        <v>0</v>
      </c>
      <c r="AB185" s="27">
        <f t="shared" si="114"/>
        <v>0</v>
      </c>
      <c r="AC185" s="27">
        <v>0</v>
      </c>
      <c r="AD185" s="27">
        <v>0</v>
      </c>
      <c r="AE185" s="27">
        <v>0</v>
      </c>
      <c r="AF185" s="27">
        <v>0</v>
      </c>
      <c r="AG185" s="27">
        <f t="shared" si="115"/>
        <v>0</v>
      </c>
      <c r="AH185" s="26">
        <f t="shared" si="110"/>
        <v>0</v>
      </c>
      <c r="AI185" s="26">
        <f t="shared" si="89"/>
        <v>0</v>
      </c>
      <c r="AJ185" s="26">
        <f t="shared" si="116"/>
        <v>0</v>
      </c>
      <c r="AK185" s="26">
        <f t="shared" si="117"/>
        <v>0</v>
      </c>
      <c r="AL185" s="26">
        <f t="shared" si="118"/>
        <v>0</v>
      </c>
      <c r="AM185" s="26">
        <f t="shared" si="119"/>
        <v>0</v>
      </c>
      <c r="AN185" s="26">
        <f t="shared" si="120"/>
        <v>0</v>
      </c>
      <c r="AO185" s="27">
        <f t="shared" si="80"/>
        <v>0</v>
      </c>
    </row>
    <row r="186" spans="1:41" ht="31.9" customHeight="1" x14ac:dyDescent="0.4">
      <c r="A186" s="83">
        <v>12.3</v>
      </c>
      <c r="B186" s="84" t="s">
        <v>216</v>
      </c>
      <c r="C186" s="69">
        <v>299</v>
      </c>
      <c r="D186" s="27">
        <v>0</v>
      </c>
      <c r="E186" s="27">
        <v>0</v>
      </c>
      <c r="F186" s="27">
        <v>1</v>
      </c>
      <c r="G186" s="27">
        <v>0</v>
      </c>
      <c r="H186" s="27">
        <v>0</v>
      </c>
      <c r="I186" s="27">
        <v>0</v>
      </c>
      <c r="J186" s="27">
        <v>0</v>
      </c>
      <c r="K186" s="27">
        <v>0</v>
      </c>
      <c r="L186" s="27">
        <v>0</v>
      </c>
      <c r="M186" s="27">
        <v>0</v>
      </c>
      <c r="N186" s="27">
        <v>0</v>
      </c>
      <c r="O186" s="27">
        <f t="shared" si="113"/>
        <v>0</v>
      </c>
      <c r="P186" s="27">
        <v>0</v>
      </c>
      <c r="Q186" s="27">
        <v>0</v>
      </c>
      <c r="R186" s="27">
        <v>0</v>
      </c>
      <c r="S186" s="27">
        <v>0</v>
      </c>
      <c r="T186" s="27">
        <v>0</v>
      </c>
      <c r="U186" s="27">
        <v>0</v>
      </c>
      <c r="V186" s="27">
        <v>1</v>
      </c>
      <c r="W186" s="27">
        <v>0</v>
      </c>
      <c r="X186" s="27">
        <v>0</v>
      </c>
      <c r="Y186" s="27">
        <v>0</v>
      </c>
      <c r="Z186" s="27">
        <v>0</v>
      </c>
      <c r="AA186" s="27">
        <v>0</v>
      </c>
      <c r="AB186" s="27">
        <f t="shared" si="114"/>
        <v>0</v>
      </c>
      <c r="AC186" s="27">
        <v>0</v>
      </c>
      <c r="AD186" s="27">
        <v>0</v>
      </c>
      <c r="AE186" s="27">
        <v>0</v>
      </c>
      <c r="AF186" s="27">
        <v>0</v>
      </c>
      <c r="AG186" s="27">
        <f t="shared" si="115"/>
        <v>0</v>
      </c>
      <c r="AH186" s="26">
        <f t="shared" si="110"/>
        <v>1</v>
      </c>
      <c r="AI186" s="26">
        <f t="shared" si="89"/>
        <v>1</v>
      </c>
      <c r="AJ186" s="26">
        <f t="shared" si="116"/>
        <v>0</v>
      </c>
      <c r="AK186" s="26">
        <f t="shared" si="117"/>
        <v>0</v>
      </c>
      <c r="AL186" s="26">
        <f t="shared" si="118"/>
        <v>0</v>
      </c>
      <c r="AM186" s="26">
        <f t="shared" si="119"/>
        <v>0</v>
      </c>
      <c r="AN186" s="26">
        <f t="shared" si="120"/>
        <v>0</v>
      </c>
      <c r="AO186" s="27">
        <f t="shared" si="80"/>
        <v>0</v>
      </c>
    </row>
    <row r="187" spans="1:41" ht="31.9" customHeight="1" x14ac:dyDescent="0.4">
      <c r="A187" s="83">
        <v>12.4</v>
      </c>
      <c r="B187" s="84" t="s">
        <v>217</v>
      </c>
      <c r="C187" s="69">
        <v>300</v>
      </c>
      <c r="D187" s="27">
        <v>0</v>
      </c>
      <c r="E187" s="27">
        <v>0</v>
      </c>
      <c r="F187" s="27">
        <v>0</v>
      </c>
      <c r="G187" s="27">
        <v>0</v>
      </c>
      <c r="H187" s="27">
        <v>0</v>
      </c>
      <c r="I187" s="27">
        <v>0</v>
      </c>
      <c r="J187" s="27">
        <v>0</v>
      </c>
      <c r="K187" s="27">
        <v>0</v>
      </c>
      <c r="L187" s="27">
        <v>0</v>
      </c>
      <c r="M187" s="27">
        <v>0</v>
      </c>
      <c r="N187" s="27">
        <v>0</v>
      </c>
      <c r="O187" s="27">
        <f t="shared" si="113"/>
        <v>0</v>
      </c>
      <c r="P187" s="27">
        <v>0</v>
      </c>
      <c r="Q187" s="27">
        <v>0</v>
      </c>
      <c r="R187" s="27">
        <v>0</v>
      </c>
      <c r="S187" s="27">
        <v>0</v>
      </c>
      <c r="T187" s="27">
        <v>0</v>
      </c>
      <c r="U187" s="27">
        <v>0</v>
      </c>
      <c r="V187" s="27">
        <v>0</v>
      </c>
      <c r="W187" s="27">
        <v>0</v>
      </c>
      <c r="X187" s="27">
        <v>0</v>
      </c>
      <c r="Y187" s="27">
        <v>0</v>
      </c>
      <c r="Z187" s="27">
        <v>0</v>
      </c>
      <c r="AA187" s="27">
        <v>0</v>
      </c>
      <c r="AB187" s="27">
        <f t="shared" si="114"/>
        <v>0</v>
      </c>
      <c r="AC187" s="27">
        <v>0</v>
      </c>
      <c r="AD187" s="27">
        <v>0</v>
      </c>
      <c r="AE187" s="27">
        <v>0</v>
      </c>
      <c r="AF187" s="27">
        <v>0</v>
      </c>
      <c r="AG187" s="27">
        <f t="shared" si="115"/>
        <v>0</v>
      </c>
      <c r="AH187" s="26">
        <f t="shared" si="110"/>
        <v>0</v>
      </c>
      <c r="AI187" s="26">
        <f t="shared" si="89"/>
        <v>0</v>
      </c>
      <c r="AJ187" s="26">
        <f t="shared" si="116"/>
        <v>0</v>
      </c>
      <c r="AK187" s="26">
        <f t="shared" si="117"/>
        <v>0</v>
      </c>
      <c r="AL187" s="26">
        <f t="shared" si="118"/>
        <v>0</v>
      </c>
      <c r="AM187" s="26">
        <f t="shared" si="119"/>
        <v>0</v>
      </c>
      <c r="AN187" s="26">
        <f t="shared" si="120"/>
        <v>0</v>
      </c>
      <c r="AO187" s="27">
        <f t="shared" si="80"/>
        <v>0</v>
      </c>
    </row>
    <row r="188" spans="1:41" ht="31.9" customHeight="1" x14ac:dyDescent="0.4">
      <c r="A188" s="83">
        <v>12.5</v>
      </c>
      <c r="B188" s="84" t="s">
        <v>218</v>
      </c>
      <c r="C188" s="69">
        <v>301</v>
      </c>
      <c r="D188" s="27">
        <v>0</v>
      </c>
      <c r="E188" s="27">
        <v>0</v>
      </c>
      <c r="F188" s="27">
        <v>0</v>
      </c>
      <c r="G188" s="27">
        <v>0</v>
      </c>
      <c r="H188" s="27">
        <v>0</v>
      </c>
      <c r="I188" s="27">
        <v>0</v>
      </c>
      <c r="J188" s="27">
        <v>0</v>
      </c>
      <c r="K188" s="27">
        <v>0</v>
      </c>
      <c r="L188" s="27">
        <v>0</v>
      </c>
      <c r="M188" s="27">
        <v>0</v>
      </c>
      <c r="N188" s="27">
        <v>0</v>
      </c>
      <c r="O188" s="27">
        <f t="shared" si="113"/>
        <v>0</v>
      </c>
      <c r="P188" s="27">
        <v>0</v>
      </c>
      <c r="Q188" s="27">
        <v>0</v>
      </c>
      <c r="R188" s="27">
        <v>0</v>
      </c>
      <c r="S188" s="27">
        <v>0</v>
      </c>
      <c r="T188" s="27">
        <v>0</v>
      </c>
      <c r="U188" s="27">
        <v>0</v>
      </c>
      <c r="V188" s="27">
        <v>0</v>
      </c>
      <c r="W188" s="27">
        <v>0</v>
      </c>
      <c r="X188" s="27">
        <v>0</v>
      </c>
      <c r="Y188" s="27">
        <v>0</v>
      </c>
      <c r="Z188" s="27">
        <v>0</v>
      </c>
      <c r="AA188" s="27">
        <v>0</v>
      </c>
      <c r="AB188" s="27">
        <f t="shared" si="114"/>
        <v>0</v>
      </c>
      <c r="AC188" s="27">
        <v>0</v>
      </c>
      <c r="AD188" s="27">
        <v>0</v>
      </c>
      <c r="AE188" s="27">
        <v>0</v>
      </c>
      <c r="AF188" s="27">
        <v>0</v>
      </c>
      <c r="AG188" s="27">
        <f t="shared" si="115"/>
        <v>0</v>
      </c>
      <c r="AH188" s="26">
        <f t="shared" si="110"/>
        <v>0</v>
      </c>
      <c r="AI188" s="26">
        <f t="shared" si="89"/>
        <v>0</v>
      </c>
      <c r="AJ188" s="26">
        <f t="shared" si="116"/>
        <v>0</v>
      </c>
      <c r="AK188" s="26">
        <f t="shared" si="117"/>
        <v>0</v>
      </c>
      <c r="AL188" s="26">
        <f t="shared" si="118"/>
        <v>0</v>
      </c>
      <c r="AM188" s="26">
        <f t="shared" si="119"/>
        <v>0</v>
      </c>
      <c r="AN188" s="26">
        <f t="shared" si="120"/>
        <v>0</v>
      </c>
      <c r="AO188" s="27">
        <f t="shared" si="80"/>
        <v>0</v>
      </c>
    </row>
    <row r="189" spans="1:41" ht="31.9" customHeight="1" x14ac:dyDescent="0.4">
      <c r="A189" s="83">
        <v>12.6</v>
      </c>
      <c r="B189" s="84" t="s">
        <v>219</v>
      </c>
      <c r="C189" s="69">
        <v>302</v>
      </c>
      <c r="D189" s="27">
        <v>0</v>
      </c>
      <c r="E189" s="27">
        <v>0</v>
      </c>
      <c r="F189" s="27">
        <v>0</v>
      </c>
      <c r="G189" s="27">
        <v>0</v>
      </c>
      <c r="H189" s="27">
        <v>0</v>
      </c>
      <c r="I189" s="27">
        <v>0</v>
      </c>
      <c r="J189" s="27">
        <v>0</v>
      </c>
      <c r="K189" s="27">
        <v>0</v>
      </c>
      <c r="L189" s="27">
        <v>0</v>
      </c>
      <c r="M189" s="27">
        <v>0</v>
      </c>
      <c r="N189" s="27">
        <v>0</v>
      </c>
      <c r="O189" s="27">
        <f t="shared" si="113"/>
        <v>0</v>
      </c>
      <c r="P189" s="27">
        <v>0</v>
      </c>
      <c r="Q189" s="27">
        <v>0</v>
      </c>
      <c r="R189" s="27">
        <v>0</v>
      </c>
      <c r="S189" s="27">
        <v>0</v>
      </c>
      <c r="T189" s="27">
        <v>0</v>
      </c>
      <c r="U189" s="27">
        <v>0</v>
      </c>
      <c r="V189" s="27">
        <v>0</v>
      </c>
      <c r="W189" s="27">
        <v>0</v>
      </c>
      <c r="X189" s="27">
        <v>0</v>
      </c>
      <c r="Y189" s="27">
        <v>0</v>
      </c>
      <c r="Z189" s="27">
        <v>0</v>
      </c>
      <c r="AA189" s="27">
        <v>0</v>
      </c>
      <c r="AB189" s="27">
        <f t="shared" si="114"/>
        <v>0</v>
      </c>
      <c r="AC189" s="27">
        <v>0</v>
      </c>
      <c r="AD189" s="27">
        <v>0</v>
      </c>
      <c r="AE189" s="27">
        <v>0</v>
      </c>
      <c r="AF189" s="27">
        <v>0</v>
      </c>
      <c r="AG189" s="27">
        <f t="shared" si="115"/>
        <v>0</v>
      </c>
      <c r="AH189" s="26">
        <f t="shared" si="110"/>
        <v>0</v>
      </c>
      <c r="AI189" s="26">
        <f t="shared" si="89"/>
        <v>0</v>
      </c>
      <c r="AJ189" s="26">
        <f t="shared" si="116"/>
        <v>0</v>
      </c>
      <c r="AK189" s="26">
        <f t="shared" si="117"/>
        <v>0</v>
      </c>
      <c r="AL189" s="26">
        <f t="shared" si="118"/>
        <v>0</v>
      </c>
      <c r="AM189" s="26">
        <f t="shared" si="119"/>
        <v>0</v>
      </c>
      <c r="AN189" s="26">
        <f t="shared" si="120"/>
        <v>0</v>
      </c>
      <c r="AO189" s="27">
        <f t="shared" si="80"/>
        <v>0</v>
      </c>
    </row>
    <row r="190" spans="1:41" ht="31.9" customHeight="1" x14ac:dyDescent="0.4">
      <c r="A190" s="83">
        <v>12.7</v>
      </c>
      <c r="B190" s="84" t="s">
        <v>220</v>
      </c>
      <c r="C190" s="69">
        <v>303</v>
      </c>
      <c r="D190" s="27">
        <v>0</v>
      </c>
      <c r="E190" s="27">
        <v>0</v>
      </c>
      <c r="F190" s="27">
        <v>0</v>
      </c>
      <c r="G190" s="27">
        <v>0</v>
      </c>
      <c r="H190" s="27">
        <v>0</v>
      </c>
      <c r="I190" s="27">
        <v>0</v>
      </c>
      <c r="J190" s="27">
        <v>0</v>
      </c>
      <c r="K190" s="27">
        <v>0</v>
      </c>
      <c r="L190" s="27">
        <v>0</v>
      </c>
      <c r="M190" s="27">
        <v>0</v>
      </c>
      <c r="N190" s="27">
        <v>0</v>
      </c>
      <c r="O190" s="27">
        <f t="shared" si="113"/>
        <v>0</v>
      </c>
      <c r="P190" s="27">
        <v>0</v>
      </c>
      <c r="Q190" s="27">
        <v>0</v>
      </c>
      <c r="R190" s="27">
        <v>0</v>
      </c>
      <c r="S190" s="27">
        <v>0</v>
      </c>
      <c r="T190" s="27">
        <v>0</v>
      </c>
      <c r="U190" s="27">
        <v>0</v>
      </c>
      <c r="V190" s="27">
        <v>0</v>
      </c>
      <c r="W190" s="27">
        <v>0</v>
      </c>
      <c r="X190" s="27">
        <v>0</v>
      </c>
      <c r="Y190" s="27">
        <v>0</v>
      </c>
      <c r="Z190" s="27">
        <v>0</v>
      </c>
      <c r="AA190" s="27">
        <v>0</v>
      </c>
      <c r="AB190" s="27">
        <f t="shared" si="114"/>
        <v>0</v>
      </c>
      <c r="AC190" s="27">
        <v>0</v>
      </c>
      <c r="AD190" s="27">
        <v>0</v>
      </c>
      <c r="AE190" s="27">
        <v>0</v>
      </c>
      <c r="AF190" s="27">
        <v>0</v>
      </c>
      <c r="AG190" s="27">
        <f t="shared" si="115"/>
        <v>0</v>
      </c>
      <c r="AH190" s="26">
        <f t="shared" si="110"/>
        <v>0</v>
      </c>
      <c r="AI190" s="26">
        <f t="shared" si="89"/>
        <v>0</v>
      </c>
      <c r="AJ190" s="26">
        <f t="shared" si="116"/>
        <v>0</v>
      </c>
      <c r="AK190" s="26">
        <f t="shared" si="117"/>
        <v>0</v>
      </c>
      <c r="AL190" s="26">
        <f t="shared" si="118"/>
        <v>0</v>
      </c>
      <c r="AM190" s="26">
        <f t="shared" si="119"/>
        <v>0</v>
      </c>
      <c r="AN190" s="26">
        <f t="shared" si="120"/>
        <v>0</v>
      </c>
      <c r="AO190" s="27">
        <f t="shared" si="80"/>
        <v>0</v>
      </c>
    </row>
    <row r="191" spans="1:41" ht="31.9" customHeight="1" x14ac:dyDescent="0.4">
      <c r="A191" s="83">
        <v>12.8</v>
      </c>
      <c r="B191" s="84" t="s">
        <v>221</v>
      </c>
      <c r="C191" s="69">
        <v>304</v>
      </c>
      <c r="D191" s="27">
        <v>0</v>
      </c>
      <c r="E191" s="27">
        <v>0</v>
      </c>
      <c r="F191" s="27">
        <v>0</v>
      </c>
      <c r="G191" s="27">
        <v>0</v>
      </c>
      <c r="H191" s="27">
        <v>0</v>
      </c>
      <c r="I191" s="27">
        <v>0</v>
      </c>
      <c r="J191" s="27">
        <v>0</v>
      </c>
      <c r="K191" s="27">
        <v>0</v>
      </c>
      <c r="L191" s="27">
        <v>0</v>
      </c>
      <c r="M191" s="27">
        <v>0</v>
      </c>
      <c r="N191" s="27">
        <v>0</v>
      </c>
      <c r="O191" s="27">
        <f t="shared" si="113"/>
        <v>0</v>
      </c>
      <c r="P191" s="27">
        <v>0</v>
      </c>
      <c r="Q191" s="27">
        <v>0</v>
      </c>
      <c r="R191" s="27">
        <v>0</v>
      </c>
      <c r="S191" s="27">
        <v>0</v>
      </c>
      <c r="T191" s="27">
        <v>0</v>
      </c>
      <c r="U191" s="27">
        <v>0</v>
      </c>
      <c r="V191" s="27">
        <v>0</v>
      </c>
      <c r="W191" s="27">
        <v>0</v>
      </c>
      <c r="X191" s="27">
        <v>0</v>
      </c>
      <c r="Y191" s="27">
        <v>0</v>
      </c>
      <c r="Z191" s="27">
        <v>0</v>
      </c>
      <c r="AA191" s="27">
        <v>0</v>
      </c>
      <c r="AB191" s="27">
        <f t="shared" si="114"/>
        <v>0</v>
      </c>
      <c r="AC191" s="27">
        <v>0</v>
      </c>
      <c r="AD191" s="27">
        <v>0</v>
      </c>
      <c r="AE191" s="27">
        <v>0</v>
      </c>
      <c r="AF191" s="27">
        <v>0</v>
      </c>
      <c r="AG191" s="27">
        <f t="shared" si="115"/>
        <v>0</v>
      </c>
      <c r="AH191" s="26">
        <f t="shared" si="110"/>
        <v>0</v>
      </c>
      <c r="AI191" s="26">
        <f t="shared" si="89"/>
        <v>0</v>
      </c>
      <c r="AJ191" s="26">
        <f t="shared" si="116"/>
        <v>0</v>
      </c>
      <c r="AK191" s="26">
        <f t="shared" si="117"/>
        <v>0</v>
      </c>
      <c r="AL191" s="26">
        <f t="shared" si="118"/>
        <v>0</v>
      </c>
      <c r="AM191" s="26">
        <f t="shared" si="119"/>
        <v>0</v>
      </c>
      <c r="AN191" s="26">
        <f t="shared" si="120"/>
        <v>0</v>
      </c>
      <c r="AO191" s="27">
        <f t="shared" si="80"/>
        <v>0</v>
      </c>
    </row>
    <row r="192" spans="1:41" ht="31.9" customHeight="1" x14ac:dyDescent="0.4">
      <c r="A192" s="83">
        <v>12.9</v>
      </c>
      <c r="B192" s="84" t="s">
        <v>222</v>
      </c>
      <c r="C192" s="69">
        <v>305</v>
      </c>
      <c r="D192" s="27">
        <v>0</v>
      </c>
      <c r="E192" s="27">
        <v>0</v>
      </c>
      <c r="F192" s="27">
        <v>0</v>
      </c>
      <c r="G192" s="27">
        <v>0</v>
      </c>
      <c r="H192" s="27">
        <v>0</v>
      </c>
      <c r="I192" s="27">
        <v>0</v>
      </c>
      <c r="J192" s="27">
        <v>0</v>
      </c>
      <c r="K192" s="27">
        <v>0</v>
      </c>
      <c r="L192" s="27">
        <v>0</v>
      </c>
      <c r="M192" s="27">
        <v>0</v>
      </c>
      <c r="N192" s="27">
        <v>0</v>
      </c>
      <c r="O192" s="27">
        <f t="shared" si="113"/>
        <v>0</v>
      </c>
      <c r="P192" s="27">
        <v>0</v>
      </c>
      <c r="Q192" s="27">
        <v>0</v>
      </c>
      <c r="R192" s="27">
        <v>0</v>
      </c>
      <c r="S192" s="27">
        <v>0</v>
      </c>
      <c r="T192" s="27">
        <v>0</v>
      </c>
      <c r="U192" s="27">
        <v>0</v>
      </c>
      <c r="V192" s="27">
        <v>0</v>
      </c>
      <c r="W192" s="27">
        <v>0</v>
      </c>
      <c r="X192" s="27">
        <v>0</v>
      </c>
      <c r="Y192" s="27">
        <v>0</v>
      </c>
      <c r="Z192" s="27">
        <v>0</v>
      </c>
      <c r="AA192" s="27">
        <v>0</v>
      </c>
      <c r="AB192" s="27">
        <f t="shared" si="114"/>
        <v>0</v>
      </c>
      <c r="AC192" s="27">
        <v>0</v>
      </c>
      <c r="AD192" s="27">
        <v>0</v>
      </c>
      <c r="AE192" s="27">
        <v>0</v>
      </c>
      <c r="AF192" s="27">
        <v>0</v>
      </c>
      <c r="AG192" s="27">
        <f t="shared" si="115"/>
        <v>0</v>
      </c>
      <c r="AH192" s="26">
        <f t="shared" si="110"/>
        <v>0</v>
      </c>
      <c r="AI192" s="26">
        <f t="shared" si="89"/>
        <v>0</v>
      </c>
      <c r="AJ192" s="26">
        <f t="shared" si="116"/>
        <v>0</v>
      </c>
      <c r="AK192" s="26">
        <f t="shared" si="117"/>
        <v>0</v>
      </c>
      <c r="AL192" s="26">
        <f t="shared" si="118"/>
        <v>0</v>
      </c>
      <c r="AM192" s="26">
        <f t="shared" si="119"/>
        <v>0</v>
      </c>
      <c r="AN192" s="26">
        <f t="shared" si="120"/>
        <v>0</v>
      </c>
      <c r="AO192" s="27">
        <f t="shared" si="80"/>
        <v>0</v>
      </c>
    </row>
    <row r="193" spans="1:41" ht="31.9" customHeight="1" x14ac:dyDescent="0.4">
      <c r="A193" s="83">
        <v>12.1</v>
      </c>
      <c r="B193" s="84" t="s">
        <v>223</v>
      </c>
      <c r="C193" s="69">
        <v>306</v>
      </c>
      <c r="D193" s="27">
        <v>0</v>
      </c>
      <c r="E193" s="27">
        <v>0</v>
      </c>
      <c r="F193" s="27">
        <v>0</v>
      </c>
      <c r="G193" s="27">
        <v>0</v>
      </c>
      <c r="H193" s="27">
        <v>0</v>
      </c>
      <c r="I193" s="27">
        <v>0</v>
      </c>
      <c r="J193" s="27">
        <v>0</v>
      </c>
      <c r="K193" s="27">
        <v>0</v>
      </c>
      <c r="L193" s="27">
        <v>0</v>
      </c>
      <c r="M193" s="27">
        <v>0</v>
      </c>
      <c r="N193" s="27">
        <v>0</v>
      </c>
      <c r="O193" s="27">
        <f t="shared" si="113"/>
        <v>0</v>
      </c>
      <c r="P193" s="27">
        <v>0</v>
      </c>
      <c r="Q193" s="27">
        <v>0</v>
      </c>
      <c r="R193" s="27">
        <v>0</v>
      </c>
      <c r="S193" s="27">
        <v>0</v>
      </c>
      <c r="T193" s="27">
        <v>0</v>
      </c>
      <c r="U193" s="27">
        <v>0</v>
      </c>
      <c r="V193" s="27">
        <v>0</v>
      </c>
      <c r="W193" s="27">
        <v>0</v>
      </c>
      <c r="X193" s="27">
        <v>0</v>
      </c>
      <c r="Y193" s="27">
        <v>0</v>
      </c>
      <c r="Z193" s="27">
        <v>0</v>
      </c>
      <c r="AA193" s="27">
        <v>0</v>
      </c>
      <c r="AB193" s="27">
        <f t="shared" si="114"/>
        <v>0</v>
      </c>
      <c r="AC193" s="27">
        <v>0</v>
      </c>
      <c r="AD193" s="27">
        <v>0</v>
      </c>
      <c r="AE193" s="27">
        <v>0</v>
      </c>
      <c r="AF193" s="27">
        <v>0</v>
      </c>
      <c r="AG193" s="27">
        <f t="shared" si="115"/>
        <v>0</v>
      </c>
      <c r="AH193" s="26">
        <f t="shared" si="110"/>
        <v>0</v>
      </c>
      <c r="AI193" s="26">
        <f t="shared" si="89"/>
        <v>0</v>
      </c>
      <c r="AJ193" s="26">
        <f t="shared" si="116"/>
        <v>0</v>
      </c>
      <c r="AK193" s="26">
        <f t="shared" si="117"/>
        <v>0</v>
      </c>
      <c r="AL193" s="26">
        <f t="shared" si="118"/>
        <v>0</v>
      </c>
      <c r="AM193" s="26">
        <f t="shared" si="119"/>
        <v>0</v>
      </c>
      <c r="AN193" s="26">
        <f t="shared" si="120"/>
        <v>0</v>
      </c>
      <c r="AO193" s="27">
        <f t="shared" si="80"/>
        <v>0</v>
      </c>
    </row>
    <row r="194" spans="1:41" ht="31.9" customHeight="1" x14ac:dyDescent="0.4">
      <c r="A194" s="83">
        <v>12.11</v>
      </c>
      <c r="B194" s="84" t="s">
        <v>224</v>
      </c>
      <c r="C194" s="69">
        <v>307</v>
      </c>
      <c r="D194" s="27">
        <v>0</v>
      </c>
      <c r="E194" s="27">
        <v>0</v>
      </c>
      <c r="F194" s="27">
        <v>0</v>
      </c>
      <c r="G194" s="27">
        <v>0</v>
      </c>
      <c r="H194" s="27">
        <v>0</v>
      </c>
      <c r="I194" s="27">
        <v>0</v>
      </c>
      <c r="J194" s="27">
        <v>0</v>
      </c>
      <c r="K194" s="27">
        <v>0</v>
      </c>
      <c r="L194" s="27">
        <v>0</v>
      </c>
      <c r="M194" s="27">
        <v>0</v>
      </c>
      <c r="N194" s="27">
        <v>0</v>
      </c>
      <c r="O194" s="27">
        <f t="shared" si="113"/>
        <v>0</v>
      </c>
      <c r="P194" s="27">
        <v>0</v>
      </c>
      <c r="Q194" s="27">
        <v>0</v>
      </c>
      <c r="R194" s="27">
        <v>0</v>
      </c>
      <c r="S194" s="27">
        <v>0</v>
      </c>
      <c r="T194" s="27">
        <v>0</v>
      </c>
      <c r="U194" s="27">
        <v>0</v>
      </c>
      <c r="V194" s="27">
        <v>0</v>
      </c>
      <c r="W194" s="27">
        <v>0</v>
      </c>
      <c r="X194" s="27">
        <v>0</v>
      </c>
      <c r="Y194" s="27">
        <v>0</v>
      </c>
      <c r="Z194" s="27">
        <v>0</v>
      </c>
      <c r="AA194" s="27">
        <v>0</v>
      </c>
      <c r="AB194" s="27">
        <f t="shared" si="114"/>
        <v>0</v>
      </c>
      <c r="AC194" s="27">
        <v>0</v>
      </c>
      <c r="AD194" s="27">
        <v>0</v>
      </c>
      <c r="AE194" s="27">
        <v>0</v>
      </c>
      <c r="AF194" s="27">
        <v>0</v>
      </c>
      <c r="AG194" s="27">
        <f t="shared" si="115"/>
        <v>0</v>
      </c>
      <c r="AH194" s="26">
        <f t="shared" si="110"/>
        <v>0</v>
      </c>
      <c r="AI194" s="26">
        <f t="shared" si="89"/>
        <v>0</v>
      </c>
      <c r="AJ194" s="26">
        <f t="shared" si="116"/>
        <v>0</v>
      </c>
      <c r="AK194" s="26">
        <f t="shared" si="117"/>
        <v>0</v>
      </c>
      <c r="AL194" s="26">
        <f t="shared" si="118"/>
        <v>0</v>
      </c>
      <c r="AM194" s="26">
        <f t="shared" si="119"/>
        <v>0</v>
      </c>
      <c r="AN194" s="26">
        <f t="shared" si="120"/>
        <v>0</v>
      </c>
      <c r="AO194" s="27">
        <f t="shared" si="80"/>
        <v>0</v>
      </c>
    </row>
    <row r="195" spans="1:41" ht="31.9" customHeight="1" x14ac:dyDescent="0.3">
      <c r="A195" s="81">
        <v>13</v>
      </c>
      <c r="B195" s="82" t="s">
        <v>225</v>
      </c>
      <c r="C195" s="69"/>
      <c r="D195" s="27">
        <f>SUM(D196:D218)</f>
        <v>0</v>
      </c>
      <c r="E195" s="27">
        <f t="shared" ref="E195:AG195" si="121">SUM(E196:E218)</f>
        <v>0</v>
      </c>
      <c r="F195" s="27">
        <f t="shared" si="121"/>
        <v>0</v>
      </c>
      <c r="G195" s="27">
        <f t="shared" si="121"/>
        <v>0</v>
      </c>
      <c r="H195" s="27">
        <f t="shared" si="121"/>
        <v>0</v>
      </c>
      <c r="I195" s="27">
        <f t="shared" si="121"/>
        <v>0</v>
      </c>
      <c r="J195" s="27">
        <f t="shared" si="121"/>
        <v>0</v>
      </c>
      <c r="K195" s="27">
        <f t="shared" si="121"/>
        <v>0</v>
      </c>
      <c r="L195" s="27">
        <f t="shared" si="121"/>
        <v>0</v>
      </c>
      <c r="M195" s="27">
        <f t="shared" si="121"/>
        <v>0</v>
      </c>
      <c r="N195" s="27">
        <f t="shared" si="121"/>
        <v>0</v>
      </c>
      <c r="O195" s="27">
        <f t="shared" si="121"/>
        <v>0</v>
      </c>
      <c r="P195" s="27">
        <f t="shared" si="121"/>
        <v>0</v>
      </c>
      <c r="Q195" s="27">
        <f t="shared" si="121"/>
        <v>0</v>
      </c>
      <c r="R195" s="27">
        <f t="shared" si="121"/>
        <v>0</v>
      </c>
      <c r="S195" s="27">
        <f t="shared" si="121"/>
        <v>0</v>
      </c>
      <c r="T195" s="27">
        <f t="shared" si="121"/>
        <v>0</v>
      </c>
      <c r="U195" s="27">
        <f t="shared" si="121"/>
        <v>0</v>
      </c>
      <c r="V195" s="27">
        <f t="shared" si="121"/>
        <v>0</v>
      </c>
      <c r="W195" s="27">
        <f t="shared" si="121"/>
        <v>0</v>
      </c>
      <c r="X195" s="27">
        <f t="shared" si="121"/>
        <v>0</v>
      </c>
      <c r="Y195" s="27">
        <f t="shared" si="121"/>
        <v>0</v>
      </c>
      <c r="Z195" s="27">
        <f t="shared" si="121"/>
        <v>0</v>
      </c>
      <c r="AA195" s="27">
        <f t="shared" si="121"/>
        <v>0</v>
      </c>
      <c r="AB195" s="27">
        <f t="shared" si="121"/>
        <v>0</v>
      </c>
      <c r="AC195" s="27">
        <f t="shared" si="121"/>
        <v>0</v>
      </c>
      <c r="AD195" s="27">
        <f t="shared" si="121"/>
        <v>0</v>
      </c>
      <c r="AE195" s="27">
        <f t="shared" si="121"/>
        <v>0</v>
      </c>
      <c r="AF195" s="27">
        <f t="shared" si="121"/>
        <v>0</v>
      </c>
      <c r="AG195" s="27">
        <f t="shared" si="121"/>
        <v>0</v>
      </c>
      <c r="AH195" s="26">
        <f t="shared" ref="AH195:AN195" si="122">SUM(AH196:AH218)</f>
        <v>0</v>
      </c>
      <c r="AI195" s="26">
        <f t="shared" si="122"/>
        <v>0</v>
      </c>
      <c r="AJ195" s="26">
        <f t="shared" si="122"/>
        <v>0</v>
      </c>
      <c r="AK195" s="26">
        <f t="shared" si="122"/>
        <v>0</v>
      </c>
      <c r="AL195" s="26">
        <f t="shared" si="122"/>
        <v>0</v>
      </c>
      <c r="AM195" s="26">
        <f t="shared" si="122"/>
        <v>0</v>
      </c>
      <c r="AN195" s="26">
        <f t="shared" si="122"/>
        <v>0</v>
      </c>
      <c r="AO195" s="27">
        <f t="shared" si="80"/>
        <v>0</v>
      </c>
    </row>
    <row r="196" spans="1:41" ht="31.9" customHeight="1" x14ac:dyDescent="0.4">
      <c r="A196" s="83">
        <v>13.1</v>
      </c>
      <c r="B196" s="84" t="s">
        <v>226</v>
      </c>
      <c r="C196" s="69">
        <v>308</v>
      </c>
      <c r="D196" s="27">
        <v>0</v>
      </c>
      <c r="E196" s="27">
        <v>0</v>
      </c>
      <c r="F196" s="27">
        <v>0</v>
      </c>
      <c r="G196" s="27">
        <v>0</v>
      </c>
      <c r="H196" s="27">
        <v>0</v>
      </c>
      <c r="I196" s="27">
        <v>0</v>
      </c>
      <c r="J196" s="27">
        <v>0</v>
      </c>
      <c r="K196" s="27">
        <v>0</v>
      </c>
      <c r="L196" s="27">
        <v>0</v>
      </c>
      <c r="M196" s="27">
        <v>0</v>
      </c>
      <c r="N196" s="27">
        <v>0</v>
      </c>
      <c r="O196" s="27">
        <f t="shared" ref="O196:O218" si="123">+N196+M196+L196</f>
        <v>0</v>
      </c>
      <c r="P196" s="27">
        <v>0</v>
      </c>
      <c r="Q196" s="27">
        <v>0</v>
      </c>
      <c r="R196" s="27">
        <v>0</v>
      </c>
      <c r="S196" s="27">
        <v>0</v>
      </c>
      <c r="T196" s="27">
        <v>0</v>
      </c>
      <c r="U196" s="27">
        <v>0</v>
      </c>
      <c r="V196" s="27">
        <v>0</v>
      </c>
      <c r="W196" s="27">
        <v>0</v>
      </c>
      <c r="X196" s="27">
        <v>0</v>
      </c>
      <c r="Y196" s="27">
        <v>0</v>
      </c>
      <c r="Z196" s="27">
        <v>0</v>
      </c>
      <c r="AA196" s="27">
        <v>0</v>
      </c>
      <c r="AB196" s="27">
        <f t="shared" ref="AB196:AB218" si="124">+AA196+Z196+Y196+X196</f>
        <v>0</v>
      </c>
      <c r="AC196" s="27">
        <v>0</v>
      </c>
      <c r="AD196" s="27">
        <v>0</v>
      </c>
      <c r="AE196" s="27">
        <v>0</v>
      </c>
      <c r="AF196" s="27">
        <v>0</v>
      </c>
      <c r="AG196" s="27">
        <f t="shared" ref="AG196:AG218" si="125">+AF196+AE196+AD196+AC196</f>
        <v>0</v>
      </c>
      <c r="AH196" s="26">
        <f t="shared" si="110"/>
        <v>0</v>
      </c>
      <c r="AI196" s="26">
        <f t="shared" si="89"/>
        <v>0</v>
      </c>
      <c r="AJ196" s="26">
        <f t="shared" ref="AJ196:AJ218" si="126">O196</f>
        <v>0</v>
      </c>
      <c r="AK196" s="26">
        <f t="shared" ref="AK196:AK218" si="127">SUM(L196:N196)</f>
        <v>0</v>
      </c>
      <c r="AL196" s="26">
        <f t="shared" ref="AL196:AL218" si="128">AB196</f>
        <v>0</v>
      </c>
      <c r="AM196" s="26">
        <f t="shared" ref="AM196:AM218" si="129">SUM(X196:AA196)</f>
        <v>0</v>
      </c>
      <c r="AN196" s="26">
        <f t="shared" ref="AN196:AN218" si="130">AG196</f>
        <v>0</v>
      </c>
      <c r="AO196" s="27">
        <f t="shared" si="80"/>
        <v>0</v>
      </c>
    </row>
    <row r="197" spans="1:41" ht="31.9" customHeight="1" x14ac:dyDescent="0.4">
      <c r="A197" s="83">
        <v>13.2</v>
      </c>
      <c r="B197" s="84" t="s">
        <v>227</v>
      </c>
      <c r="C197" s="69">
        <v>309</v>
      </c>
      <c r="D197" s="27">
        <v>0</v>
      </c>
      <c r="E197" s="27">
        <v>0</v>
      </c>
      <c r="F197" s="27">
        <v>0</v>
      </c>
      <c r="G197" s="27">
        <v>0</v>
      </c>
      <c r="H197" s="27">
        <v>0</v>
      </c>
      <c r="I197" s="27">
        <v>0</v>
      </c>
      <c r="J197" s="27">
        <v>0</v>
      </c>
      <c r="K197" s="27">
        <v>0</v>
      </c>
      <c r="L197" s="27">
        <v>0</v>
      </c>
      <c r="M197" s="27">
        <v>0</v>
      </c>
      <c r="N197" s="27">
        <v>0</v>
      </c>
      <c r="O197" s="27">
        <f t="shared" si="123"/>
        <v>0</v>
      </c>
      <c r="P197" s="27">
        <v>0</v>
      </c>
      <c r="Q197" s="27">
        <v>0</v>
      </c>
      <c r="R197" s="27">
        <v>0</v>
      </c>
      <c r="S197" s="27">
        <v>0</v>
      </c>
      <c r="T197" s="27">
        <v>0</v>
      </c>
      <c r="U197" s="27">
        <v>0</v>
      </c>
      <c r="V197" s="27">
        <v>0</v>
      </c>
      <c r="W197" s="27">
        <v>0</v>
      </c>
      <c r="X197" s="27">
        <v>0</v>
      </c>
      <c r="Y197" s="27">
        <v>0</v>
      </c>
      <c r="Z197" s="27">
        <v>0</v>
      </c>
      <c r="AA197" s="27">
        <v>0</v>
      </c>
      <c r="AB197" s="27">
        <f t="shared" si="124"/>
        <v>0</v>
      </c>
      <c r="AC197" s="27">
        <v>0</v>
      </c>
      <c r="AD197" s="27">
        <v>0</v>
      </c>
      <c r="AE197" s="27">
        <v>0</v>
      </c>
      <c r="AF197" s="27">
        <v>0</v>
      </c>
      <c r="AG197" s="27">
        <f t="shared" si="125"/>
        <v>0</v>
      </c>
      <c r="AH197" s="26">
        <f t="shared" si="110"/>
        <v>0</v>
      </c>
      <c r="AI197" s="26">
        <f t="shared" si="89"/>
        <v>0</v>
      </c>
      <c r="AJ197" s="26">
        <f t="shared" si="126"/>
        <v>0</v>
      </c>
      <c r="AK197" s="26">
        <f t="shared" si="127"/>
        <v>0</v>
      </c>
      <c r="AL197" s="26">
        <f t="shared" si="128"/>
        <v>0</v>
      </c>
      <c r="AM197" s="26">
        <f t="shared" si="129"/>
        <v>0</v>
      </c>
      <c r="AN197" s="26">
        <f t="shared" si="130"/>
        <v>0</v>
      </c>
      <c r="AO197" s="27">
        <f t="shared" si="80"/>
        <v>0</v>
      </c>
    </row>
    <row r="198" spans="1:41" ht="31.9" customHeight="1" x14ac:dyDescent="0.4">
      <c r="A198" s="83">
        <v>13.3</v>
      </c>
      <c r="B198" s="84" t="s">
        <v>228</v>
      </c>
      <c r="C198" s="69">
        <v>310</v>
      </c>
      <c r="D198" s="27">
        <v>0</v>
      </c>
      <c r="E198" s="27">
        <v>0</v>
      </c>
      <c r="F198" s="27">
        <v>0</v>
      </c>
      <c r="G198" s="27">
        <v>0</v>
      </c>
      <c r="H198" s="27">
        <v>0</v>
      </c>
      <c r="I198" s="27">
        <v>0</v>
      </c>
      <c r="J198" s="27">
        <v>0</v>
      </c>
      <c r="K198" s="27">
        <v>0</v>
      </c>
      <c r="L198" s="27">
        <v>0</v>
      </c>
      <c r="M198" s="27">
        <v>0</v>
      </c>
      <c r="N198" s="27">
        <v>0</v>
      </c>
      <c r="O198" s="27">
        <f t="shared" si="123"/>
        <v>0</v>
      </c>
      <c r="P198" s="27">
        <v>0</v>
      </c>
      <c r="Q198" s="27">
        <v>0</v>
      </c>
      <c r="R198" s="27">
        <v>0</v>
      </c>
      <c r="S198" s="27">
        <v>0</v>
      </c>
      <c r="T198" s="27">
        <v>0</v>
      </c>
      <c r="U198" s="27">
        <v>0</v>
      </c>
      <c r="V198" s="27">
        <v>0</v>
      </c>
      <c r="W198" s="27">
        <v>0</v>
      </c>
      <c r="X198" s="27">
        <v>0</v>
      </c>
      <c r="Y198" s="27">
        <v>0</v>
      </c>
      <c r="Z198" s="27">
        <v>0</v>
      </c>
      <c r="AA198" s="27">
        <v>0</v>
      </c>
      <c r="AB198" s="27">
        <f t="shared" si="124"/>
        <v>0</v>
      </c>
      <c r="AC198" s="27">
        <v>0</v>
      </c>
      <c r="AD198" s="27">
        <v>0</v>
      </c>
      <c r="AE198" s="27">
        <v>0</v>
      </c>
      <c r="AF198" s="27">
        <v>0</v>
      </c>
      <c r="AG198" s="27">
        <f t="shared" si="125"/>
        <v>0</v>
      </c>
      <c r="AH198" s="26">
        <f t="shared" si="110"/>
        <v>0</v>
      </c>
      <c r="AI198" s="26">
        <f t="shared" si="89"/>
        <v>0</v>
      </c>
      <c r="AJ198" s="26">
        <f t="shared" si="126"/>
        <v>0</v>
      </c>
      <c r="AK198" s="26">
        <f t="shared" si="127"/>
        <v>0</v>
      </c>
      <c r="AL198" s="26">
        <f t="shared" si="128"/>
        <v>0</v>
      </c>
      <c r="AM198" s="26">
        <f t="shared" si="129"/>
        <v>0</v>
      </c>
      <c r="AN198" s="26">
        <f t="shared" si="130"/>
        <v>0</v>
      </c>
      <c r="AO198" s="27">
        <f t="shared" si="80"/>
        <v>0</v>
      </c>
    </row>
    <row r="199" spans="1:41" ht="31.9" customHeight="1" x14ac:dyDescent="0.4">
      <c r="A199" s="83">
        <v>13.4</v>
      </c>
      <c r="B199" s="84" t="s">
        <v>229</v>
      </c>
      <c r="C199" s="69">
        <v>311</v>
      </c>
      <c r="D199" s="27">
        <v>0</v>
      </c>
      <c r="E199" s="27">
        <v>0</v>
      </c>
      <c r="F199" s="27">
        <v>0</v>
      </c>
      <c r="G199" s="27">
        <v>0</v>
      </c>
      <c r="H199" s="27">
        <v>0</v>
      </c>
      <c r="I199" s="27">
        <v>0</v>
      </c>
      <c r="J199" s="27">
        <v>0</v>
      </c>
      <c r="K199" s="27">
        <v>0</v>
      </c>
      <c r="L199" s="27">
        <v>0</v>
      </c>
      <c r="M199" s="27">
        <v>0</v>
      </c>
      <c r="N199" s="27">
        <v>0</v>
      </c>
      <c r="O199" s="27">
        <f t="shared" si="123"/>
        <v>0</v>
      </c>
      <c r="P199" s="27">
        <v>0</v>
      </c>
      <c r="Q199" s="27">
        <v>0</v>
      </c>
      <c r="R199" s="27">
        <v>0</v>
      </c>
      <c r="S199" s="27">
        <v>0</v>
      </c>
      <c r="T199" s="27">
        <v>0</v>
      </c>
      <c r="U199" s="27">
        <v>0</v>
      </c>
      <c r="V199" s="27">
        <v>0</v>
      </c>
      <c r="W199" s="27">
        <v>0</v>
      </c>
      <c r="X199" s="27">
        <v>0</v>
      </c>
      <c r="Y199" s="27">
        <v>0</v>
      </c>
      <c r="Z199" s="27">
        <v>0</v>
      </c>
      <c r="AA199" s="27">
        <v>0</v>
      </c>
      <c r="AB199" s="27">
        <f t="shared" si="124"/>
        <v>0</v>
      </c>
      <c r="AC199" s="27">
        <v>0</v>
      </c>
      <c r="AD199" s="27">
        <v>0</v>
      </c>
      <c r="AE199" s="27">
        <v>0</v>
      </c>
      <c r="AF199" s="27">
        <v>0</v>
      </c>
      <c r="AG199" s="27">
        <f t="shared" si="125"/>
        <v>0</v>
      </c>
      <c r="AH199" s="26">
        <f t="shared" si="110"/>
        <v>0</v>
      </c>
      <c r="AI199" s="26">
        <f t="shared" si="89"/>
        <v>0</v>
      </c>
      <c r="AJ199" s="26">
        <f t="shared" si="126"/>
        <v>0</v>
      </c>
      <c r="AK199" s="26">
        <f t="shared" si="127"/>
        <v>0</v>
      </c>
      <c r="AL199" s="26">
        <f t="shared" si="128"/>
        <v>0</v>
      </c>
      <c r="AM199" s="26">
        <f t="shared" si="129"/>
        <v>0</v>
      </c>
      <c r="AN199" s="26">
        <f t="shared" si="130"/>
        <v>0</v>
      </c>
      <c r="AO199" s="27">
        <f t="shared" ref="AO199:AO262" si="131">+AF199+AE199+AD199+AC199</f>
        <v>0</v>
      </c>
    </row>
    <row r="200" spans="1:41" ht="31.9" customHeight="1" x14ac:dyDescent="0.4">
      <c r="A200" s="83">
        <v>13.5</v>
      </c>
      <c r="B200" s="84" t="s">
        <v>230</v>
      </c>
      <c r="C200" s="69">
        <v>312</v>
      </c>
      <c r="D200" s="27">
        <v>0</v>
      </c>
      <c r="E200" s="27">
        <v>0</v>
      </c>
      <c r="F200" s="27">
        <v>0</v>
      </c>
      <c r="G200" s="27">
        <v>0</v>
      </c>
      <c r="H200" s="27">
        <v>0</v>
      </c>
      <c r="I200" s="27">
        <v>0</v>
      </c>
      <c r="J200" s="27">
        <v>0</v>
      </c>
      <c r="K200" s="27">
        <v>0</v>
      </c>
      <c r="L200" s="27">
        <v>0</v>
      </c>
      <c r="M200" s="27">
        <v>0</v>
      </c>
      <c r="N200" s="27">
        <v>0</v>
      </c>
      <c r="O200" s="27">
        <f t="shared" si="123"/>
        <v>0</v>
      </c>
      <c r="P200" s="27">
        <v>0</v>
      </c>
      <c r="Q200" s="27">
        <v>0</v>
      </c>
      <c r="R200" s="27">
        <v>0</v>
      </c>
      <c r="S200" s="27">
        <v>0</v>
      </c>
      <c r="T200" s="27">
        <v>0</v>
      </c>
      <c r="U200" s="27">
        <v>0</v>
      </c>
      <c r="V200" s="27">
        <v>0</v>
      </c>
      <c r="W200" s="27">
        <v>0</v>
      </c>
      <c r="X200" s="27">
        <v>0</v>
      </c>
      <c r="Y200" s="27">
        <v>0</v>
      </c>
      <c r="Z200" s="27">
        <v>0</v>
      </c>
      <c r="AA200" s="27">
        <v>0</v>
      </c>
      <c r="AB200" s="27">
        <f t="shared" si="124"/>
        <v>0</v>
      </c>
      <c r="AC200" s="27">
        <v>0</v>
      </c>
      <c r="AD200" s="27">
        <v>0</v>
      </c>
      <c r="AE200" s="27">
        <v>0</v>
      </c>
      <c r="AF200" s="27">
        <v>0</v>
      </c>
      <c r="AG200" s="27">
        <f t="shared" si="125"/>
        <v>0</v>
      </c>
      <c r="AH200" s="26">
        <f t="shared" si="110"/>
        <v>0</v>
      </c>
      <c r="AI200" s="26">
        <f t="shared" si="89"/>
        <v>0</v>
      </c>
      <c r="AJ200" s="26">
        <f t="shared" si="126"/>
        <v>0</v>
      </c>
      <c r="AK200" s="26">
        <f t="shared" si="127"/>
        <v>0</v>
      </c>
      <c r="AL200" s="26">
        <f t="shared" si="128"/>
        <v>0</v>
      </c>
      <c r="AM200" s="26">
        <f t="shared" si="129"/>
        <v>0</v>
      </c>
      <c r="AN200" s="26">
        <f t="shared" si="130"/>
        <v>0</v>
      </c>
      <c r="AO200" s="27">
        <f t="shared" si="131"/>
        <v>0</v>
      </c>
    </row>
    <row r="201" spans="1:41" ht="31.9" customHeight="1" x14ac:dyDescent="0.4">
      <c r="A201" s="83">
        <v>13.6</v>
      </c>
      <c r="B201" s="84" t="s">
        <v>231</v>
      </c>
      <c r="C201" s="69">
        <v>313</v>
      </c>
      <c r="D201" s="27">
        <v>0</v>
      </c>
      <c r="E201" s="27">
        <v>0</v>
      </c>
      <c r="F201" s="27">
        <v>0</v>
      </c>
      <c r="G201" s="27">
        <v>0</v>
      </c>
      <c r="H201" s="27">
        <v>0</v>
      </c>
      <c r="I201" s="27">
        <v>0</v>
      </c>
      <c r="J201" s="27">
        <v>0</v>
      </c>
      <c r="K201" s="27">
        <v>0</v>
      </c>
      <c r="L201" s="27">
        <v>0</v>
      </c>
      <c r="M201" s="27">
        <v>0</v>
      </c>
      <c r="N201" s="27">
        <v>0</v>
      </c>
      <c r="O201" s="27">
        <f t="shared" si="123"/>
        <v>0</v>
      </c>
      <c r="P201" s="27">
        <v>0</v>
      </c>
      <c r="Q201" s="27">
        <v>0</v>
      </c>
      <c r="R201" s="27">
        <v>0</v>
      </c>
      <c r="S201" s="27">
        <v>0</v>
      </c>
      <c r="T201" s="27">
        <v>0</v>
      </c>
      <c r="U201" s="27">
        <v>0</v>
      </c>
      <c r="V201" s="27">
        <v>0</v>
      </c>
      <c r="W201" s="27">
        <v>0</v>
      </c>
      <c r="X201" s="27">
        <v>0</v>
      </c>
      <c r="Y201" s="27">
        <v>0</v>
      </c>
      <c r="Z201" s="27">
        <v>0</v>
      </c>
      <c r="AA201" s="27">
        <v>0</v>
      </c>
      <c r="AB201" s="27">
        <f t="shared" si="124"/>
        <v>0</v>
      </c>
      <c r="AC201" s="27">
        <v>0</v>
      </c>
      <c r="AD201" s="27">
        <v>0</v>
      </c>
      <c r="AE201" s="27">
        <v>0</v>
      </c>
      <c r="AF201" s="27">
        <v>0</v>
      </c>
      <c r="AG201" s="27">
        <f t="shared" si="125"/>
        <v>0</v>
      </c>
      <c r="AH201" s="26">
        <f t="shared" si="110"/>
        <v>0</v>
      </c>
      <c r="AI201" s="26">
        <f t="shared" ref="AI201:AI264" si="132">G201+O201+T201+V201</f>
        <v>0</v>
      </c>
      <c r="AJ201" s="26">
        <f t="shared" si="126"/>
        <v>0</v>
      </c>
      <c r="AK201" s="26">
        <f t="shared" si="127"/>
        <v>0</v>
      </c>
      <c r="AL201" s="26">
        <f t="shared" si="128"/>
        <v>0</v>
      </c>
      <c r="AM201" s="26">
        <f t="shared" si="129"/>
        <v>0</v>
      </c>
      <c r="AN201" s="26">
        <f t="shared" si="130"/>
        <v>0</v>
      </c>
      <c r="AO201" s="27">
        <f t="shared" si="131"/>
        <v>0</v>
      </c>
    </row>
    <row r="202" spans="1:41" ht="31.9" customHeight="1" x14ac:dyDescent="0.4">
      <c r="A202" s="83">
        <v>13.7</v>
      </c>
      <c r="B202" s="84" t="s">
        <v>232</v>
      </c>
      <c r="C202" s="69">
        <v>314</v>
      </c>
      <c r="D202" s="27">
        <v>0</v>
      </c>
      <c r="E202" s="27">
        <v>0</v>
      </c>
      <c r="F202" s="27">
        <v>0</v>
      </c>
      <c r="G202" s="27">
        <v>0</v>
      </c>
      <c r="H202" s="27">
        <v>0</v>
      </c>
      <c r="I202" s="27">
        <v>0</v>
      </c>
      <c r="J202" s="27">
        <v>0</v>
      </c>
      <c r="K202" s="27">
        <v>0</v>
      </c>
      <c r="L202" s="27">
        <v>0</v>
      </c>
      <c r="M202" s="27">
        <v>0</v>
      </c>
      <c r="N202" s="27">
        <v>0</v>
      </c>
      <c r="O202" s="27">
        <f t="shared" si="123"/>
        <v>0</v>
      </c>
      <c r="P202" s="27">
        <v>0</v>
      </c>
      <c r="Q202" s="27">
        <v>0</v>
      </c>
      <c r="R202" s="27">
        <v>0</v>
      </c>
      <c r="S202" s="27">
        <v>0</v>
      </c>
      <c r="T202" s="27">
        <v>0</v>
      </c>
      <c r="U202" s="27">
        <v>0</v>
      </c>
      <c r="V202" s="27">
        <v>0</v>
      </c>
      <c r="W202" s="27">
        <v>0</v>
      </c>
      <c r="X202" s="27">
        <v>0</v>
      </c>
      <c r="Y202" s="27">
        <v>0</v>
      </c>
      <c r="Z202" s="27">
        <v>0</v>
      </c>
      <c r="AA202" s="27">
        <v>0</v>
      </c>
      <c r="AB202" s="27">
        <f t="shared" si="124"/>
        <v>0</v>
      </c>
      <c r="AC202" s="27">
        <v>0</v>
      </c>
      <c r="AD202" s="27">
        <v>0</v>
      </c>
      <c r="AE202" s="27">
        <v>0</v>
      </c>
      <c r="AF202" s="27">
        <v>0</v>
      </c>
      <c r="AG202" s="27">
        <f t="shared" si="125"/>
        <v>0</v>
      </c>
      <c r="AH202" s="26">
        <f t="shared" si="110"/>
        <v>0</v>
      </c>
      <c r="AI202" s="26">
        <f t="shared" si="132"/>
        <v>0</v>
      </c>
      <c r="AJ202" s="26">
        <f t="shared" si="126"/>
        <v>0</v>
      </c>
      <c r="AK202" s="26">
        <f t="shared" si="127"/>
        <v>0</v>
      </c>
      <c r="AL202" s="26">
        <f t="shared" si="128"/>
        <v>0</v>
      </c>
      <c r="AM202" s="26">
        <f t="shared" si="129"/>
        <v>0</v>
      </c>
      <c r="AN202" s="26">
        <f t="shared" si="130"/>
        <v>0</v>
      </c>
      <c r="AO202" s="27">
        <f t="shared" si="131"/>
        <v>0</v>
      </c>
    </row>
    <row r="203" spans="1:41" ht="31.9" customHeight="1" x14ac:dyDescent="0.4">
      <c r="A203" s="83">
        <v>13.8</v>
      </c>
      <c r="B203" s="84" t="s">
        <v>233</v>
      </c>
      <c r="C203" s="69">
        <v>315</v>
      </c>
      <c r="D203" s="27">
        <v>0</v>
      </c>
      <c r="E203" s="27">
        <v>0</v>
      </c>
      <c r="F203" s="27">
        <v>0</v>
      </c>
      <c r="G203" s="27">
        <v>0</v>
      </c>
      <c r="H203" s="27">
        <v>0</v>
      </c>
      <c r="I203" s="27">
        <v>0</v>
      </c>
      <c r="J203" s="27">
        <v>0</v>
      </c>
      <c r="K203" s="27">
        <v>0</v>
      </c>
      <c r="L203" s="27">
        <v>0</v>
      </c>
      <c r="M203" s="27">
        <v>0</v>
      </c>
      <c r="N203" s="27">
        <v>0</v>
      </c>
      <c r="O203" s="27">
        <f t="shared" si="123"/>
        <v>0</v>
      </c>
      <c r="P203" s="27">
        <v>0</v>
      </c>
      <c r="Q203" s="27">
        <v>0</v>
      </c>
      <c r="R203" s="27">
        <v>0</v>
      </c>
      <c r="S203" s="27">
        <v>0</v>
      </c>
      <c r="T203" s="27">
        <v>0</v>
      </c>
      <c r="U203" s="27">
        <v>0</v>
      </c>
      <c r="V203" s="27">
        <v>0</v>
      </c>
      <c r="W203" s="27">
        <v>0</v>
      </c>
      <c r="X203" s="27">
        <v>0</v>
      </c>
      <c r="Y203" s="27">
        <v>0</v>
      </c>
      <c r="Z203" s="27">
        <v>0</v>
      </c>
      <c r="AA203" s="27">
        <v>0</v>
      </c>
      <c r="AB203" s="27">
        <f t="shared" si="124"/>
        <v>0</v>
      </c>
      <c r="AC203" s="27">
        <v>0</v>
      </c>
      <c r="AD203" s="27">
        <v>0</v>
      </c>
      <c r="AE203" s="27">
        <v>0</v>
      </c>
      <c r="AF203" s="27">
        <v>0</v>
      </c>
      <c r="AG203" s="27">
        <f t="shared" si="125"/>
        <v>0</v>
      </c>
      <c r="AH203" s="26">
        <f t="shared" si="110"/>
        <v>0</v>
      </c>
      <c r="AI203" s="26">
        <f t="shared" si="132"/>
        <v>0</v>
      </c>
      <c r="AJ203" s="26">
        <f t="shared" si="126"/>
        <v>0</v>
      </c>
      <c r="AK203" s="26">
        <f t="shared" si="127"/>
        <v>0</v>
      </c>
      <c r="AL203" s="26">
        <f t="shared" si="128"/>
        <v>0</v>
      </c>
      <c r="AM203" s="26">
        <f t="shared" si="129"/>
        <v>0</v>
      </c>
      <c r="AN203" s="26">
        <f t="shared" si="130"/>
        <v>0</v>
      </c>
      <c r="AO203" s="27">
        <f t="shared" si="131"/>
        <v>0</v>
      </c>
    </row>
    <row r="204" spans="1:41" ht="31.9" customHeight="1" x14ac:dyDescent="0.4">
      <c r="A204" s="83">
        <v>13.9</v>
      </c>
      <c r="B204" s="84" t="s">
        <v>234</v>
      </c>
      <c r="C204" s="69">
        <v>316</v>
      </c>
      <c r="D204" s="27">
        <v>0</v>
      </c>
      <c r="E204" s="27">
        <v>0</v>
      </c>
      <c r="F204" s="27">
        <v>0</v>
      </c>
      <c r="G204" s="27">
        <v>0</v>
      </c>
      <c r="H204" s="27">
        <v>0</v>
      </c>
      <c r="I204" s="27">
        <v>0</v>
      </c>
      <c r="J204" s="27">
        <v>0</v>
      </c>
      <c r="K204" s="27">
        <v>0</v>
      </c>
      <c r="L204" s="27">
        <v>0</v>
      </c>
      <c r="M204" s="27">
        <v>0</v>
      </c>
      <c r="N204" s="27">
        <v>0</v>
      </c>
      <c r="O204" s="27">
        <f t="shared" si="123"/>
        <v>0</v>
      </c>
      <c r="P204" s="27">
        <v>0</v>
      </c>
      <c r="Q204" s="27">
        <v>0</v>
      </c>
      <c r="R204" s="27">
        <v>0</v>
      </c>
      <c r="S204" s="27">
        <v>0</v>
      </c>
      <c r="T204" s="27">
        <v>0</v>
      </c>
      <c r="U204" s="27">
        <v>0</v>
      </c>
      <c r="V204" s="27">
        <v>0</v>
      </c>
      <c r="W204" s="27">
        <v>0</v>
      </c>
      <c r="X204" s="27">
        <v>0</v>
      </c>
      <c r="Y204" s="27">
        <v>0</v>
      </c>
      <c r="Z204" s="27">
        <v>0</v>
      </c>
      <c r="AA204" s="27">
        <v>0</v>
      </c>
      <c r="AB204" s="27">
        <f t="shared" si="124"/>
        <v>0</v>
      </c>
      <c r="AC204" s="27">
        <v>0</v>
      </c>
      <c r="AD204" s="27">
        <v>0</v>
      </c>
      <c r="AE204" s="27">
        <v>0</v>
      </c>
      <c r="AF204" s="27">
        <v>0</v>
      </c>
      <c r="AG204" s="27">
        <f t="shared" si="125"/>
        <v>0</v>
      </c>
      <c r="AH204" s="26">
        <f t="shared" si="110"/>
        <v>0</v>
      </c>
      <c r="AI204" s="26">
        <f t="shared" si="132"/>
        <v>0</v>
      </c>
      <c r="AJ204" s="26">
        <f t="shared" si="126"/>
        <v>0</v>
      </c>
      <c r="AK204" s="26">
        <f t="shared" si="127"/>
        <v>0</v>
      </c>
      <c r="AL204" s="26">
        <f t="shared" si="128"/>
        <v>0</v>
      </c>
      <c r="AM204" s="26">
        <f t="shared" si="129"/>
        <v>0</v>
      </c>
      <c r="AN204" s="26">
        <f t="shared" si="130"/>
        <v>0</v>
      </c>
      <c r="AO204" s="27">
        <f t="shared" si="131"/>
        <v>0</v>
      </c>
    </row>
    <row r="205" spans="1:41" ht="31.9" customHeight="1" x14ac:dyDescent="0.4">
      <c r="A205" s="83">
        <v>13.1</v>
      </c>
      <c r="B205" s="84" t="s">
        <v>235</v>
      </c>
      <c r="C205" s="69">
        <v>317</v>
      </c>
      <c r="D205" s="27">
        <v>0</v>
      </c>
      <c r="E205" s="27">
        <v>0</v>
      </c>
      <c r="F205" s="27">
        <v>0</v>
      </c>
      <c r="G205" s="27">
        <v>0</v>
      </c>
      <c r="H205" s="27">
        <v>0</v>
      </c>
      <c r="I205" s="27">
        <v>0</v>
      </c>
      <c r="J205" s="27">
        <v>0</v>
      </c>
      <c r="K205" s="27">
        <v>0</v>
      </c>
      <c r="L205" s="27">
        <v>0</v>
      </c>
      <c r="M205" s="27">
        <v>0</v>
      </c>
      <c r="N205" s="27">
        <v>0</v>
      </c>
      <c r="O205" s="27">
        <f t="shared" si="123"/>
        <v>0</v>
      </c>
      <c r="P205" s="27">
        <v>0</v>
      </c>
      <c r="Q205" s="27">
        <v>0</v>
      </c>
      <c r="R205" s="27">
        <v>0</v>
      </c>
      <c r="S205" s="27">
        <v>0</v>
      </c>
      <c r="T205" s="27">
        <v>0</v>
      </c>
      <c r="U205" s="27">
        <v>0</v>
      </c>
      <c r="V205" s="27">
        <v>0</v>
      </c>
      <c r="W205" s="27">
        <v>0</v>
      </c>
      <c r="X205" s="27">
        <v>0</v>
      </c>
      <c r="Y205" s="27">
        <v>0</v>
      </c>
      <c r="Z205" s="27">
        <v>0</v>
      </c>
      <c r="AA205" s="27">
        <v>0</v>
      </c>
      <c r="AB205" s="27">
        <f t="shared" si="124"/>
        <v>0</v>
      </c>
      <c r="AC205" s="27">
        <v>0</v>
      </c>
      <c r="AD205" s="27">
        <v>0</v>
      </c>
      <c r="AE205" s="27">
        <v>0</v>
      </c>
      <c r="AF205" s="27">
        <v>0</v>
      </c>
      <c r="AG205" s="27">
        <f t="shared" si="125"/>
        <v>0</v>
      </c>
      <c r="AH205" s="26">
        <f t="shared" si="110"/>
        <v>0</v>
      </c>
      <c r="AI205" s="26">
        <f t="shared" si="132"/>
        <v>0</v>
      </c>
      <c r="AJ205" s="26">
        <f t="shared" si="126"/>
        <v>0</v>
      </c>
      <c r="AK205" s="26">
        <f t="shared" si="127"/>
        <v>0</v>
      </c>
      <c r="AL205" s="26">
        <f t="shared" si="128"/>
        <v>0</v>
      </c>
      <c r="AM205" s="26">
        <f t="shared" si="129"/>
        <v>0</v>
      </c>
      <c r="AN205" s="26">
        <f t="shared" si="130"/>
        <v>0</v>
      </c>
      <c r="AO205" s="27">
        <f t="shared" si="131"/>
        <v>0</v>
      </c>
    </row>
    <row r="206" spans="1:41" ht="31.9" customHeight="1" x14ac:dyDescent="0.4">
      <c r="A206" s="83">
        <v>13.11</v>
      </c>
      <c r="B206" s="84" t="s">
        <v>236</v>
      </c>
      <c r="C206" s="69">
        <v>318</v>
      </c>
      <c r="D206" s="27">
        <v>0</v>
      </c>
      <c r="E206" s="27">
        <v>0</v>
      </c>
      <c r="F206" s="27">
        <v>0</v>
      </c>
      <c r="G206" s="27">
        <v>0</v>
      </c>
      <c r="H206" s="27">
        <v>0</v>
      </c>
      <c r="I206" s="27">
        <v>0</v>
      </c>
      <c r="J206" s="27">
        <v>0</v>
      </c>
      <c r="K206" s="27">
        <v>0</v>
      </c>
      <c r="L206" s="27">
        <v>0</v>
      </c>
      <c r="M206" s="27">
        <v>0</v>
      </c>
      <c r="N206" s="27">
        <v>0</v>
      </c>
      <c r="O206" s="27">
        <f t="shared" si="123"/>
        <v>0</v>
      </c>
      <c r="P206" s="27">
        <v>0</v>
      </c>
      <c r="Q206" s="27">
        <v>0</v>
      </c>
      <c r="R206" s="27">
        <v>0</v>
      </c>
      <c r="S206" s="27">
        <v>0</v>
      </c>
      <c r="T206" s="27">
        <v>0</v>
      </c>
      <c r="U206" s="27">
        <v>0</v>
      </c>
      <c r="V206" s="27">
        <v>0</v>
      </c>
      <c r="W206" s="27">
        <v>0</v>
      </c>
      <c r="X206" s="27">
        <v>0</v>
      </c>
      <c r="Y206" s="27">
        <v>0</v>
      </c>
      <c r="Z206" s="27">
        <v>0</v>
      </c>
      <c r="AA206" s="27">
        <v>0</v>
      </c>
      <c r="AB206" s="27">
        <f t="shared" si="124"/>
        <v>0</v>
      </c>
      <c r="AC206" s="27">
        <v>0</v>
      </c>
      <c r="AD206" s="27">
        <v>0</v>
      </c>
      <c r="AE206" s="27">
        <v>0</v>
      </c>
      <c r="AF206" s="27">
        <v>0</v>
      </c>
      <c r="AG206" s="27">
        <f t="shared" si="125"/>
        <v>0</v>
      </c>
      <c r="AH206" s="26">
        <f t="shared" si="110"/>
        <v>0</v>
      </c>
      <c r="AI206" s="26">
        <f t="shared" si="132"/>
        <v>0</v>
      </c>
      <c r="AJ206" s="26">
        <f t="shared" si="126"/>
        <v>0</v>
      </c>
      <c r="AK206" s="26">
        <f t="shared" si="127"/>
        <v>0</v>
      </c>
      <c r="AL206" s="26">
        <f t="shared" si="128"/>
        <v>0</v>
      </c>
      <c r="AM206" s="26">
        <f t="shared" si="129"/>
        <v>0</v>
      </c>
      <c r="AN206" s="26">
        <f t="shared" si="130"/>
        <v>0</v>
      </c>
      <c r="AO206" s="27">
        <f t="shared" si="131"/>
        <v>0</v>
      </c>
    </row>
    <row r="207" spans="1:41" ht="31.9" customHeight="1" x14ac:dyDescent="0.4">
      <c r="A207" s="83">
        <v>13.12</v>
      </c>
      <c r="B207" s="84" t="s">
        <v>237</v>
      </c>
      <c r="C207" s="69">
        <v>319</v>
      </c>
      <c r="D207" s="27">
        <v>0</v>
      </c>
      <c r="E207" s="27">
        <v>0</v>
      </c>
      <c r="F207" s="27">
        <v>0</v>
      </c>
      <c r="G207" s="27">
        <v>0</v>
      </c>
      <c r="H207" s="27">
        <v>0</v>
      </c>
      <c r="I207" s="27">
        <v>0</v>
      </c>
      <c r="J207" s="27">
        <v>0</v>
      </c>
      <c r="K207" s="27">
        <v>0</v>
      </c>
      <c r="L207" s="27">
        <v>0</v>
      </c>
      <c r="M207" s="27">
        <v>0</v>
      </c>
      <c r="N207" s="27">
        <v>0</v>
      </c>
      <c r="O207" s="27">
        <f t="shared" si="123"/>
        <v>0</v>
      </c>
      <c r="P207" s="27">
        <v>0</v>
      </c>
      <c r="Q207" s="27">
        <v>0</v>
      </c>
      <c r="R207" s="27">
        <v>0</v>
      </c>
      <c r="S207" s="27">
        <v>0</v>
      </c>
      <c r="T207" s="27">
        <v>0</v>
      </c>
      <c r="U207" s="27">
        <v>0</v>
      </c>
      <c r="V207" s="27">
        <v>0</v>
      </c>
      <c r="W207" s="27">
        <v>0</v>
      </c>
      <c r="X207" s="27">
        <v>0</v>
      </c>
      <c r="Y207" s="27">
        <v>0</v>
      </c>
      <c r="Z207" s="27">
        <v>0</v>
      </c>
      <c r="AA207" s="27">
        <v>0</v>
      </c>
      <c r="AB207" s="27">
        <f t="shared" si="124"/>
        <v>0</v>
      </c>
      <c r="AC207" s="27">
        <v>0</v>
      </c>
      <c r="AD207" s="27">
        <v>0</v>
      </c>
      <c r="AE207" s="27">
        <v>0</v>
      </c>
      <c r="AF207" s="27">
        <v>0</v>
      </c>
      <c r="AG207" s="27">
        <f t="shared" si="125"/>
        <v>0</v>
      </c>
      <c r="AH207" s="26">
        <f t="shared" si="110"/>
        <v>0</v>
      </c>
      <c r="AI207" s="26">
        <f t="shared" si="132"/>
        <v>0</v>
      </c>
      <c r="AJ207" s="26">
        <f t="shared" si="126"/>
        <v>0</v>
      </c>
      <c r="AK207" s="26">
        <f t="shared" si="127"/>
        <v>0</v>
      </c>
      <c r="AL207" s="26">
        <f t="shared" si="128"/>
        <v>0</v>
      </c>
      <c r="AM207" s="26">
        <f t="shared" si="129"/>
        <v>0</v>
      </c>
      <c r="AN207" s="26">
        <f t="shared" si="130"/>
        <v>0</v>
      </c>
      <c r="AO207" s="27">
        <f t="shared" si="131"/>
        <v>0</v>
      </c>
    </row>
    <row r="208" spans="1:41" ht="31.9" customHeight="1" x14ac:dyDescent="0.4">
      <c r="A208" s="83">
        <v>13.13</v>
      </c>
      <c r="B208" s="84" t="s">
        <v>238</v>
      </c>
      <c r="C208" s="69">
        <v>320</v>
      </c>
      <c r="D208" s="27">
        <v>0</v>
      </c>
      <c r="E208" s="27">
        <v>0</v>
      </c>
      <c r="F208" s="27">
        <v>0</v>
      </c>
      <c r="G208" s="27">
        <v>0</v>
      </c>
      <c r="H208" s="27">
        <v>0</v>
      </c>
      <c r="I208" s="27">
        <v>0</v>
      </c>
      <c r="J208" s="27">
        <v>0</v>
      </c>
      <c r="K208" s="27">
        <v>0</v>
      </c>
      <c r="L208" s="27">
        <v>0</v>
      </c>
      <c r="M208" s="27">
        <v>0</v>
      </c>
      <c r="N208" s="27">
        <v>0</v>
      </c>
      <c r="O208" s="27">
        <f t="shared" si="123"/>
        <v>0</v>
      </c>
      <c r="P208" s="27">
        <v>0</v>
      </c>
      <c r="Q208" s="27">
        <v>0</v>
      </c>
      <c r="R208" s="27">
        <v>0</v>
      </c>
      <c r="S208" s="27">
        <v>0</v>
      </c>
      <c r="T208" s="27">
        <v>0</v>
      </c>
      <c r="U208" s="27">
        <v>0</v>
      </c>
      <c r="V208" s="27">
        <v>0</v>
      </c>
      <c r="W208" s="27">
        <v>0</v>
      </c>
      <c r="X208" s="27">
        <v>0</v>
      </c>
      <c r="Y208" s="27">
        <v>0</v>
      </c>
      <c r="Z208" s="27">
        <v>0</v>
      </c>
      <c r="AA208" s="27">
        <v>0</v>
      </c>
      <c r="AB208" s="27">
        <f t="shared" si="124"/>
        <v>0</v>
      </c>
      <c r="AC208" s="27">
        <v>0</v>
      </c>
      <c r="AD208" s="27">
        <v>0</v>
      </c>
      <c r="AE208" s="27">
        <v>0</v>
      </c>
      <c r="AF208" s="27">
        <v>0</v>
      </c>
      <c r="AG208" s="27">
        <f t="shared" si="125"/>
        <v>0</v>
      </c>
      <c r="AH208" s="26">
        <f t="shared" si="110"/>
        <v>0</v>
      </c>
      <c r="AI208" s="26">
        <f t="shared" si="132"/>
        <v>0</v>
      </c>
      <c r="AJ208" s="26">
        <f t="shared" si="126"/>
        <v>0</v>
      </c>
      <c r="AK208" s="26">
        <f t="shared" si="127"/>
        <v>0</v>
      </c>
      <c r="AL208" s="26">
        <f t="shared" si="128"/>
        <v>0</v>
      </c>
      <c r="AM208" s="26">
        <f t="shared" si="129"/>
        <v>0</v>
      </c>
      <c r="AN208" s="26">
        <f t="shared" si="130"/>
        <v>0</v>
      </c>
      <c r="AO208" s="27">
        <f t="shared" si="131"/>
        <v>0</v>
      </c>
    </row>
    <row r="209" spans="1:41" ht="31.9" customHeight="1" x14ac:dyDescent="0.4">
      <c r="A209" s="83">
        <v>13.14</v>
      </c>
      <c r="B209" s="84" t="s">
        <v>239</v>
      </c>
      <c r="C209" s="69">
        <v>321</v>
      </c>
      <c r="D209" s="27">
        <v>0</v>
      </c>
      <c r="E209" s="27">
        <v>0</v>
      </c>
      <c r="F209" s="27">
        <v>0</v>
      </c>
      <c r="G209" s="27">
        <v>0</v>
      </c>
      <c r="H209" s="27">
        <v>0</v>
      </c>
      <c r="I209" s="27">
        <v>0</v>
      </c>
      <c r="J209" s="27">
        <v>0</v>
      </c>
      <c r="K209" s="27">
        <v>0</v>
      </c>
      <c r="L209" s="27">
        <v>0</v>
      </c>
      <c r="M209" s="27">
        <v>0</v>
      </c>
      <c r="N209" s="27">
        <v>0</v>
      </c>
      <c r="O209" s="27">
        <f t="shared" si="123"/>
        <v>0</v>
      </c>
      <c r="P209" s="27">
        <v>0</v>
      </c>
      <c r="Q209" s="27">
        <v>0</v>
      </c>
      <c r="R209" s="27">
        <v>0</v>
      </c>
      <c r="S209" s="27">
        <v>0</v>
      </c>
      <c r="T209" s="27">
        <v>0</v>
      </c>
      <c r="U209" s="27">
        <v>0</v>
      </c>
      <c r="V209" s="27">
        <v>0</v>
      </c>
      <c r="W209" s="27">
        <v>0</v>
      </c>
      <c r="X209" s="27">
        <v>0</v>
      </c>
      <c r="Y209" s="27">
        <v>0</v>
      </c>
      <c r="Z209" s="27">
        <v>0</v>
      </c>
      <c r="AA209" s="27">
        <v>0</v>
      </c>
      <c r="AB209" s="27">
        <f t="shared" si="124"/>
        <v>0</v>
      </c>
      <c r="AC209" s="27">
        <v>0</v>
      </c>
      <c r="AD209" s="27">
        <v>0</v>
      </c>
      <c r="AE209" s="27">
        <v>0</v>
      </c>
      <c r="AF209" s="27">
        <v>0</v>
      </c>
      <c r="AG209" s="27">
        <f t="shared" si="125"/>
        <v>0</v>
      </c>
      <c r="AH209" s="26">
        <f t="shared" si="110"/>
        <v>0</v>
      </c>
      <c r="AI209" s="26">
        <f t="shared" si="132"/>
        <v>0</v>
      </c>
      <c r="AJ209" s="26">
        <f t="shared" si="126"/>
        <v>0</v>
      </c>
      <c r="AK209" s="26">
        <f t="shared" si="127"/>
        <v>0</v>
      </c>
      <c r="AL209" s="26">
        <f t="shared" si="128"/>
        <v>0</v>
      </c>
      <c r="AM209" s="26">
        <f t="shared" si="129"/>
        <v>0</v>
      </c>
      <c r="AN209" s="26">
        <f t="shared" si="130"/>
        <v>0</v>
      </c>
      <c r="AO209" s="27">
        <f t="shared" si="131"/>
        <v>0</v>
      </c>
    </row>
    <row r="210" spans="1:41" ht="31.9" customHeight="1" x14ac:dyDescent="0.4">
      <c r="A210" s="83">
        <v>13.15</v>
      </c>
      <c r="B210" s="84" t="s">
        <v>240</v>
      </c>
      <c r="C210" s="69">
        <v>322</v>
      </c>
      <c r="D210" s="27">
        <v>0</v>
      </c>
      <c r="E210" s="27">
        <v>0</v>
      </c>
      <c r="F210" s="27">
        <v>0</v>
      </c>
      <c r="G210" s="27">
        <v>0</v>
      </c>
      <c r="H210" s="27">
        <v>0</v>
      </c>
      <c r="I210" s="27">
        <v>0</v>
      </c>
      <c r="J210" s="27">
        <v>0</v>
      </c>
      <c r="K210" s="27">
        <v>0</v>
      </c>
      <c r="L210" s="27">
        <v>0</v>
      </c>
      <c r="M210" s="27">
        <v>0</v>
      </c>
      <c r="N210" s="27">
        <v>0</v>
      </c>
      <c r="O210" s="27">
        <f t="shared" si="123"/>
        <v>0</v>
      </c>
      <c r="P210" s="27">
        <v>0</v>
      </c>
      <c r="Q210" s="27">
        <v>0</v>
      </c>
      <c r="R210" s="27">
        <v>0</v>
      </c>
      <c r="S210" s="27">
        <v>0</v>
      </c>
      <c r="T210" s="27">
        <v>0</v>
      </c>
      <c r="U210" s="27">
        <v>0</v>
      </c>
      <c r="V210" s="27">
        <v>0</v>
      </c>
      <c r="W210" s="27">
        <v>0</v>
      </c>
      <c r="X210" s="27">
        <v>0</v>
      </c>
      <c r="Y210" s="27">
        <v>0</v>
      </c>
      <c r="Z210" s="27">
        <v>0</v>
      </c>
      <c r="AA210" s="27">
        <v>0</v>
      </c>
      <c r="AB210" s="27">
        <f t="shared" si="124"/>
        <v>0</v>
      </c>
      <c r="AC210" s="27">
        <v>0</v>
      </c>
      <c r="AD210" s="27">
        <v>0</v>
      </c>
      <c r="AE210" s="27">
        <v>0</v>
      </c>
      <c r="AF210" s="27">
        <v>0</v>
      </c>
      <c r="AG210" s="27">
        <f t="shared" si="125"/>
        <v>0</v>
      </c>
      <c r="AH210" s="26">
        <f t="shared" si="110"/>
        <v>0</v>
      </c>
      <c r="AI210" s="26">
        <f t="shared" si="132"/>
        <v>0</v>
      </c>
      <c r="AJ210" s="26">
        <f t="shared" si="126"/>
        <v>0</v>
      </c>
      <c r="AK210" s="26">
        <f t="shared" si="127"/>
        <v>0</v>
      </c>
      <c r="AL210" s="26">
        <f t="shared" si="128"/>
        <v>0</v>
      </c>
      <c r="AM210" s="26">
        <f t="shared" si="129"/>
        <v>0</v>
      </c>
      <c r="AN210" s="26">
        <f t="shared" si="130"/>
        <v>0</v>
      </c>
      <c r="AO210" s="27">
        <f t="shared" si="131"/>
        <v>0</v>
      </c>
    </row>
    <row r="211" spans="1:41" ht="31.9" customHeight="1" x14ac:dyDescent="0.4">
      <c r="A211" s="83">
        <v>13.16</v>
      </c>
      <c r="B211" s="84" t="s">
        <v>241</v>
      </c>
      <c r="C211" s="69">
        <v>323</v>
      </c>
      <c r="D211" s="27">
        <v>0</v>
      </c>
      <c r="E211" s="27">
        <v>0</v>
      </c>
      <c r="F211" s="27">
        <v>0</v>
      </c>
      <c r="G211" s="27">
        <v>0</v>
      </c>
      <c r="H211" s="27">
        <v>0</v>
      </c>
      <c r="I211" s="27">
        <v>0</v>
      </c>
      <c r="J211" s="27">
        <v>0</v>
      </c>
      <c r="K211" s="27">
        <v>0</v>
      </c>
      <c r="L211" s="27">
        <v>0</v>
      </c>
      <c r="M211" s="27">
        <v>0</v>
      </c>
      <c r="N211" s="27">
        <v>0</v>
      </c>
      <c r="O211" s="27">
        <f t="shared" si="123"/>
        <v>0</v>
      </c>
      <c r="P211" s="27">
        <v>0</v>
      </c>
      <c r="Q211" s="27">
        <v>0</v>
      </c>
      <c r="R211" s="27">
        <v>0</v>
      </c>
      <c r="S211" s="27">
        <v>0</v>
      </c>
      <c r="T211" s="27">
        <v>0</v>
      </c>
      <c r="U211" s="27">
        <v>0</v>
      </c>
      <c r="V211" s="27">
        <v>0</v>
      </c>
      <c r="W211" s="27">
        <v>0</v>
      </c>
      <c r="X211" s="27">
        <v>0</v>
      </c>
      <c r="Y211" s="27">
        <v>0</v>
      </c>
      <c r="Z211" s="27">
        <v>0</v>
      </c>
      <c r="AA211" s="27">
        <v>0</v>
      </c>
      <c r="AB211" s="27">
        <f t="shared" si="124"/>
        <v>0</v>
      </c>
      <c r="AC211" s="27">
        <v>0</v>
      </c>
      <c r="AD211" s="27">
        <v>0</v>
      </c>
      <c r="AE211" s="27">
        <v>0</v>
      </c>
      <c r="AF211" s="27">
        <v>0</v>
      </c>
      <c r="AG211" s="27">
        <f t="shared" si="125"/>
        <v>0</v>
      </c>
      <c r="AH211" s="26">
        <f t="shared" si="110"/>
        <v>0</v>
      </c>
      <c r="AI211" s="26">
        <f t="shared" si="132"/>
        <v>0</v>
      </c>
      <c r="AJ211" s="26">
        <f t="shared" si="126"/>
        <v>0</v>
      </c>
      <c r="AK211" s="26">
        <f t="shared" si="127"/>
        <v>0</v>
      </c>
      <c r="AL211" s="26">
        <f t="shared" si="128"/>
        <v>0</v>
      </c>
      <c r="AM211" s="26">
        <f t="shared" si="129"/>
        <v>0</v>
      </c>
      <c r="AN211" s="26">
        <f t="shared" si="130"/>
        <v>0</v>
      </c>
      <c r="AO211" s="27">
        <f t="shared" si="131"/>
        <v>0</v>
      </c>
    </row>
    <row r="212" spans="1:41" ht="31.9" customHeight="1" x14ac:dyDescent="0.4">
      <c r="A212" s="83">
        <v>13.17</v>
      </c>
      <c r="B212" s="84" t="s">
        <v>242</v>
      </c>
      <c r="C212" s="69">
        <v>324</v>
      </c>
      <c r="D212" s="27">
        <v>0</v>
      </c>
      <c r="E212" s="27">
        <v>0</v>
      </c>
      <c r="F212" s="27">
        <v>0</v>
      </c>
      <c r="G212" s="27">
        <v>0</v>
      </c>
      <c r="H212" s="27">
        <v>0</v>
      </c>
      <c r="I212" s="27">
        <v>0</v>
      </c>
      <c r="J212" s="27">
        <v>0</v>
      </c>
      <c r="K212" s="27">
        <v>0</v>
      </c>
      <c r="L212" s="27">
        <v>0</v>
      </c>
      <c r="M212" s="27">
        <v>0</v>
      </c>
      <c r="N212" s="27">
        <v>0</v>
      </c>
      <c r="O212" s="27">
        <f t="shared" si="123"/>
        <v>0</v>
      </c>
      <c r="P212" s="27">
        <v>0</v>
      </c>
      <c r="Q212" s="27">
        <v>0</v>
      </c>
      <c r="R212" s="27">
        <v>0</v>
      </c>
      <c r="S212" s="27">
        <v>0</v>
      </c>
      <c r="T212" s="27">
        <v>0</v>
      </c>
      <c r="U212" s="27">
        <v>0</v>
      </c>
      <c r="V212" s="27">
        <v>0</v>
      </c>
      <c r="W212" s="27">
        <v>0</v>
      </c>
      <c r="X212" s="27">
        <v>0</v>
      </c>
      <c r="Y212" s="27">
        <v>0</v>
      </c>
      <c r="Z212" s="27">
        <v>0</v>
      </c>
      <c r="AA212" s="27">
        <v>0</v>
      </c>
      <c r="AB212" s="27">
        <f t="shared" si="124"/>
        <v>0</v>
      </c>
      <c r="AC212" s="27">
        <v>0</v>
      </c>
      <c r="AD212" s="27">
        <v>0</v>
      </c>
      <c r="AE212" s="27">
        <v>0</v>
      </c>
      <c r="AF212" s="27">
        <v>0</v>
      </c>
      <c r="AG212" s="27">
        <f t="shared" si="125"/>
        <v>0</v>
      </c>
      <c r="AH212" s="26">
        <f t="shared" si="110"/>
        <v>0</v>
      </c>
      <c r="AI212" s="26">
        <f t="shared" si="132"/>
        <v>0</v>
      </c>
      <c r="AJ212" s="26">
        <f t="shared" si="126"/>
        <v>0</v>
      </c>
      <c r="AK212" s="26">
        <f t="shared" si="127"/>
        <v>0</v>
      </c>
      <c r="AL212" s="26">
        <f t="shared" si="128"/>
        <v>0</v>
      </c>
      <c r="AM212" s="26">
        <f t="shared" si="129"/>
        <v>0</v>
      </c>
      <c r="AN212" s="26">
        <f t="shared" si="130"/>
        <v>0</v>
      </c>
      <c r="AO212" s="27">
        <f t="shared" si="131"/>
        <v>0</v>
      </c>
    </row>
    <row r="213" spans="1:41" ht="31.9" customHeight="1" x14ac:dyDescent="0.4">
      <c r="A213" s="83">
        <v>13.18</v>
      </c>
      <c r="B213" s="84" t="s">
        <v>243</v>
      </c>
      <c r="C213" s="69">
        <v>325</v>
      </c>
      <c r="D213" s="27">
        <v>0</v>
      </c>
      <c r="E213" s="27">
        <v>0</v>
      </c>
      <c r="F213" s="27">
        <v>0</v>
      </c>
      <c r="G213" s="27">
        <v>0</v>
      </c>
      <c r="H213" s="27">
        <v>0</v>
      </c>
      <c r="I213" s="27">
        <v>0</v>
      </c>
      <c r="J213" s="27">
        <v>0</v>
      </c>
      <c r="K213" s="27">
        <v>0</v>
      </c>
      <c r="L213" s="27">
        <v>0</v>
      </c>
      <c r="M213" s="27">
        <v>0</v>
      </c>
      <c r="N213" s="27">
        <v>0</v>
      </c>
      <c r="O213" s="27">
        <f t="shared" si="123"/>
        <v>0</v>
      </c>
      <c r="P213" s="27">
        <v>0</v>
      </c>
      <c r="Q213" s="27">
        <v>0</v>
      </c>
      <c r="R213" s="27">
        <v>0</v>
      </c>
      <c r="S213" s="27">
        <v>0</v>
      </c>
      <c r="T213" s="27">
        <v>0</v>
      </c>
      <c r="U213" s="27">
        <v>0</v>
      </c>
      <c r="V213" s="27">
        <v>0</v>
      </c>
      <c r="W213" s="27">
        <v>0</v>
      </c>
      <c r="X213" s="27">
        <v>0</v>
      </c>
      <c r="Y213" s="27">
        <v>0</v>
      </c>
      <c r="Z213" s="27">
        <v>0</v>
      </c>
      <c r="AA213" s="27">
        <v>0</v>
      </c>
      <c r="AB213" s="27">
        <f t="shared" si="124"/>
        <v>0</v>
      </c>
      <c r="AC213" s="27">
        <v>0</v>
      </c>
      <c r="AD213" s="27">
        <v>0</v>
      </c>
      <c r="AE213" s="27">
        <v>0</v>
      </c>
      <c r="AF213" s="27">
        <v>0</v>
      </c>
      <c r="AG213" s="27">
        <f t="shared" si="125"/>
        <v>0</v>
      </c>
      <c r="AH213" s="26">
        <f t="shared" si="110"/>
        <v>0</v>
      </c>
      <c r="AI213" s="26">
        <f t="shared" si="132"/>
        <v>0</v>
      </c>
      <c r="AJ213" s="26">
        <f t="shared" si="126"/>
        <v>0</v>
      </c>
      <c r="AK213" s="26">
        <f t="shared" si="127"/>
        <v>0</v>
      </c>
      <c r="AL213" s="26">
        <f t="shared" si="128"/>
        <v>0</v>
      </c>
      <c r="AM213" s="26">
        <f t="shared" si="129"/>
        <v>0</v>
      </c>
      <c r="AN213" s="26">
        <f t="shared" si="130"/>
        <v>0</v>
      </c>
      <c r="AO213" s="27">
        <f t="shared" si="131"/>
        <v>0</v>
      </c>
    </row>
    <row r="214" spans="1:41" ht="31.9" customHeight="1" x14ac:dyDescent="0.4">
      <c r="A214" s="83">
        <v>13.19</v>
      </c>
      <c r="B214" s="84" t="s">
        <v>244</v>
      </c>
      <c r="C214" s="69">
        <v>326</v>
      </c>
      <c r="D214" s="27">
        <v>0</v>
      </c>
      <c r="E214" s="27">
        <v>0</v>
      </c>
      <c r="F214" s="27">
        <v>0</v>
      </c>
      <c r="G214" s="27">
        <v>0</v>
      </c>
      <c r="H214" s="27">
        <v>0</v>
      </c>
      <c r="I214" s="27">
        <v>0</v>
      </c>
      <c r="J214" s="27">
        <v>0</v>
      </c>
      <c r="K214" s="27">
        <v>0</v>
      </c>
      <c r="L214" s="27">
        <v>0</v>
      </c>
      <c r="M214" s="27">
        <v>0</v>
      </c>
      <c r="N214" s="27">
        <v>0</v>
      </c>
      <c r="O214" s="27">
        <f t="shared" si="123"/>
        <v>0</v>
      </c>
      <c r="P214" s="27">
        <v>0</v>
      </c>
      <c r="Q214" s="27">
        <v>0</v>
      </c>
      <c r="R214" s="27">
        <v>0</v>
      </c>
      <c r="S214" s="27">
        <v>0</v>
      </c>
      <c r="T214" s="27">
        <v>0</v>
      </c>
      <c r="U214" s="27">
        <v>0</v>
      </c>
      <c r="V214" s="27">
        <v>0</v>
      </c>
      <c r="W214" s="27">
        <v>0</v>
      </c>
      <c r="X214" s="27">
        <v>0</v>
      </c>
      <c r="Y214" s="27">
        <v>0</v>
      </c>
      <c r="Z214" s="27">
        <v>0</v>
      </c>
      <c r="AA214" s="27">
        <v>0</v>
      </c>
      <c r="AB214" s="27">
        <f t="shared" si="124"/>
        <v>0</v>
      </c>
      <c r="AC214" s="27">
        <v>0</v>
      </c>
      <c r="AD214" s="27">
        <v>0</v>
      </c>
      <c r="AE214" s="27">
        <v>0</v>
      </c>
      <c r="AF214" s="27">
        <v>0</v>
      </c>
      <c r="AG214" s="27">
        <f t="shared" si="125"/>
        <v>0</v>
      </c>
      <c r="AH214" s="26">
        <f t="shared" si="110"/>
        <v>0</v>
      </c>
      <c r="AI214" s="26">
        <f t="shared" si="132"/>
        <v>0</v>
      </c>
      <c r="AJ214" s="26">
        <f t="shared" si="126"/>
        <v>0</v>
      </c>
      <c r="AK214" s="26">
        <f t="shared" si="127"/>
        <v>0</v>
      </c>
      <c r="AL214" s="26">
        <f t="shared" si="128"/>
        <v>0</v>
      </c>
      <c r="AM214" s="26">
        <f t="shared" si="129"/>
        <v>0</v>
      </c>
      <c r="AN214" s="26">
        <f t="shared" si="130"/>
        <v>0</v>
      </c>
      <c r="AO214" s="27">
        <f t="shared" si="131"/>
        <v>0</v>
      </c>
    </row>
    <row r="215" spans="1:41" ht="31.9" customHeight="1" x14ac:dyDescent="0.4">
      <c r="A215" s="83">
        <v>13.2</v>
      </c>
      <c r="B215" s="84" t="s">
        <v>245</v>
      </c>
      <c r="C215" s="69">
        <v>327</v>
      </c>
      <c r="D215" s="27">
        <v>0</v>
      </c>
      <c r="E215" s="27">
        <v>0</v>
      </c>
      <c r="F215" s="27">
        <v>0</v>
      </c>
      <c r="G215" s="27">
        <v>0</v>
      </c>
      <c r="H215" s="27">
        <v>0</v>
      </c>
      <c r="I215" s="27">
        <v>0</v>
      </c>
      <c r="J215" s="27">
        <v>0</v>
      </c>
      <c r="K215" s="27">
        <v>0</v>
      </c>
      <c r="L215" s="27">
        <v>0</v>
      </c>
      <c r="M215" s="27">
        <v>0</v>
      </c>
      <c r="N215" s="27">
        <v>0</v>
      </c>
      <c r="O215" s="27">
        <f t="shared" si="123"/>
        <v>0</v>
      </c>
      <c r="P215" s="27">
        <v>0</v>
      </c>
      <c r="Q215" s="27">
        <v>0</v>
      </c>
      <c r="R215" s="27">
        <v>0</v>
      </c>
      <c r="S215" s="27">
        <v>0</v>
      </c>
      <c r="T215" s="27">
        <v>0</v>
      </c>
      <c r="U215" s="27">
        <v>0</v>
      </c>
      <c r="V215" s="27">
        <v>0</v>
      </c>
      <c r="W215" s="27">
        <v>0</v>
      </c>
      <c r="X215" s="27">
        <v>0</v>
      </c>
      <c r="Y215" s="27">
        <v>0</v>
      </c>
      <c r="Z215" s="27">
        <v>0</v>
      </c>
      <c r="AA215" s="27">
        <v>0</v>
      </c>
      <c r="AB215" s="27">
        <f t="shared" si="124"/>
        <v>0</v>
      </c>
      <c r="AC215" s="27">
        <v>0</v>
      </c>
      <c r="AD215" s="27">
        <v>0</v>
      </c>
      <c r="AE215" s="27">
        <v>0</v>
      </c>
      <c r="AF215" s="27">
        <v>0</v>
      </c>
      <c r="AG215" s="27">
        <f t="shared" si="125"/>
        <v>0</v>
      </c>
      <c r="AH215" s="26">
        <f t="shared" si="110"/>
        <v>0</v>
      </c>
      <c r="AI215" s="26">
        <f t="shared" si="132"/>
        <v>0</v>
      </c>
      <c r="AJ215" s="26">
        <f t="shared" si="126"/>
        <v>0</v>
      </c>
      <c r="AK215" s="26">
        <f t="shared" si="127"/>
        <v>0</v>
      </c>
      <c r="AL215" s="26">
        <f t="shared" si="128"/>
        <v>0</v>
      </c>
      <c r="AM215" s="26">
        <f t="shared" si="129"/>
        <v>0</v>
      </c>
      <c r="AN215" s="26">
        <f t="shared" si="130"/>
        <v>0</v>
      </c>
      <c r="AO215" s="27">
        <f t="shared" si="131"/>
        <v>0</v>
      </c>
    </row>
    <row r="216" spans="1:41" ht="31.9" customHeight="1" x14ac:dyDescent="0.4">
      <c r="A216" s="83">
        <v>13.21</v>
      </c>
      <c r="B216" s="84" t="s">
        <v>246</v>
      </c>
      <c r="C216" s="69">
        <v>328</v>
      </c>
      <c r="D216" s="27">
        <v>0</v>
      </c>
      <c r="E216" s="27">
        <v>0</v>
      </c>
      <c r="F216" s="27">
        <v>0</v>
      </c>
      <c r="G216" s="27">
        <v>0</v>
      </c>
      <c r="H216" s="27">
        <v>0</v>
      </c>
      <c r="I216" s="27">
        <v>0</v>
      </c>
      <c r="J216" s="27">
        <v>0</v>
      </c>
      <c r="K216" s="27">
        <v>0</v>
      </c>
      <c r="L216" s="27">
        <v>0</v>
      </c>
      <c r="M216" s="27">
        <v>0</v>
      </c>
      <c r="N216" s="27">
        <v>0</v>
      </c>
      <c r="O216" s="27">
        <f t="shared" si="123"/>
        <v>0</v>
      </c>
      <c r="P216" s="27">
        <v>0</v>
      </c>
      <c r="Q216" s="27">
        <v>0</v>
      </c>
      <c r="R216" s="27">
        <v>0</v>
      </c>
      <c r="S216" s="27">
        <v>0</v>
      </c>
      <c r="T216" s="27">
        <v>0</v>
      </c>
      <c r="U216" s="27">
        <v>0</v>
      </c>
      <c r="V216" s="27">
        <v>0</v>
      </c>
      <c r="W216" s="27">
        <v>0</v>
      </c>
      <c r="X216" s="27">
        <v>0</v>
      </c>
      <c r="Y216" s="27">
        <v>0</v>
      </c>
      <c r="Z216" s="27">
        <v>0</v>
      </c>
      <c r="AA216" s="27">
        <v>0</v>
      </c>
      <c r="AB216" s="27">
        <f t="shared" si="124"/>
        <v>0</v>
      </c>
      <c r="AC216" s="27">
        <v>0</v>
      </c>
      <c r="AD216" s="27">
        <v>0</v>
      </c>
      <c r="AE216" s="27">
        <v>0</v>
      </c>
      <c r="AF216" s="27">
        <v>0</v>
      </c>
      <c r="AG216" s="27">
        <f t="shared" si="125"/>
        <v>0</v>
      </c>
      <c r="AH216" s="26">
        <f t="shared" si="110"/>
        <v>0</v>
      </c>
      <c r="AI216" s="26">
        <f t="shared" si="132"/>
        <v>0</v>
      </c>
      <c r="AJ216" s="26">
        <f t="shared" si="126"/>
        <v>0</v>
      </c>
      <c r="AK216" s="26">
        <f t="shared" si="127"/>
        <v>0</v>
      </c>
      <c r="AL216" s="26">
        <f t="shared" si="128"/>
        <v>0</v>
      </c>
      <c r="AM216" s="26">
        <f t="shared" si="129"/>
        <v>0</v>
      </c>
      <c r="AN216" s="26">
        <f t="shared" si="130"/>
        <v>0</v>
      </c>
      <c r="AO216" s="27">
        <f t="shared" si="131"/>
        <v>0</v>
      </c>
    </row>
    <row r="217" spans="1:41" ht="31.9" customHeight="1" x14ac:dyDescent="0.4">
      <c r="A217" s="83">
        <v>13.22</v>
      </c>
      <c r="B217" s="84" t="s">
        <v>247</v>
      </c>
      <c r="C217" s="69">
        <v>329</v>
      </c>
      <c r="D217" s="27">
        <v>0</v>
      </c>
      <c r="E217" s="27">
        <v>0</v>
      </c>
      <c r="F217" s="27">
        <v>0</v>
      </c>
      <c r="G217" s="27">
        <v>0</v>
      </c>
      <c r="H217" s="27">
        <v>0</v>
      </c>
      <c r="I217" s="27">
        <v>0</v>
      </c>
      <c r="J217" s="27">
        <v>0</v>
      </c>
      <c r="K217" s="27">
        <v>0</v>
      </c>
      <c r="L217" s="27">
        <v>0</v>
      </c>
      <c r="M217" s="27">
        <v>0</v>
      </c>
      <c r="N217" s="27">
        <v>0</v>
      </c>
      <c r="O217" s="27">
        <f t="shared" si="123"/>
        <v>0</v>
      </c>
      <c r="P217" s="27">
        <v>0</v>
      </c>
      <c r="Q217" s="27">
        <v>0</v>
      </c>
      <c r="R217" s="27">
        <v>0</v>
      </c>
      <c r="S217" s="27">
        <v>0</v>
      </c>
      <c r="T217" s="27">
        <v>0</v>
      </c>
      <c r="U217" s="27">
        <v>0</v>
      </c>
      <c r="V217" s="27">
        <v>0</v>
      </c>
      <c r="W217" s="27">
        <v>0</v>
      </c>
      <c r="X217" s="27">
        <v>0</v>
      </c>
      <c r="Y217" s="27">
        <v>0</v>
      </c>
      <c r="Z217" s="27">
        <v>0</v>
      </c>
      <c r="AA217" s="27">
        <v>0</v>
      </c>
      <c r="AB217" s="27">
        <f t="shared" si="124"/>
        <v>0</v>
      </c>
      <c r="AC217" s="27">
        <v>0</v>
      </c>
      <c r="AD217" s="27">
        <v>0</v>
      </c>
      <c r="AE217" s="27">
        <v>0</v>
      </c>
      <c r="AF217" s="27">
        <v>0</v>
      </c>
      <c r="AG217" s="27">
        <f t="shared" si="125"/>
        <v>0</v>
      </c>
      <c r="AH217" s="26">
        <f t="shared" si="110"/>
        <v>0</v>
      </c>
      <c r="AI217" s="26">
        <f t="shared" si="132"/>
        <v>0</v>
      </c>
      <c r="AJ217" s="26">
        <f t="shared" si="126"/>
        <v>0</v>
      </c>
      <c r="AK217" s="26">
        <f t="shared" si="127"/>
        <v>0</v>
      </c>
      <c r="AL217" s="26">
        <f t="shared" si="128"/>
        <v>0</v>
      </c>
      <c r="AM217" s="26">
        <f t="shared" si="129"/>
        <v>0</v>
      </c>
      <c r="AN217" s="26">
        <f t="shared" si="130"/>
        <v>0</v>
      </c>
      <c r="AO217" s="27">
        <f t="shared" si="131"/>
        <v>0</v>
      </c>
    </row>
    <row r="218" spans="1:41" ht="31.9" customHeight="1" x14ac:dyDescent="0.4">
      <c r="A218" s="83">
        <v>13.23</v>
      </c>
      <c r="B218" s="84" t="s">
        <v>248</v>
      </c>
      <c r="C218" s="69">
        <v>330</v>
      </c>
      <c r="D218" s="27">
        <v>0</v>
      </c>
      <c r="E218" s="27">
        <v>0</v>
      </c>
      <c r="F218" s="27">
        <v>0</v>
      </c>
      <c r="G218" s="27">
        <v>0</v>
      </c>
      <c r="H218" s="27">
        <v>0</v>
      </c>
      <c r="I218" s="27">
        <v>0</v>
      </c>
      <c r="J218" s="27">
        <v>0</v>
      </c>
      <c r="K218" s="27">
        <v>0</v>
      </c>
      <c r="L218" s="27">
        <v>0</v>
      </c>
      <c r="M218" s="27">
        <v>0</v>
      </c>
      <c r="N218" s="27">
        <v>0</v>
      </c>
      <c r="O218" s="27">
        <f t="shared" si="123"/>
        <v>0</v>
      </c>
      <c r="P218" s="27">
        <v>0</v>
      </c>
      <c r="Q218" s="27">
        <v>0</v>
      </c>
      <c r="R218" s="27">
        <v>0</v>
      </c>
      <c r="S218" s="27">
        <v>0</v>
      </c>
      <c r="T218" s="27">
        <v>0</v>
      </c>
      <c r="U218" s="27">
        <v>0</v>
      </c>
      <c r="V218" s="27">
        <v>0</v>
      </c>
      <c r="W218" s="27">
        <v>0</v>
      </c>
      <c r="X218" s="27">
        <v>0</v>
      </c>
      <c r="Y218" s="27">
        <v>0</v>
      </c>
      <c r="Z218" s="27">
        <v>0</v>
      </c>
      <c r="AA218" s="27">
        <v>0</v>
      </c>
      <c r="AB218" s="27">
        <f t="shared" si="124"/>
        <v>0</v>
      </c>
      <c r="AC218" s="27">
        <v>0</v>
      </c>
      <c r="AD218" s="27">
        <v>0</v>
      </c>
      <c r="AE218" s="27">
        <v>0</v>
      </c>
      <c r="AF218" s="27">
        <v>0</v>
      </c>
      <c r="AG218" s="27">
        <f t="shared" si="125"/>
        <v>0</v>
      </c>
      <c r="AH218" s="26">
        <f t="shared" si="110"/>
        <v>0</v>
      </c>
      <c r="AI218" s="26">
        <f t="shared" si="132"/>
        <v>0</v>
      </c>
      <c r="AJ218" s="26">
        <f t="shared" si="126"/>
        <v>0</v>
      </c>
      <c r="AK218" s="26">
        <f t="shared" si="127"/>
        <v>0</v>
      </c>
      <c r="AL218" s="26">
        <f t="shared" si="128"/>
        <v>0</v>
      </c>
      <c r="AM218" s="26">
        <f t="shared" si="129"/>
        <v>0</v>
      </c>
      <c r="AN218" s="26">
        <f t="shared" si="130"/>
        <v>0</v>
      </c>
      <c r="AO218" s="27">
        <f t="shared" si="131"/>
        <v>0</v>
      </c>
    </row>
    <row r="219" spans="1:41" ht="31.9" customHeight="1" x14ac:dyDescent="0.3">
      <c r="A219" s="81">
        <v>14</v>
      </c>
      <c r="B219" s="82" t="s">
        <v>249</v>
      </c>
      <c r="C219" s="69"/>
      <c r="D219" s="27">
        <f>SUM(D220:D229)</f>
        <v>1</v>
      </c>
      <c r="E219" s="27">
        <f t="shared" ref="E219:AG219" si="133">SUM(E220:E229)</f>
        <v>0</v>
      </c>
      <c r="F219" s="27">
        <f t="shared" si="133"/>
        <v>0</v>
      </c>
      <c r="G219" s="27">
        <f t="shared" si="133"/>
        <v>0</v>
      </c>
      <c r="H219" s="27">
        <f t="shared" si="133"/>
        <v>0</v>
      </c>
      <c r="I219" s="27">
        <f t="shared" si="133"/>
        <v>0</v>
      </c>
      <c r="J219" s="27">
        <f t="shared" si="133"/>
        <v>0</v>
      </c>
      <c r="K219" s="27">
        <f t="shared" si="133"/>
        <v>0</v>
      </c>
      <c r="L219" s="27">
        <f t="shared" si="133"/>
        <v>0</v>
      </c>
      <c r="M219" s="27">
        <f t="shared" si="133"/>
        <v>0</v>
      </c>
      <c r="N219" s="27">
        <f t="shared" si="133"/>
        <v>0</v>
      </c>
      <c r="O219" s="27">
        <f t="shared" si="133"/>
        <v>0</v>
      </c>
      <c r="P219" s="27">
        <f t="shared" si="133"/>
        <v>0</v>
      </c>
      <c r="Q219" s="27">
        <f t="shared" si="133"/>
        <v>0</v>
      </c>
      <c r="R219" s="27">
        <f t="shared" si="133"/>
        <v>0</v>
      </c>
      <c r="S219" s="27">
        <f t="shared" si="133"/>
        <v>0</v>
      </c>
      <c r="T219" s="27">
        <f t="shared" si="133"/>
        <v>0</v>
      </c>
      <c r="U219" s="27">
        <f t="shared" si="133"/>
        <v>0</v>
      </c>
      <c r="V219" s="27">
        <f t="shared" si="133"/>
        <v>1</v>
      </c>
      <c r="W219" s="27">
        <f t="shared" si="133"/>
        <v>0</v>
      </c>
      <c r="X219" s="27">
        <f t="shared" si="133"/>
        <v>0</v>
      </c>
      <c r="Y219" s="27">
        <f t="shared" si="133"/>
        <v>0</v>
      </c>
      <c r="Z219" s="27">
        <f t="shared" si="133"/>
        <v>0</v>
      </c>
      <c r="AA219" s="27">
        <f t="shared" si="133"/>
        <v>0</v>
      </c>
      <c r="AB219" s="27">
        <f t="shared" si="133"/>
        <v>0</v>
      </c>
      <c r="AC219" s="27">
        <f t="shared" si="133"/>
        <v>0</v>
      </c>
      <c r="AD219" s="27">
        <f t="shared" si="133"/>
        <v>0</v>
      </c>
      <c r="AE219" s="27">
        <f t="shared" si="133"/>
        <v>0</v>
      </c>
      <c r="AF219" s="27">
        <f t="shared" si="133"/>
        <v>0</v>
      </c>
      <c r="AG219" s="27">
        <f t="shared" si="133"/>
        <v>0</v>
      </c>
      <c r="AH219" s="26">
        <f t="shared" ref="AH219:AN219" si="134">SUM(AH220:AH229)</f>
        <v>1</v>
      </c>
      <c r="AI219" s="26">
        <f t="shared" si="134"/>
        <v>1</v>
      </c>
      <c r="AJ219" s="26">
        <f t="shared" si="134"/>
        <v>0</v>
      </c>
      <c r="AK219" s="26">
        <f t="shared" si="134"/>
        <v>0</v>
      </c>
      <c r="AL219" s="26">
        <f t="shared" si="134"/>
        <v>0</v>
      </c>
      <c r="AM219" s="26">
        <f t="shared" si="134"/>
        <v>0</v>
      </c>
      <c r="AN219" s="26">
        <f t="shared" si="134"/>
        <v>0</v>
      </c>
      <c r="AO219" s="27">
        <f t="shared" si="131"/>
        <v>0</v>
      </c>
    </row>
    <row r="220" spans="1:41" ht="31.9" customHeight="1" x14ac:dyDescent="0.4">
      <c r="A220" s="83">
        <v>14.1</v>
      </c>
      <c r="B220" s="84" t="s">
        <v>250</v>
      </c>
      <c r="C220" s="69">
        <v>331</v>
      </c>
      <c r="D220" s="27">
        <v>0</v>
      </c>
      <c r="E220" s="27">
        <v>0</v>
      </c>
      <c r="F220" s="27">
        <v>0</v>
      </c>
      <c r="G220" s="27">
        <v>0</v>
      </c>
      <c r="H220" s="27">
        <v>0</v>
      </c>
      <c r="I220" s="27">
        <v>0</v>
      </c>
      <c r="J220" s="27">
        <v>0</v>
      </c>
      <c r="K220" s="27">
        <v>0</v>
      </c>
      <c r="L220" s="27">
        <v>0</v>
      </c>
      <c r="M220" s="27">
        <v>0</v>
      </c>
      <c r="N220" s="27">
        <v>0</v>
      </c>
      <c r="O220" s="27">
        <f t="shared" ref="O220:O229" si="135">+N220+M220+L220</f>
        <v>0</v>
      </c>
      <c r="P220" s="27">
        <v>0</v>
      </c>
      <c r="Q220" s="27">
        <v>0</v>
      </c>
      <c r="R220" s="27">
        <v>0</v>
      </c>
      <c r="S220" s="27">
        <v>0</v>
      </c>
      <c r="T220" s="27">
        <v>0</v>
      </c>
      <c r="U220" s="27">
        <v>0</v>
      </c>
      <c r="V220" s="27">
        <v>0</v>
      </c>
      <c r="W220" s="27">
        <v>0</v>
      </c>
      <c r="X220" s="27">
        <v>0</v>
      </c>
      <c r="Y220" s="27">
        <v>0</v>
      </c>
      <c r="Z220" s="27">
        <v>0</v>
      </c>
      <c r="AA220" s="27">
        <v>0</v>
      </c>
      <c r="AB220" s="27">
        <f t="shared" ref="AB220:AB229" si="136">+AA220+Z220+Y220+X220</f>
        <v>0</v>
      </c>
      <c r="AC220" s="27">
        <v>0</v>
      </c>
      <c r="AD220" s="27">
        <v>0</v>
      </c>
      <c r="AE220" s="27">
        <v>0</v>
      </c>
      <c r="AF220" s="27">
        <v>0</v>
      </c>
      <c r="AG220" s="27">
        <f t="shared" ref="AG220:AG229" si="137">+AF220+AE220+AD220+AC220</f>
        <v>0</v>
      </c>
      <c r="AH220" s="26">
        <f t="shared" si="110"/>
        <v>0</v>
      </c>
      <c r="AI220" s="26">
        <f t="shared" si="132"/>
        <v>0</v>
      </c>
      <c r="AJ220" s="26">
        <f t="shared" ref="AJ220:AJ229" si="138">O220</f>
        <v>0</v>
      </c>
      <c r="AK220" s="26">
        <f t="shared" ref="AK220:AK229" si="139">SUM(L220:N220)</f>
        <v>0</v>
      </c>
      <c r="AL220" s="26">
        <f t="shared" ref="AL220:AL229" si="140">AB220</f>
        <v>0</v>
      </c>
      <c r="AM220" s="26">
        <f t="shared" ref="AM220:AM229" si="141">SUM(X220:AA220)</f>
        <v>0</v>
      </c>
      <c r="AN220" s="26">
        <f t="shared" ref="AN220:AN229" si="142">AG220</f>
        <v>0</v>
      </c>
      <c r="AO220" s="27">
        <f t="shared" si="131"/>
        <v>0</v>
      </c>
    </row>
    <row r="221" spans="1:41" ht="31.9" customHeight="1" x14ac:dyDescent="0.4">
      <c r="A221" s="83">
        <v>14.2</v>
      </c>
      <c r="B221" s="84" t="s">
        <v>251</v>
      </c>
      <c r="C221" s="69">
        <v>332</v>
      </c>
      <c r="D221" s="27">
        <v>0</v>
      </c>
      <c r="E221" s="27">
        <v>0</v>
      </c>
      <c r="F221" s="27">
        <v>0</v>
      </c>
      <c r="G221" s="27">
        <v>0</v>
      </c>
      <c r="H221" s="27">
        <v>0</v>
      </c>
      <c r="I221" s="27">
        <v>0</v>
      </c>
      <c r="J221" s="27">
        <v>0</v>
      </c>
      <c r="K221" s="27">
        <v>0</v>
      </c>
      <c r="L221" s="27">
        <v>0</v>
      </c>
      <c r="M221" s="27">
        <v>0</v>
      </c>
      <c r="N221" s="27">
        <v>0</v>
      </c>
      <c r="O221" s="27">
        <f t="shared" si="135"/>
        <v>0</v>
      </c>
      <c r="P221" s="27">
        <v>0</v>
      </c>
      <c r="Q221" s="27">
        <v>0</v>
      </c>
      <c r="R221" s="27">
        <v>0</v>
      </c>
      <c r="S221" s="27">
        <v>0</v>
      </c>
      <c r="T221" s="27">
        <v>0</v>
      </c>
      <c r="U221" s="27">
        <v>0</v>
      </c>
      <c r="V221" s="27">
        <v>0</v>
      </c>
      <c r="W221" s="27">
        <v>0</v>
      </c>
      <c r="X221" s="27">
        <v>0</v>
      </c>
      <c r="Y221" s="27">
        <v>0</v>
      </c>
      <c r="Z221" s="27">
        <v>0</v>
      </c>
      <c r="AA221" s="27">
        <v>0</v>
      </c>
      <c r="AB221" s="27">
        <f t="shared" si="136"/>
        <v>0</v>
      </c>
      <c r="AC221" s="27">
        <v>0</v>
      </c>
      <c r="AD221" s="27">
        <v>0</v>
      </c>
      <c r="AE221" s="27">
        <v>0</v>
      </c>
      <c r="AF221" s="27">
        <v>0</v>
      </c>
      <c r="AG221" s="27">
        <f t="shared" si="137"/>
        <v>0</v>
      </c>
      <c r="AH221" s="26">
        <f t="shared" si="110"/>
        <v>0</v>
      </c>
      <c r="AI221" s="26">
        <f t="shared" si="132"/>
        <v>0</v>
      </c>
      <c r="AJ221" s="26">
        <f t="shared" si="138"/>
        <v>0</v>
      </c>
      <c r="AK221" s="26">
        <f t="shared" si="139"/>
        <v>0</v>
      </c>
      <c r="AL221" s="26">
        <f t="shared" si="140"/>
        <v>0</v>
      </c>
      <c r="AM221" s="26">
        <f t="shared" si="141"/>
        <v>0</v>
      </c>
      <c r="AN221" s="26">
        <f t="shared" si="142"/>
        <v>0</v>
      </c>
      <c r="AO221" s="27">
        <f t="shared" si="131"/>
        <v>0</v>
      </c>
    </row>
    <row r="222" spans="1:41" ht="31.9" customHeight="1" x14ac:dyDescent="0.4">
      <c r="A222" s="83">
        <v>14.3</v>
      </c>
      <c r="B222" s="84" t="s">
        <v>252</v>
      </c>
      <c r="C222" s="69">
        <v>333</v>
      </c>
      <c r="D222" s="27">
        <v>0</v>
      </c>
      <c r="E222" s="27">
        <v>0</v>
      </c>
      <c r="F222" s="27">
        <v>0</v>
      </c>
      <c r="G222" s="27">
        <v>0</v>
      </c>
      <c r="H222" s="27">
        <v>0</v>
      </c>
      <c r="I222" s="27">
        <v>0</v>
      </c>
      <c r="J222" s="27">
        <v>0</v>
      </c>
      <c r="K222" s="27">
        <v>0</v>
      </c>
      <c r="L222" s="27">
        <v>0</v>
      </c>
      <c r="M222" s="27">
        <v>0</v>
      </c>
      <c r="N222" s="27">
        <v>0</v>
      </c>
      <c r="O222" s="27">
        <f t="shared" si="135"/>
        <v>0</v>
      </c>
      <c r="P222" s="27">
        <v>0</v>
      </c>
      <c r="Q222" s="27">
        <v>0</v>
      </c>
      <c r="R222" s="27">
        <v>0</v>
      </c>
      <c r="S222" s="27">
        <v>0</v>
      </c>
      <c r="T222" s="27">
        <v>0</v>
      </c>
      <c r="U222" s="27">
        <v>0</v>
      </c>
      <c r="V222" s="27">
        <v>0</v>
      </c>
      <c r="W222" s="27">
        <v>0</v>
      </c>
      <c r="X222" s="27">
        <v>0</v>
      </c>
      <c r="Y222" s="27">
        <v>0</v>
      </c>
      <c r="Z222" s="27">
        <v>0</v>
      </c>
      <c r="AA222" s="27">
        <v>0</v>
      </c>
      <c r="AB222" s="27">
        <f t="shared" si="136"/>
        <v>0</v>
      </c>
      <c r="AC222" s="27">
        <v>0</v>
      </c>
      <c r="AD222" s="27">
        <v>0</v>
      </c>
      <c r="AE222" s="27">
        <v>0</v>
      </c>
      <c r="AF222" s="27">
        <v>0</v>
      </c>
      <c r="AG222" s="27">
        <f t="shared" si="137"/>
        <v>0</v>
      </c>
      <c r="AH222" s="26">
        <f t="shared" si="110"/>
        <v>0</v>
      </c>
      <c r="AI222" s="26">
        <f t="shared" si="132"/>
        <v>0</v>
      </c>
      <c r="AJ222" s="26">
        <f t="shared" si="138"/>
        <v>0</v>
      </c>
      <c r="AK222" s="26">
        <f t="shared" si="139"/>
        <v>0</v>
      </c>
      <c r="AL222" s="26">
        <f t="shared" si="140"/>
        <v>0</v>
      </c>
      <c r="AM222" s="26">
        <f t="shared" si="141"/>
        <v>0</v>
      </c>
      <c r="AN222" s="26">
        <f t="shared" si="142"/>
        <v>0</v>
      </c>
      <c r="AO222" s="27">
        <f t="shared" si="131"/>
        <v>0</v>
      </c>
    </row>
    <row r="223" spans="1:41" ht="31.9" customHeight="1" x14ac:dyDescent="0.4">
      <c r="A223" s="83">
        <v>14.4</v>
      </c>
      <c r="B223" s="84" t="s">
        <v>253</v>
      </c>
      <c r="C223" s="69">
        <v>334</v>
      </c>
      <c r="D223" s="27">
        <v>0</v>
      </c>
      <c r="E223" s="27">
        <v>0</v>
      </c>
      <c r="F223" s="27">
        <v>0</v>
      </c>
      <c r="G223" s="27">
        <v>0</v>
      </c>
      <c r="H223" s="27">
        <v>0</v>
      </c>
      <c r="I223" s="27">
        <v>0</v>
      </c>
      <c r="J223" s="27">
        <v>0</v>
      </c>
      <c r="K223" s="27">
        <v>0</v>
      </c>
      <c r="L223" s="27">
        <v>0</v>
      </c>
      <c r="M223" s="27">
        <v>0</v>
      </c>
      <c r="N223" s="27">
        <v>0</v>
      </c>
      <c r="O223" s="27">
        <f t="shared" si="135"/>
        <v>0</v>
      </c>
      <c r="P223" s="27">
        <v>0</v>
      </c>
      <c r="Q223" s="27">
        <v>0</v>
      </c>
      <c r="R223" s="27">
        <v>0</v>
      </c>
      <c r="S223" s="27">
        <v>0</v>
      </c>
      <c r="T223" s="27">
        <v>0</v>
      </c>
      <c r="U223" s="27">
        <v>0</v>
      </c>
      <c r="V223" s="27">
        <v>0</v>
      </c>
      <c r="W223" s="27">
        <v>0</v>
      </c>
      <c r="X223" s="27">
        <v>0</v>
      </c>
      <c r="Y223" s="27">
        <v>0</v>
      </c>
      <c r="Z223" s="27">
        <v>0</v>
      </c>
      <c r="AA223" s="27">
        <v>0</v>
      </c>
      <c r="AB223" s="27">
        <f t="shared" si="136"/>
        <v>0</v>
      </c>
      <c r="AC223" s="27">
        <v>0</v>
      </c>
      <c r="AD223" s="27">
        <v>0</v>
      </c>
      <c r="AE223" s="27">
        <v>0</v>
      </c>
      <c r="AF223" s="27">
        <v>0</v>
      </c>
      <c r="AG223" s="27">
        <f t="shared" si="137"/>
        <v>0</v>
      </c>
      <c r="AH223" s="26">
        <f t="shared" ref="AH223:AH285" si="143">D223+F223</f>
        <v>0</v>
      </c>
      <c r="AI223" s="26">
        <f t="shared" si="132"/>
        <v>0</v>
      </c>
      <c r="AJ223" s="26">
        <f t="shared" si="138"/>
        <v>0</v>
      </c>
      <c r="AK223" s="26">
        <f t="shared" si="139"/>
        <v>0</v>
      </c>
      <c r="AL223" s="26">
        <f t="shared" si="140"/>
        <v>0</v>
      </c>
      <c r="AM223" s="26">
        <f t="shared" si="141"/>
        <v>0</v>
      </c>
      <c r="AN223" s="26">
        <f t="shared" si="142"/>
        <v>0</v>
      </c>
      <c r="AO223" s="27">
        <f t="shared" si="131"/>
        <v>0</v>
      </c>
    </row>
    <row r="224" spans="1:41" ht="31.9" customHeight="1" x14ac:dyDescent="0.4">
      <c r="A224" s="83">
        <v>14.5</v>
      </c>
      <c r="B224" s="84" t="s">
        <v>254</v>
      </c>
      <c r="C224" s="69">
        <v>335</v>
      </c>
      <c r="D224" s="27">
        <v>1</v>
      </c>
      <c r="E224" s="27">
        <v>0</v>
      </c>
      <c r="F224" s="27">
        <v>0</v>
      </c>
      <c r="G224" s="27">
        <v>0</v>
      </c>
      <c r="H224" s="27">
        <v>0</v>
      </c>
      <c r="I224" s="27">
        <v>0</v>
      </c>
      <c r="J224" s="27">
        <v>0</v>
      </c>
      <c r="K224" s="27">
        <v>0</v>
      </c>
      <c r="L224" s="27">
        <v>0</v>
      </c>
      <c r="M224" s="27">
        <v>0</v>
      </c>
      <c r="N224" s="27">
        <v>0</v>
      </c>
      <c r="O224" s="27">
        <f t="shared" si="135"/>
        <v>0</v>
      </c>
      <c r="P224" s="27">
        <v>0</v>
      </c>
      <c r="Q224" s="27">
        <v>0</v>
      </c>
      <c r="R224" s="27">
        <v>0</v>
      </c>
      <c r="S224" s="27">
        <v>0</v>
      </c>
      <c r="T224" s="27">
        <v>0</v>
      </c>
      <c r="U224" s="27">
        <v>0</v>
      </c>
      <c r="V224" s="27">
        <v>1</v>
      </c>
      <c r="W224" s="27">
        <v>0</v>
      </c>
      <c r="X224" s="27">
        <v>0</v>
      </c>
      <c r="Y224" s="27">
        <v>0</v>
      </c>
      <c r="Z224" s="27">
        <v>0</v>
      </c>
      <c r="AA224" s="27">
        <v>0</v>
      </c>
      <c r="AB224" s="27">
        <f t="shared" si="136"/>
        <v>0</v>
      </c>
      <c r="AC224" s="27">
        <v>0</v>
      </c>
      <c r="AD224" s="27">
        <v>0</v>
      </c>
      <c r="AE224" s="27">
        <v>0</v>
      </c>
      <c r="AF224" s="27">
        <v>0</v>
      </c>
      <c r="AG224" s="27">
        <f t="shared" si="137"/>
        <v>0</v>
      </c>
      <c r="AH224" s="26">
        <f t="shared" si="143"/>
        <v>1</v>
      </c>
      <c r="AI224" s="26">
        <f t="shared" si="132"/>
        <v>1</v>
      </c>
      <c r="AJ224" s="26">
        <f t="shared" si="138"/>
        <v>0</v>
      </c>
      <c r="AK224" s="26">
        <f t="shared" si="139"/>
        <v>0</v>
      </c>
      <c r="AL224" s="26">
        <f t="shared" si="140"/>
        <v>0</v>
      </c>
      <c r="AM224" s="26">
        <f t="shared" si="141"/>
        <v>0</v>
      </c>
      <c r="AN224" s="26">
        <f t="shared" si="142"/>
        <v>0</v>
      </c>
      <c r="AO224" s="27">
        <f t="shared" si="131"/>
        <v>0</v>
      </c>
    </row>
    <row r="225" spans="1:41" ht="31.9" customHeight="1" x14ac:dyDescent="0.4">
      <c r="A225" s="83">
        <v>14.6</v>
      </c>
      <c r="B225" s="84" t="s">
        <v>255</v>
      </c>
      <c r="C225" s="69">
        <v>336</v>
      </c>
      <c r="D225" s="27">
        <v>0</v>
      </c>
      <c r="E225" s="27">
        <v>0</v>
      </c>
      <c r="F225" s="27">
        <v>0</v>
      </c>
      <c r="G225" s="27">
        <v>0</v>
      </c>
      <c r="H225" s="27">
        <v>0</v>
      </c>
      <c r="I225" s="27">
        <v>0</v>
      </c>
      <c r="J225" s="27">
        <v>0</v>
      </c>
      <c r="K225" s="27">
        <v>0</v>
      </c>
      <c r="L225" s="27">
        <v>0</v>
      </c>
      <c r="M225" s="27">
        <v>0</v>
      </c>
      <c r="N225" s="27">
        <v>0</v>
      </c>
      <c r="O225" s="27">
        <f t="shared" si="135"/>
        <v>0</v>
      </c>
      <c r="P225" s="27">
        <v>0</v>
      </c>
      <c r="Q225" s="27">
        <v>0</v>
      </c>
      <c r="R225" s="27">
        <v>0</v>
      </c>
      <c r="S225" s="27">
        <v>0</v>
      </c>
      <c r="T225" s="27">
        <v>0</v>
      </c>
      <c r="U225" s="27">
        <v>0</v>
      </c>
      <c r="V225" s="27">
        <v>0</v>
      </c>
      <c r="W225" s="27">
        <v>0</v>
      </c>
      <c r="X225" s="27">
        <v>0</v>
      </c>
      <c r="Y225" s="27">
        <v>0</v>
      </c>
      <c r="Z225" s="27">
        <v>0</v>
      </c>
      <c r="AA225" s="27">
        <v>0</v>
      </c>
      <c r="AB225" s="27">
        <f t="shared" si="136"/>
        <v>0</v>
      </c>
      <c r="AC225" s="27">
        <v>0</v>
      </c>
      <c r="AD225" s="27">
        <v>0</v>
      </c>
      <c r="AE225" s="27">
        <v>0</v>
      </c>
      <c r="AF225" s="27">
        <v>0</v>
      </c>
      <c r="AG225" s="27">
        <f t="shared" si="137"/>
        <v>0</v>
      </c>
      <c r="AH225" s="26">
        <f t="shared" si="143"/>
        <v>0</v>
      </c>
      <c r="AI225" s="26">
        <f t="shared" si="132"/>
        <v>0</v>
      </c>
      <c r="AJ225" s="26">
        <f t="shared" si="138"/>
        <v>0</v>
      </c>
      <c r="AK225" s="26">
        <f t="shared" si="139"/>
        <v>0</v>
      </c>
      <c r="AL225" s="26">
        <f t="shared" si="140"/>
        <v>0</v>
      </c>
      <c r="AM225" s="26">
        <f t="shared" si="141"/>
        <v>0</v>
      </c>
      <c r="AN225" s="26">
        <f t="shared" si="142"/>
        <v>0</v>
      </c>
      <c r="AO225" s="27">
        <f t="shared" si="131"/>
        <v>0</v>
      </c>
    </row>
    <row r="226" spans="1:41" ht="31.9" customHeight="1" x14ac:dyDescent="0.4">
      <c r="A226" s="83">
        <v>14.7</v>
      </c>
      <c r="B226" s="84" t="s">
        <v>256</v>
      </c>
      <c r="C226" s="69">
        <v>337</v>
      </c>
      <c r="D226" s="27">
        <v>0</v>
      </c>
      <c r="E226" s="27">
        <v>0</v>
      </c>
      <c r="F226" s="27">
        <v>0</v>
      </c>
      <c r="G226" s="27">
        <v>0</v>
      </c>
      <c r="H226" s="27">
        <v>0</v>
      </c>
      <c r="I226" s="27">
        <v>0</v>
      </c>
      <c r="J226" s="27">
        <v>0</v>
      </c>
      <c r="K226" s="27">
        <v>0</v>
      </c>
      <c r="L226" s="27">
        <v>0</v>
      </c>
      <c r="M226" s="27">
        <v>0</v>
      </c>
      <c r="N226" s="27">
        <v>0</v>
      </c>
      <c r="O226" s="27">
        <f t="shared" si="135"/>
        <v>0</v>
      </c>
      <c r="P226" s="27">
        <v>0</v>
      </c>
      <c r="Q226" s="27">
        <v>0</v>
      </c>
      <c r="R226" s="27">
        <v>0</v>
      </c>
      <c r="S226" s="27">
        <v>0</v>
      </c>
      <c r="T226" s="27">
        <v>0</v>
      </c>
      <c r="U226" s="27">
        <v>0</v>
      </c>
      <c r="V226" s="27">
        <v>0</v>
      </c>
      <c r="W226" s="27">
        <v>0</v>
      </c>
      <c r="X226" s="27">
        <v>0</v>
      </c>
      <c r="Y226" s="27">
        <v>0</v>
      </c>
      <c r="Z226" s="27">
        <v>0</v>
      </c>
      <c r="AA226" s="27">
        <v>0</v>
      </c>
      <c r="AB226" s="27">
        <f t="shared" si="136"/>
        <v>0</v>
      </c>
      <c r="AC226" s="27">
        <v>0</v>
      </c>
      <c r="AD226" s="27">
        <v>0</v>
      </c>
      <c r="AE226" s="27">
        <v>0</v>
      </c>
      <c r="AF226" s="27">
        <v>0</v>
      </c>
      <c r="AG226" s="27">
        <f t="shared" si="137"/>
        <v>0</v>
      </c>
      <c r="AH226" s="26">
        <f t="shared" si="143"/>
        <v>0</v>
      </c>
      <c r="AI226" s="26">
        <f t="shared" si="132"/>
        <v>0</v>
      </c>
      <c r="AJ226" s="26">
        <f t="shared" si="138"/>
        <v>0</v>
      </c>
      <c r="AK226" s="26">
        <f t="shared" si="139"/>
        <v>0</v>
      </c>
      <c r="AL226" s="26">
        <f t="shared" si="140"/>
        <v>0</v>
      </c>
      <c r="AM226" s="26">
        <f t="shared" si="141"/>
        <v>0</v>
      </c>
      <c r="AN226" s="26">
        <f t="shared" si="142"/>
        <v>0</v>
      </c>
      <c r="AO226" s="27">
        <f t="shared" si="131"/>
        <v>0</v>
      </c>
    </row>
    <row r="227" spans="1:41" ht="31.9" customHeight="1" x14ac:dyDescent="0.4">
      <c r="A227" s="83">
        <v>14.8</v>
      </c>
      <c r="B227" s="84" t="s">
        <v>257</v>
      </c>
      <c r="C227" s="69">
        <v>338</v>
      </c>
      <c r="D227" s="27">
        <v>0</v>
      </c>
      <c r="E227" s="27">
        <v>0</v>
      </c>
      <c r="F227" s="27">
        <v>0</v>
      </c>
      <c r="G227" s="27">
        <v>0</v>
      </c>
      <c r="H227" s="27">
        <v>0</v>
      </c>
      <c r="I227" s="27">
        <v>0</v>
      </c>
      <c r="J227" s="27">
        <v>0</v>
      </c>
      <c r="K227" s="27">
        <v>0</v>
      </c>
      <c r="L227" s="27">
        <v>0</v>
      </c>
      <c r="M227" s="27">
        <v>0</v>
      </c>
      <c r="N227" s="27">
        <v>0</v>
      </c>
      <c r="O227" s="27">
        <f t="shared" si="135"/>
        <v>0</v>
      </c>
      <c r="P227" s="27">
        <v>0</v>
      </c>
      <c r="Q227" s="27">
        <v>0</v>
      </c>
      <c r="R227" s="27">
        <v>0</v>
      </c>
      <c r="S227" s="27">
        <v>0</v>
      </c>
      <c r="T227" s="27">
        <v>0</v>
      </c>
      <c r="U227" s="27">
        <v>0</v>
      </c>
      <c r="V227" s="27">
        <v>0</v>
      </c>
      <c r="W227" s="27">
        <v>0</v>
      </c>
      <c r="X227" s="27">
        <v>0</v>
      </c>
      <c r="Y227" s="27">
        <v>0</v>
      </c>
      <c r="Z227" s="27">
        <v>0</v>
      </c>
      <c r="AA227" s="27">
        <v>0</v>
      </c>
      <c r="AB227" s="27">
        <f t="shared" si="136"/>
        <v>0</v>
      </c>
      <c r="AC227" s="27">
        <v>0</v>
      </c>
      <c r="AD227" s="27">
        <v>0</v>
      </c>
      <c r="AE227" s="27">
        <v>0</v>
      </c>
      <c r="AF227" s="27">
        <v>0</v>
      </c>
      <c r="AG227" s="27">
        <f t="shared" si="137"/>
        <v>0</v>
      </c>
      <c r="AH227" s="26">
        <f t="shared" si="143"/>
        <v>0</v>
      </c>
      <c r="AI227" s="26">
        <f t="shared" si="132"/>
        <v>0</v>
      </c>
      <c r="AJ227" s="26">
        <f t="shared" si="138"/>
        <v>0</v>
      </c>
      <c r="AK227" s="26">
        <f t="shared" si="139"/>
        <v>0</v>
      </c>
      <c r="AL227" s="26">
        <f t="shared" si="140"/>
        <v>0</v>
      </c>
      <c r="AM227" s="26">
        <f t="shared" si="141"/>
        <v>0</v>
      </c>
      <c r="AN227" s="26">
        <f t="shared" si="142"/>
        <v>0</v>
      </c>
      <c r="AO227" s="27">
        <f t="shared" si="131"/>
        <v>0</v>
      </c>
    </row>
    <row r="228" spans="1:41" ht="31.9" customHeight="1" x14ac:dyDescent="0.4">
      <c r="A228" s="83">
        <v>14.9</v>
      </c>
      <c r="B228" s="84" t="s">
        <v>258</v>
      </c>
      <c r="C228" s="69">
        <v>339</v>
      </c>
      <c r="D228" s="27">
        <v>0</v>
      </c>
      <c r="E228" s="27">
        <v>0</v>
      </c>
      <c r="F228" s="27">
        <v>0</v>
      </c>
      <c r="G228" s="27">
        <v>0</v>
      </c>
      <c r="H228" s="27">
        <v>0</v>
      </c>
      <c r="I228" s="27">
        <v>0</v>
      </c>
      <c r="J228" s="27">
        <v>0</v>
      </c>
      <c r="K228" s="27">
        <v>0</v>
      </c>
      <c r="L228" s="27">
        <v>0</v>
      </c>
      <c r="M228" s="27">
        <v>0</v>
      </c>
      <c r="N228" s="27">
        <v>0</v>
      </c>
      <c r="O228" s="27">
        <f t="shared" si="135"/>
        <v>0</v>
      </c>
      <c r="P228" s="27">
        <v>0</v>
      </c>
      <c r="Q228" s="27">
        <v>0</v>
      </c>
      <c r="R228" s="27">
        <v>0</v>
      </c>
      <c r="S228" s="27">
        <v>0</v>
      </c>
      <c r="T228" s="27">
        <v>0</v>
      </c>
      <c r="U228" s="27">
        <v>0</v>
      </c>
      <c r="V228" s="27">
        <v>0</v>
      </c>
      <c r="W228" s="27">
        <v>0</v>
      </c>
      <c r="X228" s="27">
        <v>0</v>
      </c>
      <c r="Y228" s="27">
        <v>0</v>
      </c>
      <c r="Z228" s="27">
        <v>0</v>
      </c>
      <c r="AA228" s="27">
        <v>0</v>
      </c>
      <c r="AB228" s="27">
        <f t="shared" si="136"/>
        <v>0</v>
      </c>
      <c r="AC228" s="27">
        <v>0</v>
      </c>
      <c r="AD228" s="27">
        <v>0</v>
      </c>
      <c r="AE228" s="27">
        <v>0</v>
      </c>
      <c r="AF228" s="27">
        <v>0</v>
      </c>
      <c r="AG228" s="27">
        <f t="shared" si="137"/>
        <v>0</v>
      </c>
      <c r="AH228" s="26">
        <f t="shared" si="143"/>
        <v>0</v>
      </c>
      <c r="AI228" s="26">
        <f t="shared" si="132"/>
        <v>0</v>
      </c>
      <c r="AJ228" s="26">
        <f t="shared" si="138"/>
        <v>0</v>
      </c>
      <c r="AK228" s="26">
        <f t="shared" si="139"/>
        <v>0</v>
      </c>
      <c r="AL228" s="26">
        <f t="shared" si="140"/>
        <v>0</v>
      </c>
      <c r="AM228" s="26">
        <f t="shared" si="141"/>
        <v>0</v>
      </c>
      <c r="AN228" s="26">
        <f t="shared" si="142"/>
        <v>0</v>
      </c>
      <c r="AO228" s="27">
        <f t="shared" si="131"/>
        <v>0</v>
      </c>
    </row>
    <row r="229" spans="1:41" ht="31.9" customHeight="1" x14ac:dyDescent="0.4">
      <c r="A229" s="83">
        <v>14.1</v>
      </c>
      <c r="B229" s="84" t="s">
        <v>259</v>
      </c>
      <c r="C229" s="69">
        <v>340</v>
      </c>
      <c r="D229" s="27">
        <v>0</v>
      </c>
      <c r="E229" s="27">
        <v>0</v>
      </c>
      <c r="F229" s="27">
        <v>0</v>
      </c>
      <c r="G229" s="27">
        <v>0</v>
      </c>
      <c r="H229" s="27">
        <v>0</v>
      </c>
      <c r="I229" s="27">
        <v>0</v>
      </c>
      <c r="J229" s="27">
        <v>0</v>
      </c>
      <c r="K229" s="27">
        <v>0</v>
      </c>
      <c r="L229" s="27">
        <v>0</v>
      </c>
      <c r="M229" s="27">
        <v>0</v>
      </c>
      <c r="N229" s="27">
        <v>0</v>
      </c>
      <c r="O229" s="27">
        <f t="shared" si="135"/>
        <v>0</v>
      </c>
      <c r="P229" s="27">
        <v>0</v>
      </c>
      <c r="Q229" s="27">
        <v>0</v>
      </c>
      <c r="R229" s="27">
        <v>0</v>
      </c>
      <c r="S229" s="27">
        <v>0</v>
      </c>
      <c r="T229" s="27">
        <v>0</v>
      </c>
      <c r="U229" s="27">
        <v>0</v>
      </c>
      <c r="V229" s="27">
        <v>0</v>
      </c>
      <c r="W229" s="27">
        <v>0</v>
      </c>
      <c r="X229" s="27">
        <v>0</v>
      </c>
      <c r="Y229" s="27">
        <v>0</v>
      </c>
      <c r="Z229" s="27">
        <v>0</v>
      </c>
      <c r="AA229" s="27">
        <v>0</v>
      </c>
      <c r="AB229" s="27">
        <f t="shared" si="136"/>
        <v>0</v>
      </c>
      <c r="AC229" s="27">
        <v>0</v>
      </c>
      <c r="AD229" s="27">
        <v>0</v>
      </c>
      <c r="AE229" s="27">
        <v>0</v>
      </c>
      <c r="AF229" s="27">
        <v>0</v>
      </c>
      <c r="AG229" s="27">
        <f t="shared" si="137"/>
        <v>0</v>
      </c>
      <c r="AH229" s="26">
        <f t="shared" si="143"/>
        <v>0</v>
      </c>
      <c r="AI229" s="26">
        <f t="shared" si="132"/>
        <v>0</v>
      </c>
      <c r="AJ229" s="26">
        <f t="shared" si="138"/>
        <v>0</v>
      </c>
      <c r="AK229" s="26">
        <f t="shared" si="139"/>
        <v>0</v>
      </c>
      <c r="AL229" s="26">
        <f t="shared" si="140"/>
        <v>0</v>
      </c>
      <c r="AM229" s="26">
        <f t="shared" si="141"/>
        <v>0</v>
      </c>
      <c r="AN229" s="26">
        <f t="shared" si="142"/>
        <v>0</v>
      </c>
      <c r="AO229" s="27">
        <f t="shared" si="131"/>
        <v>0</v>
      </c>
    </row>
    <row r="230" spans="1:41" ht="31.9" customHeight="1" x14ac:dyDescent="0.3">
      <c r="A230" s="81">
        <v>15</v>
      </c>
      <c r="B230" s="82" t="s">
        <v>260</v>
      </c>
      <c r="C230" s="69"/>
      <c r="D230" s="27">
        <f>SUM(D231:D240)</f>
        <v>4</v>
      </c>
      <c r="E230" s="27">
        <f t="shared" ref="E230:AG230" si="144">SUM(E231:E240)</f>
        <v>0</v>
      </c>
      <c r="F230" s="27">
        <f t="shared" si="144"/>
        <v>28</v>
      </c>
      <c r="G230" s="27">
        <f t="shared" si="144"/>
        <v>0</v>
      </c>
      <c r="H230" s="27">
        <f t="shared" si="144"/>
        <v>0</v>
      </c>
      <c r="I230" s="27">
        <f t="shared" si="144"/>
        <v>0</v>
      </c>
      <c r="J230" s="27">
        <f t="shared" si="144"/>
        <v>0</v>
      </c>
      <c r="K230" s="27">
        <f t="shared" si="144"/>
        <v>4</v>
      </c>
      <c r="L230" s="27">
        <f t="shared" si="144"/>
        <v>27</v>
      </c>
      <c r="M230" s="27">
        <f t="shared" si="144"/>
        <v>0</v>
      </c>
      <c r="N230" s="27">
        <f t="shared" si="144"/>
        <v>0</v>
      </c>
      <c r="O230" s="27">
        <f t="shared" si="144"/>
        <v>27</v>
      </c>
      <c r="P230" s="27">
        <f t="shared" si="144"/>
        <v>0</v>
      </c>
      <c r="Q230" s="27">
        <f t="shared" si="144"/>
        <v>14</v>
      </c>
      <c r="R230" s="27">
        <f t="shared" si="144"/>
        <v>14</v>
      </c>
      <c r="S230" s="27">
        <f t="shared" si="144"/>
        <v>0</v>
      </c>
      <c r="T230" s="27">
        <f t="shared" si="144"/>
        <v>0</v>
      </c>
      <c r="U230" s="27">
        <f t="shared" si="144"/>
        <v>0</v>
      </c>
      <c r="V230" s="27">
        <f t="shared" si="144"/>
        <v>5</v>
      </c>
      <c r="W230" s="27">
        <f t="shared" si="144"/>
        <v>0</v>
      </c>
      <c r="X230" s="27">
        <f t="shared" si="144"/>
        <v>0</v>
      </c>
      <c r="Y230" s="27">
        <f t="shared" si="144"/>
        <v>5</v>
      </c>
      <c r="Z230" s="27">
        <f t="shared" si="144"/>
        <v>0</v>
      </c>
      <c r="AA230" s="27">
        <f t="shared" si="144"/>
        <v>0</v>
      </c>
      <c r="AB230" s="27">
        <f t="shared" si="144"/>
        <v>5</v>
      </c>
      <c r="AC230" s="27">
        <f t="shared" si="144"/>
        <v>0</v>
      </c>
      <c r="AD230" s="27">
        <f t="shared" si="144"/>
        <v>0</v>
      </c>
      <c r="AE230" s="27">
        <f t="shared" si="144"/>
        <v>0</v>
      </c>
      <c r="AF230" s="27">
        <f t="shared" si="144"/>
        <v>0</v>
      </c>
      <c r="AG230" s="27">
        <f t="shared" si="144"/>
        <v>0</v>
      </c>
      <c r="AH230" s="26">
        <f t="shared" ref="AH230:AN230" si="145">SUM(AH231:AH240)</f>
        <v>32</v>
      </c>
      <c r="AI230" s="26">
        <f t="shared" si="145"/>
        <v>32</v>
      </c>
      <c r="AJ230" s="26">
        <f t="shared" si="145"/>
        <v>27</v>
      </c>
      <c r="AK230" s="26">
        <f t="shared" si="145"/>
        <v>27</v>
      </c>
      <c r="AL230" s="26">
        <f t="shared" si="145"/>
        <v>5</v>
      </c>
      <c r="AM230" s="26">
        <f t="shared" si="145"/>
        <v>5</v>
      </c>
      <c r="AN230" s="26">
        <f t="shared" si="145"/>
        <v>0</v>
      </c>
      <c r="AO230" s="27">
        <f t="shared" si="131"/>
        <v>0</v>
      </c>
    </row>
    <row r="231" spans="1:41" ht="31.9" customHeight="1" x14ac:dyDescent="0.4">
      <c r="A231" s="83">
        <v>15.1</v>
      </c>
      <c r="B231" s="84" t="s">
        <v>261</v>
      </c>
      <c r="C231" s="69">
        <v>341</v>
      </c>
      <c r="D231" s="27">
        <v>0</v>
      </c>
      <c r="E231" s="27">
        <v>0</v>
      </c>
      <c r="F231" s="27">
        <v>0</v>
      </c>
      <c r="G231" s="27">
        <v>0</v>
      </c>
      <c r="H231" s="27">
        <v>0</v>
      </c>
      <c r="I231" s="27">
        <v>0</v>
      </c>
      <c r="J231" s="27">
        <v>0</v>
      </c>
      <c r="K231" s="27">
        <v>0</v>
      </c>
      <c r="L231" s="27">
        <v>0</v>
      </c>
      <c r="M231" s="27">
        <v>0</v>
      </c>
      <c r="N231" s="27">
        <v>0</v>
      </c>
      <c r="O231" s="27">
        <f t="shared" ref="O231:O240" si="146">+N231+M231+L231</f>
        <v>0</v>
      </c>
      <c r="P231" s="27">
        <v>0</v>
      </c>
      <c r="Q231" s="27">
        <v>0</v>
      </c>
      <c r="R231" s="27">
        <v>0</v>
      </c>
      <c r="S231" s="27">
        <v>0</v>
      </c>
      <c r="T231" s="27">
        <v>0</v>
      </c>
      <c r="U231" s="27">
        <v>0</v>
      </c>
      <c r="V231" s="27">
        <v>0</v>
      </c>
      <c r="W231" s="27">
        <v>0</v>
      </c>
      <c r="X231" s="27">
        <v>0</v>
      </c>
      <c r="Y231" s="27">
        <v>0</v>
      </c>
      <c r="Z231" s="27">
        <v>0</v>
      </c>
      <c r="AA231" s="27">
        <v>0</v>
      </c>
      <c r="AB231" s="27">
        <f t="shared" ref="AB231:AB240" si="147">+AA231+Z231+Y231+X231</f>
        <v>0</v>
      </c>
      <c r="AC231" s="27">
        <v>0</v>
      </c>
      <c r="AD231" s="27">
        <v>0</v>
      </c>
      <c r="AE231" s="27">
        <v>0</v>
      </c>
      <c r="AF231" s="27">
        <v>0</v>
      </c>
      <c r="AG231" s="27">
        <f t="shared" ref="AG231:AG240" si="148">+AF231+AE231+AD231+AC231</f>
        <v>0</v>
      </c>
      <c r="AH231" s="26">
        <f t="shared" si="143"/>
        <v>0</v>
      </c>
      <c r="AI231" s="26">
        <f t="shared" si="132"/>
        <v>0</v>
      </c>
      <c r="AJ231" s="26">
        <f t="shared" ref="AJ231:AJ240" si="149">O231</f>
        <v>0</v>
      </c>
      <c r="AK231" s="26">
        <f t="shared" ref="AK231:AK240" si="150">SUM(L231:N231)</f>
        <v>0</v>
      </c>
      <c r="AL231" s="26">
        <f t="shared" ref="AL231:AL240" si="151">AB231</f>
        <v>0</v>
      </c>
      <c r="AM231" s="26">
        <f t="shared" ref="AM231:AM240" si="152">SUM(X231:AA231)</f>
        <v>0</v>
      </c>
      <c r="AN231" s="26">
        <f t="shared" ref="AN231:AN240" si="153">AG231</f>
        <v>0</v>
      </c>
      <c r="AO231" s="27">
        <f t="shared" si="131"/>
        <v>0</v>
      </c>
    </row>
    <row r="232" spans="1:41" ht="31.9" customHeight="1" x14ac:dyDescent="0.4">
      <c r="A232" s="83">
        <v>15.2</v>
      </c>
      <c r="B232" s="84" t="s">
        <v>262</v>
      </c>
      <c r="C232" s="69">
        <v>342</v>
      </c>
      <c r="D232" s="27">
        <v>0</v>
      </c>
      <c r="E232" s="27">
        <v>0</v>
      </c>
      <c r="F232" s="27">
        <v>2</v>
      </c>
      <c r="G232" s="27">
        <v>0</v>
      </c>
      <c r="H232" s="27">
        <v>0</v>
      </c>
      <c r="I232" s="27">
        <v>0</v>
      </c>
      <c r="J232" s="27">
        <v>0</v>
      </c>
      <c r="K232" s="27">
        <v>0</v>
      </c>
      <c r="L232" s="27">
        <v>1</v>
      </c>
      <c r="M232" s="27">
        <v>0</v>
      </c>
      <c r="N232" s="27">
        <v>0</v>
      </c>
      <c r="O232" s="27">
        <f t="shared" si="146"/>
        <v>1</v>
      </c>
      <c r="P232" s="27">
        <v>0</v>
      </c>
      <c r="Q232" s="27">
        <v>0</v>
      </c>
      <c r="R232" s="27">
        <v>0</v>
      </c>
      <c r="S232" s="27">
        <v>0</v>
      </c>
      <c r="T232" s="27">
        <v>0</v>
      </c>
      <c r="U232" s="27">
        <v>0</v>
      </c>
      <c r="V232" s="27">
        <v>1</v>
      </c>
      <c r="W232" s="27">
        <v>0</v>
      </c>
      <c r="X232" s="27">
        <v>0</v>
      </c>
      <c r="Y232" s="27">
        <v>1</v>
      </c>
      <c r="Z232" s="27">
        <v>0</v>
      </c>
      <c r="AA232" s="27">
        <v>0</v>
      </c>
      <c r="AB232" s="27">
        <f t="shared" si="147"/>
        <v>1</v>
      </c>
      <c r="AC232" s="27">
        <v>0</v>
      </c>
      <c r="AD232" s="27">
        <v>0</v>
      </c>
      <c r="AE232" s="27">
        <v>0</v>
      </c>
      <c r="AF232" s="27">
        <v>0</v>
      </c>
      <c r="AG232" s="27">
        <f t="shared" si="148"/>
        <v>0</v>
      </c>
      <c r="AH232" s="26">
        <f t="shared" si="143"/>
        <v>2</v>
      </c>
      <c r="AI232" s="26">
        <f t="shared" si="132"/>
        <v>2</v>
      </c>
      <c r="AJ232" s="26">
        <f t="shared" si="149"/>
        <v>1</v>
      </c>
      <c r="AK232" s="26">
        <f t="shared" si="150"/>
        <v>1</v>
      </c>
      <c r="AL232" s="26">
        <f t="shared" si="151"/>
        <v>1</v>
      </c>
      <c r="AM232" s="26">
        <f t="shared" si="152"/>
        <v>1</v>
      </c>
      <c r="AN232" s="26">
        <f t="shared" si="153"/>
        <v>0</v>
      </c>
      <c r="AO232" s="27">
        <f t="shared" si="131"/>
        <v>0</v>
      </c>
    </row>
    <row r="233" spans="1:41" ht="31.9" customHeight="1" x14ac:dyDescent="0.4">
      <c r="A233" s="83">
        <v>15.3</v>
      </c>
      <c r="B233" s="84" t="s">
        <v>263</v>
      </c>
      <c r="C233" s="69">
        <v>343</v>
      </c>
      <c r="D233" s="27">
        <v>0</v>
      </c>
      <c r="E233" s="27">
        <v>0</v>
      </c>
      <c r="F233" s="27">
        <v>0</v>
      </c>
      <c r="G233" s="27">
        <v>0</v>
      </c>
      <c r="H233" s="27">
        <v>0</v>
      </c>
      <c r="I233" s="27">
        <v>0</v>
      </c>
      <c r="J233" s="27">
        <v>0</v>
      </c>
      <c r="K233" s="27">
        <v>0</v>
      </c>
      <c r="L233" s="27">
        <v>0</v>
      </c>
      <c r="M233" s="27">
        <v>0</v>
      </c>
      <c r="N233" s="27">
        <v>0</v>
      </c>
      <c r="O233" s="27">
        <f t="shared" si="146"/>
        <v>0</v>
      </c>
      <c r="P233" s="27">
        <v>0</v>
      </c>
      <c r="Q233" s="27">
        <v>0</v>
      </c>
      <c r="R233" s="27">
        <v>0</v>
      </c>
      <c r="S233" s="27">
        <v>0</v>
      </c>
      <c r="T233" s="27">
        <v>0</v>
      </c>
      <c r="U233" s="27">
        <v>0</v>
      </c>
      <c r="V233" s="27">
        <v>0</v>
      </c>
      <c r="W233" s="27">
        <v>0</v>
      </c>
      <c r="X233" s="27">
        <v>0</v>
      </c>
      <c r="Y233" s="27">
        <v>0</v>
      </c>
      <c r="Z233" s="27">
        <v>0</v>
      </c>
      <c r="AA233" s="27">
        <v>0</v>
      </c>
      <c r="AB233" s="27">
        <f t="shared" si="147"/>
        <v>0</v>
      </c>
      <c r="AC233" s="27">
        <v>0</v>
      </c>
      <c r="AD233" s="27">
        <v>0</v>
      </c>
      <c r="AE233" s="27">
        <v>0</v>
      </c>
      <c r="AF233" s="27">
        <v>0</v>
      </c>
      <c r="AG233" s="27">
        <f t="shared" si="148"/>
        <v>0</v>
      </c>
      <c r="AH233" s="26">
        <f t="shared" si="143"/>
        <v>0</v>
      </c>
      <c r="AI233" s="26">
        <f t="shared" si="132"/>
        <v>0</v>
      </c>
      <c r="AJ233" s="26">
        <f t="shared" si="149"/>
        <v>0</v>
      </c>
      <c r="AK233" s="26">
        <f t="shared" si="150"/>
        <v>0</v>
      </c>
      <c r="AL233" s="26">
        <f t="shared" si="151"/>
        <v>0</v>
      </c>
      <c r="AM233" s="26">
        <f t="shared" si="152"/>
        <v>0</v>
      </c>
      <c r="AN233" s="26">
        <f t="shared" si="153"/>
        <v>0</v>
      </c>
      <c r="AO233" s="27">
        <f t="shared" si="131"/>
        <v>0</v>
      </c>
    </row>
    <row r="234" spans="1:41" ht="31.9" customHeight="1" x14ac:dyDescent="0.4">
      <c r="A234" s="83">
        <v>15.4</v>
      </c>
      <c r="B234" s="84" t="s">
        <v>264</v>
      </c>
      <c r="C234" s="69">
        <v>344</v>
      </c>
      <c r="D234" s="27">
        <v>4</v>
      </c>
      <c r="E234" s="27">
        <v>0</v>
      </c>
      <c r="F234" s="27">
        <v>26</v>
      </c>
      <c r="G234" s="27">
        <v>0</v>
      </c>
      <c r="H234" s="27">
        <v>0</v>
      </c>
      <c r="I234" s="27">
        <v>0</v>
      </c>
      <c r="J234" s="27">
        <v>0</v>
      </c>
      <c r="K234" s="27">
        <v>4</v>
      </c>
      <c r="L234" s="27">
        <v>26</v>
      </c>
      <c r="M234" s="27">
        <v>0</v>
      </c>
      <c r="N234" s="27">
        <v>0</v>
      </c>
      <c r="O234" s="27">
        <f t="shared" si="146"/>
        <v>26</v>
      </c>
      <c r="P234" s="27">
        <v>0</v>
      </c>
      <c r="Q234" s="27">
        <v>14</v>
      </c>
      <c r="R234" s="27">
        <v>14</v>
      </c>
      <c r="S234" s="27">
        <v>0</v>
      </c>
      <c r="T234" s="27">
        <v>0</v>
      </c>
      <c r="U234" s="27">
        <v>0</v>
      </c>
      <c r="V234" s="27">
        <v>4</v>
      </c>
      <c r="W234" s="27">
        <v>0</v>
      </c>
      <c r="X234" s="27">
        <v>0</v>
      </c>
      <c r="Y234" s="27">
        <v>4</v>
      </c>
      <c r="Z234" s="27">
        <v>0</v>
      </c>
      <c r="AA234" s="27">
        <v>0</v>
      </c>
      <c r="AB234" s="27">
        <f t="shared" si="147"/>
        <v>4</v>
      </c>
      <c r="AC234" s="27">
        <v>0</v>
      </c>
      <c r="AD234" s="27">
        <v>0</v>
      </c>
      <c r="AE234" s="27">
        <v>0</v>
      </c>
      <c r="AF234" s="27">
        <v>0</v>
      </c>
      <c r="AG234" s="27">
        <f t="shared" si="148"/>
        <v>0</v>
      </c>
      <c r="AH234" s="26">
        <f t="shared" si="143"/>
        <v>30</v>
      </c>
      <c r="AI234" s="26">
        <f t="shared" si="132"/>
        <v>30</v>
      </c>
      <c r="AJ234" s="26">
        <f t="shared" si="149"/>
        <v>26</v>
      </c>
      <c r="AK234" s="26">
        <f t="shared" si="150"/>
        <v>26</v>
      </c>
      <c r="AL234" s="26">
        <f t="shared" si="151"/>
        <v>4</v>
      </c>
      <c r="AM234" s="26">
        <f t="shared" si="152"/>
        <v>4</v>
      </c>
      <c r="AN234" s="26">
        <f t="shared" si="153"/>
        <v>0</v>
      </c>
      <c r="AO234" s="27">
        <f t="shared" si="131"/>
        <v>0</v>
      </c>
    </row>
    <row r="235" spans="1:41" ht="31.9" customHeight="1" x14ac:dyDescent="0.4">
      <c r="A235" s="83">
        <v>15.5</v>
      </c>
      <c r="B235" s="84" t="s">
        <v>265</v>
      </c>
      <c r="C235" s="69">
        <v>345</v>
      </c>
      <c r="D235" s="27">
        <v>0</v>
      </c>
      <c r="E235" s="27">
        <v>0</v>
      </c>
      <c r="F235" s="27">
        <v>0</v>
      </c>
      <c r="G235" s="27">
        <v>0</v>
      </c>
      <c r="H235" s="27">
        <v>0</v>
      </c>
      <c r="I235" s="27">
        <v>0</v>
      </c>
      <c r="J235" s="27">
        <v>0</v>
      </c>
      <c r="K235" s="27">
        <v>0</v>
      </c>
      <c r="L235" s="27">
        <v>0</v>
      </c>
      <c r="M235" s="27">
        <v>0</v>
      </c>
      <c r="N235" s="27">
        <v>0</v>
      </c>
      <c r="O235" s="27">
        <f t="shared" si="146"/>
        <v>0</v>
      </c>
      <c r="P235" s="27">
        <v>0</v>
      </c>
      <c r="Q235" s="27">
        <v>0</v>
      </c>
      <c r="R235" s="27">
        <v>0</v>
      </c>
      <c r="S235" s="27">
        <v>0</v>
      </c>
      <c r="T235" s="27">
        <v>0</v>
      </c>
      <c r="U235" s="27">
        <v>0</v>
      </c>
      <c r="V235" s="27">
        <v>0</v>
      </c>
      <c r="W235" s="27">
        <v>0</v>
      </c>
      <c r="X235" s="27">
        <v>0</v>
      </c>
      <c r="Y235" s="27">
        <v>0</v>
      </c>
      <c r="Z235" s="27">
        <v>0</v>
      </c>
      <c r="AA235" s="27">
        <v>0</v>
      </c>
      <c r="AB235" s="27">
        <f t="shared" si="147"/>
        <v>0</v>
      </c>
      <c r="AC235" s="27">
        <v>0</v>
      </c>
      <c r="AD235" s="27">
        <v>0</v>
      </c>
      <c r="AE235" s="27">
        <v>0</v>
      </c>
      <c r="AF235" s="27">
        <v>0</v>
      </c>
      <c r="AG235" s="27">
        <f t="shared" si="148"/>
        <v>0</v>
      </c>
      <c r="AH235" s="26">
        <f t="shared" si="143"/>
        <v>0</v>
      </c>
      <c r="AI235" s="26">
        <f t="shared" si="132"/>
        <v>0</v>
      </c>
      <c r="AJ235" s="26">
        <f t="shared" si="149"/>
        <v>0</v>
      </c>
      <c r="AK235" s="26">
        <f t="shared" si="150"/>
        <v>0</v>
      </c>
      <c r="AL235" s="26">
        <f t="shared" si="151"/>
        <v>0</v>
      </c>
      <c r="AM235" s="26">
        <f t="shared" si="152"/>
        <v>0</v>
      </c>
      <c r="AN235" s="26">
        <f t="shared" si="153"/>
        <v>0</v>
      </c>
      <c r="AO235" s="27">
        <f t="shared" si="131"/>
        <v>0</v>
      </c>
    </row>
    <row r="236" spans="1:41" ht="31.9" customHeight="1" x14ac:dyDescent="0.4">
      <c r="A236" s="83">
        <v>15.6</v>
      </c>
      <c r="B236" s="84" t="s">
        <v>266</v>
      </c>
      <c r="C236" s="69">
        <v>346</v>
      </c>
      <c r="D236" s="27">
        <v>0</v>
      </c>
      <c r="E236" s="27">
        <v>0</v>
      </c>
      <c r="F236" s="27">
        <v>0</v>
      </c>
      <c r="G236" s="27">
        <v>0</v>
      </c>
      <c r="H236" s="27">
        <v>0</v>
      </c>
      <c r="I236" s="27">
        <v>0</v>
      </c>
      <c r="J236" s="27">
        <v>0</v>
      </c>
      <c r="K236" s="27">
        <v>0</v>
      </c>
      <c r="L236" s="27">
        <v>0</v>
      </c>
      <c r="M236" s="27">
        <v>0</v>
      </c>
      <c r="N236" s="27">
        <v>0</v>
      </c>
      <c r="O236" s="27">
        <f t="shared" si="146"/>
        <v>0</v>
      </c>
      <c r="P236" s="27">
        <v>0</v>
      </c>
      <c r="Q236" s="27">
        <v>0</v>
      </c>
      <c r="R236" s="27">
        <v>0</v>
      </c>
      <c r="S236" s="27">
        <v>0</v>
      </c>
      <c r="T236" s="27">
        <v>0</v>
      </c>
      <c r="U236" s="27">
        <v>0</v>
      </c>
      <c r="V236" s="27">
        <v>0</v>
      </c>
      <c r="W236" s="27">
        <v>0</v>
      </c>
      <c r="X236" s="27">
        <v>0</v>
      </c>
      <c r="Y236" s="27">
        <v>0</v>
      </c>
      <c r="Z236" s="27">
        <v>0</v>
      </c>
      <c r="AA236" s="27">
        <v>0</v>
      </c>
      <c r="AB236" s="27">
        <f t="shared" si="147"/>
        <v>0</v>
      </c>
      <c r="AC236" s="27">
        <v>0</v>
      </c>
      <c r="AD236" s="27">
        <v>0</v>
      </c>
      <c r="AE236" s="27">
        <v>0</v>
      </c>
      <c r="AF236" s="27">
        <v>0</v>
      </c>
      <c r="AG236" s="27">
        <f t="shared" si="148"/>
        <v>0</v>
      </c>
      <c r="AH236" s="26">
        <f t="shared" si="143"/>
        <v>0</v>
      </c>
      <c r="AI236" s="26">
        <f t="shared" si="132"/>
        <v>0</v>
      </c>
      <c r="AJ236" s="26">
        <f t="shared" si="149"/>
        <v>0</v>
      </c>
      <c r="AK236" s="26">
        <f t="shared" si="150"/>
        <v>0</v>
      </c>
      <c r="AL236" s="26">
        <f t="shared" si="151"/>
        <v>0</v>
      </c>
      <c r="AM236" s="26">
        <f t="shared" si="152"/>
        <v>0</v>
      </c>
      <c r="AN236" s="26">
        <f t="shared" si="153"/>
        <v>0</v>
      </c>
      <c r="AO236" s="27">
        <f t="shared" si="131"/>
        <v>0</v>
      </c>
    </row>
    <row r="237" spans="1:41" ht="31.9" customHeight="1" x14ac:dyDescent="0.4">
      <c r="A237" s="83">
        <v>15.7</v>
      </c>
      <c r="B237" s="84" t="s">
        <v>267</v>
      </c>
      <c r="C237" s="69">
        <v>347</v>
      </c>
      <c r="D237" s="27">
        <v>0</v>
      </c>
      <c r="E237" s="27">
        <v>0</v>
      </c>
      <c r="F237" s="27">
        <v>0</v>
      </c>
      <c r="G237" s="27">
        <v>0</v>
      </c>
      <c r="H237" s="27">
        <v>0</v>
      </c>
      <c r="I237" s="27">
        <v>0</v>
      </c>
      <c r="J237" s="27">
        <v>0</v>
      </c>
      <c r="K237" s="27">
        <v>0</v>
      </c>
      <c r="L237" s="27">
        <v>0</v>
      </c>
      <c r="M237" s="27">
        <v>0</v>
      </c>
      <c r="N237" s="27">
        <v>0</v>
      </c>
      <c r="O237" s="27">
        <f t="shared" si="146"/>
        <v>0</v>
      </c>
      <c r="P237" s="27">
        <v>0</v>
      </c>
      <c r="Q237" s="27">
        <v>0</v>
      </c>
      <c r="R237" s="27">
        <v>0</v>
      </c>
      <c r="S237" s="27">
        <v>0</v>
      </c>
      <c r="T237" s="27">
        <v>0</v>
      </c>
      <c r="U237" s="27">
        <v>0</v>
      </c>
      <c r="V237" s="27">
        <v>0</v>
      </c>
      <c r="W237" s="27">
        <v>0</v>
      </c>
      <c r="X237" s="27">
        <v>0</v>
      </c>
      <c r="Y237" s="27">
        <v>0</v>
      </c>
      <c r="Z237" s="27">
        <v>0</v>
      </c>
      <c r="AA237" s="27">
        <v>0</v>
      </c>
      <c r="AB237" s="27">
        <f t="shared" si="147"/>
        <v>0</v>
      </c>
      <c r="AC237" s="27">
        <v>0</v>
      </c>
      <c r="AD237" s="27">
        <v>0</v>
      </c>
      <c r="AE237" s="27">
        <v>0</v>
      </c>
      <c r="AF237" s="27">
        <v>0</v>
      </c>
      <c r="AG237" s="27">
        <f t="shared" si="148"/>
        <v>0</v>
      </c>
      <c r="AH237" s="26">
        <f t="shared" si="143"/>
        <v>0</v>
      </c>
      <c r="AI237" s="26">
        <f t="shared" si="132"/>
        <v>0</v>
      </c>
      <c r="AJ237" s="26">
        <f t="shared" si="149"/>
        <v>0</v>
      </c>
      <c r="AK237" s="26">
        <f t="shared" si="150"/>
        <v>0</v>
      </c>
      <c r="AL237" s="26">
        <f t="shared" si="151"/>
        <v>0</v>
      </c>
      <c r="AM237" s="26">
        <f t="shared" si="152"/>
        <v>0</v>
      </c>
      <c r="AN237" s="26">
        <f t="shared" si="153"/>
        <v>0</v>
      </c>
      <c r="AO237" s="27">
        <f t="shared" si="131"/>
        <v>0</v>
      </c>
    </row>
    <row r="238" spans="1:41" ht="31.9" customHeight="1" x14ac:dyDescent="0.4">
      <c r="A238" s="83">
        <v>15.8</v>
      </c>
      <c r="B238" s="84" t="s">
        <v>268</v>
      </c>
      <c r="C238" s="69">
        <v>348</v>
      </c>
      <c r="D238" s="27">
        <v>0</v>
      </c>
      <c r="E238" s="27">
        <v>0</v>
      </c>
      <c r="F238" s="27">
        <v>0</v>
      </c>
      <c r="G238" s="27">
        <v>0</v>
      </c>
      <c r="H238" s="27">
        <v>0</v>
      </c>
      <c r="I238" s="27">
        <v>0</v>
      </c>
      <c r="J238" s="27">
        <v>0</v>
      </c>
      <c r="K238" s="27">
        <v>0</v>
      </c>
      <c r="L238" s="27">
        <v>0</v>
      </c>
      <c r="M238" s="27">
        <v>0</v>
      </c>
      <c r="N238" s="27">
        <v>0</v>
      </c>
      <c r="O238" s="27">
        <f t="shared" si="146"/>
        <v>0</v>
      </c>
      <c r="P238" s="27">
        <v>0</v>
      </c>
      <c r="Q238" s="27">
        <v>0</v>
      </c>
      <c r="R238" s="27">
        <v>0</v>
      </c>
      <c r="S238" s="27">
        <v>0</v>
      </c>
      <c r="T238" s="27">
        <v>0</v>
      </c>
      <c r="U238" s="27">
        <v>0</v>
      </c>
      <c r="V238" s="27">
        <v>0</v>
      </c>
      <c r="W238" s="27">
        <v>0</v>
      </c>
      <c r="X238" s="27">
        <v>0</v>
      </c>
      <c r="Y238" s="27">
        <v>0</v>
      </c>
      <c r="Z238" s="27">
        <v>0</v>
      </c>
      <c r="AA238" s="27">
        <v>0</v>
      </c>
      <c r="AB238" s="27">
        <f t="shared" si="147"/>
        <v>0</v>
      </c>
      <c r="AC238" s="27">
        <v>0</v>
      </c>
      <c r="AD238" s="27">
        <v>0</v>
      </c>
      <c r="AE238" s="27">
        <v>0</v>
      </c>
      <c r="AF238" s="27">
        <v>0</v>
      </c>
      <c r="AG238" s="27">
        <f t="shared" si="148"/>
        <v>0</v>
      </c>
      <c r="AH238" s="26">
        <f t="shared" si="143"/>
        <v>0</v>
      </c>
      <c r="AI238" s="26">
        <f t="shared" si="132"/>
        <v>0</v>
      </c>
      <c r="AJ238" s="26">
        <f t="shared" si="149"/>
        <v>0</v>
      </c>
      <c r="AK238" s="26">
        <f t="shared" si="150"/>
        <v>0</v>
      </c>
      <c r="AL238" s="26">
        <f t="shared" si="151"/>
        <v>0</v>
      </c>
      <c r="AM238" s="26">
        <f t="shared" si="152"/>
        <v>0</v>
      </c>
      <c r="AN238" s="26">
        <f t="shared" si="153"/>
        <v>0</v>
      </c>
      <c r="AO238" s="27">
        <f t="shared" si="131"/>
        <v>0</v>
      </c>
    </row>
    <row r="239" spans="1:41" ht="31.9" customHeight="1" x14ac:dyDescent="0.4">
      <c r="A239" s="83">
        <v>15.9</v>
      </c>
      <c r="B239" s="84" t="s">
        <v>269</v>
      </c>
      <c r="C239" s="69">
        <v>349</v>
      </c>
      <c r="D239" s="27">
        <v>0</v>
      </c>
      <c r="E239" s="27">
        <v>0</v>
      </c>
      <c r="F239" s="27">
        <v>0</v>
      </c>
      <c r="G239" s="27">
        <v>0</v>
      </c>
      <c r="H239" s="27">
        <v>0</v>
      </c>
      <c r="I239" s="27">
        <v>0</v>
      </c>
      <c r="J239" s="27">
        <v>0</v>
      </c>
      <c r="K239" s="27">
        <v>0</v>
      </c>
      <c r="L239" s="27">
        <v>0</v>
      </c>
      <c r="M239" s="27">
        <v>0</v>
      </c>
      <c r="N239" s="27">
        <v>0</v>
      </c>
      <c r="O239" s="27">
        <f t="shared" si="146"/>
        <v>0</v>
      </c>
      <c r="P239" s="27">
        <v>0</v>
      </c>
      <c r="Q239" s="27">
        <v>0</v>
      </c>
      <c r="R239" s="27">
        <v>0</v>
      </c>
      <c r="S239" s="27">
        <v>0</v>
      </c>
      <c r="T239" s="27">
        <v>0</v>
      </c>
      <c r="U239" s="27">
        <v>0</v>
      </c>
      <c r="V239" s="27">
        <v>0</v>
      </c>
      <c r="W239" s="27">
        <v>0</v>
      </c>
      <c r="X239" s="27">
        <v>0</v>
      </c>
      <c r="Y239" s="27">
        <v>0</v>
      </c>
      <c r="Z239" s="27">
        <v>0</v>
      </c>
      <c r="AA239" s="27">
        <v>0</v>
      </c>
      <c r="AB239" s="27">
        <f t="shared" si="147"/>
        <v>0</v>
      </c>
      <c r="AC239" s="27">
        <v>0</v>
      </c>
      <c r="AD239" s="27">
        <v>0</v>
      </c>
      <c r="AE239" s="27">
        <v>0</v>
      </c>
      <c r="AF239" s="27">
        <v>0</v>
      </c>
      <c r="AG239" s="27">
        <f t="shared" si="148"/>
        <v>0</v>
      </c>
      <c r="AH239" s="26">
        <f t="shared" si="143"/>
        <v>0</v>
      </c>
      <c r="AI239" s="26">
        <f t="shared" si="132"/>
        <v>0</v>
      </c>
      <c r="AJ239" s="26">
        <f t="shared" si="149"/>
        <v>0</v>
      </c>
      <c r="AK239" s="26">
        <f t="shared" si="150"/>
        <v>0</v>
      </c>
      <c r="AL239" s="26">
        <f t="shared" si="151"/>
        <v>0</v>
      </c>
      <c r="AM239" s="26">
        <f t="shared" si="152"/>
        <v>0</v>
      </c>
      <c r="AN239" s="26">
        <f t="shared" si="153"/>
        <v>0</v>
      </c>
      <c r="AO239" s="27">
        <f t="shared" si="131"/>
        <v>0</v>
      </c>
    </row>
    <row r="240" spans="1:41" ht="31.9" customHeight="1" x14ac:dyDescent="0.4">
      <c r="A240" s="83">
        <v>15.1</v>
      </c>
      <c r="B240" s="84" t="s">
        <v>270</v>
      </c>
      <c r="C240" s="69">
        <v>350</v>
      </c>
      <c r="D240" s="27">
        <v>0</v>
      </c>
      <c r="E240" s="27">
        <v>0</v>
      </c>
      <c r="F240" s="27">
        <v>0</v>
      </c>
      <c r="G240" s="27">
        <v>0</v>
      </c>
      <c r="H240" s="27">
        <v>0</v>
      </c>
      <c r="I240" s="27">
        <v>0</v>
      </c>
      <c r="J240" s="27">
        <v>0</v>
      </c>
      <c r="K240" s="27">
        <v>0</v>
      </c>
      <c r="L240" s="27">
        <v>0</v>
      </c>
      <c r="M240" s="27">
        <v>0</v>
      </c>
      <c r="N240" s="27">
        <v>0</v>
      </c>
      <c r="O240" s="27">
        <f t="shared" si="146"/>
        <v>0</v>
      </c>
      <c r="P240" s="27">
        <v>0</v>
      </c>
      <c r="Q240" s="27">
        <v>0</v>
      </c>
      <c r="R240" s="27">
        <v>0</v>
      </c>
      <c r="S240" s="27">
        <v>0</v>
      </c>
      <c r="T240" s="27">
        <v>0</v>
      </c>
      <c r="U240" s="27">
        <v>0</v>
      </c>
      <c r="V240" s="27">
        <v>0</v>
      </c>
      <c r="W240" s="27">
        <v>0</v>
      </c>
      <c r="X240" s="27">
        <v>0</v>
      </c>
      <c r="Y240" s="27">
        <v>0</v>
      </c>
      <c r="Z240" s="27">
        <v>0</v>
      </c>
      <c r="AA240" s="27">
        <v>0</v>
      </c>
      <c r="AB240" s="27">
        <f t="shared" si="147"/>
        <v>0</v>
      </c>
      <c r="AC240" s="27">
        <v>0</v>
      </c>
      <c r="AD240" s="27">
        <v>0</v>
      </c>
      <c r="AE240" s="27">
        <v>0</v>
      </c>
      <c r="AF240" s="27">
        <v>0</v>
      </c>
      <c r="AG240" s="27">
        <f t="shared" si="148"/>
        <v>0</v>
      </c>
      <c r="AH240" s="26">
        <f t="shared" si="143"/>
        <v>0</v>
      </c>
      <c r="AI240" s="26">
        <f t="shared" si="132"/>
        <v>0</v>
      </c>
      <c r="AJ240" s="26">
        <f t="shared" si="149"/>
        <v>0</v>
      </c>
      <c r="AK240" s="26">
        <f t="shared" si="150"/>
        <v>0</v>
      </c>
      <c r="AL240" s="26">
        <f t="shared" si="151"/>
        <v>0</v>
      </c>
      <c r="AM240" s="26">
        <f t="shared" si="152"/>
        <v>0</v>
      </c>
      <c r="AN240" s="26">
        <f t="shared" si="153"/>
        <v>0</v>
      </c>
      <c r="AO240" s="27">
        <f t="shared" si="131"/>
        <v>0</v>
      </c>
    </row>
    <row r="241" spans="1:41" ht="31.9" customHeight="1" x14ac:dyDescent="0.3">
      <c r="A241" s="81">
        <v>16</v>
      </c>
      <c r="B241" s="82" t="s">
        <v>271</v>
      </c>
      <c r="C241" s="69"/>
      <c r="D241" s="27">
        <f>SUM(D242:D249)</f>
        <v>0</v>
      </c>
      <c r="E241" s="27">
        <f t="shared" ref="E241:AG241" si="154">SUM(E242:E249)</f>
        <v>0</v>
      </c>
      <c r="F241" s="27">
        <f t="shared" si="154"/>
        <v>1</v>
      </c>
      <c r="G241" s="27">
        <f t="shared" si="154"/>
        <v>0</v>
      </c>
      <c r="H241" s="27">
        <f t="shared" si="154"/>
        <v>0</v>
      </c>
      <c r="I241" s="27">
        <f t="shared" si="154"/>
        <v>0</v>
      </c>
      <c r="J241" s="27">
        <f t="shared" si="154"/>
        <v>0</v>
      </c>
      <c r="K241" s="27">
        <f t="shared" si="154"/>
        <v>0</v>
      </c>
      <c r="L241" s="27">
        <f t="shared" si="154"/>
        <v>1</v>
      </c>
      <c r="M241" s="27">
        <f t="shared" si="154"/>
        <v>0</v>
      </c>
      <c r="N241" s="27">
        <f t="shared" si="154"/>
        <v>0</v>
      </c>
      <c r="O241" s="27">
        <f t="shared" si="154"/>
        <v>1</v>
      </c>
      <c r="P241" s="27">
        <f t="shared" si="154"/>
        <v>0</v>
      </c>
      <c r="Q241" s="27">
        <f t="shared" si="154"/>
        <v>1</v>
      </c>
      <c r="R241" s="27">
        <f t="shared" si="154"/>
        <v>1</v>
      </c>
      <c r="S241" s="27">
        <f t="shared" si="154"/>
        <v>0</v>
      </c>
      <c r="T241" s="27">
        <f t="shared" si="154"/>
        <v>0</v>
      </c>
      <c r="U241" s="27">
        <f t="shared" si="154"/>
        <v>0</v>
      </c>
      <c r="V241" s="27">
        <f t="shared" si="154"/>
        <v>0</v>
      </c>
      <c r="W241" s="27">
        <f t="shared" si="154"/>
        <v>0</v>
      </c>
      <c r="X241" s="27">
        <f t="shared" si="154"/>
        <v>0</v>
      </c>
      <c r="Y241" s="27">
        <f t="shared" si="154"/>
        <v>0</v>
      </c>
      <c r="Z241" s="27">
        <f t="shared" si="154"/>
        <v>0</v>
      </c>
      <c r="AA241" s="27">
        <f t="shared" si="154"/>
        <v>0</v>
      </c>
      <c r="AB241" s="27">
        <f t="shared" si="154"/>
        <v>0</v>
      </c>
      <c r="AC241" s="27">
        <f t="shared" si="154"/>
        <v>0</v>
      </c>
      <c r="AD241" s="27">
        <f t="shared" si="154"/>
        <v>0</v>
      </c>
      <c r="AE241" s="27">
        <f t="shared" si="154"/>
        <v>0</v>
      </c>
      <c r="AF241" s="27">
        <f t="shared" si="154"/>
        <v>0</v>
      </c>
      <c r="AG241" s="27">
        <f t="shared" si="154"/>
        <v>0</v>
      </c>
      <c r="AH241" s="26">
        <f t="shared" ref="AH241:AN241" si="155">SUM(AH242:AH249)</f>
        <v>1</v>
      </c>
      <c r="AI241" s="26">
        <f t="shared" si="155"/>
        <v>1</v>
      </c>
      <c r="AJ241" s="26">
        <f t="shared" si="155"/>
        <v>1</v>
      </c>
      <c r="AK241" s="26">
        <f t="shared" si="155"/>
        <v>1</v>
      </c>
      <c r="AL241" s="26">
        <f t="shared" si="155"/>
        <v>0</v>
      </c>
      <c r="AM241" s="26">
        <f t="shared" si="155"/>
        <v>0</v>
      </c>
      <c r="AN241" s="26">
        <f t="shared" si="155"/>
        <v>0</v>
      </c>
      <c r="AO241" s="27">
        <f t="shared" si="131"/>
        <v>0</v>
      </c>
    </row>
    <row r="242" spans="1:41" ht="31.9" customHeight="1" x14ac:dyDescent="0.4">
      <c r="A242" s="83">
        <v>16.100000000000001</v>
      </c>
      <c r="B242" s="84" t="s">
        <v>272</v>
      </c>
      <c r="C242" s="69">
        <v>351</v>
      </c>
      <c r="D242" s="27">
        <v>0</v>
      </c>
      <c r="E242" s="27">
        <v>0</v>
      </c>
      <c r="F242" s="27">
        <v>0</v>
      </c>
      <c r="G242" s="27">
        <v>0</v>
      </c>
      <c r="H242" s="27">
        <v>0</v>
      </c>
      <c r="I242" s="27">
        <v>0</v>
      </c>
      <c r="J242" s="27">
        <v>0</v>
      </c>
      <c r="K242" s="27">
        <v>0</v>
      </c>
      <c r="L242" s="27">
        <v>0</v>
      </c>
      <c r="M242" s="27">
        <v>0</v>
      </c>
      <c r="N242" s="27">
        <v>0</v>
      </c>
      <c r="O242" s="27">
        <f t="shared" ref="O242:O249" si="156">+N242+M242+L242</f>
        <v>0</v>
      </c>
      <c r="P242" s="27">
        <v>0</v>
      </c>
      <c r="Q242" s="27">
        <v>0</v>
      </c>
      <c r="R242" s="27">
        <v>0</v>
      </c>
      <c r="S242" s="27">
        <v>0</v>
      </c>
      <c r="T242" s="27">
        <v>0</v>
      </c>
      <c r="U242" s="27">
        <v>0</v>
      </c>
      <c r="V242" s="27">
        <v>0</v>
      </c>
      <c r="W242" s="27">
        <v>0</v>
      </c>
      <c r="X242" s="27">
        <v>0</v>
      </c>
      <c r="Y242" s="27">
        <v>0</v>
      </c>
      <c r="Z242" s="27">
        <v>0</v>
      </c>
      <c r="AA242" s="27">
        <v>0</v>
      </c>
      <c r="AB242" s="27">
        <f t="shared" ref="AB242:AB249" si="157">+AA242+Z242+Y242+X242</f>
        <v>0</v>
      </c>
      <c r="AC242" s="27">
        <v>0</v>
      </c>
      <c r="AD242" s="27">
        <v>0</v>
      </c>
      <c r="AE242" s="27">
        <v>0</v>
      </c>
      <c r="AF242" s="27">
        <v>0</v>
      </c>
      <c r="AG242" s="27">
        <f t="shared" ref="AG242:AG249" si="158">+AF242+AE242+AD242+AC242</f>
        <v>0</v>
      </c>
      <c r="AH242" s="26">
        <f t="shared" si="143"/>
        <v>0</v>
      </c>
      <c r="AI242" s="26">
        <f t="shared" si="132"/>
        <v>0</v>
      </c>
      <c r="AJ242" s="26">
        <f t="shared" ref="AJ242:AJ249" si="159">O242</f>
        <v>0</v>
      </c>
      <c r="AK242" s="26">
        <f t="shared" ref="AK242:AK249" si="160">SUM(L242:N242)</f>
        <v>0</v>
      </c>
      <c r="AL242" s="26">
        <f t="shared" ref="AL242:AL249" si="161">AB242</f>
        <v>0</v>
      </c>
      <c r="AM242" s="26">
        <f t="shared" ref="AM242:AM249" si="162">SUM(X242:AA242)</f>
        <v>0</v>
      </c>
      <c r="AN242" s="26">
        <f t="shared" ref="AN242:AN249" si="163">AG242</f>
        <v>0</v>
      </c>
      <c r="AO242" s="27">
        <f t="shared" si="131"/>
        <v>0</v>
      </c>
    </row>
    <row r="243" spans="1:41" ht="31.9" customHeight="1" x14ac:dyDescent="0.4">
      <c r="A243" s="83">
        <v>16.2</v>
      </c>
      <c r="B243" s="84" t="s">
        <v>273</v>
      </c>
      <c r="C243" s="69">
        <v>352</v>
      </c>
      <c r="D243" s="27">
        <v>0</v>
      </c>
      <c r="E243" s="27">
        <v>0</v>
      </c>
      <c r="F243" s="27">
        <v>0</v>
      </c>
      <c r="G243" s="27">
        <v>0</v>
      </c>
      <c r="H243" s="27">
        <v>0</v>
      </c>
      <c r="I243" s="27">
        <v>0</v>
      </c>
      <c r="J243" s="27">
        <v>0</v>
      </c>
      <c r="K243" s="27">
        <v>0</v>
      </c>
      <c r="L243" s="27">
        <v>0</v>
      </c>
      <c r="M243" s="27">
        <v>0</v>
      </c>
      <c r="N243" s="27">
        <v>0</v>
      </c>
      <c r="O243" s="27">
        <f t="shared" si="156"/>
        <v>0</v>
      </c>
      <c r="P243" s="27">
        <v>0</v>
      </c>
      <c r="Q243" s="27">
        <v>0</v>
      </c>
      <c r="R243" s="27">
        <v>0</v>
      </c>
      <c r="S243" s="27">
        <v>0</v>
      </c>
      <c r="T243" s="27">
        <v>0</v>
      </c>
      <c r="U243" s="27">
        <v>0</v>
      </c>
      <c r="V243" s="27">
        <v>0</v>
      </c>
      <c r="W243" s="27">
        <v>0</v>
      </c>
      <c r="X243" s="27">
        <v>0</v>
      </c>
      <c r="Y243" s="27">
        <v>0</v>
      </c>
      <c r="Z243" s="27">
        <v>0</v>
      </c>
      <c r="AA243" s="27">
        <v>0</v>
      </c>
      <c r="AB243" s="27">
        <f t="shared" si="157"/>
        <v>0</v>
      </c>
      <c r="AC243" s="27">
        <v>0</v>
      </c>
      <c r="AD243" s="27">
        <v>0</v>
      </c>
      <c r="AE243" s="27">
        <v>0</v>
      </c>
      <c r="AF243" s="27">
        <v>0</v>
      </c>
      <c r="AG243" s="27">
        <f t="shared" si="158"/>
        <v>0</v>
      </c>
      <c r="AH243" s="26">
        <f t="shared" si="143"/>
        <v>0</v>
      </c>
      <c r="AI243" s="26">
        <f t="shared" si="132"/>
        <v>0</v>
      </c>
      <c r="AJ243" s="26">
        <f t="shared" si="159"/>
        <v>0</v>
      </c>
      <c r="AK243" s="26">
        <f t="shared" si="160"/>
        <v>0</v>
      </c>
      <c r="AL243" s="26">
        <f t="shared" si="161"/>
        <v>0</v>
      </c>
      <c r="AM243" s="26">
        <f t="shared" si="162"/>
        <v>0</v>
      </c>
      <c r="AN243" s="26">
        <f t="shared" si="163"/>
        <v>0</v>
      </c>
      <c r="AO243" s="27">
        <f t="shared" si="131"/>
        <v>0</v>
      </c>
    </row>
    <row r="244" spans="1:41" ht="31.9" customHeight="1" x14ac:dyDescent="0.4">
      <c r="A244" s="83">
        <v>16.3</v>
      </c>
      <c r="B244" s="84" t="s">
        <v>274</v>
      </c>
      <c r="C244" s="69">
        <v>353</v>
      </c>
      <c r="D244" s="27">
        <v>0</v>
      </c>
      <c r="E244" s="27">
        <v>0</v>
      </c>
      <c r="F244" s="27">
        <v>0</v>
      </c>
      <c r="G244" s="27">
        <v>0</v>
      </c>
      <c r="H244" s="27">
        <v>0</v>
      </c>
      <c r="I244" s="27">
        <v>0</v>
      </c>
      <c r="J244" s="27">
        <v>0</v>
      </c>
      <c r="K244" s="27">
        <v>0</v>
      </c>
      <c r="L244" s="27">
        <v>0</v>
      </c>
      <c r="M244" s="27">
        <v>0</v>
      </c>
      <c r="N244" s="27">
        <v>0</v>
      </c>
      <c r="O244" s="27">
        <f t="shared" si="156"/>
        <v>0</v>
      </c>
      <c r="P244" s="27">
        <v>0</v>
      </c>
      <c r="Q244" s="27">
        <v>0</v>
      </c>
      <c r="R244" s="27">
        <v>0</v>
      </c>
      <c r="S244" s="27">
        <v>0</v>
      </c>
      <c r="T244" s="27">
        <v>0</v>
      </c>
      <c r="U244" s="27">
        <v>0</v>
      </c>
      <c r="V244" s="27">
        <v>0</v>
      </c>
      <c r="W244" s="27">
        <v>0</v>
      </c>
      <c r="X244" s="27">
        <v>0</v>
      </c>
      <c r="Y244" s="27">
        <v>0</v>
      </c>
      <c r="Z244" s="27">
        <v>0</v>
      </c>
      <c r="AA244" s="27">
        <v>0</v>
      </c>
      <c r="AB244" s="27">
        <f t="shared" si="157"/>
        <v>0</v>
      </c>
      <c r="AC244" s="27">
        <v>0</v>
      </c>
      <c r="AD244" s="27">
        <v>0</v>
      </c>
      <c r="AE244" s="27">
        <v>0</v>
      </c>
      <c r="AF244" s="27">
        <v>0</v>
      </c>
      <c r="AG244" s="27">
        <f t="shared" si="158"/>
        <v>0</v>
      </c>
      <c r="AH244" s="26">
        <f t="shared" si="143"/>
        <v>0</v>
      </c>
      <c r="AI244" s="26">
        <f t="shared" si="132"/>
        <v>0</v>
      </c>
      <c r="AJ244" s="26">
        <f t="shared" si="159"/>
        <v>0</v>
      </c>
      <c r="AK244" s="26">
        <f t="shared" si="160"/>
        <v>0</v>
      </c>
      <c r="AL244" s="26">
        <f t="shared" si="161"/>
        <v>0</v>
      </c>
      <c r="AM244" s="26">
        <f t="shared" si="162"/>
        <v>0</v>
      </c>
      <c r="AN244" s="26">
        <f t="shared" si="163"/>
        <v>0</v>
      </c>
      <c r="AO244" s="27">
        <f t="shared" si="131"/>
        <v>0</v>
      </c>
    </row>
    <row r="245" spans="1:41" ht="31.9" customHeight="1" x14ac:dyDescent="0.4">
      <c r="A245" s="83">
        <v>16.399999999999999</v>
      </c>
      <c r="B245" s="84" t="s">
        <v>275</v>
      </c>
      <c r="C245" s="69">
        <v>354</v>
      </c>
      <c r="D245" s="27">
        <v>0</v>
      </c>
      <c r="E245" s="27">
        <v>0</v>
      </c>
      <c r="F245" s="27">
        <v>0</v>
      </c>
      <c r="G245" s="27">
        <v>0</v>
      </c>
      <c r="H245" s="27">
        <v>0</v>
      </c>
      <c r="I245" s="27">
        <v>0</v>
      </c>
      <c r="J245" s="27">
        <v>0</v>
      </c>
      <c r="K245" s="27">
        <v>0</v>
      </c>
      <c r="L245" s="27">
        <v>0</v>
      </c>
      <c r="M245" s="27">
        <v>0</v>
      </c>
      <c r="N245" s="27">
        <v>0</v>
      </c>
      <c r="O245" s="27">
        <f t="shared" si="156"/>
        <v>0</v>
      </c>
      <c r="P245" s="27">
        <v>0</v>
      </c>
      <c r="Q245" s="27">
        <v>0</v>
      </c>
      <c r="R245" s="27">
        <v>0</v>
      </c>
      <c r="S245" s="27">
        <v>0</v>
      </c>
      <c r="T245" s="27">
        <v>0</v>
      </c>
      <c r="U245" s="27">
        <v>0</v>
      </c>
      <c r="V245" s="27">
        <v>0</v>
      </c>
      <c r="W245" s="27">
        <v>0</v>
      </c>
      <c r="X245" s="27">
        <v>0</v>
      </c>
      <c r="Y245" s="27">
        <v>0</v>
      </c>
      <c r="Z245" s="27">
        <v>0</v>
      </c>
      <c r="AA245" s="27">
        <v>0</v>
      </c>
      <c r="AB245" s="27">
        <f t="shared" si="157"/>
        <v>0</v>
      </c>
      <c r="AC245" s="27">
        <v>0</v>
      </c>
      <c r="AD245" s="27">
        <v>0</v>
      </c>
      <c r="AE245" s="27">
        <v>0</v>
      </c>
      <c r="AF245" s="27">
        <v>0</v>
      </c>
      <c r="AG245" s="27">
        <f t="shared" si="158"/>
        <v>0</v>
      </c>
      <c r="AH245" s="26">
        <f t="shared" si="143"/>
        <v>0</v>
      </c>
      <c r="AI245" s="26">
        <f t="shared" si="132"/>
        <v>0</v>
      </c>
      <c r="AJ245" s="26">
        <f t="shared" si="159"/>
        <v>0</v>
      </c>
      <c r="AK245" s="26">
        <f t="shared" si="160"/>
        <v>0</v>
      </c>
      <c r="AL245" s="26">
        <f t="shared" si="161"/>
        <v>0</v>
      </c>
      <c r="AM245" s="26">
        <f t="shared" si="162"/>
        <v>0</v>
      </c>
      <c r="AN245" s="26">
        <f t="shared" si="163"/>
        <v>0</v>
      </c>
      <c r="AO245" s="27">
        <f t="shared" si="131"/>
        <v>0</v>
      </c>
    </row>
    <row r="246" spans="1:41" ht="31.9" customHeight="1" x14ac:dyDescent="0.4">
      <c r="A246" s="83">
        <v>16.5</v>
      </c>
      <c r="B246" s="84" t="s">
        <v>276</v>
      </c>
      <c r="C246" s="69">
        <v>355</v>
      </c>
      <c r="D246" s="27">
        <v>0</v>
      </c>
      <c r="E246" s="27">
        <v>0</v>
      </c>
      <c r="F246" s="27">
        <v>1</v>
      </c>
      <c r="G246" s="27">
        <v>0</v>
      </c>
      <c r="H246" s="27">
        <v>0</v>
      </c>
      <c r="I246" s="27">
        <v>0</v>
      </c>
      <c r="J246" s="27">
        <v>0</v>
      </c>
      <c r="K246" s="27">
        <v>0</v>
      </c>
      <c r="L246" s="27">
        <v>1</v>
      </c>
      <c r="M246" s="27">
        <v>0</v>
      </c>
      <c r="N246" s="27">
        <v>0</v>
      </c>
      <c r="O246" s="27">
        <f t="shared" si="156"/>
        <v>1</v>
      </c>
      <c r="P246" s="27">
        <v>0</v>
      </c>
      <c r="Q246" s="27">
        <v>1</v>
      </c>
      <c r="R246" s="27">
        <v>1</v>
      </c>
      <c r="S246" s="27">
        <v>0</v>
      </c>
      <c r="T246" s="27">
        <v>0</v>
      </c>
      <c r="U246" s="27">
        <v>0</v>
      </c>
      <c r="V246" s="27">
        <v>0</v>
      </c>
      <c r="W246" s="27">
        <v>0</v>
      </c>
      <c r="X246" s="27">
        <v>0</v>
      </c>
      <c r="Y246" s="27">
        <v>0</v>
      </c>
      <c r="Z246" s="27">
        <v>0</v>
      </c>
      <c r="AA246" s="27">
        <v>0</v>
      </c>
      <c r="AB246" s="27">
        <f t="shared" si="157"/>
        <v>0</v>
      </c>
      <c r="AC246" s="27">
        <v>0</v>
      </c>
      <c r="AD246" s="27">
        <v>0</v>
      </c>
      <c r="AE246" s="27">
        <v>0</v>
      </c>
      <c r="AF246" s="27">
        <v>0</v>
      </c>
      <c r="AG246" s="27">
        <f t="shared" si="158"/>
        <v>0</v>
      </c>
      <c r="AH246" s="26">
        <f t="shared" si="143"/>
        <v>1</v>
      </c>
      <c r="AI246" s="26">
        <f t="shared" si="132"/>
        <v>1</v>
      </c>
      <c r="AJ246" s="26">
        <f t="shared" si="159"/>
        <v>1</v>
      </c>
      <c r="AK246" s="26">
        <f t="shared" si="160"/>
        <v>1</v>
      </c>
      <c r="AL246" s="26">
        <f t="shared" si="161"/>
        <v>0</v>
      </c>
      <c r="AM246" s="26">
        <f t="shared" si="162"/>
        <v>0</v>
      </c>
      <c r="AN246" s="26">
        <f t="shared" si="163"/>
        <v>0</v>
      </c>
      <c r="AO246" s="27">
        <f t="shared" si="131"/>
        <v>0</v>
      </c>
    </row>
    <row r="247" spans="1:41" ht="31.9" customHeight="1" x14ac:dyDescent="0.4">
      <c r="A247" s="83">
        <v>16.600000000000001</v>
      </c>
      <c r="B247" s="84" t="s">
        <v>277</v>
      </c>
      <c r="C247" s="69">
        <v>356</v>
      </c>
      <c r="D247" s="27">
        <v>0</v>
      </c>
      <c r="E247" s="27">
        <v>0</v>
      </c>
      <c r="F247" s="27">
        <v>0</v>
      </c>
      <c r="G247" s="27">
        <v>0</v>
      </c>
      <c r="H247" s="27">
        <v>0</v>
      </c>
      <c r="I247" s="27">
        <v>0</v>
      </c>
      <c r="J247" s="27">
        <v>0</v>
      </c>
      <c r="K247" s="27">
        <v>0</v>
      </c>
      <c r="L247" s="27">
        <v>0</v>
      </c>
      <c r="M247" s="27">
        <v>0</v>
      </c>
      <c r="N247" s="27">
        <v>0</v>
      </c>
      <c r="O247" s="27">
        <f t="shared" si="156"/>
        <v>0</v>
      </c>
      <c r="P247" s="27">
        <v>0</v>
      </c>
      <c r="Q247" s="27">
        <v>0</v>
      </c>
      <c r="R247" s="27">
        <v>0</v>
      </c>
      <c r="S247" s="27">
        <v>0</v>
      </c>
      <c r="T247" s="27">
        <v>0</v>
      </c>
      <c r="U247" s="27">
        <v>0</v>
      </c>
      <c r="V247" s="27">
        <v>0</v>
      </c>
      <c r="W247" s="27">
        <v>0</v>
      </c>
      <c r="X247" s="27">
        <v>0</v>
      </c>
      <c r="Y247" s="27">
        <v>0</v>
      </c>
      <c r="Z247" s="27">
        <v>0</v>
      </c>
      <c r="AA247" s="27">
        <v>0</v>
      </c>
      <c r="AB247" s="27">
        <f t="shared" si="157"/>
        <v>0</v>
      </c>
      <c r="AC247" s="27">
        <v>0</v>
      </c>
      <c r="AD247" s="27">
        <v>0</v>
      </c>
      <c r="AE247" s="27">
        <v>0</v>
      </c>
      <c r="AF247" s="27">
        <v>0</v>
      </c>
      <c r="AG247" s="27">
        <f t="shared" si="158"/>
        <v>0</v>
      </c>
      <c r="AH247" s="26">
        <f t="shared" si="143"/>
        <v>0</v>
      </c>
      <c r="AI247" s="26">
        <f t="shared" si="132"/>
        <v>0</v>
      </c>
      <c r="AJ247" s="26">
        <f t="shared" si="159"/>
        <v>0</v>
      </c>
      <c r="AK247" s="26">
        <f t="shared" si="160"/>
        <v>0</v>
      </c>
      <c r="AL247" s="26">
        <f t="shared" si="161"/>
        <v>0</v>
      </c>
      <c r="AM247" s="26">
        <f t="shared" si="162"/>
        <v>0</v>
      </c>
      <c r="AN247" s="26">
        <f t="shared" si="163"/>
        <v>0</v>
      </c>
      <c r="AO247" s="27">
        <f t="shared" si="131"/>
        <v>0</v>
      </c>
    </row>
    <row r="248" spans="1:41" ht="31.9" customHeight="1" x14ac:dyDescent="0.4">
      <c r="A248" s="83">
        <v>16.7</v>
      </c>
      <c r="B248" s="84" t="s">
        <v>278</v>
      </c>
      <c r="C248" s="69">
        <v>357</v>
      </c>
      <c r="D248" s="27">
        <v>0</v>
      </c>
      <c r="E248" s="27">
        <v>0</v>
      </c>
      <c r="F248" s="27">
        <v>0</v>
      </c>
      <c r="G248" s="27">
        <v>0</v>
      </c>
      <c r="H248" s="27">
        <v>0</v>
      </c>
      <c r="I248" s="27">
        <v>0</v>
      </c>
      <c r="J248" s="27">
        <v>0</v>
      </c>
      <c r="K248" s="27">
        <v>0</v>
      </c>
      <c r="L248" s="27">
        <v>0</v>
      </c>
      <c r="M248" s="27">
        <v>0</v>
      </c>
      <c r="N248" s="27">
        <v>0</v>
      </c>
      <c r="O248" s="27">
        <f t="shared" si="156"/>
        <v>0</v>
      </c>
      <c r="P248" s="27">
        <v>0</v>
      </c>
      <c r="Q248" s="27">
        <v>0</v>
      </c>
      <c r="R248" s="27">
        <v>0</v>
      </c>
      <c r="S248" s="27">
        <v>0</v>
      </c>
      <c r="T248" s="27">
        <v>0</v>
      </c>
      <c r="U248" s="27">
        <v>0</v>
      </c>
      <c r="V248" s="27">
        <v>0</v>
      </c>
      <c r="W248" s="27">
        <v>0</v>
      </c>
      <c r="X248" s="27">
        <v>0</v>
      </c>
      <c r="Y248" s="27">
        <v>0</v>
      </c>
      <c r="Z248" s="27">
        <v>0</v>
      </c>
      <c r="AA248" s="27">
        <v>0</v>
      </c>
      <c r="AB248" s="27">
        <f t="shared" si="157"/>
        <v>0</v>
      </c>
      <c r="AC248" s="27">
        <v>0</v>
      </c>
      <c r="AD248" s="27">
        <v>0</v>
      </c>
      <c r="AE248" s="27">
        <v>0</v>
      </c>
      <c r="AF248" s="27">
        <v>0</v>
      </c>
      <c r="AG248" s="27">
        <f t="shared" si="158"/>
        <v>0</v>
      </c>
      <c r="AH248" s="26">
        <f t="shared" si="143"/>
        <v>0</v>
      </c>
      <c r="AI248" s="26">
        <f t="shared" si="132"/>
        <v>0</v>
      </c>
      <c r="AJ248" s="26">
        <f t="shared" si="159"/>
        <v>0</v>
      </c>
      <c r="AK248" s="26">
        <f t="shared" si="160"/>
        <v>0</v>
      </c>
      <c r="AL248" s="26">
        <f t="shared" si="161"/>
        <v>0</v>
      </c>
      <c r="AM248" s="26">
        <f t="shared" si="162"/>
        <v>0</v>
      </c>
      <c r="AN248" s="26">
        <f t="shared" si="163"/>
        <v>0</v>
      </c>
      <c r="AO248" s="27">
        <f t="shared" si="131"/>
        <v>0</v>
      </c>
    </row>
    <row r="249" spans="1:41" ht="31.9" customHeight="1" x14ac:dyDescent="0.4">
      <c r="A249" s="83">
        <v>16.8</v>
      </c>
      <c r="B249" s="84" t="s">
        <v>279</v>
      </c>
      <c r="C249" s="69">
        <v>358</v>
      </c>
      <c r="D249" s="27">
        <v>0</v>
      </c>
      <c r="E249" s="27">
        <v>0</v>
      </c>
      <c r="F249" s="27">
        <v>0</v>
      </c>
      <c r="G249" s="27">
        <v>0</v>
      </c>
      <c r="H249" s="27">
        <v>0</v>
      </c>
      <c r="I249" s="27">
        <v>0</v>
      </c>
      <c r="J249" s="27">
        <v>0</v>
      </c>
      <c r="K249" s="27">
        <v>0</v>
      </c>
      <c r="L249" s="27">
        <v>0</v>
      </c>
      <c r="M249" s="27">
        <v>0</v>
      </c>
      <c r="N249" s="27">
        <v>0</v>
      </c>
      <c r="O249" s="27">
        <f t="shared" si="156"/>
        <v>0</v>
      </c>
      <c r="P249" s="27">
        <v>0</v>
      </c>
      <c r="Q249" s="27">
        <v>0</v>
      </c>
      <c r="R249" s="27">
        <v>0</v>
      </c>
      <c r="S249" s="27">
        <v>0</v>
      </c>
      <c r="T249" s="27">
        <v>0</v>
      </c>
      <c r="U249" s="27">
        <v>0</v>
      </c>
      <c r="V249" s="27">
        <v>0</v>
      </c>
      <c r="W249" s="27">
        <v>0</v>
      </c>
      <c r="X249" s="27">
        <v>0</v>
      </c>
      <c r="Y249" s="27">
        <v>0</v>
      </c>
      <c r="Z249" s="27">
        <v>0</v>
      </c>
      <c r="AA249" s="27">
        <v>0</v>
      </c>
      <c r="AB249" s="27">
        <f t="shared" si="157"/>
        <v>0</v>
      </c>
      <c r="AC249" s="27">
        <v>0</v>
      </c>
      <c r="AD249" s="27">
        <v>0</v>
      </c>
      <c r="AE249" s="27">
        <v>0</v>
      </c>
      <c r="AF249" s="27">
        <v>0</v>
      </c>
      <c r="AG249" s="27">
        <f t="shared" si="158"/>
        <v>0</v>
      </c>
      <c r="AH249" s="26">
        <f t="shared" si="143"/>
        <v>0</v>
      </c>
      <c r="AI249" s="26">
        <f t="shared" si="132"/>
        <v>0</v>
      </c>
      <c r="AJ249" s="26">
        <f t="shared" si="159"/>
        <v>0</v>
      </c>
      <c r="AK249" s="26">
        <f t="shared" si="160"/>
        <v>0</v>
      </c>
      <c r="AL249" s="26">
        <f t="shared" si="161"/>
        <v>0</v>
      </c>
      <c r="AM249" s="26">
        <f t="shared" si="162"/>
        <v>0</v>
      </c>
      <c r="AN249" s="26">
        <f t="shared" si="163"/>
        <v>0</v>
      </c>
      <c r="AO249" s="27">
        <f t="shared" si="131"/>
        <v>0</v>
      </c>
    </row>
    <row r="250" spans="1:41" ht="31.9" customHeight="1" x14ac:dyDescent="0.3">
      <c r="A250" s="81">
        <v>17</v>
      </c>
      <c r="B250" s="82" t="s">
        <v>280</v>
      </c>
      <c r="C250" s="69"/>
      <c r="D250" s="27">
        <f>SUM(D251:D257)</f>
        <v>0</v>
      </c>
      <c r="E250" s="27">
        <f t="shared" ref="E250:AG250" si="164">SUM(E251:E257)</f>
        <v>0</v>
      </c>
      <c r="F250" s="27">
        <f t="shared" si="164"/>
        <v>0</v>
      </c>
      <c r="G250" s="27">
        <f t="shared" si="164"/>
        <v>0</v>
      </c>
      <c r="H250" s="27">
        <f t="shared" si="164"/>
        <v>0</v>
      </c>
      <c r="I250" s="27">
        <f t="shared" si="164"/>
        <v>0</v>
      </c>
      <c r="J250" s="27">
        <f t="shared" si="164"/>
        <v>0</v>
      </c>
      <c r="K250" s="27">
        <f t="shared" si="164"/>
        <v>0</v>
      </c>
      <c r="L250" s="27">
        <f t="shared" si="164"/>
        <v>0</v>
      </c>
      <c r="M250" s="27">
        <f t="shared" si="164"/>
        <v>0</v>
      </c>
      <c r="N250" s="27">
        <f t="shared" si="164"/>
        <v>0</v>
      </c>
      <c r="O250" s="27">
        <f t="shared" si="164"/>
        <v>0</v>
      </c>
      <c r="P250" s="27">
        <f t="shared" si="164"/>
        <v>0</v>
      </c>
      <c r="Q250" s="27">
        <f t="shared" si="164"/>
        <v>0</v>
      </c>
      <c r="R250" s="27">
        <f t="shared" si="164"/>
        <v>0</v>
      </c>
      <c r="S250" s="27">
        <f t="shared" si="164"/>
        <v>0</v>
      </c>
      <c r="T250" s="27">
        <f t="shared" si="164"/>
        <v>0</v>
      </c>
      <c r="U250" s="27">
        <f t="shared" si="164"/>
        <v>0</v>
      </c>
      <c r="V250" s="27">
        <f t="shared" si="164"/>
        <v>0</v>
      </c>
      <c r="W250" s="27">
        <f t="shared" si="164"/>
        <v>0</v>
      </c>
      <c r="X250" s="27">
        <f t="shared" si="164"/>
        <v>0</v>
      </c>
      <c r="Y250" s="27">
        <f t="shared" si="164"/>
        <v>0</v>
      </c>
      <c r="Z250" s="27">
        <f t="shared" si="164"/>
        <v>0</v>
      </c>
      <c r="AA250" s="27">
        <f t="shared" si="164"/>
        <v>0</v>
      </c>
      <c r="AB250" s="27">
        <f t="shared" si="164"/>
        <v>0</v>
      </c>
      <c r="AC250" s="27">
        <f t="shared" si="164"/>
        <v>0</v>
      </c>
      <c r="AD250" s="27">
        <f t="shared" si="164"/>
        <v>0</v>
      </c>
      <c r="AE250" s="27">
        <f t="shared" si="164"/>
        <v>0</v>
      </c>
      <c r="AF250" s="27">
        <f t="shared" si="164"/>
        <v>0</v>
      </c>
      <c r="AG250" s="27">
        <f t="shared" si="164"/>
        <v>0</v>
      </c>
      <c r="AH250" s="26">
        <f t="shared" ref="AH250:AN250" si="165">SUM(AH251:AH257)</f>
        <v>0</v>
      </c>
      <c r="AI250" s="26">
        <f t="shared" si="165"/>
        <v>0</v>
      </c>
      <c r="AJ250" s="26">
        <f t="shared" si="165"/>
        <v>0</v>
      </c>
      <c r="AK250" s="26">
        <f t="shared" si="165"/>
        <v>0</v>
      </c>
      <c r="AL250" s="26">
        <f t="shared" si="165"/>
        <v>0</v>
      </c>
      <c r="AM250" s="26">
        <f t="shared" si="165"/>
        <v>0</v>
      </c>
      <c r="AN250" s="26">
        <f t="shared" si="165"/>
        <v>0</v>
      </c>
      <c r="AO250" s="27">
        <f t="shared" si="131"/>
        <v>0</v>
      </c>
    </row>
    <row r="251" spans="1:41" ht="31.9" customHeight="1" x14ac:dyDescent="0.4">
      <c r="A251" s="83">
        <v>17.100000000000001</v>
      </c>
      <c r="B251" s="84" t="s">
        <v>281</v>
      </c>
      <c r="C251" s="69">
        <v>359</v>
      </c>
      <c r="D251" s="27">
        <v>0</v>
      </c>
      <c r="E251" s="27">
        <v>0</v>
      </c>
      <c r="F251" s="27">
        <v>0</v>
      </c>
      <c r="G251" s="27">
        <v>0</v>
      </c>
      <c r="H251" s="27">
        <v>0</v>
      </c>
      <c r="I251" s="27">
        <v>0</v>
      </c>
      <c r="J251" s="27">
        <v>0</v>
      </c>
      <c r="K251" s="27">
        <v>0</v>
      </c>
      <c r="L251" s="27">
        <v>0</v>
      </c>
      <c r="M251" s="27">
        <v>0</v>
      </c>
      <c r="N251" s="27">
        <v>0</v>
      </c>
      <c r="O251" s="27">
        <f t="shared" ref="O251:O257" si="166">+N251+M251+L251</f>
        <v>0</v>
      </c>
      <c r="P251" s="27">
        <v>0</v>
      </c>
      <c r="Q251" s="27">
        <v>0</v>
      </c>
      <c r="R251" s="27">
        <v>0</v>
      </c>
      <c r="S251" s="27">
        <v>0</v>
      </c>
      <c r="T251" s="27">
        <v>0</v>
      </c>
      <c r="U251" s="27">
        <v>0</v>
      </c>
      <c r="V251" s="27">
        <v>0</v>
      </c>
      <c r="W251" s="27">
        <v>0</v>
      </c>
      <c r="X251" s="27">
        <v>0</v>
      </c>
      <c r="Y251" s="27">
        <v>0</v>
      </c>
      <c r="Z251" s="27">
        <v>0</v>
      </c>
      <c r="AA251" s="27">
        <v>0</v>
      </c>
      <c r="AB251" s="27">
        <f t="shared" ref="AB251:AB257" si="167">+AA251+Z251+Y251+X251</f>
        <v>0</v>
      </c>
      <c r="AC251" s="27">
        <v>0</v>
      </c>
      <c r="AD251" s="27">
        <v>0</v>
      </c>
      <c r="AE251" s="27">
        <v>0</v>
      </c>
      <c r="AF251" s="27">
        <v>0</v>
      </c>
      <c r="AG251" s="27">
        <f t="shared" ref="AG251:AG257" si="168">+AF251+AE251+AD251+AC251</f>
        <v>0</v>
      </c>
      <c r="AH251" s="26">
        <f t="shared" si="143"/>
        <v>0</v>
      </c>
      <c r="AI251" s="26">
        <f t="shared" si="132"/>
        <v>0</v>
      </c>
      <c r="AJ251" s="26">
        <f t="shared" ref="AJ251:AJ257" si="169">O251</f>
        <v>0</v>
      </c>
      <c r="AK251" s="26">
        <f t="shared" ref="AK251:AK257" si="170">SUM(L251:N251)</f>
        <v>0</v>
      </c>
      <c r="AL251" s="26">
        <f t="shared" ref="AL251:AL257" si="171">AB251</f>
        <v>0</v>
      </c>
      <c r="AM251" s="26">
        <f t="shared" ref="AM251:AM257" si="172">SUM(X251:AA251)</f>
        <v>0</v>
      </c>
      <c r="AN251" s="26">
        <f t="shared" ref="AN251:AN257" si="173">AG251</f>
        <v>0</v>
      </c>
      <c r="AO251" s="27">
        <f t="shared" si="131"/>
        <v>0</v>
      </c>
    </row>
    <row r="252" spans="1:41" ht="31.9" customHeight="1" x14ac:dyDescent="0.4">
      <c r="A252" s="83">
        <v>17.2</v>
      </c>
      <c r="B252" s="84" t="s">
        <v>282</v>
      </c>
      <c r="C252" s="69">
        <v>360</v>
      </c>
      <c r="D252" s="27">
        <v>0</v>
      </c>
      <c r="E252" s="27">
        <v>0</v>
      </c>
      <c r="F252" s="27">
        <v>0</v>
      </c>
      <c r="G252" s="27">
        <v>0</v>
      </c>
      <c r="H252" s="27">
        <v>0</v>
      </c>
      <c r="I252" s="27">
        <v>0</v>
      </c>
      <c r="J252" s="27">
        <v>0</v>
      </c>
      <c r="K252" s="27">
        <v>0</v>
      </c>
      <c r="L252" s="27">
        <v>0</v>
      </c>
      <c r="M252" s="27">
        <v>0</v>
      </c>
      <c r="N252" s="27">
        <v>0</v>
      </c>
      <c r="O252" s="27">
        <f t="shared" si="166"/>
        <v>0</v>
      </c>
      <c r="P252" s="27">
        <v>0</v>
      </c>
      <c r="Q252" s="27">
        <v>0</v>
      </c>
      <c r="R252" s="27">
        <v>0</v>
      </c>
      <c r="S252" s="27">
        <v>0</v>
      </c>
      <c r="T252" s="27">
        <v>0</v>
      </c>
      <c r="U252" s="27">
        <v>0</v>
      </c>
      <c r="V252" s="27">
        <v>0</v>
      </c>
      <c r="W252" s="27">
        <v>0</v>
      </c>
      <c r="X252" s="27">
        <v>0</v>
      </c>
      <c r="Y252" s="27">
        <v>0</v>
      </c>
      <c r="Z252" s="27">
        <v>0</v>
      </c>
      <c r="AA252" s="27">
        <v>0</v>
      </c>
      <c r="AB252" s="27">
        <f t="shared" si="167"/>
        <v>0</v>
      </c>
      <c r="AC252" s="27">
        <v>0</v>
      </c>
      <c r="AD252" s="27">
        <v>0</v>
      </c>
      <c r="AE252" s="27">
        <v>0</v>
      </c>
      <c r="AF252" s="27">
        <v>0</v>
      </c>
      <c r="AG252" s="27">
        <f t="shared" si="168"/>
        <v>0</v>
      </c>
      <c r="AH252" s="26">
        <f t="shared" si="143"/>
        <v>0</v>
      </c>
      <c r="AI252" s="26">
        <f t="shared" si="132"/>
        <v>0</v>
      </c>
      <c r="AJ252" s="26">
        <f t="shared" si="169"/>
        <v>0</v>
      </c>
      <c r="AK252" s="26">
        <f t="shared" si="170"/>
        <v>0</v>
      </c>
      <c r="AL252" s="26">
        <f t="shared" si="171"/>
        <v>0</v>
      </c>
      <c r="AM252" s="26">
        <f t="shared" si="172"/>
        <v>0</v>
      </c>
      <c r="AN252" s="26">
        <f t="shared" si="173"/>
        <v>0</v>
      </c>
      <c r="AO252" s="27">
        <f t="shared" si="131"/>
        <v>0</v>
      </c>
    </row>
    <row r="253" spans="1:41" ht="31.9" customHeight="1" x14ac:dyDescent="0.4">
      <c r="A253" s="83">
        <v>17.3</v>
      </c>
      <c r="B253" s="84" t="s">
        <v>283</v>
      </c>
      <c r="C253" s="69">
        <v>361</v>
      </c>
      <c r="D253" s="27">
        <v>0</v>
      </c>
      <c r="E253" s="27">
        <v>0</v>
      </c>
      <c r="F253" s="27">
        <v>0</v>
      </c>
      <c r="G253" s="27">
        <v>0</v>
      </c>
      <c r="H253" s="27">
        <v>0</v>
      </c>
      <c r="I253" s="27">
        <v>0</v>
      </c>
      <c r="J253" s="27">
        <v>0</v>
      </c>
      <c r="K253" s="27">
        <v>0</v>
      </c>
      <c r="L253" s="27">
        <v>0</v>
      </c>
      <c r="M253" s="27">
        <v>0</v>
      </c>
      <c r="N253" s="27">
        <v>0</v>
      </c>
      <c r="O253" s="27">
        <f t="shared" si="166"/>
        <v>0</v>
      </c>
      <c r="P253" s="27">
        <v>0</v>
      </c>
      <c r="Q253" s="27">
        <v>0</v>
      </c>
      <c r="R253" s="27">
        <v>0</v>
      </c>
      <c r="S253" s="27">
        <v>0</v>
      </c>
      <c r="T253" s="27">
        <v>0</v>
      </c>
      <c r="U253" s="27">
        <v>0</v>
      </c>
      <c r="V253" s="27">
        <v>0</v>
      </c>
      <c r="W253" s="27">
        <v>0</v>
      </c>
      <c r="X253" s="27">
        <v>0</v>
      </c>
      <c r="Y253" s="27">
        <v>0</v>
      </c>
      <c r="Z253" s="27">
        <v>0</v>
      </c>
      <c r="AA253" s="27">
        <v>0</v>
      </c>
      <c r="AB253" s="27">
        <f t="shared" si="167"/>
        <v>0</v>
      </c>
      <c r="AC253" s="27">
        <v>0</v>
      </c>
      <c r="AD253" s="27">
        <v>0</v>
      </c>
      <c r="AE253" s="27">
        <v>0</v>
      </c>
      <c r="AF253" s="27">
        <v>0</v>
      </c>
      <c r="AG253" s="27">
        <f t="shared" si="168"/>
        <v>0</v>
      </c>
      <c r="AH253" s="26">
        <f t="shared" si="143"/>
        <v>0</v>
      </c>
      <c r="AI253" s="26">
        <f t="shared" si="132"/>
        <v>0</v>
      </c>
      <c r="AJ253" s="26">
        <f t="shared" si="169"/>
        <v>0</v>
      </c>
      <c r="AK253" s="26">
        <f t="shared" si="170"/>
        <v>0</v>
      </c>
      <c r="AL253" s="26">
        <f t="shared" si="171"/>
        <v>0</v>
      </c>
      <c r="AM253" s="26">
        <f t="shared" si="172"/>
        <v>0</v>
      </c>
      <c r="AN253" s="26">
        <f t="shared" si="173"/>
        <v>0</v>
      </c>
      <c r="AO253" s="27">
        <f t="shared" si="131"/>
        <v>0</v>
      </c>
    </row>
    <row r="254" spans="1:41" ht="31.9" customHeight="1" x14ac:dyDescent="0.4">
      <c r="A254" s="83">
        <v>17.399999999999999</v>
      </c>
      <c r="B254" s="84" t="s">
        <v>284</v>
      </c>
      <c r="C254" s="69">
        <v>362</v>
      </c>
      <c r="D254" s="27">
        <v>0</v>
      </c>
      <c r="E254" s="27">
        <v>0</v>
      </c>
      <c r="F254" s="27">
        <v>0</v>
      </c>
      <c r="G254" s="27">
        <v>0</v>
      </c>
      <c r="H254" s="27">
        <v>0</v>
      </c>
      <c r="I254" s="27">
        <v>0</v>
      </c>
      <c r="J254" s="27">
        <v>0</v>
      </c>
      <c r="K254" s="27">
        <v>0</v>
      </c>
      <c r="L254" s="27">
        <v>0</v>
      </c>
      <c r="M254" s="27">
        <v>0</v>
      </c>
      <c r="N254" s="27">
        <v>0</v>
      </c>
      <c r="O254" s="27">
        <f t="shared" si="166"/>
        <v>0</v>
      </c>
      <c r="P254" s="27">
        <v>0</v>
      </c>
      <c r="Q254" s="27">
        <v>0</v>
      </c>
      <c r="R254" s="27">
        <v>0</v>
      </c>
      <c r="S254" s="27">
        <v>0</v>
      </c>
      <c r="T254" s="27">
        <v>0</v>
      </c>
      <c r="U254" s="27">
        <v>0</v>
      </c>
      <c r="V254" s="27">
        <v>0</v>
      </c>
      <c r="W254" s="27">
        <v>0</v>
      </c>
      <c r="X254" s="27">
        <v>0</v>
      </c>
      <c r="Y254" s="27">
        <v>0</v>
      </c>
      <c r="Z254" s="27">
        <v>0</v>
      </c>
      <c r="AA254" s="27">
        <v>0</v>
      </c>
      <c r="AB254" s="27">
        <f t="shared" si="167"/>
        <v>0</v>
      </c>
      <c r="AC254" s="27">
        <v>0</v>
      </c>
      <c r="AD254" s="27">
        <v>0</v>
      </c>
      <c r="AE254" s="27">
        <v>0</v>
      </c>
      <c r="AF254" s="27">
        <v>0</v>
      </c>
      <c r="AG254" s="27">
        <f t="shared" si="168"/>
        <v>0</v>
      </c>
      <c r="AH254" s="26">
        <f t="shared" si="143"/>
        <v>0</v>
      </c>
      <c r="AI254" s="26">
        <f t="shared" si="132"/>
        <v>0</v>
      </c>
      <c r="AJ254" s="26">
        <f t="shared" si="169"/>
        <v>0</v>
      </c>
      <c r="AK254" s="26">
        <f t="shared" si="170"/>
        <v>0</v>
      </c>
      <c r="AL254" s="26">
        <f t="shared" si="171"/>
        <v>0</v>
      </c>
      <c r="AM254" s="26">
        <f t="shared" si="172"/>
        <v>0</v>
      </c>
      <c r="AN254" s="26">
        <f t="shared" si="173"/>
        <v>0</v>
      </c>
      <c r="AO254" s="27">
        <f t="shared" si="131"/>
        <v>0</v>
      </c>
    </row>
    <row r="255" spans="1:41" ht="31.9" customHeight="1" x14ac:dyDescent="0.4">
      <c r="A255" s="83">
        <v>17.5</v>
      </c>
      <c r="B255" s="84" t="s">
        <v>285</v>
      </c>
      <c r="C255" s="69">
        <v>363</v>
      </c>
      <c r="D255" s="27">
        <v>0</v>
      </c>
      <c r="E255" s="27">
        <v>0</v>
      </c>
      <c r="F255" s="27">
        <v>0</v>
      </c>
      <c r="G255" s="27">
        <v>0</v>
      </c>
      <c r="H255" s="27">
        <v>0</v>
      </c>
      <c r="I255" s="27">
        <v>0</v>
      </c>
      <c r="J255" s="27">
        <v>0</v>
      </c>
      <c r="K255" s="27">
        <v>0</v>
      </c>
      <c r="L255" s="27">
        <v>0</v>
      </c>
      <c r="M255" s="27">
        <v>0</v>
      </c>
      <c r="N255" s="27">
        <v>0</v>
      </c>
      <c r="O255" s="27">
        <f t="shared" si="166"/>
        <v>0</v>
      </c>
      <c r="P255" s="27">
        <v>0</v>
      </c>
      <c r="Q255" s="27">
        <v>0</v>
      </c>
      <c r="R255" s="27">
        <v>0</v>
      </c>
      <c r="S255" s="27">
        <v>0</v>
      </c>
      <c r="T255" s="27">
        <v>0</v>
      </c>
      <c r="U255" s="27">
        <v>0</v>
      </c>
      <c r="V255" s="27">
        <v>0</v>
      </c>
      <c r="W255" s="27">
        <v>0</v>
      </c>
      <c r="X255" s="27">
        <v>0</v>
      </c>
      <c r="Y255" s="27">
        <v>0</v>
      </c>
      <c r="Z255" s="27">
        <v>0</v>
      </c>
      <c r="AA255" s="27">
        <v>0</v>
      </c>
      <c r="AB255" s="27">
        <f t="shared" si="167"/>
        <v>0</v>
      </c>
      <c r="AC255" s="27">
        <v>0</v>
      </c>
      <c r="AD255" s="27">
        <v>0</v>
      </c>
      <c r="AE255" s="27">
        <v>0</v>
      </c>
      <c r="AF255" s="27">
        <v>0</v>
      </c>
      <c r="AG255" s="27">
        <f t="shared" si="168"/>
        <v>0</v>
      </c>
      <c r="AH255" s="26">
        <f t="shared" si="143"/>
        <v>0</v>
      </c>
      <c r="AI255" s="26">
        <f t="shared" si="132"/>
        <v>0</v>
      </c>
      <c r="AJ255" s="26">
        <f t="shared" si="169"/>
        <v>0</v>
      </c>
      <c r="AK255" s="26">
        <f t="shared" si="170"/>
        <v>0</v>
      </c>
      <c r="AL255" s="26">
        <f t="shared" si="171"/>
        <v>0</v>
      </c>
      <c r="AM255" s="26">
        <f t="shared" si="172"/>
        <v>0</v>
      </c>
      <c r="AN255" s="26">
        <f t="shared" si="173"/>
        <v>0</v>
      </c>
      <c r="AO255" s="27">
        <f t="shared" si="131"/>
        <v>0</v>
      </c>
    </row>
    <row r="256" spans="1:41" ht="31.9" customHeight="1" x14ac:dyDescent="0.4">
      <c r="A256" s="83">
        <v>17.600000000000001</v>
      </c>
      <c r="B256" s="84" t="s">
        <v>286</v>
      </c>
      <c r="C256" s="69">
        <v>364</v>
      </c>
      <c r="D256" s="27">
        <v>0</v>
      </c>
      <c r="E256" s="27">
        <v>0</v>
      </c>
      <c r="F256" s="27">
        <v>0</v>
      </c>
      <c r="G256" s="27">
        <v>0</v>
      </c>
      <c r="H256" s="27">
        <v>0</v>
      </c>
      <c r="I256" s="27">
        <v>0</v>
      </c>
      <c r="J256" s="27">
        <v>0</v>
      </c>
      <c r="K256" s="27">
        <v>0</v>
      </c>
      <c r="L256" s="27">
        <v>0</v>
      </c>
      <c r="M256" s="27">
        <v>0</v>
      </c>
      <c r="N256" s="27">
        <v>0</v>
      </c>
      <c r="O256" s="27">
        <f t="shared" si="166"/>
        <v>0</v>
      </c>
      <c r="P256" s="27">
        <v>0</v>
      </c>
      <c r="Q256" s="27">
        <v>0</v>
      </c>
      <c r="R256" s="27">
        <v>0</v>
      </c>
      <c r="S256" s="27">
        <v>0</v>
      </c>
      <c r="T256" s="27">
        <v>0</v>
      </c>
      <c r="U256" s="27">
        <v>0</v>
      </c>
      <c r="V256" s="27">
        <v>0</v>
      </c>
      <c r="W256" s="27">
        <v>0</v>
      </c>
      <c r="X256" s="27">
        <v>0</v>
      </c>
      <c r="Y256" s="27">
        <v>0</v>
      </c>
      <c r="Z256" s="27">
        <v>0</v>
      </c>
      <c r="AA256" s="27">
        <v>0</v>
      </c>
      <c r="AB256" s="27">
        <f t="shared" si="167"/>
        <v>0</v>
      </c>
      <c r="AC256" s="27">
        <v>0</v>
      </c>
      <c r="AD256" s="27">
        <v>0</v>
      </c>
      <c r="AE256" s="27">
        <v>0</v>
      </c>
      <c r="AF256" s="27">
        <v>0</v>
      </c>
      <c r="AG256" s="27">
        <f t="shared" si="168"/>
        <v>0</v>
      </c>
      <c r="AH256" s="26">
        <f t="shared" si="143"/>
        <v>0</v>
      </c>
      <c r="AI256" s="26">
        <f t="shared" si="132"/>
        <v>0</v>
      </c>
      <c r="AJ256" s="26">
        <f t="shared" si="169"/>
        <v>0</v>
      </c>
      <c r="AK256" s="26">
        <f t="shared" si="170"/>
        <v>0</v>
      </c>
      <c r="AL256" s="26">
        <f t="shared" si="171"/>
        <v>0</v>
      </c>
      <c r="AM256" s="26">
        <f t="shared" si="172"/>
        <v>0</v>
      </c>
      <c r="AN256" s="26">
        <f t="shared" si="173"/>
        <v>0</v>
      </c>
      <c r="AO256" s="27">
        <f t="shared" si="131"/>
        <v>0</v>
      </c>
    </row>
    <row r="257" spans="1:41" ht="31.9" customHeight="1" x14ac:dyDescent="0.4">
      <c r="A257" s="83">
        <v>17.7</v>
      </c>
      <c r="B257" s="84" t="s">
        <v>287</v>
      </c>
      <c r="C257" s="69">
        <v>365</v>
      </c>
      <c r="D257" s="27">
        <v>0</v>
      </c>
      <c r="E257" s="27">
        <v>0</v>
      </c>
      <c r="F257" s="27">
        <v>0</v>
      </c>
      <c r="G257" s="27">
        <v>0</v>
      </c>
      <c r="H257" s="27">
        <v>0</v>
      </c>
      <c r="I257" s="27">
        <v>0</v>
      </c>
      <c r="J257" s="27">
        <v>0</v>
      </c>
      <c r="K257" s="27">
        <v>0</v>
      </c>
      <c r="L257" s="27">
        <v>0</v>
      </c>
      <c r="M257" s="27">
        <v>0</v>
      </c>
      <c r="N257" s="27">
        <v>0</v>
      </c>
      <c r="O257" s="27">
        <f t="shared" si="166"/>
        <v>0</v>
      </c>
      <c r="P257" s="27">
        <v>0</v>
      </c>
      <c r="Q257" s="27">
        <v>0</v>
      </c>
      <c r="R257" s="27">
        <v>0</v>
      </c>
      <c r="S257" s="27">
        <v>0</v>
      </c>
      <c r="T257" s="27">
        <v>0</v>
      </c>
      <c r="U257" s="27">
        <v>0</v>
      </c>
      <c r="V257" s="27">
        <v>0</v>
      </c>
      <c r="W257" s="27">
        <v>0</v>
      </c>
      <c r="X257" s="27">
        <v>0</v>
      </c>
      <c r="Y257" s="27">
        <v>0</v>
      </c>
      <c r="Z257" s="27">
        <v>0</v>
      </c>
      <c r="AA257" s="27">
        <v>0</v>
      </c>
      <c r="AB257" s="27">
        <f t="shared" si="167"/>
        <v>0</v>
      </c>
      <c r="AC257" s="27">
        <v>0</v>
      </c>
      <c r="AD257" s="27">
        <v>0</v>
      </c>
      <c r="AE257" s="27">
        <v>0</v>
      </c>
      <c r="AF257" s="27">
        <v>0</v>
      </c>
      <c r="AG257" s="27">
        <f t="shared" si="168"/>
        <v>0</v>
      </c>
      <c r="AH257" s="26">
        <f t="shared" si="143"/>
        <v>0</v>
      </c>
      <c r="AI257" s="26">
        <f t="shared" si="132"/>
        <v>0</v>
      </c>
      <c r="AJ257" s="26">
        <f t="shared" si="169"/>
        <v>0</v>
      </c>
      <c r="AK257" s="26">
        <f t="shared" si="170"/>
        <v>0</v>
      </c>
      <c r="AL257" s="26">
        <f t="shared" si="171"/>
        <v>0</v>
      </c>
      <c r="AM257" s="26">
        <f t="shared" si="172"/>
        <v>0</v>
      </c>
      <c r="AN257" s="26">
        <f t="shared" si="173"/>
        <v>0</v>
      </c>
      <c r="AO257" s="27">
        <f t="shared" si="131"/>
        <v>0</v>
      </c>
    </row>
    <row r="258" spans="1:41" ht="31.9" customHeight="1" x14ac:dyDescent="0.3">
      <c r="A258" s="81">
        <v>18</v>
      </c>
      <c r="B258" s="82" t="s">
        <v>288</v>
      </c>
      <c r="C258" s="69"/>
      <c r="D258" s="27">
        <f>SUM(D259:D285)</f>
        <v>1</v>
      </c>
      <c r="E258" s="27">
        <f t="shared" ref="E258:AG258" si="174">SUM(E259:E285)</f>
        <v>0</v>
      </c>
      <c r="F258" s="27">
        <f t="shared" si="174"/>
        <v>2</v>
      </c>
      <c r="G258" s="27">
        <f t="shared" si="174"/>
        <v>0</v>
      </c>
      <c r="H258" s="27">
        <f t="shared" si="174"/>
        <v>0</v>
      </c>
      <c r="I258" s="27">
        <f t="shared" si="174"/>
        <v>0</v>
      </c>
      <c r="J258" s="27">
        <f t="shared" si="174"/>
        <v>0</v>
      </c>
      <c r="K258" s="27">
        <f t="shared" si="174"/>
        <v>0</v>
      </c>
      <c r="L258" s="27">
        <f t="shared" si="174"/>
        <v>2</v>
      </c>
      <c r="M258" s="27">
        <f t="shared" si="174"/>
        <v>0</v>
      </c>
      <c r="N258" s="27">
        <f t="shared" si="174"/>
        <v>0</v>
      </c>
      <c r="O258" s="27">
        <f t="shared" si="174"/>
        <v>2</v>
      </c>
      <c r="P258" s="27">
        <f t="shared" si="174"/>
        <v>0</v>
      </c>
      <c r="Q258" s="27">
        <f t="shared" si="174"/>
        <v>1</v>
      </c>
      <c r="R258" s="27">
        <f t="shared" si="174"/>
        <v>1</v>
      </c>
      <c r="S258" s="27">
        <f t="shared" si="174"/>
        <v>0</v>
      </c>
      <c r="T258" s="27">
        <f t="shared" si="174"/>
        <v>0</v>
      </c>
      <c r="U258" s="27">
        <f t="shared" si="174"/>
        <v>0</v>
      </c>
      <c r="V258" s="27">
        <f t="shared" si="174"/>
        <v>1</v>
      </c>
      <c r="W258" s="27">
        <f t="shared" si="174"/>
        <v>0</v>
      </c>
      <c r="X258" s="27">
        <f t="shared" si="174"/>
        <v>0</v>
      </c>
      <c r="Y258" s="27">
        <f t="shared" si="174"/>
        <v>1</v>
      </c>
      <c r="Z258" s="27">
        <f t="shared" si="174"/>
        <v>0</v>
      </c>
      <c r="AA258" s="27">
        <f t="shared" si="174"/>
        <v>0</v>
      </c>
      <c r="AB258" s="27">
        <f t="shared" si="174"/>
        <v>1</v>
      </c>
      <c r="AC258" s="27">
        <f t="shared" si="174"/>
        <v>0</v>
      </c>
      <c r="AD258" s="27">
        <f t="shared" si="174"/>
        <v>0</v>
      </c>
      <c r="AE258" s="27">
        <f t="shared" si="174"/>
        <v>0</v>
      </c>
      <c r="AF258" s="27">
        <f t="shared" si="174"/>
        <v>0</v>
      </c>
      <c r="AG258" s="27">
        <f t="shared" si="174"/>
        <v>0</v>
      </c>
      <c r="AH258" s="26">
        <f t="shared" ref="AH258:AN258" si="175">SUM(AH259:AH285)</f>
        <v>3</v>
      </c>
      <c r="AI258" s="26">
        <f t="shared" si="175"/>
        <v>3</v>
      </c>
      <c r="AJ258" s="26">
        <f t="shared" si="175"/>
        <v>2</v>
      </c>
      <c r="AK258" s="26">
        <f t="shared" si="175"/>
        <v>2</v>
      </c>
      <c r="AL258" s="26">
        <f t="shared" si="175"/>
        <v>1</v>
      </c>
      <c r="AM258" s="26">
        <f t="shared" si="175"/>
        <v>1</v>
      </c>
      <c r="AN258" s="26">
        <f t="shared" si="175"/>
        <v>0</v>
      </c>
      <c r="AO258" s="27">
        <f t="shared" si="131"/>
        <v>0</v>
      </c>
    </row>
    <row r="259" spans="1:41" ht="31.9" customHeight="1" x14ac:dyDescent="0.4">
      <c r="A259" s="83">
        <v>18.100000000000001</v>
      </c>
      <c r="B259" s="84" t="s">
        <v>289</v>
      </c>
      <c r="C259" s="69">
        <v>366</v>
      </c>
      <c r="D259" s="27">
        <v>0</v>
      </c>
      <c r="E259" s="27">
        <v>0</v>
      </c>
      <c r="F259" s="27">
        <v>0</v>
      </c>
      <c r="G259" s="27">
        <v>0</v>
      </c>
      <c r="H259" s="27">
        <v>0</v>
      </c>
      <c r="I259" s="27">
        <v>0</v>
      </c>
      <c r="J259" s="27">
        <v>0</v>
      </c>
      <c r="K259" s="27">
        <v>0</v>
      </c>
      <c r="L259" s="27">
        <v>0</v>
      </c>
      <c r="M259" s="27">
        <v>0</v>
      </c>
      <c r="N259" s="27">
        <v>0</v>
      </c>
      <c r="O259" s="27">
        <f t="shared" ref="O259:O285" si="176">+N259+M259+L259</f>
        <v>0</v>
      </c>
      <c r="P259" s="27">
        <v>0</v>
      </c>
      <c r="Q259" s="27">
        <v>0</v>
      </c>
      <c r="R259" s="27">
        <v>0</v>
      </c>
      <c r="S259" s="27">
        <v>0</v>
      </c>
      <c r="T259" s="27">
        <v>0</v>
      </c>
      <c r="U259" s="27">
        <v>0</v>
      </c>
      <c r="V259" s="27">
        <v>0</v>
      </c>
      <c r="W259" s="27">
        <v>0</v>
      </c>
      <c r="X259" s="27">
        <v>0</v>
      </c>
      <c r="Y259" s="27">
        <v>0</v>
      </c>
      <c r="Z259" s="27">
        <v>0</v>
      </c>
      <c r="AA259" s="27">
        <v>0</v>
      </c>
      <c r="AB259" s="27">
        <f t="shared" ref="AB259:AB285" si="177">+AA259+Z259+Y259+X259</f>
        <v>0</v>
      </c>
      <c r="AC259" s="27">
        <v>0</v>
      </c>
      <c r="AD259" s="27">
        <v>0</v>
      </c>
      <c r="AE259" s="27">
        <v>0</v>
      </c>
      <c r="AF259" s="27">
        <v>0</v>
      </c>
      <c r="AG259" s="27">
        <f t="shared" ref="AG259:AG285" si="178">+AF259+AE259+AD259+AC259</f>
        <v>0</v>
      </c>
      <c r="AH259" s="26">
        <f t="shared" si="143"/>
        <v>0</v>
      </c>
      <c r="AI259" s="26">
        <f t="shared" si="132"/>
        <v>0</v>
      </c>
      <c r="AJ259" s="26">
        <f t="shared" ref="AJ259:AJ285" si="179">O259</f>
        <v>0</v>
      </c>
      <c r="AK259" s="26">
        <f t="shared" ref="AK259:AK285" si="180">SUM(L259:N259)</f>
        <v>0</v>
      </c>
      <c r="AL259" s="26">
        <f t="shared" ref="AL259:AL285" si="181">AB259</f>
        <v>0</v>
      </c>
      <c r="AM259" s="26">
        <f t="shared" ref="AM259:AM285" si="182">SUM(X259:AA259)</f>
        <v>0</v>
      </c>
      <c r="AN259" s="26">
        <f t="shared" ref="AN259:AN285" si="183">AG259</f>
        <v>0</v>
      </c>
      <c r="AO259" s="27">
        <f t="shared" si="131"/>
        <v>0</v>
      </c>
    </row>
    <row r="260" spans="1:41" ht="31.9" customHeight="1" x14ac:dyDescent="0.4">
      <c r="A260" s="83">
        <v>18.2</v>
      </c>
      <c r="B260" s="84" t="s">
        <v>290</v>
      </c>
      <c r="C260" s="69">
        <v>367</v>
      </c>
      <c r="D260" s="27">
        <v>0</v>
      </c>
      <c r="E260" s="27">
        <v>0</v>
      </c>
      <c r="F260" s="27">
        <v>0</v>
      </c>
      <c r="G260" s="27">
        <v>0</v>
      </c>
      <c r="H260" s="27">
        <v>0</v>
      </c>
      <c r="I260" s="27">
        <v>0</v>
      </c>
      <c r="J260" s="27">
        <v>0</v>
      </c>
      <c r="K260" s="27">
        <v>0</v>
      </c>
      <c r="L260" s="27">
        <v>0</v>
      </c>
      <c r="M260" s="27">
        <v>0</v>
      </c>
      <c r="N260" s="27">
        <v>0</v>
      </c>
      <c r="O260" s="27">
        <f t="shared" si="176"/>
        <v>0</v>
      </c>
      <c r="P260" s="27">
        <v>0</v>
      </c>
      <c r="Q260" s="27">
        <v>0</v>
      </c>
      <c r="R260" s="27">
        <v>0</v>
      </c>
      <c r="S260" s="27">
        <v>0</v>
      </c>
      <c r="T260" s="27">
        <v>0</v>
      </c>
      <c r="U260" s="27">
        <v>0</v>
      </c>
      <c r="V260" s="27">
        <v>0</v>
      </c>
      <c r="W260" s="27">
        <v>0</v>
      </c>
      <c r="X260" s="27">
        <v>0</v>
      </c>
      <c r="Y260" s="27">
        <v>0</v>
      </c>
      <c r="Z260" s="27">
        <v>0</v>
      </c>
      <c r="AA260" s="27">
        <v>0</v>
      </c>
      <c r="AB260" s="27">
        <f t="shared" si="177"/>
        <v>0</v>
      </c>
      <c r="AC260" s="27">
        <v>0</v>
      </c>
      <c r="AD260" s="27">
        <v>0</v>
      </c>
      <c r="AE260" s="27">
        <v>0</v>
      </c>
      <c r="AF260" s="27">
        <v>0</v>
      </c>
      <c r="AG260" s="27">
        <f t="shared" si="178"/>
        <v>0</v>
      </c>
      <c r="AH260" s="26">
        <f t="shared" si="143"/>
        <v>0</v>
      </c>
      <c r="AI260" s="26">
        <f t="shared" si="132"/>
        <v>0</v>
      </c>
      <c r="AJ260" s="26">
        <f t="shared" si="179"/>
        <v>0</v>
      </c>
      <c r="AK260" s="26">
        <f t="shared" si="180"/>
        <v>0</v>
      </c>
      <c r="AL260" s="26">
        <f t="shared" si="181"/>
        <v>0</v>
      </c>
      <c r="AM260" s="26">
        <f t="shared" si="182"/>
        <v>0</v>
      </c>
      <c r="AN260" s="26">
        <f t="shared" si="183"/>
        <v>0</v>
      </c>
      <c r="AO260" s="27">
        <f t="shared" si="131"/>
        <v>0</v>
      </c>
    </row>
    <row r="261" spans="1:41" ht="31.9" customHeight="1" x14ac:dyDescent="0.4">
      <c r="A261" s="83">
        <v>18.3</v>
      </c>
      <c r="B261" s="84" t="s">
        <v>291</v>
      </c>
      <c r="C261" s="69">
        <v>368</v>
      </c>
      <c r="D261" s="27">
        <v>0</v>
      </c>
      <c r="E261" s="27">
        <v>0</v>
      </c>
      <c r="F261" s="27">
        <v>0</v>
      </c>
      <c r="G261" s="27">
        <v>0</v>
      </c>
      <c r="H261" s="27">
        <v>0</v>
      </c>
      <c r="I261" s="27">
        <v>0</v>
      </c>
      <c r="J261" s="27">
        <v>0</v>
      </c>
      <c r="K261" s="27">
        <v>0</v>
      </c>
      <c r="L261" s="27">
        <v>0</v>
      </c>
      <c r="M261" s="27">
        <v>0</v>
      </c>
      <c r="N261" s="27">
        <v>0</v>
      </c>
      <c r="O261" s="27">
        <f t="shared" si="176"/>
        <v>0</v>
      </c>
      <c r="P261" s="27">
        <v>0</v>
      </c>
      <c r="Q261" s="27">
        <v>0</v>
      </c>
      <c r="R261" s="27">
        <v>0</v>
      </c>
      <c r="S261" s="27">
        <v>0</v>
      </c>
      <c r="T261" s="27">
        <v>0</v>
      </c>
      <c r="U261" s="27">
        <v>0</v>
      </c>
      <c r="V261" s="27">
        <v>0</v>
      </c>
      <c r="W261" s="27">
        <v>0</v>
      </c>
      <c r="X261" s="27">
        <v>0</v>
      </c>
      <c r="Y261" s="27">
        <v>0</v>
      </c>
      <c r="Z261" s="27">
        <v>0</v>
      </c>
      <c r="AA261" s="27">
        <v>0</v>
      </c>
      <c r="AB261" s="27">
        <f t="shared" si="177"/>
        <v>0</v>
      </c>
      <c r="AC261" s="27">
        <v>0</v>
      </c>
      <c r="AD261" s="27">
        <v>0</v>
      </c>
      <c r="AE261" s="27">
        <v>0</v>
      </c>
      <c r="AF261" s="27">
        <v>0</v>
      </c>
      <c r="AG261" s="27">
        <f t="shared" si="178"/>
        <v>0</v>
      </c>
      <c r="AH261" s="26">
        <f t="shared" si="143"/>
        <v>0</v>
      </c>
      <c r="AI261" s="26">
        <f t="shared" si="132"/>
        <v>0</v>
      </c>
      <c r="AJ261" s="26">
        <f t="shared" si="179"/>
        <v>0</v>
      </c>
      <c r="AK261" s="26">
        <f t="shared" si="180"/>
        <v>0</v>
      </c>
      <c r="AL261" s="26">
        <f t="shared" si="181"/>
        <v>0</v>
      </c>
      <c r="AM261" s="26">
        <f t="shared" si="182"/>
        <v>0</v>
      </c>
      <c r="AN261" s="26">
        <f t="shared" si="183"/>
        <v>0</v>
      </c>
      <c r="AO261" s="27">
        <f t="shared" si="131"/>
        <v>0</v>
      </c>
    </row>
    <row r="262" spans="1:41" ht="31.9" customHeight="1" x14ac:dyDescent="0.4">
      <c r="A262" s="83">
        <v>18.399999999999999</v>
      </c>
      <c r="B262" s="84" t="s">
        <v>292</v>
      </c>
      <c r="C262" s="69">
        <v>369</v>
      </c>
      <c r="D262" s="27">
        <v>0</v>
      </c>
      <c r="E262" s="27">
        <v>0</v>
      </c>
      <c r="F262" s="27">
        <v>0</v>
      </c>
      <c r="G262" s="27">
        <v>0</v>
      </c>
      <c r="H262" s="27">
        <v>0</v>
      </c>
      <c r="I262" s="27">
        <v>0</v>
      </c>
      <c r="J262" s="27">
        <v>0</v>
      </c>
      <c r="K262" s="27">
        <v>0</v>
      </c>
      <c r="L262" s="27">
        <v>0</v>
      </c>
      <c r="M262" s="27">
        <v>0</v>
      </c>
      <c r="N262" s="27">
        <v>0</v>
      </c>
      <c r="O262" s="27">
        <f t="shared" si="176"/>
        <v>0</v>
      </c>
      <c r="P262" s="27">
        <v>0</v>
      </c>
      <c r="Q262" s="27">
        <v>0</v>
      </c>
      <c r="R262" s="27">
        <v>0</v>
      </c>
      <c r="S262" s="27">
        <v>0</v>
      </c>
      <c r="T262" s="27">
        <v>0</v>
      </c>
      <c r="U262" s="27">
        <v>0</v>
      </c>
      <c r="V262" s="27">
        <v>0</v>
      </c>
      <c r="W262" s="27">
        <v>0</v>
      </c>
      <c r="X262" s="27">
        <v>0</v>
      </c>
      <c r="Y262" s="27">
        <v>0</v>
      </c>
      <c r="Z262" s="27">
        <v>0</v>
      </c>
      <c r="AA262" s="27">
        <v>0</v>
      </c>
      <c r="AB262" s="27">
        <f t="shared" si="177"/>
        <v>0</v>
      </c>
      <c r="AC262" s="27">
        <v>0</v>
      </c>
      <c r="AD262" s="27">
        <v>0</v>
      </c>
      <c r="AE262" s="27">
        <v>0</v>
      </c>
      <c r="AF262" s="27">
        <v>0</v>
      </c>
      <c r="AG262" s="27">
        <f t="shared" si="178"/>
        <v>0</v>
      </c>
      <c r="AH262" s="26">
        <f t="shared" si="143"/>
        <v>0</v>
      </c>
      <c r="AI262" s="26">
        <f t="shared" si="132"/>
        <v>0</v>
      </c>
      <c r="AJ262" s="26">
        <f t="shared" si="179"/>
        <v>0</v>
      </c>
      <c r="AK262" s="26">
        <f t="shared" si="180"/>
        <v>0</v>
      </c>
      <c r="AL262" s="26">
        <f t="shared" si="181"/>
        <v>0</v>
      </c>
      <c r="AM262" s="26">
        <f t="shared" si="182"/>
        <v>0</v>
      </c>
      <c r="AN262" s="26">
        <f t="shared" si="183"/>
        <v>0</v>
      </c>
      <c r="AO262" s="27">
        <f t="shared" si="131"/>
        <v>0</v>
      </c>
    </row>
    <row r="263" spans="1:41" ht="31.9" customHeight="1" x14ac:dyDescent="0.4">
      <c r="A263" s="83">
        <v>18.5</v>
      </c>
      <c r="B263" s="84" t="s">
        <v>293</v>
      </c>
      <c r="C263" s="69">
        <v>370</v>
      </c>
      <c r="D263" s="27">
        <v>0</v>
      </c>
      <c r="E263" s="27">
        <v>0</v>
      </c>
      <c r="F263" s="27">
        <v>0</v>
      </c>
      <c r="G263" s="27">
        <v>0</v>
      </c>
      <c r="H263" s="27">
        <v>0</v>
      </c>
      <c r="I263" s="27">
        <v>0</v>
      </c>
      <c r="J263" s="27">
        <v>0</v>
      </c>
      <c r="K263" s="27">
        <v>0</v>
      </c>
      <c r="L263" s="27">
        <v>0</v>
      </c>
      <c r="M263" s="27">
        <v>0</v>
      </c>
      <c r="N263" s="27">
        <v>0</v>
      </c>
      <c r="O263" s="27">
        <f t="shared" si="176"/>
        <v>0</v>
      </c>
      <c r="P263" s="27">
        <v>0</v>
      </c>
      <c r="Q263" s="27">
        <v>0</v>
      </c>
      <c r="R263" s="27">
        <v>0</v>
      </c>
      <c r="S263" s="27">
        <v>0</v>
      </c>
      <c r="T263" s="27">
        <v>0</v>
      </c>
      <c r="U263" s="27">
        <v>0</v>
      </c>
      <c r="V263" s="27">
        <v>0</v>
      </c>
      <c r="W263" s="27">
        <v>0</v>
      </c>
      <c r="X263" s="27">
        <v>0</v>
      </c>
      <c r="Y263" s="27">
        <v>0</v>
      </c>
      <c r="Z263" s="27">
        <v>0</v>
      </c>
      <c r="AA263" s="27">
        <v>0</v>
      </c>
      <c r="AB263" s="27">
        <f t="shared" si="177"/>
        <v>0</v>
      </c>
      <c r="AC263" s="27">
        <v>0</v>
      </c>
      <c r="AD263" s="27">
        <v>0</v>
      </c>
      <c r="AE263" s="27">
        <v>0</v>
      </c>
      <c r="AF263" s="27">
        <v>0</v>
      </c>
      <c r="AG263" s="27">
        <f t="shared" si="178"/>
        <v>0</v>
      </c>
      <c r="AH263" s="26">
        <f t="shared" si="143"/>
        <v>0</v>
      </c>
      <c r="AI263" s="26">
        <f t="shared" si="132"/>
        <v>0</v>
      </c>
      <c r="AJ263" s="26">
        <f t="shared" si="179"/>
        <v>0</v>
      </c>
      <c r="AK263" s="26">
        <f t="shared" si="180"/>
        <v>0</v>
      </c>
      <c r="AL263" s="26">
        <f t="shared" si="181"/>
        <v>0</v>
      </c>
      <c r="AM263" s="26">
        <f t="shared" si="182"/>
        <v>0</v>
      </c>
      <c r="AN263" s="26">
        <f t="shared" si="183"/>
        <v>0</v>
      </c>
      <c r="AO263" s="27">
        <f t="shared" ref="AO263:AO326" si="184">+AF263+AE263+AD263+AC263</f>
        <v>0</v>
      </c>
    </row>
    <row r="264" spans="1:41" ht="31.9" customHeight="1" x14ac:dyDescent="0.4">
      <c r="A264" s="83">
        <v>18.600000000000001</v>
      </c>
      <c r="B264" s="84" t="s">
        <v>294</v>
      </c>
      <c r="C264" s="69">
        <v>371</v>
      </c>
      <c r="D264" s="27">
        <v>0</v>
      </c>
      <c r="E264" s="27">
        <v>0</v>
      </c>
      <c r="F264" s="27">
        <v>0</v>
      </c>
      <c r="G264" s="27">
        <v>0</v>
      </c>
      <c r="H264" s="27">
        <v>0</v>
      </c>
      <c r="I264" s="27">
        <v>0</v>
      </c>
      <c r="J264" s="27">
        <v>0</v>
      </c>
      <c r="K264" s="27">
        <v>0</v>
      </c>
      <c r="L264" s="27">
        <v>0</v>
      </c>
      <c r="M264" s="27">
        <v>0</v>
      </c>
      <c r="N264" s="27">
        <v>0</v>
      </c>
      <c r="O264" s="27">
        <f t="shared" si="176"/>
        <v>0</v>
      </c>
      <c r="P264" s="27">
        <v>0</v>
      </c>
      <c r="Q264" s="27">
        <v>0</v>
      </c>
      <c r="R264" s="27">
        <v>0</v>
      </c>
      <c r="S264" s="27">
        <v>0</v>
      </c>
      <c r="T264" s="27">
        <v>0</v>
      </c>
      <c r="U264" s="27">
        <v>0</v>
      </c>
      <c r="V264" s="27">
        <v>0</v>
      </c>
      <c r="W264" s="27">
        <v>0</v>
      </c>
      <c r="X264" s="27">
        <v>0</v>
      </c>
      <c r="Y264" s="27">
        <v>0</v>
      </c>
      <c r="Z264" s="27">
        <v>0</v>
      </c>
      <c r="AA264" s="27">
        <v>0</v>
      </c>
      <c r="AB264" s="27">
        <f t="shared" si="177"/>
        <v>0</v>
      </c>
      <c r="AC264" s="27">
        <v>0</v>
      </c>
      <c r="AD264" s="27">
        <v>0</v>
      </c>
      <c r="AE264" s="27">
        <v>0</v>
      </c>
      <c r="AF264" s="27">
        <v>0</v>
      </c>
      <c r="AG264" s="27">
        <f t="shared" si="178"/>
        <v>0</v>
      </c>
      <c r="AH264" s="26">
        <f t="shared" si="143"/>
        <v>0</v>
      </c>
      <c r="AI264" s="26">
        <f t="shared" si="132"/>
        <v>0</v>
      </c>
      <c r="AJ264" s="26">
        <f t="shared" si="179"/>
        <v>0</v>
      </c>
      <c r="AK264" s="26">
        <f t="shared" si="180"/>
        <v>0</v>
      </c>
      <c r="AL264" s="26">
        <f t="shared" si="181"/>
        <v>0</v>
      </c>
      <c r="AM264" s="26">
        <f t="shared" si="182"/>
        <v>0</v>
      </c>
      <c r="AN264" s="26">
        <f t="shared" si="183"/>
        <v>0</v>
      </c>
      <c r="AO264" s="27">
        <f t="shared" si="184"/>
        <v>0</v>
      </c>
    </row>
    <row r="265" spans="1:41" ht="31.9" customHeight="1" x14ac:dyDescent="0.4">
      <c r="A265" s="83">
        <v>18.7</v>
      </c>
      <c r="B265" s="84" t="s">
        <v>295</v>
      </c>
      <c r="C265" s="69">
        <v>372</v>
      </c>
      <c r="D265" s="27">
        <v>0</v>
      </c>
      <c r="E265" s="27">
        <v>0</v>
      </c>
      <c r="F265" s="27">
        <v>0</v>
      </c>
      <c r="G265" s="27">
        <v>0</v>
      </c>
      <c r="H265" s="27">
        <v>0</v>
      </c>
      <c r="I265" s="27">
        <v>0</v>
      </c>
      <c r="J265" s="27">
        <v>0</v>
      </c>
      <c r="K265" s="27">
        <v>0</v>
      </c>
      <c r="L265" s="27">
        <v>0</v>
      </c>
      <c r="M265" s="27">
        <v>0</v>
      </c>
      <c r="N265" s="27">
        <v>0</v>
      </c>
      <c r="O265" s="27">
        <f t="shared" si="176"/>
        <v>0</v>
      </c>
      <c r="P265" s="27">
        <v>0</v>
      </c>
      <c r="Q265" s="27">
        <v>0</v>
      </c>
      <c r="R265" s="27">
        <v>0</v>
      </c>
      <c r="S265" s="27">
        <v>0</v>
      </c>
      <c r="T265" s="27">
        <v>0</v>
      </c>
      <c r="U265" s="27">
        <v>0</v>
      </c>
      <c r="V265" s="27">
        <v>0</v>
      </c>
      <c r="W265" s="27">
        <v>0</v>
      </c>
      <c r="X265" s="27">
        <v>0</v>
      </c>
      <c r="Y265" s="27">
        <v>0</v>
      </c>
      <c r="Z265" s="27">
        <v>0</v>
      </c>
      <c r="AA265" s="27">
        <v>0</v>
      </c>
      <c r="AB265" s="27">
        <f t="shared" si="177"/>
        <v>0</v>
      </c>
      <c r="AC265" s="27">
        <v>0</v>
      </c>
      <c r="AD265" s="27">
        <v>0</v>
      </c>
      <c r="AE265" s="27">
        <v>0</v>
      </c>
      <c r="AF265" s="27">
        <v>0</v>
      </c>
      <c r="AG265" s="27">
        <f t="shared" si="178"/>
        <v>0</v>
      </c>
      <c r="AH265" s="26">
        <f t="shared" si="143"/>
        <v>0</v>
      </c>
      <c r="AI265" s="26">
        <f t="shared" ref="AI265:AI328" si="185">G265+O265+T265+V265</f>
        <v>0</v>
      </c>
      <c r="AJ265" s="26">
        <f t="shared" si="179"/>
        <v>0</v>
      </c>
      <c r="AK265" s="26">
        <f t="shared" si="180"/>
        <v>0</v>
      </c>
      <c r="AL265" s="26">
        <f t="shared" si="181"/>
        <v>0</v>
      </c>
      <c r="AM265" s="26">
        <f t="shared" si="182"/>
        <v>0</v>
      </c>
      <c r="AN265" s="26">
        <f t="shared" si="183"/>
        <v>0</v>
      </c>
      <c r="AO265" s="27">
        <f t="shared" si="184"/>
        <v>0</v>
      </c>
    </row>
    <row r="266" spans="1:41" ht="31.9" customHeight="1" x14ac:dyDescent="0.4">
      <c r="A266" s="83">
        <v>18.8</v>
      </c>
      <c r="B266" s="84" t="s">
        <v>296</v>
      </c>
      <c r="C266" s="69">
        <v>373</v>
      </c>
      <c r="D266" s="27">
        <v>0</v>
      </c>
      <c r="E266" s="27">
        <v>0</v>
      </c>
      <c r="F266" s="27">
        <v>0</v>
      </c>
      <c r="G266" s="27">
        <v>0</v>
      </c>
      <c r="H266" s="27">
        <v>0</v>
      </c>
      <c r="I266" s="27">
        <v>0</v>
      </c>
      <c r="J266" s="27">
        <v>0</v>
      </c>
      <c r="K266" s="27">
        <v>0</v>
      </c>
      <c r="L266" s="27">
        <v>0</v>
      </c>
      <c r="M266" s="27">
        <v>0</v>
      </c>
      <c r="N266" s="27">
        <v>0</v>
      </c>
      <c r="O266" s="27">
        <f t="shared" si="176"/>
        <v>0</v>
      </c>
      <c r="P266" s="27">
        <v>0</v>
      </c>
      <c r="Q266" s="27">
        <v>0</v>
      </c>
      <c r="R266" s="27">
        <v>0</v>
      </c>
      <c r="S266" s="27">
        <v>0</v>
      </c>
      <c r="T266" s="27">
        <v>0</v>
      </c>
      <c r="U266" s="27">
        <v>0</v>
      </c>
      <c r="V266" s="27">
        <v>0</v>
      </c>
      <c r="W266" s="27">
        <v>0</v>
      </c>
      <c r="X266" s="27">
        <v>0</v>
      </c>
      <c r="Y266" s="27">
        <v>0</v>
      </c>
      <c r="Z266" s="27">
        <v>0</v>
      </c>
      <c r="AA266" s="27">
        <v>0</v>
      </c>
      <c r="AB266" s="27">
        <f t="shared" si="177"/>
        <v>0</v>
      </c>
      <c r="AC266" s="27">
        <v>0</v>
      </c>
      <c r="AD266" s="27">
        <v>0</v>
      </c>
      <c r="AE266" s="27">
        <v>0</v>
      </c>
      <c r="AF266" s="27">
        <v>0</v>
      </c>
      <c r="AG266" s="27">
        <f t="shared" si="178"/>
        <v>0</v>
      </c>
      <c r="AH266" s="26">
        <f t="shared" si="143"/>
        <v>0</v>
      </c>
      <c r="AI266" s="26">
        <f t="shared" si="185"/>
        <v>0</v>
      </c>
      <c r="AJ266" s="26">
        <f t="shared" si="179"/>
        <v>0</v>
      </c>
      <c r="AK266" s="26">
        <f t="shared" si="180"/>
        <v>0</v>
      </c>
      <c r="AL266" s="26">
        <f t="shared" si="181"/>
        <v>0</v>
      </c>
      <c r="AM266" s="26">
        <f t="shared" si="182"/>
        <v>0</v>
      </c>
      <c r="AN266" s="26">
        <f t="shared" si="183"/>
        <v>0</v>
      </c>
      <c r="AO266" s="27">
        <f t="shared" si="184"/>
        <v>0</v>
      </c>
    </row>
    <row r="267" spans="1:41" ht="31.9" customHeight="1" x14ac:dyDescent="0.4">
      <c r="A267" s="83">
        <v>18.899999999999999</v>
      </c>
      <c r="B267" s="84" t="s">
        <v>297</v>
      </c>
      <c r="C267" s="69">
        <v>374</v>
      </c>
      <c r="D267" s="27">
        <v>0</v>
      </c>
      <c r="E267" s="27">
        <v>0</v>
      </c>
      <c r="F267" s="27">
        <v>0</v>
      </c>
      <c r="G267" s="27">
        <v>0</v>
      </c>
      <c r="H267" s="27">
        <v>0</v>
      </c>
      <c r="I267" s="27">
        <v>0</v>
      </c>
      <c r="J267" s="27">
        <v>0</v>
      </c>
      <c r="K267" s="27">
        <v>0</v>
      </c>
      <c r="L267" s="27">
        <v>0</v>
      </c>
      <c r="M267" s="27">
        <v>0</v>
      </c>
      <c r="N267" s="27">
        <v>0</v>
      </c>
      <c r="O267" s="27">
        <f t="shared" si="176"/>
        <v>0</v>
      </c>
      <c r="P267" s="27">
        <v>0</v>
      </c>
      <c r="Q267" s="27">
        <v>0</v>
      </c>
      <c r="R267" s="27">
        <v>0</v>
      </c>
      <c r="S267" s="27">
        <v>0</v>
      </c>
      <c r="T267" s="27">
        <v>0</v>
      </c>
      <c r="U267" s="27">
        <v>0</v>
      </c>
      <c r="V267" s="27">
        <v>0</v>
      </c>
      <c r="W267" s="27">
        <v>0</v>
      </c>
      <c r="X267" s="27">
        <v>0</v>
      </c>
      <c r="Y267" s="27">
        <v>0</v>
      </c>
      <c r="Z267" s="27">
        <v>0</v>
      </c>
      <c r="AA267" s="27">
        <v>0</v>
      </c>
      <c r="AB267" s="27">
        <f t="shared" si="177"/>
        <v>0</v>
      </c>
      <c r="AC267" s="27">
        <v>0</v>
      </c>
      <c r="AD267" s="27">
        <v>0</v>
      </c>
      <c r="AE267" s="27">
        <v>0</v>
      </c>
      <c r="AF267" s="27">
        <v>0</v>
      </c>
      <c r="AG267" s="27">
        <f t="shared" si="178"/>
        <v>0</v>
      </c>
      <c r="AH267" s="26">
        <f t="shared" si="143"/>
        <v>0</v>
      </c>
      <c r="AI267" s="26">
        <f t="shared" si="185"/>
        <v>0</v>
      </c>
      <c r="AJ267" s="26">
        <f t="shared" si="179"/>
        <v>0</v>
      </c>
      <c r="AK267" s="26">
        <f t="shared" si="180"/>
        <v>0</v>
      </c>
      <c r="AL267" s="26">
        <f t="shared" si="181"/>
        <v>0</v>
      </c>
      <c r="AM267" s="26">
        <f t="shared" si="182"/>
        <v>0</v>
      </c>
      <c r="AN267" s="26">
        <f t="shared" si="183"/>
        <v>0</v>
      </c>
      <c r="AO267" s="27">
        <f t="shared" si="184"/>
        <v>0</v>
      </c>
    </row>
    <row r="268" spans="1:41" ht="31.9" customHeight="1" x14ac:dyDescent="0.4">
      <c r="A268" s="83">
        <v>18.100000000000001</v>
      </c>
      <c r="B268" s="84" t="s">
        <v>298</v>
      </c>
      <c r="C268" s="69">
        <v>375</v>
      </c>
      <c r="D268" s="27">
        <v>0</v>
      </c>
      <c r="E268" s="27">
        <v>0</v>
      </c>
      <c r="F268" s="27">
        <v>0</v>
      </c>
      <c r="G268" s="27">
        <v>0</v>
      </c>
      <c r="H268" s="27">
        <v>0</v>
      </c>
      <c r="I268" s="27">
        <v>0</v>
      </c>
      <c r="J268" s="27">
        <v>0</v>
      </c>
      <c r="K268" s="27">
        <v>0</v>
      </c>
      <c r="L268" s="27">
        <v>0</v>
      </c>
      <c r="M268" s="27">
        <v>0</v>
      </c>
      <c r="N268" s="27">
        <v>0</v>
      </c>
      <c r="O268" s="27">
        <f t="shared" si="176"/>
        <v>0</v>
      </c>
      <c r="P268" s="27">
        <v>0</v>
      </c>
      <c r="Q268" s="27">
        <v>0</v>
      </c>
      <c r="R268" s="27">
        <v>0</v>
      </c>
      <c r="S268" s="27">
        <v>0</v>
      </c>
      <c r="T268" s="27">
        <v>0</v>
      </c>
      <c r="U268" s="27">
        <v>0</v>
      </c>
      <c r="V268" s="27">
        <v>0</v>
      </c>
      <c r="W268" s="27">
        <v>0</v>
      </c>
      <c r="X268" s="27">
        <v>0</v>
      </c>
      <c r="Y268" s="27">
        <v>0</v>
      </c>
      <c r="Z268" s="27">
        <v>0</v>
      </c>
      <c r="AA268" s="27">
        <v>0</v>
      </c>
      <c r="AB268" s="27">
        <f t="shared" si="177"/>
        <v>0</v>
      </c>
      <c r="AC268" s="27">
        <v>0</v>
      </c>
      <c r="AD268" s="27">
        <v>0</v>
      </c>
      <c r="AE268" s="27">
        <v>0</v>
      </c>
      <c r="AF268" s="27">
        <v>0</v>
      </c>
      <c r="AG268" s="27">
        <f t="shared" si="178"/>
        <v>0</v>
      </c>
      <c r="AH268" s="26">
        <f t="shared" si="143"/>
        <v>0</v>
      </c>
      <c r="AI268" s="26">
        <f t="shared" si="185"/>
        <v>0</v>
      </c>
      <c r="AJ268" s="26">
        <f t="shared" si="179"/>
        <v>0</v>
      </c>
      <c r="AK268" s="26">
        <f t="shared" si="180"/>
        <v>0</v>
      </c>
      <c r="AL268" s="26">
        <f t="shared" si="181"/>
        <v>0</v>
      </c>
      <c r="AM268" s="26">
        <f t="shared" si="182"/>
        <v>0</v>
      </c>
      <c r="AN268" s="26">
        <f t="shared" si="183"/>
        <v>0</v>
      </c>
      <c r="AO268" s="27">
        <f t="shared" si="184"/>
        <v>0</v>
      </c>
    </row>
    <row r="269" spans="1:41" ht="31.9" customHeight="1" x14ac:dyDescent="0.4">
      <c r="A269" s="83">
        <v>18.11</v>
      </c>
      <c r="B269" s="84" t="s">
        <v>299</v>
      </c>
      <c r="C269" s="69">
        <v>376</v>
      </c>
      <c r="D269" s="27">
        <v>0</v>
      </c>
      <c r="E269" s="27">
        <v>0</v>
      </c>
      <c r="F269" s="27">
        <v>0</v>
      </c>
      <c r="G269" s="27">
        <v>0</v>
      </c>
      <c r="H269" s="27">
        <v>0</v>
      </c>
      <c r="I269" s="27">
        <v>0</v>
      </c>
      <c r="J269" s="27">
        <v>0</v>
      </c>
      <c r="K269" s="27">
        <v>0</v>
      </c>
      <c r="L269" s="27">
        <v>0</v>
      </c>
      <c r="M269" s="27">
        <v>0</v>
      </c>
      <c r="N269" s="27">
        <v>0</v>
      </c>
      <c r="O269" s="27">
        <f t="shared" si="176"/>
        <v>0</v>
      </c>
      <c r="P269" s="27">
        <v>0</v>
      </c>
      <c r="Q269" s="27">
        <v>0</v>
      </c>
      <c r="R269" s="27">
        <v>0</v>
      </c>
      <c r="S269" s="27">
        <v>0</v>
      </c>
      <c r="T269" s="27">
        <v>0</v>
      </c>
      <c r="U269" s="27">
        <v>0</v>
      </c>
      <c r="V269" s="27">
        <v>0</v>
      </c>
      <c r="W269" s="27">
        <v>0</v>
      </c>
      <c r="X269" s="27">
        <v>0</v>
      </c>
      <c r="Y269" s="27">
        <v>0</v>
      </c>
      <c r="Z269" s="27">
        <v>0</v>
      </c>
      <c r="AA269" s="27">
        <v>0</v>
      </c>
      <c r="AB269" s="27">
        <f t="shared" si="177"/>
        <v>0</v>
      </c>
      <c r="AC269" s="27">
        <v>0</v>
      </c>
      <c r="AD269" s="27">
        <v>0</v>
      </c>
      <c r="AE269" s="27">
        <v>0</v>
      </c>
      <c r="AF269" s="27">
        <v>0</v>
      </c>
      <c r="AG269" s="27">
        <f t="shared" si="178"/>
        <v>0</v>
      </c>
      <c r="AH269" s="26">
        <f t="shared" si="143"/>
        <v>0</v>
      </c>
      <c r="AI269" s="26">
        <f t="shared" si="185"/>
        <v>0</v>
      </c>
      <c r="AJ269" s="26">
        <f t="shared" si="179"/>
        <v>0</v>
      </c>
      <c r="AK269" s="26">
        <f t="shared" si="180"/>
        <v>0</v>
      </c>
      <c r="AL269" s="26">
        <f t="shared" si="181"/>
        <v>0</v>
      </c>
      <c r="AM269" s="26">
        <f t="shared" si="182"/>
        <v>0</v>
      </c>
      <c r="AN269" s="26">
        <f t="shared" si="183"/>
        <v>0</v>
      </c>
      <c r="AO269" s="27">
        <f t="shared" si="184"/>
        <v>0</v>
      </c>
    </row>
    <row r="270" spans="1:41" ht="31.9" customHeight="1" x14ac:dyDescent="0.4">
      <c r="A270" s="83">
        <v>18.12</v>
      </c>
      <c r="B270" s="84" t="s">
        <v>300</v>
      </c>
      <c r="C270" s="69">
        <v>377</v>
      </c>
      <c r="D270" s="27">
        <v>0</v>
      </c>
      <c r="E270" s="27">
        <v>0</v>
      </c>
      <c r="F270" s="27">
        <v>0</v>
      </c>
      <c r="G270" s="27">
        <v>0</v>
      </c>
      <c r="H270" s="27">
        <v>0</v>
      </c>
      <c r="I270" s="27">
        <v>0</v>
      </c>
      <c r="J270" s="27">
        <v>0</v>
      </c>
      <c r="K270" s="27">
        <v>0</v>
      </c>
      <c r="L270" s="27">
        <v>0</v>
      </c>
      <c r="M270" s="27">
        <v>0</v>
      </c>
      <c r="N270" s="27">
        <v>0</v>
      </c>
      <c r="O270" s="27">
        <f t="shared" si="176"/>
        <v>0</v>
      </c>
      <c r="P270" s="27">
        <v>0</v>
      </c>
      <c r="Q270" s="27">
        <v>0</v>
      </c>
      <c r="R270" s="27">
        <v>0</v>
      </c>
      <c r="S270" s="27">
        <v>0</v>
      </c>
      <c r="T270" s="27">
        <v>0</v>
      </c>
      <c r="U270" s="27">
        <v>0</v>
      </c>
      <c r="V270" s="27">
        <v>0</v>
      </c>
      <c r="W270" s="27">
        <v>0</v>
      </c>
      <c r="X270" s="27">
        <v>0</v>
      </c>
      <c r="Y270" s="27">
        <v>0</v>
      </c>
      <c r="Z270" s="27">
        <v>0</v>
      </c>
      <c r="AA270" s="27">
        <v>0</v>
      </c>
      <c r="AB270" s="27">
        <f t="shared" si="177"/>
        <v>0</v>
      </c>
      <c r="AC270" s="27">
        <v>0</v>
      </c>
      <c r="AD270" s="27">
        <v>0</v>
      </c>
      <c r="AE270" s="27">
        <v>0</v>
      </c>
      <c r="AF270" s="27">
        <v>0</v>
      </c>
      <c r="AG270" s="27">
        <f t="shared" si="178"/>
        <v>0</v>
      </c>
      <c r="AH270" s="26">
        <f t="shared" si="143"/>
        <v>0</v>
      </c>
      <c r="AI270" s="26">
        <f t="shared" si="185"/>
        <v>0</v>
      </c>
      <c r="AJ270" s="26">
        <f t="shared" si="179"/>
        <v>0</v>
      </c>
      <c r="AK270" s="26">
        <f t="shared" si="180"/>
        <v>0</v>
      </c>
      <c r="AL270" s="26">
        <f t="shared" si="181"/>
        <v>0</v>
      </c>
      <c r="AM270" s="26">
        <f t="shared" si="182"/>
        <v>0</v>
      </c>
      <c r="AN270" s="26">
        <f t="shared" si="183"/>
        <v>0</v>
      </c>
      <c r="AO270" s="27">
        <f t="shared" si="184"/>
        <v>0</v>
      </c>
    </row>
    <row r="271" spans="1:41" ht="31.9" customHeight="1" x14ac:dyDescent="0.4">
      <c r="A271" s="83">
        <v>18.13</v>
      </c>
      <c r="B271" s="84" t="s">
        <v>301</v>
      </c>
      <c r="C271" s="69">
        <v>378</v>
      </c>
      <c r="D271" s="27">
        <v>0</v>
      </c>
      <c r="E271" s="27">
        <v>0</v>
      </c>
      <c r="F271" s="27">
        <v>0</v>
      </c>
      <c r="G271" s="27">
        <v>0</v>
      </c>
      <c r="H271" s="27">
        <v>0</v>
      </c>
      <c r="I271" s="27">
        <v>0</v>
      </c>
      <c r="J271" s="27">
        <v>0</v>
      </c>
      <c r="K271" s="27">
        <v>0</v>
      </c>
      <c r="L271" s="27">
        <v>0</v>
      </c>
      <c r="M271" s="27">
        <v>0</v>
      </c>
      <c r="N271" s="27">
        <v>0</v>
      </c>
      <c r="O271" s="27">
        <f t="shared" si="176"/>
        <v>0</v>
      </c>
      <c r="P271" s="27">
        <v>0</v>
      </c>
      <c r="Q271" s="27">
        <v>0</v>
      </c>
      <c r="R271" s="27">
        <v>0</v>
      </c>
      <c r="S271" s="27">
        <v>0</v>
      </c>
      <c r="T271" s="27">
        <v>0</v>
      </c>
      <c r="U271" s="27">
        <v>0</v>
      </c>
      <c r="V271" s="27">
        <v>0</v>
      </c>
      <c r="W271" s="27">
        <v>0</v>
      </c>
      <c r="X271" s="27">
        <v>0</v>
      </c>
      <c r="Y271" s="27">
        <v>0</v>
      </c>
      <c r="Z271" s="27">
        <v>0</v>
      </c>
      <c r="AA271" s="27">
        <v>0</v>
      </c>
      <c r="AB271" s="27">
        <f t="shared" si="177"/>
        <v>0</v>
      </c>
      <c r="AC271" s="27">
        <v>0</v>
      </c>
      <c r="AD271" s="27">
        <v>0</v>
      </c>
      <c r="AE271" s="27">
        <v>0</v>
      </c>
      <c r="AF271" s="27">
        <v>0</v>
      </c>
      <c r="AG271" s="27">
        <f t="shared" si="178"/>
        <v>0</v>
      </c>
      <c r="AH271" s="26">
        <f t="shared" si="143"/>
        <v>0</v>
      </c>
      <c r="AI271" s="26">
        <f t="shared" si="185"/>
        <v>0</v>
      </c>
      <c r="AJ271" s="26">
        <f t="shared" si="179"/>
        <v>0</v>
      </c>
      <c r="AK271" s="26">
        <f t="shared" si="180"/>
        <v>0</v>
      </c>
      <c r="AL271" s="26">
        <f t="shared" si="181"/>
        <v>0</v>
      </c>
      <c r="AM271" s="26">
        <f t="shared" si="182"/>
        <v>0</v>
      </c>
      <c r="AN271" s="26">
        <f t="shared" si="183"/>
        <v>0</v>
      </c>
      <c r="AO271" s="27">
        <f t="shared" si="184"/>
        <v>0</v>
      </c>
    </row>
    <row r="272" spans="1:41" ht="31.9" customHeight="1" x14ac:dyDescent="0.4">
      <c r="A272" s="83">
        <v>18.14</v>
      </c>
      <c r="B272" s="84" t="s">
        <v>302</v>
      </c>
      <c r="C272" s="69">
        <v>379</v>
      </c>
      <c r="D272" s="27">
        <v>0</v>
      </c>
      <c r="E272" s="27">
        <v>0</v>
      </c>
      <c r="F272" s="27">
        <v>0</v>
      </c>
      <c r="G272" s="27">
        <v>0</v>
      </c>
      <c r="H272" s="27">
        <v>0</v>
      </c>
      <c r="I272" s="27">
        <v>0</v>
      </c>
      <c r="J272" s="27">
        <v>0</v>
      </c>
      <c r="K272" s="27">
        <v>0</v>
      </c>
      <c r="L272" s="27">
        <v>0</v>
      </c>
      <c r="M272" s="27">
        <v>0</v>
      </c>
      <c r="N272" s="27">
        <v>0</v>
      </c>
      <c r="O272" s="27">
        <f t="shared" si="176"/>
        <v>0</v>
      </c>
      <c r="P272" s="27">
        <v>0</v>
      </c>
      <c r="Q272" s="27">
        <v>0</v>
      </c>
      <c r="R272" s="27">
        <v>0</v>
      </c>
      <c r="S272" s="27">
        <v>0</v>
      </c>
      <c r="T272" s="27">
        <v>0</v>
      </c>
      <c r="U272" s="27">
        <v>0</v>
      </c>
      <c r="V272" s="27">
        <v>0</v>
      </c>
      <c r="W272" s="27">
        <v>0</v>
      </c>
      <c r="X272" s="27">
        <v>0</v>
      </c>
      <c r="Y272" s="27">
        <v>0</v>
      </c>
      <c r="Z272" s="27">
        <v>0</v>
      </c>
      <c r="AA272" s="27">
        <v>0</v>
      </c>
      <c r="AB272" s="27">
        <f t="shared" si="177"/>
        <v>0</v>
      </c>
      <c r="AC272" s="27">
        <v>0</v>
      </c>
      <c r="AD272" s="27">
        <v>0</v>
      </c>
      <c r="AE272" s="27">
        <v>0</v>
      </c>
      <c r="AF272" s="27">
        <v>0</v>
      </c>
      <c r="AG272" s="27">
        <f t="shared" si="178"/>
        <v>0</v>
      </c>
      <c r="AH272" s="26">
        <f t="shared" si="143"/>
        <v>0</v>
      </c>
      <c r="AI272" s="26">
        <f t="shared" si="185"/>
        <v>0</v>
      </c>
      <c r="AJ272" s="26">
        <f t="shared" si="179"/>
        <v>0</v>
      </c>
      <c r="AK272" s="26">
        <f t="shared" si="180"/>
        <v>0</v>
      </c>
      <c r="AL272" s="26">
        <f t="shared" si="181"/>
        <v>0</v>
      </c>
      <c r="AM272" s="26">
        <f t="shared" si="182"/>
        <v>0</v>
      </c>
      <c r="AN272" s="26">
        <f t="shared" si="183"/>
        <v>0</v>
      </c>
      <c r="AO272" s="27">
        <f t="shared" si="184"/>
        <v>0</v>
      </c>
    </row>
    <row r="273" spans="1:41" ht="31.9" customHeight="1" x14ac:dyDescent="0.4">
      <c r="A273" s="83">
        <v>18.149999999999999</v>
      </c>
      <c r="B273" s="84" t="s">
        <v>303</v>
      </c>
      <c r="C273" s="69">
        <v>380</v>
      </c>
      <c r="D273" s="27">
        <v>0</v>
      </c>
      <c r="E273" s="27">
        <v>0</v>
      </c>
      <c r="F273" s="27">
        <v>0</v>
      </c>
      <c r="G273" s="27">
        <v>0</v>
      </c>
      <c r="H273" s="27">
        <v>0</v>
      </c>
      <c r="I273" s="27">
        <v>0</v>
      </c>
      <c r="J273" s="27">
        <v>0</v>
      </c>
      <c r="K273" s="27">
        <v>0</v>
      </c>
      <c r="L273" s="27">
        <v>0</v>
      </c>
      <c r="M273" s="27">
        <v>0</v>
      </c>
      <c r="N273" s="27">
        <v>0</v>
      </c>
      <c r="O273" s="27">
        <f t="shared" si="176"/>
        <v>0</v>
      </c>
      <c r="P273" s="27">
        <v>0</v>
      </c>
      <c r="Q273" s="27">
        <v>0</v>
      </c>
      <c r="R273" s="27">
        <v>0</v>
      </c>
      <c r="S273" s="27">
        <v>0</v>
      </c>
      <c r="T273" s="27">
        <v>0</v>
      </c>
      <c r="U273" s="27">
        <v>0</v>
      </c>
      <c r="V273" s="27">
        <v>0</v>
      </c>
      <c r="W273" s="27">
        <v>0</v>
      </c>
      <c r="X273" s="27">
        <v>0</v>
      </c>
      <c r="Y273" s="27">
        <v>0</v>
      </c>
      <c r="Z273" s="27">
        <v>0</v>
      </c>
      <c r="AA273" s="27">
        <v>0</v>
      </c>
      <c r="AB273" s="27">
        <f t="shared" si="177"/>
        <v>0</v>
      </c>
      <c r="AC273" s="27">
        <v>0</v>
      </c>
      <c r="AD273" s="27">
        <v>0</v>
      </c>
      <c r="AE273" s="27">
        <v>0</v>
      </c>
      <c r="AF273" s="27">
        <v>0</v>
      </c>
      <c r="AG273" s="27">
        <f t="shared" si="178"/>
        <v>0</v>
      </c>
      <c r="AH273" s="26">
        <f t="shared" si="143"/>
        <v>0</v>
      </c>
      <c r="AI273" s="26">
        <f t="shared" si="185"/>
        <v>0</v>
      </c>
      <c r="AJ273" s="26">
        <f t="shared" si="179"/>
        <v>0</v>
      </c>
      <c r="AK273" s="26">
        <f t="shared" si="180"/>
        <v>0</v>
      </c>
      <c r="AL273" s="26">
        <f t="shared" si="181"/>
        <v>0</v>
      </c>
      <c r="AM273" s="26">
        <f t="shared" si="182"/>
        <v>0</v>
      </c>
      <c r="AN273" s="26">
        <f t="shared" si="183"/>
        <v>0</v>
      </c>
      <c r="AO273" s="27">
        <f t="shared" si="184"/>
        <v>0</v>
      </c>
    </row>
    <row r="274" spans="1:41" ht="31.9" customHeight="1" x14ac:dyDescent="0.4">
      <c r="A274" s="83">
        <v>18.16</v>
      </c>
      <c r="B274" s="84" t="s">
        <v>304</v>
      </c>
      <c r="C274" s="69">
        <v>381</v>
      </c>
      <c r="D274" s="27">
        <v>0</v>
      </c>
      <c r="E274" s="27">
        <v>0</v>
      </c>
      <c r="F274" s="27">
        <v>0</v>
      </c>
      <c r="G274" s="27">
        <v>0</v>
      </c>
      <c r="H274" s="27">
        <v>0</v>
      </c>
      <c r="I274" s="27">
        <v>0</v>
      </c>
      <c r="J274" s="27">
        <v>0</v>
      </c>
      <c r="K274" s="27">
        <v>0</v>
      </c>
      <c r="L274" s="27">
        <v>0</v>
      </c>
      <c r="M274" s="27">
        <v>0</v>
      </c>
      <c r="N274" s="27">
        <v>0</v>
      </c>
      <c r="O274" s="27">
        <f t="shared" si="176"/>
        <v>0</v>
      </c>
      <c r="P274" s="27">
        <v>0</v>
      </c>
      <c r="Q274" s="27">
        <v>0</v>
      </c>
      <c r="R274" s="27">
        <v>0</v>
      </c>
      <c r="S274" s="27">
        <v>0</v>
      </c>
      <c r="T274" s="27">
        <v>0</v>
      </c>
      <c r="U274" s="27">
        <v>0</v>
      </c>
      <c r="V274" s="27">
        <v>0</v>
      </c>
      <c r="W274" s="27">
        <v>0</v>
      </c>
      <c r="X274" s="27">
        <v>0</v>
      </c>
      <c r="Y274" s="27">
        <v>0</v>
      </c>
      <c r="Z274" s="27">
        <v>0</v>
      </c>
      <c r="AA274" s="27">
        <v>0</v>
      </c>
      <c r="AB274" s="27">
        <f t="shared" si="177"/>
        <v>0</v>
      </c>
      <c r="AC274" s="27">
        <v>0</v>
      </c>
      <c r="AD274" s="27">
        <v>0</v>
      </c>
      <c r="AE274" s="27">
        <v>0</v>
      </c>
      <c r="AF274" s="27">
        <v>0</v>
      </c>
      <c r="AG274" s="27">
        <f t="shared" si="178"/>
        <v>0</v>
      </c>
      <c r="AH274" s="26">
        <f t="shared" si="143"/>
        <v>0</v>
      </c>
      <c r="AI274" s="26">
        <f t="shared" si="185"/>
        <v>0</v>
      </c>
      <c r="AJ274" s="26">
        <f t="shared" si="179"/>
        <v>0</v>
      </c>
      <c r="AK274" s="26">
        <f t="shared" si="180"/>
        <v>0</v>
      </c>
      <c r="AL274" s="26">
        <f t="shared" si="181"/>
        <v>0</v>
      </c>
      <c r="AM274" s="26">
        <f t="shared" si="182"/>
        <v>0</v>
      </c>
      <c r="AN274" s="26">
        <f t="shared" si="183"/>
        <v>0</v>
      </c>
      <c r="AO274" s="27">
        <f t="shared" si="184"/>
        <v>0</v>
      </c>
    </row>
    <row r="275" spans="1:41" ht="31.9" customHeight="1" x14ac:dyDescent="0.4">
      <c r="A275" s="83">
        <v>18.170000000000002</v>
      </c>
      <c r="B275" s="84" t="s">
        <v>305</v>
      </c>
      <c r="C275" s="69">
        <v>382</v>
      </c>
      <c r="D275" s="27">
        <v>0</v>
      </c>
      <c r="E275" s="27">
        <v>0</v>
      </c>
      <c r="F275" s="27">
        <v>0</v>
      </c>
      <c r="G275" s="27">
        <v>0</v>
      </c>
      <c r="H275" s="27">
        <v>0</v>
      </c>
      <c r="I275" s="27">
        <v>0</v>
      </c>
      <c r="J275" s="27">
        <v>0</v>
      </c>
      <c r="K275" s="27">
        <v>0</v>
      </c>
      <c r="L275" s="27">
        <v>0</v>
      </c>
      <c r="M275" s="27">
        <v>0</v>
      </c>
      <c r="N275" s="27">
        <v>0</v>
      </c>
      <c r="O275" s="27">
        <f t="shared" si="176"/>
        <v>0</v>
      </c>
      <c r="P275" s="27">
        <v>0</v>
      </c>
      <c r="Q275" s="27">
        <v>0</v>
      </c>
      <c r="R275" s="27">
        <v>0</v>
      </c>
      <c r="S275" s="27">
        <v>0</v>
      </c>
      <c r="T275" s="27">
        <v>0</v>
      </c>
      <c r="U275" s="27">
        <v>0</v>
      </c>
      <c r="V275" s="27">
        <v>0</v>
      </c>
      <c r="W275" s="27">
        <v>0</v>
      </c>
      <c r="X275" s="27">
        <v>0</v>
      </c>
      <c r="Y275" s="27">
        <v>0</v>
      </c>
      <c r="Z275" s="27">
        <v>0</v>
      </c>
      <c r="AA275" s="27">
        <v>0</v>
      </c>
      <c r="AB275" s="27">
        <f t="shared" si="177"/>
        <v>0</v>
      </c>
      <c r="AC275" s="27">
        <v>0</v>
      </c>
      <c r="AD275" s="27">
        <v>0</v>
      </c>
      <c r="AE275" s="27">
        <v>0</v>
      </c>
      <c r="AF275" s="27">
        <v>0</v>
      </c>
      <c r="AG275" s="27">
        <f t="shared" si="178"/>
        <v>0</v>
      </c>
      <c r="AH275" s="26">
        <f t="shared" si="143"/>
        <v>0</v>
      </c>
      <c r="AI275" s="26">
        <f t="shared" si="185"/>
        <v>0</v>
      </c>
      <c r="AJ275" s="26">
        <f t="shared" si="179"/>
        <v>0</v>
      </c>
      <c r="AK275" s="26">
        <f t="shared" si="180"/>
        <v>0</v>
      </c>
      <c r="AL275" s="26">
        <f t="shared" si="181"/>
        <v>0</v>
      </c>
      <c r="AM275" s="26">
        <f t="shared" si="182"/>
        <v>0</v>
      </c>
      <c r="AN275" s="26">
        <f t="shared" si="183"/>
        <v>0</v>
      </c>
      <c r="AO275" s="27">
        <f t="shared" si="184"/>
        <v>0</v>
      </c>
    </row>
    <row r="276" spans="1:41" ht="31.9" customHeight="1" x14ac:dyDescent="0.4">
      <c r="A276" s="83">
        <v>18.18</v>
      </c>
      <c r="B276" s="84" t="s">
        <v>306</v>
      </c>
      <c r="C276" s="69">
        <v>383</v>
      </c>
      <c r="D276" s="27">
        <v>0</v>
      </c>
      <c r="E276" s="27">
        <v>0</v>
      </c>
      <c r="F276" s="27">
        <v>0</v>
      </c>
      <c r="G276" s="27">
        <v>0</v>
      </c>
      <c r="H276" s="27">
        <v>0</v>
      </c>
      <c r="I276" s="27">
        <v>0</v>
      </c>
      <c r="J276" s="27">
        <v>0</v>
      </c>
      <c r="K276" s="27">
        <v>0</v>
      </c>
      <c r="L276" s="27">
        <v>0</v>
      </c>
      <c r="M276" s="27">
        <v>0</v>
      </c>
      <c r="N276" s="27">
        <v>0</v>
      </c>
      <c r="O276" s="27">
        <f t="shared" si="176"/>
        <v>0</v>
      </c>
      <c r="P276" s="27">
        <v>0</v>
      </c>
      <c r="Q276" s="27">
        <v>0</v>
      </c>
      <c r="R276" s="27">
        <v>0</v>
      </c>
      <c r="S276" s="27">
        <v>0</v>
      </c>
      <c r="T276" s="27">
        <v>0</v>
      </c>
      <c r="U276" s="27">
        <v>0</v>
      </c>
      <c r="V276" s="27">
        <v>0</v>
      </c>
      <c r="W276" s="27">
        <v>0</v>
      </c>
      <c r="X276" s="27">
        <v>0</v>
      </c>
      <c r="Y276" s="27">
        <v>0</v>
      </c>
      <c r="Z276" s="27">
        <v>0</v>
      </c>
      <c r="AA276" s="27">
        <v>0</v>
      </c>
      <c r="AB276" s="27">
        <f t="shared" si="177"/>
        <v>0</v>
      </c>
      <c r="AC276" s="27">
        <v>0</v>
      </c>
      <c r="AD276" s="27">
        <v>0</v>
      </c>
      <c r="AE276" s="27">
        <v>0</v>
      </c>
      <c r="AF276" s="27">
        <v>0</v>
      </c>
      <c r="AG276" s="27">
        <f t="shared" si="178"/>
        <v>0</v>
      </c>
      <c r="AH276" s="26">
        <f t="shared" si="143"/>
        <v>0</v>
      </c>
      <c r="AI276" s="26">
        <f t="shared" si="185"/>
        <v>0</v>
      </c>
      <c r="AJ276" s="26">
        <f t="shared" si="179"/>
        <v>0</v>
      </c>
      <c r="AK276" s="26">
        <f t="shared" si="180"/>
        <v>0</v>
      </c>
      <c r="AL276" s="26">
        <f t="shared" si="181"/>
        <v>0</v>
      </c>
      <c r="AM276" s="26">
        <f t="shared" si="182"/>
        <v>0</v>
      </c>
      <c r="AN276" s="26">
        <f t="shared" si="183"/>
        <v>0</v>
      </c>
      <c r="AO276" s="27">
        <f t="shared" si="184"/>
        <v>0</v>
      </c>
    </row>
    <row r="277" spans="1:41" ht="31.9" customHeight="1" x14ac:dyDescent="0.4">
      <c r="A277" s="83">
        <v>18.190000000000001</v>
      </c>
      <c r="B277" s="84" t="s">
        <v>307</v>
      </c>
      <c r="C277" s="69">
        <v>384</v>
      </c>
      <c r="D277" s="27">
        <v>0</v>
      </c>
      <c r="E277" s="27">
        <v>0</v>
      </c>
      <c r="F277" s="27">
        <v>0</v>
      </c>
      <c r="G277" s="27">
        <v>0</v>
      </c>
      <c r="H277" s="27">
        <v>0</v>
      </c>
      <c r="I277" s="27">
        <v>0</v>
      </c>
      <c r="J277" s="27">
        <v>0</v>
      </c>
      <c r="K277" s="27">
        <v>0</v>
      </c>
      <c r="L277" s="27">
        <v>0</v>
      </c>
      <c r="M277" s="27">
        <v>0</v>
      </c>
      <c r="N277" s="27">
        <v>0</v>
      </c>
      <c r="O277" s="27">
        <f t="shared" si="176"/>
        <v>0</v>
      </c>
      <c r="P277" s="27">
        <v>0</v>
      </c>
      <c r="Q277" s="27">
        <v>0</v>
      </c>
      <c r="R277" s="27">
        <v>0</v>
      </c>
      <c r="S277" s="27">
        <v>0</v>
      </c>
      <c r="T277" s="27">
        <v>0</v>
      </c>
      <c r="U277" s="27">
        <v>0</v>
      </c>
      <c r="V277" s="27">
        <v>0</v>
      </c>
      <c r="W277" s="27">
        <v>0</v>
      </c>
      <c r="X277" s="27">
        <v>0</v>
      </c>
      <c r="Y277" s="27">
        <v>0</v>
      </c>
      <c r="Z277" s="27">
        <v>0</v>
      </c>
      <c r="AA277" s="27">
        <v>0</v>
      </c>
      <c r="AB277" s="27">
        <f t="shared" si="177"/>
        <v>0</v>
      </c>
      <c r="AC277" s="27">
        <v>0</v>
      </c>
      <c r="AD277" s="27">
        <v>0</v>
      </c>
      <c r="AE277" s="27">
        <v>0</v>
      </c>
      <c r="AF277" s="27">
        <v>0</v>
      </c>
      <c r="AG277" s="27">
        <f t="shared" si="178"/>
        <v>0</v>
      </c>
      <c r="AH277" s="26">
        <f t="shared" si="143"/>
        <v>0</v>
      </c>
      <c r="AI277" s="26">
        <f t="shared" si="185"/>
        <v>0</v>
      </c>
      <c r="AJ277" s="26">
        <f t="shared" si="179"/>
        <v>0</v>
      </c>
      <c r="AK277" s="26">
        <f t="shared" si="180"/>
        <v>0</v>
      </c>
      <c r="AL277" s="26">
        <f t="shared" si="181"/>
        <v>0</v>
      </c>
      <c r="AM277" s="26">
        <f t="shared" si="182"/>
        <v>0</v>
      </c>
      <c r="AN277" s="26">
        <f t="shared" si="183"/>
        <v>0</v>
      </c>
      <c r="AO277" s="27">
        <f t="shared" si="184"/>
        <v>0</v>
      </c>
    </row>
    <row r="278" spans="1:41" ht="31.9" customHeight="1" x14ac:dyDescent="0.4">
      <c r="A278" s="85" t="s">
        <v>504</v>
      </c>
      <c r="B278" s="84" t="s">
        <v>308</v>
      </c>
      <c r="C278" s="69">
        <v>385</v>
      </c>
      <c r="D278" s="27">
        <v>0</v>
      </c>
      <c r="E278" s="27">
        <v>0</v>
      </c>
      <c r="F278" s="27">
        <v>0</v>
      </c>
      <c r="G278" s="27">
        <v>0</v>
      </c>
      <c r="H278" s="27">
        <v>0</v>
      </c>
      <c r="I278" s="27">
        <v>0</v>
      </c>
      <c r="J278" s="27">
        <v>0</v>
      </c>
      <c r="K278" s="27">
        <v>0</v>
      </c>
      <c r="L278" s="27">
        <v>0</v>
      </c>
      <c r="M278" s="27">
        <v>0</v>
      </c>
      <c r="N278" s="27">
        <v>0</v>
      </c>
      <c r="O278" s="27">
        <f t="shared" si="176"/>
        <v>0</v>
      </c>
      <c r="P278" s="27">
        <v>0</v>
      </c>
      <c r="Q278" s="27">
        <v>0</v>
      </c>
      <c r="R278" s="27">
        <v>0</v>
      </c>
      <c r="S278" s="27">
        <v>0</v>
      </c>
      <c r="T278" s="27">
        <v>0</v>
      </c>
      <c r="U278" s="27">
        <v>0</v>
      </c>
      <c r="V278" s="27">
        <v>0</v>
      </c>
      <c r="W278" s="27">
        <v>0</v>
      </c>
      <c r="X278" s="27">
        <v>0</v>
      </c>
      <c r="Y278" s="27">
        <v>0</v>
      </c>
      <c r="Z278" s="27">
        <v>0</v>
      </c>
      <c r="AA278" s="27">
        <v>0</v>
      </c>
      <c r="AB278" s="27">
        <f t="shared" si="177"/>
        <v>0</v>
      </c>
      <c r="AC278" s="27">
        <v>0</v>
      </c>
      <c r="AD278" s="27">
        <v>0</v>
      </c>
      <c r="AE278" s="27">
        <v>0</v>
      </c>
      <c r="AF278" s="27">
        <v>0</v>
      </c>
      <c r="AG278" s="27">
        <f t="shared" si="178"/>
        <v>0</v>
      </c>
      <c r="AH278" s="26">
        <f t="shared" si="143"/>
        <v>0</v>
      </c>
      <c r="AI278" s="26">
        <f t="shared" si="185"/>
        <v>0</v>
      </c>
      <c r="AJ278" s="26">
        <f t="shared" si="179"/>
        <v>0</v>
      </c>
      <c r="AK278" s="26">
        <f t="shared" si="180"/>
        <v>0</v>
      </c>
      <c r="AL278" s="26">
        <f t="shared" si="181"/>
        <v>0</v>
      </c>
      <c r="AM278" s="26">
        <f t="shared" si="182"/>
        <v>0</v>
      </c>
      <c r="AN278" s="26">
        <f t="shared" si="183"/>
        <v>0</v>
      </c>
      <c r="AO278" s="27">
        <f t="shared" si="184"/>
        <v>0</v>
      </c>
    </row>
    <row r="279" spans="1:41" ht="31.9" customHeight="1" x14ac:dyDescent="0.4">
      <c r="A279" s="83">
        <v>18.21</v>
      </c>
      <c r="B279" s="84" t="s">
        <v>309</v>
      </c>
      <c r="C279" s="69">
        <v>386</v>
      </c>
      <c r="D279" s="27">
        <v>0</v>
      </c>
      <c r="E279" s="27">
        <v>0</v>
      </c>
      <c r="F279" s="27">
        <v>0</v>
      </c>
      <c r="G279" s="27">
        <v>0</v>
      </c>
      <c r="H279" s="27">
        <v>0</v>
      </c>
      <c r="I279" s="27">
        <v>0</v>
      </c>
      <c r="J279" s="27">
        <v>0</v>
      </c>
      <c r="K279" s="27">
        <v>0</v>
      </c>
      <c r="L279" s="27">
        <v>0</v>
      </c>
      <c r="M279" s="27">
        <v>0</v>
      </c>
      <c r="N279" s="27">
        <v>0</v>
      </c>
      <c r="O279" s="27">
        <f t="shared" si="176"/>
        <v>0</v>
      </c>
      <c r="P279" s="27">
        <v>0</v>
      </c>
      <c r="Q279" s="27">
        <v>0</v>
      </c>
      <c r="R279" s="27">
        <v>0</v>
      </c>
      <c r="S279" s="27">
        <v>0</v>
      </c>
      <c r="T279" s="27">
        <v>0</v>
      </c>
      <c r="U279" s="27">
        <v>0</v>
      </c>
      <c r="V279" s="27">
        <v>0</v>
      </c>
      <c r="W279" s="27">
        <v>0</v>
      </c>
      <c r="X279" s="27">
        <v>0</v>
      </c>
      <c r="Y279" s="27">
        <v>0</v>
      </c>
      <c r="Z279" s="27">
        <v>0</v>
      </c>
      <c r="AA279" s="27">
        <v>0</v>
      </c>
      <c r="AB279" s="27">
        <f t="shared" si="177"/>
        <v>0</v>
      </c>
      <c r="AC279" s="27">
        <v>0</v>
      </c>
      <c r="AD279" s="27">
        <v>0</v>
      </c>
      <c r="AE279" s="27">
        <v>0</v>
      </c>
      <c r="AF279" s="27">
        <v>0</v>
      </c>
      <c r="AG279" s="27">
        <f t="shared" si="178"/>
        <v>0</v>
      </c>
      <c r="AH279" s="26">
        <f t="shared" si="143"/>
        <v>0</v>
      </c>
      <c r="AI279" s="26">
        <f t="shared" si="185"/>
        <v>0</v>
      </c>
      <c r="AJ279" s="26">
        <f t="shared" si="179"/>
        <v>0</v>
      </c>
      <c r="AK279" s="26">
        <f t="shared" si="180"/>
        <v>0</v>
      </c>
      <c r="AL279" s="26">
        <f t="shared" si="181"/>
        <v>0</v>
      </c>
      <c r="AM279" s="26">
        <f t="shared" si="182"/>
        <v>0</v>
      </c>
      <c r="AN279" s="26">
        <f t="shared" si="183"/>
        <v>0</v>
      </c>
      <c r="AO279" s="27">
        <f t="shared" si="184"/>
        <v>0</v>
      </c>
    </row>
    <row r="280" spans="1:41" ht="31.9" customHeight="1" x14ac:dyDescent="0.4">
      <c r="A280" s="83">
        <v>18.22</v>
      </c>
      <c r="B280" s="84" t="s">
        <v>310</v>
      </c>
      <c r="C280" s="69">
        <v>387</v>
      </c>
      <c r="D280" s="27">
        <v>1</v>
      </c>
      <c r="E280" s="27">
        <v>0</v>
      </c>
      <c r="F280" s="27">
        <v>2</v>
      </c>
      <c r="G280" s="27">
        <v>0</v>
      </c>
      <c r="H280" s="27">
        <v>0</v>
      </c>
      <c r="I280" s="27">
        <v>0</v>
      </c>
      <c r="J280" s="27">
        <v>0</v>
      </c>
      <c r="K280" s="27">
        <v>0</v>
      </c>
      <c r="L280" s="27">
        <v>2</v>
      </c>
      <c r="M280" s="27">
        <v>0</v>
      </c>
      <c r="N280" s="27">
        <v>0</v>
      </c>
      <c r="O280" s="27">
        <f t="shared" si="176"/>
        <v>2</v>
      </c>
      <c r="P280" s="27">
        <v>0</v>
      </c>
      <c r="Q280" s="27">
        <v>1</v>
      </c>
      <c r="R280" s="27">
        <v>1</v>
      </c>
      <c r="S280" s="27">
        <v>0</v>
      </c>
      <c r="T280" s="27">
        <v>0</v>
      </c>
      <c r="U280" s="27">
        <v>0</v>
      </c>
      <c r="V280" s="27">
        <v>1</v>
      </c>
      <c r="W280" s="27">
        <v>0</v>
      </c>
      <c r="X280" s="27">
        <v>0</v>
      </c>
      <c r="Y280" s="27">
        <v>1</v>
      </c>
      <c r="Z280" s="27">
        <v>0</v>
      </c>
      <c r="AA280" s="27">
        <v>0</v>
      </c>
      <c r="AB280" s="27">
        <f t="shared" si="177"/>
        <v>1</v>
      </c>
      <c r="AC280" s="27">
        <v>0</v>
      </c>
      <c r="AD280" s="27">
        <v>0</v>
      </c>
      <c r="AE280" s="27">
        <v>0</v>
      </c>
      <c r="AF280" s="27">
        <v>0</v>
      </c>
      <c r="AG280" s="27">
        <f t="shared" si="178"/>
        <v>0</v>
      </c>
      <c r="AH280" s="26">
        <f t="shared" si="143"/>
        <v>3</v>
      </c>
      <c r="AI280" s="26">
        <f t="shared" si="185"/>
        <v>3</v>
      </c>
      <c r="AJ280" s="26">
        <f t="shared" si="179"/>
        <v>2</v>
      </c>
      <c r="AK280" s="26">
        <f t="shared" si="180"/>
        <v>2</v>
      </c>
      <c r="AL280" s="26">
        <f t="shared" si="181"/>
        <v>1</v>
      </c>
      <c r="AM280" s="26">
        <f t="shared" si="182"/>
        <v>1</v>
      </c>
      <c r="AN280" s="26">
        <f t="shared" si="183"/>
        <v>0</v>
      </c>
      <c r="AO280" s="27">
        <f t="shared" si="184"/>
        <v>0</v>
      </c>
    </row>
    <row r="281" spans="1:41" ht="31.9" customHeight="1" x14ac:dyDescent="0.4">
      <c r="A281" s="83">
        <v>18.23</v>
      </c>
      <c r="B281" s="84" t="s">
        <v>311</v>
      </c>
      <c r="C281" s="69">
        <v>388</v>
      </c>
      <c r="D281" s="27">
        <v>0</v>
      </c>
      <c r="E281" s="27">
        <v>0</v>
      </c>
      <c r="F281" s="27">
        <v>0</v>
      </c>
      <c r="G281" s="27">
        <v>0</v>
      </c>
      <c r="H281" s="27">
        <v>0</v>
      </c>
      <c r="I281" s="27">
        <v>0</v>
      </c>
      <c r="J281" s="27">
        <v>0</v>
      </c>
      <c r="K281" s="27">
        <v>0</v>
      </c>
      <c r="L281" s="27">
        <v>0</v>
      </c>
      <c r="M281" s="27">
        <v>0</v>
      </c>
      <c r="N281" s="27">
        <v>0</v>
      </c>
      <c r="O281" s="27">
        <f t="shared" si="176"/>
        <v>0</v>
      </c>
      <c r="P281" s="27">
        <v>0</v>
      </c>
      <c r="Q281" s="27">
        <v>0</v>
      </c>
      <c r="R281" s="27">
        <v>0</v>
      </c>
      <c r="S281" s="27">
        <v>0</v>
      </c>
      <c r="T281" s="27">
        <v>0</v>
      </c>
      <c r="U281" s="27">
        <v>0</v>
      </c>
      <c r="V281" s="27">
        <v>0</v>
      </c>
      <c r="W281" s="27">
        <v>0</v>
      </c>
      <c r="X281" s="27">
        <v>0</v>
      </c>
      <c r="Y281" s="27">
        <v>0</v>
      </c>
      <c r="Z281" s="27">
        <v>0</v>
      </c>
      <c r="AA281" s="27">
        <v>0</v>
      </c>
      <c r="AB281" s="27">
        <f t="shared" si="177"/>
        <v>0</v>
      </c>
      <c r="AC281" s="27">
        <v>0</v>
      </c>
      <c r="AD281" s="27">
        <v>0</v>
      </c>
      <c r="AE281" s="27">
        <v>0</v>
      </c>
      <c r="AF281" s="27">
        <v>0</v>
      </c>
      <c r="AG281" s="27">
        <f t="shared" si="178"/>
        <v>0</v>
      </c>
      <c r="AH281" s="26">
        <f t="shared" si="143"/>
        <v>0</v>
      </c>
      <c r="AI281" s="26">
        <f t="shared" si="185"/>
        <v>0</v>
      </c>
      <c r="AJ281" s="26">
        <f t="shared" si="179"/>
        <v>0</v>
      </c>
      <c r="AK281" s="26">
        <f t="shared" si="180"/>
        <v>0</v>
      </c>
      <c r="AL281" s="26">
        <f t="shared" si="181"/>
        <v>0</v>
      </c>
      <c r="AM281" s="26">
        <f t="shared" si="182"/>
        <v>0</v>
      </c>
      <c r="AN281" s="26">
        <f t="shared" si="183"/>
        <v>0</v>
      </c>
      <c r="AO281" s="27">
        <f t="shared" si="184"/>
        <v>0</v>
      </c>
    </row>
    <row r="282" spans="1:41" ht="31.9" customHeight="1" x14ac:dyDescent="0.4">
      <c r="A282" s="83">
        <v>18.239999999999998</v>
      </c>
      <c r="B282" s="84" t="s">
        <v>312</v>
      </c>
      <c r="C282" s="69">
        <v>389</v>
      </c>
      <c r="D282" s="27">
        <v>0</v>
      </c>
      <c r="E282" s="27">
        <v>0</v>
      </c>
      <c r="F282" s="27">
        <v>0</v>
      </c>
      <c r="G282" s="27">
        <v>0</v>
      </c>
      <c r="H282" s="27">
        <v>0</v>
      </c>
      <c r="I282" s="27">
        <v>0</v>
      </c>
      <c r="J282" s="27">
        <v>0</v>
      </c>
      <c r="K282" s="27">
        <v>0</v>
      </c>
      <c r="L282" s="27">
        <v>0</v>
      </c>
      <c r="M282" s="27">
        <v>0</v>
      </c>
      <c r="N282" s="27">
        <v>0</v>
      </c>
      <c r="O282" s="27">
        <f t="shared" si="176"/>
        <v>0</v>
      </c>
      <c r="P282" s="27">
        <v>0</v>
      </c>
      <c r="Q282" s="27">
        <v>0</v>
      </c>
      <c r="R282" s="27">
        <v>0</v>
      </c>
      <c r="S282" s="27">
        <v>0</v>
      </c>
      <c r="T282" s="27">
        <v>0</v>
      </c>
      <c r="U282" s="27">
        <v>0</v>
      </c>
      <c r="V282" s="27">
        <v>0</v>
      </c>
      <c r="W282" s="27">
        <v>0</v>
      </c>
      <c r="X282" s="27">
        <v>0</v>
      </c>
      <c r="Y282" s="27">
        <v>0</v>
      </c>
      <c r="Z282" s="27">
        <v>0</v>
      </c>
      <c r="AA282" s="27">
        <v>0</v>
      </c>
      <c r="AB282" s="27">
        <f t="shared" si="177"/>
        <v>0</v>
      </c>
      <c r="AC282" s="27">
        <v>0</v>
      </c>
      <c r="AD282" s="27">
        <v>0</v>
      </c>
      <c r="AE282" s="27">
        <v>0</v>
      </c>
      <c r="AF282" s="27">
        <v>0</v>
      </c>
      <c r="AG282" s="27">
        <f t="shared" si="178"/>
        <v>0</v>
      </c>
      <c r="AH282" s="26">
        <f t="shared" si="143"/>
        <v>0</v>
      </c>
      <c r="AI282" s="26">
        <f t="shared" si="185"/>
        <v>0</v>
      </c>
      <c r="AJ282" s="26">
        <f t="shared" si="179"/>
        <v>0</v>
      </c>
      <c r="AK282" s="26">
        <f t="shared" si="180"/>
        <v>0</v>
      </c>
      <c r="AL282" s="26">
        <f t="shared" si="181"/>
        <v>0</v>
      </c>
      <c r="AM282" s="26">
        <f t="shared" si="182"/>
        <v>0</v>
      </c>
      <c r="AN282" s="26">
        <f t="shared" si="183"/>
        <v>0</v>
      </c>
      <c r="AO282" s="27">
        <f t="shared" si="184"/>
        <v>0</v>
      </c>
    </row>
    <row r="283" spans="1:41" ht="31.9" customHeight="1" x14ac:dyDescent="0.4">
      <c r="A283" s="83">
        <v>18.25</v>
      </c>
      <c r="B283" s="84" t="s">
        <v>313</v>
      </c>
      <c r="C283" s="69">
        <v>390</v>
      </c>
      <c r="D283" s="27">
        <v>0</v>
      </c>
      <c r="E283" s="27">
        <v>0</v>
      </c>
      <c r="F283" s="27">
        <v>0</v>
      </c>
      <c r="G283" s="27">
        <v>0</v>
      </c>
      <c r="H283" s="27">
        <v>0</v>
      </c>
      <c r="I283" s="27">
        <v>0</v>
      </c>
      <c r="J283" s="27">
        <v>0</v>
      </c>
      <c r="K283" s="27">
        <v>0</v>
      </c>
      <c r="L283" s="27">
        <v>0</v>
      </c>
      <c r="M283" s="27">
        <v>0</v>
      </c>
      <c r="N283" s="27">
        <v>0</v>
      </c>
      <c r="O283" s="27">
        <f t="shared" si="176"/>
        <v>0</v>
      </c>
      <c r="P283" s="27">
        <v>0</v>
      </c>
      <c r="Q283" s="27">
        <v>0</v>
      </c>
      <c r="R283" s="27">
        <v>0</v>
      </c>
      <c r="S283" s="27">
        <v>0</v>
      </c>
      <c r="T283" s="27">
        <v>0</v>
      </c>
      <c r="U283" s="27">
        <v>0</v>
      </c>
      <c r="V283" s="27">
        <v>0</v>
      </c>
      <c r="W283" s="27">
        <v>0</v>
      </c>
      <c r="X283" s="27">
        <v>0</v>
      </c>
      <c r="Y283" s="27">
        <v>0</v>
      </c>
      <c r="Z283" s="27">
        <v>0</v>
      </c>
      <c r="AA283" s="27">
        <v>0</v>
      </c>
      <c r="AB283" s="27">
        <f t="shared" si="177"/>
        <v>0</v>
      </c>
      <c r="AC283" s="27">
        <v>0</v>
      </c>
      <c r="AD283" s="27">
        <v>0</v>
      </c>
      <c r="AE283" s="27">
        <v>0</v>
      </c>
      <c r="AF283" s="27">
        <v>0</v>
      </c>
      <c r="AG283" s="27">
        <f t="shared" si="178"/>
        <v>0</v>
      </c>
      <c r="AH283" s="26">
        <f t="shared" si="143"/>
        <v>0</v>
      </c>
      <c r="AI283" s="26">
        <f t="shared" si="185"/>
        <v>0</v>
      </c>
      <c r="AJ283" s="26">
        <f t="shared" si="179"/>
        <v>0</v>
      </c>
      <c r="AK283" s="26">
        <f t="shared" si="180"/>
        <v>0</v>
      </c>
      <c r="AL283" s="26">
        <f t="shared" si="181"/>
        <v>0</v>
      </c>
      <c r="AM283" s="26">
        <f t="shared" si="182"/>
        <v>0</v>
      </c>
      <c r="AN283" s="26">
        <f t="shared" si="183"/>
        <v>0</v>
      </c>
      <c r="AO283" s="27">
        <f t="shared" si="184"/>
        <v>0</v>
      </c>
    </row>
    <row r="284" spans="1:41" ht="31.9" customHeight="1" x14ac:dyDescent="0.4">
      <c r="A284" s="83">
        <v>18.260000000000002</v>
      </c>
      <c r="B284" s="84" t="s">
        <v>314</v>
      </c>
      <c r="C284" s="69">
        <v>391</v>
      </c>
      <c r="D284" s="27">
        <v>0</v>
      </c>
      <c r="E284" s="27">
        <v>0</v>
      </c>
      <c r="F284" s="27">
        <v>0</v>
      </c>
      <c r="G284" s="27">
        <v>0</v>
      </c>
      <c r="H284" s="27">
        <v>0</v>
      </c>
      <c r="I284" s="27">
        <v>0</v>
      </c>
      <c r="J284" s="27">
        <v>0</v>
      </c>
      <c r="K284" s="27">
        <v>0</v>
      </c>
      <c r="L284" s="27">
        <v>0</v>
      </c>
      <c r="M284" s="27">
        <v>0</v>
      </c>
      <c r="N284" s="27">
        <v>0</v>
      </c>
      <c r="O284" s="27">
        <f t="shared" si="176"/>
        <v>0</v>
      </c>
      <c r="P284" s="27">
        <v>0</v>
      </c>
      <c r="Q284" s="27">
        <v>0</v>
      </c>
      <c r="R284" s="27">
        <v>0</v>
      </c>
      <c r="S284" s="27">
        <v>0</v>
      </c>
      <c r="T284" s="27">
        <v>0</v>
      </c>
      <c r="U284" s="27">
        <v>0</v>
      </c>
      <c r="V284" s="27">
        <v>0</v>
      </c>
      <c r="W284" s="27">
        <v>0</v>
      </c>
      <c r="X284" s="27">
        <v>0</v>
      </c>
      <c r="Y284" s="27">
        <v>0</v>
      </c>
      <c r="Z284" s="27">
        <v>0</v>
      </c>
      <c r="AA284" s="27">
        <v>0</v>
      </c>
      <c r="AB284" s="27">
        <f t="shared" si="177"/>
        <v>0</v>
      </c>
      <c r="AC284" s="27">
        <v>0</v>
      </c>
      <c r="AD284" s="27">
        <v>0</v>
      </c>
      <c r="AE284" s="27">
        <v>0</v>
      </c>
      <c r="AF284" s="27">
        <v>0</v>
      </c>
      <c r="AG284" s="27">
        <f t="shared" si="178"/>
        <v>0</v>
      </c>
      <c r="AH284" s="26">
        <f t="shared" si="143"/>
        <v>0</v>
      </c>
      <c r="AI284" s="26">
        <f t="shared" si="185"/>
        <v>0</v>
      </c>
      <c r="AJ284" s="26">
        <f t="shared" si="179"/>
        <v>0</v>
      </c>
      <c r="AK284" s="26">
        <f t="shared" si="180"/>
        <v>0</v>
      </c>
      <c r="AL284" s="26">
        <f t="shared" si="181"/>
        <v>0</v>
      </c>
      <c r="AM284" s="26">
        <f t="shared" si="182"/>
        <v>0</v>
      </c>
      <c r="AN284" s="26">
        <f t="shared" si="183"/>
        <v>0</v>
      </c>
      <c r="AO284" s="27">
        <f t="shared" si="184"/>
        <v>0</v>
      </c>
    </row>
    <row r="285" spans="1:41" ht="31.9" customHeight="1" x14ac:dyDescent="0.4">
      <c r="A285" s="83">
        <v>18.27</v>
      </c>
      <c r="B285" s="84" t="s">
        <v>315</v>
      </c>
      <c r="C285" s="69">
        <v>392</v>
      </c>
      <c r="D285" s="27">
        <v>0</v>
      </c>
      <c r="E285" s="27">
        <v>0</v>
      </c>
      <c r="F285" s="27">
        <v>0</v>
      </c>
      <c r="G285" s="27">
        <v>0</v>
      </c>
      <c r="H285" s="27">
        <v>0</v>
      </c>
      <c r="I285" s="27">
        <v>0</v>
      </c>
      <c r="J285" s="27">
        <v>0</v>
      </c>
      <c r="K285" s="27">
        <v>0</v>
      </c>
      <c r="L285" s="27">
        <v>0</v>
      </c>
      <c r="M285" s="27">
        <v>0</v>
      </c>
      <c r="N285" s="27">
        <v>0</v>
      </c>
      <c r="O285" s="27">
        <f t="shared" si="176"/>
        <v>0</v>
      </c>
      <c r="P285" s="27">
        <v>0</v>
      </c>
      <c r="Q285" s="27">
        <v>0</v>
      </c>
      <c r="R285" s="27">
        <v>0</v>
      </c>
      <c r="S285" s="27">
        <v>0</v>
      </c>
      <c r="T285" s="27">
        <v>0</v>
      </c>
      <c r="U285" s="27">
        <v>0</v>
      </c>
      <c r="V285" s="27">
        <v>0</v>
      </c>
      <c r="W285" s="27">
        <v>0</v>
      </c>
      <c r="X285" s="27">
        <v>0</v>
      </c>
      <c r="Y285" s="27">
        <v>0</v>
      </c>
      <c r="Z285" s="27">
        <v>0</v>
      </c>
      <c r="AA285" s="27">
        <v>0</v>
      </c>
      <c r="AB285" s="27">
        <f t="shared" si="177"/>
        <v>0</v>
      </c>
      <c r="AC285" s="27">
        <v>0</v>
      </c>
      <c r="AD285" s="27">
        <v>0</v>
      </c>
      <c r="AE285" s="27">
        <v>0</v>
      </c>
      <c r="AF285" s="27">
        <v>0</v>
      </c>
      <c r="AG285" s="27">
        <f t="shared" si="178"/>
        <v>0</v>
      </c>
      <c r="AH285" s="26">
        <f t="shared" si="143"/>
        <v>0</v>
      </c>
      <c r="AI285" s="26">
        <f t="shared" si="185"/>
        <v>0</v>
      </c>
      <c r="AJ285" s="26">
        <f t="shared" si="179"/>
        <v>0</v>
      </c>
      <c r="AK285" s="26">
        <f t="shared" si="180"/>
        <v>0</v>
      </c>
      <c r="AL285" s="26">
        <f t="shared" si="181"/>
        <v>0</v>
      </c>
      <c r="AM285" s="26">
        <f t="shared" si="182"/>
        <v>0</v>
      </c>
      <c r="AN285" s="26">
        <f t="shared" si="183"/>
        <v>0</v>
      </c>
      <c r="AO285" s="27">
        <f t="shared" si="184"/>
        <v>0</v>
      </c>
    </row>
    <row r="286" spans="1:41" ht="31.9" customHeight="1" x14ac:dyDescent="0.3">
      <c r="A286" s="81">
        <v>19</v>
      </c>
      <c r="B286" s="82" t="s">
        <v>316</v>
      </c>
      <c r="C286" s="69"/>
      <c r="D286" s="27">
        <f>SUM(D287:D300)</f>
        <v>4</v>
      </c>
      <c r="E286" s="27">
        <f t="shared" ref="E286:AG286" si="186">SUM(E287:E300)</f>
        <v>0</v>
      </c>
      <c r="F286" s="27">
        <f t="shared" si="186"/>
        <v>3</v>
      </c>
      <c r="G286" s="27">
        <f t="shared" si="186"/>
        <v>0</v>
      </c>
      <c r="H286" s="27">
        <f t="shared" si="186"/>
        <v>0</v>
      </c>
      <c r="I286" s="27">
        <f t="shared" si="186"/>
        <v>0</v>
      </c>
      <c r="J286" s="27">
        <f t="shared" si="186"/>
        <v>0</v>
      </c>
      <c r="K286" s="27">
        <f t="shared" si="186"/>
        <v>1</v>
      </c>
      <c r="L286" s="27">
        <f t="shared" si="186"/>
        <v>1</v>
      </c>
      <c r="M286" s="27">
        <f t="shared" si="186"/>
        <v>0</v>
      </c>
      <c r="N286" s="27">
        <f t="shared" si="186"/>
        <v>0</v>
      </c>
      <c r="O286" s="27">
        <f t="shared" si="186"/>
        <v>1</v>
      </c>
      <c r="P286" s="27">
        <f t="shared" si="186"/>
        <v>0</v>
      </c>
      <c r="Q286" s="27">
        <f t="shared" si="186"/>
        <v>0</v>
      </c>
      <c r="R286" s="27">
        <f t="shared" si="186"/>
        <v>0</v>
      </c>
      <c r="S286" s="27">
        <f t="shared" si="186"/>
        <v>0</v>
      </c>
      <c r="T286" s="27">
        <f t="shared" si="186"/>
        <v>0</v>
      </c>
      <c r="U286" s="27">
        <f t="shared" si="186"/>
        <v>0</v>
      </c>
      <c r="V286" s="27">
        <f t="shared" si="186"/>
        <v>6</v>
      </c>
      <c r="W286" s="27">
        <f t="shared" si="186"/>
        <v>0</v>
      </c>
      <c r="X286" s="27">
        <f t="shared" si="186"/>
        <v>0</v>
      </c>
      <c r="Y286" s="27">
        <f t="shared" si="186"/>
        <v>0</v>
      </c>
      <c r="Z286" s="27">
        <f t="shared" si="186"/>
        <v>0</v>
      </c>
      <c r="AA286" s="27">
        <f t="shared" si="186"/>
        <v>0</v>
      </c>
      <c r="AB286" s="27">
        <f t="shared" si="186"/>
        <v>0</v>
      </c>
      <c r="AC286" s="27">
        <f t="shared" si="186"/>
        <v>0</v>
      </c>
      <c r="AD286" s="27">
        <f t="shared" si="186"/>
        <v>0</v>
      </c>
      <c r="AE286" s="27">
        <f t="shared" si="186"/>
        <v>0</v>
      </c>
      <c r="AF286" s="27">
        <f t="shared" si="186"/>
        <v>0</v>
      </c>
      <c r="AG286" s="27">
        <f t="shared" si="186"/>
        <v>0</v>
      </c>
      <c r="AH286" s="26">
        <f t="shared" ref="AH286:AN286" si="187">SUM(AH287:AH300)</f>
        <v>7</v>
      </c>
      <c r="AI286" s="26">
        <f t="shared" si="187"/>
        <v>7</v>
      </c>
      <c r="AJ286" s="26">
        <f t="shared" si="187"/>
        <v>1</v>
      </c>
      <c r="AK286" s="26">
        <f t="shared" si="187"/>
        <v>1</v>
      </c>
      <c r="AL286" s="26">
        <f t="shared" si="187"/>
        <v>0</v>
      </c>
      <c r="AM286" s="26">
        <f t="shared" si="187"/>
        <v>0</v>
      </c>
      <c r="AN286" s="26">
        <f t="shared" si="187"/>
        <v>0</v>
      </c>
      <c r="AO286" s="27">
        <f t="shared" si="184"/>
        <v>0</v>
      </c>
    </row>
    <row r="287" spans="1:41" ht="31.9" customHeight="1" x14ac:dyDescent="0.4">
      <c r="A287" s="83">
        <v>19.100000000000001</v>
      </c>
      <c r="B287" s="84" t="s">
        <v>317</v>
      </c>
      <c r="C287" s="69">
        <v>393</v>
      </c>
      <c r="D287" s="27">
        <v>2</v>
      </c>
      <c r="E287" s="27">
        <v>0</v>
      </c>
      <c r="F287" s="27">
        <v>0</v>
      </c>
      <c r="G287" s="27">
        <v>0</v>
      </c>
      <c r="H287" s="27">
        <v>0</v>
      </c>
      <c r="I287" s="27">
        <v>0</v>
      </c>
      <c r="J287" s="27">
        <v>0</v>
      </c>
      <c r="K287" s="27">
        <v>0</v>
      </c>
      <c r="L287" s="27">
        <v>0</v>
      </c>
      <c r="M287" s="27">
        <v>0</v>
      </c>
      <c r="N287" s="27">
        <v>0</v>
      </c>
      <c r="O287" s="27">
        <f t="shared" ref="O287:O300" si="188">+N287+M287+L287</f>
        <v>0</v>
      </c>
      <c r="P287" s="27">
        <v>0</v>
      </c>
      <c r="Q287" s="27">
        <v>0</v>
      </c>
      <c r="R287" s="27">
        <v>0</v>
      </c>
      <c r="S287" s="27">
        <v>0</v>
      </c>
      <c r="T287" s="27">
        <v>0</v>
      </c>
      <c r="U287" s="27">
        <v>0</v>
      </c>
      <c r="V287" s="27">
        <v>2</v>
      </c>
      <c r="W287" s="27">
        <v>0</v>
      </c>
      <c r="X287" s="27">
        <v>0</v>
      </c>
      <c r="Y287" s="27">
        <v>0</v>
      </c>
      <c r="Z287" s="27">
        <v>0</v>
      </c>
      <c r="AA287" s="27">
        <v>0</v>
      </c>
      <c r="AB287" s="27">
        <f t="shared" ref="AB287:AB300" si="189">+AA287+Z287+Y287+X287</f>
        <v>0</v>
      </c>
      <c r="AC287" s="27">
        <v>0</v>
      </c>
      <c r="AD287" s="27">
        <v>0</v>
      </c>
      <c r="AE287" s="27">
        <v>0</v>
      </c>
      <c r="AF287" s="27">
        <v>0</v>
      </c>
      <c r="AG287" s="27">
        <f t="shared" ref="AG287:AG300" si="190">+AF287+AE287+AD287+AC287</f>
        <v>0</v>
      </c>
      <c r="AH287" s="26">
        <f t="shared" ref="AH287:AH350" si="191">D287+F287</f>
        <v>2</v>
      </c>
      <c r="AI287" s="26">
        <f t="shared" si="185"/>
        <v>2</v>
      </c>
      <c r="AJ287" s="26">
        <f t="shared" ref="AJ287:AJ300" si="192">O287</f>
        <v>0</v>
      </c>
      <c r="AK287" s="26">
        <f t="shared" ref="AK287:AK300" si="193">SUM(L287:N287)</f>
        <v>0</v>
      </c>
      <c r="AL287" s="26">
        <f t="shared" ref="AL287:AL300" si="194">AB287</f>
        <v>0</v>
      </c>
      <c r="AM287" s="26">
        <f t="shared" ref="AM287:AM300" si="195">SUM(X287:AA287)</f>
        <v>0</v>
      </c>
      <c r="AN287" s="26">
        <f t="shared" ref="AN287:AN300" si="196">AG287</f>
        <v>0</v>
      </c>
      <c r="AO287" s="27">
        <f t="shared" si="184"/>
        <v>0</v>
      </c>
    </row>
    <row r="288" spans="1:41" ht="31.9" customHeight="1" x14ac:dyDescent="0.4">
      <c r="A288" s="83">
        <v>19.2</v>
      </c>
      <c r="B288" s="84" t="s">
        <v>318</v>
      </c>
      <c r="C288" s="69">
        <v>394</v>
      </c>
      <c r="D288" s="27">
        <v>0</v>
      </c>
      <c r="E288" s="27">
        <v>0</v>
      </c>
      <c r="F288" s="27">
        <v>0</v>
      </c>
      <c r="G288" s="27">
        <v>0</v>
      </c>
      <c r="H288" s="27">
        <v>0</v>
      </c>
      <c r="I288" s="27">
        <v>0</v>
      </c>
      <c r="J288" s="27">
        <v>0</v>
      </c>
      <c r="K288" s="27">
        <v>0</v>
      </c>
      <c r="L288" s="27">
        <v>0</v>
      </c>
      <c r="M288" s="27">
        <v>0</v>
      </c>
      <c r="N288" s="27">
        <v>0</v>
      </c>
      <c r="O288" s="27">
        <f t="shared" si="188"/>
        <v>0</v>
      </c>
      <c r="P288" s="27">
        <v>0</v>
      </c>
      <c r="Q288" s="27">
        <v>0</v>
      </c>
      <c r="R288" s="27">
        <v>0</v>
      </c>
      <c r="S288" s="27">
        <v>0</v>
      </c>
      <c r="T288" s="27">
        <v>0</v>
      </c>
      <c r="U288" s="27">
        <v>0</v>
      </c>
      <c r="V288" s="27">
        <v>0</v>
      </c>
      <c r="W288" s="27">
        <v>0</v>
      </c>
      <c r="X288" s="27">
        <v>0</v>
      </c>
      <c r="Y288" s="27">
        <v>0</v>
      </c>
      <c r="Z288" s="27">
        <v>0</v>
      </c>
      <c r="AA288" s="27">
        <v>0</v>
      </c>
      <c r="AB288" s="27">
        <f t="shared" si="189"/>
        <v>0</v>
      </c>
      <c r="AC288" s="27">
        <v>0</v>
      </c>
      <c r="AD288" s="27">
        <v>0</v>
      </c>
      <c r="AE288" s="27">
        <v>0</v>
      </c>
      <c r="AF288" s="27">
        <v>0</v>
      </c>
      <c r="AG288" s="27">
        <f t="shared" si="190"/>
        <v>0</v>
      </c>
      <c r="AH288" s="26">
        <f t="shared" si="191"/>
        <v>0</v>
      </c>
      <c r="AI288" s="26">
        <f t="shared" si="185"/>
        <v>0</v>
      </c>
      <c r="AJ288" s="26">
        <f t="shared" si="192"/>
        <v>0</v>
      </c>
      <c r="AK288" s="26">
        <f t="shared" si="193"/>
        <v>0</v>
      </c>
      <c r="AL288" s="26">
        <f t="shared" si="194"/>
        <v>0</v>
      </c>
      <c r="AM288" s="26">
        <f t="shared" si="195"/>
        <v>0</v>
      </c>
      <c r="AN288" s="26">
        <f t="shared" si="196"/>
        <v>0</v>
      </c>
      <c r="AO288" s="27">
        <f t="shared" si="184"/>
        <v>0</v>
      </c>
    </row>
    <row r="289" spans="1:41" ht="31.9" customHeight="1" x14ac:dyDescent="0.4">
      <c r="A289" s="83">
        <v>19.3</v>
      </c>
      <c r="B289" s="84" t="s">
        <v>319</v>
      </c>
      <c r="C289" s="69">
        <v>395</v>
      </c>
      <c r="D289" s="27">
        <v>0</v>
      </c>
      <c r="E289" s="27">
        <v>0</v>
      </c>
      <c r="F289" s="27">
        <v>0</v>
      </c>
      <c r="G289" s="27">
        <v>0</v>
      </c>
      <c r="H289" s="27">
        <v>0</v>
      </c>
      <c r="I289" s="27">
        <v>0</v>
      </c>
      <c r="J289" s="27">
        <v>0</v>
      </c>
      <c r="K289" s="27">
        <v>0</v>
      </c>
      <c r="L289" s="27">
        <v>0</v>
      </c>
      <c r="M289" s="27">
        <v>0</v>
      </c>
      <c r="N289" s="27">
        <v>0</v>
      </c>
      <c r="O289" s="27">
        <f t="shared" si="188"/>
        <v>0</v>
      </c>
      <c r="P289" s="27">
        <v>0</v>
      </c>
      <c r="Q289" s="27">
        <v>0</v>
      </c>
      <c r="R289" s="27">
        <v>0</v>
      </c>
      <c r="S289" s="27">
        <v>0</v>
      </c>
      <c r="T289" s="27">
        <v>0</v>
      </c>
      <c r="U289" s="27">
        <v>0</v>
      </c>
      <c r="V289" s="27">
        <v>0</v>
      </c>
      <c r="W289" s="27">
        <v>0</v>
      </c>
      <c r="X289" s="27">
        <v>0</v>
      </c>
      <c r="Y289" s="27">
        <v>0</v>
      </c>
      <c r="Z289" s="27">
        <v>0</v>
      </c>
      <c r="AA289" s="27">
        <v>0</v>
      </c>
      <c r="AB289" s="27">
        <f t="shared" si="189"/>
        <v>0</v>
      </c>
      <c r="AC289" s="27">
        <v>0</v>
      </c>
      <c r="AD289" s="27">
        <v>0</v>
      </c>
      <c r="AE289" s="27">
        <v>0</v>
      </c>
      <c r="AF289" s="27">
        <v>0</v>
      </c>
      <c r="AG289" s="27">
        <f t="shared" si="190"/>
        <v>0</v>
      </c>
      <c r="AH289" s="26">
        <f t="shared" si="191"/>
        <v>0</v>
      </c>
      <c r="AI289" s="26">
        <f t="shared" si="185"/>
        <v>0</v>
      </c>
      <c r="AJ289" s="26">
        <f t="shared" si="192"/>
        <v>0</v>
      </c>
      <c r="AK289" s="26">
        <f t="shared" si="193"/>
        <v>0</v>
      </c>
      <c r="AL289" s="26">
        <f t="shared" si="194"/>
        <v>0</v>
      </c>
      <c r="AM289" s="26">
        <f t="shared" si="195"/>
        <v>0</v>
      </c>
      <c r="AN289" s="26">
        <f t="shared" si="196"/>
        <v>0</v>
      </c>
      <c r="AO289" s="27">
        <f t="shared" si="184"/>
        <v>0</v>
      </c>
    </row>
    <row r="290" spans="1:41" ht="31.9" customHeight="1" x14ac:dyDescent="0.4">
      <c r="A290" s="83">
        <v>19.399999999999999</v>
      </c>
      <c r="B290" s="84" t="s">
        <v>320</v>
      </c>
      <c r="C290" s="69">
        <v>396</v>
      </c>
      <c r="D290" s="27">
        <v>1</v>
      </c>
      <c r="E290" s="27">
        <v>0</v>
      </c>
      <c r="F290" s="27">
        <v>3</v>
      </c>
      <c r="G290" s="27">
        <v>0</v>
      </c>
      <c r="H290" s="27">
        <v>0</v>
      </c>
      <c r="I290" s="27">
        <v>0</v>
      </c>
      <c r="J290" s="27">
        <v>0</v>
      </c>
      <c r="K290" s="27">
        <v>0</v>
      </c>
      <c r="L290" s="27">
        <v>0</v>
      </c>
      <c r="M290" s="27">
        <v>0</v>
      </c>
      <c r="N290" s="27">
        <v>0</v>
      </c>
      <c r="O290" s="27">
        <f t="shared" si="188"/>
        <v>0</v>
      </c>
      <c r="P290" s="27">
        <v>0</v>
      </c>
      <c r="Q290" s="27">
        <v>0</v>
      </c>
      <c r="R290" s="27">
        <v>0</v>
      </c>
      <c r="S290" s="27">
        <v>0</v>
      </c>
      <c r="T290" s="27">
        <v>0</v>
      </c>
      <c r="U290" s="27">
        <v>0</v>
      </c>
      <c r="V290" s="27">
        <v>4</v>
      </c>
      <c r="W290" s="27">
        <v>0</v>
      </c>
      <c r="X290" s="27">
        <v>0</v>
      </c>
      <c r="Y290" s="27">
        <v>0</v>
      </c>
      <c r="Z290" s="27">
        <v>0</v>
      </c>
      <c r="AA290" s="27">
        <v>0</v>
      </c>
      <c r="AB290" s="27">
        <f t="shared" si="189"/>
        <v>0</v>
      </c>
      <c r="AC290" s="27">
        <v>0</v>
      </c>
      <c r="AD290" s="27">
        <v>0</v>
      </c>
      <c r="AE290" s="27">
        <v>0</v>
      </c>
      <c r="AF290" s="27">
        <v>0</v>
      </c>
      <c r="AG290" s="27">
        <f t="shared" si="190"/>
        <v>0</v>
      </c>
      <c r="AH290" s="26">
        <f t="shared" si="191"/>
        <v>4</v>
      </c>
      <c r="AI290" s="26">
        <f t="shared" si="185"/>
        <v>4</v>
      </c>
      <c r="AJ290" s="26">
        <f t="shared" si="192"/>
        <v>0</v>
      </c>
      <c r="AK290" s="26">
        <f t="shared" si="193"/>
        <v>0</v>
      </c>
      <c r="AL290" s="26">
        <f t="shared" si="194"/>
        <v>0</v>
      </c>
      <c r="AM290" s="26">
        <f t="shared" si="195"/>
        <v>0</v>
      </c>
      <c r="AN290" s="26">
        <f t="shared" si="196"/>
        <v>0</v>
      </c>
      <c r="AO290" s="27">
        <f t="shared" si="184"/>
        <v>0</v>
      </c>
    </row>
    <row r="291" spans="1:41" ht="31.9" customHeight="1" x14ac:dyDescent="0.4">
      <c r="A291" s="83">
        <v>19.5</v>
      </c>
      <c r="B291" s="84" t="s">
        <v>321</v>
      </c>
      <c r="C291" s="69">
        <v>397</v>
      </c>
      <c r="D291" s="27">
        <v>0</v>
      </c>
      <c r="E291" s="27">
        <v>0</v>
      </c>
      <c r="F291" s="27">
        <v>0</v>
      </c>
      <c r="G291" s="27">
        <v>0</v>
      </c>
      <c r="H291" s="27">
        <v>0</v>
      </c>
      <c r="I291" s="27">
        <v>0</v>
      </c>
      <c r="J291" s="27">
        <v>0</v>
      </c>
      <c r="K291" s="27">
        <v>0</v>
      </c>
      <c r="L291" s="27">
        <v>0</v>
      </c>
      <c r="M291" s="27">
        <v>0</v>
      </c>
      <c r="N291" s="27">
        <v>0</v>
      </c>
      <c r="O291" s="27">
        <f t="shared" si="188"/>
        <v>0</v>
      </c>
      <c r="P291" s="27">
        <v>0</v>
      </c>
      <c r="Q291" s="27">
        <v>0</v>
      </c>
      <c r="R291" s="27">
        <v>0</v>
      </c>
      <c r="S291" s="27">
        <v>0</v>
      </c>
      <c r="T291" s="27">
        <v>0</v>
      </c>
      <c r="U291" s="27">
        <v>0</v>
      </c>
      <c r="V291" s="27">
        <v>0</v>
      </c>
      <c r="W291" s="27">
        <v>0</v>
      </c>
      <c r="X291" s="27">
        <v>0</v>
      </c>
      <c r="Y291" s="27">
        <v>0</v>
      </c>
      <c r="Z291" s="27">
        <v>0</v>
      </c>
      <c r="AA291" s="27">
        <v>0</v>
      </c>
      <c r="AB291" s="27">
        <f t="shared" si="189"/>
        <v>0</v>
      </c>
      <c r="AC291" s="27">
        <v>0</v>
      </c>
      <c r="AD291" s="27">
        <v>0</v>
      </c>
      <c r="AE291" s="27">
        <v>0</v>
      </c>
      <c r="AF291" s="27">
        <v>0</v>
      </c>
      <c r="AG291" s="27">
        <f t="shared" si="190"/>
        <v>0</v>
      </c>
      <c r="AH291" s="26">
        <f t="shared" si="191"/>
        <v>0</v>
      </c>
      <c r="AI291" s="26">
        <f t="shared" si="185"/>
        <v>0</v>
      </c>
      <c r="AJ291" s="26">
        <f t="shared" si="192"/>
        <v>0</v>
      </c>
      <c r="AK291" s="26">
        <f t="shared" si="193"/>
        <v>0</v>
      </c>
      <c r="AL291" s="26">
        <f t="shared" si="194"/>
        <v>0</v>
      </c>
      <c r="AM291" s="26">
        <f t="shared" si="195"/>
        <v>0</v>
      </c>
      <c r="AN291" s="26">
        <f t="shared" si="196"/>
        <v>0</v>
      </c>
      <c r="AO291" s="27">
        <f t="shared" si="184"/>
        <v>0</v>
      </c>
    </row>
    <row r="292" spans="1:41" ht="31.9" customHeight="1" x14ac:dyDescent="0.4">
      <c r="A292" s="83">
        <v>19.600000000000001</v>
      </c>
      <c r="B292" s="84" t="s">
        <v>322</v>
      </c>
      <c r="C292" s="69">
        <v>398</v>
      </c>
      <c r="D292" s="27">
        <v>0</v>
      </c>
      <c r="E292" s="27">
        <v>0</v>
      </c>
      <c r="F292" s="27">
        <v>0</v>
      </c>
      <c r="G292" s="27">
        <v>0</v>
      </c>
      <c r="H292" s="27">
        <v>0</v>
      </c>
      <c r="I292" s="27">
        <v>0</v>
      </c>
      <c r="J292" s="27">
        <v>0</v>
      </c>
      <c r="K292" s="27">
        <v>0</v>
      </c>
      <c r="L292" s="27">
        <v>0</v>
      </c>
      <c r="M292" s="27">
        <v>0</v>
      </c>
      <c r="N292" s="27">
        <v>0</v>
      </c>
      <c r="O292" s="27">
        <f t="shared" si="188"/>
        <v>0</v>
      </c>
      <c r="P292" s="27">
        <v>0</v>
      </c>
      <c r="Q292" s="27">
        <v>0</v>
      </c>
      <c r="R292" s="27">
        <v>0</v>
      </c>
      <c r="S292" s="27">
        <v>0</v>
      </c>
      <c r="T292" s="27">
        <v>0</v>
      </c>
      <c r="U292" s="27">
        <v>0</v>
      </c>
      <c r="V292" s="27">
        <v>0</v>
      </c>
      <c r="W292" s="27">
        <v>0</v>
      </c>
      <c r="X292" s="27">
        <v>0</v>
      </c>
      <c r="Y292" s="27">
        <v>0</v>
      </c>
      <c r="Z292" s="27">
        <v>0</v>
      </c>
      <c r="AA292" s="27">
        <v>0</v>
      </c>
      <c r="AB292" s="27">
        <f t="shared" si="189"/>
        <v>0</v>
      </c>
      <c r="AC292" s="27">
        <v>0</v>
      </c>
      <c r="AD292" s="27">
        <v>0</v>
      </c>
      <c r="AE292" s="27">
        <v>0</v>
      </c>
      <c r="AF292" s="27">
        <v>0</v>
      </c>
      <c r="AG292" s="27">
        <f t="shared" si="190"/>
        <v>0</v>
      </c>
      <c r="AH292" s="26">
        <f t="shared" si="191"/>
        <v>0</v>
      </c>
      <c r="AI292" s="26">
        <f t="shared" si="185"/>
        <v>0</v>
      </c>
      <c r="AJ292" s="26">
        <f t="shared" si="192"/>
        <v>0</v>
      </c>
      <c r="AK292" s="26">
        <f t="shared" si="193"/>
        <v>0</v>
      </c>
      <c r="AL292" s="26">
        <f t="shared" si="194"/>
        <v>0</v>
      </c>
      <c r="AM292" s="26">
        <f t="shared" si="195"/>
        <v>0</v>
      </c>
      <c r="AN292" s="26">
        <f t="shared" si="196"/>
        <v>0</v>
      </c>
      <c r="AO292" s="27">
        <f t="shared" si="184"/>
        <v>0</v>
      </c>
    </row>
    <row r="293" spans="1:41" ht="31.9" customHeight="1" x14ac:dyDescent="0.4">
      <c r="A293" s="83">
        <v>19.7</v>
      </c>
      <c r="B293" s="84" t="s">
        <v>323</v>
      </c>
      <c r="C293" s="69">
        <v>399</v>
      </c>
      <c r="D293" s="27">
        <v>0</v>
      </c>
      <c r="E293" s="27">
        <v>0</v>
      </c>
      <c r="F293" s="27">
        <v>0</v>
      </c>
      <c r="G293" s="27">
        <v>0</v>
      </c>
      <c r="H293" s="27">
        <v>0</v>
      </c>
      <c r="I293" s="27">
        <v>0</v>
      </c>
      <c r="J293" s="27">
        <v>0</v>
      </c>
      <c r="K293" s="27">
        <v>0</v>
      </c>
      <c r="L293" s="27">
        <v>0</v>
      </c>
      <c r="M293" s="27">
        <v>0</v>
      </c>
      <c r="N293" s="27">
        <v>0</v>
      </c>
      <c r="O293" s="27">
        <f t="shared" si="188"/>
        <v>0</v>
      </c>
      <c r="P293" s="27">
        <v>0</v>
      </c>
      <c r="Q293" s="27">
        <v>0</v>
      </c>
      <c r="R293" s="27">
        <v>0</v>
      </c>
      <c r="S293" s="27">
        <v>0</v>
      </c>
      <c r="T293" s="27">
        <v>0</v>
      </c>
      <c r="U293" s="27">
        <v>0</v>
      </c>
      <c r="V293" s="27">
        <v>0</v>
      </c>
      <c r="W293" s="27">
        <v>0</v>
      </c>
      <c r="X293" s="27">
        <v>0</v>
      </c>
      <c r="Y293" s="27">
        <v>0</v>
      </c>
      <c r="Z293" s="27">
        <v>0</v>
      </c>
      <c r="AA293" s="27">
        <v>0</v>
      </c>
      <c r="AB293" s="27">
        <f t="shared" si="189"/>
        <v>0</v>
      </c>
      <c r="AC293" s="27">
        <v>0</v>
      </c>
      <c r="AD293" s="27">
        <v>0</v>
      </c>
      <c r="AE293" s="27">
        <v>0</v>
      </c>
      <c r="AF293" s="27">
        <v>0</v>
      </c>
      <c r="AG293" s="27">
        <f t="shared" si="190"/>
        <v>0</v>
      </c>
      <c r="AH293" s="26">
        <f t="shared" si="191"/>
        <v>0</v>
      </c>
      <c r="AI293" s="26">
        <f t="shared" si="185"/>
        <v>0</v>
      </c>
      <c r="AJ293" s="26">
        <f t="shared" si="192"/>
        <v>0</v>
      </c>
      <c r="AK293" s="26">
        <f t="shared" si="193"/>
        <v>0</v>
      </c>
      <c r="AL293" s="26">
        <f t="shared" si="194"/>
        <v>0</v>
      </c>
      <c r="AM293" s="26">
        <f t="shared" si="195"/>
        <v>0</v>
      </c>
      <c r="AN293" s="26">
        <f t="shared" si="196"/>
        <v>0</v>
      </c>
      <c r="AO293" s="27">
        <f t="shared" si="184"/>
        <v>0</v>
      </c>
    </row>
    <row r="294" spans="1:41" ht="31.9" customHeight="1" x14ac:dyDescent="0.4">
      <c r="A294" s="83">
        <v>19.8</v>
      </c>
      <c r="B294" s="84" t="s">
        <v>324</v>
      </c>
      <c r="C294" s="69">
        <v>400</v>
      </c>
      <c r="D294" s="27">
        <v>0</v>
      </c>
      <c r="E294" s="27">
        <v>0</v>
      </c>
      <c r="F294" s="27">
        <v>0</v>
      </c>
      <c r="G294" s="27">
        <v>0</v>
      </c>
      <c r="H294" s="27">
        <v>0</v>
      </c>
      <c r="I294" s="27">
        <v>0</v>
      </c>
      <c r="J294" s="27">
        <v>0</v>
      </c>
      <c r="K294" s="27">
        <v>0</v>
      </c>
      <c r="L294" s="27">
        <v>0</v>
      </c>
      <c r="M294" s="27">
        <v>0</v>
      </c>
      <c r="N294" s="27">
        <v>0</v>
      </c>
      <c r="O294" s="27">
        <f t="shared" si="188"/>
        <v>0</v>
      </c>
      <c r="P294" s="27">
        <v>0</v>
      </c>
      <c r="Q294" s="27">
        <v>0</v>
      </c>
      <c r="R294" s="27">
        <v>0</v>
      </c>
      <c r="S294" s="27">
        <v>0</v>
      </c>
      <c r="T294" s="27">
        <v>0</v>
      </c>
      <c r="U294" s="27">
        <v>0</v>
      </c>
      <c r="V294" s="27">
        <v>0</v>
      </c>
      <c r="W294" s="27">
        <v>0</v>
      </c>
      <c r="X294" s="27">
        <v>0</v>
      </c>
      <c r="Y294" s="27">
        <v>0</v>
      </c>
      <c r="Z294" s="27">
        <v>0</v>
      </c>
      <c r="AA294" s="27">
        <v>0</v>
      </c>
      <c r="AB294" s="27">
        <f t="shared" si="189"/>
        <v>0</v>
      </c>
      <c r="AC294" s="27">
        <v>0</v>
      </c>
      <c r="AD294" s="27">
        <v>0</v>
      </c>
      <c r="AE294" s="27">
        <v>0</v>
      </c>
      <c r="AF294" s="27">
        <v>0</v>
      </c>
      <c r="AG294" s="27">
        <f t="shared" si="190"/>
        <v>0</v>
      </c>
      <c r="AH294" s="26">
        <f t="shared" si="191"/>
        <v>0</v>
      </c>
      <c r="AI294" s="26">
        <f t="shared" si="185"/>
        <v>0</v>
      </c>
      <c r="AJ294" s="26">
        <f t="shared" si="192"/>
        <v>0</v>
      </c>
      <c r="AK294" s="26">
        <f t="shared" si="193"/>
        <v>0</v>
      </c>
      <c r="AL294" s="26">
        <f t="shared" si="194"/>
        <v>0</v>
      </c>
      <c r="AM294" s="26">
        <f t="shared" si="195"/>
        <v>0</v>
      </c>
      <c r="AN294" s="26">
        <f t="shared" si="196"/>
        <v>0</v>
      </c>
      <c r="AO294" s="27">
        <f t="shared" si="184"/>
        <v>0</v>
      </c>
    </row>
    <row r="295" spans="1:41" ht="31.9" customHeight="1" x14ac:dyDescent="0.4">
      <c r="A295" s="83">
        <v>19.899999999999999</v>
      </c>
      <c r="B295" s="84" t="s">
        <v>325</v>
      </c>
      <c r="C295" s="69">
        <v>401</v>
      </c>
      <c r="D295" s="27">
        <v>0</v>
      </c>
      <c r="E295" s="27">
        <v>0</v>
      </c>
      <c r="F295" s="27">
        <v>0</v>
      </c>
      <c r="G295" s="27">
        <v>0</v>
      </c>
      <c r="H295" s="27">
        <v>0</v>
      </c>
      <c r="I295" s="27">
        <v>0</v>
      </c>
      <c r="J295" s="27">
        <v>0</v>
      </c>
      <c r="K295" s="27">
        <v>0</v>
      </c>
      <c r="L295" s="27">
        <v>0</v>
      </c>
      <c r="M295" s="27">
        <v>0</v>
      </c>
      <c r="N295" s="27">
        <v>0</v>
      </c>
      <c r="O295" s="27">
        <f t="shared" si="188"/>
        <v>0</v>
      </c>
      <c r="P295" s="27">
        <v>0</v>
      </c>
      <c r="Q295" s="27">
        <v>0</v>
      </c>
      <c r="R295" s="27">
        <v>0</v>
      </c>
      <c r="S295" s="27">
        <v>0</v>
      </c>
      <c r="T295" s="27">
        <v>0</v>
      </c>
      <c r="U295" s="27">
        <v>0</v>
      </c>
      <c r="V295" s="27">
        <v>0</v>
      </c>
      <c r="W295" s="27">
        <v>0</v>
      </c>
      <c r="X295" s="27">
        <v>0</v>
      </c>
      <c r="Y295" s="27">
        <v>0</v>
      </c>
      <c r="Z295" s="27">
        <v>0</v>
      </c>
      <c r="AA295" s="27">
        <v>0</v>
      </c>
      <c r="AB295" s="27">
        <f t="shared" si="189"/>
        <v>0</v>
      </c>
      <c r="AC295" s="27">
        <v>0</v>
      </c>
      <c r="AD295" s="27">
        <v>0</v>
      </c>
      <c r="AE295" s="27">
        <v>0</v>
      </c>
      <c r="AF295" s="27">
        <v>0</v>
      </c>
      <c r="AG295" s="27">
        <f t="shared" si="190"/>
        <v>0</v>
      </c>
      <c r="AH295" s="26">
        <f t="shared" si="191"/>
        <v>0</v>
      </c>
      <c r="AI295" s="26">
        <f t="shared" si="185"/>
        <v>0</v>
      </c>
      <c r="AJ295" s="26">
        <f t="shared" si="192"/>
        <v>0</v>
      </c>
      <c r="AK295" s="26">
        <f t="shared" si="193"/>
        <v>0</v>
      </c>
      <c r="AL295" s="26">
        <f t="shared" si="194"/>
        <v>0</v>
      </c>
      <c r="AM295" s="26">
        <f t="shared" si="195"/>
        <v>0</v>
      </c>
      <c r="AN295" s="26">
        <f t="shared" si="196"/>
        <v>0</v>
      </c>
      <c r="AO295" s="27">
        <f t="shared" si="184"/>
        <v>0</v>
      </c>
    </row>
    <row r="296" spans="1:41" ht="31.9" customHeight="1" x14ac:dyDescent="0.4">
      <c r="A296" s="83">
        <v>19.100000000000001</v>
      </c>
      <c r="B296" s="84" t="s">
        <v>326</v>
      </c>
      <c r="C296" s="69">
        <v>402</v>
      </c>
      <c r="D296" s="27">
        <v>0</v>
      </c>
      <c r="E296" s="27">
        <v>0</v>
      </c>
      <c r="F296" s="27">
        <v>0</v>
      </c>
      <c r="G296" s="27">
        <v>0</v>
      </c>
      <c r="H296" s="27">
        <v>0</v>
      </c>
      <c r="I296" s="27">
        <v>0</v>
      </c>
      <c r="J296" s="27">
        <v>0</v>
      </c>
      <c r="K296" s="27">
        <v>0</v>
      </c>
      <c r="L296" s="27">
        <v>0</v>
      </c>
      <c r="M296" s="27">
        <v>0</v>
      </c>
      <c r="N296" s="27">
        <v>0</v>
      </c>
      <c r="O296" s="27">
        <f t="shared" si="188"/>
        <v>0</v>
      </c>
      <c r="P296" s="27">
        <v>0</v>
      </c>
      <c r="Q296" s="27">
        <v>0</v>
      </c>
      <c r="R296" s="27">
        <v>0</v>
      </c>
      <c r="S296" s="27">
        <v>0</v>
      </c>
      <c r="T296" s="27">
        <v>0</v>
      </c>
      <c r="U296" s="27">
        <v>0</v>
      </c>
      <c r="V296" s="27">
        <v>0</v>
      </c>
      <c r="W296" s="27">
        <v>0</v>
      </c>
      <c r="X296" s="27">
        <v>0</v>
      </c>
      <c r="Y296" s="27">
        <v>0</v>
      </c>
      <c r="Z296" s="27">
        <v>0</v>
      </c>
      <c r="AA296" s="27">
        <v>0</v>
      </c>
      <c r="AB296" s="27">
        <f t="shared" si="189"/>
        <v>0</v>
      </c>
      <c r="AC296" s="27">
        <v>0</v>
      </c>
      <c r="AD296" s="27">
        <v>0</v>
      </c>
      <c r="AE296" s="27">
        <v>0</v>
      </c>
      <c r="AF296" s="27">
        <v>0</v>
      </c>
      <c r="AG296" s="27">
        <f t="shared" si="190"/>
        <v>0</v>
      </c>
      <c r="AH296" s="26">
        <f t="shared" si="191"/>
        <v>0</v>
      </c>
      <c r="AI296" s="26">
        <f t="shared" si="185"/>
        <v>0</v>
      </c>
      <c r="AJ296" s="26">
        <f t="shared" si="192"/>
        <v>0</v>
      </c>
      <c r="AK296" s="26">
        <f t="shared" si="193"/>
        <v>0</v>
      </c>
      <c r="AL296" s="26">
        <f t="shared" si="194"/>
        <v>0</v>
      </c>
      <c r="AM296" s="26">
        <f t="shared" si="195"/>
        <v>0</v>
      </c>
      <c r="AN296" s="26">
        <f t="shared" si="196"/>
        <v>0</v>
      </c>
      <c r="AO296" s="27">
        <f t="shared" si="184"/>
        <v>0</v>
      </c>
    </row>
    <row r="297" spans="1:41" ht="31.9" customHeight="1" x14ac:dyDescent="0.4">
      <c r="A297" s="83">
        <v>19.11</v>
      </c>
      <c r="B297" s="84" t="s">
        <v>327</v>
      </c>
      <c r="C297" s="69">
        <v>403</v>
      </c>
      <c r="D297" s="27">
        <v>0</v>
      </c>
      <c r="E297" s="27">
        <v>0</v>
      </c>
      <c r="F297" s="27">
        <v>0</v>
      </c>
      <c r="G297" s="27">
        <v>0</v>
      </c>
      <c r="H297" s="27">
        <v>0</v>
      </c>
      <c r="I297" s="27">
        <v>0</v>
      </c>
      <c r="J297" s="27">
        <v>0</v>
      </c>
      <c r="K297" s="27">
        <v>0</v>
      </c>
      <c r="L297" s="27">
        <v>0</v>
      </c>
      <c r="M297" s="27">
        <v>0</v>
      </c>
      <c r="N297" s="27">
        <v>0</v>
      </c>
      <c r="O297" s="27">
        <f t="shared" si="188"/>
        <v>0</v>
      </c>
      <c r="P297" s="27">
        <v>0</v>
      </c>
      <c r="Q297" s="27">
        <v>0</v>
      </c>
      <c r="R297" s="27">
        <v>0</v>
      </c>
      <c r="S297" s="27">
        <v>0</v>
      </c>
      <c r="T297" s="27">
        <v>0</v>
      </c>
      <c r="U297" s="27">
        <v>0</v>
      </c>
      <c r="V297" s="27">
        <v>0</v>
      </c>
      <c r="W297" s="27">
        <v>0</v>
      </c>
      <c r="X297" s="27">
        <v>0</v>
      </c>
      <c r="Y297" s="27">
        <v>0</v>
      </c>
      <c r="Z297" s="27">
        <v>0</v>
      </c>
      <c r="AA297" s="27">
        <v>0</v>
      </c>
      <c r="AB297" s="27">
        <f t="shared" si="189"/>
        <v>0</v>
      </c>
      <c r="AC297" s="27">
        <v>0</v>
      </c>
      <c r="AD297" s="27">
        <v>0</v>
      </c>
      <c r="AE297" s="27">
        <v>0</v>
      </c>
      <c r="AF297" s="27">
        <v>0</v>
      </c>
      <c r="AG297" s="27">
        <f t="shared" si="190"/>
        <v>0</v>
      </c>
      <c r="AH297" s="26">
        <f t="shared" si="191"/>
        <v>0</v>
      </c>
      <c r="AI297" s="26">
        <f t="shared" si="185"/>
        <v>0</v>
      </c>
      <c r="AJ297" s="26">
        <f t="shared" si="192"/>
        <v>0</v>
      </c>
      <c r="AK297" s="26">
        <f t="shared" si="193"/>
        <v>0</v>
      </c>
      <c r="AL297" s="26">
        <f t="shared" si="194"/>
        <v>0</v>
      </c>
      <c r="AM297" s="26">
        <f t="shared" si="195"/>
        <v>0</v>
      </c>
      <c r="AN297" s="26">
        <f t="shared" si="196"/>
        <v>0</v>
      </c>
      <c r="AO297" s="27">
        <f t="shared" si="184"/>
        <v>0</v>
      </c>
    </row>
    <row r="298" spans="1:41" ht="31.9" customHeight="1" x14ac:dyDescent="0.4">
      <c r="A298" s="83">
        <v>19.12</v>
      </c>
      <c r="B298" s="84" t="s">
        <v>328</v>
      </c>
      <c r="C298" s="69">
        <v>404</v>
      </c>
      <c r="D298" s="27">
        <v>1</v>
      </c>
      <c r="E298" s="27">
        <v>0</v>
      </c>
      <c r="F298" s="27">
        <v>0</v>
      </c>
      <c r="G298" s="27">
        <v>0</v>
      </c>
      <c r="H298" s="27">
        <v>0</v>
      </c>
      <c r="I298" s="27">
        <v>0</v>
      </c>
      <c r="J298" s="27">
        <v>0</v>
      </c>
      <c r="K298" s="27">
        <v>1</v>
      </c>
      <c r="L298" s="27">
        <v>1</v>
      </c>
      <c r="M298" s="27">
        <v>0</v>
      </c>
      <c r="N298" s="27">
        <v>0</v>
      </c>
      <c r="O298" s="27">
        <f t="shared" si="188"/>
        <v>1</v>
      </c>
      <c r="P298" s="27">
        <v>0</v>
      </c>
      <c r="Q298" s="27">
        <v>0</v>
      </c>
      <c r="R298" s="27">
        <v>0</v>
      </c>
      <c r="S298" s="27">
        <v>0</v>
      </c>
      <c r="T298" s="27">
        <v>0</v>
      </c>
      <c r="U298" s="27">
        <v>0</v>
      </c>
      <c r="V298" s="27">
        <v>0</v>
      </c>
      <c r="W298" s="27">
        <v>0</v>
      </c>
      <c r="X298" s="27">
        <v>0</v>
      </c>
      <c r="Y298" s="27">
        <v>0</v>
      </c>
      <c r="Z298" s="27">
        <v>0</v>
      </c>
      <c r="AA298" s="27">
        <v>0</v>
      </c>
      <c r="AB298" s="27">
        <f t="shared" si="189"/>
        <v>0</v>
      </c>
      <c r="AC298" s="27">
        <v>0</v>
      </c>
      <c r="AD298" s="27">
        <v>0</v>
      </c>
      <c r="AE298" s="27">
        <v>0</v>
      </c>
      <c r="AF298" s="27">
        <v>0</v>
      </c>
      <c r="AG298" s="27">
        <f t="shared" si="190"/>
        <v>0</v>
      </c>
      <c r="AH298" s="26">
        <f t="shared" si="191"/>
        <v>1</v>
      </c>
      <c r="AI298" s="26">
        <f t="shared" si="185"/>
        <v>1</v>
      </c>
      <c r="AJ298" s="26">
        <f t="shared" si="192"/>
        <v>1</v>
      </c>
      <c r="AK298" s="26">
        <f t="shared" si="193"/>
        <v>1</v>
      </c>
      <c r="AL298" s="26">
        <f t="shared" si="194"/>
        <v>0</v>
      </c>
      <c r="AM298" s="26">
        <f t="shared" si="195"/>
        <v>0</v>
      </c>
      <c r="AN298" s="26">
        <f t="shared" si="196"/>
        <v>0</v>
      </c>
      <c r="AO298" s="27">
        <f t="shared" si="184"/>
        <v>0</v>
      </c>
    </row>
    <row r="299" spans="1:41" ht="31.9" customHeight="1" x14ac:dyDescent="0.4">
      <c r="A299" s="83">
        <v>19.13</v>
      </c>
      <c r="B299" s="84" t="s">
        <v>329</v>
      </c>
      <c r="C299" s="69">
        <v>405</v>
      </c>
      <c r="D299" s="27">
        <v>0</v>
      </c>
      <c r="E299" s="27">
        <v>0</v>
      </c>
      <c r="F299" s="27">
        <v>0</v>
      </c>
      <c r="G299" s="27">
        <v>0</v>
      </c>
      <c r="H299" s="27">
        <v>0</v>
      </c>
      <c r="I299" s="27">
        <v>0</v>
      </c>
      <c r="J299" s="27">
        <v>0</v>
      </c>
      <c r="K299" s="27">
        <v>0</v>
      </c>
      <c r="L299" s="27">
        <v>0</v>
      </c>
      <c r="M299" s="27">
        <v>0</v>
      </c>
      <c r="N299" s="27">
        <v>0</v>
      </c>
      <c r="O299" s="27">
        <f t="shared" si="188"/>
        <v>0</v>
      </c>
      <c r="P299" s="27">
        <v>0</v>
      </c>
      <c r="Q299" s="27">
        <v>0</v>
      </c>
      <c r="R299" s="27">
        <v>0</v>
      </c>
      <c r="S299" s="27">
        <v>0</v>
      </c>
      <c r="T299" s="27">
        <v>0</v>
      </c>
      <c r="U299" s="27">
        <v>0</v>
      </c>
      <c r="V299" s="27">
        <v>0</v>
      </c>
      <c r="W299" s="27">
        <v>0</v>
      </c>
      <c r="X299" s="27">
        <v>0</v>
      </c>
      <c r="Y299" s="27">
        <v>0</v>
      </c>
      <c r="Z299" s="27">
        <v>0</v>
      </c>
      <c r="AA299" s="27">
        <v>0</v>
      </c>
      <c r="AB299" s="27">
        <f t="shared" si="189"/>
        <v>0</v>
      </c>
      <c r="AC299" s="27">
        <v>0</v>
      </c>
      <c r="AD299" s="27">
        <v>0</v>
      </c>
      <c r="AE299" s="27">
        <v>0</v>
      </c>
      <c r="AF299" s="27">
        <v>0</v>
      </c>
      <c r="AG299" s="27">
        <f t="shared" si="190"/>
        <v>0</v>
      </c>
      <c r="AH299" s="26">
        <f t="shared" si="191"/>
        <v>0</v>
      </c>
      <c r="AI299" s="26">
        <f t="shared" si="185"/>
        <v>0</v>
      </c>
      <c r="AJ299" s="26">
        <f t="shared" si="192"/>
        <v>0</v>
      </c>
      <c r="AK299" s="26">
        <f t="shared" si="193"/>
        <v>0</v>
      </c>
      <c r="AL299" s="26">
        <f t="shared" si="194"/>
        <v>0</v>
      </c>
      <c r="AM299" s="26">
        <f t="shared" si="195"/>
        <v>0</v>
      </c>
      <c r="AN299" s="26">
        <f t="shared" si="196"/>
        <v>0</v>
      </c>
      <c r="AO299" s="27">
        <f t="shared" si="184"/>
        <v>0</v>
      </c>
    </row>
    <row r="300" spans="1:41" ht="31.9" customHeight="1" x14ac:dyDescent="0.4">
      <c r="A300" s="83">
        <v>19.14</v>
      </c>
      <c r="B300" s="84" t="s">
        <v>330</v>
      </c>
      <c r="C300" s="69">
        <v>406</v>
      </c>
      <c r="D300" s="27">
        <v>0</v>
      </c>
      <c r="E300" s="27">
        <v>0</v>
      </c>
      <c r="F300" s="27">
        <v>0</v>
      </c>
      <c r="G300" s="27">
        <v>0</v>
      </c>
      <c r="H300" s="27">
        <v>0</v>
      </c>
      <c r="I300" s="27">
        <v>0</v>
      </c>
      <c r="J300" s="27">
        <v>0</v>
      </c>
      <c r="K300" s="27">
        <v>0</v>
      </c>
      <c r="L300" s="27">
        <v>0</v>
      </c>
      <c r="M300" s="27">
        <v>0</v>
      </c>
      <c r="N300" s="27">
        <v>0</v>
      </c>
      <c r="O300" s="27">
        <f t="shared" si="188"/>
        <v>0</v>
      </c>
      <c r="P300" s="27">
        <v>0</v>
      </c>
      <c r="Q300" s="27">
        <v>0</v>
      </c>
      <c r="R300" s="27">
        <v>0</v>
      </c>
      <c r="S300" s="27">
        <v>0</v>
      </c>
      <c r="T300" s="27">
        <v>0</v>
      </c>
      <c r="U300" s="27">
        <v>0</v>
      </c>
      <c r="V300" s="27">
        <v>0</v>
      </c>
      <c r="W300" s="27">
        <v>0</v>
      </c>
      <c r="X300" s="27">
        <v>0</v>
      </c>
      <c r="Y300" s="27">
        <v>0</v>
      </c>
      <c r="Z300" s="27">
        <v>0</v>
      </c>
      <c r="AA300" s="27">
        <v>0</v>
      </c>
      <c r="AB300" s="27">
        <f t="shared" si="189"/>
        <v>0</v>
      </c>
      <c r="AC300" s="27">
        <v>0</v>
      </c>
      <c r="AD300" s="27">
        <v>0</v>
      </c>
      <c r="AE300" s="27">
        <v>0</v>
      </c>
      <c r="AF300" s="27">
        <v>0</v>
      </c>
      <c r="AG300" s="27">
        <f t="shared" si="190"/>
        <v>0</v>
      </c>
      <c r="AH300" s="26">
        <f t="shared" si="191"/>
        <v>0</v>
      </c>
      <c r="AI300" s="26">
        <f t="shared" si="185"/>
        <v>0</v>
      </c>
      <c r="AJ300" s="26">
        <f t="shared" si="192"/>
        <v>0</v>
      </c>
      <c r="AK300" s="26">
        <f t="shared" si="193"/>
        <v>0</v>
      </c>
      <c r="AL300" s="26">
        <f t="shared" si="194"/>
        <v>0</v>
      </c>
      <c r="AM300" s="26">
        <f t="shared" si="195"/>
        <v>0</v>
      </c>
      <c r="AN300" s="26">
        <f t="shared" si="196"/>
        <v>0</v>
      </c>
      <c r="AO300" s="27">
        <f t="shared" si="184"/>
        <v>0</v>
      </c>
    </row>
    <row r="301" spans="1:41" ht="31.9" customHeight="1" x14ac:dyDescent="0.3">
      <c r="A301" s="81">
        <v>20</v>
      </c>
      <c r="B301" s="82" t="s">
        <v>331</v>
      </c>
      <c r="C301" s="69"/>
      <c r="D301" s="27">
        <f>SUM(D302:D312)</f>
        <v>0</v>
      </c>
      <c r="E301" s="27">
        <f t="shared" ref="E301:AG301" si="197">SUM(E302:E312)</f>
        <v>0</v>
      </c>
      <c r="F301" s="27">
        <f t="shared" si="197"/>
        <v>0</v>
      </c>
      <c r="G301" s="27">
        <f t="shared" si="197"/>
        <v>0</v>
      </c>
      <c r="H301" s="27">
        <f t="shared" si="197"/>
        <v>0</v>
      </c>
      <c r="I301" s="27">
        <f t="shared" si="197"/>
        <v>0</v>
      </c>
      <c r="J301" s="27">
        <f t="shared" si="197"/>
        <v>0</v>
      </c>
      <c r="K301" s="27">
        <f t="shared" si="197"/>
        <v>0</v>
      </c>
      <c r="L301" s="27">
        <f t="shared" si="197"/>
        <v>0</v>
      </c>
      <c r="M301" s="27">
        <f t="shared" si="197"/>
        <v>0</v>
      </c>
      <c r="N301" s="27">
        <f t="shared" si="197"/>
        <v>0</v>
      </c>
      <c r="O301" s="27">
        <f t="shared" si="197"/>
        <v>0</v>
      </c>
      <c r="P301" s="27">
        <f t="shared" si="197"/>
        <v>0</v>
      </c>
      <c r="Q301" s="27">
        <f t="shared" si="197"/>
        <v>0</v>
      </c>
      <c r="R301" s="27">
        <f t="shared" si="197"/>
        <v>0</v>
      </c>
      <c r="S301" s="27">
        <f t="shared" si="197"/>
        <v>0</v>
      </c>
      <c r="T301" s="27">
        <f t="shared" si="197"/>
        <v>0</v>
      </c>
      <c r="U301" s="27">
        <f t="shared" si="197"/>
        <v>0</v>
      </c>
      <c r="V301" s="27">
        <f t="shared" si="197"/>
        <v>0</v>
      </c>
      <c r="W301" s="27">
        <f t="shared" si="197"/>
        <v>0</v>
      </c>
      <c r="X301" s="27">
        <f t="shared" si="197"/>
        <v>0</v>
      </c>
      <c r="Y301" s="27">
        <f t="shared" si="197"/>
        <v>0</v>
      </c>
      <c r="Z301" s="27">
        <f t="shared" si="197"/>
        <v>0</v>
      </c>
      <c r="AA301" s="27">
        <f t="shared" si="197"/>
        <v>0</v>
      </c>
      <c r="AB301" s="27">
        <f t="shared" si="197"/>
        <v>0</v>
      </c>
      <c r="AC301" s="27">
        <f t="shared" si="197"/>
        <v>0</v>
      </c>
      <c r="AD301" s="27">
        <f t="shared" si="197"/>
        <v>0</v>
      </c>
      <c r="AE301" s="27">
        <f t="shared" si="197"/>
        <v>0</v>
      </c>
      <c r="AF301" s="27">
        <f t="shared" si="197"/>
        <v>0</v>
      </c>
      <c r="AG301" s="27">
        <f t="shared" si="197"/>
        <v>0</v>
      </c>
      <c r="AH301" s="26">
        <f t="shared" ref="AH301:AN301" si="198">SUM(AH302:AH312)</f>
        <v>0</v>
      </c>
      <c r="AI301" s="26">
        <f t="shared" si="198"/>
        <v>0</v>
      </c>
      <c r="AJ301" s="26">
        <f t="shared" si="198"/>
        <v>0</v>
      </c>
      <c r="AK301" s="26">
        <f t="shared" si="198"/>
        <v>0</v>
      </c>
      <c r="AL301" s="26">
        <f t="shared" si="198"/>
        <v>0</v>
      </c>
      <c r="AM301" s="26">
        <f t="shared" si="198"/>
        <v>0</v>
      </c>
      <c r="AN301" s="26">
        <f t="shared" si="198"/>
        <v>0</v>
      </c>
      <c r="AO301" s="27">
        <f t="shared" si="184"/>
        <v>0</v>
      </c>
    </row>
    <row r="302" spans="1:41" ht="31.9" customHeight="1" x14ac:dyDescent="0.4">
      <c r="A302" s="83">
        <v>20.100000000000001</v>
      </c>
      <c r="B302" s="84" t="s">
        <v>332</v>
      </c>
      <c r="C302" s="69">
        <v>407</v>
      </c>
      <c r="D302" s="27">
        <v>0</v>
      </c>
      <c r="E302" s="27">
        <v>0</v>
      </c>
      <c r="F302" s="27">
        <v>0</v>
      </c>
      <c r="G302" s="27">
        <v>0</v>
      </c>
      <c r="H302" s="27">
        <v>0</v>
      </c>
      <c r="I302" s="27">
        <v>0</v>
      </c>
      <c r="J302" s="27">
        <v>0</v>
      </c>
      <c r="K302" s="27">
        <v>0</v>
      </c>
      <c r="L302" s="27">
        <v>0</v>
      </c>
      <c r="M302" s="27">
        <v>0</v>
      </c>
      <c r="N302" s="27">
        <v>0</v>
      </c>
      <c r="O302" s="27">
        <f t="shared" ref="O302:O312" si="199">+N302+M302+L302</f>
        <v>0</v>
      </c>
      <c r="P302" s="27">
        <v>0</v>
      </c>
      <c r="Q302" s="27">
        <v>0</v>
      </c>
      <c r="R302" s="27">
        <v>0</v>
      </c>
      <c r="S302" s="27">
        <v>0</v>
      </c>
      <c r="T302" s="27">
        <v>0</v>
      </c>
      <c r="U302" s="27">
        <v>0</v>
      </c>
      <c r="V302" s="27">
        <v>0</v>
      </c>
      <c r="W302" s="27">
        <v>0</v>
      </c>
      <c r="X302" s="27">
        <v>0</v>
      </c>
      <c r="Y302" s="27">
        <v>0</v>
      </c>
      <c r="Z302" s="27">
        <v>0</v>
      </c>
      <c r="AA302" s="27">
        <v>0</v>
      </c>
      <c r="AB302" s="27">
        <f t="shared" ref="AB302:AB312" si="200">+AA302+Z302+Y302+X302</f>
        <v>0</v>
      </c>
      <c r="AC302" s="27">
        <v>0</v>
      </c>
      <c r="AD302" s="27">
        <v>0</v>
      </c>
      <c r="AE302" s="27">
        <v>0</v>
      </c>
      <c r="AF302" s="27">
        <v>0</v>
      </c>
      <c r="AG302" s="27">
        <f t="shared" ref="AG302:AG312" si="201">+AF302+AE302+AD302+AC302</f>
        <v>0</v>
      </c>
      <c r="AH302" s="26">
        <f t="shared" si="191"/>
        <v>0</v>
      </c>
      <c r="AI302" s="26">
        <f t="shared" si="185"/>
        <v>0</v>
      </c>
      <c r="AJ302" s="26">
        <f t="shared" ref="AJ302:AJ312" si="202">O302</f>
        <v>0</v>
      </c>
      <c r="AK302" s="26">
        <f t="shared" ref="AK302:AK312" si="203">SUM(L302:N302)</f>
        <v>0</v>
      </c>
      <c r="AL302" s="26">
        <f t="shared" ref="AL302:AL312" si="204">AB302</f>
        <v>0</v>
      </c>
      <c r="AM302" s="26">
        <f t="shared" ref="AM302:AM312" si="205">SUM(X302:AA302)</f>
        <v>0</v>
      </c>
      <c r="AN302" s="26">
        <f t="shared" ref="AN302:AN312" si="206">AG302</f>
        <v>0</v>
      </c>
      <c r="AO302" s="27">
        <f t="shared" si="184"/>
        <v>0</v>
      </c>
    </row>
    <row r="303" spans="1:41" ht="31.9" customHeight="1" x14ac:dyDescent="0.4">
      <c r="A303" s="83">
        <v>20.2</v>
      </c>
      <c r="B303" s="84" t="s">
        <v>333</v>
      </c>
      <c r="C303" s="69">
        <v>408</v>
      </c>
      <c r="D303" s="27">
        <v>0</v>
      </c>
      <c r="E303" s="27">
        <v>0</v>
      </c>
      <c r="F303" s="27">
        <v>0</v>
      </c>
      <c r="G303" s="27">
        <v>0</v>
      </c>
      <c r="H303" s="27">
        <v>0</v>
      </c>
      <c r="I303" s="27">
        <v>0</v>
      </c>
      <c r="J303" s="27">
        <v>0</v>
      </c>
      <c r="K303" s="27">
        <v>0</v>
      </c>
      <c r="L303" s="27">
        <v>0</v>
      </c>
      <c r="M303" s="27">
        <v>0</v>
      </c>
      <c r="N303" s="27">
        <v>0</v>
      </c>
      <c r="O303" s="27">
        <f t="shared" si="199"/>
        <v>0</v>
      </c>
      <c r="P303" s="27">
        <v>0</v>
      </c>
      <c r="Q303" s="27">
        <v>0</v>
      </c>
      <c r="R303" s="27">
        <v>0</v>
      </c>
      <c r="S303" s="27">
        <v>0</v>
      </c>
      <c r="T303" s="27">
        <v>0</v>
      </c>
      <c r="U303" s="27">
        <v>0</v>
      </c>
      <c r="V303" s="27">
        <v>0</v>
      </c>
      <c r="W303" s="27">
        <v>0</v>
      </c>
      <c r="X303" s="27">
        <v>0</v>
      </c>
      <c r="Y303" s="27">
        <v>0</v>
      </c>
      <c r="Z303" s="27">
        <v>0</v>
      </c>
      <c r="AA303" s="27">
        <v>0</v>
      </c>
      <c r="AB303" s="27">
        <f t="shared" si="200"/>
        <v>0</v>
      </c>
      <c r="AC303" s="27">
        <v>0</v>
      </c>
      <c r="AD303" s="27">
        <v>0</v>
      </c>
      <c r="AE303" s="27">
        <v>0</v>
      </c>
      <c r="AF303" s="27">
        <v>0</v>
      </c>
      <c r="AG303" s="27">
        <f t="shared" si="201"/>
        <v>0</v>
      </c>
      <c r="AH303" s="26">
        <f t="shared" si="191"/>
        <v>0</v>
      </c>
      <c r="AI303" s="26">
        <f t="shared" si="185"/>
        <v>0</v>
      </c>
      <c r="AJ303" s="26">
        <f t="shared" si="202"/>
        <v>0</v>
      </c>
      <c r="AK303" s="26">
        <f t="shared" si="203"/>
        <v>0</v>
      </c>
      <c r="AL303" s="26">
        <f t="shared" si="204"/>
        <v>0</v>
      </c>
      <c r="AM303" s="26">
        <f t="shared" si="205"/>
        <v>0</v>
      </c>
      <c r="AN303" s="26">
        <f t="shared" si="206"/>
        <v>0</v>
      </c>
      <c r="AO303" s="27">
        <f t="shared" si="184"/>
        <v>0</v>
      </c>
    </row>
    <row r="304" spans="1:41" ht="31.9" customHeight="1" x14ac:dyDescent="0.4">
      <c r="A304" s="83">
        <v>20.3</v>
      </c>
      <c r="B304" s="84" t="s">
        <v>334</v>
      </c>
      <c r="C304" s="69">
        <v>409</v>
      </c>
      <c r="D304" s="27">
        <v>0</v>
      </c>
      <c r="E304" s="27">
        <v>0</v>
      </c>
      <c r="F304" s="27">
        <v>0</v>
      </c>
      <c r="G304" s="27">
        <v>0</v>
      </c>
      <c r="H304" s="27">
        <v>0</v>
      </c>
      <c r="I304" s="27">
        <v>0</v>
      </c>
      <c r="J304" s="27">
        <v>0</v>
      </c>
      <c r="K304" s="27">
        <v>0</v>
      </c>
      <c r="L304" s="27">
        <v>0</v>
      </c>
      <c r="M304" s="27">
        <v>0</v>
      </c>
      <c r="N304" s="27">
        <v>0</v>
      </c>
      <c r="O304" s="27">
        <f t="shared" si="199"/>
        <v>0</v>
      </c>
      <c r="P304" s="27">
        <v>0</v>
      </c>
      <c r="Q304" s="27">
        <v>0</v>
      </c>
      <c r="R304" s="27">
        <v>0</v>
      </c>
      <c r="S304" s="27">
        <v>0</v>
      </c>
      <c r="T304" s="27">
        <v>0</v>
      </c>
      <c r="U304" s="27">
        <v>0</v>
      </c>
      <c r="V304" s="27">
        <v>0</v>
      </c>
      <c r="W304" s="27">
        <v>0</v>
      </c>
      <c r="X304" s="27">
        <v>0</v>
      </c>
      <c r="Y304" s="27">
        <v>0</v>
      </c>
      <c r="Z304" s="27">
        <v>0</v>
      </c>
      <c r="AA304" s="27">
        <v>0</v>
      </c>
      <c r="AB304" s="27">
        <f t="shared" si="200"/>
        <v>0</v>
      </c>
      <c r="AC304" s="27">
        <v>0</v>
      </c>
      <c r="AD304" s="27">
        <v>0</v>
      </c>
      <c r="AE304" s="27">
        <v>0</v>
      </c>
      <c r="AF304" s="27">
        <v>0</v>
      </c>
      <c r="AG304" s="27">
        <f t="shared" si="201"/>
        <v>0</v>
      </c>
      <c r="AH304" s="26">
        <f t="shared" si="191"/>
        <v>0</v>
      </c>
      <c r="AI304" s="26">
        <f t="shared" si="185"/>
        <v>0</v>
      </c>
      <c r="AJ304" s="26">
        <f t="shared" si="202"/>
        <v>0</v>
      </c>
      <c r="AK304" s="26">
        <f t="shared" si="203"/>
        <v>0</v>
      </c>
      <c r="AL304" s="26">
        <f t="shared" si="204"/>
        <v>0</v>
      </c>
      <c r="AM304" s="26">
        <f t="shared" si="205"/>
        <v>0</v>
      </c>
      <c r="AN304" s="26">
        <f t="shared" si="206"/>
        <v>0</v>
      </c>
      <c r="AO304" s="27">
        <f t="shared" si="184"/>
        <v>0</v>
      </c>
    </row>
    <row r="305" spans="1:41" ht="31.9" customHeight="1" x14ac:dyDescent="0.4">
      <c r="A305" s="83">
        <v>20.399999999999999</v>
      </c>
      <c r="B305" s="84" t="s">
        <v>335</v>
      </c>
      <c r="C305" s="69">
        <v>410</v>
      </c>
      <c r="D305" s="27">
        <v>0</v>
      </c>
      <c r="E305" s="27">
        <v>0</v>
      </c>
      <c r="F305" s="27">
        <v>0</v>
      </c>
      <c r="G305" s="27">
        <v>0</v>
      </c>
      <c r="H305" s="27">
        <v>0</v>
      </c>
      <c r="I305" s="27">
        <v>0</v>
      </c>
      <c r="J305" s="27">
        <v>0</v>
      </c>
      <c r="K305" s="27">
        <v>0</v>
      </c>
      <c r="L305" s="27">
        <v>0</v>
      </c>
      <c r="M305" s="27">
        <v>0</v>
      </c>
      <c r="N305" s="27">
        <v>0</v>
      </c>
      <c r="O305" s="27">
        <f t="shared" si="199"/>
        <v>0</v>
      </c>
      <c r="P305" s="27">
        <v>0</v>
      </c>
      <c r="Q305" s="27">
        <v>0</v>
      </c>
      <c r="R305" s="27">
        <v>0</v>
      </c>
      <c r="S305" s="27">
        <v>0</v>
      </c>
      <c r="T305" s="27">
        <v>0</v>
      </c>
      <c r="U305" s="27">
        <v>0</v>
      </c>
      <c r="V305" s="27">
        <v>0</v>
      </c>
      <c r="W305" s="27">
        <v>0</v>
      </c>
      <c r="X305" s="27">
        <v>0</v>
      </c>
      <c r="Y305" s="27">
        <v>0</v>
      </c>
      <c r="Z305" s="27">
        <v>0</v>
      </c>
      <c r="AA305" s="27">
        <v>0</v>
      </c>
      <c r="AB305" s="27">
        <f t="shared" si="200"/>
        <v>0</v>
      </c>
      <c r="AC305" s="27">
        <v>0</v>
      </c>
      <c r="AD305" s="27">
        <v>0</v>
      </c>
      <c r="AE305" s="27">
        <v>0</v>
      </c>
      <c r="AF305" s="27">
        <v>0</v>
      </c>
      <c r="AG305" s="27">
        <f t="shared" si="201"/>
        <v>0</v>
      </c>
      <c r="AH305" s="26">
        <f t="shared" si="191"/>
        <v>0</v>
      </c>
      <c r="AI305" s="26">
        <f t="shared" si="185"/>
        <v>0</v>
      </c>
      <c r="AJ305" s="26">
        <f t="shared" si="202"/>
        <v>0</v>
      </c>
      <c r="AK305" s="26">
        <f t="shared" si="203"/>
        <v>0</v>
      </c>
      <c r="AL305" s="26">
        <f t="shared" si="204"/>
        <v>0</v>
      </c>
      <c r="AM305" s="26">
        <f t="shared" si="205"/>
        <v>0</v>
      </c>
      <c r="AN305" s="26">
        <f t="shared" si="206"/>
        <v>0</v>
      </c>
      <c r="AO305" s="27">
        <f t="shared" si="184"/>
        <v>0</v>
      </c>
    </row>
    <row r="306" spans="1:41" ht="31.9" customHeight="1" x14ac:dyDescent="0.4">
      <c r="A306" s="83">
        <v>20.5</v>
      </c>
      <c r="B306" s="84" t="s">
        <v>336</v>
      </c>
      <c r="C306" s="69">
        <v>411</v>
      </c>
      <c r="D306" s="27">
        <v>0</v>
      </c>
      <c r="E306" s="27">
        <v>0</v>
      </c>
      <c r="F306" s="27">
        <v>0</v>
      </c>
      <c r="G306" s="27">
        <v>0</v>
      </c>
      <c r="H306" s="27">
        <v>0</v>
      </c>
      <c r="I306" s="27">
        <v>0</v>
      </c>
      <c r="J306" s="27">
        <v>0</v>
      </c>
      <c r="K306" s="27">
        <v>0</v>
      </c>
      <c r="L306" s="27">
        <v>0</v>
      </c>
      <c r="M306" s="27">
        <v>0</v>
      </c>
      <c r="N306" s="27">
        <v>0</v>
      </c>
      <c r="O306" s="27">
        <f t="shared" si="199"/>
        <v>0</v>
      </c>
      <c r="P306" s="27">
        <v>0</v>
      </c>
      <c r="Q306" s="27">
        <v>0</v>
      </c>
      <c r="R306" s="27">
        <v>0</v>
      </c>
      <c r="S306" s="27">
        <v>0</v>
      </c>
      <c r="T306" s="27">
        <v>0</v>
      </c>
      <c r="U306" s="27">
        <v>0</v>
      </c>
      <c r="V306" s="27">
        <v>0</v>
      </c>
      <c r="W306" s="27">
        <v>0</v>
      </c>
      <c r="X306" s="27">
        <v>0</v>
      </c>
      <c r="Y306" s="27">
        <v>0</v>
      </c>
      <c r="Z306" s="27">
        <v>0</v>
      </c>
      <c r="AA306" s="27">
        <v>0</v>
      </c>
      <c r="AB306" s="27">
        <f t="shared" si="200"/>
        <v>0</v>
      </c>
      <c r="AC306" s="27">
        <v>0</v>
      </c>
      <c r="AD306" s="27">
        <v>0</v>
      </c>
      <c r="AE306" s="27">
        <v>0</v>
      </c>
      <c r="AF306" s="27">
        <v>0</v>
      </c>
      <c r="AG306" s="27">
        <f t="shared" si="201"/>
        <v>0</v>
      </c>
      <c r="AH306" s="26">
        <f t="shared" si="191"/>
        <v>0</v>
      </c>
      <c r="AI306" s="26">
        <f t="shared" si="185"/>
        <v>0</v>
      </c>
      <c r="AJ306" s="26">
        <f t="shared" si="202"/>
        <v>0</v>
      </c>
      <c r="AK306" s="26">
        <f t="shared" si="203"/>
        <v>0</v>
      </c>
      <c r="AL306" s="26">
        <f t="shared" si="204"/>
        <v>0</v>
      </c>
      <c r="AM306" s="26">
        <f t="shared" si="205"/>
        <v>0</v>
      </c>
      <c r="AN306" s="26">
        <f t="shared" si="206"/>
        <v>0</v>
      </c>
      <c r="AO306" s="27">
        <f t="shared" si="184"/>
        <v>0</v>
      </c>
    </row>
    <row r="307" spans="1:41" ht="31.9" customHeight="1" x14ac:dyDescent="0.4">
      <c r="A307" s="83">
        <v>20.6</v>
      </c>
      <c r="B307" s="84" t="s">
        <v>337</v>
      </c>
      <c r="C307" s="69">
        <v>412</v>
      </c>
      <c r="D307" s="27">
        <v>0</v>
      </c>
      <c r="E307" s="27">
        <v>0</v>
      </c>
      <c r="F307" s="27">
        <v>0</v>
      </c>
      <c r="G307" s="27">
        <v>0</v>
      </c>
      <c r="H307" s="27">
        <v>0</v>
      </c>
      <c r="I307" s="27">
        <v>0</v>
      </c>
      <c r="J307" s="27">
        <v>0</v>
      </c>
      <c r="K307" s="27">
        <v>0</v>
      </c>
      <c r="L307" s="27">
        <v>0</v>
      </c>
      <c r="M307" s="27">
        <v>0</v>
      </c>
      <c r="N307" s="27">
        <v>0</v>
      </c>
      <c r="O307" s="27">
        <f t="shared" si="199"/>
        <v>0</v>
      </c>
      <c r="P307" s="27">
        <v>0</v>
      </c>
      <c r="Q307" s="27">
        <v>0</v>
      </c>
      <c r="R307" s="27">
        <v>0</v>
      </c>
      <c r="S307" s="27">
        <v>0</v>
      </c>
      <c r="T307" s="27">
        <v>0</v>
      </c>
      <c r="U307" s="27">
        <v>0</v>
      </c>
      <c r="V307" s="27">
        <v>0</v>
      </c>
      <c r="W307" s="27">
        <v>0</v>
      </c>
      <c r="X307" s="27">
        <v>0</v>
      </c>
      <c r="Y307" s="27">
        <v>0</v>
      </c>
      <c r="Z307" s="27">
        <v>0</v>
      </c>
      <c r="AA307" s="27">
        <v>0</v>
      </c>
      <c r="AB307" s="27">
        <f t="shared" si="200"/>
        <v>0</v>
      </c>
      <c r="AC307" s="27">
        <v>0</v>
      </c>
      <c r="AD307" s="27">
        <v>0</v>
      </c>
      <c r="AE307" s="27">
        <v>0</v>
      </c>
      <c r="AF307" s="27">
        <v>0</v>
      </c>
      <c r="AG307" s="27">
        <f t="shared" si="201"/>
        <v>0</v>
      </c>
      <c r="AH307" s="26">
        <f t="shared" si="191"/>
        <v>0</v>
      </c>
      <c r="AI307" s="26">
        <f t="shared" si="185"/>
        <v>0</v>
      </c>
      <c r="AJ307" s="26">
        <f t="shared" si="202"/>
        <v>0</v>
      </c>
      <c r="AK307" s="26">
        <f t="shared" si="203"/>
        <v>0</v>
      </c>
      <c r="AL307" s="26">
        <f t="shared" si="204"/>
        <v>0</v>
      </c>
      <c r="AM307" s="26">
        <f t="shared" si="205"/>
        <v>0</v>
      </c>
      <c r="AN307" s="26">
        <f t="shared" si="206"/>
        <v>0</v>
      </c>
      <c r="AO307" s="27">
        <f t="shared" si="184"/>
        <v>0</v>
      </c>
    </row>
    <row r="308" spans="1:41" ht="31.9" customHeight="1" x14ac:dyDescent="0.4">
      <c r="A308" s="83">
        <v>20.7</v>
      </c>
      <c r="B308" s="84" t="s">
        <v>338</v>
      </c>
      <c r="C308" s="69">
        <v>413</v>
      </c>
      <c r="D308" s="27">
        <v>0</v>
      </c>
      <c r="E308" s="27">
        <v>0</v>
      </c>
      <c r="F308" s="27">
        <v>0</v>
      </c>
      <c r="G308" s="27">
        <v>0</v>
      </c>
      <c r="H308" s="27">
        <v>0</v>
      </c>
      <c r="I308" s="27">
        <v>0</v>
      </c>
      <c r="J308" s="27">
        <v>0</v>
      </c>
      <c r="K308" s="27">
        <v>0</v>
      </c>
      <c r="L308" s="27">
        <v>0</v>
      </c>
      <c r="M308" s="27">
        <v>0</v>
      </c>
      <c r="N308" s="27">
        <v>0</v>
      </c>
      <c r="O308" s="27">
        <f t="shared" si="199"/>
        <v>0</v>
      </c>
      <c r="P308" s="27">
        <v>0</v>
      </c>
      <c r="Q308" s="27">
        <v>0</v>
      </c>
      <c r="R308" s="27">
        <v>0</v>
      </c>
      <c r="S308" s="27">
        <v>0</v>
      </c>
      <c r="T308" s="27">
        <v>0</v>
      </c>
      <c r="U308" s="27">
        <v>0</v>
      </c>
      <c r="V308" s="27">
        <v>0</v>
      </c>
      <c r="W308" s="27">
        <v>0</v>
      </c>
      <c r="X308" s="27">
        <v>0</v>
      </c>
      <c r="Y308" s="27">
        <v>0</v>
      </c>
      <c r="Z308" s="27">
        <v>0</v>
      </c>
      <c r="AA308" s="27">
        <v>0</v>
      </c>
      <c r="AB308" s="27">
        <f t="shared" si="200"/>
        <v>0</v>
      </c>
      <c r="AC308" s="27">
        <v>0</v>
      </c>
      <c r="AD308" s="27">
        <v>0</v>
      </c>
      <c r="AE308" s="27">
        <v>0</v>
      </c>
      <c r="AF308" s="27">
        <v>0</v>
      </c>
      <c r="AG308" s="27">
        <f t="shared" si="201"/>
        <v>0</v>
      </c>
      <c r="AH308" s="26">
        <f t="shared" si="191"/>
        <v>0</v>
      </c>
      <c r="AI308" s="26">
        <f t="shared" si="185"/>
        <v>0</v>
      </c>
      <c r="AJ308" s="26">
        <f t="shared" si="202"/>
        <v>0</v>
      </c>
      <c r="AK308" s="26">
        <f t="shared" si="203"/>
        <v>0</v>
      </c>
      <c r="AL308" s="26">
        <f t="shared" si="204"/>
        <v>0</v>
      </c>
      <c r="AM308" s="26">
        <f t="shared" si="205"/>
        <v>0</v>
      </c>
      <c r="AN308" s="26">
        <f t="shared" si="206"/>
        <v>0</v>
      </c>
      <c r="AO308" s="27">
        <f t="shared" si="184"/>
        <v>0</v>
      </c>
    </row>
    <row r="309" spans="1:41" ht="31.9" customHeight="1" x14ac:dyDescent="0.4">
      <c r="A309" s="83">
        <v>20.8</v>
      </c>
      <c r="B309" s="84" t="s">
        <v>339</v>
      </c>
      <c r="C309" s="69">
        <v>414</v>
      </c>
      <c r="D309" s="27">
        <v>0</v>
      </c>
      <c r="E309" s="27">
        <v>0</v>
      </c>
      <c r="F309" s="27">
        <v>0</v>
      </c>
      <c r="G309" s="27">
        <v>0</v>
      </c>
      <c r="H309" s="27">
        <v>0</v>
      </c>
      <c r="I309" s="27">
        <v>0</v>
      </c>
      <c r="J309" s="27">
        <v>0</v>
      </c>
      <c r="K309" s="27">
        <v>0</v>
      </c>
      <c r="L309" s="27">
        <v>0</v>
      </c>
      <c r="M309" s="27">
        <v>0</v>
      </c>
      <c r="N309" s="27">
        <v>0</v>
      </c>
      <c r="O309" s="27">
        <f t="shared" si="199"/>
        <v>0</v>
      </c>
      <c r="P309" s="27">
        <v>0</v>
      </c>
      <c r="Q309" s="27">
        <v>0</v>
      </c>
      <c r="R309" s="27">
        <v>0</v>
      </c>
      <c r="S309" s="27">
        <v>0</v>
      </c>
      <c r="T309" s="27">
        <v>0</v>
      </c>
      <c r="U309" s="27">
        <v>0</v>
      </c>
      <c r="V309" s="27">
        <v>0</v>
      </c>
      <c r="W309" s="27">
        <v>0</v>
      </c>
      <c r="X309" s="27">
        <v>0</v>
      </c>
      <c r="Y309" s="27">
        <v>0</v>
      </c>
      <c r="Z309" s="27">
        <v>0</v>
      </c>
      <c r="AA309" s="27">
        <v>0</v>
      </c>
      <c r="AB309" s="27">
        <f t="shared" si="200"/>
        <v>0</v>
      </c>
      <c r="AC309" s="27">
        <v>0</v>
      </c>
      <c r="AD309" s="27">
        <v>0</v>
      </c>
      <c r="AE309" s="27">
        <v>0</v>
      </c>
      <c r="AF309" s="27">
        <v>0</v>
      </c>
      <c r="AG309" s="27">
        <f t="shared" si="201"/>
        <v>0</v>
      </c>
      <c r="AH309" s="26">
        <f t="shared" si="191"/>
        <v>0</v>
      </c>
      <c r="AI309" s="26">
        <f t="shared" si="185"/>
        <v>0</v>
      </c>
      <c r="AJ309" s="26">
        <f t="shared" si="202"/>
        <v>0</v>
      </c>
      <c r="AK309" s="26">
        <f t="shared" si="203"/>
        <v>0</v>
      </c>
      <c r="AL309" s="26">
        <f t="shared" si="204"/>
        <v>0</v>
      </c>
      <c r="AM309" s="26">
        <f t="shared" si="205"/>
        <v>0</v>
      </c>
      <c r="AN309" s="26">
        <f t="shared" si="206"/>
        <v>0</v>
      </c>
      <c r="AO309" s="27">
        <f t="shared" si="184"/>
        <v>0</v>
      </c>
    </row>
    <row r="310" spans="1:41" ht="31.9" customHeight="1" x14ac:dyDescent="0.4">
      <c r="A310" s="83">
        <v>20.9</v>
      </c>
      <c r="B310" s="84" t="s">
        <v>340</v>
      </c>
      <c r="C310" s="69">
        <v>415</v>
      </c>
      <c r="D310" s="27">
        <v>0</v>
      </c>
      <c r="E310" s="27">
        <v>0</v>
      </c>
      <c r="F310" s="27">
        <v>0</v>
      </c>
      <c r="G310" s="27">
        <v>0</v>
      </c>
      <c r="H310" s="27">
        <v>0</v>
      </c>
      <c r="I310" s="27">
        <v>0</v>
      </c>
      <c r="J310" s="27">
        <v>0</v>
      </c>
      <c r="K310" s="27">
        <v>0</v>
      </c>
      <c r="L310" s="27">
        <v>0</v>
      </c>
      <c r="M310" s="27">
        <v>0</v>
      </c>
      <c r="N310" s="27">
        <v>0</v>
      </c>
      <c r="O310" s="27">
        <f t="shared" si="199"/>
        <v>0</v>
      </c>
      <c r="P310" s="27">
        <v>0</v>
      </c>
      <c r="Q310" s="27">
        <v>0</v>
      </c>
      <c r="R310" s="27">
        <v>0</v>
      </c>
      <c r="S310" s="27">
        <v>0</v>
      </c>
      <c r="T310" s="27">
        <v>0</v>
      </c>
      <c r="U310" s="27">
        <v>0</v>
      </c>
      <c r="V310" s="27">
        <v>0</v>
      </c>
      <c r="W310" s="27">
        <v>0</v>
      </c>
      <c r="X310" s="27">
        <v>0</v>
      </c>
      <c r="Y310" s="27">
        <v>0</v>
      </c>
      <c r="Z310" s="27">
        <v>0</v>
      </c>
      <c r="AA310" s="27">
        <v>0</v>
      </c>
      <c r="AB310" s="27">
        <f t="shared" si="200"/>
        <v>0</v>
      </c>
      <c r="AC310" s="27">
        <v>0</v>
      </c>
      <c r="AD310" s="27">
        <v>0</v>
      </c>
      <c r="AE310" s="27">
        <v>0</v>
      </c>
      <c r="AF310" s="27">
        <v>0</v>
      </c>
      <c r="AG310" s="27">
        <f t="shared" si="201"/>
        <v>0</v>
      </c>
      <c r="AH310" s="26">
        <f t="shared" si="191"/>
        <v>0</v>
      </c>
      <c r="AI310" s="26">
        <f t="shared" si="185"/>
        <v>0</v>
      </c>
      <c r="AJ310" s="26">
        <f t="shared" si="202"/>
        <v>0</v>
      </c>
      <c r="AK310" s="26">
        <f t="shared" si="203"/>
        <v>0</v>
      </c>
      <c r="AL310" s="26">
        <f t="shared" si="204"/>
        <v>0</v>
      </c>
      <c r="AM310" s="26">
        <f t="shared" si="205"/>
        <v>0</v>
      </c>
      <c r="AN310" s="26">
        <f t="shared" si="206"/>
        <v>0</v>
      </c>
      <c r="AO310" s="27">
        <f t="shared" si="184"/>
        <v>0</v>
      </c>
    </row>
    <row r="311" spans="1:41" ht="31.9" customHeight="1" x14ac:dyDescent="0.4">
      <c r="A311" s="83">
        <v>20.100000000000001</v>
      </c>
      <c r="B311" s="84" t="s">
        <v>341</v>
      </c>
      <c r="C311" s="69">
        <v>416</v>
      </c>
      <c r="D311" s="27">
        <v>0</v>
      </c>
      <c r="E311" s="27">
        <v>0</v>
      </c>
      <c r="F311" s="27">
        <v>0</v>
      </c>
      <c r="G311" s="27">
        <v>0</v>
      </c>
      <c r="H311" s="27">
        <v>0</v>
      </c>
      <c r="I311" s="27">
        <v>0</v>
      </c>
      <c r="J311" s="27">
        <v>0</v>
      </c>
      <c r="K311" s="27">
        <v>0</v>
      </c>
      <c r="L311" s="27">
        <v>0</v>
      </c>
      <c r="M311" s="27">
        <v>0</v>
      </c>
      <c r="N311" s="27">
        <v>0</v>
      </c>
      <c r="O311" s="27">
        <f t="shared" si="199"/>
        <v>0</v>
      </c>
      <c r="P311" s="27">
        <v>0</v>
      </c>
      <c r="Q311" s="27">
        <v>0</v>
      </c>
      <c r="R311" s="27">
        <v>0</v>
      </c>
      <c r="S311" s="27">
        <v>0</v>
      </c>
      <c r="T311" s="27">
        <v>0</v>
      </c>
      <c r="U311" s="27">
        <v>0</v>
      </c>
      <c r="V311" s="27">
        <v>0</v>
      </c>
      <c r="W311" s="27">
        <v>0</v>
      </c>
      <c r="X311" s="27">
        <v>0</v>
      </c>
      <c r="Y311" s="27">
        <v>0</v>
      </c>
      <c r="Z311" s="27">
        <v>0</v>
      </c>
      <c r="AA311" s="27">
        <v>0</v>
      </c>
      <c r="AB311" s="27">
        <f t="shared" si="200"/>
        <v>0</v>
      </c>
      <c r="AC311" s="27">
        <v>0</v>
      </c>
      <c r="AD311" s="27">
        <v>0</v>
      </c>
      <c r="AE311" s="27">
        <v>0</v>
      </c>
      <c r="AF311" s="27">
        <v>0</v>
      </c>
      <c r="AG311" s="27">
        <f t="shared" si="201"/>
        <v>0</v>
      </c>
      <c r="AH311" s="26">
        <f t="shared" si="191"/>
        <v>0</v>
      </c>
      <c r="AI311" s="26">
        <f t="shared" si="185"/>
        <v>0</v>
      </c>
      <c r="AJ311" s="26">
        <f t="shared" si="202"/>
        <v>0</v>
      </c>
      <c r="AK311" s="26">
        <f t="shared" si="203"/>
        <v>0</v>
      </c>
      <c r="AL311" s="26">
        <f t="shared" si="204"/>
        <v>0</v>
      </c>
      <c r="AM311" s="26">
        <f t="shared" si="205"/>
        <v>0</v>
      </c>
      <c r="AN311" s="26">
        <f t="shared" si="206"/>
        <v>0</v>
      </c>
      <c r="AO311" s="27">
        <f t="shared" si="184"/>
        <v>0</v>
      </c>
    </row>
    <row r="312" spans="1:41" ht="31.9" customHeight="1" x14ac:dyDescent="0.4">
      <c r="A312" s="83">
        <v>20.11</v>
      </c>
      <c r="B312" s="84" t="s">
        <v>342</v>
      </c>
      <c r="C312" s="69">
        <v>417</v>
      </c>
      <c r="D312" s="27">
        <v>0</v>
      </c>
      <c r="E312" s="27">
        <v>0</v>
      </c>
      <c r="F312" s="27">
        <v>0</v>
      </c>
      <c r="G312" s="27">
        <v>0</v>
      </c>
      <c r="H312" s="27">
        <v>0</v>
      </c>
      <c r="I312" s="27">
        <v>0</v>
      </c>
      <c r="J312" s="27">
        <v>0</v>
      </c>
      <c r="K312" s="27">
        <v>0</v>
      </c>
      <c r="L312" s="27">
        <v>0</v>
      </c>
      <c r="M312" s="27">
        <v>0</v>
      </c>
      <c r="N312" s="27">
        <v>0</v>
      </c>
      <c r="O312" s="27">
        <f t="shared" si="199"/>
        <v>0</v>
      </c>
      <c r="P312" s="27">
        <v>0</v>
      </c>
      <c r="Q312" s="27">
        <v>0</v>
      </c>
      <c r="R312" s="27">
        <v>0</v>
      </c>
      <c r="S312" s="27">
        <v>0</v>
      </c>
      <c r="T312" s="27">
        <v>0</v>
      </c>
      <c r="U312" s="27">
        <v>0</v>
      </c>
      <c r="V312" s="27">
        <v>0</v>
      </c>
      <c r="W312" s="27">
        <v>0</v>
      </c>
      <c r="X312" s="27">
        <v>0</v>
      </c>
      <c r="Y312" s="27">
        <v>0</v>
      </c>
      <c r="Z312" s="27">
        <v>0</v>
      </c>
      <c r="AA312" s="27">
        <v>0</v>
      </c>
      <c r="AB312" s="27">
        <f t="shared" si="200"/>
        <v>0</v>
      </c>
      <c r="AC312" s="27">
        <v>0</v>
      </c>
      <c r="AD312" s="27">
        <v>0</v>
      </c>
      <c r="AE312" s="27">
        <v>0</v>
      </c>
      <c r="AF312" s="27">
        <v>0</v>
      </c>
      <c r="AG312" s="27">
        <f t="shared" si="201"/>
        <v>0</v>
      </c>
      <c r="AH312" s="26">
        <f t="shared" si="191"/>
        <v>0</v>
      </c>
      <c r="AI312" s="26">
        <f t="shared" si="185"/>
        <v>0</v>
      </c>
      <c r="AJ312" s="26">
        <f t="shared" si="202"/>
        <v>0</v>
      </c>
      <c r="AK312" s="26">
        <f t="shared" si="203"/>
        <v>0</v>
      </c>
      <c r="AL312" s="26">
        <f t="shared" si="204"/>
        <v>0</v>
      </c>
      <c r="AM312" s="26">
        <f t="shared" si="205"/>
        <v>0</v>
      </c>
      <c r="AN312" s="26">
        <f t="shared" si="206"/>
        <v>0</v>
      </c>
      <c r="AO312" s="27">
        <f t="shared" si="184"/>
        <v>0</v>
      </c>
    </row>
    <row r="313" spans="1:41" ht="31.9" customHeight="1" x14ac:dyDescent="0.3">
      <c r="A313" s="81">
        <v>21</v>
      </c>
      <c r="B313" s="82" t="s">
        <v>343</v>
      </c>
      <c r="C313" s="69"/>
      <c r="D313" s="27">
        <f>SUM(D314:D330)</f>
        <v>0</v>
      </c>
      <c r="E313" s="27">
        <f t="shared" ref="E313:AG313" si="207">SUM(E314:E330)</f>
        <v>0</v>
      </c>
      <c r="F313" s="27">
        <f t="shared" si="207"/>
        <v>0</v>
      </c>
      <c r="G313" s="27">
        <f t="shared" si="207"/>
        <v>0</v>
      </c>
      <c r="H313" s="27">
        <f t="shared" si="207"/>
        <v>0</v>
      </c>
      <c r="I313" s="27">
        <f t="shared" si="207"/>
        <v>0</v>
      </c>
      <c r="J313" s="27">
        <f t="shared" si="207"/>
        <v>0</v>
      </c>
      <c r="K313" s="27">
        <f t="shared" si="207"/>
        <v>0</v>
      </c>
      <c r="L313" s="27">
        <f t="shared" si="207"/>
        <v>0</v>
      </c>
      <c r="M313" s="27">
        <f t="shared" si="207"/>
        <v>0</v>
      </c>
      <c r="N313" s="27">
        <f t="shared" si="207"/>
        <v>0</v>
      </c>
      <c r="O313" s="27">
        <f t="shared" si="207"/>
        <v>0</v>
      </c>
      <c r="P313" s="27">
        <f t="shared" si="207"/>
        <v>0</v>
      </c>
      <c r="Q313" s="27">
        <f t="shared" si="207"/>
        <v>0</v>
      </c>
      <c r="R313" s="27">
        <f t="shared" si="207"/>
        <v>0</v>
      </c>
      <c r="S313" s="27">
        <f t="shared" si="207"/>
        <v>0</v>
      </c>
      <c r="T313" s="27">
        <f t="shared" si="207"/>
        <v>0</v>
      </c>
      <c r="U313" s="27">
        <f t="shared" si="207"/>
        <v>0</v>
      </c>
      <c r="V313" s="27">
        <f t="shared" si="207"/>
        <v>0</v>
      </c>
      <c r="W313" s="27">
        <f t="shared" si="207"/>
        <v>0</v>
      </c>
      <c r="X313" s="27">
        <f t="shared" si="207"/>
        <v>0</v>
      </c>
      <c r="Y313" s="27">
        <f t="shared" si="207"/>
        <v>0</v>
      </c>
      <c r="Z313" s="27">
        <f t="shared" si="207"/>
        <v>0</v>
      </c>
      <c r="AA313" s="27">
        <f t="shared" si="207"/>
        <v>0</v>
      </c>
      <c r="AB313" s="27">
        <f t="shared" si="207"/>
        <v>0</v>
      </c>
      <c r="AC313" s="27">
        <f t="shared" si="207"/>
        <v>0</v>
      </c>
      <c r="AD313" s="27">
        <f t="shared" si="207"/>
        <v>0</v>
      </c>
      <c r="AE313" s="27">
        <f t="shared" si="207"/>
        <v>0</v>
      </c>
      <c r="AF313" s="27">
        <f t="shared" si="207"/>
        <v>0</v>
      </c>
      <c r="AG313" s="27">
        <f t="shared" si="207"/>
        <v>0</v>
      </c>
      <c r="AH313" s="26">
        <f t="shared" ref="AH313:AN313" si="208">SUM(AH314:AH330)</f>
        <v>0</v>
      </c>
      <c r="AI313" s="26">
        <f t="shared" si="208"/>
        <v>0</v>
      </c>
      <c r="AJ313" s="26">
        <f t="shared" si="208"/>
        <v>0</v>
      </c>
      <c r="AK313" s="26">
        <f t="shared" si="208"/>
        <v>0</v>
      </c>
      <c r="AL313" s="26">
        <f t="shared" si="208"/>
        <v>0</v>
      </c>
      <c r="AM313" s="26">
        <f t="shared" si="208"/>
        <v>0</v>
      </c>
      <c r="AN313" s="26">
        <f t="shared" si="208"/>
        <v>0</v>
      </c>
      <c r="AO313" s="27">
        <f t="shared" si="184"/>
        <v>0</v>
      </c>
    </row>
    <row r="314" spans="1:41" ht="31.9" customHeight="1" x14ac:dyDescent="0.4">
      <c r="A314" s="83">
        <v>21.1</v>
      </c>
      <c r="B314" s="84" t="s">
        <v>344</v>
      </c>
      <c r="C314" s="69">
        <v>418</v>
      </c>
      <c r="D314" s="27">
        <v>0</v>
      </c>
      <c r="E314" s="27">
        <v>0</v>
      </c>
      <c r="F314" s="27">
        <v>0</v>
      </c>
      <c r="G314" s="27">
        <v>0</v>
      </c>
      <c r="H314" s="27">
        <v>0</v>
      </c>
      <c r="I314" s="27">
        <v>0</v>
      </c>
      <c r="J314" s="27">
        <v>0</v>
      </c>
      <c r="K314" s="27">
        <v>0</v>
      </c>
      <c r="L314" s="27">
        <v>0</v>
      </c>
      <c r="M314" s="27">
        <v>0</v>
      </c>
      <c r="N314" s="27">
        <v>0</v>
      </c>
      <c r="O314" s="27">
        <f t="shared" ref="O314:O330" si="209">+N314+M314+L314</f>
        <v>0</v>
      </c>
      <c r="P314" s="27">
        <v>0</v>
      </c>
      <c r="Q314" s="27">
        <v>0</v>
      </c>
      <c r="R314" s="27">
        <v>0</v>
      </c>
      <c r="S314" s="27">
        <v>0</v>
      </c>
      <c r="T314" s="27">
        <v>0</v>
      </c>
      <c r="U314" s="27">
        <v>0</v>
      </c>
      <c r="V314" s="27">
        <v>0</v>
      </c>
      <c r="W314" s="27">
        <v>0</v>
      </c>
      <c r="X314" s="27">
        <v>0</v>
      </c>
      <c r="Y314" s="27">
        <v>0</v>
      </c>
      <c r="Z314" s="27">
        <v>0</v>
      </c>
      <c r="AA314" s="27">
        <v>0</v>
      </c>
      <c r="AB314" s="27">
        <f t="shared" ref="AB314:AB330" si="210">+AA314+Z314+Y314+X314</f>
        <v>0</v>
      </c>
      <c r="AC314" s="27">
        <v>0</v>
      </c>
      <c r="AD314" s="27">
        <v>0</v>
      </c>
      <c r="AE314" s="27">
        <v>0</v>
      </c>
      <c r="AF314" s="27">
        <v>0</v>
      </c>
      <c r="AG314" s="27">
        <f t="shared" ref="AG314:AG330" si="211">+AF314+AE314+AD314+AC314</f>
        <v>0</v>
      </c>
      <c r="AH314" s="26">
        <f t="shared" si="191"/>
        <v>0</v>
      </c>
      <c r="AI314" s="26">
        <f t="shared" si="185"/>
        <v>0</v>
      </c>
      <c r="AJ314" s="26">
        <f t="shared" ref="AJ314:AJ330" si="212">O314</f>
        <v>0</v>
      </c>
      <c r="AK314" s="26">
        <f t="shared" ref="AK314:AK330" si="213">SUM(L314:N314)</f>
        <v>0</v>
      </c>
      <c r="AL314" s="26">
        <f t="shared" ref="AL314:AL330" si="214">AB314</f>
        <v>0</v>
      </c>
      <c r="AM314" s="26">
        <f t="shared" ref="AM314:AM330" si="215">SUM(X314:AA314)</f>
        <v>0</v>
      </c>
      <c r="AN314" s="26">
        <f t="shared" ref="AN314:AN330" si="216">AG314</f>
        <v>0</v>
      </c>
      <c r="AO314" s="27">
        <f t="shared" si="184"/>
        <v>0</v>
      </c>
    </row>
    <row r="315" spans="1:41" ht="31.9" customHeight="1" x14ac:dyDescent="0.4">
      <c r="A315" s="83">
        <v>21.2</v>
      </c>
      <c r="B315" s="84" t="s">
        <v>345</v>
      </c>
      <c r="C315" s="69">
        <v>419</v>
      </c>
      <c r="D315" s="27">
        <v>0</v>
      </c>
      <c r="E315" s="27">
        <v>0</v>
      </c>
      <c r="F315" s="27">
        <v>0</v>
      </c>
      <c r="G315" s="27">
        <v>0</v>
      </c>
      <c r="H315" s="27">
        <v>0</v>
      </c>
      <c r="I315" s="27">
        <v>0</v>
      </c>
      <c r="J315" s="27">
        <v>0</v>
      </c>
      <c r="K315" s="27">
        <v>0</v>
      </c>
      <c r="L315" s="27">
        <v>0</v>
      </c>
      <c r="M315" s="27">
        <v>0</v>
      </c>
      <c r="N315" s="27">
        <v>0</v>
      </c>
      <c r="O315" s="27">
        <f t="shared" si="209"/>
        <v>0</v>
      </c>
      <c r="P315" s="27">
        <v>0</v>
      </c>
      <c r="Q315" s="27">
        <v>0</v>
      </c>
      <c r="R315" s="27">
        <v>0</v>
      </c>
      <c r="S315" s="27">
        <v>0</v>
      </c>
      <c r="T315" s="27">
        <v>0</v>
      </c>
      <c r="U315" s="27">
        <v>0</v>
      </c>
      <c r="V315" s="27">
        <v>0</v>
      </c>
      <c r="W315" s="27">
        <v>0</v>
      </c>
      <c r="X315" s="27">
        <v>0</v>
      </c>
      <c r="Y315" s="27">
        <v>0</v>
      </c>
      <c r="Z315" s="27">
        <v>0</v>
      </c>
      <c r="AA315" s="27">
        <v>0</v>
      </c>
      <c r="AB315" s="27">
        <f t="shared" si="210"/>
        <v>0</v>
      </c>
      <c r="AC315" s="27">
        <v>0</v>
      </c>
      <c r="AD315" s="27">
        <v>0</v>
      </c>
      <c r="AE315" s="27">
        <v>0</v>
      </c>
      <c r="AF315" s="27">
        <v>0</v>
      </c>
      <c r="AG315" s="27">
        <f t="shared" si="211"/>
        <v>0</v>
      </c>
      <c r="AH315" s="26">
        <f t="shared" si="191"/>
        <v>0</v>
      </c>
      <c r="AI315" s="26">
        <f t="shared" si="185"/>
        <v>0</v>
      </c>
      <c r="AJ315" s="26">
        <f t="shared" si="212"/>
        <v>0</v>
      </c>
      <c r="AK315" s="26">
        <f t="shared" si="213"/>
        <v>0</v>
      </c>
      <c r="AL315" s="26">
        <f t="shared" si="214"/>
        <v>0</v>
      </c>
      <c r="AM315" s="26">
        <f t="shared" si="215"/>
        <v>0</v>
      </c>
      <c r="AN315" s="26">
        <f t="shared" si="216"/>
        <v>0</v>
      </c>
      <c r="AO315" s="27">
        <f t="shared" si="184"/>
        <v>0</v>
      </c>
    </row>
    <row r="316" spans="1:41" ht="31.9" customHeight="1" x14ac:dyDescent="0.4">
      <c r="A316" s="83">
        <v>21.3</v>
      </c>
      <c r="B316" s="84" t="s">
        <v>346</v>
      </c>
      <c r="C316" s="69">
        <v>420</v>
      </c>
      <c r="D316" s="27">
        <v>0</v>
      </c>
      <c r="E316" s="27">
        <v>0</v>
      </c>
      <c r="F316" s="27">
        <v>0</v>
      </c>
      <c r="G316" s="27">
        <v>0</v>
      </c>
      <c r="H316" s="27">
        <v>0</v>
      </c>
      <c r="I316" s="27">
        <v>0</v>
      </c>
      <c r="J316" s="27">
        <v>0</v>
      </c>
      <c r="K316" s="27">
        <v>0</v>
      </c>
      <c r="L316" s="27">
        <v>0</v>
      </c>
      <c r="M316" s="27">
        <v>0</v>
      </c>
      <c r="N316" s="27">
        <v>0</v>
      </c>
      <c r="O316" s="27">
        <f t="shared" si="209"/>
        <v>0</v>
      </c>
      <c r="P316" s="27">
        <v>0</v>
      </c>
      <c r="Q316" s="27">
        <v>0</v>
      </c>
      <c r="R316" s="27">
        <v>0</v>
      </c>
      <c r="S316" s="27">
        <v>0</v>
      </c>
      <c r="T316" s="27">
        <v>0</v>
      </c>
      <c r="U316" s="27">
        <v>0</v>
      </c>
      <c r="V316" s="27">
        <v>0</v>
      </c>
      <c r="W316" s="27">
        <v>0</v>
      </c>
      <c r="X316" s="27">
        <v>0</v>
      </c>
      <c r="Y316" s="27">
        <v>0</v>
      </c>
      <c r="Z316" s="27">
        <v>0</v>
      </c>
      <c r="AA316" s="27">
        <v>0</v>
      </c>
      <c r="AB316" s="27">
        <f t="shared" si="210"/>
        <v>0</v>
      </c>
      <c r="AC316" s="27">
        <v>0</v>
      </c>
      <c r="AD316" s="27">
        <v>0</v>
      </c>
      <c r="AE316" s="27">
        <v>0</v>
      </c>
      <c r="AF316" s="27">
        <v>0</v>
      </c>
      <c r="AG316" s="27">
        <f t="shared" si="211"/>
        <v>0</v>
      </c>
      <c r="AH316" s="26">
        <f t="shared" si="191"/>
        <v>0</v>
      </c>
      <c r="AI316" s="26">
        <f t="shared" si="185"/>
        <v>0</v>
      </c>
      <c r="AJ316" s="26">
        <f t="shared" si="212"/>
        <v>0</v>
      </c>
      <c r="AK316" s="26">
        <f t="shared" si="213"/>
        <v>0</v>
      </c>
      <c r="AL316" s="26">
        <f t="shared" si="214"/>
        <v>0</v>
      </c>
      <c r="AM316" s="26">
        <f t="shared" si="215"/>
        <v>0</v>
      </c>
      <c r="AN316" s="26">
        <f t="shared" si="216"/>
        <v>0</v>
      </c>
      <c r="AO316" s="27">
        <f t="shared" si="184"/>
        <v>0</v>
      </c>
    </row>
    <row r="317" spans="1:41" ht="31.9" customHeight="1" x14ac:dyDescent="0.4">
      <c r="A317" s="83">
        <v>21.4</v>
      </c>
      <c r="B317" s="84" t="s">
        <v>347</v>
      </c>
      <c r="C317" s="69">
        <v>421</v>
      </c>
      <c r="D317" s="27">
        <v>0</v>
      </c>
      <c r="E317" s="27">
        <v>0</v>
      </c>
      <c r="F317" s="27">
        <v>0</v>
      </c>
      <c r="G317" s="27">
        <v>0</v>
      </c>
      <c r="H317" s="27">
        <v>0</v>
      </c>
      <c r="I317" s="27">
        <v>0</v>
      </c>
      <c r="J317" s="27">
        <v>0</v>
      </c>
      <c r="K317" s="27">
        <v>0</v>
      </c>
      <c r="L317" s="27">
        <v>0</v>
      </c>
      <c r="M317" s="27">
        <v>0</v>
      </c>
      <c r="N317" s="27">
        <v>0</v>
      </c>
      <c r="O317" s="27">
        <f t="shared" si="209"/>
        <v>0</v>
      </c>
      <c r="P317" s="27">
        <v>0</v>
      </c>
      <c r="Q317" s="27">
        <v>0</v>
      </c>
      <c r="R317" s="27">
        <v>0</v>
      </c>
      <c r="S317" s="27">
        <v>0</v>
      </c>
      <c r="T317" s="27">
        <v>0</v>
      </c>
      <c r="U317" s="27">
        <v>0</v>
      </c>
      <c r="V317" s="27">
        <v>0</v>
      </c>
      <c r="W317" s="27">
        <v>0</v>
      </c>
      <c r="X317" s="27">
        <v>0</v>
      </c>
      <c r="Y317" s="27">
        <v>0</v>
      </c>
      <c r="Z317" s="27">
        <v>0</v>
      </c>
      <c r="AA317" s="27">
        <v>0</v>
      </c>
      <c r="AB317" s="27">
        <f t="shared" si="210"/>
        <v>0</v>
      </c>
      <c r="AC317" s="27">
        <v>0</v>
      </c>
      <c r="AD317" s="27">
        <v>0</v>
      </c>
      <c r="AE317" s="27">
        <v>0</v>
      </c>
      <c r="AF317" s="27">
        <v>0</v>
      </c>
      <c r="AG317" s="27">
        <f t="shared" si="211"/>
        <v>0</v>
      </c>
      <c r="AH317" s="26">
        <f t="shared" si="191"/>
        <v>0</v>
      </c>
      <c r="AI317" s="26">
        <f t="shared" si="185"/>
        <v>0</v>
      </c>
      <c r="AJ317" s="26">
        <f t="shared" si="212"/>
        <v>0</v>
      </c>
      <c r="AK317" s="26">
        <f t="shared" si="213"/>
        <v>0</v>
      </c>
      <c r="AL317" s="26">
        <f t="shared" si="214"/>
        <v>0</v>
      </c>
      <c r="AM317" s="26">
        <f t="shared" si="215"/>
        <v>0</v>
      </c>
      <c r="AN317" s="26">
        <f t="shared" si="216"/>
        <v>0</v>
      </c>
      <c r="AO317" s="27">
        <f t="shared" si="184"/>
        <v>0</v>
      </c>
    </row>
    <row r="318" spans="1:41" ht="31.9" customHeight="1" x14ac:dyDescent="0.4">
      <c r="A318" s="83">
        <v>21.5</v>
      </c>
      <c r="B318" s="84" t="s">
        <v>348</v>
      </c>
      <c r="C318" s="69">
        <v>422</v>
      </c>
      <c r="D318" s="27">
        <v>0</v>
      </c>
      <c r="E318" s="27">
        <v>0</v>
      </c>
      <c r="F318" s="27">
        <v>0</v>
      </c>
      <c r="G318" s="27">
        <v>0</v>
      </c>
      <c r="H318" s="27">
        <v>0</v>
      </c>
      <c r="I318" s="27">
        <v>0</v>
      </c>
      <c r="J318" s="27">
        <v>0</v>
      </c>
      <c r="K318" s="27">
        <v>0</v>
      </c>
      <c r="L318" s="27">
        <v>0</v>
      </c>
      <c r="M318" s="27">
        <v>0</v>
      </c>
      <c r="N318" s="27">
        <v>0</v>
      </c>
      <c r="O318" s="27">
        <f t="shared" si="209"/>
        <v>0</v>
      </c>
      <c r="P318" s="27">
        <v>0</v>
      </c>
      <c r="Q318" s="27">
        <v>0</v>
      </c>
      <c r="R318" s="27">
        <v>0</v>
      </c>
      <c r="S318" s="27">
        <v>0</v>
      </c>
      <c r="T318" s="27">
        <v>0</v>
      </c>
      <c r="U318" s="27">
        <v>0</v>
      </c>
      <c r="V318" s="27">
        <v>0</v>
      </c>
      <c r="W318" s="27">
        <v>0</v>
      </c>
      <c r="X318" s="27">
        <v>0</v>
      </c>
      <c r="Y318" s="27">
        <v>0</v>
      </c>
      <c r="Z318" s="27">
        <v>0</v>
      </c>
      <c r="AA318" s="27">
        <v>0</v>
      </c>
      <c r="AB318" s="27">
        <f t="shared" si="210"/>
        <v>0</v>
      </c>
      <c r="AC318" s="27">
        <v>0</v>
      </c>
      <c r="AD318" s="27">
        <v>0</v>
      </c>
      <c r="AE318" s="27">
        <v>0</v>
      </c>
      <c r="AF318" s="27">
        <v>0</v>
      </c>
      <c r="AG318" s="27">
        <f t="shared" si="211"/>
        <v>0</v>
      </c>
      <c r="AH318" s="26">
        <f t="shared" si="191"/>
        <v>0</v>
      </c>
      <c r="AI318" s="26">
        <f t="shared" si="185"/>
        <v>0</v>
      </c>
      <c r="AJ318" s="26">
        <f t="shared" si="212"/>
        <v>0</v>
      </c>
      <c r="AK318" s="26">
        <f t="shared" si="213"/>
        <v>0</v>
      </c>
      <c r="AL318" s="26">
        <f t="shared" si="214"/>
        <v>0</v>
      </c>
      <c r="AM318" s="26">
        <f t="shared" si="215"/>
        <v>0</v>
      </c>
      <c r="AN318" s="26">
        <f t="shared" si="216"/>
        <v>0</v>
      </c>
      <c r="AO318" s="27">
        <f t="shared" si="184"/>
        <v>0</v>
      </c>
    </row>
    <row r="319" spans="1:41" ht="31.9" customHeight="1" x14ac:dyDescent="0.4">
      <c r="A319" s="83">
        <v>21.6</v>
      </c>
      <c r="B319" s="84" t="s">
        <v>349</v>
      </c>
      <c r="C319" s="69">
        <v>423</v>
      </c>
      <c r="D319" s="27">
        <v>0</v>
      </c>
      <c r="E319" s="27">
        <v>0</v>
      </c>
      <c r="F319" s="27">
        <v>0</v>
      </c>
      <c r="G319" s="27">
        <v>0</v>
      </c>
      <c r="H319" s="27">
        <v>0</v>
      </c>
      <c r="I319" s="27">
        <v>0</v>
      </c>
      <c r="J319" s="27">
        <v>0</v>
      </c>
      <c r="K319" s="27">
        <v>0</v>
      </c>
      <c r="L319" s="27">
        <v>0</v>
      </c>
      <c r="M319" s="27">
        <v>0</v>
      </c>
      <c r="N319" s="27">
        <v>0</v>
      </c>
      <c r="O319" s="27">
        <f t="shared" si="209"/>
        <v>0</v>
      </c>
      <c r="P319" s="27">
        <v>0</v>
      </c>
      <c r="Q319" s="27">
        <v>0</v>
      </c>
      <c r="R319" s="27">
        <v>0</v>
      </c>
      <c r="S319" s="27">
        <v>0</v>
      </c>
      <c r="T319" s="27">
        <v>0</v>
      </c>
      <c r="U319" s="27">
        <v>0</v>
      </c>
      <c r="V319" s="27">
        <v>0</v>
      </c>
      <c r="W319" s="27">
        <v>0</v>
      </c>
      <c r="X319" s="27">
        <v>0</v>
      </c>
      <c r="Y319" s="27">
        <v>0</v>
      </c>
      <c r="Z319" s="27">
        <v>0</v>
      </c>
      <c r="AA319" s="27">
        <v>0</v>
      </c>
      <c r="AB319" s="27">
        <f t="shared" si="210"/>
        <v>0</v>
      </c>
      <c r="AC319" s="27">
        <v>0</v>
      </c>
      <c r="AD319" s="27">
        <v>0</v>
      </c>
      <c r="AE319" s="27">
        <v>0</v>
      </c>
      <c r="AF319" s="27">
        <v>0</v>
      </c>
      <c r="AG319" s="27">
        <f t="shared" si="211"/>
        <v>0</v>
      </c>
      <c r="AH319" s="26">
        <f t="shared" si="191"/>
        <v>0</v>
      </c>
      <c r="AI319" s="26">
        <f t="shared" si="185"/>
        <v>0</v>
      </c>
      <c r="AJ319" s="26">
        <f t="shared" si="212"/>
        <v>0</v>
      </c>
      <c r="AK319" s="26">
        <f t="shared" si="213"/>
        <v>0</v>
      </c>
      <c r="AL319" s="26">
        <f t="shared" si="214"/>
        <v>0</v>
      </c>
      <c r="AM319" s="26">
        <f t="shared" si="215"/>
        <v>0</v>
      </c>
      <c r="AN319" s="26">
        <f t="shared" si="216"/>
        <v>0</v>
      </c>
      <c r="AO319" s="27">
        <f t="shared" si="184"/>
        <v>0</v>
      </c>
    </row>
    <row r="320" spans="1:41" ht="31.9" customHeight="1" x14ac:dyDescent="0.4">
      <c r="A320" s="83">
        <v>21.7</v>
      </c>
      <c r="B320" s="84" t="s">
        <v>350</v>
      </c>
      <c r="C320" s="69">
        <v>424</v>
      </c>
      <c r="D320" s="27">
        <v>0</v>
      </c>
      <c r="E320" s="27">
        <v>0</v>
      </c>
      <c r="F320" s="27">
        <v>0</v>
      </c>
      <c r="G320" s="27">
        <v>0</v>
      </c>
      <c r="H320" s="27">
        <v>0</v>
      </c>
      <c r="I320" s="27">
        <v>0</v>
      </c>
      <c r="J320" s="27">
        <v>0</v>
      </c>
      <c r="K320" s="27">
        <v>0</v>
      </c>
      <c r="L320" s="27">
        <v>0</v>
      </c>
      <c r="M320" s="27">
        <v>0</v>
      </c>
      <c r="N320" s="27">
        <v>0</v>
      </c>
      <c r="O320" s="27">
        <f t="shared" si="209"/>
        <v>0</v>
      </c>
      <c r="P320" s="27">
        <v>0</v>
      </c>
      <c r="Q320" s="27">
        <v>0</v>
      </c>
      <c r="R320" s="27">
        <v>0</v>
      </c>
      <c r="S320" s="27">
        <v>0</v>
      </c>
      <c r="T320" s="27">
        <v>0</v>
      </c>
      <c r="U320" s="27">
        <v>0</v>
      </c>
      <c r="V320" s="27">
        <v>0</v>
      </c>
      <c r="W320" s="27">
        <v>0</v>
      </c>
      <c r="X320" s="27">
        <v>0</v>
      </c>
      <c r="Y320" s="27">
        <v>0</v>
      </c>
      <c r="Z320" s="27">
        <v>0</v>
      </c>
      <c r="AA320" s="27">
        <v>0</v>
      </c>
      <c r="AB320" s="27">
        <f t="shared" si="210"/>
        <v>0</v>
      </c>
      <c r="AC320" s="27">
        <v>0</v>
      </c>
      <c r="AD320" s="27">
        <v>0</v>
      </c>
      <c r="AE320" s="27">
        <v>0</v>
      </c>
      <c r="AF320" s="27">
        <v>0</v>
      </c>
      <c r="AG320" s="27">
        <f t="shared" si="211"/>
        <v>0</v>
      </c>
      <c r="AH320" s="26">
        <f t="shared" si="191"/>
        <v>0</v>
      </c>
      <c r="AI320" s="26">
        <f t="shared" si="185"/>
        <v>0</v>
      </c>
      <c r="AJ320" s="26">
        <f t="shared" si="212"/>
        <v>0</v>
      </c>
      <c r="AK320" s="26">
        <f t="shared" si="213"/>
        <v>0</v>
      </c>
      <c r="AL320" s="26">
        <f t="shared" si="214"/>
        <v>0</v>
      </c>
      <c r="AM320" s="26">
        <f t="shared" si="215"/>
        <v>0</v>
      </c>
      <c r="AN320" s="26">
        <f t="shared" si="216"/>
        <v>0</v>
      </c>
      <c r="AO320" s="27">
        <f t="shared" si="184"/>
        <v>0</v>
      </c>
    </row>
    <row r="321" spans="1:41" ht="31.9" customHeight="1" x14ac:dyDescent="0.4">
      <c r="A321" s="83">
        <v>21.8</v>
      </c>
      <c r="B321" s="84" t="s">
        <v>351</v>
      </c>
      <c r="C321" s="69">
        <v>425</v>
      </c>
      <c r="D321" s="27">
        <v>0</v>
      </c>
      <c r="E321" s="27">
        <v>0</v>
      </c>
      <c r="F321" s="27">
        <v>0</v>
      </c>
      <c r="G321" s="27">
        <v>0</v>
      </c>
      <c r="H321" s="27">
        <v>0</v>
      </c>
      <c r="I321" s="27">
        <v>0</v>
      </c>
      <c r="J321" s="27">
        <v>0</v>
      </c>
      <c r="K321" s="27">
        <v>0</v>
      </c>
      <c r="L321" s="27">
        <v>0</v>
      </c>
      <c r="M321" s="27">
        <v>0</v>
      </c>
      <c r="N321" s="27">
        <v>0</v>
      </c>
      <c r="O321" s="27">
        <f t="shared" si="209"/>
        <v>0</v>
      </c>
      <c r="P321" s="27">
        <v>0</v>
      </c>
      <c r="Q321" s="27">
        <v>0</v>
      </c>
      <c r="R321" s="27">
        <v>0</v>
      </c>
      <c r="S321" s="27">
        <v>0</v>
      </c>
      <c r="T321" s="27">
        <v>0</v>
      </c>
      <c r="U321" s="27">
        <v>0</v>
      </c>
      <c r="V321" s="27">
        <v>0</v>
      </c>
      <c r="W321" s="27">
        <v>0</v>
      </c>
      <c r="X321" s="27">
        <v>0</v>
      </c>
      <c r="Y321" s="27">
        <v>0</v>
      </c>
      <c r="Z321" s="27">
        <v>0</v>
      </c>
      <c r="AA321" s="27">
        <v>0</v>
      </c>
      <c r="AB321" s="27">
        <f t="shared" si="210"/>
        <v>0</v>
      </c>
      <c r="AC321" s="27">
        <v>0</v>
      </c>
      <c r="AD321" s="27">
        <v>0</v>
      </c>
      <c r="AE321" s="27">
        <v>0</v>
      </c>
      <c r="AF321" s="27">
        <v>0</v>
      </c>
      <c r="AG321" s="27">
        <f t="shared" si="211"/>
        <v>0</v>
      </c>
      <c r="AH321" s="26">
        <f t="shared" si="191"/>
        <v>0</v>
      </c>
      <c r="AI321" s="26">
        <f t="shared" si="185"/>
        <v>0</v>
      </c>
      <c r="AJ321" s="26">
        <f t="shared" si="212"/>
        <v>0</v>
      </c>
      <c r="AK321" s="26">
        <f t="shared" si="213"/>
        <v>0</v>
      </c>
      <c r="AL321" s="26">
        <f t="shared" si="214"/>
        <v>0</v>
      </c>
      <c r="AM321" s="26">
        <f t="shared" si="215"/>
        <v>0</v>
      </c>
      <c r="AN321" s="26">
        <f t="shared" si="216"/>
        <v>0</v>
      </c>
      <c r="AO321" s="27">
        <f t="shared" si="184"/>
        <v>0</v>
      </c>
    </row>
    <row r="322" spans="1:41" ht="31.9" customHeight="1" x14ac:dyDescent="0.4">
      <c r="A322" s="83">
        <v>21.9</v>
      </c>
      <c r="B322" s="84" t="s">
        <v>352</v>
      </c>
      <c r="C322" s="69">
        <v>426</v>
      </c>
      <c r="D322" s="27">
        <v>0</v>
      </c>
      <c r="E322" s="27">
        <v>0</v>
      </c>
      <c r="F322" s="27">
        <v>0</v>
      </c>
      <c r="G322" s="27">
        <v>0</v>
      </c>
      <c r="H322" s="27">
        <v>0</v>
      </c>
      <c r="I322" s="27">
        <v>0</v>
      </c>
      <c r="J322" s="27">
        <v>0</v>
      </c>
      <c r="K322" s="27">
        <v>0</v>
      </c>
      <c r="L322" s="27">
        <v>0</v>
      </c>
      <c r="M322" s="27">
        <v>0</v>
      </c>
      <c r="N322" s="27">
        <v>0</v>
      </c>
      <c r="O322" s="27">
        <f t="shared" si="209"/>
        <v>0</v>
      </c>
      <c r="P322" s="27">
        <v>0</v>
      </c>
      <c r="Q322" s="27">
        <v>0</v>
      </c>
      <c r="R322" s="27">
        <v>0</v>
      </c>
      <c r="S322" s="27">
        <v>0</v>
      </c>
      <c r="T322" s="27">
        <v>0</v>
      </c>
      <c r="U322" s="27">
        <v>0</v>
      </c>
      <c r="V322" s="27">
        <v>0</v>
      </c>
      <c r="W322" s="27">
        <v>0</v>
      </c>
      <c r="X322" s="27">
        <v>0</v>
      </c>
      <c r="Y322" s="27">
        <v>0</v>
      </c>
      <c r="Z322" s="27">
        <v>0</v>
      </c>
      <c r="AA322" s="27">
        <v>0</v>
      </c>
      <c r="AB322" s="27">
        <f t="shared" si="210"/>
        <v>0</v>
      </c>
      <c r="AC322" s="27">
        <v>0</v>
      </c>
      <c r="AD322" s="27">
        <v>0</v>
      </c>
      <c r="AE322" s="27">
        <v>0</v>
      </c>
      <c r="AF322" s="27">
        <v>0</v>
      </c>
      <c r="AG322" s="27">
        <f t="shared" si="211"/>
        <v>0</v>
      </c>
      <c r="AH322" s="26">
        <f t="shared" si="191"/>
        <v>0</v>
      </c>
      <c r="AI322" s="26">
        <f t="shared" si="185"/>
        <v>0</v>
      </c>
      <c r="AJ322" s="26">
        <f t="shared" si="212"/>
        <v>0</v>
      </c>
      <c r="AK322" s="26">
        <f t="shared" si="213"/>
        <v>0</v>
      </c>
      <c r="AL322" s="26">
        <f t="shared" si="214"/>
        <v>0</v>
      </c>
      <c r="AM322" s="26">
        <f t="shared" si="215"/>
        <v>0</v>
      </c>
      <c r="AN322" s="26">
        <f t="shared" si="216"/>
        <v>0</v>
      </c>
      <c r="AO322" s="27">
        <f t="shared" si="184"/>
        <v>0</v>
      </c>
    </row>
    <row r="323" spans="1:41" ht="31.9" customHeight="1" x14ac:dyDescent="0.4">
      <c r="A323" s="83">
        <v>21.1</v>
      </c>
      <c r="B323" s="84" t="s">
        <v>353</v>
      </c>
      <c r="C323" s="69">
        <v>427</v>
      </c>
      <c r="D323" s="27">
        <v>0</v>
      </c>
      <c r="E323" s="27">
        <v>0</v>
      </c>
      <c r="F323" s="27">
        <v>0</v>
      </c>
      <c r="G323" s="27">
        <v>0</v>
      </c>
      <c r="H323" s="27">
        <v>0</v>
      </c>
      <c r="I323" s="27">
        <v>0</v>
      </c>
      <c r="J323" s="27">
        <v>0</v>
      </c>
      <c r="K323" s="27">
        <v>0</v>
      </c>
      <c r="L323" s="27">
        <v>0</v>
      </c>
      <c r="M323" s="27">
        <v>0</v>
      </c>
      <c r="N323" s="27">
        <v>0</v>
      </c>
      <c r="O323" s="27">
        <f t="shared" si="209"/>
        <v>0</v>
      </c>
      <c r="P323" s="27">
        <v>0</v>
      </c>
      <c r="Q323" s="27">
        <v>0</v>
      </c>
      <c r="R323" s="27">
        <v>0</v>
      </c>
      <c r="S323" s="27">
        <v>0</v>
      </c>
      <c r="T323" s="27">
        <v>0</v>
      </c>
      <c r="U323" s="27">
        <v>0</v>
      </c>
      <c r="V323" s="27">
        <v>0</v>
      </c>
      <c r="W323" s="27">
        <v>0</v>
      </c>
      <c r="X323" s="27">
        <v>0</v>
      </c>
      <c r="Y323" s="27">
        <v>0</v>
      </c>
      <c r="Z323" s="27">
        <v>0</v>
      </c>
      <c r="AA323" s="27">
        <v>0</v>
      </c>
      <c r="AB323" s="27">
        <f t="shared" si="210"/>
        <v>0</v>
      </c>
      <c r="AC323" s="27">
        <v>0</v>
      </c>
      <c r="AD323" s="27">
        <v>0</v>
      </c>
      <c r="AE323" s="27">
        <v>0</v>
      </c>
      <c r="AF323" s="27">
        <v>0</v>
      </c>
      <c r="AG323" s="27">
        <f t="shared" si="211"/>
        <v>0</v>
      </c>
      <c r="AH323" s="26">
        <f t="shared" si="191"/>
        <v>0</v>
      </c>
      <c r="AI323" s="26">
        <f t="shared" si="185"/>
        <v>0</v>
      </c>
      <c r="AJ323" s="26">
        <f t="shared" si="212"/>
        <v>0</v>
      </c>
      <c r="AK323" s="26">
        <f t="shared" si="213"/>
        <v>0</v>
      </c>
      <c r="AL323" s="26">
        <f t="shared" si="214"/>
        <v>0</v>
      </c>
      <c r="AM323" s="26">
        <f t="shared" si="215"/>
        <v>0</v>
      </c>
      <c r="AN323" s="26">
        <f t="shared" si="216"/>
        <v>0</v>
      </c>
      <c r="AO323" s="27">
        <f t="shared" si="184"/>
        <v>0</v>
      </c>
    </row>
    <row r="324" spans="1:41" ht="31.9" customHeight="1" x14ac:dyDescent="0.4">
      <c r="A324" s="83">
        <v>21.11</v>
      </c>
      <c r="B324" s="84" t="s">
        <v>354</v>
      </c>
      <c r="C324" s="69">
        <v>428</v>
      </c>
      <c r="D324" s="27">
        <v>0</v>
      </c>
      <c r="E324" s="27">
        <v>0</v>
      </c>
      <c r="F324" s="27">
        <v>0</v>
      </c>
      <c r="G324" s="27">
        <v>0</v>
      </c>
      <c r="H324" s="27">
        <v>0</v>
      </c>
      <c r="I324" s="27">
        <v>0</v>
      </c>
      <c r="J324" s="27">
        <v>0</v>
      </c>
      <c r="K324" s="27">
        <v>0</v>
      </c>
      <c r="L324" s="27">
        <v>0</v>
      </c>
      <c r="M324" s="27">
        <v>0</v>
      </c>
      <c r="N324" s="27">
        <v>0</v>
      </c>
      <c r="O324" s="27">
        <f t="shared" si="209"/>
        <v>0</v>
      </c>
      <c r="P324" s="27">
        <v>0</v>
      </c>
      <c r="Q324" s="27">
        <v>0</v>
      </c>
      <c r="R324" s="27">
        <v>0</v>
      </c>
      <c r="S324" s="27">
        <v>0</v>
      </c>
      <c r="T324" s="27">
        <v>0</v>
      </c>
      <c r="U324" s="27">
        <v>0</v>
      </c>
      <c r="V324" s="27">
        <v>0</v>
      </c>
      <c r="W324" s="27">
        <v>0</v>
      </c>
      <c r="X324" s="27">
        <v>0</v>
      </c>
      <c r="Y324" s="27">
        <v>0</v>
      </c>
      <c r="Z324" s="27">
        <v>0</v>
      </c>
      <c r="AA324" s="27">
        <v>0</v>
      </c>
      <c r="AB324" s="27">
        <f t="shared" si="210"/>
        <v>0</v>
      </c>
      <c r="AC324" s="27">
        <v>0</v>
      </c>
      <c r="AD324" s="27">
        <v>0</v>
      </c>
      <c r="AE324" s="27">
        <v>0</v>
      </c>
      <c r="AF324" s="27">
        <v>0</v>
      </c>
      <c r="AG324" s="27">
        <f t="shared" si="211"/>
        <v>0</v>
      </c>
      <c r="AH324" s="26">
        <f t="shared" si="191"/>
        <v>0</v>
      </c>
      <c r="AI324" s="26">
        <f t="shared" si="185"/>
        <v>0</v>
      </c>
      <c r="AJ324" s="26">
        <f t="shared" si="212"/>
        <v>0</v>
      </c>
      <c r="AK324" s="26">
        <f t="shared" si="213"/>
        <v>0</v>
      </c>
      <c r="AL324" s="26">
        <f t="shared" si="214"/>
        <v>0</v>
      </c>
      <c r="AM324" s="26">
        <f t="shared" si="215"/>
        <v>0</v>
      </c>
      <c r="AN324" s="26">
        <f t="shared" si="216"/>
        <v>0</v>
      </c>
      <c r="AO324" s="27">
        <f t="shared" si="184"/>
        <v>0</v>
      </c>
    </row>
    <row r="325" spans="1:41" ht="31.9" customHeight="1" x14ac:dyDescent="0.4">
      <c r="A325" s="83">
        <v>21.12</v>
      </c>
      <c r="B325" s="84" t="s">
        <v>355</v>
      </c>
      <c r="C325" s="69">
        <v>429</v>
      </c>
      <c r="D325" s="27">
        <v>0</v>
      </c>
      <c r="E325" s="27">
        <v>0</v>
      </c>
      <c r="F325" s="27">
        <v>0</v>
      </c>
      <c r="G325" s="27">
        <v>0</v>
      </c>
      <c r="H325" s="27">
        <v>0</v>
      </c>
      <c r="I325" s="27">
        <v>0</v>
      </c>
      <c r="J325" s="27">
        <v>0</v>
      </c>
      <c r="K325" s="27">
        <v>0</v>
      </c>
      <c r="L325" s="27">
        <v>0</v>
      </c>
      <c r="M325" s="27">
        <v>0</v>
      </c>
      <c r="N325" s="27">
        <v>0</v>
      </c>
      <c r="O325" s="27">
        <f t="shared" si="209"/>
        <v>0</v>
      </c>
      <c r="P325" s="27">
        <v>0</v>
      </c>
      <c r="Q325" s="27">
        <v>0</v>
      </c>
      <c r="R325" s="27">
        <v>0</v>
      </c>
      <c r="S325" s="27">
        <v>0</v>
      </c>
      <c r="T325" s="27">
        <v>0</v>
      </c>
      <c r="U325" s="27">
        <v>0</v>
      </c>
      <c r="V325" s="27">
        <v>0</v>
      </c>
      <c r="W325" s="27">
        <v>0</v>
      </c>
      <c r="X325" s="27">
        <v>0</v>
      </c>
      <c r="Y325" s="27">
        <v>0</v>
      </c>
      <c r="Z325" s="27">
        <v>0</v>
      </c>
      <c r="AA325" s="27">
        <v>0</v>
      </c>
      <c r="AB325" s="27">
        <f t="shared" si="210"/>
        <v>0</v>
      </c>
      <c r="AC325" s="27">
        <v>0</v>
      </c>
      <c r="AD325" s="27">
        <v>0</v>
      </c>
      <c r="AE325" s="27">
        <v>0</v>
      </c>
      <c r="AF325" s="27">
        <v>0</v>
      </c>
      <c r="AG325" s="27">
        <f t="shared" si="211"/>
        <v>0</v>
      </c>
      <c r="AH325" s="26">
        <f t="shared" si="191"/>
        <v>0</v>
      </c>
      <c r="AI325" s="26">
        <f t="shared" si="185"/>
        <v>0</v>
      </c>
      <c r="AJ325" s="26">
        <f t="shared" si="212"/>
        <v>0</v>
      </c>
      <c r="AK325" s="26">
        <f t="shared" si="213"/>
        <v>0</v>
      </c>
      <c r="AL325" s="26">
        <f t="shared" si="214"/>
        <v>0</v>
      </c>
      <c r="AM325" s="26">
        <f t="shared" si="215"/>
        <v>0</v>
      </c>
      <c r="AN325" s="26">
        <f t="shared" si="216"/>
        <v>0</v>
      </c>
      <c r="AO325" s="27">
        <f t="shared" si="184"/>
        <v>0</v>
      </c>
    </row>
    <row r="326" spans="1:41" ht="31.9" customHeight="1" x14ac:dyDescent="0.4">
      <c r="A326" s="83">
        <v>21.13</v>
      </c>
      <c r="B326" s="84" t="s">
        <v>356</v>
      </c>
      <c r="C326" s="69">
        <v>430</v>
      </c>
      <c r="D326" s="27">
        <v>0</v>
      </c>
      <c r="E326" s="27">
        <v>0</v>
      </c>
      <c r="F326" s="27">
        <v>0</v>
      </c>
      <c r="G326" s="27">
        <v>0</v>
      </c>
      <c r="H326" s="27">
        <v>0</v>
      </c>
      <c r="I326" s="27">
        <v>0</v>
      </c>
      <c r="J326" s="27">
        <v>0</v>
      </c>
      <c r="K326" s="27">
        <v>0</v>
      </c>
      <c r="L326" s="27">
        <v>0</v>
      </c>
      <c r="M326" s="27">
        <v>0</v>
      </c>
      <c r="N326" s="27">
        <v>0</v>
      </c>
      <c r="O326" s="27">
        <f t="shared" si="209"/>
        <v>0</v>
      </c>
      <c r="P326" s="27">
        <v>0</v>
      </c>
      <c r="Q326" s="27">
        <v>0</v>
      </c>
      <c r="R326" s="27">
        <v>0</v>
      </c>
      <c r="S326" s="27">
        <v>0</v>
      </c>
      <c r="T326" s="27">
        <v>0</v>
      </c>
      <c r="U326" s="27">
        <v>0</v>
      </c>
      <c r="V326" s="27">
        <v>0</v>
      </c>
      <c r="W326" s="27">
        <v>0</v>
      </c>
      <c r="X326" s="27">
        <v>0</v>
      </c>
      <c r="Y326" s="27">
        <v>0</v>
      </c>
      <c r="Z326" s="27">
        <v>0</v>
      </c>
      <c r="AA326" s="27">
        <v>0</v>
      </c>
      <c r="AB326" s="27">
        <f t="shared" si="210"/>
        <v>0</v>
      </c>
      <c r="AC326" s="27">
        <v>0</v>
      </c>
      <c r="AD326" s="27">
        <v>0</v>
      </c>
      <c r="AE326" s="27">
        <v>0</v>
      </c>
      <c r="AF326" s="27">
        <v>0</v>
      </c>
      <c r="AG326" s="27">
        <f t="shared" si="211"/>
        <v>0</v>
      </c>
      <c r="AH326" s="26">
        <f t="shared" si="191"/>
        <v>0</v>
      </c>
      <c r="AI326" s="26">
        <f t="shared" si="185"/>
        <v>0</v>
      </c>
      <c r="AJ326" s="26">
        <f t="shared" si="212"/>
        <v>0</v>
      </c>
      <c r="AK326" s="26">
        <f t="shared" si="213"/>
        <v>0</v>
      </c>
      <c r="AL326" s="26">
        <f t="shared" si="214"/>
        <v>0</v>
      </c>
      <c r="AM326" s="26">
        <f t="shared" si="215"/>
        <v>0</v>
      </c>
      <c r="AN326" s="26">
        <f t="shared" si="216"/>
        <v>0</v>
      </c>
      <c r="AO326" s="27">
        <f t="shared" si="184"/>
        <v>0</v>
      </c>
    </row>
    <row r="327" spans="1:41" ht="31.9" customHeight="1" x14ac:dyDescent="0.4">
      <c r="A327" s="83">
        <v>21.14</v>
      </c>
      <c r="B327" s="84" t="s">
        <v>357</v>
      </c>
      <c r="C327" s="69">
        <v>431</v>
      </c>
      <c r="D327" s="27">
        <v>0</v>
      </c>
      <c r="E327" s="27">
        <v>0</v>
      </c>
      <c r="F327" s="27">
        <v>0</v>
      </c>
      <c r="G327" s="27">
        <v>0</v>
      </c>
      <c r="H327" s="27">
        <v>0</v>
      </c>
      <c r="I327" s="27">
        <v>0</v>
      </c>
      <c r="J327" s="27">
        <v>0</v>
      </c>
      <c r="K327" s="27">
        <v>0</v>
      </c>
      <c r="L327" s="27">
        <v>0</v>
      </c>
      <c r="M327" s="27">
        <v>0</v>
      </c>
      <c r="N327" s="27">
        <v>0</v>
      </c>
      <c r="O327" s="27">
        <f t="shared" si="209"/>
        <v>0</v>
      </c>
      <c r="P327" s="27">
        <v>0</v>
      </c>
      <c r="Q327" s="27">
        <v>0</v>
      </c>
      <c r="R327" s="27">
        <v>0</v>
      </c>
      <c r="S327" s="27">
        <v>0</v>
      </c>
      <c r="T327" s="27">
        <v>0</v>
      </c>
      <c r="U327" s="27">
        <v>0</v>
      </c>
      <c r="V327" s="27">
        <v>0</v>
      </c>
      <c r="W327" s="27">
        <v>0</v>
      </c>
      <c r="X327" s="27">
        <v>0</v>
      </c>
      <c r="Y327" s="27">
        <v>0</v>
      </c>
      <c r="Z327" s="27">
        <v>0</v>
      </c>
      <c r="AA327" s="27">
        <v>0</v>
      </c>
      <c r="AB327" s="27">
        <f t="shared" si="210"/>
        <v>0</v>
      </c>
      <c r="AC327" s="27">
        <v>0</v>
      </c>
      <c r="AD327" s="27">
        <v>0</v>
      </c>
      <c r="AE327" s="27">
        <v>0</v>
      </c>
      <c r="AF327" s="27">
        <v>0</v>
      </c>
      <c r="AG327" s="27">
        <f t="shared" si="211"/>
        <v>0</v>
      </c>
      <c r="AH327" s="26">
        <f t="shared" si="191"/>
        <v>0</v>
      </c>
      <c r="AI327" s="26">
        <f t="shared" si="185"/>
        <v>0</v>
      </c>
      <c r="AJ327" s="26">
        <f t="shared" si="212"/>
        <v>0</v>
      </c>
      <c r="AK327" s="26">
        <f t="shared" si="213"/>
        <v>0</v>
      </c>
      <c r="AL327" s="26">
        <f t="shared" si="214"/>
        <v>0</v>
      </c>
      <c r="AM327" s="26">
        <f t="shared" si="215"/>
        <v>0</v>
      </c>
      <c r="AN327" s="26">
        <f t="shared" si="216"/>
        <v>0</v>
      </c>
      <c r="AO327" s="27">
        <f t="shared" ref="AO327:AO390" si="217">+AF327+AE327+AD327+AC327</f>
        <v>0</v>
      </c>
    </row>
    <row r="328" spans="1:41" ht="31.9" customHeight="1" x14ac:dyDescent="0.4">
      <c r="A328" s="83">
        <v>21.15</v>
      </c>
      <c r="B328" s="84" t="s">
        <v>358</v>
      </c>
      <c r="C328" s="69">
        <v>432</v>
      </c>
      <c r="D328" s="27">
        <v>0</v>
      </c>
      <c r="E328" s="27">
        <v>0</v>
      </c>
      <c r="F328" s="27">
        <v>0</v>
      </c>
      <c r="G328" s="27">
        <v>0</v>
      </c>
      <c r="H328" s="27">
        <v>0</v>
      </c>
      <c r="I328" s="27">
        <v>0</v>
      </c>
      <c r="J328" s="27">
        <v>0</v>
      </c>
      <c r="K328" s="27">
        <v>0</v>
      </c>
      <c r="L328" s="27">
        <v>0</v>
      </c>
      <c r="M328" s="27">
        <v>0</v>
      </c>
      <c r="N328" s="27">
        <v>0</v>
      </c>
      <c r="O328" s="27">
        <f t="shared" si="209"/>
        <v>0</v>
      </c>
      <c r="P328" s="27">
        <v>0</v>
      </c>
      <c r="Q328" s="27">
        <v>0</v>
      </c>
      <c r="R328" s="27">
        <v>0</v>
      </c>
      <c r="S328" s="27">
        <v>0</v>
      </c>
      <c r="T328" s="27">
        <v>0</v>
      </c>
      <c r="U328" s="27">
        <v>0</v>
      </c>
      <c r="V328" s="27">
        <v>0</v>
      </c>
      <c r="W328" s="27">
        <v>0</v>
      </c>
      <c r="X328" s="27">
        <v>0</v>
      </c>
      <c r="Y328" s="27">
        <v>0</v>
      </c>
      <c r="Z328" s="27">
        <v>0</v>
      </c>
      <c r="AA328" s="27">
        <v>0</v>
      </c>
      <c r="AB328" s="27">
        <f t="shared" si="210"/>
        <v>0</v>
      </c>
      <c r="AC328" s="27">
        <v>0</v>
      </c>
      <c r="AD328" s="27">
        <v>0</v>
      </c>
      <c r="AE328" s="27">
        <v>0</v>
      </c>
      <c r="AF328" s="27">
        <v>0</v>
      </c>
      <c r="AG328" s="27">
        <f t="shared" si="211"/>
        <v>0</v>
      </c>
      <c r="AH328" s="26">
        <f t="shared" si="191"/>
        <v>0</v>
      </c>
      <c r="AI328" s="26">
        <f t="shared" si="185"/>
        <v>0</v>
      </c>
      <c r="AJ328" s="26">
        <f t="shared" si="212"/>
        <v>0</v>
      </c>
      <c r="AK328" s="26">
        <f t="shared" si="213"/>
        <v>0</v>
      </c>
      <c r="AL328" s="26">
        <f t="shared" si="214"/>
        <v>0</v>
      </c>
      <c r="AM328" s="26">
        <f t="shared" si="215"/>
        <v>0</v>
      </c>
      <c r="AN328" s="26">
        <f t="shared" si="216"/>
        <v>0</v>
      </c>
      <c r="AO328" s="27">
        <f t="shared" si="217"/>
        <v>0</v>
      </c>
    </row>
    <row r="329" spans="1:41" ht="31.9" customHeight="1" x14ac:dyDescent="0.4">
      <c r="A329" s="83">
        <v>21.16</v>
      </c>
      <c r="B329" s="84" t="s">
        <v>359</v>
      </c>
      <c r="C329" s="69">
        <v>433</v>
      </c>
      <c r="D329" s="27">
        <v>0</v>
      </c>
      <c r="E329" s="27">
        <v>0</v>
      </c>
      <c r="F329" s="27">
        <v>0</v>
      </c>
      <c r="G329" s="27">
        <v>0</v>
      </c>
      <c r="H329" s="27">
        <v>0</v>
      </c>
      <c r="I329" s="27">
        <v>0</v>
      </c>
      <c r="J329" s="27">
        <v>0</v>
      </c>
      <c r="K329" s="27">
        <v>0</v>
      </c>
      <c r="L329" s="27">
        <v>0</v>
      </c>
      <c r="M329" s="27">
        <v>0</v>
      </c>
      <c r="N329" s="27">
        <v>0</v>
      </c>
      <c r="O329" s="27">
        <f t="shared" si="209"/>
        <v>0</v>
      </c>
      <c r="P329" s="27">
        <v>0</v>
      </c>
      <c r="Q329" s="27">
        <v>0</v>
      </c>
      <c r="R329" s="27">
        <v>0</v>
      </c>
      <c r="S329" s="27">
        <v>0</v>
      </c>
      <c r="T329" s="27">
        <v>0</v>
      </c>
      <c r="U329" s="27">
        <v>0</v>
      </c>
      <c r="V329" s="27">
        <v>0</v>
      </c>
      <c r="W329" s="27">
        <v>0</v>
      </c>
      <c r="X329" s="27">
        <v>0</v>
      </c>
      <c r="Y329" s="27">
        <v>0</v>
      </c>
      <c r="Z329" s="27">
        <v>0</v>
      </c>
      <c r="AA329" s="27">
        <v>0</v>
      </c>
      <c r="AB329" s="27">
        <f t="shared" si="210"/>
        <v>0</v>
      </c>
      <c r="AC329" s="27">
        <v>0</v>
      </c>
      <c r="AD329" s="27">
        <v>0</v>
      </c>
      <c r="AE329" s="27">
        <v>0</v>
      </c>
      <c r="AF329" s="27">
        <v>0</v>
      </c>
      <c r="AG329" s="27">
        <f t="shared" si="211"/>
        <v>0</v>
      </c>
      <c r="AH329" s="26">
        <f t="shared" si="191"/>
        <v>0</v>
      </c>
      <c r="AI329" s="26">
        <f t="shared" ref="AI329:AI392" si="218">G329+O329+T329+V329</f>
        <v>0</v>
      </c>
      <c r="AJ329" s="26">
        <f t="shared" si="212"/>
        <v>0</v>
      </c>
      <c r="AK329" s="26">
        <f t="shared" si="213"/>
        <v>0</v>
      </c>
      <c r="AL329" s="26">
        <f t="shared" si="214"/>
        <v>0</v>
      </c>
      <c r="AM329" s="26">
        <f t="shared" si="215"/>
        <v>0</v>
      </c>
      <c r="AN329" s="26">
        <f t="shared" si="216"/>
        <v>0</v>
      </c>
      <c r="AO329" s="27">
        <f t="shared" si="217"/>
        <v>0</v>
      </c>
    </row>
    <row r="330" spans="1:41" ht="31.9" customHeight="1" x14ac:dyDescent="0.4">
      <c r="A330" s="83">
        <v>21.17</v>
      </c>
      <c r="B330" s="84" t="s">
        <v>360</v>
      </c>
      <c r="C330" s="69">
        <v>434</v>
      </c>
      <c r="D330" s="27">
        <v>0</v>
      </c>
      <c r="E330" s="27">
        <v>0</v>
      </c>
      <c r="F330" s="27">
        <v>0</v>
      </c>
      <c r="G330" s="27">
        <v>0</v>
      </c>
      <c r="H330" s="27">
        <v>0</v>
      </c>
      <c r="I330" s="27">
        <v>0</v>
      </c>
      <c r="J330" s="27">
        <v>0</v>
      </c>
      <c r="K330" s="27">
        <v>0</v>
      </c>
      <c r="L330" s="27">
        <v>0</v>
      </c>
      <c r="M330" s="27">
        <v>0</v>
      </c>
      <c r="N330" s="27">
        <v>0</v>
      </c>
      <c r="O330" s="27">
        <f t="shared" si="209"/>
        <v>0</v>
      </c>
      <c r="P330" s="27">
        <v>0</v>
      </c>
      <c r="Q330" s="27">
        <v>0</v>
      </c>
      <c r="R330" s="27">
        <v>0</v>
      </c>
      <c r="S330" s="27">
        <v>0</v>
      </c>
      <c r="T330" s="27">
        <v>0</v>
      </c>
      <c r="U330" s="27">
        <v>0</v>
      </c>
      <c r="V330" s="27">
        <v>0</v>
      </c>
      <c r="W330" s="27">
        <v>0</v>
      </c>
      <c r="X330" s="27">
        <v>0</v>
      </c>
      <c r="Y330" s="27">
        <v>0</v>
      </c>
      <c r="Z330" s="27">
        <v>0</v>
      </c>
      <c r="AA330" s="27">
        <v>0</v>
      </c>
      <c r="AB330" s="27">
        <f t="shared" si="210"/>
        <v>0</v>
      </c>
      <c r="AC330" s="27">
        <v>0</v>
      </c>
      <c r="AD330" s="27">
        <v>0</v>
      </c>
      <c r="AE330" s="27">
        <v>0</v>
      </c>
      <c r="AF330" s="27">
        <v>0</v>
      </c>
      <c r="AG330" s="27">
        <f t="shared" si="211"/>
        <v>0</v>
      </c>
      <c r="AH330" s="26">
        <f t="shared" si="191"/>
        <v>0</v>
      </c>
      <c r="AI330" s="26">
        <f t="shared" si="218"/>
        <v>0</v>
      </c>
      <c r="AJ330" s="26">
        <f t="shared" si="212"/>
        <v>0</v>
      </c>
      <c r="AK330" s="26">
        <f t="shared" si="213"/>
        <v>0</v>
      </c>
      <c r="AL330" s="26">
        <f t="shared" si="214"/>
        <v>0</v>
      </c>
      <c r="AM330" s="26">
        <f t="shared" si="215"/>
        <v>0</v>
      </c>
      <c r="AN330" s="26">
        <f t="shared" si="216"/>
        <v>0</v>
      </c>
      <c r="AO330" s="27">
        <f t="shared" si="217"/>
        <v>0</v>
      </c>
    </row>
    <row r="331" spans="1:41" ht="31.9" customHeight="1" x14ac:dyDescent="0.3">
      <c r="A331" s="81">
        <v>22</v>
      </c>
      <c r="B331" s="82" t="s">
        <v>361</v>
      </c>
      <c r="C331" s="69"/>
      <c r="D331" s="27">
        <f>SUM(D332:D348)</f>
        <v>0</v>
      </c>
      <c r="E331" s="27">
        <f t="shared" ref="E331:AG331" si="219">SUM(E332:E348)</f>
        <v>0</v>
      </c>
      <c r="F331" s="27">
        <f t="shared" si="219"/>
        <v>1</v>
      </c>
      <c r="G331" s="27">
        <f t="shared" si="219"/>
        <v>0</v>
      </c>
      <c r="H331" s="27">
        <f t="shared" si="219"/>
        <v>0</v>
      </c>
      <c r="I331" s="27">
        <f t="shared" si="219"/>
        <v>0</v>
      </c>
      <c r="J331" s="27">
        <f t="shared" si="219"/>
        <v>0</v>
      </c>
      <c r="K331" s="27">
        <f t="shared" si="219"/>
        <v>0</v>
      </c>
      <c r="L331" s="27">
        <f t="shared" si="219"/>
        <v>0</v>
      </c>
      <c r="M331" s="27">
        <f t="shared" si="219"/>
        <v>0</v>
      </c>
      <c r="N331" s="27">
        <f t="shared" si="219"/>
        <v>0</v>
      </c>
      <c r="O331" s="27">
        <f t="shared" si="219"/>
        <v>0</v>
      </c>
      <c r="P331" s="27">
        <f t="shared" si="219"/>
        <v>0</v>
      </c>
      <c r="Q331" s="27">
        <f t="shared" si="219"/>
        <v>0</v>
      </c>
      <c r="R331" s="27">
        <f t="shared" si="219"/>
        <v>0</v>
      </c>
      <c r="S331" s="27">
        <f t="shared" si="219"/>
        <v>0</v>
      </c>
      <c r="T331" s="27">
        <f t="shared" si="219"/>
        <v>0</v>
      </c>
      <c r="U331" s="27">
        <f t="shared" si="219"/>
        <v>0</v>
      </c>
      <c r="V331" s="27">
        <f t="shared" si="219"/>
        <v>1</v>
      </c>
      <c r="W331" s="27">
        <f t="shared" si="219"/>
        <v>0</v>
      </c>
      <c r="X331" s="27">
        <f t="shared" si="219"/>
        <v>0</v>
      </c>
      <c r="Y331" s="27">
        <f t="shared" si="219"/>
        <v>0</v>
      </c>
      <c r="Z331" s="27">
        <f t="shared" si="219"/>
        <v>0</v>
      </c>
      <c r="AA331" s="27">
        <f t="shared" si="219"/>
        <v>0</v>
      </c>
      <c r="AB331" s="27">
        <f t="shared" si="219"/>
        <v>0</v>
      </c>
      <c r="AC331" s="27">
        <f t="shared" si="219"/>
        <v>0</v>
      </c>
      <c r="AD331" s="27">
        <f t="shared" si="219"/>
        <v>0</v>
      </c>
      <c r="AE331" s="27">
        <f t="shared" si="219"/>
        <v>0</v>
      </c>
      <c r="AF331" s="27">
        <f t="shared" si="219"/>
        <v>0</v>
      </c>
      <c r="AG331" s="27">
        <f t="shared" si="219"/>
        <v>0</v>
      </c>
      <c r="AH331" s="26">
        <f t="shared" ref="AH331:AN331" si="220">SUM(AH332:AH348)</f>
        <v>1</v>
      </c>
      <c r="AI331" s="26">
        <f t="shared" si="220"/>
        <v>1</v>
      </c>
      <c r="AJ331" s="26">
        <f t="shared" si="220"/>
        <v>0</v>
      </c>
      <c r="AK331" s="26">
        <f t="shared" si="220"/>
        <v>0</v>
      </c>
      <c r="AL331" s="26">
        <f t="shared" si="220"/>
        <v>0</v>
      </c>
      <c r="AM331" s="26">
        <f t="shared" si="220"/>
        <v>0</v>
      </c>
      <c r="AN331" s="26">
        <f t="shared" si="220"/>
        <v>0</v>
      </c>
      <c r="AO331" s="27">
        <f t="shared" si="217"/>
        <v>0</v>
      </c>
    </row>
    <row r="332" spans="1:41" ht="31.9" customHeight="1" x14ac:dyDescent="0.4">
      <c r="A332" s="83">
        <v>22.1</v>
      </c>
      <c r="B332" s="84" t="s">
        <v>362</v>
      </c>
      <c r="C332" s="69">
        <v>435</v>
      </c>
      <c r="D332" s="27">
        <v>0</v>
      </c>
      <c r="E332" s="27">
        <v>0</v>
      </c>
      <c r="F332" s="27">
        <v>0</v>
      </c>
      <c r="G332" s="27">
        <v>0</v>
      </c>
      <c r="H332" s="27">
        <v>0</v>
      </c>
      <c r="I332" s="27">
        <v>0</v>
      </c>
      <c r="J332" s="27">
        <v>0</v>
      </c>
      <c r="K332" s="27">
        <v>0</v>
      </c>
      <c r="L332" s="27">
        <v>0</v>
      </c>
      <c r="M332" s="27">
        <v>0</v>
      </c>
      <c r="N332" s="27">
        <v>0</v>
      </c>
      <c r="O332" s="27">
        <f t="shared" ref="O332:O348" si="221">+N332+M332+L332</f>
        <v>0</v>
      </c>
      <c r="P332" s="27">
        <v>0</v>
      </c>
      <c r="Q332" s="27">
        <v>0</v>
      </c>
      <c r="R332" s="27">
        <v>0</v>
      </c>
      <c r="S332" s="27">
        <v>0</v>
      </c>
      <c r="T332" s="27">
        <v>0</v>
      </c>
      <c r="U332" s="27">
        <v>0</v>
      </c>
      <c r="V332" s="27">
        <v>0</v>
      </c>
      <c r="W332" s="27">
        <v>0</v>
      </c>
      <c r="X332" s="27">
        <v>0</v>
      </c>
      <c r="Y332" s="27">
        <v>0</v>
      </c>
      <c r="Z332" s="27">
        <v>0</v>
      </c>
      <c r="AA332" s="27">
        <v>0</v>
      </c>
      <c r="AB332" s="27">
        <f t="shared" ref="AB332:AB348" si="222">+AA332+Z332+Y332+X332</f>
        <v>0</v>
      </c>
      <c r="AC332" s="27">
        <v>0</v>
      </c>
      <c r="AD332" s="27">
        <v>0</v>
      </c>
      <c r="AE332" s="27">
        <v>0</v>
      </c>
      <c r="AF332" s="27">
        <v>0</v>
      </c>
      <c r="AG332" s="27">
        <f t="shared" ref="AG332:AG348" si="223">+AF332+AE332+AD332+AC332</f>
        <v>0</v>
      </c>
      <c r="AH332" s="26">
        <f t="shared" si="191"/>
        <v>0</v>
      </c>
      <c r="AI332" s="26">
        <f t="shared" si="218"/>
        <v>0</v>
      </c>
      <c r="AJ332" s="26">
        <f t="shared" ref="AJ332:AJ348" si="224">O332</f>
        <v>0</v>
      </c>
      <c r="AK332" s="26">
        <f t="shared" ref="AK332:AK348" si="225">SUM(L332:N332)</f>
        <v>0</v>
      </c>
      <c r="AL332" s="26">
        <f t="shared" ref="AL332:AL348" si="226">AB332</f>
        <v>0</v>
      </c>
      <c r="AM332" s="26">
        <f t="shared" ref="AM332:AM348" si="227">SUM(X332:AA332)</f>
        <v>0</v>
      </c>
      <c r="AN332" s="26">
        <f t="shared" ref="AN332:AN348" si="228">AG332</f>
        <v>0</v>
      </c>
      <c r="AO332" s="27">
        <f t="shared" si="217"/>
        <v>0</v>
      </c>
    </row>
    <row r="333" spans="1:41" ht="31.9" customHeight="1" x14ac:dyDescent="0.4">
      <c r="A333" s="83">
        <v>22.2</v>
      </c>
      <c r="B333" s="84" t="s">
        <v>363</v>
      </c>
      <c r="C333" s="69">
        <v>436</v>
      </c>
      <c r="D333" s="27">
        <v>0</v>
      </c>
      <c r="E333" s="27">
        <v>0</v>
      </c>
      <c r="F333" s="27">
        <v>0</v>
      </c>
      <c r="G333" s="27">
        <v>0</v>
      </c>
      <c r="H333" s="27">
        <v>0</v>
      </c>
      <c r="I333" s="27">
        <v>0</v>
      </c>
      <c r="J333" s="27">
        <v>0</v>
      </c>
      <c r="K333" s="27">
        <v>0</v>
      </c>
      <c r="L333" s="27">
        <v>0</v>
      </c>
      <c r="M333" s="27">
        <v>0</v>
      </c>
      <c r="N333" s="27">
        <v>0</v>
      </c>
      <c r="O333" s="27">
        <f t="shared" si="221"/>
        <v>0</v>
      </c>
      <c r="P333" s="27">
        <v>0</v>
      </c>
      <c r="Q333" s="27">
        <v>0</v>
      </c>
      <c r="R333" s="27">
        <v>0</v>
      </c>
      <c r="S333" s="27">
        <v>0</v>
      </c>
      <c r="T333" s="27">
        <v>0</v>
      </c>
      <c r="U333" s="27">
        <v>0</v>
      </c>
      <c r="V333" s="27">
        <v>0</v>
      </c>
      <c r="W333" s="27">
        <v>0</v>
      </c>
      <c r="X333" s="27">
        <v>0</v>
      </c>
      <c r="Y333" s="27">
        <v>0</v>
      </c>
      <c r="Z333" s="27">
        <v>0</v>
      </c>
      <c r="AA333" s="27">
        <v>0</v>
      </c>
      <c r="AB333" s="27">
        <f t="shared" si="222"/>
        <v>0</v>
      </c>
      <c r="AC333" s="27">
        <v>0</v>
      </c>
      <c r="AD333" s="27">
        <v>0</v>
      </c>
      <c r="AE333" s="27">
        <v>0</v>
      </c>
      <c r="AF333" s="27">
        <v>0</v>
      </c>
      <c r="AG333" s="27">
        <f t="shared" si="223"/>
        <v>0</v>
      </c>
      <c r="AH333" s="26">
        <f t="shared" si="191"/>
        <v>0</v>
      </c>
      <c r="AI333" s="26">
        <f t="shared" si="218"/>
        <v>0</v>
      </c>
      <c r="AJ333" s="26">
        <f t="shared" si="224"/>
        <v>0</v>
      </c>
      <c r="AK333" s="26">
        <f t="shared" si="225"/>
        <v>0</v>
      </c>
      <c r="AL333" s="26">
        <f t="shared" si="226"/>
        <v>0</v>
      </c>
      <c r="AM333" s="26">
        <f t="shared" si="227"/>
        <v>0</v>
      </c>
      <c r="AN333" s="26">
        <f t="shared" si="228"/>
        <v>0</v>
      </c>
      <c r="AO333" s="27">
        <f t="shared" si="217"/>
        <v>0</v>
      </c>
    </row>
    <row r="334" spans="1:41" ht="31.9" customHeight="1" x14ac:dyDescent="0.4">
      <c r="A334" s="83">
        <v>22.3</v>
      </c>
      <c r="B334" s="84" t="s">
        <v>364</v>
      </c>
      <c r="C334" s="69">
        <v>437</v>
      </c>
      <c r="D334" s="27">
        <v>0</v>
      </c>
      <c r="E334" s="27">
        <v>0</v>
      </c>
      <c r="F334" s="27">
        <v>0</v>
      </c>
      <c r="G334" s="27">
        <v>0</v>
      </c>
      <c r="H334" s="27">
        <v>0</v>
      </c>
      <c r="I334" s="27">
        <v>0</v>
      </c>
      <c r="J334" s="27">
        <v>0</v>
      </c>
      <c r="K334" s="27">
        <v>0</v>
      </c>
      <c r="L334" s="27">
        <v>0</v>
      </c>
      <c r="M334" s="27">
        <v>0</v>
      </c>
      <c r="N334" s="27">
        <v>0</v>
      </c>
      <c r="O334" s="27">
        <f t="shared" si="221"/>
        <v>0</v>
      </c>
      <c r="P334" s="27">
        <v>0</v>
      </c>
      <c r="Q334" s="27">
        <v>0</v>
      </c>
      <c r="R334" s="27">
        <v>0</v>
      </c>
      <c r="S334" s="27">
        <v>0</v>
      </c>
      <c r="T334" s="27">
        <v>0</v>
      </c>
      <c r="U334" s="27">
        <v>0</v>
      </c>
      <c r="V334" s="27">
        <v>0</v>
      </c>
      <c r="W334" s="27">
        <v>0</v>
      </c>
      <c r="X334" s="27">
        <v>0</v>
      </c>
      <c r="Y334" s="27">
        <v>0</v>
      </c>
      <c r="Z334" s="27">
        <v>0</v>
      </c>
      <c r="AA334" s="27">
        <v>0</v>
      </c>
      <c r="AB334" s="27">
        <f t="shared" si="222"/>
        <v>0</v>
      </c>
      <c r="AC334" s="27">
        <v>0</v>
      </c>
      <c r="AD334" s="27">
        <v>0</v>
      </c>
      <c r="AE334" s="27">
        <v>0</v>
      </c>
      <c r="AF334" s="27">
        <v>0</v>
      </c>
      <c r="AG334" s="27">
        <f t="shared" si="223"/>
        <v>0</v>
      </c>
      <c r="AH334" s="26">
        <f t="shared" si="191"/>
        <v>0</v>
      </c>
      <c r="AI334" s="26">
        <f t="shared" si="218"/>
        <v>0</v>
      </c>
      <c r="AJ334" s="26">
        <f t="shared" si="224"/>
        <v>0</v>
      </c>
      <c r="AK334" s="26">
        <f t="shared" si="225"/>
        <v>0</v>
      </c>
      <c r="AL334" s="26">
        <f t="shared" si="226"/>
        <v>0</v>
      </c>
      <c r="AM334" s="26">
        <f t="shared" si="227"/>
        <v>0</v>
      </c>
      <c r="AN334" s="26">
        <f t="shared" si="228"/>
        <v>0</v>
      </c>
      <c r="AO334" s="27">
        <f t="shared" si="217"/>
        <v>0</v>
      </c>
    </row>
    <row r="335" spans="1:41" ht="31.9" customHeight="1" x14ac:dyDescent="0.4">
      <c r="A335" s="83">
        <v>22.4</v>
      </c>
      <c r="B335" s="84" t="s">
        <v>365</v>
      </c>
      <c r="C335" s="69">
        <v>438</v>
      </c>
      <c r="D335" s="27">
        <v>0</v>
      </c>
      <c r="E335" s="27">
        <v>0</v>
      </c>
      <c r="F335" s="27">
        <v>0</v>
      </c>
      <c r="G335" s="27">
        <v>0</v>
      </c>
      <c r="H335" s="27">
        <v>0</v>
      </c>
      <c r="I335" s="27">
        <v>0</v>
      </c>
      <c r="J335" s="27">
        <v>0</v>
      </c>
      <c r="K335" s="27">
        <v>0</v>
      </c>
      <c r="L335" s="27">
        <v>0</v>
      </c>
      <c r="M335" s="27">
        <v>0</v>
      </c>
      <c r="N335" s="27">
        <v>0</v>
      </c>
      <c r="O335" s="27">
        <f t="shared" si="221"/>
        <v>0</v>
      </c>
      <c r="P335" s="27">
        <v>0</v>
      </c>
      <c r="Q335" s="27">
        <v>0</v>
      </c>
      <c r="R335" s="27">
        <v>0</v>
      </c>
      <c r="S335" s="27">
        <v>0</v>
      </c>
      <c r="T335" s="27">
        <v>0</v>
      </c>
      <c r="U335" s="27">
        <v>0</v>
      </c>
      <c r="V335" s="27">
        <v>0</v>
      </c>
      <c r="W335" s="27">
        <v>0</v>
      </c>
      <c r="X335" s="27">
        <v>0</v>
      </c>
      <c r="Y335" s="27">
        <v>0</v>
      </c>
      <c r="Z335" s="27">
        <v>0</v>
      </c>
      <c r="AA335" s="27">
        <v>0</v>
      </c>
      <c r="AB335" s="27">
        <f t="shared" si="222"/>
        <v>0</v>
      </c>
      <c r="AC335" s="27">
        <v>0</v>
      </c>
      <c r="AD335" s="27">
        <v>0</v>
      </c>
      <c r="AE335" s="27">
        <v>0</v>
      </c>
      <c r="AF335" s="27">
        <v>0</v>
      </c>
      <c r="AG335" s="27">
        <f t="shared" si="223"/>
        <v>0</v>
      </c>
      <c r="AH335" s="26">
        <f t="shared" si="191"/>
        <v>0</v>
      </c>
      <c r="AI335" s="26">
        <f t="shared" si="218"/>
        <v>0</v>
      </c>
      <c r="AJ335" s="26">
        <f t="shared" si="224"/>
        <v>0</v>
      </c>
      <c r="AK335" s="26">
        <f t="shared" si="225"/>
        <v>0</v>
      </c>
      <c r="AL335" s="26">
        <f t="shared" si="226"/>
        <v>0</v>
      </c>
      <c r="AM335" s="26">
        <f t="shared" si="227"/>
        <v>0</v>
      </c>
      <c r="AN335" s="26">
        <f t="shared" si="228"/>
        <v>0</v>
      </c>
      <c r="AO335" s="27">
        <f t="shared" si="217"/>
        <v>0</v>
      </c>
    </row>
    <row r="336" spans="1:41" ht="31.9" customHeight="1" x14ac:dyDescent="0.4">
      <c r="A336" s="83">
        <v>22.5</v>
      </c>
      <c r="B336" s="84" t="s">
        <v>366</v>
      </c>
      <c r="C336" s="69">
        <v>439</v>
      </c>
      <c r="D336" s="27">
        <v>0</v>
      </c>
      <c r="E336" s="27">
        <v>0</v>
      </c>
      <c r="F336" s="27">
        <v>0</v>
      </c>
      <c r="G336" s="27">
        <v>0</v>
      </c>
      <c r="H336" s="27">
        <v>0</v>
      </c>
      <c r="I336" s="27">
        <v>0</v>
      </c>
      <c r="J336" s="27">
        <v>0</v>
      </c>
      <c r="K336" s="27">
        <v>0</v>
      </c>
      <c r="L336" s="27">
        <v>0</v>
      </c>
      <c r="M336" s="27">
        <v>0</v>
      </c>
      <c r="N336" s="27">
        <v>0</v>
      </c>
      <c r="O336" s="27">
        <f t="shared" si="221"/>
        <v>0</v>
      </c>
      <c r="P336" s="27">
        <v>0</v>
      </c>
      <c r="Q336" s="27">
        <v>0</v>
      </c>
      <c r="R336" s="27">
        <v>0</v>
      </c>
      <c r="S336" s="27">
        <v>0</v>
      </c>
      <c r="T336" s="27">
        <v>0</v>
      </c>
      <c r="U336" s="27">
        <v>0</v>
      </c>
      <c r="V336" s="27">
        <v>0</v>
      </c>
      <c r="W336" s="27">
        <v>0</v>
      </c>
      <c r="X336" s="27">
        <v>0</v>
      </c>
      <c r="Y336" s="27">
        <v>0</v>
      </c>
      <c r="Z336" s="27">
        <v>0</v>
      </c>
      <c r="AA336" s="27">
        <v>0</v>
      </c>
      <c r="AB336" s="27">
        <f t="shared" si="222"/>
        <v>0</v>
      </c>
      <c r="AC336" s="27">
        <v>0</v>
      </c>
      <c r="AD336" s="27">
        <v>0</v>
      </c>
      <c r="AE336" s="27">
        <v>0</v>
      </c>
      <c r="AF336" s="27">
        <v>0</v>
      </c>
      <c r="AG336" s="27">
        <f t="shared" si="223"/>
        <v>0</v>
      </c>
      <c r="AH336" s="26">
        <f t="shared" si="191"/>
        <v>0</v>
      </c>
      <c r="AI336" s="26">
        <f t="shared" si="218"/>
        <v>0</v>
      </c>
      <c r="AJ336" s="26">
        <f t="shared" si="224"/>
        <v>0</v>
      </c>
      <c r="AK336" s="26">
        <f t="shared" si="225"/>
        <v>0</v>
      </c>
      <c r="AL336" s="26">
        <f t="shared" si="226"/>
        <v>0</v>
      </c>
      <c r="AM336" s="26">
        <f t="shared" si="227"/>
        <v>0</v>
      </c>
      <c r="AN336" s="26">
        <f t="shared" si="228"/>
        <v>0</v>
      </c>
      <c r="AO336" s="27">
        <f t="shared" si="217"/>
        <v>0</v>
      </c>
    </row>
    <row r="337" spans="1:41" ht="31.9" customHeight="1" x14ac:dyDescent="0.4">
      <c r="A337" s="83">
        <v>22.6</v>
      </c>
      <c r="B337" s="84" t="s">
        <v>367</v>
      </c>
      <c r="C337" s="69">
        <v>440</v>
      </c>
      <c r="D337" s="27">
        <v>0</v>
      </c>
      <c r="E337" s="27">
        <v>0</v>
      </c>
      <c r="F337" s="27">
        <v>0</v>
      </c>
      <c r="G337" s="27">
        <v>0</v>
      </c>
      <c r="H337" s="27">
        <v>0</v>
      </c>
      <c r="I337" s="27">
        <v>0</v>
      </c>
      <c r="J337" s="27">
        <v>0</v>
      </c>
      <c r="K337" s="27">
        <v>0</v>
      </c>
      <c r="L337" s="27">
        <v>0</v>
      </c>
      <c r="M337" s="27">
        <v>0</v>
      </c>
      <c r="N337" s="27">
        <v>0</v>
      </c>
      <c r="O337" s="27">
        <f t="shared" si="221"/>
        <v>0</v>
      </c>
      <c r="P337" s="27">
        <v>0</v>
      </c>
      <c r="Q337" s="27">
        <v>0</v>
      </c>
      <c r="R337" s="27">
        <v>0</v>
      </c>
      <c r="S337" s="27">
        <v>0</v>
      </c>
      <c r="T337" s="27">
        <v>0</v>
      </c>
      <c r="U337" s="27">
        <v>0</v>
      </c>
      <c r="V337" s="27">
        <v>0</v>
      </c>
      <c r="W337" s="27">
        <v>0</v>
      </c>
      <c r="X337" s="27">
        <v>0</v>
      </c>
      <c r="Y337" s="27">
        <v>0</v>
      </c>
      <c r="Z337" s="27">
        <v>0</v>
      </c>
      <c r="AA337" s="27">
        <v>0</v>
      </c>
      <c r="AB337" s="27">
        <f t="shared" si="222"/>
        <v>0</v>
      </c>
      <c r="AC337" s="27">
        <v>0</v>
      </c>
      <c r="AD337" s="27">
        <v>0</v>
      </c>
      <c r="AE337" s="27">
        <v>0</v>
      </c>
      <c r="AF337" s="27">
        <v>0</v>
      </c>
      <c r="AG337" s="27">
        <f t="shared" si="223"/>
        <v>0</v>
      </c>
      <c r="AH337" s="26">
        <f t="shared" si="191"/>
        <v>0</v>
      </c>
      <c r="AI337" s="26">
        <f t="shared" si="218"/>
        <v>0</v>
      </c>
      <c r="AJ337" s="26">
        <f t="shared" si="224"/>
        <v>0</v>
      </c>
      <c r="AK337" s="26">
        <f t="shared" si="225"/>
        <v>0</v>
      </c>
      <c r="AL337" s="26">
        <f t="shared" si="226"/>
        <v>0</v>
      </c>
      <c r="AM337" s="26">
        <f t="shared" si="227"/>
        <v>0</v>
      </c>
      <c r="AN337" s="26">
        <f t="shared" si="228"/>
        <v>0</v>
      </c>
      <c r="AO337" s="27">
        <f t="shared" si="217"/>
        <v>0</v>
      </c>
    </row>
    <row r="338" spans="1:41" ht="31.9" customHeight="1" x14ac:dyDescent="0.4">
      <c r="A338" s="83">
        <v>22.7</v>
      </c>
      <c r="B338" s="84" t="s">
        <v>368</v>
      </c>
      <c r="C338" s="69">
        <v>441</v>
      </c>
      <c r="D338" s="27">
        <v>0</v>
      </c>
      <c r="E338" s="27">
        <v>0</v>
      </c>
      <c r="F338" s="27">
        <v>1</v>
      </c>
      <c r="G338" s="27">
        <v>0</v>
      </c>
      <c r="H338" s="27">
        <v>0</v>
      </c>
      <c r="I338" s="27">
        <v>0</v>
      </c>
      <c r="J338" s="27">
        <v>0</v>
      </c>
      <c r="K338" s="27">
        <v>0</v>
      </c>
      <c r="L338" s="27">
        <v>0</v>
      </c>
      <c r="M338" s="27">
        <v>0</v>
      </c>
      <c r="N338" s="27">
        <v>0</v>
      </c>
      <c r="O338" s="27">
        <f t="shared" si="221"/>
        <v>0</v>
      </c>
      <c r="P338" s="27">
        <v>0</v>
      </c>
      <c r="Q338" s="27">
        <v>0</v>
      </c>
      <c r="R338" s="27">
        <v>0</v>
      </c>
      <c r="S338" s="27">
        <v>0</v>
      </c>
      <c r="T338" s="27">
        <v>0</v>
      </c>
      <c r="U338" s="27">
        <v>0</v>
      </c>
      <c r="V338" s="27">
        <v>1</v>
      </c>
      <c r="W338" s="27">
        <v>0</v>
      </c>
      <c r="X338" s="27">
        <v>0</v>
      </c>
      <c r="Y338" s="27">
        <v>0</v>
      </c>
      <c r="Z338" s="27">
        <v>0</v>
      </c>
      <c r="AA338" s="27">
        <v>0</v>
      </c>
      <c r="AB338" s="27">
        <f t="shared" si="222"/>
        <v>0</v>
      </c>
      <c r="AC338" s="27">
        <v>0</v>
      </c>
      <c r="AD338" s="27">
        <v>0</v>
      </c>
      <c r="AE338" s="27">
        <v>0</v>
      </c>
      <c r="AF338" s="27">
        <v>0</v>
      </c>
      <c r="AG338" s="27">
        <f t="shared" si="223"/>
        <v>0</v>
      </c>
      <c r="AH338" s="26">
        <f t="shared" si="191"/>
        <v>1</v>
      </c>
      <c r="AI338" s="26">
        <f t="shared" si="218"/>
        <v>1</v>
      </c>
      <c r="AJ338" s="26">
        <f t="shared" si="224"/>
        <v>0</v>
      </c>
      <c r="AK338" s="26">
        <f t="shared" si="225"/>
        <v>0</v>
      </c>
      <c r="AL338" s="26">
        <f t="shared" si="226"/>
        <v>0</v>
      </c>
      <c r="AM338" s="26">
        <f t="shared" si="227"/>
        <v>0</v>
      </c>
      <c r="AN338" s="26">
        <f t="shared" si="228"/>
        <v>0</v>
      </c>
      <c r="AO338" s="27">
        <f t="shared" si="217"/>
        <v>0</v>
      </c>
    </row>
    <row r="339" spans="1:41" ht="31.9" customHeight="1" x14ac:dyDescent="0.4">
      <c r="A339" s="83">
        <v>22.8</v>
      </c>
      <c r="B339" s="84" t="s">
        <v>369</v>
      </c>
      <c r="C339" s="69">
        <v>442</v>
      </c>
      <c r="D339" s="27">
        <v>0</v>
      </c>
      <c r="E339" s="27">
        <v>0</v>
      </c>
      <c r="F339" s="27">
        <v>0</v>
      </c>
      <c r="G339" s="27">
        <v>0</v>
      </c>
      <c r="H339" s="27">
        <v>0</v>
      </c>
      <c r="I339" s="27">
        <v>0</v>
      </c>
      <c r="J339" s="27">
        <v>0</v>
      </c>
      <c r="K339" s="27">
        <v>0</v>
      </c>
      <c r="L339" s="27">
        <v>0</v>
      </c>
      <c r="M339" s="27">
        <v>0</v>
      </c>
      <c r="N339" s="27">
        <v>0</v>
      </c>
      <c r="O339" s="27">
        <f t="shared" si="221"/>
        <v>0</v>
      </c>
      <c r="P339" s="27">
        <v>0</v>
      </c>
      <c r="Q339" s="27">
        <v>0</v>
      </c>
      <c r="R339" s="27">
        <v>0</v>
      </c>
      <c r="S339" s="27">
        <v>0</v>
      </c>
      <c r="T339" s="27">
        <v>0</v>
      </c>
      <c r="U339" s="27">
        <v>0</v>
      </c>
      <c r="V339" s="27">
        <v>0</v>
      </c>
      <c r="W339" s="27">
        <v>0</v>
      </c>
      <c r="X339" s="27">
        <v>0</v>
      </c>
      <c r="Y339" s="27">
        <v>0</v>
      </c>
      <c r="Z339" s="27">
        <v>0</v>
      </c>
      <c r="AA339" s="27">
        <v>0</v>
      </c>
      <c r="AB339" s="27">
        <f t="shared" si="222"/>
        <v>0</v>
      </c>
      <c r="AC339" s="27">
        <v>0</v>
      </c>
      <c r="AD339" s="27">
        <v>0</v>
      </c>
      <c r="AE339" s="27">
        <v>0</v>
      </c>
      <c r="AF339" s="27">
        <v>0</v>
      </c>
      <c r="AG339" s="27">
        <f t="shared" si="223"/>
        <v>0</v>
      </c>
      <c r="AH339" s="26">
        <f t="shared" si="191"/>
        <v>0</v>
      </c>
      <c r="AI339" s="26">
        <f t="shared" si="218"/>
        <v>0</v>
      </c>
      <c r="AJ339" s="26">
        <f t="shared" si="224"/>
        <v>0</v>
      </c>
      <c r="AK339" s="26">
        <f t="shared" si="225"/>
        <v>0</v>
      </c>
      <c r="AL339" s="26">
        <f t="shared" si="226"/>
        <v>0</v>
      </c>
      <c r="AM339" s="26">
        <f t="shared" si="227"/>
        <v>0</v>
      </c>
      <c r="AN339" s="26">
        <f t="shared" si="228"/>
        <v>0</v>
      </c>
      <c r="AO339" s="27">
        <f t="shared" si="217"/>
        <v>0</v>
      </c>
    </row>
    <row r="340" spans="1:41" ht="31.9" customHeight="1" x14ac:dyDescent="0.4">
      <c r="A340" s="83">
        <v>22.9</v>
      </c>
      <c r="B340" s="84" t="s">
        <v>370</v>
      </c>
      <c r="C340" s="69">
        <v>443</v>
      </c>
      <c r="D340" s="27">
        <v>0</v>
      </c>
      <c r="E340" s="27">
        <v>0</v>
      </c>
      <c r="F340" s="27">
        <v>0</v>
      </c>
      <c r="G340" s="27">
        <v>0</v>
      </c>
      <c r="H340" s="27">
        <v>0</v>
      </c>
      <c r="I340" s="27">
        <v>0</v>
      </c>
      <c r="J340" s="27">
        <v>0</v>
      </c>
      <c r="K340" s="27">
        <v>0</v>
      </c>
      <c r="L340" s="27">
        <v>0</v>
      </c>
      <c r="M340" s="27">
        <v>0</v>
      </c>
      <c r="N340" s="27">
        <v>0</v>
      </c>
      <c r="O340" s="27">
        <f t="shared" si="221"/>
        <v>0</v>
      </c>
      <c r="P340" s="27">
        <v>0</v>
      </c>
      <c r="Q340" s="27">
        <v>0</v>
      </c>
      <c r="R340" s="27">
        <v>0</v>
      </c>
      <c r="S340" s="27">
        <v>0</v>
      </c>
      <c r="T340" s="27">
        <v>0</v>
      </c>
      <c r="U340" s="27">
        <v>0</v>
      </c>
      <c r="V340" s="27">
        <v>0</v>
      </c>
      <c r="W340" s="27">
        <v>0</v>
      </c>
      <c r="X340" s="27">
        <v>0</v>
      </c>
      <c r="Y340" s="27">
        <v>0</v>
      </c>
      <c r="Z340" s="27">
        <v>0</v>
      </c>
      <c r="AA340" s="27">
        <v>0</v>
      </c>
      <c r="AB340" s="27">
        <f t="shared" si="222"/>
        <v>0</v>
      </c>
      <c r="AC340" s="27">
        <v>0</v>
      </c>
      <c r="AD340" s="27">
        <v>0</v>
      </c>
      <c r="AE340" s="27">
        <v>0</v>
      </c>
      <c r="AF340" s="27">
        <v>0</v>
      </c>
      <c r="AG340" s="27">
        <f t="shared" si="223"/>
        <v>0</v>
      </c>
      <c r="AH340" s="26">
        <f t="shared" si="191"/>
        <v>0</v>
      </c>
      <c r="AI340" s="26">
        <f t="shared" si="218"/>
        <v>0</v>
      </c>
      <c r="AJ340" s="26">
        <f t="shared" si="224"/>
        <v>0</v>
      </c>
      <c r="AK340" s="26">
        <f t="shared" si="225"/>
        <v>0</v>
      </c>
      <c r="AL340" s="26">
        <f t="shared" si="226"/>
        <v>0</v>
      </c>
      <c r="AM340" s="26">
        <f t="shared" si="227"/>
        <v>0</v>
      </c>
      <c r="AN340" s="26">
        <f t="shared" si="228"/>
        <v>0</v>
      </c>
      <c r="AO340" s="27">
        <f t="shared" si="217"/>
        <v>0</v>
      </c>
    </row>
    <row r="341" spans="1:41" ht="31.9" customHeight="1" x14ac:dyDescent="0.4">
      <c r="A341" s="83">
        <v>22.1</v>
      </c>
      <c r="B341" s="84" t="s">
        <v>371</v>
      </c>
      <c r="C341" s="69">
        <v>444</v>
      </c>
      <c r="D341" s="27">
        <v>0</v>
      </c>
      <c r="E341" s="27">
        <v>0</v>
      </c>
      <c r="F341" s="27">
        <v>0</v>
      </c>
      <c r="G341" s="27">
        <v>0</v>
      </c>
      <c r="H341" s="27">
        <v>0</v>
      </c>
      <c r="I341" s="27">
        <v>0</v>
      </c>
      <c r="J341" s="27">
        <v>0</v>
      </c>
      <c r="K341" s="27">
        <v>0</v>
      </c>
      <c r="L341" s="27">
        <v>0</v>
      </c>
      <c r="M341" s="27">
        <v>0</v>
      </c>
      <c r="N341" s="27">
        <v>0</v>
      </c>
      <c r="O341" s="27">
        <f t="shared" si="221"/>
        <v>0</v>
      </c>
      <c r="P341" s="27">
        <v>0</v>
      </c>
      <c r="Q341" s="27">
        <v>0</v>
      </c>
      <c r="R341" s="27">
        <v>0</v>
      </c>
      <c r="S341" s="27">
        <v>0</v>
      </c>
      <c r="T341" s="27">
        <v>0</v>
      </c>
      <c r="U341" s="27">
        <v>0</v>
      </c>
      <c r="V341" s="27">
        <v>0</v>
      </c>
      <c r="W341" s="27">
        <v>0</v>
      </c>
      <c r="X341" s="27">
        <v>0</v>
      </c>
      <c r="Y341" s="27">
        <v>0</v>
      </c>
      <c r="Z341" s="27">
        <v>0</v>
      </c>
      <c r="AA341" s="27">
        <v>0</v>
      </c>
      <c r="AB341" s="27">
        <f t="shared" si="222"/>
        <v>0</v>
      </c>
      <c r="AC341" s="27">
        <v>0</v>
      </c>
      <c r="AD341" s="27">
        <v>0</v>
      </c>
      <c r="AE341" s="27">
        <v>0</v>
      </c>
      <c r="AF341" s="27">
        <v>0</v>
      </c>
      <c r="AG341" s="27">
        <f t="shared" si="223"/>
        <v>0</v>
      </c>
      <c r="AH341" s="26">
        <f t="shared" si="191"/>
        <v>0</v>
      </c>
      <c r="AI341" s="26">
        <f t="shared" si="218"/>
        <v>0</v>
      </c>
      <c r="AJ341" s="26">
        <f t="shared" si="224"/>
        <v>0</v>
      </c>
      <c r="AK341" s="26">
        <f t="shared" si="225"/>
        <v>0</v>
      </c>
      <c r="AL341" s="26">
        <f t="shared" si="226"/>
        <v>0</v>
      </c>
      <c r="AM341" s="26">
        <f t="shared" si="227"/>
        <v>0</v>
      </c>
      <c r="AN341" s="26">
        <f t="shared" si="228"/>
        <v>0</v>
      </c>
      <c r="AO341" s="27">
        <f t="shared" si="217"/>
        <v>0</v>
      </c>
    </row>
    <row r="342" spans="1:41" ht="31.9" customHeight="1" x14ac:dyDescent="0.4">
      <c r="A342" s="83">
        <v>22.11</v>
      </c>
      <c r="B342" s="84" t="s">
        <v>372</v>
      </c>
      <c r="C342" s="69">
        <v>445</v>
      </c>
      <c r="D342" s="27">
        <v>0</v>
      </c>
      <c r="E342" s="27">
        <v>0</v>
      </c>
      <c r="F342" s="27">
        <v>0</v>
      </c>
      <c r="G342" s="27">
        <v>0</v>
      </c>
      <c r="H342" s="27">
        <v>0</v>
      </c>
      <c r="I342" s="27">
        <v>0</v>
      </c>
      <c r="J342" s="27">
        <v>0</v>
      </c>
      <c r="K342" s="27">
        <v>0</v>
      </c>
      <c r="L342" s="27">
        <v>0</v>
      </c>
      <c r="M342" s="27">
        <v>0</v>
      </c>
      <c r="N342" s="27">
        <v>0</v>
      </c>
      <c r="O342" s="27">
        <f t="shared" si="221"/>
        <v>0</v>
      </c>
      <c r="P342" s="27">
        <v>0</v>
      </c>
      <c r="Q342" s="27">
        <v>0</v>
      </c>
      <c r="R342" s="27">
        <v>0</v>
      </c>
      <c r="S342" s="27">
        <v>0</v>
      </c>
      <c r="T342" s="27">
        <v>0</v>
      </c>
      <c r="U342" s="27">
        <v>0</v>
      </c>
      <c r="V342" s="27">
        <v>0</v>
      </c>
      <c r="W342" s="27">
        <v>0</v>
      </c>
      <c r="X342" s="27">
        <v>0</v>
      </c>
      <c r="Y342" s="27">
        <v>0</v>
      </c>
      <c r="Z342" s="27">
        <v>0</v>
      </c>
      <c r="AA342" s="27">
        <v>0</v>
      </c>
      <c r="AB342" s="27">
        <f t="shared" si="222"/>
        <v>0</v>
      </c>
      <c r="AC342" s="27">
        <v>0</v>
      </c>
      <c r="AD342" s="27">
        <v>0</v>
      </c>
      <c r="AE342" s="27">
        <v>0</v>
      </c>
      <c r="AF342" s="27">
        <v>0</v>
      </c>
      <c r="AG342" s="27">
        <f t="shared" si="223"/>
        <v>0</v>
      </c>
      <c r="AH342" s="26">
        <f t="shared" si="191"/>
        <v>0</v>
      </c>
      <c r="AI342" s="26">
        <f t="shared" si="218"/>
        <v>0</v>
      </c>
      <c r="AJ342" s="26">
        <f t="shared" si="224"/>
        <v>0</v>
      </c>
      <c r="AK342" s="26">
        <f t="shared" si="225"/>
        <v>0</v>
      </c>
      <c r="AL342" s="26">
        <f t="shared" si="226"/>
        <v>0</v>
      </c>
      <c r="AM342" s="26">
        <f t="shared" si="227"/>
        <v>0</v>
      </c>
      <c r="AN342" s="26">
        <f t="shared" si="228"/>
        <v>0</v>
      </c>
      <c r="AO342" s="27">
        <f t="shared" si="217"/>
        <v>0</v>
      </c>
    </row>
    <row r="343" spans="1:41" ht="31.9" customHeight="1" x14ac:dyDescent="0.4">
      <c r="A343" s="83">
        <v>22.12</v>
      </c>
      <c r="B343" s="84" t="s">
        <v>373</v>
      </c>
      <c r="C343" s="69">
        <v>446</v>
      </c>
      <c r="D343" s="27">
        <v>0</v>
      </c>
      <c r="E343" s="27">
        <v>0</v>
      </c>
      <c r="F343" s="27">
        <v>0</v>
      </c>
      <c r="G343" s="27">
        <v>0</v>
      </c>
      <c r="H343" s="27">
        <v>0</v>
      </c>
      <c r="I343" s="27">
        <v>0</v>
      </c>
      <c r="J343" s="27">
        <v>0</v>
      </c>
      <c r="K343" s="27">
        <v>0</v>
      </c>
      <c r="L343" s="27">
        <v>0</v>
      </c>
      <c r="M343" s="27">
        <v>0</v>
      </c>
      <c r="N343" s="27">
        <v>0</v>
      </c>
      <c r="O343" s="27">
        <f t="shared" si="221"/>
        <v>0</v>
      </c>
      <c r="P343" s="27">
        <v>0</v>
      </c>
      <c r="Q343" s="27">
        <v>0</v>
      </c>
      <c r="R343" s="27">
        <v>0</v>
      </c>
      <c r="S343" s="27">
        <v>0</v>
      </c>
      <c r="T343" s="27">
        <v>0</v>
      </c>
      <c r="U343" s="27">
        <v>0</v>
      </c>
      <c r="V343" s="27">
        <v>0</v>
      </c>
      <c r="W343" s="27">
        <v>0</v>
      </c>
      <c r="X343" s="27">
        <v>0</v>
      </c>
      <c r="Y343" s="27">
        <v>0</v>
      </c>
      <c r="Z343" s="27">
        <v>0</v>
      </c>
      <c r="AA343" s="27">
        <v>0</v>
      </c>
      <c r="AB343" s="27">
        <f t="shared" si="222"/>
        <v>0</v>
      </c>
      <c r="AC343" s="27">
        <v>0</v>
      </c>
      <c r="AD343" s="27">
        <v>0</v>
      </c>
      <c r="AE343" s="27">
        <v>0</v>
      </c>
      <c r="AF343" s="27">
        <v>0</v>
      </c>
      <c r="AG343" s="27">
        <f t="shared" si="223"/>
        <v>0</v>
      </c>
      <c r="AH343" s="26">
        <f t="shared" si="191"/>
        <v>0</v>
      </c>
      <c r="AI343" s="26">
        <f t="shared" si="218"/>
        <v>0</v>
      </c>
      <c r="AJ343" s="26">
        <f t="shared" si="224"/>
        <v>0</v>
      </c>
      <c r="AK343" s="26">
        <f t="shared" si="225"/>
        <v>0</v>
      </c>
      <c r="AL343" s="26">
        <f t="shared" si="226"/>
        <v>0</v>
      </c>
      <c r="AM343" s="26">
        <f t="shared" si="227"/>
        <v>0</v>
      </c>
      <c r="AN343" s="26">
        <f t="shared" si="228"/>
        <v>0</v>
      </c>
      <c r="AO343" s="27">
        <f t="shared" si="217"/>
        <v>0</v>
      </c>
    </row>
    <row r="344" spans="1:41" ht="31.9" customHeight="1" x14ac:dyDescent="0.4">
      <c r="A344" s="83">
        <v>22.13</v>
      </c>
      <c r="B344" s="84" t="s">
        <v>374</v>
      </c>
      <c r="C344" s="69">
        <v>447</v>
      </c>
      <c r="D344" s="27">
        <v>0</v>
      </c>
      <c r="E344" s="27">
        <v>0</v>
      </c>
      <c r="F344" s="27">
        <v>0</v>
      </c>
      <c r="G344" s="27">
        <v>0</v>
      </c>
      <c r="H344" s="27">
        <v>0</v>
      </c>
      <c r="I344" s="27">
        <v>0</v>
      </c>
      <c r="J344" s="27">
        <v>0</v>
      </c>
      <c r="K344" s="27">
        <v>0</v>
      </c>
      <c r="L344" s="27">
        <v>0</v>
      </c>
      <c r="M344" s="27">
        <v>0</v>
      </c>
      <c r="N344" s="27">
        <v>0</v>
      </c>
      <c r="O344" s="27">
        <f t="shared" si="221"/>
        <v>0</v>
      </c>
      <c r="P344" s="27">
        <v>0</v>
      </c>
      <c r="Q344" s="27">
        <v>0</v>
      </c>
      <c r="R344" s="27">
        <v>0</v>
      </c>
      <c r="S344" s="27">
        <v>0</v>
      </c>
      <c r="T344" s="27">
        <v>0</v>
      </c>
      <c r="U344" s="27">
        <v>0</v>
      </c>
      <c r="V344" s="27">
        <v>0</v>
      </c>
      <c r="W344" s="27">
        <v>0</v>
      </c>
      <c r="X344" s="27">
        <v>0</v>
      </c>
      <c r="Y344" s="27">
        <v>0</v>
      </c>
      <c r="Z344" s="27">
        <v>0</v>
      </c>
      <c r="AA344" s="27">
        <v>0</v>
      </c>
      <c r="AB344" s="27">
        <f t="shared" si="222"/>
        <v>0</v>
      </c>
      <c r="AC344" s="27">
        <v>0</v>
      </c>
      <c r="AD344" s="27">
        <v>0</v>
      </c>
      <c r="AE344" s="27">
        <v>0</v>
      </c>
      <c r="AF344" s="27">
        <v>0</v>
      </c>
      <c r="AG344" s="27">
        <f t="shared" si="223"/>
        <v>0</v>
      </c>
      <c r="AH344" s="26">
        <f t="shared" si="191"/>
        <v>0</v>
      </c>
      <c r="AI344" s="26">
        <f t="shared" si="218"/>
        <v>0</v>
      </c>
      <c r="AJ344" s="26">
        <f t="shared" si="224"/>
        <v>0</v>
      </c>
      <c r="AK344" s="26">
        <f t="shared" si="225"/>
        <v>0</v>
      </c>
      <c r="AL344" s="26">
        <f t="shared" si="226"/>
        <v>0</v>
      </c>
      <c r="AM344" s="26">
        <f t="shared" si="227"/>
        <v>0</v>
      </c>
      <c r="AN344" s="26">
        <f t="shared" si="228"/>
        <v>0</v>
      </c>
      <c r="AO344" s="27">
        <f t="shared" si="217"/>
        <v>0</v>
      </c>
    </row>
    <row r="345" spans="1:41" ht="31.9" customHeight="1" x14ac:dyDescent="0.4">
      <c r="A345" s="83">
        <v>22.14</v>
      </c>
      <c r="B345" s="84" t="s">
        <v>375</v>
      </c>
      <c r="C345" s="69">
        <v>448</v>
      </c>
      <c r="D345" s="27">
        <v>0</v>
      </c>
      <c r="E345" s="27">
        <v>0</v>
      </c>
      <c r="F345" s="27">
        <v>0</v>
      </c>
      <c r="G345" s="27">
        <v>0</v>
      </c>
      <c r="H345" s="27">
        <v>0</v>
      </c>
      <c r="I345" s="27">
        <v>0</v>
      </c>
      <c r="J345" s="27">
        <v>0</v>
      </c>
      <c r="K345" s="27">
        <v>0</v>
      </c>
      <c r="L345" s="27">
        <v>0</v>
      </c>
      <c r="M345" s="27">
        <v>0</v>
      </c>
      <c r="N345" s="27">
        <v>0</v>
      </c>
      <c r="O345" s="27">
        <f t="shared" si="221"/>
        <v>0</v>
      </c>
      <c r="P345" s="27">
        <v>0</v>
      </c>
      <c r="Q345" s="27">
        <v>0</v>
      </c>
      <c r="R345" s="27">
        <v>0</v>
      </c>
      <c r="S345" s="27">
        <v>0</v>
      </c>
      <c r="T345" s="27">
        <v>0</v>
      </c>
      <c r="U345" s="27">
        <v>0</v>
      </c>
      <c r="V345" s="27">
        <v>0</v>
      </c>
      <c r="W345" s="27">
        <v>0</v>
      </c>
      <c r="X345" s="27">
        <v>0</v>
      </c>
      <c r="Y345" s="27">
        <v>0</v>
      </c>
      <c r="Z345" s="27">
        <v>0</v>
      </c>
      <c r="AA345" s="27">
        <v>0</v>
      </c>
      <c r="AB345" s="27">
        <f t="shared" si="222"/>
        <v>0</v>
      </c>
      <c r="AC345" s="27">
        <v>0</v>
      </c>
      <c r="AD345" s="27">
        <v>0</v>
      </c>
      <c r="AE345" s="27">
        <v>0</v>
      </c>
      <c r="AF345" s="27">
        <v>0</v>
      </c>
      <c r="AG345" s="27">
        <f t="shared" si="223"/>
        <v>0</v>
      </c>
      <c r="AH345" s="26">
        <f t="shared" si="191"/>
        <v>0</v>
      </c>
      <c r="AI345" s="26">
        <f t="shared" si="218"/>
        <v>0</v>
      </c>
      <c r="AJ345" s="26">
        <f t="shared" si="224"/>
        <v>0</v>
      </c>
      <c r="AK345" s="26">
        <f t="shared" si="225"/>
        <v>0</v>
      </c>
      <c r="AL345" s="26">
        <f t="shared" si="226"/>
        <v>0</v>
      </c>
      <c r="AM345" s="26">
        <f t="shared" si="227"/>
        <v>0</v>
      </c>
      <c r="AN345" s="26">
        <f t="shared" si="228"/>
        <v>0</v>
      </c>
      <c r="AO345" s="27">
        <f t="shared" si="217"/>
        <v>0</v>
      </c>
    </row>
    <row r="346" spans="1:41" ht="31.9" customHeight="1" x14ac:dyDescent="0.4">
      <c r="A346" s="83">
        <v>22.15</v>
      </c>
      <c r="B346" s="84" t="s">
        <v>376</v>
      </c>
      <c r="C346" s="69">
        <v>449</v>
      </c>
      <c r="D346" s="27">
        <v>0</v>
      </c>
      <c r="E346" s="27">
        <v>0</v>
      </c>
      <c r="F346" s="27">
        <v>0</v>
      </c>
      <c r="G346" s="27">
        <v>0</v>
      </c>
      <c r="H346" s="27">
        <v>0</v>
      </c>
      <c r="I346" s="27">
        <v>0</v>
      </c>
      <c r="J346" s="27">
        <v>0</v>
      </c>
      <c r="K346" s="27">
        <v>0</v>
      </c>
      <c r="L346" s="27">
        <v>0</v>
      </c>
      <c r="M346" s="27">
        <v>0</v>
      </c>
      <c r="N346" s="27">
        <v>0</v>
      </c>
      <c r="O346" s="27">
        <f t="shared" si="221"/>
        <v>0</v>
      </c>
      <c r="P346" s="27">
        <v>0</v>
      </c>
      <c r="Q346" s="27">
        <v>0</v>
      </c>
      <c r="R346" s="27">
        <v>0</v>
      </c>
      <c r="S346" s="27">
        <v>0</v>
      </c>
      <c r="T346" s="27">
        <v>0</v>
      </c>
      <c r="U346" s="27">
        <v>0</v>
      </c>
      <c r="V346" s="27">
        <v>0</v>
      </c>
      <c r="W346" s="27">
        <v>0</v>
      </c>
      <c r="X346" s="27">
        <v>0</v>
      </c>
      <c r="Y346" s="27">
        <v>0</v>
      </c>
      <c r="Z346" s="27">
        <v>0</v>
      </c>
      <c r="AA346" s="27">
        <v>0</v>
      </c>
      <c r="AB346" s="27">
        <f t="shared" si="222"/>
        <v>0</v>
      </c>
      <c r="AC346" s="27">
        <v>0</v>
      </c>
      <c r="AD346" s="27">
        <v>0</v>
      </c>
      <c r="AE346" s="27">
        <v>0</v>
      </c>
      <c r="AF346" s="27">
        <v>0</v>
      </c>
      <c r="AG346" s="27">
        <f t="shared" si="223"/>
        <v>0</v>
      </c>
      <c r="AH346" s="26">
        <f t="shared" si="191"/>
        <v>0</v>
      </c>
      <c r="AI346" s="26">
        <f t="shared" si="218"/>
        <v>0</v>
      </c>
      <c r="AJ346" s="26">
        <f t="shared" si="224"/>
        <v>0</v>
      </c>
      <c r="AK346" s="26">
        <f t="shared" si="225"/>
        <v>0</v>
      </c>
      <c r="AL346" s="26">
        <f t="shared" si="226"/>
        <v>0</v>
      </c>
      <c r="AM346" s="26">
        <f t="shared" si="227"/>
        <v>0</v>
      </c>
      <c r="AN346" s="26">
        <f t="shared" si="228"/>
        <v>0</v>
      </c>
      <c r="AO346" s="27">
        <f t="shared" si="217"/>
        <v>0</v>
      </c>
    </row>
    <row r="347" spans="1:41" ht="31.9" customHeight="1" x14ac:dyDescent="0.4">
      <c r="A347" s="83">
        <v>22.16</v>
      </c>
      <c r="B347" s="84" t="s">
        <v>377</v>
      </c>
      <c r="C347" s="69">
        <v>450</v>
      </c>
      <c r="D347" s="27">
        <v>0</v>
      </c>
      <c r="E347" s="27">
        <v>0</v>
      </c>
      <c r="F347" s="27">
        <v>0</v>
      </c>
      <c r="G347" s="27">
        <v>0</v>
      </c>
      <c r="H347" s="27">
        <v>0</v>
      </c>
      <c r="I347" s="27">
        <v>0</v>
      </c>
      <c r="J347" s="27">
        <v>0</v>
      </c>
      <c r="K347" s="27">
        <v>0</v>
      </c>
      <c r="L347" s="27">
        <v>0</v>
      </c>
      <c r="M347" s="27">
        <v>0</v>
      </c>
      <c r="N347" s="27">
        <v>0</v>
      </c>
      <c r="O347" s="27">
        <f t="shared" si="221"/>
        <v>0</v>
      </c>
      <c r="P347" s="27">
        <v>0</v>
      </c>
      <c r="Q347" s="27">
        <v>0</v>
      </c>
      <c r="R347" s="27">
        <v>0</v>
      </c>
      <c r="S347" s="27">
        <v>0</v>
      </c>
      <c r="T347" s="27">
        <v>0</v>
      </c>
      <c r="U347" s="27">
        <v>0</v>
      </c>
      <c r="V347" s="27">
        <v>0</v>
      </c>
      <c r="W347" s="27">
        <v>0</v>
      </c>
      <c r="X347" s="27">
        <v>0</v>
      </c>
      <c r="Y347" s="27">
        <v>0</v>
      </c>
      <c r="Z347" s="27">
        <v>0</v>
      </c>
      <c r="AA347" s="27">
        <v>0</v>
      </c>
      <c r="AB347" s="27">
        <f t="shared" si="222"/>
        <v>0</v>
      </c>
      <c r="AC347" s="27">
        <v>0</v>
      </c>
      <c r="AD347" s="27">
        <v>0</v>
      </c>
      <c r="AE347" s="27">
        <v>0</v>
      </c>
      <c r="AF347" s="27">
        <v>0</v>
      </c>
      <c r="AG347" s="27">
        <f t="shared" si="223"/>
        <v>0</v>
      </c>
      <c r="AH347" s="26">
        <f t="shared" si="191"/>
        <v>0</v>
      </c>
      <c r="AI347" s="26">
        <f t="shared" si="218"/>
        <v>0</v>
      </c>
      <c r="AJ347" s="26">
        <f t="shared" si="224"/>
        <v>0</v>
      </c>
      <c r="AK347" s="26">
        <f t="shared" si="225"/>
        <v>0</v>
      </c>
      <c r="AL347" s="26">
        <f t="shared" si="226"/>
        <v>0</v>
      </c>
      <c r="AM347" s="26">
        <f t="shared" si="227"/>
        <v>0</v>
      </c>
      <c r="AN347" s="26">
        <f t="shared" si="228"/>
        <v>0</v>
      </c>
      <c r="AO347" s="27">
        <f t="shared" si="217"/>
        <v>0</v>
      </c>
    </row>
    <row r="348" spans="1:41" ht="31.9" customHeight="1" x14ac:dyDescent="0.4">
      <c r="A348" s="83">
        <v>22.17</v>
      </c>
      <c r="B348" s="84" t="s">
        <v>378</v>
      </c>
      <c r="C348" s="69">
        <v>451</v>
      </c>
      <c r="D348" s="27">
        <v>0</v>
      </c>
      <c r="E348" s="27">
        <v>0</v>
      </c>
      <c r="F348" s="27">
        <v>0</v>
      </c>
      <c r="G348" s="27">
        <v>0</v>
      </c>
      <c r="H348" s="27">
        <v>0</v>
      </c>
      <c r="I348" s="27">
        <v>0</v>
      </c>
      <c r="J348" s="27">
        <v>0</v>
      </c>
      <c r="K348" s="27">
        <v>0</v>
      </c>
      <c r="L348" s="27">
        <v>0</v>
      </c>
      <c r="M348" s="27">
        <v>0</v>
      </c>
      <c r="N348" s="27">
        <v>0</v>
      </c>
      <c r="O348" s="27">
        <f t="shared" si="221"/>
        <v>0</v>
      </c>
      <c r="P348" s="27">
        <v>0</v>
      </c>
      <c r="Q348" s="27">
        <v>0</v>
      </c>
      <c r="R348" s="27">
        <v>0</v>
      </c>
      <c r="S348" s="27">
        <v>0</v>
      </c>
      <c r="T348" s="27">
        <v>0</v>
      </c>
      <c r="U348" s="27">
        <v>0</v>
      </c>
      <c r="V348" s="27">
        <v>0</v>
      </c>
      <c r="W348" s="27">
        <v>0</v>
      </c>
      <c r="X348" s="27">
        <v>0</v>
      </c>
      <c r="Y348" s="27">
        <v>0</v>
      </c>
      <c r="Z348" s="27">
        <v>0</v>
      </c>
      <c r="AA348" s="27">
        <v>0</v>
      </c>
      <c r="AB348" s="27">
        <f t="shared" si="222"/>
        <v>0</v>
      </c>
      <c r="AC348" s="27">
        <v>0</v>
      </c>
      <c r="AD348" s="27">
        <v>0</v>
      </c>
      <c r="AE348" s="27">
        <v>0</v>
      </c>
      <c r="AF348" s="27">
        <v>0</v>
      </c>
      <c r="AG348" s="27">
        <f t="shared" si="223"/>
        <v>0</v>
      </c>
      <c r="AH348" s="26">
        <f t="shared" si="191"/>
        <v>0</v>
      </c>
      <c r="AI348" s="26">
        <f t="shared" si="218"/>
        <v>0</v>
      </c>
      <c r="AJ348" s="26">
        <f t="shared" si="224"/>
        <v>0</v>
      </c>
      <c r="AK348" s="26">
        <f t="shared" si="225"/>
        <v>0</v>
      </c>
      <c r="AL348" s="26">
        <f t="shared" si="226"/>
        <v>0</v>
      </c>
      <c r="AM348" s="26">
        <f t="shared" si="227"/>
        <v>0</v>
      </c>
      <c r="AN348" s="26">
        <f t="shared" si="228"/>
        <v>0</v>
      </c>
      <c r="AO348" s="27">
        <f t="shared" si="217"/>
        <v>0</v>
      </c>
    </row>
    <row r="349" spans="1:41" ht="31.9" customHeight="1" x14ac:dyDescent="0.3">
      <c r="A349" s="81">
        <v>23</v>
      </c>
      <c r="B349" s="82" t="s">
        <v>379</v>
      </c>
      <c r="C349" s="69"/>
      <c r="D349" s="27">
        <f>SUM(D350:D370)</f>
        <v>2</v>
      </c>
      <c r="E349" s="27">
        <f t="shared" ref="E349:AG349" si="229">SUM(E350:E370)</f>
        <v>0</v>
      </c>
      <c r="F349" s="27">
        <f t="shared" si="229"/>
        <v>3</v>
      </c>
      <c r="G349" s="27">
        <f t="shared" si="229"/>
        <v>0</v>
      </c>
      <c r="H349" s="27">
        <f t="shared" si="229"/>
        <v>0</v>
      </c>
      <c r="I349" s="27">
        <f t="shared" si="229"/>
        <v>2</v>
      </c>
      <c r="J349" s="27">
        <f t="shared" si="229"/>
        <v>0</v>
      </c>
      <c r="K349" s="27">
        <f t="shared" si="229"/>
        <v>0</v>
      </c>
      <c r="L349" s="27">
        <f t="shared" si="229"/>
        <v>3</v>
      </c>
      <c r="M349" s="27">
        <f t="shared" si="229"/>
        <v>0</v>
      </c>
      <c r="N349" s="27">
        <f t="shared" si="229"/>
        <v>0</v>
      </c>
      <c r="O349" s="27">
        <f t="shared" si="229"/>
        <v>3</v>
      </c>
      <c r="P349" s="27">
        <f t="shared" si="229"/>
        <v>0</v>
      </c>
      <c r="Q349" s="27">
        <f t="shared" si="229"/>
        <v>2</v>
      </c>
      <c r="R349" s="27">
        <f t="shared" si="229"/>
        <v>2</v>
      </c>
      <c r="S349" s="27">
        <f t="shared" si="229"/>
        <v>0</v>
      </c>
      <c r="T349" s="27">
        <f t="shared" si="229"/>
        <v>0</v>
      </c>
      <c r="U349" s="27">
        <f t="shared" si="229"/>
        <v>0</v>
      </c>
      <c r="V349" s="27">
        <f t="shared" si="229"/>
        <v>2</v>
      </c>
      <c r="W349" s="27">
        <f t="shared" si="229"/>
        <v>0</v>
      </c>
      <c r="X349" s="27">
        <f t="shared" si="229"/>
        <v>0</v>
      </c>
      <c r="Y349" s="27">
        <f t="shared" si="229"/>
        <v>0</v>
      </c>
      <c r="Z349" s="27">
        <f t="shared" si="229"/>
        <v>0</v>
      </c>
      <c r="AA349" s="27">
        <f t="shared" si="229"/>
        <v>0</v>
      </c>
      <c r="AB349" s="27">
        <f t="shared" si="229"/>
        <v>0</v>
      </c>
      <c r="AC349" s="27">
        <f t="shared" si="229"/>
        <v>0</v>
      </c>
      <c r="AD349" s="27">
        <f t="shared" si="229"/>
        <v>0</v>
      </c>
      <c r="AE349" s="27">
        <f t="shared" si="229"/>
        <v>0</v>
      </c>
      <c r="AF349" s="27">
        <f t="shared" si="229"/>
        <v>0</v>
      </c>
      <c r="AG349" s="27">
        <f t="shared" si="229"/>
        <v>0</v>
      </c>
      <c r="AH349" s="26">
        <f t="shared" ref="AH349:AN349" si="230">SUM(AH350:AH370)</f>
        <v>5</v>
      </c>
      <c r="AI349" s="26">
        <f t="shared" si="230"/>
        <v>5</v>
      </c>
      <c r="AJ349" s="26">
        <f t="shared" si="230"/>
        <v>3</v>
      </c>
      <c r="AK349" s="26">
        <f t="shared" si="230"/>
        <v>3</v>
      </c>
      <c r="AL349" s="26">
        <f t="shared" si="230"/>
        <v>0</v>
      </c>
      <c r="AM349" s="26">
        <f t="shared" si="230"/>
        <v>0</v>
      </c>
      <c r="AN349" s="26">
        <f t="shared" si="230"/>
        <v>0</v>
      </c>
      <c r="AO349" s="27">
        <f t="shared" si="217"/>
        <v>0</v>
      </c>
    </row>
    <row r="350" spans="1:41" ht="31.9" customHeight="1" x14ac:dyDescent="0.4">
      <c r="A350" s="83">
        <v>23.1</v>
      </c>
      <c r="B350" s="84" t="s">
        <v>380</v>
      </c>
      <c r="C350" s="69">
        <v>452</v>
      </c>
      <c r="D350" s="27">
        <v>1</v>
      </c>
      <c r="E350" s="27">
        <v>0</v>
      </c>
      <c r="F350" s="27">
        <v>0</v>
      </c>
      <c r="G350" s="27">
        <v>0</v>
      </c>
      <c r="H350" s="27">
        <v>0</v>
      </c>
      <c r="I350" s="27">
        <v>1</v>
      </c>
      <c r="J350" s="27">
        <v>0</v>
      </c>
      <c r="K350" s="27">
        <v>0</v>
      </c>
      <c r="L350" s="27">
        <v>1</v>
      </c>
      <c r="M350" s="27">
        <v>0</v>
      </c>
      <c r="N350" s="27">
        <v>0</v>
      </c>
      <c r="O350" s="27">
        <f t="shared" ref="O350:O370" si="231">+N350+M350+L350</f>
        <v>1</v>
      </c>
      <c r="P350" s="27">
        <v>0</v>
      </c>
      <c r="Q350" s="27">
        <v>1</v>
      </c>
      <c r="R350" s="27">
        <v>1</v>
      </c>
      <c r="S350" s="27">
        <v>0</v>
      </c>
      <c r="T350" s="27">
        <v>0</v>
      </c>
      <c r="U350" s="27">
        <v>0</v>
      </c>
      <c r="V350" s="27">
        <v>0</v>
      </c>
      <c r="W350" s="27">
        <v>0</v>
      </c>
      <c r="X350" s="27">
        <v>0</v>
      </c>
      <c r="Y350" s="27">
        <v>0</v>
      </c>
      <c r="Z350" s="27">
        <v>0</v>
      </c>
      <c r="AA350" s="27">
        <v>0</v>
      </c>
      <c r="AB350" s="27">
        <f t="shared" ref="AB350:AB370" si="232">+AA350+Z350+Y350+X350</f>
        <v>0</v>
      </c>
      <c r="AC350" s="27">
        <v>0</v>
      </c>
      <c r="AD350" s="27">
        <v>0</v>
      </c>
      <c r="AE350" s="27">
        <v>0</v>
      </c>
      <c r="AF350" s="27">
        <v>0</v>
      </c>
      <c r="AG350" s="27">
        <f t="shared" ref="AG350:AG370" si="233">+AF350+AE350+AD350+AC350</f>
        <v>0</v>
      </c>
      <c r="AH350" s="26">
        <f t="shared" si="191"/>
        <v>1</v>
      </c>
      <c r="AI350" s="26">
        <f t="shared" si="218"/>
        <v>1</v>
      </c>
      <c r="AJ350" s="26">
        <f t="shared" ref="AJ350:AJ370" si="234">O350</f>
        <v>1</v>
      </c>
      <c r="AK350" s="26">
        <f t="shared" ref="AK350:AK370" si="235">SUM(L350:N350)</f>
        <v>1</v>
      </c>
      <c r="AL350" s="26">
        <f t="shared" ref="AL350:AL370" si="236">AB350</f>
        <v>0</v>
      </c>
      <c r="AM350" s="26">
        <f t="shared" ref="AM350:AM370" si="237">SUM(X350:AA350)</f>
        <v>0</v>
      </c>
      <c r="AN350" s="26">
        <f t="shared" ref="AN350:AN370" si="238">AG350</f>
        <v>0</v>
      </c>
      <c r="AO350" s="27">
        <f t="shared" si="217"/>
        <v>0</v>
      </c>
    </row>
    <row r="351" spans="1:41" ht="31.9" customHeight="1" x14ac:dyDescent="0.4">
      <c r="A351" s="83">
        <v>23.2</v>
      </c>
      <c r="B351" s="84" t="s">
        <v>381</v>
      </c>
      <c r="C351" s="69">
        <v>453</v>
      </c>
      <c r="D351" s="27">
        <v>0</v>
      </c>
      <c r="E351" s="27">
        <v>0</v>
      </c>
      <c r="F351" s="27">
        <v>0</v>
      </c>
      <c r="G351" s="27">
        <v>0</v>
      </c>
      <c r="H351" s="27">
        <v>0</v>
      </c>
      <c r="I351" s="27">
        <v>0</v>
      </c>
      <c r="J351" s="27">
        <v>0</v>
      </c>
      <c r="K351" s="27">
        <v>0</v>
      </c>
      <c r="L351" s="27">
        <v>0</v>
      </c>
      <c r="M351" s="27">
        <v>0</v>
      </c>
      <c r="N351" s="27">
        <v>0</v>
      </c>
      <c r="O351" s="27">
        <f t="shared" si="231"/>
        <v>0</v>
      </c>
      <c r="P351" s="27">
        <v>0</v>
      </c>
      <c r="Q351" s="27">
        <v>0</v>
      </c>
      <c r="R351" s="27">
        <v>0</v>
      </c>
      <c r="S351" s="27">
        <v>0</v>
      </c>
      <c r="T351" s="27">
        <v>0</v>
      </c>
      <c r="U351" s="27">
        <v>0</v>
      </c>
      <c r="V351" s="27">
        <v>0</v>
      </c>
      <c r="W351" s="27">
        <v>0</v>
      </c>
      <c r="X351" s="27">
        <v>0</v>
      </c>
      <c r="Y351" s="27">
        <v>0</v>
      </c>
      <c r="Z351" s="27">
        <v>0</v>
      </c>
      <c r="AA351" s="27">
        <v>0</v>
      </c>
      <c r="AB351" s="27">
        <f t="shared" si="232"/>
        <v>0</v>
      </c>
      <c r="AC351" s="27">
        <v>0</v>
      </c>
      <c r="AD351" s="27">
        <v>0</v>
      </c>
      <c r="AE351" s="27">
        <v>0</v>
      </c>
      <c r="AF351" s="27">
        <v>0</v>
      </c>
      <c r="AG351" s="27">
        <f t="shared" si="233"/>
        <v>0</v>
      </c>
      <c r="AH351" s="26">
        <f t="shared" ref="AH351:AH414" si="239">D351+F351</f>
        <v>0</v>
      </c>
      <c r="AI351" s="26">
        <f t="shared" si="218"/>
        <v>0</v>
      </c>
      <c r="AJ351" s="26">
        <f t="shared" si="234"/>
        <v>0</v>
      </c>
      <c r="AK351" s="26">
        <f t="shared" si="235"/>
        <v>0</v>
      </c>
      <c r="AL351" s="26">
        <f t="shared" si="236"/>
        <v>0</v>
      </c>
      <c r="AM351" s="26">
        <f t="shared" si="237"/>
        <v>0</v>
      </c>
      <c r="AN351" s="26">
        <f t="shared" si="238"/>
        <v>0</v>
      </c>
      <c r="AO351" s="27">
        <f t="shared" si="217"/>
        <v>0</v>
      </c>
    </row>
    <row r="352" spans="1:41" ht="31.9" customHeight="1" x14ac:dyDescent="0.4">
      <c r="A352" s="83">
        <v>23.3</v>
      </c>
      <c r="B352" s="84" t="s">
        <v>382</v>
      </c>
      <c r="C352" s="69">
        <v>454</v>
      </c>
      <c r="D352" s="27">
        <v>0</v>
      </c>
      <c r="E352" s="27">
        <v>0</v>
      </c>
      <c r="F352" s="27">
        <v>1</v>
      </c>
      <c r="G352" s="27">
        <v>0</v>
      </c>
      <c r="H352" s="27">
        <v>0</v>
      </c>
      <c r="I352" s="27">
        <v>0</v>
      </c>
      <c r="J352" s="27">
        <v>0</v>
      </c>
      <c r="K352" s="27">
        <v>0</v>
      </c>
      <c r="L352" s="27">
        <v>0</v>
      </c>
      <c r="M352" s="27">
        <v>0</v>
      </c>
      <c r="N352" s="27">
        <v>0</v>
      </c>
      <c r="O352" s="27">
        <f t="shared" si="231"/>
        <v>0</v>
      </c>
      <c r="P352" s="27">
        <v>0</v>
      </c>
      <c r="Q352" s="27">
        <v>0</v>
      </c>
      <c r="R352" s="27">
        <v>0</v>
      </c>
      <c r="S352" s="27">
        <v>0</v>
      </c>
      <c r="T352" s="27">
        <v>0</v>
      </c>
      <c r="U352" s="27">
        <v>0</v>
      </c>
      <c r="V352" s="27">
        <v>1</v>
      </c>
      <c r="W352" s="27">
        <v>0</v>
      </c>
      <c r="X352" s="27">
        <v>0</v>
      </c>
      <c r="Y352" s="27">
        <v>0</v>
      </c>
      <c r="Z352" s="27">
        <v>0</v>
      </c>
      <c r="AA352" s="27">
        <v>0</v>
      </c>
      <c r="AB352" s="27">
        <f t="shared" si="232"/>
        <v>0</v>
      </c>
      <c r="AC352" s="27">
        <v>0</v>
      </c>
      <c r="AD352" s="27">
        <v>0</v>
      </c>
      <c r="AE352" s="27">
        <v>0</v>
      </c>
      <c r="AF352" s="27">
        <v>0</v>
      </c>
      <c r="AG352" s="27">
        <f t="shared" si="233"/>
        <v>0</v>
      </c>
      <c r="AH352" s="26">
        <f t="shared" si="239"/>
        <v>1</v>
      </c>
      <c r="AI352" s="26">
        <f t="shared" si="218"/>
        <v>1</v>
      </c>
      <c r="AJ352" s="26">
        <f t="shared" si="234"/>
        <v>0</v>
      </c>
      <c r="AK352" s="26">
        <f t="shared" si="235"/>
        <v>0</v>
      </c>
      <c r="AL352" s="26">
        <f t="shared" si="236"/>
        <v>0</v>
      </c>
      <c r="AM352" s="26">
        <f t="shared" si="237"/>
        <v>0</v>
      </c>
      <c r="AN352" s="26">
        <f t="shared" si="238"/>
        <v>0</v>
      </c>
      <c r="AO352" s="27">
        <f t="shared" si="217"/>
        <v>0</v>
      </c>
    </row>
    <row r="353" spans="1:41" ht="31.9" customHeight="1" x14ac:dyDescent="0.4">
      <c r="A353" s="83">
        <v>23.4</v>
      </c>
      <c r="B353" s="84" t="s">
        <v>383</v>
      </c>
      <c r="C353" s="69">
        <v>455</v>
      </c>
      <c r="D353" s="27">
        <v>0</v>
      </c>
      <c r="E353" s="27">
        <v>0</v>
      </c>
      <c r="F353" s="27">
        <v>0</v>
      </c>
      <c r="G353" s="27">
        <v>0</v>
      </c>
      <c r="H353" s="27">
        <v>0</v>
      </c>
      <c r="I353" s="27">
        <v>0</v>
      </c>
      <c r="J353" s="27">
        <v>0</v>
      </c>
      <c r="K353" s="27">
        <v>0</v>
      </c>
      <c r="L353" s="27">
        <v>0</v>
      </c>
      <c r="M353" s="27">
        <v>0</v>
      </c>
      <c r="N353" s="27">
        <v>0</v>
      </c>
      <c r="O353" s="27">
        <f t="shared" si="231"/>
        <v>0</v>
      </c>
      <c r="P353" s="27">
        <v>0</v>
      </c>
      <c r="Q353" s="27">
        <v>0</v>
      </c>
      <c r="R353" s="27">
        <v>0</v>
      </c>
      <c r="S353" s="27">
        <v>0</v>
      </c>
      <c r="T353" s="27">
        <v>0</v>
      </c>
      <c r="U353" s="27">
        <v>0</v>
      </c>
      <c r="V353" s="27">
        <v>0</v>
      </c>
      <c r="W353" s="27">
        <v>0</v>
      </c>
      <c r="X353" s="27">
        <v>0</v>
      </c>
      <c r="Y353" s="27">
        <v>0</v>
      </c>
      <c r="Z353" s="27">
        <v>0</v>
      </c>
      <c r="AA353" s="27">
        <v>0</v>
      </c>
      <c r="AB353" s="27">
        <f t="shared" si="232"/>
        <v>0</v>
      </c>
      <c r="AC353" s="27">
        <v>0</v>
      </c>
      <c r="AD353" s="27">
        <v>0</v>
      </c>
      <c r="AE353" s="27">
        <v>0</v>
      </c>
      <c r="AF353" s="27">
        <v>0</v>
      </c>
      <c r="AG353" s="27">
        <f t="shared" si="233"/>
        <v>0</v>
      </c>
      <c r="AH353" s="26">
        <f t="shared" si="239"/>
        <v>0</v>
      </c>
      <c r="AI353" s="26">
        <f t="shared" si="218"/>
        <v>0</v>
      </c>
      <c r="AJ353" s="26">
        <f t="shared" si="234"/>
        <v>0</v>
      </c>
      <c r="AK353" s="26">
        <f t="shared" si="235"/>
        <v>0</v>
      </c>
      <c r="AL353" s="26">
        <f t="shared" si="236"/>
        <v>0</v>
      </c>
      <c r="AM353" s="26">
        <f t="shared" si="237"/>
        <v>0</v>
      </c>
      <c r="AN353" s="26">
        <f t="shared" si="238"/>
        <v>0</v>
      </c>
      <c r="AO353" s="27">
        <f t="shared" si="217"/>
        <v>0</v>
      </c>
    </row>
    <row r="354" spans="1:41" ht="31.9" customHeight="1" x14ac:dyDescent="0.4">
      <c r="A354" s="83">
        <v>23.5</v>
      </c>
      <c r="B354" s="84" t="s">
        <v>384</v>
      </c>
      <c r="C354" s="69">
        <v>456</v>
      </c>
      <c r="D354" s="27">
        <v>0</v>
      </c>
      <c r="E354" s="27">
        <v>0</v>
      </c>
      <c r="F354" s="27">
        <v>0</v>
      </c>
      <c r="G354" s="27">
        <v>0</v>
      </c>
      <c r="H354" s="27">
        <v>0</v>
      </c>
      <c r="I354" s="27">
        <v>0</v>
      </c>
      <c r="J354" s="27">
        <v>0</v>
      </c>
      <c r="K354" s="27">
        <v>0</v>
      </c>
      <c r="L354" s="27">
        <v>0</v>
      </c>
      <c r="M354" s="27">
        <v>0</v>
      </c>
      <c r="N354" s="27">
        <v>0</v>
      </c>
      <c r="O354" s="27">
        <f t="shared" si="231"/>
        <v>0</v>
      </c>
      <c r="P354" s="27">
        <v>0</v>
      </c>
      <c r="Q354" s="27">
        <v>0</v>
      </c>
      <c r="R354" s="27">
        <v>0</v>
      </c>
      <c r="S354" s="27">
        <v>0</v>
      </c>
      <c r="T354" s="27">
        <v>0</v>
      </c>
      <c r="U354" s="27">
        <v>0</v>
      </c>
      <c r="V354" s="27">
        <v>0</v>
      </c>
      <c r="W354" s="27">
        <v>0</v>
      </c>
      <c r="X354" s="27">
        <v>0</v>
      </c>
      <c r="Y354" s="27">
        <v>0</v>
      </c>
      <c r="Z354" s="27">
        <v>0</v>
      </c>
      <c r="AA354" s="27">
        <v>0</v>
      </c>
      <c r="AB354" s="27">
        <f t="shared" si="232"/>
        <v>0</v>
      </c>
      <c r="AC354" s="27">
        <v>0</v>
      </c>
      <c r="AD354" s="27">
        <v>0</v>
      </c>
      <c r="AE354" s="27">
        <v>0</v>
      </c>
      <c r="AF354" s="27">
        <v>0</v>
      </c>
      <c r="AG354" s="27">
        <f t="shared" si="233"/>
        <v>0</v>
      </c>
      <c r="AH354" s="26">
        <f t="shared" si="239"/>
        <v>0</v>
      </c>
      <c r="AI354" s="26">
        <f t="shared" si="218"/>
        <v>0</v>
      </c>
      <c r="AJ354" s="26">
        <f t="shared" si="234"/>
        <v>0</v>
      </c>
      <c r="AK354" s="26">
        <f t="shared" si="235"/>
        <v>0</v>
      </c>
      <c r="AL354" s="26">
        <f t="shared" si="236"/>
        <v>0</v>
      </c>
      <c r="AM354" s="26">
        <f t="shared" si="237"/>
        <v>0</v>
      </c>
      <c r="AN354" s="26">
        <f t="shared" si="238"/>
        <v>0</v>
      </c>
      <c r="AO354" s="27">
        <f t="shared" si="217"/>
        <v>0</v>
      </c>
    </row>
    <row r="355" spans="1:41" ht="31.9" customHeight="1" x14ac:dyDescent="0.4">
      <c r="A355" s="83">
        <v>23.6</v>
      </c>
      <c r="B355" s="84" t="s">
        <v>385</v>
      </c>
      <c r="C355" s="69">
        <v>457</v>
      </c>
      <c r="D355" s="27">
        <v>0</v>
      </c>
      <c r="E355" s="27">
        <v>0</v>
      </c>
      <c r="F355" s="27">
        <v>1</v>
      </c>
      <c r="G355" s="27">
        <v>0</v>
      </c>
      <c r="H355" s="27">
        <v>0</v>
      </c>
      <c r="I355" s="27">
        <v>0</v>
      </c>
      <c r="J355" s="27">
        <v>0</v>
      </c>
      <c r="K355" s="27">
        <v>0</v>
      </c>
      <c r="L355" s="27">
        <v>1</v>
      </c>
      <c r="M355" s="27">
        <v>0</v>
      </c>
      <c r="N355" s="27">
        <v>0</v>
      </c>
      <c r="O355" s="27">
        <f t="shared" si="231"/>
        <v>1</v>
      </c>
      <c r="P355" s="27">
        <v>0</v>
      </c>
      <c r="Q355" s="27">
        <v>1</v>
      </c>
      <c r="R355" s="27">
        <v>1</v>
      </c>
      <c r="S355" s="27">
        <v>0</v>
      </c>
      <c r="T355" s="27">
        <v>0</v>
      </c>
      <c r="U355" s="27">
        <v>0</v>
      </c>
      <c r="V355" s="27">
        <v>0</v>
      </c>
      <c r="W355" s="27">
        <v>0</v>
      </c>
      <c r="X355" s="27">
        <v>0</v>
      </c>
      <c r="Y355" s="27">
        <v>0</v>
      </c>
      <c r="Z355" s="27">
        <v>0</v>
      </c>
      <c r="AA355" s="27">
        <v>0</v>
      </c>
      <c r="AB355" s="27">
        <f t="shared" si="232"/>
        <v>0</v>
      </c>
      <c r="AC355" s="27">
        <v>0</v>
      </c>
      <c r="AD355" s="27">
        <v>0</v>
      </c>
      <c r="AE355" s="27">
        <v>0</v>
      </c>
      <c r="AF355" s="27">
        <v>0</v>
      </c>
      <c r="AG355" s="27">
        <f t="shared" si="233"/>
        <v>0</v>
      </c>
      <c r="AH355" s="26">
        <f t="shared" si="239"/>
        <v>1</v>
      </c>
      <c r="AI355" s="26">
        <f t="shared" si="218"/>
        <v>1</v>
      </c>
      <c r="AJ355" s="26">
        <f t="shared" si="234"/>
        <v>1</v>
      </c>
      <c r="AK355" s="26">
        <f t="shared" si="235"/>
        <v>1</v>
      </c>
      <c r="AL355" s="26">
        <f t="shared" si="236"/>
        <v>0</v>
      </c>
      <c r="AM355" s="26">
        <f t="shared" si="237"/>
        <v>0</v>
      </c>
      <c r="AN355" s="26">
        <f t="shared" si="238"/>
        <v>0</v>
      </c>
      <c r="AO355" s="27">
        <f t="shared" si="217"/>
        <v>0</v>
      </c>
    </row>
    <row r="356" spans="1:41" ht="31.9" customHeight="1" x14ac:dyDescent="0.4">
      <c r="A356" s="83">
        <v>23.7</v>
      </c>
      <c r="B356" s="84" t="s">
        <v>386</v>
      </c>
      <c r="C356" s="69">
        <v>458</v>
      </c>
      <c r="D356" s="27">
        <v>0</v>
      </c>
      <c r="E356" s="27">
        <v>0</v>
      </c>
      <c r="F356" s="27">
        <v>0</v>
      </c>
      <c r="G356" s="27">
        <v>0</v>
      </c>
      <c r="H356" s="27">
        <v>0</v>
      </c>
      <c r="I356" s="27">
        <v>0</v>
      </c>
      <c r="J356" s="27">
        <v>0</v>
      </c>
      <c r="K356" s="27">
        <v>0</v>
      </c>
      <c r="L356" s="27">
        <v>0</v>
      </c>
      <c r="M356" s="27">
        <v>0</v>
      </c>
      <c r="N356" s="27">
        <v>0</v>
      </c>
      <c r="O356" s="27">
        <f t="shared" si="231"/>
        <v>0</v>
      </c>
      <c r="P356" s="27">
        <v>0</v>
      </c>
      <c r="Q356" s="27">
        <v>0</v>
      </c>
      <c r="R356" s="27">
        <v>0</v>
      </c>
      <c r="S356" s="27">
        <v>0</v>
      </c>
      <c r="T356" s="27">
        <v>0</v>
      </c>
      <c r="U356" s="27">
        <v>0</v>
      </c>
      <c r="V356" s="27">
        <v>0</v>
      </c>
      <c r="W356" s="27">
        <v>0</v>
      </c>
      <c r="X356" s="27">
        <v>0</v>
      </c>
      <c r="Y356" s="27">
        <v>0</v>
      </c>
      <c r="Z356" s="27">
        <v>0</v>
      </c>
      <c r="AA356" s="27">
        <v>0</v>
      </c>
      <c r="AB356" s="27">
        <f t="shared" si="232"/>
        <v>0</v>
      </c>
      <c r="AC356" s="27">
        <v>0</v>
      </c>
      <c r="AD356" s="27">
        <v>0</v>
      </c>
      <c r="AE356" s="27">
        <v>0</v>
      </c>
      <c r="AF356" s="27">
        <v>0</v>
      </c>
      <c r="AG356" s="27">
        <f t="shared" si="233"/>
        <v>0</v>
      </c>
      <c r="AH356" s="26">
        <f t="shared" si="239"/>
        <v>0</v>
      </c>
      <c r="AI356" s="26">
        <f t="shared" si="218"/>
        <v>0</v>
      </c>
      <c r="AJ356" s="26">
        <f t="shared" si="234"/>
        <v>0</v>
      </c>
      <c r="AK356" s="26">
        <f t="shared" si="235"/>
        <v>0</v>
      </c>
      <c r="AL356" s="26">
        <f t="shared" si="236"/>
        <v>0</v>
      </c>
      <c r="AM356" s="26">
        <f t="shared" si="237"/>
        <v>0</v>
      </c>
      <c r="AN356" s="26">
        <f t="shared" si="238"/>
        <v>0</v>
      </c>
      <c r="AO356" s="27">
        <f t="shared" si="217"/>
        <v>0</v>
      </c>
    </row>
    <row r="357" spans="1:41" ht="31.9" customHeight="1" x14ac:dyDescent="0.4">
      <c r="A357" s="83">
        <v>23.8</v>
      </c>
      <c r="B357" s="84" t="s">
        <v>387</v>
      </c>
      <c r="C357" s="69">
        <v>459</v>
      </c>
      <c r="D357" s="27">
        <v>0</v>
      </c>
      <c r="E357" s="27">
        <v>0</v>
      </c>
      <c r="F357" s="27">
        <v>0</v>
      </c>
      <c r="G357" s="27">
        <v>0</v>
      </c>
      <c r="H357" s="27">
        <v>0</v>
      </c>
      <c r="I357" s="27">
        <v>0</v>
      </c>
      <c r="J357" s="27">
        <v>0</v>
      </c>
      <c r="K357" s="27">
        <v>0</v>
      </c>
      <c r="L357" s="27">
        <v>0</v>
      </c>
      <c r="M357" s="27">
        <v>0</v>
      </c>
      <c r="N357" s="27">
        <v>0</v>
      </c>
      <c r="O357" s="27">
        <f t="shared" si="231"/>
        <v>0</v>
      </c>
      <c r="P357" s="27">
        <v>0</v>
      </c>
      <c r="Q357" s="27">
        <v>0</v>
      </c>
      <c r="R357" s="27">
        <v>0</v>
      </c>
      <c r="S357" s="27">
        <v>0</v>
      </c>
      <c r="T357" s="27">
        <v>0</v>
      </c>
      <c r="U357" s="27">
        <v>0</v>
      </c>
      <c r="V357" s="27">
        <v>0</v>
      </c>
      <c r="W357" s="27">
        <v>0</v>
      </c>
      <c r="X357" s="27">
        <v>0</v>
      </c>
      <c r="Y357" s="27">
        <v>0</v>
      </c>
      <c r="Z357" s="27">
        <v>0</v>
      </c>
      <c r="AA357" s="27">
        <v>0</v>
      </c>
      <c r="AB357" s="27">
        <f t="shared" si="232"/>
        <v>0</v>
      </c>
      <c r="AC357" s="27">
        <v>0</v>
      </c>
      <c r="AD357" s="27">
        <v>0</v>
      </c>
      <c r="AE357" s="27">
        <v>0</v>
      </c>
      <c r="AF357" s="27">
        <v>0</v>
      </c>
      <c r="AG357" s="27">
        <f t="shared" si="233"/>
        <v>0</v>
      </c>
      <c r="AH357" s="26">
        <f t="shared" si="239"/>
        <v>0</v>
      </c>
      <c r="AI357" s="26">
        <f t="shared" si="218"/>
        <v>0</v>
      </c>
      <c r="AJ357" s="26">
        <f t="shared" si="234"/>
        <v>0</v>
      </c>
      <c r="AK357" s="26">
        <f t="shared" si="235"/>
        <v>0</v>
      </c>
      <c r="AL357" s="26">
        <f t="shared" si="236"/>
        <v>0</v>
      </c>
      <c r="AM357" s="26">
        <f t="shared" si="237"/>
        <v>0</v>
      </c>
      <c r="AN357" s="26">
        <f t="shared" si="238"/>
        <v>0</v>
      </c>
      <c r="AO357" s="27">
        <f t="shared" si="217"/>
        <v>0</v>
      </c>
    </row>
    <row r="358" spans="1:41" ht="31.9" customHeight="1" x14ac:dyDescent="0.4">
      <c r="A358" s="83">
        <v>23.9</v>
      </c>
      <c r="B358" s="84" t="s">
        <v>388</v>
      </c>
      <c r="C358" s="69">
        <v>460</v>
      </c>
      <c r="D358" s="27">
        <v>0</v>
      </c>
      <c r="E358" s="27">
        <v>0</v>
      </c>
      <c r="F358" s="27">
        <v>0</v>
      </c>
      <c r="G358" s="27">
        <v>0</v>
      </c>
      <c r="H358" s="27">
        <v>0</v>
      </c>
      <c r="I358" s="27">
        <v>0</v>
      </c>
      <c r="J358" s="27">
        <v>0</v>
      </c>
      <c r="K358" s="27">
        <v>0</v>
      </c>
      <c r="L358" s="27">
        <v>0</v>
      </c>
      <c r="M358" s="27">
        <v>0</v>
      </c>
      <c r="N358" s="27">
        <v>0</v>
      </c>
      <c r="O358" s="27">
        <f t="shared" si="231"/>
        <v>0</v>
      </c>
      <c r="P358" s="27">
        <v>0</v>
      </c>
      <c r="Q358" s="27">
        <v>0</v>
      </c>
      <c r="R358" s="27">
        <v>0</v>
      </c>
      <c r="S358" s="27">
        <v>0</v>
      </c>
      <c r="T358" s="27">
        <v>0</v>
      </c>
      <c r="U358" s="27">
        <v>0</v>
      </c>
      <c r="V358" s="27">
        <v>0</v>
      </c>
      <c r="W358" s="27">
        <v>0</v>
      </c>
      <c r="X358" s="27">
        <v>0</v>
      </c>
      <c r="Y358" s="27">
        <v>0</v>
      </c>
      <c r="Z358" s="27">
        <v>0</v>
      </c>
      <c r="AA358" s="27">
        <v>0</v>
      </c>
      <c r="AB358" s="27">
        <f t="shared" si="232"/>
        <v>0</v>
      </c>
      <c r="AC358" s="27">
        <v>0</v>
      </c>
      <c r="AD358" s="27">
        <v>0</v>
      </c>
      <c r="AE358" s="27">
        <v>0</v>
      </c>
      <c r="AF358" s="27">
        <v>0</v>
      </c>
      <c r="AG358" s="27">
        <f t="shared" si="233"/>
        <v>0</v>
      </c>
      <c r="AH358" s="26">
        <f t="shared" si="239"/>
        <v>0</v>
      </c>
      <c r="AI358" s="26">
        <f t="shared" si="218"/>
        <v>0</v>
      </c>
      <c r="AJ358" s="26">
        <f t="shared" si="234"/>
        <v>0</v>
      </c>
      <c r="AK358" s="26">
        <f t="shared" si="235"/>
        <v>0</v>
      </c>
      <c r="AL358" s="26">
        <f t="shared" si="236"/>
        <v>0</v>
      </c>
      <c r="AM358" s="26">
        <f t="shared" si="237"/>
        <v>0</v>
      </c>
      <c r="AN358" s="26">
        <f t="shared" si="238"/>
        <v>0</v>
      </c>
      <c r="AO358" s="27">
        <f t="shared" si="217"/>
        <v>0</v>
      </c>
    </row>
    <row r="359" spans="1:41" ht="31.9" customHeight="1" x14ac:dyDescent="0.4">
      <c r="A359" s="85" t="s">
        <v>501</v>
      </c>
      <c r="B359" s="84" t="s">
        <v>389</v>
      </c>
      <c r="C359" s="69">
        <v>461</v>
      </c>
      <c r="D359" s="27">
        <v>1</v>
      </c>
      <c r="E359" s="27">
        <v>0</v>
      </c>
      <c r="F359" s="27">
        <v>0</v>
      </c>
      <c r="G359" s="27">
        <v>0</v>
      </c>
      <c r="H359" s="27">
        <v>0</v>
      </c>
      <c r="I359" s="27">
        <v>0</v>
      </c>
      <c r="J359" s="27">
        <v>0</v>
      </c>
      <c r="K359" s="27">
        <v>0</v>
      </c>
      <c r="L359" s="27">
        <v>0</v>
      </c>
      <c r="M359" s="27">
        <v>0</v>
      </c>
      <c r="N359" s="27">
        <v>0</v>
      </c>
      <c r="O359" s="27">
        <f t="shared" si="231"/>
        <v>0</v>
      </c>
      <c r="P359" s="27">
        <v>0</v>
      </c>
      <c r="Q359" s="27">
        <v>0</v>
      </c>
      <c r="R359" s="27">
        <v>0</v>
      </c>
      <c r="S359" s="27">
        <v>0</v>
      </c>
      <c r="T359" s="27">
        <v>0</v>
      </c>
      <c r="U359" s="27">
        <v>0</v>
      </c>
      <c r="V359" s="27">
        <v>1</v>
      </c>
      <c r="W359" s="27">
        <v>0</v>
      </c>
      <c r="X359" s="27">
        <v>0</v>
      </c>
      <c r="Y359" s="27">
        <v>0</v>
      </c>
      <c r="Z359" s="27">
        <v>0</v>
      </c>
      <c r="AA359" s="27">
        <v>0</v>
      </c>
      <c r="AB359" s="27">
        <f t="shared" si="232"/>
        <v>0</v>
      </c>
      <c r="AC359" s="27">
        <v>0</v>
      </c>
      <c r="AD359" s="27">
        <v>0</v>
      </c>
      <c r="AE359" s="27">
        <v>0</v>
      </c>
      <c r="AF359" s="27">
        <v>0</v>
      </c>
      <c r="AG359" s="27">
        <f t="shared" si="233"/>
        <v>0</v>
      </c>
      <c r="AH359" s="26">
        <f t="shared" si="239"/>
        <v>1</v>
      </c>
      <c r="AI359" s="26">
        <f t="shared" si="218"/>
        <v>1</v>
      </c>
      <c r="AJ359" s="26">
        <f t="shared" si="234"/>
        <v>0</v>
      </c>
      <c r="AK359" s="26">
        <f t="shared" si="235"/>
        <v>0</v>
      </c>
      <c r="AL359" s="26">
        <f t="shared" si="236"/>
        <v>0</v>
      </c>
      <c r="AM359" s="26">
        <f t="shared" si="237"/>
        <v>0</v>
      </c>
      <c r="AN359" s="26">
        <f t="shared" si="238"/>
        <v>0</v>
      </c>
      <c r="AO359" s="27">
        <f t="shared" si="217"/>
        <v>0</v>
      </c>
    </row>
    <row r="360" spans="1:41" ht="31.9" customHeight="1" x14ac:dyDescent="0.4">
      <c r="A360" s="83">
        <v>23.11</v>
      </c>
      <c r="B360" s="84" t="s">
        <v>390</v>
      </c>
      <c r="C360" s="69">
        <v>462</v>
      </c>
      <c r="D360" s="27">
        <v>0</v>
      </c>
      <c r="E360" s="27">
        <v>0</v>
      </c>
      <c r="F360" s="27">
        <v>0</v>
      </c>
      <c r="G360" s="27">
        <v>0</v>
      </c>
      <c r="H360" s="27">
        <v>0</v>
      </c>
      <c r="I360" s="27">
        <v>0</v>
      </c>
      <c r="J360" s="27">
        <v>0</v>
      </c>
      <c r="K360" s="27">
        <v>0</v>
      </c>
      <c r="L360" s="27">
        <v>0</v>
      </c>
      <c r="M360" s="27">
        <v>0</v>
      </c>
      <c r="N360" s="27">
        <v>0</v>
      </c>
      <c r="O360" s="27">
        <f t="shared" si="231"/>
        <v>0</v>
      </c>
      <c r="P360" s="27">
        <v>0</v>
      </c>
      <c r="Q360" s="27">
        <v>0</v>
      </c>
      <c r="R360" s="27">
        <v>0</v>
      </c>
      <c r="S360" s="27">
        <v>0</v>
      </c>
      <c r="T360" s="27">
        <v>0</v>
      </c>
      <c r="U360" s="27">
        <v>0</v>
      </c>
      <c r="V360" s="27">
        <v>0</v>
      </c>
      <c r="W360" s="27">
        <v>0</v>
      </c>
      <c r="X360" s="27">
        <v>0</v>
      </c>
      <c r="Y360" s="27">
        <v>0</v>
      </c>
      <c r="Z360" s="27">
        <v>0</v>
      </c>
      <c r="AA360" s="27">
        <v>0</v>
      </c>
      <c r="AB360" s="27">
        <f t="shared" si="232"/>
        <v>0</v>
      </c>
      <c r="AC360" s="27">
        <v>0</v>
      </c>
      <c r="AD360" s="27">
        <v>0</v>
      </c>
      <c r="AE360" s="27">
        <v>0</v>
      </c>
      <c r="AF360" s="27">
        <v>0</v>
      </c>
      <c r="AG360" s="27">
        <f t="shared" si="233"/>
        <v>0</v>
      </c>
      <c r="AH360" s="26">
        <f t="shared" si="239"/>
        <v>0</v>
      </c>
      <c r="AI360" s="26">
        <f t="shared" si="218"/>
        <v>0</v>
      </c>
      <c r="AJ360" s="26">
        <f t="shared" si="234"/>
        <v>0</v>
      </c>
      <c r="AK360" s="26">
        <f t="shared" si="235"/>
        <v>0</v>
      </c>
      <c r="AL360" s="26">
        <f t="shared" si="236"/>
        <v>0</v>
      </c>
      <c r="AM360" s="26">
        <f t="shared" si="237"/>
        <v>0</v>
      </c>
      <c r="AN360" s="26">
        <f t="shared" si="238"/>
        <v>0</v>
      </c>
      <c r="AO360" s="27">
        <f t="shared" si="217"/>
        <v>0</v>
      </c>
    </row>
    <row r="361" spans="1:41" ht="31.9" customHeight="1" x14ac:dyDescent="0.4">
      <c r="A361" s="83">
        <v>23.12</v>
      </c>
      <c r="B361" s="84" t="s">
        <v>391</v>
      </c>
      <c r="C361" s="69">
        <v>463</v>
      </c>
      <c r="D361" s="27">
        <v>0</v>
      </c>
      <c r="E361" s="27">
        <v>0</v>
      </c>
      <c r="F361" s="27">
        <v>0</v>
      </c>
      <c r="G361" s="27">
        <v>0</v>
      </c>
      <c r="H361" s="27">
        <v>0</v>
      </c>
      <c r="I361" s="27">
        <v>0</v>
      </c>
      <c r="J361" s="27">
        <v>0</v>
      </c>
      <c r="K361" s="27">
        <v>0</v>
      </c>
      <c r="L361" s="27">
        <v>0</v>
      </c>
      <c r="M361" s="27">
        <v>0</v>
      </c>
      <c r="N361" s="27">
        <v>0</v>
      </c>
      <c r="O361" s="27">
        <f t="shared" si="231"/>
        <v>0</v>
      </c>
      <c r="P361" s="27">
        <v>0</v>
      </c>
      <c r="Q361" s="27">
        <v>0</v>
      </c>
      <c r="R361" s="27">
        <v>0</v>
      </c>
      <c r="S361" s="27">
        <v>0</v>
      </c>
      <c r="T361" s="27">
        <v>0</v>
      </c>
      <c r="U361" s="27">
        <v>0</v>
      </c>
      <c r="V361" s="27">
        <v>0</v>
      </c>
      <c r="W361" s="27">
        <v>0</v>
      </c>
      <c r="X361" s="27">
        <v>0</v>
      </c>
      <c r="Y361" s="27">
        <v>0</v>
      </c>
      <c r="Z361" s="27">
        <v>0</v>
      </c>
      <c r="AA361" s="27">
        <v>0</v>
      </c>
      <c r="AB361" s="27">
        <f t="shared" si="232"/>
        <v>0</v>
      </c>
      <c r="AC361" s="27">
        <v>0</v>
      </c>
      <c r="AD361" s="27">
        <v>0</v>
      </c>
      <c r="AE361" s="27">
        <v>0</v>
      </c>
      <c r="AF361" s="27">
        <v>0</v>
      </c>
      <c r="AG361" s="27">
        <f t="shared" si="233"/>
        <v>0</v>
      </c>
      <c r="AH361" s="26">
        <f t="shared" si="239"/>
        <v>0</v>
      </c>
      <c r="AI361" s="26">
        <f t="shared" si="218"/>
        <v>0</v>
      </c>
      <c r="AJ361" s="26">
        <f t="shared" si="234"/>
        <v>0</v>
      </c>
      <c r="AK361" s="26">
        <f t="shared" si="235"/>
        <v>0</v>
      </c>
      <c r="AL361" s="26">
        <f t="shared" si="236"/>
        <v>0</v>
      </c>
      <c r="AM361" s="26">
        <f t="shared" si="237"/>
        <v>0</v>
      </c>
      <c r="AN361" s="26">
        <f t="shared" si="238"/>
        <v>0</v>
      </c>
      <c r="AO361" s="27">
        <f t="shared" si="217"/>
        <v>0</v>
      </c>
    </row>
    <row r="362" spans="1:41" ht="31.9" customHeight="1" x14ac:dyDescent="0.4">
      <c r="A362" s="83">
        <v>23.13</v>
      </c>
      <c r="B362" s="84" t="s">
        <v>392</v>
      </c>
      <c r="C362" s="69">
        <v>464</v>
      </c>
      <c r="D362" s="27">
        <v>0</v>
      </c>
      <c r="E362" s="27">
        <v>0</v>
      </c>
      <c r="F362" s="27">
        <v>0</v>
      </c>
      <c r="G362" s="27">
        <v>0</v>
      </c>
      <c r="H362" s="27">
        <v>0</v>
      </c>
      <c r="I362" s="27">
        <v>0</v>
      </c>
      <c r="J362" s="27">
        <v>0</v>
      </c>
      <c r="K362" s="27">
        <v>0</v>
      </c>
      <c r="L362" s="27">
        <v>0</v>
      </c>
      <c r="M362" s="27">
        <v>0</v>
      </c>
      <c r="N362" s="27">
        <v>0</v>
      </c>
      <c r="O362" s="27">
        <f t="shared" si="231"/>
        <v>0</v>
      </c>
      <c r="P362" s="27">
        <v>0</v>
      </c>
      <c r="Q362" s="27">
        <v>0</v>
      </c>
      <c r="R362" s="27">
        <v>0</v>
      </c>
      <c r="S362" s="27">
        <v>0</v>
      </c>
      <c r="T362" s="27">
        <v>0</v>
      </c>
      <c r="U362" s="27">
        <v>0</v>
      </c>
      <c r="V362" s="27">
        <v>0</v>
      </c>
      <c r="W362" s="27">
        <v>0</v>
      </c>
      <c r="X362" s="27">
        <v>0</v>
      </c>
      <c r="Y362" s="27">
        <v>0</v>
      </c>
      <c r="Z362" s="27">
        <v>0</v>
      </c>
      <c r="AA362" s="27">
        <v>0</v>
      </c>
      <c r="AB362" s="27">
        <f t="shared" si="232"/>
        <v>0</v>
      </c>
      <c r="AC362" s="27">
        <v>0</v>
      </c>
      <c r="AD362" s="27">
        <v>0</v>
      </c>
      <c r="AE362" s="27">
        <v>0</v>
      </c>
      <c r="AF362" s="27">
        <v>0</v>
      </c>
      <c r="AG362" s="27">
        <f t="shared" si="233"/>
        <v>0</v>
      </c>
      <c r="AH362" s="26">
        <f t="shared" si="239"/>
        <v>0</v>
      </c>
      <c r="AI362" s="26">
        <f t="shared" si="218"/>
        <v>0</v>
      </c>
      <c r="AJ362" s="26">
        <f t="shared" si="234"/>
        <v>0</v>
      </c>
      <c r="AK362" s="26">
        <f t="shared" si="235"/>
        <v>0</v>
      </c>
      <c r="AL362" s="26">
        <f t="shared" si="236"/>
        <v>0</v>
      </c>
      <c r="AM362" s="26">
        <f t="shared" si="237"/>
        <v>0</v>
      </c>
      <c r="AN362" s="26">
        <f t="shared" si="238"/>
        <v>0</v>
      </c>
      <c r="AO362" s="27">
        <f t="shared" si="217"/>
        <v>0</v>
      </c>
    </row>
    <row r="363" spans="1:41" ht="31.9" customHeight="1" x14ac:dyDescent="0.4">
      <c r="A363" s="83">
        <v>23.14</v>
      </c>
      <c r="B363" s="84" t="s">
        <v>393</v>
      </c>
      <c r="C363" s="69">
        <v>465</v>
      </c>
      <c r="D363" s="27">
        <v>0</v>
      </c>
      <c r="E363" s="27">
        <v>0</v>
      </c>
      <c r="F363" s="27">
        <v>0</v>
      </c>
      <c r="G363" s="27">
        <v>0</v>
      </c>
      <c r="H363" s="27">
        <v>0</v>
      </c>
      <c r="I363" s="27">
        <v>0</v>
      </c>
      <c r="J363" s="27">
        <v>0</v>
      </c>
      <c r="K363" s="27">
        <v>0</v>
      </c>
      <c r="L363" s="27">
        <v>0</v>
      </c>
      <c r="M363" s="27">
        <v>0</v>
      </c>
      <c r="N363" s="27">
        <v>0</v>
      </c>
      <c r="O363" s="27">
        <f t="shared" si="231"/>
        <v>0</v>
      </c>
      <c r="P363" s="27">
        <v>0</v>
      </c>
      <c r="Q363" s="27">
        <v>0</v>
      </c>
      <c r="R363" s="27">
        <v>0</v>
      </c>
      <c r="S363" s="27">
        <v>0</v>
      </c>
      <c r="T363" s="27">
        <v>0</v>
      </c>
      <c r="U363" s="27">
        <v>0</v>
      </c>
      <c r="V363" s="27">
        <v>0</v>
      </c>
      <c r="W363" s="27">
        <v>0</v>
      </c>
      <c r="X363" s="27">
        <v>0</v>
      </c>
      <c r="Y363" s="27">
        <v>0</v>
      </c>
      <c r="Z363" s="27">
        <v>0</v>
      </c>
      <c r="AA363" s="27">
        <v>0</v>
      </c>
      <c r="AB363" s="27">
        <f t="shared" si="232"/>
        <v>0</v>
      </c>
      <c r="AC363" s="27">
        <v>0</v>
      </c>
      <c r="AD363" s="27">
        <v>0</v>
      </c>
      <c r="AE363" s="27">
        <v>0</v>
      </c>
      <c r="AF363" s="27">
        <v>0</v>
      </c>
      <c r="AG363" s="27">
        <f t="shared" si="233"/>
        <v>0</v>
      </c>
      <c r="AH363" s="26">
        <f t="shared" si="239"/>
        <v>0</v>
      </c>
      <c r="AI363" s="26">
        <f t="shared" si="218"/>
        <v>0</v>
      </c>
      <c r="AJ363" s="26">
        <f t="shared" si="234"/>
        <v>0</v>
      </c>
      <c r="AK363" s="26">
        <f t="shared" si="235"/>
        <v>0</v>
      </c>
      <c r="AL363" s="26">
        <f t="shared" si="236"/>
        <v>0</v>
      </c>
      <c r="AM363" s="26">
        <f t="shared" si="237"/>
        <v>0</v>
      </c>
      <c r="AN363" s="26">
        <f t="shared" si="238"/>
        <v>0</v>
      </c>
      <c r="AO363" s="27">
        <f t="shared" si="217"/>
        <v>0</v>
      </c>
    </row>
    <row r="364" spans="1:41" ht="31.9" customHeight="1" x14ac:dyDescent="0.4">
      <c r="A364" s="83">
        <v>23.15</v>
      </c>
      <c r="B364" s="84" t="s">
        <v>394</v>
      </c>
      <c r="C364" s="69">
        <v>466</v>
      </c>
      <c r="D364" s="27">
        <v>0</v>
      </c>
      <c r="E364" s="27">
        <v>0</v>
      </c>
      <c r="F364" s="27">
        <v>0</v>
      </c>
      <c r="G364" s="27">
        <v>0</v>
      </c>
      <c r="H364" s="27">
        <v>0</v>
      </c>
      <c r="I364" s="27">
        <v>0</v>
      </c>
      <c r="J364" s="27">
        <v>0</v>
      </c>
      <c r="K364" s="27">
        <v>0</v>
      </c>
      <c r="L364" s="27">
        <v>0</v>
      </c>
      <c r="M364" s="27">
        <v>0</v>
      </c>
      <c r="N364" s="27">
        <v>0</v>
      </c>
      <c r="O364" s="27">
        <f t="shared" si="231"/>
        <v>0</v>
      </c>
      <c r="P364" s="27">
        <v>0</v>
      </c>
      <c r="Q364" s="27">
        <v>0</v>
      </c>
      <c r="R364" s="27">
        <v>0</v>
      </c>
      <c r="S364" s="27">
        <v>0</v>
      </c>
      <c r="T364" s="27">
        <v>0</v>
      </c>
      <c r="U364" s="27">
        <v>0</v>
      </c>
      <c r="V364" s="27">
        <v>0</v>
      </c>
      <c r="W364" s="27">
        <v>0</v>
      </c>
      <c r="X364" s="27">
        <v>0</v>
      </c>
      <c r="Y364" s="27">
        <v>0</v>
      </c>
      <c r="Z364" s="27">
        <v>0</v>
      </c>
      <c r="AA364" s="27">
        <v>0</v>
      </c>
      <c r="AB364" s="27">
        <f t="shared" si="232"/>
        <v>0</v>
      </c>
      <c r="AC364" s="27">
        <v>0</v>
      </c>
      <c r="AD364" s="27">
        <v>0</v>
      </c>
      <c r="AE364" s="27">
        <v>0</v>
      </c>
      <c r="AF364" s="27">
        <v>0</v>
      </c>
      <c r="AG364" s="27">
        <f t="shared" si="233"/>
        <v>0</v>
      </c>
      <c r="AH364" s="26">
        <f t="shared" si="239"/>
        <v>0</v>
      </c>
      <c r="AI364" s="26">
        <f t="shared" si="218"/>
        <v>0</v>
      </c>
      <c r="AJ364" s="26">
        <f t="shared" si="234"/>
        <v>0</v>
      </c>
      <c r="AK364" s="26">
        <f t="shared" si="235"/>
        <v>0</v>
      </c>
      <c r="AL364" s="26">
        <f t="shared" si="236"/>
        <v>0</v>
      </c>
      <c r="AM364" s="26">
        <f t="shared" si="237"/>
        <v>0</v>
      </c>
      <c r="AN364" s="26">
        <f t="shared" si="238"/>
        <v>0</v>
      </c>
      <c r="AO364" s="27">
        <f t="shared" si="217"/>
        <v>0</v>
      </c>
    </row>
    <row r="365" spans="1:41" ht="31.9" customHeight="1" x14ac:dyDescent="0.4">
      <c r="A365" s="83">
        <v>23.16</v>
      </c>
      <c r="B365" s="84" t="s">
        <v>395</v>
      </c>
      <c r="C365" s="69">
        <v>467</v>
      </c>
      <c r="D365" s="27">
        <v>0</v>
      </c>
      <c r="E365" s="27">
        <v>0</v>
      </c>
      <c r="F365" s="27">
        <v>0</v>
      </c>
      <c r="G365" s="27">
        <v>0</v>
      </c>
      <c r="H365" s="27">
        <v>0</v>
      </c>
      <c r="I365" s="27">
        <v>0</v>
      </c>
      <c r="J365" s="27">
        <v>0</v>
      </c>
      <c r="K365" s="27">
        <v>0</v>
      </c>
      <c r="L365" s="27">
        <v>0</v>
      </c>
      <c r="M365" s="27">
        <v>0</v>
      </c>
      <c r="N365" s="27">
        <v>0</v>
      </c>
      <c r="O365" s="27">
        <f t="shared" si="231"/>
        <v>0</v>
      </c>
      <c r="P365" s="27">
        <v>0</v>
      </c>
      <c r="Q365" s="27">
        <v>0</v>
      </c>
      <c r="R365" s="27">
        <v>0</v>
      </c>
      <c r="S365" s="27">
        <v>0</v>
      </c>
      <c r="T365" s="27">
        <v>0</v>
      </c>
      <c r="U365" s="27">
        <v>0</v>
      </c>
      <c r="V365" s="27">
        <v>0</v>
      </c>
      <c r="W365" s="27">
        <v>0</v>
      </c>
      <c r="X365" s="27">
        <v>0</v>
      </c>
      <c r="Y365" s="27">
        <v>0</v>
      </c>
      <c r="Z365" s="27">
        <v>0</v>
      </c>
      <c r="AA365" s="27">
        <v>0</v>
      </c>
      <c r="AB365" s="27">
        <f t="shared" si="232"/>
        <v>0</v>
      </c>
      <c r="AC365" s="27">
        <v>0</v>
      </c>
      <c r="AD365" s="27">
        <v>0</v>
      </c>
      <c r="AE365" s="27">
        <v>0</v>
      </c>
      <c r="AF365" s="27">
        <v>0</v>
      </c>
      <c r="AG365" s="27">
        <f t="shared" si="233"/>
        <v>0</v>
      </c>
      <c r="AH365" s="26">
        <f t="shared" si="239"/>
        <v>0</v>
      </c>
      <c r="AI365" s="26">
        <f t="shared" si="218"/>
        <v>0</v>
      </c>
      <c r="AJ365" s="26">
        <f t="shared" si="234"/>
        <v>0</v>
      </c>
      <c r="AK365" s="26">
        <f t="shared" si="235"/>
        <v>0</v>
      </c>
      <c r="AL365" s="26">
        <f t="shared" si="236"/>
        <v>0</v>
      </c>
      <c r="AM365" s="26">
        <f t="shared" si="237"/>
        <v>0</v>
      </c>
      <c r="AN365" s="26">
        <f t="shared" si="238"/>
        <v>0</v>
      </c>
      <c r="AO365" s="27">
        <f t="shared" si="217"/>
        <v>0</v>
      </c>
    </row>
    <row r="366" spans="1:41" ht="31.9" customHeight="1" x14ac:dyDescent="0.4">
      <c r="A366" s="83">
        <v>23.17</v>
      </c>
      <c r="B366" s="84" t="s">
        <v>396</v>
      </c>
      <c r="C366" s="69">
        <v>468</v>
      </c>
      <c r="D366" s="27">
        <v>0</v>
      </c>
      <c r="E366" s="27">
        <v>0</v>
      </c>
      <c r="F366" s="27">
        <v>0</v>
      </c>
      <c r="G366" s="27">
        <v>0</v>
      </c>
      <c r="H366" s="27">
        <v>0</v>
      </c>
      <c r="I366" s="27">
        <v>0</v>
      </c>
      <c r="J366" s="27">
        <v>0</v>
      </c>
      <c r="K366" s="27">
        <v>0</v>
      </c>
      <c r="L366" s="27">
        <v>0</v>
      </c>
      <c r="M366" s="27">
        <v>0</v>
      </c>
      <c r="N366" s="27">
        <v>0</v>
      </c>
      <c r="O366" s="27">
        <f t="shared" si="231"/>
        <v>0</v>
      </c>
      <c r="P366" s="27">
        <v>0</v>
      </c>
      <c r="Q366" s="27">
        <v>0</v>
      </c>
      <c r="R366" s="27">
        <v>0</v>
      </c>
      <c r="S366" s="27">
        <v>0</v>
      </c>
      <c r="T366" s="27">
        <v>0</v>
      </c>
      <c r="U366" s="27">
        <v>0</v>
      </c>
      <c r="V366" s="27">
        <v>0</v>
      </c>
      <c r="W366" s="27">
        <v>0</v>
      </c>
      <c r="X366" s="27">
        <v>0</v>
      </c>
      <c r="Y366" s="27">
        <v>0</v>
      </c>
      <c r="Z366" s="27">
        <v>0</v>
      </c>
      <c r="AA366" s="27">
        <v>0</v>
      </c>
      <c r="AB366" s="27">
        <f t="shared" si="232"/>
        <v>0</v>
      </c>
      <c r="AC366" s="27">
        <v>0</v>
      </c>
      <c r="AD366" s="27">
        <v>0</v>
      </c>
      <c r="AE366" s="27">
        <v>0</v>
      </c>
      <c r="AF366" s="27">
        <v>0</v>
      </c>
      <c r="AG366" s="27">
        <f t="shared" si="233"/>
        <v>0</v>
      </c>
      <c r="AH366" s="26">
        <f t="shared" si="239"/>
        <v>0</v>
      </c>
      <c r="AI366" s="26">
        <f t="shared" si="218"/>
        <v>0</v>
      </c>
      <c r="AJ366" s="26">
        <f t="shared" si="234"/>
        <v>0</v>
      </c>
      <c r="AK366" s="26">
        <f t="shared" si="235"/>
        <v>0</v>
      </c>
      <c r="AL366" s="26">
        <f t="shared" si="236"/>
        <v>0</v>
      </c>
      <c r="AM366" s="26">
        <f t="shared" si="237"/>
        <v>0</v>
      </c>
      <c r="AN366" s="26">
        <f t="shared" si="238"/>
        <v>0</v>
      </c>
      <c r="AO366" s="27">
        <f t="shared" si="217"/>
        <v>0</v>
      </c>
    </row>
    <row r="367" spans="1:41" ht="31.9" customHeight="1" x14ac:dyDescent="0.4">
      <c r="A367" s="83">
        <v>23.18</v>
      </c>
      <c r="B367" s="84" t="s">
        <v>397</v>
      </c>
      <c r="C367" s="69">
        <v>469</v>
      </c>
      <c r="D367" s="27">
        <v>0</v>
      </c>
      <c r="E367" s="27">
        <v>0</v>
      </c>
      <c r="F367" s="27">
        <v>1</v>
      </c>
      <c r="G367" s="27">
        <v>0</v>
      </c>
      <c r="H367" s="27">
        <v>0</v>
      </c>
      <c r="I367" s="27">
        <v>1</v>
      </c>
      <c r="J367" s="27">
        <v>0</v>
      </c>
      <c r="K367" s="27">
        <v>0</v>
      </c>
      <c r="L367" s="27">
        <v>1</v>
      </c>
      <c r="M367" s="27">
        <v>0</v>
      </c>
      <c r="N367" s="27">
        <v>0</v>
      </c>
      <c r="O367" s="27">
        <f t="shared" si="231"/>
        <v>1</v>
      </c>
      <c r="P367" s="27">
        <v>0</v>
      </c>
      <c r="Q367" s="27">
        <v>0</v>
      </c>
      <c r="R367" s="27">
        <v>0</v>
      </c>
      <c r="S367" s="27">
        <v>0</v>
      </c>
      <c r="T367" s="27">
        <v>0</v>
      </c>
      <c r="U367" s="27">
        <v>0</v>
      </c>
      <c r="V367" s="27">
        <v>0</v>
      </c>
      <c r="W367" s="27">
        <v>0</v>
      </c>
      <c r="X367" s="27">
        <v>0</v>
      </c>
      <c r="Y367" s="27">
        <v>0</v>
      </c>
      <c r="Z367" s="27">
        <v>0</v>
      </c>
      <c r="AA367" s="27">
        <v>0</v>
      </c>
      <c r="AB367" s="27">
        <f t="shared" si="232"/>
        <v>0</v>
      </c>
      <c r="AC367" s="27">
        <v>0</v>
      </c>
      <c r="AD367" s="27">
        <v>0</v>
      </c>
      <c r="AE367" s="27">
        <v>0</v>
      </c>
      <c r="AF367" s="27">
        <v>0</v>
      </c>
      <c r="AG367" s="27">
        <f t="shared" si="233"/>
        <v>0</v>
      </c>
      <c r="AH367" s="26">
        <f t="shared" si="239"/>
        <v>1</v>
      </c>
      <c r="AI367" s="26">
        <f t="shared" si="218"/>
        <v>1</v>
      </c>
      <c r="AJ367" s="26">
        <f t="shared" si="234"/>
        <v>1</v>
      </c>
      <c r="AK367" s="26">
        <f t="shared" si="235"/>
        <v>1</v>
      </c>
      <c r="AL367" s="26">
        <f t="shared" si="236"/>
        <v>0</v>
      </c>
      <c r="AM367" s="26">
        <f t="shared" si="237"/>
        <v>0</v>
      </c>
      <c r="AN367" s="26">
        <f t="shared" si="238"/>
        <v>0</v>
      </c>
      <c r="AO367" s="27">
        <f t="shared" si="217"/>
        <v>0</v>
      </c>
    </row>
    <row r="368" spans="1:41" ht="31.9" customHeight="1" x14ac:dyDescent="0.4">
      <c r="A368" s="83">
        <v>23.19</v>
      </c>
      <c r="B368" s="84" t="s">
        <v>398</v>
      </c>
      <c r="C368" s="69">
        <v>470</v>
      </c>
      <c r="D368" s="27">
        <v>0</v>
      </c>
      <c r="E368" s="27">
        <v>0</v>
      </c>
      <c r="F368" s="27">
        <v>0</v>
      </c>
      <c r="G368" s="27">
        <v>0</v>
      </c>
      <c r="H368" s="27">
        <v>0</v>
      </c>
      <c r="I368" s="27">
        <v>0</v>
      </c>
      <c r="J368" s="27">
        <v>0</v>
      </c>
      <c r="K368" s="27">
        <v>0</v>
      </c>
      <c r="L368" s="27">
        <v>0</v>
      </c>
      <c r="M368" s="27">
        <v>0</v>
      </c>
      <c r="N368" s="27">
        <v>0</v>
      </c>
      <c r="O368" s="27">
        <f t="shared" si="231"/>
        <v>0</v>
      </c>
      <c r="P368" s="27">
        <v>0</v>
      </c>
      <c r="Q368" s="27">
        <v>0</v>
      </c>
      <c r="R368" s="27">
        <v>0</v>
      </c>
      <c r="S368" s="27">
        <v>0</v>
      </c>
      <c r="T368" s="27">
        <v>0</v>
      </c>
      <c r="U368" s="27">
        <v>0</v>
      </c>
      <c r="V368" s="27">
        <v>0</v>
      </c>
      <c r="W368" s="27">
        <v>0</v>
      </c>
      <c r="X368" s="27">
        <v>0</v>
      </c>
      <c r="Y368" s="27">
        <v>0</v>
      </c>
      <c r="Z368" s="27">
        <v>0</v>
      </c>
      <c r="AA368" s="27">
        <v>0</v>
      </c>
      <c r="AB368" s="27">
        <f t="shared" si="232"/>
        <v>0</v>
      </c>
      <c r="AC368" s="27">
        <v>0</v>
      </c>
      <c r="AD368" s="27">
        <v>0</v>
      </c>
      <c r="AE368" s="27">
        <v>0</v>
      </c>
      <c r="AF368" s="27">
        <v>0</v>
      </c>
      <c r="AG368" s="27">
        <f t="shared" si="233"/>
        <v>0</v>
      </c>
      <c r="AH368" s="26">
        <f t="shared" si="239"/>
        <v>0</v>
      </c>
      <c r="AI368" s="26">
        <f t="shared" si="218"/>
        <v>0</v>
      </c>
      <c r="AJ368" s="26">
        <f t="shared" si="234"/>
        <v>0</v>
      </c>
      <c r="AK368" s="26">
        <f t="shared" si="235"/>
        <v>0</v>
      </c>
      <c r="AL368" s="26">
        <f t="shared" si="236"/>
        <v>0</v>
      </c>
      <c r="AM368" s="26">
        <f t="shared" si="237"/>
        <v>0</v>
      </c>
      <c r="AN368" s="26">
        <f t="shared" si="238"/>
        <v>0</v>
      </c>
      <c r="AO368" s="27">
        <f t="shared" si="217"/>
        <v>0</v>
      </c>
    </row>
    <row r="369" spans="1:41" ht="31.9" customHeight="1" x14ac:dyDescent="0.4">
      <c r="A369" s="83">
        <v>23.2</v>
      </c>
      <c r="B369" s="84" t="s">
        <v>399</v>
      </c>
      <c r="C369" s="69">
        <v>471</v>
      </c>
      <c r="D369" s="27">
        <v>0</v>
      </c>
      <c r="E369" s="27">
        <v>0</v>
      </c>
      <c r="F369" s="27">
        <v>0</v>
      </c>
      <c r="G369" s="27">
        <v>0</v>
      </c>
      <c r="H369" s="27">
        <v>0</v>
      </c>
      <c r="I369" s="27">
        <v>0</v>
      </c>
      <c r="J369" s="27">
        <v>0</v>
      </c>
      <c r="K369" s="27">
        <v>0</v>
      </c>
      <c r="L369" s="27">
        <v>0</v>
      </c>
      <c r="M369" s="27">
        <v>0</v>
      </c>
      <c r="N369" s="27">
        <v>0</v>
      </c>
      <c r="O369" s="27">
        <f t="shared" si="231"/>
        <v>0</v>
      </c>
      <c r="P369" s="27">
        <v>0</v>
      </c>
      <c r="Q369" s="27">
        <v>0</v>
      </c>
      <c r="R369" s="27">
        <v>0</v>
      </c>
      <c r="S369" s="27">
        <v>0</v>
      </c>
      <c r="T369" s="27">
        <v>0</v>
      </c>
      <c r="U369" s="27">
        <v>0</v>
      </c>
      <c r="V369" s="27">
        <v>0</v>
      </c>
      <c r="W369" s="27">
        <v>0</v>
      </c>
      <c r="X369" s="27">
        <v>0</v>
      </c>
      <c r="Y369" s="27">
        <v>0</v>
      </c>
      <c r="Z369" s="27">
        <v>0</v>
      </c>
      <c r="AA369" s="27">
        <v>0</v>
      </c>
      <c r="AB369" s="27">
        <f t="shared" si="232"/>
        <v>0</v>
      </c>
      <c r="AC369" s="27">
        <v>0</v>
      </c>
      <c r="AD369" s="27">
        <v>0</v>
      </c>
      <c r="AE369" s="27">
        <v>0</v>
      </c>
      <c r="AF369" s="27">
        <v>0</v>
      </c>
      <c r="AG369" s="27">
        <f t="shared" si="233"/>
        <v>0</v>
      </c>
      <c r="AH369" s="26">
        <f t="shared" si="239"/>
        <v>0</v>
      </c>
      <c r="AI369" s="26">
        <f t="shared" si="218"/>
        <v>0</v>
      </c>
      <c r="AJ369" s="26">
        <f t="shared" si="234"/>
        <v>0</v>
      </c>
      <c r="AK369" s="26">
        <f t="shared" si="235"/>
        <v>0</v>
      </c>
      <c r="AL369" s="26">
        <f t="shared" si="236"/>
        <v>0</v>
      </c>
      <c r="AM369" s="26">
        <f t="shared" si="237"/>
        <v>0</v>
      </c>
      <c r="AN369" s="26">
        <f t="shared" si="238"/>
        <v>0</v>
      </c>
      <c r="AO369" s="27">
        <f t="shared" si="217"/>
        <v>0</v>
      </c>
    </row>
    <row r="370" spans="1:41" ht="31.9" customHeight="1" x14ac:dyDescent="0.4">
      <c r="A370" s="83">
        <v>23.21</v>
      </c>
      <c r="B370" s="84" t="s">
        <v>400</v>
      </c>
      <c r="C370" s="69">
        <v>472</v>
      </c>
      <c r="D370" s="27">
        <v>0</v>
      </c>
      <c r="E370" s="27">
        <v>0</v>
      </c>
      <c r="F370" s="27">
        <v>0</v>
      </c>
      <c r="G370" s="27">
        <v>0</v>
      </c>
      <c r="H370" s="27">
        <v>0</v>
      </c>
      <c r="I370" s="27">
        <v>0</v>
      </c>
      <c r="J370" s="27">
        <v>0</v>
      </c>
      <c r="K370" s="27">
        <v>0</v>
      </c>
      <c r="L370" s="27">
        <v>0</v>
      </c>
      <c r="M370" s="27">
        <v>0</v>
      </c>
      <c r="N370" s="27">
        <v>0</v>
      </c>
      <c r="O370" s="27">
        <f t="shared" si="231"/>
        <v>0</v>
      </c>
      <c r="P370" s="27">
        <v>0</v>
      </c>
      <c r="Q370" s="27">
        <v>0</v>
      </c>
      <c r="R370" s="27">
        <v>0</v>
      </c>
      <c r="S370" s="27">
        <v>0</v>
      </c>
      <c r="T370" s="27">
        <v>0</v>
      </c>
      <c r="U370" s="27">
        <v>0</v>
      </c>
      <c r="V370" s="27">
        <v>0</v>
      </c>
      <c r="W370" s="27">
        <v>0</v>
      </c>
      <c r="X370" s="27">
        <v>0</v>
      </c>
      <c r="Y370" s="27">
        <v>0</v>
      </c>
      <c r="Z370" s="27">
        <v>0</v>
      </c>
      <c r="AA370" s="27">
        <v>0</v>
      </c>
      <c r="AB370" s="27">
        <f t="shared" si="232"/>
        <v>0</v>
      </c>
      <c r="AC370" s="27">
        <v>0</v>
      </c>
      <c r="AD370" s="27">
        <v>0</v>
      </c>
      <c r="AE370" s="27">
        <v>0</v>
      </c>
      <c r="AF370" s="27">
        <v>0</v>
      </c>
      <c r="AG370" s="27">
        <f t="shared" si="233"/>
        <v>0</v>
      </c>
      <c r="AH370" s="26">
        <f t="shared" si="239"/>
        <v>0</v>
      </c>
      <c r="AI370" s="26">
        <f t="shared" si="218"/>
        <v>0</v>
      </c>
      <c r="AJ370" s="26">
        <f t="shared" si="234"/>
        <v>0</v>
      </c>
      <c r="AK370" s="26">
        <f t="shared" si="235"/>
        <v>0</v>
      </c>
      <c r="AL370" s="26">
        <f t="shared" si="236"/>
        <v>0</v>
      </c>
      <c r="AM370" s="26">
        <f t="shared" si="237"/>
        <v>0</v>
      </c>
      <c r="AN370" s="26">
        <f t="shared" si="238"/>
        <v>0</v>
      </c>
      <c r="AO370" s="27">
        <f t="shared" si="217"/>
        <v>0</v>
      </c>
    </row>
    <row r="371" spans="1:41" ht="31.9" customHeight="1" x14ac:dyDescent="0.3">
      <c r="A371" s="81">
        <v>24</v>
      </c>
      <c r="B371" s="82" t="s">
        <v>401</v>
      </c>
      <c r="C371" s="69"/>
      <c r="D371" s="27">
        <f>SUM(D372:D414)</f>
        <v>0</v>
      </c>
      <c r="E371" s="27">
        <f t="shared" ref="E371:AG371" si="240">SUM(E372:E414)</f>
        <v>0</v>
      </c>
      <c r="F371" s="27">
        <f t="shared" si="240"/>
        <v>2</v>
      </c>
      <c r="G371" s="27">
        <f t="shared" si="240"/>
        <v>0</v>
      </c>
      <c r="H371" s="27">
        <f t="shared" si="240"/>
        <v>0</v>
      </c>
      <c r="I371" s="27">
        <f t="shared" si="240"/>
        <v>1</v>
      </c>
      <c r="J371" s="27">
        <f t="shared" si="240"/>
        <v>0</v>
      </c>
      <c r="K371" s="27">
        <f t="shared" si="240"/>
        <v>0</v>
      </c>
      <c r="L371" s="27">
        <f t="shared" si="240"/>
        <v>1</v>
      </c>
      <c r="M371" s="27">
        <f t="shared" si="240"/>
        <v>0</v>
      </c>
      <c r="N371" s="27">
        <f t="shared" si="240"/>
        <v>0</v>
      </c>
      <c r="O371" s="27">
        <f t="shared" si="240"/>
        <v>1</v>
      </c>
      <c r="P371" s="27">
        <f t="shared" si="240"/>
        <v>0</v>
      </c>
      <c r="Q371" s="27">
        <f t="shared" si="240"/>
        <v>0</v>
      </c>
      <c r="R371" s="27">
        <f t="shared" si="240"/>
        <v>0</v>
      </c>
      <c r="S371" s="27">
        <f t="shared" si="240"/>
        <v>0</v>
      </c>
      <c r="T371" s="27">
        <f t="shared" si="240"/>
        <v>0</v>
      </c>
      <c r="U371" s="27">
        <f t="shared" si="240"/>
        <v>0</v>
      </c>
      <c r="V371" s="27">
        <f t="shared" si="240"/>
        <v>1</v>
      </c>
      <c r="W371" s="27">
        <f t="shared" si="240"/>
        <v>0</v>
      </c>
      <c r="X371" s="27">
        <f t="shared" si="240"/>
        <v>0</v>
      </c>
      <c r="Y371" s="27">
        <f t="shared" si="240"/>
        <v>0</v>
      </c>
      <c r="Z371" s="27">
        <f t="shared" si="240"/>
        <v>0</v>
      </c>
      <c r="AA371" s="27">
        <f t="shared" si="240"/>
        <v>0</v>
      </c>
      <c r="AB371" s="27">
        <f t="shared" si="240"/>
        <v>0</v>
      </c>
      <c r="AC371" s="27">
        <f t="shared" si="240"/>
        <v>0</v>
      </c>
      <c r="AD371" s="27">
        <f t="shared" si="240"/>
        <v>0</v>
      </c>
      <c r="AE371" s="27">
        <f t="shared" si="240"/>
        <v>0</v>
      </c>
      <c r="AF371" s="27">
        <f t="shared" si="240"/>
        <v>0</v>
      </c>
      <c r="AG371" s="27">
        <f t="shared" si="240"/>
        <v>0</v>
      </c>
      <c r="AH371" s="26">
        <f t="shared" ref="AH371:AN371" si="241">SUM(AH372:AH414)</f>
        <v>2</v>
      </c>
      <c r="AI371" s="26">
        <f t="shared" si="241"/>
        <v>2</v>
      </c>
      <c r="AJ371" s="26">
        <f t="shared" si="241"/>
        <v>1</v>
      </c>
      <c r="AK371" s="26">
        <f t="shared" si="241"/>
        <v>1</v>
      </c>
      <c r="AL371" s="26">
        <f t="shared" si="241"/>
        <v>0</v>
      </c>
      <c r="AM371" s="26">
        <f t="shared" si="241"/>
        <v>0</v>
      </c>
      <c r="AN371" s="26">
        <f t="shared" si="241"/>
        <v>0</v>
      </c>
      <c r="AO371" s="27">
        <f t="shared" si="217"/>
        <v>0</v>
      </c>
    </row>
    <row r="372" spans="1:41" ht="31.9" customHeight="1" x14ac:dyDescent="0.4">
      <c r="A372" s="83">
        <v>24.1</v>
      </c>
      <c r="B372" s="84" t="s">
        <v>402</v>
      </c>
      <c r="C372" s="69">
        <v>473</v>
      </c>
      <c r="D372" s="27">
        <v>0</v>
      </c>
      <c r="E372" s="27">
        <v>0</v>
      </c>
      <c r="F372" s="27">
        <v>0</v>
      </c>
      <c r="G372" s="27">
        <v>0</v>
      </c>
      <c r="H372" s="27">
        <v>0</v>
      </c>
      <c r="I372" s="27">
        <v>0</v>
      </c>
      <c r="J372" s="27">
        <v>0</v>
      </c>
      <c r="K372" s="27">
        <v>0</v>
      </c>
      <c r="L372" s="27">
        <v>0</v>
      </c>
      <c r="M372" s="27">
        <v>0</v>
      </c>
      <c r="N372" s="27">
        <v>0</v>
      </c>
      <c r="O372" s="27">
        <f t="shared" ref="O372:O414" si="242">+N372+M372+L372</f>
        <v>0</v>
      </c>
      <c r="P372" s="27">
        <v>0</v>
      </c>
      <c r="Q372" s="27">
        <v>0</v>
      </c>
      <c r="R372" s="27">
        <v>0</v>
      </c>
      <c r="S372" s="27">
        <v>0</v>
      </c>
      <c r="T372" s="27">
        <v>0</v>
      </c>
      <c r="U372" s="27">
        <v>0</v>
      </c>
      <c r="V372" s="27">
        <v>0</v>
      </c>
      <c r="W372" s="27">
        <v>0</v>
      </c>
      <c r="X372" s="27">
        <v>0</v>
      </c>
      <c r="Y372" s="27">
        <v>0</v>
      </c>
      <c r="Z372" s="27">
        <v>0</v>
      </c>
      <c r="AA372" s="27">
        <v>0</v>
      </c>
      <c r="AB372" s="27">
        <f t="shared" ref="AB372:AB414" si="243">+AA372+Z372+Y372+X372</f>
        <v>0</v>
      </c>
      <c r="AC372" s="27">
        <v>0</v>
      </c>
      <c r="AD372" s="27">
        <v>0</v>
      </c>
      <c r="AE372" s="27">
        <v>0</v>
      </c>
      <c r="AF372" s="27">
        <v>0</v>
      </c>
      <c r="AG372" s="27">
        <f t="shared" ref="AG372:AG414" si="244">+AF372+AE372+AD372+AC372</f>
        <v>0</v>
      </c>
      <c r="AH372" s="26">
        <f t="shared" si="239"/>
        <v>0</v>
      </c>
      <c r="AI372" s="26">
        <f t="shared" si="218"/>
        <v>0</v>
      </c>
      <c r="AJ372" s="26">
        <f t="shared" ref="AJ372:AJ414" si="245">O372</f>
        <v>0</v>
      </c>
      <c r="AK372" s="26">
        <f t="shared" ref="AK372:AK414" si="246">SUM(L372:N372)</f>
        <v>0</v>
      </c>
      <c r="AL372" s="26">
        <f t="shared" ref="AL372:AL414" si="247">AB372</f>
        <v>0</v>
      </c>
      <c r="AM372" s="26">
        <f t="shared" ref="AM372:AM414" si="248">SUM(X372:AA372)</f>
        <v>0</v>
      </c>
      <c r="AN372" s="26">
        <f t="shared" ref="AN372:AN414" si="249">AG372</f>
        <v>0</v>
      </c>
      <c r="AO372" s="27">
        <f t="shared" si="217"/>
        <v>0</v>
      </c>
    </row>
    <row r="373" spans="1:41" ht="31.9" customHeight="1" x14ac:dyDescent="0.4">
      <c r="A373" s="83">
        <v>24.2</v>
      </c>
      <c r="B373" s="84" t="s">
        <v>403</v>
      </c>
      <c r="C373" s="69">
        <v>474</v>
      </c>
      <c r="D373" s="27">
        <v>0</v>
      </c>
      <c r="E373" s="27">
        <v>0</v>
      </c>
      <c r="F373" s="27">
        <v>0</v>
      </c>
      <c r="G373" s="27">
        <v>0</v>
      </c>
      <c r="H373" s="27">
        <v>0</v>
      </c>
      <c r="I373" s="27">
        <v>0</v>
      </c>
      <c r="J373" s="27">
        <v>0</v>
      </c>
      <c r="K373" s="27">
        <v>0</v>
      </c>
      <c r="L373" s="27">
        <v>0</v>
      </c>
      <c r="M373" s="27">
        <v>0</v>
      </c>
      <c r="N373" s="27">
        <v>0</v>
      </c>
      <c r="O373" s="27">
        <f t="shared" si="242"/>
        <v>0</v>
      </c>
      <c r="P373" s="27">
        <v>0</v>
      </c>
      <c r="Q373" s="27">
        <v>0</v>
      </c>
      <c r="R373" s="27">
        <v>0</v>
      </c>
      <c r="S373" s="27">
        <v>0</v>
      </c>
      <c r="T373" s="27">
        <v>0</v>
      </c>
      <c r="U373" s="27">
        <v>0</v>
      </c>
      <c r="V373" s="27">
        <v>0</v>
      </c>
      <c r="W373" s="27">
        <v>0</v>
      </c>
      <c r="X373" s="27">
        <v>0</v>
      </c>
      <c r="Y373" s="27">
        <v>0</v>
      </c>
      <c r="Z373" s="27">
        <v>0</v>
      </c>
      <c r="AA373" s="27">
        <v>0</v>
      </c>
      <c r="AB373" s="27">
        <f t="shared" si="243"/>
        <v>0</v>
      </c>
      <c r="AC373" s="27">
        <v>0</v>
      </c>
      <c r="AD373" s="27">
        <v>0</v>
      </c>
      <c r="AE373" s="27">
        <v>0</v>
      </c>
      <c r="AF373" s="27">
        <v>0</v>
      </c>
      <c r="AG373" s="27">
        <f t="shared" si="244"/>
        <v>0</v>
      </c>
      <c r="AH373" s="26">
        <f t="shared" si="239"/>
        <v>0</v>
      </c>
      <c r="AI373" s="26">
        <f t="shared" si="218"/>
        <v>0</v>
      </c>
      <c r="AJ373" s="26">
        <f t="shared" si="245"/>
        <v>0</v>
      </c>
      <c r="AK373" s="26">
        <f t="shared" si="246"/>
        <v>0</v>
      </c>
      <c r="AL373" s="26">
        <f t="shared" si="247"/>
        <v>0</v>
      </c>
      <c r="AM373" s="26">
        <f t="shared" si="248"/>
        <v>0</v>
      </c>
      <c r="AN373" s="26">
        <f t="shared" si="249"/>
        <v>0</v>
      </c>
      <c r="AO373" s="27">
        <f t="shared" si="217"/>
        <v>0</v>
      </c>
    </row>
    <row r="374" spans="1:41" ht="31.9" customHeight="1" x14ac:dyDescent="0.4">
      <c r="A374" s="83">
        <v>24.3</v>
      </c>
      <c r="B374" s="84" t="s">
        <v>404</v>
      </c>
      <c r="C374" s="69">
        <v>475</v>
      </c>
      <c r="D374" s="27">
        <v>0</v>
      </c>
      <c r="E374" s="27">
        <v>0</v>
      </c>
      <c r="F374" s="27">
        <v>0</v>
      </c>
      <c r="G374" s="27">
        <v>0</v>
      </c>
      <c r="H374" s="27">
        <v>0</v>
      </c>
      <c r="I374" s="27">
        <v>0</v>
      </c>
      <c r="J374" s="27">
        <v>0</v>
      </c>
      <c r="K374" s="27">
        <v>0</v>
      </c>
      <c r="L374" s="27">
        <v>0</v>
      </c>
      <c r="M374" s="27">
        <v>0</v>
      </c>
      <c r="N374" s="27">
        <v>0</v>
      </c>
      <c r="O374" s="27">
        <f t="shared" si="242"/>
        <v>0</v>
      </c>
      <c r="P374" s="27">
        <v>0</v>
      </c>
      <c r="Q374" s="27">
        <v>0</v>
      </c>
      <c r="R374" s="27">
        <v>0</v>
      </c>
      <c r="S374" s="27">
        <v>0</v>
      </c>
      <c r="T374" s="27">
        <v>0</v>
      </c>
      <c r="U374" s="27">
        <v>0</v>
      </c>
      <c r="V374" s="27">
        <v>0</v>
      </c>
      <c r="W374" s="27">
        <v>0</v>
      </c>
      <c r="X374" s="27">
        <v>0</v>
      </c>
      <c r="Y374" s="27">
        <v>0</v>
      </c>
      <c r="Z374" s="27">
        <v>0</v>
      </c>
      <c r="AA374" s="27">
        <v>0</v>
      </c>
      <c r="AB374" s="27">
        <f t="shared" si="243"/>
        <v>0</v>
      </c>
      <c r="AC374" s="27">
        <v>0</v>
      </c>
      <c r="AD374" s="27">
        <v>0</v>
      </c>
      <c r="AE374" s="27">
        <v>0</v>
      </c>
      <c r="AF374" s="27">
        <v>0</v>
      </c>
      <c r="AG374" s="27">
        <f t="shared" si="244"/>
        <v>0</v>
      </c>
      <c r="AH374" s="26">
        <f t="shared" si="239"/>
        <v>0</v>
      </c>
      <c r="AI374" s="26">
        <f t="shared" si="218"/>
        <v>0</v>
      </c>
      <c r="AJ374" s="26">
        <f t="shared" si="245"/>
        <v>0</v>
      </c>
      <c r="AK374" s="26">
        <f t="shared" si="246"/>
        <v>0</v>
      </c>
      <c r="AL374" s="26">
        <f t="shared" si="247"/>
        <v>0</v>
      </c>
      <c r="AM374" s="26">
        <f t="shared" si="248"/>
        <v>0</v>
      </c>
      <c r="AN374" s="26">
        <f t="shared" si="249"/>
        <v>0</v>
      </c>
      <c r="AO374" s="27">
        <f t="shared" si="217"/>
        <v>0</v>
      </c>
    </row>
    <row r="375" spans="1:41" ht="31.9" customHeight="1" x14ac:dyDescent="0.4">
      <c r="A375" s="83">
        <v>24.4</v>
      </c>
      <c r="B375" s="84" t="s">
        <v>405</v>
      </c>
      <c r="C375" s="69">
        <v>476</v>
      </c>
      <c r="D375" s="27">
        <v>0</v>
      </c>
      <c r="E375" s="27">
        <v>0</v>
      </c>
      <c r="F375" s="27">
        <v>0</v>
      </c>
      <c r="G375" s="27">
        <v>0</v>
      </c>
      <c r="H375" s="27">
        <v>0</v>
      </c>
      <c r="I375" s="27">
        <v>0</v>
      </c>
      <c r="J375" s="27">
        <v>0</v>
      </c>
      <c r="K375" s="27">
        <v>0</v>
      </c>
      <c r="L375" s="27">
        <v>0</v>
      </c>
      <c r="M375" s="27">
        <v>0</v>
      </c>
      <c r="N375" s="27">
        <v>0</v>
      </c>
      <c r="O375" s="27">
        <f t="shared" si="242"/>
        <v>0</v>
      </c>
      <c r="P375" s="27">
        <v>0</v>
      </c>
      <c r="Q375" s="27">
        <v>0</v>
      </c>
      <c r="R375" s="27">
        <v>0</v>
      </c>
      <c r="S375" s="27">
        <v>0</v>
      </c>
      <c r="T375" s="27">
        <v>0</v>
      </c>
      <c r="U375" s="27">
        <v>0</v>
      </c>
      <c r="V375" s="27">
        <v>0</v>
      </c>
      <c r="W375" s="27">
        <v>0</v>
      </c>
      <c r="X375" s="27">
        <v>0</v>
      </c>
      <c r="Y375" s="27">
        <v>0</v>
      </c>
      <c r="Z375" s="27">
        <v>0</v>
      </c>
      <c r="AA375" s="27">
        <v>0</v>
      </c>
      <c r="AB375" s="27">
        <f t="shared" si="243"/>
        <v>0</v>
      </c>
      <c r="AC375" s="27">
        <v>0</v>
      </c>
      <c r="AD375" s="27">
        <v>0</v>
      </c>
      <c r="AE375" s="27">
        <v>0</v>
      </c>
      <c r="AF375" s="27">
        <v>0</v>
      </c>
      <c r="AG375" s="27">
        <f t="shared" si="244"/>
        <v>0</v>
      </c>
      <c r="AH375" s="26">
        <f t="shared" si="239"/>
        <v>0</v>
      </c>
      <c r="AI375" s="26">
        <f t="shared" si="218"/>
        <v>0</v>
      </c>
      <c r="AJ375" s="26">
        <f t="shared" si="245"/>
        <v>0</v>
      </c>
      <c r="AK375" s="26">
        <f t="shared" si="246"/>
        <v>0</v>
      </c>
      <c r="AL375" s="26">
        <f t="shared" si="247"/>
        <v>0</v>
      </c>
      <c r="AM375" s="26">
        <f t="shared" si="248"/>
        <v>0</v>
      </c>
      <c r="AN375" s="26">
        <f t="shared" si="249"/>
        <v>0</v>
      </c>
      <c r="AO375" s="27">
        <f t="shared" si="217"/>
        <v>0</v>
      </c>
    </row>
    <row r="376" spans="1:41" ht="31.9" customHeight="1" x14ac:dyDescent="0.4">
      <c r="A376" s="83">
        <v>24.5</v>
      </c>
      <c r="B376" s="84" t="s">
        <v>406</v>
      </c>
      <c r="C376" s="69">
        <v>477</v>
      </c>
      <c r="D376" s="27">
        <v>0</v>
      </c>
      <c r="E376" s="27">
        <v>0</v>
      </c>
      <c r="F376" s="27">
        <v>0</v>
      </c>
      <c r="G376" s="27">
        <v>0</v>
      </c>
      <c r="H376" s="27">
        <v>0</v>
      </c>
      <c r="I376" s="27">
        <v>0</v>
      </c>
      <c r="J376" s="27">
        <v>0</v>
      </c>
      <c r="K376" s="27">
        <v>0</v>
      </c>
      <c r="L376" s="27">
        <v>0</v>
      </c>
      <c r="M376" s="27">
        <v>0</v>
      </c>
      <c r="N376" s="27">
        <v>0</v>
      </c>
      <c r="O376" s="27">
        <f t="shared" si="242"/>
        <v>0</v>
      </c>
      <c r="P376" s="27">
        <v>0</v>
      </c>
      <c r="Q376" s="27">
        <v>0</v>
      </c>
      <c r="R376" s="27">
        <v>0</v>
      </c>
      <c r="S376" s="27">
        <v>0</v>
      </c>
      <c r="T376" s="27">
        <v>0</v>
      </c>
      <c r="U376" s="27">
        <v>0</v>
      </c>
      <c r="V376" s="27">
        <v>0</v>
      </c>
      <c r="W376" s="27">
        <v>0</v>
      </c>
      <c r="X376" s="27">
        <v>0</v>
      </c>
      <c r="Y376" s="27">
        <v>0</v>
      </c>
      <c r="Z376" s="27">
        <v>0</v>
      </c>
      <c r="AA376" s="27">
        <v>0</v>
      </c>
      <c r="AB376" s="27">
        <f t="shared" si="243"/>
        <v>0</v>
      </c>
      <c r="AC376" s="27">
        <v>0</v>
      </c>
      <c r="AD376" s="27">
        <v>0</v>
      </c>
      <c r="AE376" s="27">
        <v>0</v>
      </c>
      <c r="AF376" s="27">
        <v>0</v>
      </c>
      <c r="AG376" s="27">
        <f t="shared" si="244"/>
        <v>0</v>
      </c>
      <c r="AH376" s="26">
        <f t="shared" si="239"/>
        <v>0</v>
      </c>
      <c r="AI376" s="26">
        <f t="shared" si="218"/>
        <v>0</v>
      </c>
      <c r="AJ376" s="26">
        <f t="shared" si="245"/>
        <v>0</v>
      </c>
      <c r="AK376" s="26">
        <f t="shared" si="246"/>
        <v>0</v>
      </c>
      <c r="AL376" s="26">
        <f t="shared" si="247"/>
        <v>0</v>
      </c>
      <c r="AM376" s="26">
        <f t="shared" si="248"/>
        <v>0</v>
      </c>
      <c r="AN376" s="26">
        <f t="shared" si="249"/>
        <v>0</v>
      </c>
      <c r="AO376" s="27">
        <f t="shared" si="217"/>
        <v>0</v>
      </c>
    </row>
    <row r="377" spans="1:41" ht="31.9" customHeight="1" x14ac:dyDescent="0.4">
      <c r="A377" s="83">
        <v>24.6</v>
      </c>
      <c r="B377" s="84" t="s">
        <v>407</v>
      </c>
      <c r="C377" s="69">
        <v>478</v>
      </c>
      <c r="D377" s="27">
        <v>0</v>
      </c>
      <c r="E377" s="27">
        <v>0</v>
      </c>
      <c r="F377" s="27">
        <v>0</v>
      </c>
      <c r="G377" s="27">
        <v>0</v>
      </c>
      <c r="H377" s="27">
        <v>0</v>
      </c>
      <c r="I377" s="27">
        <v>0</v>
      </c>
      <c r="J377" s="27">
        <v>0</v>
      </c>
      <c r="K377" s="27">
        <v>0</v>
      </c>
      <c r="L377" s="27">
        <v>0</v>
      </c>
      <c r="M377" s="27">
        <v>0</v>
      </c>
      <c r="N377" s="27">
        <v>0</v>
      </c>
      <c r="O377" s="27">
        <f t="shared" si="242"/>
        <v>0</v>
      </c>
      <c r="P377" s="27">
        <v>0</v>
      </c>
      <c r="Q377" s="27">
        <v>0</v>
      </c>
      <c r="R377" s="27">
        <v>0</v>
      </c>
      <c r="S377" s="27">
        <v>0</v>
      </c>
      <c r="T377" s="27">
        <v>0</v>
      </c>
      <c r="U377" s="27">
        <v>0</v>
      </c>
      <c r="V377" s="27">
        <v>0</v>
      </c>
      <c r="W377" s="27">
        <v>0</v>
      </c>
      <c r="X377" s="27">
        <v>0</v>
      </c>
      <c r="Y377" s="27">
        <v>0</v>
      </c>
      <c r="Z377" s="27">
        <v>0</v>
      </c>
      <c r="AA377" s="27">
        <v>0</v>
      </c>
      <c r="AB377" s="27">
        <f t="shared" si="243"/>
        <v>0</v>
      </c>
      <c r="AC377" s="27">
        <v>0</v>
      </c>
      <c r="AD377" s="27">
        <v>0</v>
      </c>
      <c r="AE377" s="27">
        <v>0</v>
      </c>
      <c r="AF377" s="27">
        <v>0</v>
      </c>
      <c r="AG377" s="27">
        <f t="shared" si="244"/>
        <v>0</v>
      </c>
      <c r="AH377" s="26">
        <f t="shared" si="239"/>
        <v>0</v>
      </c>
      <c r="AI377" s="26">
        <f t="shared" si="218"/>
        <v>0</v>
      </c>
      <c r="AJ377" s="26">
        <f t="shared" si="245"/>
        <v>0</v>
      </c>
      <c r="AK377" s="26">
        <f t="shared" si="246"/>
        <v>0</v>
      </c>
      <c r="AL377" s="26">
        <f t="shared" si="247"/>
        <v>0</v>
      </c>
      <c r="AM377" s="26">
        <f t="shared" si="248"/>
        <v>0</v>
      </c>
      <c r="AN377" s="26">
        <f t="shared" si="249"/>
        <v>0</v>
      </c>
      <c r="AO377" s="27">
        <f t="shared" si="217"/>
        <v>0</v>
      </c>
    </row>
    <row r="378" spans="1:41" ht="31.9" customHeight="1" x14ac:dyDescent="0.4">
      <c r="A378" s="83">
        <v>24.7</v>
      </c>
      <c r="B378" s="84" t="s">
        <v>408</v>
      </c>
      <c r="C378" s="69">
        <v>479</v>
      </c>
      <c r="D378" s="27">
        <v>0</v>
      </c>
      <c r="E378" s="27">
        <v>0</v>
      </c>
      <c r="F378" s="27">
        <v>0</v>
      </c>
      <c r="G378" s="27">
        <v>0</v>
      </c>
      <c r="H378" s="27">
        <v>0</v>
      </c>
      <c r="I378" s="27">
        <v>0</v>
      </c>
      <c r="J378" s="27">
        <v>0</v>
      </c>
      <c r="K378" s="27">
        <v>0</v>
      </c>
      <c r="L378" s="27">
        <v>0</v>
      </c>
      <c r="M378" s="27">
        <v>0</v>
      </c>
      <c r="N378" s="27">
        <v>0</v>
      </c>
      <c r="O378" s="27">
        <f t="shared" si="242"/>
        <v>0</v>
      </c>
      <c r="P378" s="27">
        <v>0</v>
      </c>
      <c r="Q378" s="27">
        <v>0</v>
      </c>
      <c r="R378" s="27">
        <v>0</v>
      </c>
      <c r="S378" s="27">
        <v>0</v>
      </c>
      <c r="T378" s="27">
        <v>0</v>
      </c>
      <c r="U378" s="27">
        <v>0</v>
      </c>
      <c r="V378" s="27">
        <v>0</v>
      </c>
      <c r="W378" s="27">
        <v>0</v>
      </c>
      <c r="X378" s="27">
        <v>0</v>
      </c>
      <c r="Y378" s="27">
        <v>0</v>
      </c>
      <c r="Z378" s="27">
        <v>0</v>
      </c>
      <c r="AA378" s="27">
        <v>0</v>
      </c>
      <c r="AB378" s="27">
        <f t="shared" si="243"/>
        <v>0</v>
      </c>
      <c r="AC378" s="27">
        <v>0</v>
      </c>
      <c r="AD378" s="27">
        <v>0</v>
      </c>
      <c r="AE378" s="27">
        <v>0</v>
      </c>
      <c r="AF378" s="27">
        <v>0</v>
      </c>
      <c r="AG378" s="27">
        <f t="shared" si="244"/>
        <v>0</v>
      </c>
      <c r="AH378" s="26">
        <f t="shared" si="239"/>
        <v>0</v>
      </c>
      <c r="AI378" s="26">
        <f t="shared" si="218"/>
        <v>0</v>
      </c>
      <c r="AJ378" s="26">
        <f t="shared" si="245"/>
        <v>0</v>
      </c>
      <c r="AK378" s="26">
        <f t="shared" si="246"/>
        <v>0</v>
      </c>
      <c r="AL378" s="26">
        <f t="shared" si="247"/>
        <v>0</v>
      </c>
      <c r="AM378" s="26">
        <f t="shared" si="248"/>
        <v>0</v>
      </c>
      <c r="AN378" s="26">
        <f t="shared" si="249"/>
        <v>0</v>
      </c>
      <c r="AO378" s="27">
        <f t="shared" si="217"/>
        <v>0</v>
      </c>
    </row>
    <row r="379" spans="1:41" ht="31.9" customHeight="1" x14ac:dyDescent="0.4">
      <c r="A379" s="83">
        <v>24.8</v>
      </c>
      <c r="B379" s="84" t="s">
        <v>409</v>
      </c>
      <c r="C379" s="69">
        <v>480</v>
      </c>
      <c r="D379" s="27">
        <v>0</v>
      </c>
      <c r="E379" s="27">
        <v>0</v>
      </c>
      <c r="F379" s="27">
        <v>0</v>
      </c>
      <c r="G379" s="27">
        <v>0</v>
      </c>
      <c r="H379" s="27">
        <v>0</v>
      </c>
      <c r="I379" s="27">
        <v>0</v>
      </c>
      <c r="J379" s="27">
        <v>0</v>
      </c>
      <c r="K379" s="27">
        <v>0</v>
      </c>
      <c r="L379" s="27">
        <v>0</v>
      </c>
      <c r="M379" s="27">
        <v>0</v>
      </c>
      <c r="N379" s="27">
        <v>0</v>
      </c>
      <c r="O379" s="27">
        <f t="shared" si="242"/>
        <v>0</v>
      </c>
      <c r="P379" s="27">
        <v>0</v>
      </c>
      <c r="Q379" s="27">
        <v>0</v>
      </c>
      <c r="R379" s="27">
        <v>0</v>
      </c>
      <c r="S379" s="27">
        <v>0</v>
      </c>
      <c r="T379" s="27">
        <v>0</v>
      </c>
      <c r="U379" s="27">
        <v>0</v>
      </c>
      <c r="V379" s="27">
        <v>0</v>
      </c>
      <c r="W379" s="27">
        <v>0</v>
      </c>
      <c r="X379" s="27">
        <v>0</v>
      </c>
      <c r="Y379" s="27">
        <v>0</v>
      </c>
      <c r="Z379" s="27">
        <v>0</v>
      </c>
      <c r="AA379" s="27">
        <v>0</v>
      </c>
      <c r="AB379" s="27">
        <f t="shared" si="243"/>
        <v>0</v>
      </c>
      <c r="AC379" s="27">
        <v>0</v>
      </c>
      <c r="AD379" s="27">
        <v>0</v>
      </c>
      <c r="AE379" s="27">
        <v>0</v>
      </c>
      <c r="AF379" s="27">
        <v>0</v>
      </c>
      <c r="AG379" s="27">
        <f t="shared" si="244"/>
        <v>0</v>
      </c>
      <c r="AH379" s="26">
        <f t="shared" si="239"/>
        <v>0</v>
      </c>
      <c r="AI379" s="26">
        <f t="shared" si="218"/>
        <v>0</v>
      </c>
      <c r="AJ379" s="26">
        <f t="shared" si="245"/>
        <v>0</v>
      </c>
      <c r="AK379" s="26">
        <f t="shared" si="246"/>
        <v>0</v>
      </c>
      <c r="AL379" s="26">
        <f t="shared" si="247"/>
        <v>0</v>
      </c>
      <c r="AM379" s="26">
        <f t="shared" si="248"/>
        <v>0</v>
      </c>
      <c r="AN379" s="26">
        <f t="shared" si="249"/>
        <v>0</v>
      </c>
      <c r="AO379" s="27">
        <f t="shared" si="217"/>
        <v>0</v>
      </c>
    </row>
    <row r="380" spans="1:41" ht="31.9" customHeight="1" x14ac:dyDescent="0.4">
      <c r="A380" s="83">
        <v>24.9</v>
      </c>
      <c r="B380" s="84" t="s">
        <v>410</v>
      </c>
      <c r="C380" s="69">
        <v>481</v>
      </c>
      <c r="D380" s="27">
        <v>0</v>
      </c>
      <c r="E380" s="27">
        <v>0</v>
      </c>
      <c r="F380" s="27">
        <v>0</v>
      </c>
      <c r="G380" s="27">
        <v>0</v>
      </c>
      <c r="H380" s="27">
        <v>0</v>
      </c>
      <c r="I380" s="27">
        <v>0</v>
      </c>
      <c r="J380" s="27">
        <v>0</v>
      </c>
      <c r="K380" s="27">
        <v>0</v>
      </c>
      <c r="L380" s="27">
        <v>0</v>
      </c>
      <c r="M380" s="27">
        <v>0</v>
      </c>
      <c r="N380" s="27">
        <v>0</v>
      </c>
      <c r="O380" s="27">
        <f t="shared" si="242"/>
        <v>0</v>
      </c>
      <c r="P380" s="27">
        <v>0</v>
      </c>
      <c r="Q380" s="27">
        <v>0</v>
      </c>
      <c r="R380" s="27">
        <v>0</v>
      </c>
      <c r="S380" s="27">
        <v>0</v>
      </c>
      <c r="T380" s="27">
        <v>0</v>
      </c>
      <c r="U380" s="27">
        <v>0</v>
      </c>
      <c r="V380" s="27">
        <v>0</v>
      </c>
      <c r="W380" s="27">
        <v>0</v>
      </c>
      <c r="X380" s="27">
        <v>0</v>
      </c>
      <c r="Y380" s="27">
        <v>0</v>
      </c>
      <c r="Z380" s="27">
        <v>0</v>
      </c>
      <c r="AA380" s="27">
        <v>0</v>
      </c>
      <c r="AB380" s="27">
        <f t="shared" si="243"/>
        <v>0</v>
      </c>
      <c r="AC380" s="27">
        <v>0</v>
      </c>
      <c r="AD380" s="27">
        <v>0</v>
      </c>
      <c r="AE380" s="27">
        <v>0</v>
      </c>
      <c r="AF380" s="27">
        <v>0</v>
      </c>
      <c r="AG380" s="27">
        <f t="shared" si="244"/>
        <v>0</v>
      </c>
      <c r="AH380" s="26">
        <f t="shared" si="239"/>
        <v>0</v>
      </c>
      <c r="AI380" s="26">
        <f t="shared" si="218"/>
        <v>0</v>
      </c>
      <c r="AJ380" s="26">
        <f t="shared" si="245"/>
        <v>0</v>
      </c>
      <c r="AK380" s="26">
        <f t="shared" si="246"/>
        <v>0</v>
      </c>
      <c r="AL380" s="26">
        <f t="shared" si="247"/>
        <v>0</v>
      </c>
      <c r="AM380" s="26">
        <f t="shared" si="248"/>
        <v>0</v>
      </c>
      <c r="AN380" s="26">
        <f t="shared" si="249"/>
        <v>0</v>
      </c>
      <c r="AO380" s="27">
        <f t="shared" si="217"/>
        <v>0</v>
      </c>
    </row>
    <row r="381" spans="1:41" ht="31.9" customHeight="1" x14ac:dyDescent="0.4">
      <c r="A381" s="83">
        <v>24.1</v>
      </c>
      <c r="B381" s="84" t="s">
        <v>411</v>
      </c>
      <c r="C381" s="69">
        <v>482</v>
      </c>
      <c r="D381" s="27">
        <v>0</v>
      </c>
      <c r="E381" s="27">
        <v>0</v>
      </c>
      <c r="F381" s="27">
        <v>0</v>
      </c>
      <c r="G381" s="27">
        <v>0</v>
      </c>
      <c r="H381" s="27">
        <v>0</v>
      </c>
      <c r="I381" s="27">
        <v>0</v>
      </c>
      <c r="J381" s="27">
        <v>0</v>
      </c>
      <c r="K381" s="27">
        <v>0</v>
      </c>
      <c r="L381" s="27">
        <v>0</v>
      </c>
      <c r="M381" s="27">
        <v>0</v>
      </c>
      <c r="N381" s="27">
        <v>0</v>
      </c>
      <c r="O381" s="27">
        <f t="shared" si="242"/>
        <v>0</v>
      </c>
      <c r="P381" s="27">
        <v>0</v>
      </c>
      <c r="Q381" s="27">
        <v>0</v>
      </c>
      <c r="R381" s="27">
        <v>0</v>
      </c>
      <c r="S381" s="27">
        <v>0</v>
      </c>
      <c r="T381" s="27">
        <v>0</v>
      </c>
      <c r="U381" s="27">
        <v>0</v>
      </c>
      <c r="V381" s="27">
        <v>0</v>
      </c>
      <c r="W381" s="27">
        <v>0</v>
      </c>
      <c r="X381" s="27">
        <v>0</v>
      </c>
      <c r="Y381" s="27">
        <v>0</v>
      </c>
      <c r="Z381" s="27">
        <v>0</v>
      </c>
      <c r="AA381" s="27">
        <v>0</v>
      </c>
      <c r="AB381" s="27">
        <f t="shared" si="243"/>
        <v>0</v>
      </c>
      <c r="AC381" s="27">
        <v>0</v>
      </c>
      <c r="AD381" s="27">
        <v>0</v>
      </c>
      <c r="AE381" s="27">
        <v>0</v>
      </c>
      <c r="AF381" s="27">
        <v>0</v>
      </c>
      <c r="AG381" s="27">
        <f t="shared" si="244"/>
        <v>0</v>
      </c>
      <c r="AH381" s="26">
        <f t="shared" si="239"/>
        <v>0</v>
      </c>
      <c r="AI381" s="26">
        <f t="shared" si="218"/>
        <v>0</v>
      </c>
      <c r="AJ381" s="26">
        <f t="shared" si="245"/>
        <v>0</v>
      </c>
      <c r="AK381" s="26">
        <f t="shared" si="246"/>
        <v>0</v>
      </c>
      <c r="AL381" s="26">
        <f t="shared" si="247"/>
        <v>0</v>
      </c>
      <c r="AM381" s="26">
        <f t="shared" si="248"/>
        <v>0</v>
      </c>
      <c r="AN381" s="26">
        <f t="shared" si="249"/>
        <v>0</v>
      </c>
      <c r="AO381" s="27">
        <f t="shared" si="217"/>
        <v>0</v>
      </c>
    </row>
    <row r="382" spans="1:41" ht="31.9" customHeight="1" x14ac:dyDescent="0.4">
      <c r="A382" s="83">
        <v>24.11</v>
      </c>
      <c r="B382" s="84" t="s">
        <v>412</v>
      </c>
      <c r="C382" s="69">
        <v>483</v>
      </c>
      <c r="D382" s="27">
        <v>0</v>
      </c>
      <c r="E382" s="27">
        <v>0</v>
      </c>
      <c r="F382" s="27">
        <v>0</v>
      </c>
      <c r="G382" s="27">
        <v>0</v>
      </c>
      <c r="H382" s="27">
        <v>0</v>
      </c>
      <c r="I382" s="27">
        <v>0</v>
      </c>
      <c r="J382" s="27">
        <v>0</v>
      </c>
      <c r="K382" s="27">
        <v>0</v>
      </c>
      <c r="L382" s="27">
        <v>0</v>
      </c>
      <c r="M382" s="27">
        <v>0</v>
      </c>
      <c r="N382" s="27">
        <v>0</v>
      </c>
      <c r="O382" s="27">
        <f t="shared" si="242"/>
        <v>0</v>
      </c>
      <c r="P382" s="27">
        <v>0</v>
      </c>
      <c r="Q382" s="27">
        <v>0</v>
      </c>
      <c r="R382" s="27">
        <v>0</v>
      </c>
      <c r="S382" s="27">
        <v>0</v>
      </c>
      <c r="T382" s="27">
        <v>0</v>
      </c>
      <c r="U382" s="27">
        <v>0</v>
      </c>
      <c r="V382" s="27">
        <v>0</v>
      </c>
      <c r="W382" s="27">
        <v>0</v>
      </c>
      <c r="X382" s="27">
        <v>0</v>
      </c>
      <c r="Y382" s="27">
        <v>0</v>
      </c>
      <c r="Z382" s="27">
        <v>0</v>
      </c>
      <c r="AA382" s="27">
        <v>0</v>
      </c>
      <c r="AB382" s="27">
        <f t="shared" si="243"/>
        <v>0</v>
      </c>
      <c r="AC382" s="27">
        <v>0</v>
      </c>
      <c r="AD382" s="27">
        <v>0</v>
      </c>
      <c r="AE382" s="27">
        <v>0</v>
      </c>
      <c r="AF382" s="27">
        <v>0</v>
      </c>
      <c r="AG382" s="27">
        <f t="shared" si="244"/>
        <v>0</v>
      </c>
      <c r="AH382" s="26">
        <f t="shared" si="239"/>
        <v>0</v>
      </c>
      <c r="AI382" s="26">
        <f t="shared" si="218"/>
        <v>0</v>
      </c>
      <c r="AJ382" s="26">
        <f t="shared" si="245"/>
        <v>0</v>
      </c>
      <c r="AK382" s="26">
        <f t="shared" si="246"/>
        <v>0</v>
      </c>
      <c r="AL382" s="26">
        <f t="shared" si="247"/>
        <v>0</v>
      </c>
      <c r="AM382" s="26">
        <f t="shared" si="248"/>
        <v>0</v>
      </c>
      <c r="AN382" s="26">
        <f t="shared" si="249"/>
        <v>0</v>
      </c>
      <c r="AO382" s="27">
        <f t="shared" si="217"/>
        <v>0</v>
      </c>
    </row>
    <row r="383" spans="1:41" ht="31.9" customHeight="1" x14ac:dyDescent="0.4">
      <c r="A383" s="83">
        <v>24.12</v>
      </c>
      <c r="B383" s="84" t="s">
        <v>413</v>
      </c>
      <c r="C383" s="69">
        <v>484</v>
      </c>
      <c r="D383" s="27">
        <v>0</v>
      </c>
      <c r="E383" s="27">
        <v>0</v>
      </c>
      <c r="F383" s="27">
        <v>0</v>
      </c>
      <c r="G383" s="27">
        <v>0</v>
      </c>
      <c r="H383" s="27">
        <v>0</v>
      </c>
      <c r="I383" s="27">
        <v>0</v>
      </c>
      <c r="J383" s="27">
        <v>0</v>
      </c>
      <c r="K383" s="27">
        <v>0</v>
      </c>
      <c r="L383" s="27">
        <v>0</v>
      </c>
      <c r="M383" s="27">
        <v>0</v>
      </c>
      <c r="N383" s="27">
        <v>0</v>
      </c>
      <c r="O383" s="27">
        <f t="shared" si="242"/>
        <v>0</v>
      </c>
      <c r="P383" s="27">
        <v>0</v>
      </c>
      <c r="Q383" s="27">
        <v>0</v>
      </c>
      <c r="R383" s="27">
        <v>0</v>
      </c>
      <c r="S383" s="27">
        <v>0</v>
      </c>
      <c r="T383" s="27">
        <v>0</v>
      </c>
      <c r="U383" s="27">
        <v>0</v>
      </c>
      <c r="V383" s="27">
        <v>0</v>
      </c>
      <c r="W383" s="27">
        <v>0</v>
      </c>
      <c r="X383" s="27">
        <v>0</v>
      </c>
      <c r="Y383" s="27">
        <v>0</v>
      </c>
      <c r="Z383" s="27">
        <v>0</v>
      </c>
      <c r="AA383" s="27">
        <v>0</v>
      </c>
      <c r="AB383" s="27">
        <f t="shared" si="243"/>
        <v>0</v>
      </c>
      <c r="AC383" s="27">
        <v>0</v>
      </c>
      <c r="AD383" s="27">
        <v>0</v>
      </c>
      <c r="AE383" s="27">
        <v>0</v>
      </c>
      <c r="AF383" s="27">
        <v>0</v>
      </c>
      <c r="AG383" s="27">
        <f t="shared" si="244"/>
        <v>0</v>
      </c>
      <c r="AH383" s="26">
        <f t="shared" si="239"/>
        <v>0</v>
      </c>
      <c r="AI383" s="26">
        <f t="shared" si="218"/>
        <v>0</v>
      </c>
      <c r="AJ383" s="26">
        <f t="shared" si="245"/>
        <v>0</v>
      </c>
      <c r="AK383" s="26">
        <f t="shared" si="246"/>
        <v>0</v>
      </c>
      <c r="AL383" s="26">
        <f t="shared" si="247"/>
        <v>0</v>
      </c>
      <c r="AM383" s="26">
        <f t="shared" si="248"/>
        <v>0</v>
      </c>
      <c r="AN383" s="26">
        <f t="shared" si="249"/>
        <v>0</v>
      </c>
      <c r="AO383" s="27">
        <f t="shared" si="217"/>
        <v>0</v>
      </c>
    </row>
    <row r="384" spans="1:41" ht="31.9" customHeight="1" x14ac:dyDescent="0.4">
      <c r="A384" s="83">
        <v>24.13</v>
      </c>
      <c r="B384" s="84" t="s">
        <v>414</v>
      </c>
      <c r="C384" s="69">
        <v>485</v>
      </c>
      <c r="D384" s="27">
        <v>0</v>
      </c>
      <c r="E384" s="27">
        <v>0</v>
      </c>
      <c r="F384" s="27">
        <v>0</v>
      </c>
      <c r="G384" s="27">
        <v>0</v>
      </c>
      <c r="H384" s="27">
        <v>0</v>
      </c>
      <c r="I384" s="27">
        <v>0</v>
      </c>
      <c r="J384" s="27">
        <v>0</v>
      </c>
      <c r="K384" s="27">
        <v>0</v>
      </c>
      <c r="L384" s="27">
        <v>0</v>
      </c>
      <c r="M384" s="27">
        <v>0</v>
      </c>
      <c r="N384" s="27">
        <v>0</v>
      </c>
      <c r="O384" s="27">
        <f t="shared" si="242"/>
        <v>0</v>
      </c>
      <c r="P384" s="27">
        <v>0</v>
      </c>
      <c r="Q384" s="27">
        <v>0</v>
      </c>
      <c r="R384" s="27">
        <v>0</v>
      </c>
      <c r="S384" s="27">
        <v>0</v>
      </c>
      <c r="T384" s="27">
        <v>0</v>
      </c>
      <c r="U384" s="27">
        <v>0</v>
      </c>
      <c r="V384" s="27">
        <v>0</v>
      </c>
      <c r="W384" s="27">
        <v>0</v>
      </c>
      <c r="X384" s="27">
        <v>0</v>
      </c>
      <c r="Y384" s="27">
        <v>0</v>
      </c>
      <c r="Z384" s="27">
        <v>0</v>
      </c>
      <c r="AA384" s="27">
        <v>0</v>
      </c>
      <c r="AB384" s="27">
        <f t="shared" si="243"/>
        <v>0</v>
      </c>
      <c r="AC384" s="27">
        <v>0</v>
      </c>
      <c r="AD384" s="27">
        <v>0</v>
      </c>
      <c r="AE384" s="27">
        <v>0</v>
      </c>
      <c r="AF384" s="27">
        <v>0</v>
      </c>
      <c r="AG384" s="27">
        <f t="shared" si="244"/>
        <v>0</v>
      </c>
      <c r="AH384" s="26">
        <f t="shared" si="239"/>
        <v>0</v>
      </c>
      <c r="AI384" s="26">
        <f t="shared" si="218"/>
        <v>0</v>
      </c>
      <c r="AJ384" s="26">
        <f t="shared" si="245"/>
        <v>0</v>
      </c>
      <c r="AK384" s="26">
        <f t="shared" si="246"/>
        <v>0</v>
      </c>
      <c r="AL384" s="26">
        <f t="shared" si="247"/>
        <v>0</v>
      </c>
      <c r="AM384" s="26">
        <f t="shared" si="248"/>
        <v>0</v>
      </c>
      <c r="AN384" s="26">
        <f t="shared" si="249"/>
        <v>0</v>
      </c>
      <c r="AO384" s="27">
        <f t="shared" si="217"/>
        <v>0</v>
      </c>
    </row>
    <row r="385" spans="1:41" ht="31.9" customHeight="1" x14ac:dyDescent="0.4">
      <c r="A385" s="83">
        <v>24.14</v>
      </c>
      <c r="B385" s="84" t="s">
        <v>415</v>
      </c>
      <c r="C385" s="69">
        <v>486</v>
      </c>
      <c r="D385" s="27">
        <v>0</v>
      </c>
      <c r="E385" s="27">
        <v>0</v>
      </c>
      <c r="F385" s="27">
        <v>0</v>
      </c>
      <c r="G385" s="27">
        <v>0</v>
      </c>
      <c r="H385" s="27">
        <v>0</v>
      </c>
      <c r="I385" s="27">
        <v>0</v>
      </c>
      <c r="J385" s="27">
        <v>0</v>
      </c>
      <c r="K385" s="27">
        <v>0</v>
      </c>
      <c r="L385" s="27">
        <v>0</v>
      </c>
      <c r="M385" s="27">
        <v>0</v>
      </c>
      <c r="N385" s="27">
        <v>0</v>
      </c>
      <c r="O385" s="27">
        <f t="shared" si="242"/>
        <v>0</v>
      </c>
      <c r="P385" s="27">
        <v>0</v>
      </c>
      <c r="Q385" s="27">
        <v>0</v>
      </c>
      <c r="R385" s="27">
        <v>0</v>
      </c>
      <c r="S385" s="27">
        <v>0</v>
      </c>
      <c r="T385" s="27">
        <v>0</v>
      </c>
      <c r="U385" s="27">
        <v>0</v>
      </c>
      <c r="V385" s="27">
        <v>0</v>
      </c>
      <c r="W385" s="27">
        <v>0</v>
      </c>
      <c r="X385" s="27">
        <v>0</v>
      </c>
      <c r="Y385" s="27">
        <v>0</v>
      </c>
      <c r="Z385" s="27">
        <v>0</v>
      </c>
      <c r="AA385" s="27">
        <v>0</v>
      </c>
      <c r="AB385" s="27">
        <f t="shared" si="243"/>
        <v>0</v>
      </c>
      <c r="AC385" s="27">
        <v>0</v>
      </c>
      <c r="AD385" s="27">
        <v>0</v>
      </c>
      <c r="AE385" s="27">
        <v>0</v>
      </c>
      <c r="AF385" s="27">
        <v>0</v>
      </c>
      <c r="AG385" s="27">
        <f t="shared" si="244"/>
        <v>0</v>
      </c>
      <c r="AH385" s="26">
        <f t="shared" si="239"/>
        <v>0</v>
      </c>
      <c r="AI385" s="26">
        <f t="shared" si="218"/>
        <v>0</v>
      </c>
      <c r="AJ385" s="26">
        <f t="shared" si="245"/>
        <v>0</v>
      </c>
      <c r="AK385" s="26">
        <f t="shared" si="246"/>
        <v>0</v>
      </c>
      <c r="AL385" s="26">
        <f t="shared" si="247"/>
        <v>0</v>
      </c>
      <c r="AM385" s="26">
        <f t="shared" si="248"/>
        <v>0</v>
      </c>
      <c r="AN385" s="26">
        <f t="shared" si="249"/>
        <v>0</v>
      </c>
      <c r="AO385" s="27">
        <f t="shared" si="217"/>
        <v>0</v>
      </c>
    </row>
    <row r="386" spans="1:41" ht="31.9" customHeight="1" x14ac:dyDescent="0.4">
      <c r="A386" s="83">
        <v>24.15</v>
      </c>
      <c r="B386" s="84" t="s">
        <v>416</v>
      </c>
      <c r="C386" s="69">
        <v>487</v>
      </c>
      <c r="D386" s="27">
        <v>0</v>
      </c>
      <c r="E386" s="27">
        <v>0</v>
      </c>
      <c r="F386" s="27">
        <v>0</v>
      </c>
      <c r="G386" s="27">
        <v>0</v>
      </c>
      <c r="H386" s="27">
        <v>0</v>
      </c>
      <c r="I386" s="27">
        <v>0</v>
      </c>
      <c r="J386" s="27">
        <v>0</v>
      </c>
      <c r="K386" s="27">
        <v>0</v>
      </c>
      <c r="L386" s="27">
        <v>0</v>
      </c>
      <c r="M386" s="27">
        <v>0</v>
      </c>
      <c r="N386" s="27">
        <v>0</v>
      </c>
      <c r="O386" s="27">
        <f t="shared" si="242"/>
        <v>0</v>
      </c>
      <c r="P386" s="27">
        <v>0</v>
      </c>
      <c r="Q386" s="27">
        <v>0</v>
      </c>
      <c r="R386" s="27">
        <v>0</v>
      </c>
      <c r="S386" s="27">
        <v>0</v>
      </c>
      <c r="T386" s="27">
        <v>0</v>
      </c>
      <c r="U386" s="27">
        <v>0</v>
      </c>
      <c r="V386" s="27">
        <v>0</v>
      </c>
      <c r="W386" s="27">
        <v>0</v>
      </c>
      <c r="X386" s="27">
        <v>0</v>
      </c>
      <c r="Y386" s="27">
        <v>0</v>
      </c>
      <c r="Z386" s="27">
        <v>0</v>
      </c>
      <c r="AA386" s="27">
        <v>0</v>
      </c>
      <c r="AB386" s="27">
        <f t="shared" si="243"/>
        <v>0</v>
      </c>
      <c r="AC386" s="27">
        <v>0</v>
      </c>
      <c r="AD386" s="27">
        <v>0</v>
      </c>
      <c r="AE386" s="27">
        <v>0</v>
      </c>
      <c r="AF386" s="27">
        <v>0</v>
      </c>
      <c r="AG386" s="27">
        <f t="shared" si="244"/>
        <v>0</v>
      </c>
      <c r="AH386" s="26">
        <f t="shared" si="239"/>
        <v>0</v>
      </c>
      <c r="AI386" s="26">
        <f t="shared" si="218"/>
        <v>0</v>
      </c>
      <c r="AJ386" s="26">
        <f t="shared" si="245"/>
        <v>0</v>
      </c>
      <c r="AK386" s="26">
        <f t="shared" si="246"/>
        <v>0</v>
      </c>
      <c r="AL386" s="26">
        <f t="shared" si="247"/>
        <v>0</v>
      </c>
      <c r="AM386" s="26">
        <f t="shared" si="248"/>
        <v>0</v>
      </c>
      <c r="AN386" s="26">
        <f t="shared" si="249"/>
        <v>0</v>
      </c>
      <c r="AO386" s="27">
        <f t="shared" si="217"/>
        <v>0</v>
      </c>
    </row>
    <row r="387" spans="1:41" ht="31.9" customHeight="1" x14ac:dyDescent="0.4">
      <c r="A387" s="83">
        <v>24.16</v>
      </c>
      <c r="B387" s="84" t="s">
        <v>417</v>
      </c>
      <c r="C387" s="69">
        <v>488</v>
      </c>
      <c r="D387" s="27">
        <v>0</v>
      </c>
      <c r="E387" s="27">
        <v>0</v>
      </c>
      <c r="F387" s="27">
        <v>0</v>
      </c>
      <c r="G387" s="27">
        <v>0</v>
      </c>
      <c r="H387" s="27">
        <v>0</v>
      </c>
      <c r="I387" s="27">
        <v>0</v>
      </c>
      <c r="J387" s="27">
        <v>0</v>
      </c>
      <c r="K387" s="27">
        <v>0</v>
      </c>
      <c r="L387" s="27">
        <v>0</v>
      </c>
      <c r="M387" s="27">
        <v>0</v>
      </c>
      <c r="N387" s="27">
        <v>0</v>
      </c>
      <c r="O387" s="27">
        <f t="shared" si="242"/>
        <v>0</v>
      </c>
      <c r="P387" s="27">
        <v>0</v>
      </c>
      <c r="Q387" s="27">
        <v>0</v>
      </c>
      <c r="R387" s="27">
        <v>0</v>
      </c>
      <c r="S387" s="27">
        <v>0</v>
      </c>
      <c r="T387" s="27">
        <v>0</v>
      </c>
      <c r="U387" s="27">
        <v>0</v>
      </c>
      <c r="V387" s="27">
        <v>0</v>
      </c>
      <c r="W387" s="27">
        <v>0</v>
      </c>
      <c r="X387" s="27">
        <v>0</v>
      </c>
      <c r="Y387" s="27">
        <v>0</v>
      </c>
      <c r="Z387" s="27">
        <v>0</v>
      </c>
      <c r="AA387" s="27">
        <v>0</v>
      </c>
      <c r="AB387" s="27">
        <f t="shared" si="243"/>
        <v>0</v>
      </c>
      <c r="AC387" s="27">
        <v>0</v>
      </c>
      <c r="AD387" s="27">
        <v>0</v>
      </c>
      <c r="AE387" s="27">
        <v>0</v>
      </c>
      <c r="AF387" s="27">
        <v>0</v>
      </c>
      <c r="AG387" s="27">
        <f t="shared" si="244"/>
        <v>0</v>
      </c>
      <c r="AH387" s="26">
        <f t="shared" si="239"/>
        <v>0</v>
      </c>
      <c r="AI387" s="26">
        <f t="shared" si="218"/>
        <v>0</v>
      </c>
      <c r="AJ387" s="26">
        <f t="shared" si="245"/>
        <v>0</v>
      </c>
      <c r="AK387" s="26">
        <f t="shared" si="246"/>
        <v>0</v>
      </c>
      <c r="AL387" s="26">
        <f t="shared" si="247"/>
        <v>0</v>
      </c>
      <c r="AM387" s="26">
        <f t="shared" si="248"/>
        <v>0</v>
      </c>
      <c r="AN387" s="26">
        <f t="shared" si="249"/>
        <v>0</v>
      </c>
      <c r="AO387" s="27">
        <f t="shared" si="217"/>
        <v>0</v>
      </c>
    </row>
    <row r="388" spans="1:41" ht="31.9" customHeight="1" x14ac:dyDescent="0.4">
      <c r="A388" s="83">
        <v>24.17</v>
      </c>
      <c r="B388" s="84" t="s">
        <v>418</v>
      </c>
      <c r="C388" s="69">
        <v>489</v>
      </c>
      <c r="D388" s="27">
        <v>0</v>
      </c>
      <c r="E388" s="27">
        <v>0</v>
      </c>
      <c r="F388" s="27">
        <v>0</v>
      </c>
      <c r="G388" s="27">
        <v>0</v>
      </c>
      <c r="H388" s="27">
        <v>0</v>
      </c>
      <c r="I388" s="27">
        <v>0</v>
      </c>
      <c r="J388" s="27">
        <v>0</v>
      </c>
      <c r="K388" s="27">
        <v>0</v>
      </c>
      <c r="L388" s="27">
        <v>0</v>
      </c>
      <c r="M388" s="27">
        <v>0</v>
      </c>
      <c r="N388" s="27">
        <v>0</v>
      </c>
      <c r="O388" s="27">
        <f t="shared" si="242"/>
        <v>0</v>
      </c>
      <c r="P388" s="27">
        <v>0</v>
      </c>
      <c r="Q388" s="27">
        <v>0</v>
      </c>
      <c r="R388" s="27">
        <v>0</v>
      </c>
      <c r="S388" s="27">
        <v>0</v>
      </c>
      <c r="T388" s="27">
        <v>0</v>
      </c>
      <c r="U388" s="27">
        <v>0</v>
      </c>
      <c r="V388" s="27">
        <v>0</v>
      </c>
      <c r="W388" s="27">
        <v>0</v>
      </c>
      <c r="X388" s="27">
        <v>0</v>
      </c>
      <c r="Y388" s="27">
        <v>0</v>
      </c>
      <c r="Z388" s="27">
        <v>0</v>
      </c>
      <c r="AA388" s="27">
        <v>0</v>
      </c>
      <c r="AB388" s="27">
        <f t="shared" si="243"/>
        <v>0</v>
      </c>
      <c r="AC388" s="27">
        <v>0</v>
      </c>
      <c r="AD388" s="27">
        <v>0</v>
      </c>
      <c r="AE388" s="27">
        <v>0</v>
      </c>
      <c r="AF388" s="27">
        <v>0</v>
      </c>
      <c r="AG388" s="27">
        <f t="shared" si="244"/>
        <v>0</v>
      </c>
      <c r="AH388" s="26">
        <f t="shared" si="239"/>
        <v>0</v>
      </c>
      <c r="AI388" s="26">
        <f t="shared" si="218"/>
        <v>0</v>
      </c>
      <c r="AJ388" s="26">
        <f t="shared" si="245"/>
        <v>0</v>
      </c>
      <c r="AK388" s="26">
        <f t="shared" si="246"/>
        <v>0</v>
      </c>
      <c r="AL388" s="26">
        <f t="shared" si="247"/>
        <v>0</v>
      </c>
      <c r="AM388" s="26">
        <f t="shared" si="248"/>
        <v>0</v>
      </c>
      <c r="AN388" s="26">
        <f t="shared" si="249"/>
        <v>0</v>
      </c>
      <c r="AO388" s="27">
        <f t="shared" si="217"/>
        <v>0</v>
      </c>
    </row>
    <row r="389" spans="1:41" ht="31.9" customHeight="1" x14ac:dyDescent="0.4">
      <c r="A389" s="83">
        <v>24.18</v>
      </c>
      <c r="B389" s="84" t="s">
        <v>419</v>
      </c>
      <c r="C389" s="69">
        <v>490</v>
      </c>
      <c r="D389" s="27">
        <v>0</v>
      </c>
      <c r="E389" s="27">
        <v>0</v>
      </c>
      <c r="F389" s="27">
        <v>0</v>
      </c>
      <c r="G389" s="27">
        <v>0</v>
      </c>
      <c r="H389" s="27">
        <v>0</v>
      </c>
      <c r="I389" s="27">
        <v>0</v>
      </c>
      <c r="J389" s="27">
        <v>0</v>
      </c>
      <c r="K389" s="27">
        <v>0</v>
      </c>
      <c r="L389" s="27">
        <v>0</v>
      </c>
      <c r="M389" s="27">
        <v>0</v>
      </c>
      <c r="N389" s="27">
        <v>0</v>
      </c>
      <c r="O389" s="27">
        <f t="shared" si="242"/>
        <v>0</v>
      </c>
      <c r="P389" s="27">
        <v>0</v>
      </c>
      <c r="Q389" s="27">
        <v>0</v>
      </c>
      <c r="R389" s="27">
        <v>0</v>
      </c>
      <c r="S389" s="27">
        <v>0</v>
      </c>
      <c r="T389" s="27">
        <v>0</v>
      </c>
      <c r="U389" s="27">
        <v>0</v>
      </c>
      <c r="V389" s="27">
        <v>0</v>
      </c>
      <c r="W389" s="27">
        <v>0</v>
      </c>
      <c r="X389" s="27">
        <v>0</v>
      </c>
      <c r="Y389" s="27">
        <v>0</v>
      </c>
      <c r="Z389" s="27">
        <v>0</v>
      </c>
      <c r="AA389" s="27">
        <v>0</v>
      </c>
      <c r="AB389" s="27">
        <f t="shared" si="243"/>
        <v>0</v>
      </c>
      <c r="AC389" s="27">
        <v>0</v>
      </c>
      <c r="AD389" s="27">
        <v>0</v>
      </c>
      <c r="AE389" s="27">
        <v>0</v>
      </c>
      <c r="AF389" s="27">
        <v>0</v>
      </c>
      <c r="AG389" s="27">
        <f t="shared" si="244"/>
        <v>0</v>
      </c>
      <c r="AH389" s="26">
        <f t="shared" si="239"/>
        <v>0</v>
      </c>
      <c r="AI389" s="26">
        <f t="shared" si="218"/>
        <v>0</v>
      </c>
      <c r="AJ389" s="26">
        <f t="shared" si="245"/>
        <v>0</v>
      </c>
      <c r="AK389" s="26">
        <f t="shared" si="246"/>
        <v>0</v>
      </c>
      <c r="AL389" s="26">
        <f t="shared" si="247"/>
        <v>0</v>
      </c>
      <c r="AM389" s="26">
        <f t="shared" si="248"/>
        <v>0</v>
      </c>
      <c r="AN389" s="26">
        <f t="shared" si="249"/>
        <v>0</v>
      </c>
      <c r="AO389" s="27">
        <f t="shared" si="217"/>
        <v>0</v>
      </c>
    </row>
    <row r="390" spans="1:41" ht="31.9" customHeight="1" x14ac:dyDescent="0.4">
      <c r="A390" s="83">
        <v>24.19</v>
      </c>
      <c r="B390" s="84" t="s">
        <v>420</v>
      </c>
      <c r="C390" s="69">
        <v>491</v>
      </c>
      <c r="D390" s="27">
        <v>0</v>
      </c>
      <c r="E390" s="27">
        <v>0</v>
      </c>
      <c r="F390" s="27">
        <v>0</v>
      </c>
      <c r="G390" s="27">
        <v>0</v>
      </c>
      <c r="H390" s="27">
        <v>0</v>
      </c>
      <c r="I390" s="27">
        <v>0</v>
      </c>
      <c r="J390" s="27">
        <v>0</v>
      </c>
      <c r="K390" s="27">
        <v>0</v>
      </c>
      <c r="L390" s="27">
        <v>0</v>
      </c>
      <c r="M390" s="27">
        <v>0</v>
      </c>
      <c r="N390" s="27">
        <v>0</v>
      </c>
      <c r="O390" s="27">
        <f t="shared" si="242"/>
        <v>0</v>
      </c>
      <c r="P390" s="27">
        <v>0</v>
      </c>
      <c r="Q390" s="27">
        <v>0</v>
      </c>
      <c r="R390" s="27">
        <v>0</v>
      </c>
      <c r="S390" s="27">
        <v>0</v>
      </c>
      <c r="T390" s="27">
        <v>0</v>
      </c>
      <c r="U390" s="27">
        <v>0</v>
      </c>
      <c r="V390" s="27">
        <v>0</v>
      </c>
      <c r="W390" s="27">
        <v>0</v>
      </c>
      <c r="X390" s="27">
        <v>0</v>
      </c>
      <c r="Y390" s="27">
        <v>0</v>
      </c>
      <c r="Z390" s="27">
        <v>0</v>
      </c>
      <c r="AA390" s="27">
        <v>0</v>
      </c>
      <c r="AB390" s="27">
        <f t="shared" si="243"/>
        <v>0</v>
      </c>
      <c r="AC390" s="27">
        <v>0</v>
      </c>
      <c r="AD390" s="27">
        <v>0</v>
      </c>
      <c r="AE390" s="27">
        <v>0</v>
      </c>
      <c r="AF390" s="27">
        <v>0</v>
      </c>
      <c r="AG390" s="27">
        <f t="shared" si="244"/>
        <v>0</v>
      </c>
      <c r="AH390" s="26">
        <f t="shared" si="239"/>
        <v>0</v>
      </c>
      <c r="AI390" s="26">
        <f t="shared" si="218"/>
        <v>0</v>
      </c>
      <c r="AJ390" s="26">
        <f t="shared" si="245"/>
        <v>0</v>
      </c>
      <c r="AK390" s="26">
        <f t="shared" si="246"/>
        <v>0</v>
      </c>
      <c r="AL390" s="26">
        <f t="shared" si="247"/>
        <v>0</v>
      </c>
      <c r="AM390" s="26">
        <f t="shared" si="248"/>
        <v>0</v>
      </c>
      <c r="AN390" s="26">
        <f t="shared" si="249"/>
        <v>0</v>
      </c>
      <c r="AO390" s="27">
        <f t="shared" si="217"/>
        <v>0</v>
      </c>
    </row>
    <row r="391" spans="1:41" ht="31.9" customHeight="1" x14ac:dyDescent="0.4">
      <c r="A391" s="83">
        <v>24.2</v>
      </c>
      <c r="B391" s="84" t="s">
        <v>421</v>
      </c>
      <c r="C391" s="69">
        <v>492</v>
      </c>
      <c r="D391" s="27">
        <v>0</v>
      </c>
      <c r="E391" s="27">
        <v>0</v>
      </c>
      <c r="F391" s="27">
        <v>0</v>
      </c>
      <c r="G391" s="27">
        <v>0</v>
      </c>
      <c r="H391" s="27">
        <v>0</v>
      </c>
      <c r="I391" s="27">
        <v>0</v>
      </c>
      <c r="J391" s="27">
        <v>0</v>
      </c>
      <c r="K391" s="27">
        <v>0</v>
      </c>
      <c r="L391" s="27">
        <v>0</v>
      </c>
      <c r="M391" s="27">
        <v>0</v>
      </c>
      <c r="N391" s="27">
        <v>0</v>
      </c>
      <c r="O391" s="27">
        <f t="shared" si="242"/>
        <v>0</v>
      </c>
      <c r="P391" s="27">
        <v>0</v>
      </c>
      <c r="Q391" s="27">
        <v>0</v>
      </c>
      <c r="R391" s="27">
        <v>0</v>
      </c>
      <c r="S391" s="27">
        <v>0</v>
      </c>
      <c r="T391" s="27">
        <v>0</v>
      </c>
      <c r="U391" s="27">
        <v>0</v>
      </c>
      <c r="V391" s="27">
        <v>0</v>
      </c>
      <c r="W391" s="27">
        <v>0</v>
      </c>
      <c r="X391" s="27">
        <v>0</v>
      </c>
      <c r="Y391" s="27">
        <v>0</v>
      </c>
      <c r="Z391" s="27">
        <v>0</v>
      </c>
      <c r="AA391" s="27">
        <v>0</v>
      </c>
      <c r="AB391" s="27">
        <f t="shared" si="243"/>
        <v>0</v>
      </c>
      <c r="AC391" s="27">
        <v>0</v>
      </c>
      <c r="AD391" s="27">
        <v>0</v>
      </c>
      <c r="AE391" s="27">
        <v>0</v>
      </c>
      <c r="AF391" s="27">
        <v>0</v>
      </c>
      <c r="AG391" s="27">
        <f t="shared" si="244"/>
        <v>0</v>
      </c>
      <c r="AH391" s="26">
        <f t="shared" si="239"/>
        <v>0</v>
      </c>
      <c r="AI391" s="26">
        <f t="shared" si="218"/>
        <v>0</v>
      </c>
      <c r="AJ391" s="26">
        <f t="shared" si="245"/>
        <v>0</v>
      </c>
      <c r="AK391" s="26">
        <f t="shared" si="246"/>
        <v>0</v>
      </c>
      <c r="AL391" s="26">
        <f t="shared" si="247"/>
        <v>0</v>
      </c>
      <c r="AM391" s="26">
        <f t="shared" si="248"/>
        <v>0</v>
      </c>
      <c r="AN391" s="26">
        <f t="shared" si="249"/>
        <v>0</v>
      </c>
      <c r="AO391" s="27">
        <f t="shared" ref="AO391:AO456" si="250">+AF391+AE391+AD391+AC391</f>
        <v>0</v>
      </c>
    </row>
    <row r="392" spans="1:41" ht="31.9" customHeight="1" x14ac:dyDescent="0.4">
      <c r="A392" s="83">
        <v>24.21</v>
      </c>
      <c r="B392" s="84" t="s">
        <v>422</v>
      </c>
      <c r="C392" s="69">
        <v>493</v>
      </c>
      <c r="D392" s="27">
        <v>0</v>
      </c>
      <c r="E392" s="27">
        <v>0</v>
      </c>
      <c r="F392" s="27">
        <v>0</v>
      </c>
      <c r="G392" s="27">
        <v>0</v>
      </c>
      <c r="H392" s="27">
        <v>0</v>
      </c>
      <c r="I392" s="27">
        <v>0</v>
      </c>
      <c r="J392" s="27">
        <v>0</v>
      </c>
      <c r="K392" s="27">
        <v>0</v>
      </c>
      <c r="L392" s="27">
        <v>0</v>
      </c>
      <c r="M392" s="27">
        <v>0</v>
      </c>
      <c r="N392" s="27">
        <v>0</v>
      </c>
      <c r="O392" s="27">
        <f t="shared" si="242"/>
        <v>0</v>
      </c>
      <c r="P392" s="27">
        <v>0</v>
      </c>
      <c r="Q392" s="27">
        <v>0</v>
      </c>
      <c r="R392" s="27">
        <v>0</v>
      </c>
      <c r="S392" s="27">
        <v>0</v>
      </c>
      <c r="T392" s="27">
        <v>0</v>
      </c>
      <c r="U392" s="27">
        <v>0</v>
      </c>
      <c r="V392" s="27">
        <v>0</v>
      </c>
      <c r="W392" s="27">
        <v>0</v>
      </c>
      <c r="X392" s="27">
        <v>0</v>
      </c>
      <c r="Y392" s="27">
        <v>0</v>
      </c>
      <c r="Z392" s="27">
        <v>0</v>
      </c>
      <c r="AA392" s="27">
        <v>0</v>
      </c>
      <c r="AB392" s="27">
        <f t="shared" si="243"/>
        <v>0</v>
      </c>
      <c r="AC392" s="27">
        <v>0</v>
      </c>
      <c r="AD392" s="27">
        <v>0</v>
      </c>
      <c r="AE392" s="27">
        <v>0</v>
      </c>
      <c r="AF392" s="27">
        <v>0</v>
      </c>
      <c r="AG392" s="27">
        <f t="shared" si="244"/>
        <v>0</v>
      </c>
      <c r="AH392" s="26">
        <f t="shared" si="239"/>
        <v>0</v>
      </c>
      <c r="AI392" s="26">
        <f t="shared" si="218"/>
        <v>0</v>
      </c>
      <c r="AJ392" s="26">
        <f t="shared" si="245"/>
        <v>0</v>
      </c>
      <c r="AK392" s="26">
        <f t="shared" si="246"/>
        <v>0</v>
      </c>
      <c r="AL392" s="26">
        <f t="shared" si="247"/>
        <v>0</v>
      </c>
      <c r="AM392" s="26">
        <f t="shared" si="248"/>
        <v>0</v>
      </c>
      <c r="AN392" s="26">
        <f t="shared" si="249"/>
        <v>0</v>
      </c>
      <c r="AO392" s="27">
        <f t="shared" si="250"/>
        <v>0</v>
      </c>
    </row>
    <row r="393" spans="1:41" ht="31.9" customHeight="1" x14ac:dyDescent="0.4">
      <c r="A393" s="83">
        <v>24.22</v>
      </c>
      <c r="B393" s="84" t="s">
        <v>423</v>
      </c>
      <c r="C393" s="69">
        <v>494</v>
      </c>
      <c r="D393" s="27">
        <v>0</v>
      </c>
      <c r="E393" s="27">
        <v>0</v>
      </c>
      <c r="F393" s="27">
        <v>0</v>
      </c>
      <c r="G393" s="27">
        <v>0</v>
      </c>
      <c r="H393" s="27">
        <v>0</v>
      </c>
      <c r="I393" s="27">
        <v>0</v>
      </c>
      <c r="J393" s="27">
        <v>0</v>
      </c>
      <c r="K393" s="27">
        <v>0</v>
      </c>
      <c r="L393" s="27">
        <v>0</v>
      </c>
      <c r="M393" s="27">
        <v>0</v>
      </c>
      <c r="N393" s="27">
        <v>0</v>
      </c>
      <c r="O393" s="27">
        <f t="shared" si="242"/>
        <v>0</v>
      </c>
      <c r="P393" s="27">
        <v>0</v>
      </c>
      <c r="Q393" s="27">
        <v>0</v>
      </c>
      <c r="R393" s="27">
        <v>0</v>
      </c>
      <c r="S393" s="27">
        <v>0</v>
      </c>
      <c r="T393" s="27">
        <v>0</v>
      </c>
      <c r="U393" s="27">
        <v>0</v>
      </c>
      <c r="V393" s="27">
        <v>0</v>
      </c>
      <c r="W393" s="27">
        <v>0</v>
      </c>
      <c r="X393" s="27">
        <v>0</v>
      </c>
      <c r="Y393" s="27">
        <v>0</v>
      </c>
      <c r="Z393" s="27">
        <v>0</v>
      </c>
      <c r="AA393" s="27">
        <v>0</v>
      </c>
      <c r="AB393" s="27">
        <f t="shared" si="243"/>
        <v>0</v>
      </c>
      <c r="AC393" s="27">
        <v>0</v>
      </c>
      <c r="AD393" s="27">
        <v>0</v>
      </c>
      <c r="AE393" s="27">
        <v>0</v>
      </c>
      <c r="AF393" s="27">
        <v>0</v>
      </c>
      <c r="AG393" s="27">
        <f t="shared" si="244"/>
        <v>0</v>
      </c>
      <c r="AH393" s="26">
        <f t="shared" si="239"/>
        <v>0</v>
      </c>
      <c r="AI393" s="26">
        <f t="shared" ref="AI393:AI455" si="251">G393+O393+T393+V393</f>
        <v>0</v>
      </c>
      <c r="AJ393" s="26">
        <f t="shared" si="245"/>
        <v>0</v>
      </c>
      <c r="AK393" s="26">
        <f t="shared" si="246"/>
        <v>0</v>
      </c>
      <c r="AL393" s="26">
        <f t="shared" si="247"/>
        <v>0</v>
      </c>
      <c r="AM393" s="26">
        <f t="shared" si="248"/>
        <v>0</v>
      </c>
      <c r="AN393" s="26">
        <f t="shared" si="249"/>
        <v>0</v>
      </c>
      <c r="AO393" s="27">
        <f t="shared" si="250"/>
        <v>0</v>
      </c>
    </row>
    <row r="394" spans="1:41" ht="31.9" customHeight="1" x14ac:dyDescent="0.4">
      <c r="A394" s="83">
        <v>24.23</v>
      </c>
      <c r="B394" s="84" t="s">
        <v>424</v>
      </c>
      <c r="C394" s="69">
        <v>495</v>
      </c>
      <c r="D394" s="27">
        <v>0</v>
      </c>
      <c r="E394" s="27">
        <v>0</v>
      </c>
      <c r="F394" s="27">
        <v>0</v>
      </c>
      <c r="G394" s="27">
        <v>0</v>
      </c>
      <c r="H394" s="27">
        <v>0</v>
      </c>
      <c r="I394" s="27">
        <v>0</v>
      </c>
      <c r="J394" s="27">
        <v>0</v>
      </c>
      <c r="K394" s="27">
        <v>0</v>
      </c>
      <c r="L394" s="27">
        <v>0</v>
      </c>
      <c r="M394" s="27">
        <v>0</v>
      </c>
      <c r="N394" s="27">
        <v>0</v>
      </c>
      <c r="O394" s="27">
        <f t="shared" si="242"/>
        <v>0</v>
      </c>
      <c r="P394" s="27">
        <v>0</v>
      </c>
      <c r="Q394" s="27">
        <v>0</v>
      </c>
      <c r="R394" s="27">
        <v>0</v>
      </c>
      <c r="S394" s="27">
        <v>0</v>
      </c>
      <c r="T394" s="27">
        <v>0</v>
      </c>
      <c r="U394" s="27">
        <v>0</v>
      </c>
      <c r="V394" s="27">
        <v>0</v>
      </c>
      <c r="W394" s="27">
        <v>0</v>
      </c>
      <c r="X394" s="27">
        <v>0</v>
      </c>
      <c r="Y394" s="27">
        <v>0</v>
      </c>
      <c r="Z394" s="27">
        <v>0</v>
      </c>
      <c r="AA394" s="27">
        <v>0</v>
      </c>
      <c r="AB394" s="27">
        <f t="shared" si="243"/>
        <v>0</v>
      </c>
      <c r="AC394" s="27">
        <v>0</v>
      </c>
      <c r="AD394" s="27">
        <v>0</v>
      </c>
      <c r="AE394" s="27">
        <v>0</v>
      </c>
      <c r="AF394" s="27">
        <v>0</v>
      </c>
      <c r="AG394" s="27">
        <f t="shared" si="244"/>
        <v>0</v>
      </c>
      <c r="AH394" s="26">
        <f t="shared" si="239"/>
        <v>0</v>
      </c>
      <c r="AI394" s="26">
        <f t="shared" si="251"/>
        <v>0</v>
      </c>
      <c r="AJ394" s="26">
        <f t="shared" si="245"/>
        <v>0</v>
      </c>
      <c r="AK394" s="26">
        <f t="shared" si="246"/>
        <v>0</v>
      </c>
      <c r="AL394" s="26">
        <f t="shared" si="247"/>
        <v>0</v>
      </c>
      <c r="AM394" s="26">
        <f t="shared" si="248"/>
        <v>0</v>
      </c>
      <c r="AN394" s="26">
        <f t="shared" si="249"/>
        <v>0</v>
      </c>
      <c r="AO394" s="27">
        <f t="shared" si="250"/>
        <v>0</v>
      </c>
    </row>
    <row r="395" spans="1:41" ht="31.9" customHeight="1" x14ac:dyDescent="0.4">
      <c r="A395" s="83">
        <v>24.24</v>
      </c>
      <c r="B395" s="84" t="s">
        <v>425</v>
      </c>
      <c r="C395" s="69">
        <v>496</v>
      </c>
      <c r="D395" s="27">
        <v>0</v>
      </c>
      <c r="E395" s="27">
        <v>0</v>
      </c>
      <c r="F395" s="27">
        <v>0</v>
      </c>
      <c r="G395" s="27">
        <v>0</v>
      </c>
      <c r="H395" s="27">
        <v>0</v>
      </c>
      <c r="I395" s="27">
        <v>0</v>
      </c>
      <c r="J395" s="27">
        <v>0</v>
      </c>
      <c r="K395" s="27">
        <v>0</v>
      </c>
      <c r="L395" s="27">
        <v>0</v>
      </c>
      <c r="M395" s="27">
        <v>0</v>
      </c>
      <c r="N395" s="27">
        <v>0</v>
      </c>
      <c r="O395" s="27">
        <f t="shared" si="242"/>
        <v>0</v>
      </c>
      <c r="P395" s="27">
        <v>0</v>
      </c>
      <c r="Q395" s="27">
        <v>0</v>
      </c>
      <c r="R395" s="27">
        <v>0</v>
      </c>
      <c r="S395" s="27">
        <v>0</v>
      </c>
      <c r="T395" s="27">
        <v>0</v>
      </c>
      <c r="U395" s="27">
        <v>0</v>
      </c>
      <c r="V395" s="27">
        <v>0</v>
      </c>
      <c r="W395" s="27">
        <v>0</v>
      </c>
      <c r="X395" s="27">
        <v>0</v>
      </c>
      <c r="Y395" s="27">
        <v>0</v>
      </c>
      <c r="Z395" s="27">
        <v>0</v>
      </c>
      <c r="AA395" s="27">
        <v>0</v>
      </c>
      <c r="AB395" s="27">
        <f t="shared" si="243"/>
        <v>0</v>
      </c>
      <c r="AC395" s="27">
        <v>0</v>
      </c>
      <c r="AD395" s="27">
        <v>0</v>
      </c>
      <c r="AE395" s="27">
        <v>0</v>
      </c>
      <c r="AF395" s="27">
        <v>0</v>
      </c>
      <c r="AG395" s="27">
        <f t="shared" si="244"/>
        <v>0</v>
      </c>
      <c r="AH395" s="26">
        <f t="shared" si="239"/>
        <v>0</v>
      </c>
      <c r="AI395" s="26">
        <f t="shared" si="251"/>
        <v>0</v>
      </c>
      <c r="AJ395" s="26">
        <f t="shared" si="245"/>
        <v>0</v>
      </c>
      <c r="AK395" s="26">
        <f t="shared" si="246"/>
        <v>0</v>
      </c>
      <c r="AL395" s="26">
        <f t="shared" si="247"/>
        <v>0</v>
      </c>
      <c r="AM395" s="26">
        <f t="shared" si="248"/>
        <v>0</v>
      </c>
      <c r="AN395" s="26">
        <f t="shared" si="249"/>
        <v>0</v>
      </c>
      <c r="AO395" s="27">
        <f t="shared" si="250"/>
        <v>0</v>
      </c>
    </row>
    <row r="396" spans="1:41" ht="31.9" customHeight="1" x14ac:dyDescent="0.4">
      <c r="A396" s="83">
        <v>24.25</v>
      </c>
      <c r="B396" s="84" t="s">
        <v>426</v>
      </c>
      <c r="C396" s="69">
        <v>497</v>
      </c>
      <c r="D396" s="27">
        <v>0</v>
      </c>
      <c r="E396" s="27">
        <v>0</v>
      </c>
      <c r="F396" s="27">
        <v>0</v>
      </c>
      <c r="G396" s="27">
        <v>0</v>
      </c>
      <c r="H396" s="27">
        <v>0</v>
      </c>
      <c r="I396" s="27">
        <v>0</v>
      </c>
      <c r="J396" s="27">
        <v>0</v>
      </c>
      <c r="K396" s="27">
        <v>0</v>
      </c>
      <c r="L396" s="27">
        <v>0</v>
      </c>
      <c r="M396" s="27">
        <v>0</v>
      </c>
      <c r="N396" s="27">
        <v>0</v>
      </c>
      <c r="O396" s="27">
        <f t="shared" si="242"/>
        <v>0</v>
      </c>
      <c r="P396" s="27">
        <v>0</v>
      </c>
      <c r="Q396" s="27">
        <v>0</v>
      </c>
      <c r="R396" s="27">
        <v>0</v>
      </c>
      <c r="S396" s="27">
        <v>0</v>
      </c>
      <c r="T396" s="27">
        <v>0</v>
      </c>
      <c r="U396" s="27">
        <v>0</v>
      </c>
      <c r="V396" s="27">
        <v>0</v>
      </c>
      <c r="W396" s="27">
        <v>0</v>
      </c>
      <c r="X396" s="27">
        <v>0</v>
      </c>
      <c r="Y396" s="27">
        <v>0</v>
      </c>
      <c r="Z396" s="27">
        <v>0</v>
      </c>
      <c r="AA396" s="27">
        <v>0</v>
      </c>
      <c r="AB396" s="27">
        <f t="shared" si="243"/>
        <v>0</v>
      </c>
      <c r="AC396" s="27">
        <v>0</v>
      </c>
      <c r="AD396" s="27">
        <v>0</v>
      </c>
      <c r="AE396" s="27">
        <v>0</v>
      </c>
      <c r="AF396" s="27">
        <v>0</v>
      </c>
      <c r="AG396" s="27">
        <f t="shared" si="244"/>
        <v>0</v>
      </c>
      <c r="AH396" s="26">
        <f t="shared" si="239"/>
        <v>0</v>
      </c>
      <c r="AI396" s="26">
        <f t="shared" si="251"/>
        <v>0</v>
      </c>
      <c r="AJ396" s="26">
        <f t="shared" si="245"/>
        <v>0</v>
      </c>
      <c r="AK396" s="26">
        <f t="shared" si="246"/>
        <v>0</v>
      </c>
      <c r="AL396" s="26">
        <f t="shared" si="247"/>
        <v>0</v>
      </c>
      <c r="AM396" s="26">
        <f t="shared" si="248"/>
        <v>0</v>
      </c>
      <c r="AN396" s="26">
        <f t="shared" si="249"/>
        <v>0</v>
      </c>
      <c r="AO396" s="27">
        <f t="shared" si="250"/>
        <v>0</v>
      </c>
    </row>
    <row r="397" spans="1:41" ht="31.9" customHeight="1" x14ac:dyDescent="0.4">
      <c r="A397" s="83">
        <v>24.26</v>
      </c>
      <c r="B397" s="84" t="s">
        <v>427</v>
      </c>
      <c r="C397" s="69">
        <v>498</v>
      </c>
      <c r="D397" s="27">
        <v>0</v>
      </c>
      <c r="E397" s="27">
        <v>0</v>
      </c>
      <c r="F397" s="27">
        <v>0</v>
      </c>
      <c r="G397" s="27">
        <v>0</v>
      </c>
      <c r="H397" s="27">
        <v>0</v>
      </c>
      <c r="I397" s="27">
        <v>0</v>
      </c>
      <c r="J397" s="27">
        <v>0</v>
      </c>
      <c r="K397" s="27">
        <v>0</v>
      </c>
      <c r="L397" s="27">
        <v>0</v>
      </c>
      <c r="M397" s="27">
        <v>0</v>
      </c>
      <c r="N397" s="27">
        <v>0</v>
      </c>
      <c r="O397" s="27">
        <f t="shared" si="242"/>
        <v>0</v>
      </c>
      <c r="P397" s="27">
        <v>0</v>
      </c>
      <c r="Q397" s="27">
        <v>0</v>
      </c>
      <c r="R397" s="27">
        <v>0</v>
      </c>
      <c r="S397" s="27">
        <v>0</v>
      </c>
      <c r="T397" s="27">
        <v>0</v>
      </c>
      <c r="U397" s="27">
        <v>0</v>
      </c>
      <c r="V397" s="27">
        <v>0</v>
      </c>
      <c r="W397" s="27">
        <v>0</v>
      </c>
      <c r="X397" s="27">
        <v>0</v>
      </c>
      <c r="Y397" s="27">
        <v>0</v>
      </c>
      <c r="Z397" s="27">
        <v>0</v>
      </c>
      <c r="AA397" s="27">
        <v>0</v>
      </c>
      <c r="AB397" s="27">
        <f t="shared" si="243"/>
        <v>0</v>
      </c>
      <c r="AC397" s="27">
        <v>0</v>
      </c>
      <c r="AD397" s="27">
        <v>0</v>
      </c>
      <c r="AE397" s="27">
        <v>0</v>
      </c>
      <c r="AF397" s="27">
        <v>0</v>
      </c>
      <c r="AG397" s="27">
        <f t="shared" si="244"/>
        <v>0</v>
      </c>
      <c r="AH397" s="26">
        <f t="shared" si="239"/>
        <v>0</v>
      </c>
      <c r="AI397" s="26">
        <f t="shared" si="251"/>
        <v>0</v>
      </c>
      <c r="AJ397" s="26">
        <f t="shared" si="245"/>
        <v>0</v>
      </c>
      <c r="AK397" s="26">
        <f t="shared" si="246"/>
        <v>0</v>
      </c>
      <c r="AL397" s="26">
        <f t="shared" si="247"/>
        <v>0</v>
      </c>
      <c r="AM397" s="26">
        <f t="shared" si="248"/>
        <v>0</v>
      </c>
      <c r="AN397" s="26">
        <f t="shared" si="249"/>
        <v>0</v>
      </c>
      <c r="AO397" s="27">
        <f t="shared" si="250"/>
        <v>0</v>
      </c>
    </row>
    <row r="398" spans="1:41" ht="31.9" customHeight="1" x14ac:dyDescent="0.4">
      <c r="A398" s="83">
        <v>24.27</v>
      </c>
      <c r="B398" s="84" t="s">
        <v>428</v>
      </c>
      <c r="C398" s="69">
        <v>499</v>
      </c>
      <c r="D398" s="27">
        <v>0</v>
      </c>
      <c r="E398" s="27">
        <v>0</v>
      </c>
      <c r="F398" s="27">
        <v>0</v>
      </c>
      <c r="G398" s="27">
        <v>0</v>
      </c>
      <c r="H398" s="27">
        <v>0</v>
      </c>
      <c r="I398" s="27">
        <v>0</v>
      </c>
      <c r="J398" s="27">
        <v>0</v>
      </c>
      <c r="K398" s="27">
        <v>0</v>
      </c>
      <c r="L398" s="27">
        <v>0</v>
      </c>
      <c r="M398" s="27">
        <v>0</v>
      </c>
      <c r="N398" s="27">
        <v>0</v>
      </c>
      <c r="O398" s="27">
        <f t="shared" si="242"/>
        <v>0</v>
      </c>
      <c r="P398" s="27">
        <v>0</v>
      </c>
      <c r="Q398" s="27">
        <v>0</v>
      </c>
      <c r="R398" s="27">
        <v>0</v>
      </c>
      <c r="S398" s="27">
        <v>0</v>
      </c>
      <c r="T398" s="27">
        <v>0</v>
      </c>
      <c r="U398" s="27">
        <v>0</v>
      </c>
      <c r="V398" s="27">
        <v>0</v>
      </c>
      <c r="W398" s="27">
        <v>0</v>
      </c>
      <c r="X398" s="27">
        <v>0</v>
      </c>
      <c r="Y398" s="27">
        <v>0</v>
      </c>
      <c r="Z398" s="27">
        <v>0</v>
      </c>
      <c r="AA398" s="27">
        <v>0</v>
      </c>
      <c r="AB398" s="27">
        <f t="shared" si="243"/>
        <v>0</v>
      </c>
      <c r="AC398" s="27">
        <v>0</v>
      </c>
      <c r="AD398" s="27">
        <v>0</v>
      </c>
      <c r="AE398" s="27">
        <v>0</v>
      </c>
      <c r="AF398" s="27">
        <v>0</v>
      </c>
      <c r="AG398" s="27">
        <f t="shared" si="244"/>
        <v>0</v>
      </c>
      <c r="AH398" s="26">
        <f t="shared" si="239"/>
        <v>0</v>
      </c>
      <c r="AI398" s="26">
        <f t="shared" si="251"/>
        <v>0</v>
      </c>
      <c r="AJ398" s="26">
        <f t="shared" si="245"/>
        <v>0</v>
      </c>
      <c r="AK398" s="26">
        <f t="shared" si="246"/>
        <v>0</v>
      </c>
      <c r="AL398" s="26">
        <f t="shared" si="247"/>
        <v>0</v>
      </c>
      <c r="AM398" s="26">
        <f t="shared" si="248"/>
        <v>0</v>
      </c>
      <c r="AN398" s="26">
        <f t="shared" si="249"/>
        <v>0</v>
      </c>
      <c r="AO398" s="27">
        <f t="shared" si="250"/>
        <v>0</v>
      </c>
    </row>
    <row r="399" spans="1:41" ht="31.9" customHeight="1" x14ac:dyDescent="0.4">
      <c r="A399" s="83">
        <v>24.28</v>
      </c>
      <c r="B399" s="84" t="s">
        <v>429</v>
      </c>
      <c r="C399" s="69">
        <v>500</v>
      </c>
      <c r="D399" s="27">
        <v>0</v>
      </c>
      <c r="E399" s="27">
        <v>0</v>
      </c>
      <c r="F399" s="27">
        <v>0</v>
      </c>
      <c r="G399" s="27">
        <v>0</v>
      </c>
      <c r="H399" s="27">
        <v>0</v>
      </c>
      <c r="I399" s="27">
        <v>0</v>
      </c>
      <c r="J399" s="27">
        <v>0</v>
      </c>
      <c r="K399" s="27">
        <v>0</v>
      </c>
      <c r="L399" s="27">
        <v>0</v>
      </c>
      <c r="M399" s="27">
        <v>0</v>
      </c>
      <c r="N399" s="27">
        <v>0</v>
      </c>
      <c r="O399" s="27">
        <f t="shared" si="242"/>
        <v>0</v>
      </c>
      <c r="P399" s="27">
        <v>0</v>
      </c>
      <c r="Q399" s="27">
        <v>0</v>
      </c>
      <c r="R399" s="27">
        <v>0</v>
      </c>
      <c r="S399" s="27">
        <v>0</v>
      </c>
      <c r="T399" s="27">
        <v>0</v>
      </c>
      <c r="U399" s="27">
        <v>0</v>
      </c>
      <c r="V399" s="27">
        <v>0</v>
      </c>
      <c r="W399" s="27">
        <v>0</v>
      </c>
      <c r="X399" s="27">
        <v>0</v>
      </c>
      <c r="Y399" s="27">
        <v>0</v>
      </c>
      <c r="Z399" s="27">
        <v>0</v>
      </c>
      <c r="AA399" s="27">
        <v>0</v>
      </c>
      <c r="AB399" s="27">
        <f t="shared" si="243"/>
        <v>0</v>
      </c>
      <c r="AC399" s="27">
        <v>0</v>
      </c>
      <c r="AD399" s="27">
        <v>0</v>
      </c>
      <c r="AE399" s="27">
        <v>0</v>
      </c>
      <c r="AF399" s="27">
        <v>0</v>
      </c>
      <c r="AG399" s="27">
        <f t="shared" si="244"/>
        <v>0</v>
      </c>
      <c r="AH399" s="26">
        <f t="shared" si="239"/>
        <v>0</v>
      </c>
      <c r="AI399" s="26">
        <f t="shared" si="251"/>
        <v>0</v>
      </c>
      <c r="AJ399" s="26">
        <f t="shared" si="245"/>
        <v>0</v>
      </c>
      <c r="AK399" s="26">
        <f t="shared" si="246"/>
        <v>0</v>
      </c>
      <c r="AL399" s="26">
        <f t="shared" si="247"/>
        <v>0</v>
      </c>
      <c r="AM399" s="26">
        <f t="shared" si="248"/>
        <v>0</v>
      </c>
      <c r="AN399" s="26">
        <f t="shared" si="249"/>
        <v>0</v>
      </c>
      <c r="AO399" s="27">
        <f t="shared" si="250"/>
        <v>0</v>
      </c>
    </row>
    <row r="400" spans="1:41" ht="31.9" customHeight="1" x14ac:dyDescent="0.4">
      <c r="A400" s="83">
        <v>24.29</v>
      </c>
      <c r="B400" s="84" t="s">
        <v>430</v>
      </c>
      <c r="C400" s="69">
        <v>501</v>
      </c>
      <c r="D400" s="27">
        <v>0</v>
      </c>
      <c r="E400" s="27">
        <v>0</v>
      </c>
      <c r="F400" s="27">
        <v>0</v>
      </c>
      <c r="G400" s="27">
        <v>0</v>
      </c>
      <c r="H400" s="27">
        <v>0</v>
      </c>
      <c r="I400" s="27">
        <v>0</v>
      </c>
      <c r="J400" s="27">
        <v>0</v>
      </c>
      <c r="K400" s="27">
        <v>0</v>
      </c>
      <c r="L400" s="27">
        <v>0</v>
      </c>
      <c r="M400" s="27">
        <v>0</v>
      </c>
      <c r="N400" s="27">
        <v>0</v>
      </c>
      <c r="O400" s="27">
        <f t="shared" si="242"/>
        <v>0</v>
      </c>
      <c r="P400" s="27">
        <v>0</v>
      </c>
      <c r="Q400" s="27">
        <v>0</v>
      </c>
      <c r="R400" s="27">
        <v>0</v>
      </c>
      <c r="S400" s="27">
        <v>0</v>
      </c>
      <c r="T400" s="27">
        <v>0</v>
      </c>
      <c r="U400" s="27">
        <v>0</v>
      </c>
      <c r="V400" s="27">
        <v>0</v>
      </c>
      <c r="W400" s="27">
        <v>0</v>
      </c>
      <c r="X400" s="27">
        <v>0</v>
      </c>
      <c r="Y400" s="27">
        <v>0</v>
      </c>
      <c r="Z400" s="27">
        <v>0</v>
      </c>
      <c r="AA400" s="27">
        <v>0</v>
      </c>
      <c r="AB400" s="27">
        <f t="shared" si="243"/>
        <v>0</v>
      </c>
      <c r="AC400" s="27">
        <v>0</v>
      </c>
      <c r="AD400" s="27">
        <v>0</v>
      </c>
      <c r="AE400" s="27">
        <v>0</v>
      </c>
      <c r="AF400" s="27">
        <v>0</v>
      </c>
      <c r="AG400" s="27">
        <f t="shared" si="244"/>
        <v>0</v>
      </c>
      <c r="AH400" s="26">
        <f t="shared" si="239"/>
        <v>0</v>
      </c>
      <c r="AI400" s="26">
        <f t="shared" si="251"/>
        <v>0</v>
      </c>
      <c r="AJ400" s="26">
        <f t="shared" si="245"/>
        <v>0</v>
      </c>
      <c r="AK400" s="26">
        <f t="shared" si="246"/>
        <v>0</v>
      </c>
      <c r="AL400" s="26">
        <f t="shared" si="247"/>
        <v>0</v>
      </c>
      <c r="AM400" s="26">
        <f t="shared" si="248"/>
        <v>0</v>
      </c>
      <c r="AN400" s="26">
        <f t="shared" si="249"/>
        <v>0</v>
      </c>
      <c r="AO400" s="27">
        <f t="shared" si="250"/>
        <v>0</v>
      </c>
    </row>
    <row r="401" spans="1:41" ht="31.9" customHeight="1" x14ac:dyDescent="0.4">
      <c r="A401" s="83">
        <v>24.3</v>
      </c>
      <c r="B401" s="84" t="s">
        <v>431</v>
      </c>
      <c r="C401" s="69">
        <v>502</v>
      </c>
      <c r="D401" s="27">
        <v>0</v>
      </c>
      <c r="E401" s="27">
        <v>0</v>
      </c>
      <c r="F401" s="27">
        <v>0</v>
      </c>
      <c r="G401" s="27">
        <v>0</v>
      </c>
      <c r="H401" s="27">
        <v>0</v>
      </c>
      <c r="I401" s="27">
        <v>0</v>
      </c>
      <c r="J401" s="27">
        <v>0</v>
      </c>
      <c r="K401" s="27">
        <v>0</v>
      </c>
      <c r="L401" s="27">
        <v>0</v>
      </c>
      <c r="M401" s="27">
        <v>0</v>
      </c>
      <c r="N401" s="27">
        <v>0</v>
      </c>
      <c r="O401" s="27">
        <f t="shared" si="242"/>
        <v>0</v>
      </c>
      <c r="P401" s="27">
        <v>0</v>
      </c>
      <c r="Q401" s="27">
        <v>0</v>
      </c>
      <c r="R401" s="27">
        <v>0</v>
      </c>
      <c r="S401" s="27">
        <v>0</v>
      </c>
      <c r="T401" s="27">
        <v>0</v>
      </c>
      <c r="U401" s="27">
        <v>0</v>
      </c>
      <c r="V401" s="27">
        <v>0</v>
      </c>
      <c r="W401" s="27">
        <v>0</v>
      </c>
      <c r="X401" s="27">
        <v>0</v>
      </c>
      <c r="Y401" s="27">
        <v>0</v>
      </c>
      <c r="Z401" s="27">
        <v>0</v>
      </c>
      <c r="AA401" s="27">
        <v>0</v>
      </c>
      <c r="AB401" s="27">
        <f t="shared" si="243"/>
        <v>0</v>
      </c>
      <c r="AC401" s="27">
        <v>0</v>
      </c>
      <c r="AD401" s="27">
        <v>0</v>
      </c>
      <c r="AE401" s="27">
        <v>0</v>
      </c>
      <c r="AF401" s="27">
        <v>0</v>
      </c>
      <c r="AG401" s="27">
        <f t="shared" si="244"/>
        <v>0</v>
      </c>
      <c r="AH401" s="26">
        <f t="shared" si="239"/>
        <v>0</v>
      </c>
      <c r="AI401" s="26">
        <f t="shared" si="251"/>
        <v>0</v>
      </c>
      <c r="AJ401" s="26">
        <f t="shared" si="245"/>
        <v>0</v>
      </c>
      <c r="AK401" s="26">
        <f t="shared" si="246"/>
        <v>0</v>
      </c>
      <c r="AL401" s="26">
        <f t="shared" si="247"/>
        <v>0</v>
      </c>
      <c r="AM401" s="26">
        <f t="shared" si="248"/>
        <v>0</v>
      </c>
      <c r="AN401" s="26">
        <f t="shared" si="249"/>
        <v>0</v>
      </c>
      <c r="AO401" s="27">
        <f t="shared" si="250"/>
        <v>0</v>
      </c>
    </row>
    <row r="402" spans="1:41" ht="31.9" customHeight="1" x14ac:dyDescent="0.4">
      <c r="A402" s="83">
        <v>24.31</v>
      </c>
      <c r="B402" s="84" t="s">
        <v>432</v>
      </c>
      <c r="C402" s="69">
        <v>503</v>
      </c>
      <c r="D402" s="27">
        <v>0</v>
      </c>
      <c r="E402" s="27">
        <v>0</v>
      </c>
      <c r="F402" s="27">
        <v>0</v>
      </c>
      <c r="G402" s="27">
        <v>0</v>
      </c>
      <c r="H402" s="27">
        <v>0</v>
      </c>
      <c r="I402" s="27">
        <v>0</v>
      </c>
      <c r="J402" s="27">
        <v>0</v>
      </c>
      <c r="K402" s="27">
        <v>0</v>
      </c>
      <c r="L402" s="27">
        <v>0</v>
      </c>
      <c r="M402" s="27">
        <v>0</v>
      </c>
      <c r="N402" s="27">
        <v>0</v>
      </c>
      <c r="O402" s="27">
        <f t="shared" si="242"/>
        <v>0</v>
      </c>
      <c r="P402" s="27">
        <v>0</v>
      </c>
      <c r="Q402" s="27">
        <v>0</v>
      </c>
      <c r="R402" s="27">
        <v>0</v>
      </c>
      <c r="S402" s="27">
        <v>0</v>
      </c>
      <c r="T402" s="27">
        <v>0</v>
      </c>
      <c r="U402" s="27">
        <v>0</v>
      </c>
      <c r="V402" s="27">
        <v>0</v>
      </c>
      <c r="W402" s="27">
        <v>0</v>
      </c>
      <c r="X402" s="27">
        <v>0</v>
      </c>
      <c r="Y402" s="27">
        <v>0</v>
      </c>
      <c r="Z402" s="27">
        <v>0</v>
      </c>
      <c r="AA402" s="27">
        <v>0</v>
      </c>
      <c r="AB402" s="27">
        <f t="shared" si="243"/>
        <v>0</v>
      </c>
      <c r="AC402" s="27">
        <v>0</v>
      </c>
      <c r="AD402" s="27">
        <v>0</v>
      </c>
      <c r="AE402" s="27">
        <v>0</v>
      </c>
      <c r="AF402" s="27">
        <v>0</v>
      </c>
      <c r="AG402" s="27">
        <f t="shared" si="244"/>
        <v>0</v>
      </c>
      <c r="AH402" s="26">
        <f t="shared" si="239"/>
        <v>0</v>
      </c>
      <c r="AI402" s="26">
        <f t="shared" si="251"/>
        <v>0</v>
      </c>
      <c r="AJ402" s="26">
        <f t="shared" si="245"/>
        <v>0</v>
      </c>
      <c r="AK402" s="26">
        <f t="shared" si="246"/>
        <v>0</v>
      </c>
      <c r="AL402" s="26">
        <f t="shared" si="247"/>
        <v>0</v>
      </c>
      <c r="AM402" s="26">
        <f t="shared" si="248"/>
        <v>0</v>
      </c>
      <c r="AN402" s="26">
        <f t="shared" si="249"/>
        <v>0</v>
      </c>
      <c r="AO402" s="27">
        <f t="shared" si="250"/>
        <v>0</v>
      </c>
    </row>
    <row r="403" spans="1:41" ht="31.9" customHeight="1" x14ac:dyDescent="0.4">
      <c r="A403" s="83">
        <v>24.32</v>
      </c>
      <c r="B403" s="84" t="s">
        <v>433</v>
      </c>
      <c r="C403" s="69">
        <v>504</v>
      </c>
      <c r="D403" s="27">
        <v>0</v>
      </c>
      <c r="E403" s="27">
        <v>0</v>
      </c>
      <c r="F403" s="27">
        <v>0</v>
      </c>
      <c r="G403" s="27">
        <v>0</v>
      </c>
      <c r="H403" s="27">
        <v>0</v>
      </c>
      <c r="I403" s="27">
        <v>0</v>
      </c>
      <c r="J403" s="27">
        <v>0</v>
      </c>
      <c r="K403" s="27">
        <v>0</v>
      </c>
      <c r="L403" s="27">
        <v>0</v>
      </c>
      <c r="M403" s="27">
        <v>0</v>
      </c>
      <c r="N403" s="27">
        <v>0</v>
      </c>
      <c r="O403" s="27">
        <f t="shared" si="242"/>
        <v>0</v>
      </c>
      <c r="P403" s="27">
        <v>0</v>
      </c>
      <c r="Q403" s="27">
        <v>0</v>
      </c>
      <c r="R403" s="27">
        <v>0</v>
      </c>
      <c r="S403" s="27">
        <v>0</v>
      </c>
      <c r="T403" s="27">
        <v>0</v>
      </c>
      <c r="U403" s="27">
        <v>0</v>
      </c>
      <c r="V403" s="27">
        <v>0</v>
      </c>
      <c r="W403" s="27">
        <v>0</v>
      </c>
      <c r="X403" s="27">
        <v>0</v>
      </c>
      <c r="Y403" s="27">
        <v>0</v>
      </c>
      <c r="Z403" s="27">
        <v>0</v>
      </c>
      <c r="AA403" s="27">
        <v>0</v>
      </c>
      <c r="AB403" s="27">
        <f t="shared" si="243"/>
        <v>0</v>
      </c>
      <c r="AC403" s="27">
        <v>0</v>
      </c>
      <c r="AD403" s="27">
        <v>0</v>
      </c>
      <c r="AE403" s="27">
        <v>0</v>
      </c>
      <c r="AF403" s="27">
        <v>0</v>
      </c>
      <c r="AG403" s="27">
        <f t="shared" si="244"/>
        <v>0</v>
      </c>
      <c r="AH403" s="26">
        <f t="shared" si="239"/>
        <v>0</v>
      </c>
      <c r="AI403" s="26">
        <f t="shared" si="251"/>
        <v>0</v>
      </c>
      <c r="AJ403" s="26">
        <f t="shared" si="245"/>
        <v>0</v>
      </c>
      <c r="AK403" s="26">
        <f t="shared" si="246"/>
        <v>0</v>
      </c>
      <c r="AL403" s="26">
        <f t="shared" si="247"/>
        <v>0</v>
      </c>
      <c r="AM403" s="26">
        <f t="shared" si="248"/>
        <v>0</v>
      </c>
      <c r="AN403" s="26">
        <f t="shared" si="249"/>
        <v>0</v>
      </c>
      <c r="AO403" s="27">
        <f t="shared" si="250"/>
        <v>0</v>
      </c>
    </row>
    <row r="404" spans="1:41" ht="31.9" customHeight="1" x14ac:dyDescent="0.4">
      <c r="A404" s="83">
        <v>24.33</v>
      </c>
      <c r="B404" s="84" t="s">
        <v>434</v>
      </c>
      <c r="C404" s="69">
        <v>505</v>
      </c>
      <c r="D404" s="27">
        <v>0</v>
      </c>
      <c r="E404" s="27">
        <v>0</v>
      </c>
      <c r="F404" s="27">
        <v>0</v>
      </c>
      <c r="G404" s="27">
        <v>0</v>
      </c>
      <c r="H404" s="27">
        <v>0</v>
      </c>
      <c r="I404" s="27">
        <v>0</v>
      </c>
      <c r="J404" s="27">
        <v>0</v>
      </c>
      <c r="K404" s="27">
        <v>0</v>
      </c>
      <c r="L404" s="27">
        <v>0</v>
      </c>
      <c r="M404" s="27">
        <v>0</v>
      </c>
      <c r="N404" s="27">
        <v>0</v>
      </c>
      <c r="O404" s="27">
        <f t="shared" si="242"/>
        <v>0</v>
      </c>
      <c r="P404" s="27">
        <v>0</v>
      </c>
      <c r="Q404" s="27">
        <v>0</v>
      </c>
      <c r="R404" s="27">
        <v>0</v>
      </c>
      <c r="S404" s="27">
        <v>0</v>
      </c>
      <c r="T404" s="27">
        <v>0</v>
      </c>
      <c r="U404" s="27">
        <v>0</v>
      </c>
      <c r="V404" s="27">
        <v>0</v>
      </c>
      <c r="W404" s="27">
        <v>0</v>
      </c>
      <c r="X404" s="27">
        <v>0</v>
      </c>
      <c r="Y404" s="27">
        <v>0</v>
      </c>
      <c r="Z404" s="27">
        <v>0</v>
      </c>
      <c r="AA404" s="27">
        <v>0</v>
      </c>
      <c r="AB404" s="27">
        <f t="shared" si="243"/>
        <v>0</v>
      </c>
      <c r="AC404" s="27">
        <v>0</v>
      </c>
      <c r="AD404" s="27">
        <v>0</v>
      </c>
      <c r="AE404" s="27">
        <v>0</v>
      </c>
      <c r="AF404" s="27">
        <v>0</v>
      </c>
      <c r="AG404" s="27">
        <f t="shared" si="244"/>
        <v>0</v>
      </c>
      <c r="AH404" s="26">
        <f t="shared" si="239"/>
        <v>0</v>
      </c>
      <c r="AI404" s="26">
        <f t="shared" si="251"/>
        <v>0</v>
      </c>
      <c r="AJ404" s="26">
        <f t="shared" si="245"/>
        <v>0</v>
      </c>
      <c r="AK404" s="26">
        <f t="shared" si="246"/>
        <v>0</v>
      </c>
      <c r="AL404" s="26">
        <f t="shared" si="247"/>
        <v>0</v>
      </c>
      <c r="AM404" s="26">
        <f t="shared" si="248"/>
        <v>0</v>
      </c>
      <c r="AN404" s="26">
        <f t="shared" si="249"/>
        <v>0</v>
      </c>
      <c r="AO404" s="27">
        <f t="shared" si="250"/>
        <v>0</v>
      </c>
    </row>
    <row r="405" spans="1:41" ht="31.9" customHeight="1" x14ac:dyDescent="0.4">
      <c r="A405" s="83">
        <v>24.34</v>
      </c>
      <c r="B405" s="84" t="s">
        <v>435</v>
      </c>
      <c r="C405" s="69">
        <v>506</v>
      </c>
      <c r="D405" s="27">
        <v>0</v>
      </c>
      <c r="E405" s="27">
        <v>0</v>
      </c>
      <c r="F405" s="27">
        <v>0</v>
      </c>
      <c r="G405" s="27">
        <v>0</v>
      </c>
      <c r="H405" s="27">
        <v>0</v>
      </c>
      <c r="I405" s="27">
        <v>0</v>
      </c>
      <c r="J405" s="27">
        <v>0</v>
      </c>
      <c r="K405" s="27">
        <v>0</v>
      </c>
      <c r="L405" s="27">
        <v>0</v>
      </c>
      <c r="M405" s="27">
        <v>0</v>
      </c>
      <c r="N405" s="27">
        <v>0</v>
      </c>
      <c r="O405" s="27">
        <f t="shared" si="242"/>
        <v>0</v>
      </c>
      <c r="P405" s="27">
        <v>0</v>
      </c>
      <c r="Q405" s="27">
        <v>0</v>
      </c>
      <c r="R405" s="27">
        <v>0</v>
      </c>
      <c r="S405" s="27">
        <v>0</v>
      </c>
      <c r="T405" s="27">
        <v>0</v>
      </c>
      <c r="U405" s="27">
        <v>0</v>
      </c>
      <c r="V405" s="27">
        <v>0</v>
      </c>
      <c r="W405" s="27">
        <v>0</v>
      </c>
      <c r="X405" s="27">
        <v>0</v>
      </c>
      <c r="Y405" s="27">
        <v>0</v>
      </c>
      <c r="Z405" s="27">
        <v>0</v>
      </c>
      <c r="AA405" s="27">
        <v>0</v>
      </c>
      <c r="AB405" s="27">
        <f t="shared" si="243"/>
        <v>0</v>
      </c>
      <c r="AC405" s="27">
        <v>0</v>
      </c>
      <c r="AD405" s="27">
        <v>0</v>
      </c>
      <c r="AE405" s="27">
        <v>0</v>
      </c>
      <c r="AF405" s="27">
        <v>0</v>
      </c>
      <c r="AG405" s="27">
        <f t="shared" si="244"/>
        <v>0</v>
      </c>
      <c r="AH405" s="26">
        <f t="shared" si="239"/>
        <v>0</v>
      </c>
      <c r="AI405" s="26">
        <f t="shared" si="251"/>
        <v>0</v>
      </c>
      <c r="AJ405" s="26">
        <f t="shared" si="245"/>
        <v>0</v>
      </c>
      <c r="AK405" s="26">
        <f t="shared" si="246"/>
        <v>0</v>
      </c>
      <c r="AL405" s="26">
        <f t="shared" si="247"/>
        <v>0</v>
      </c>
      <c r="AM405" s="26">
        <f t="shared" si="248"/>
        <v>0</v>
      </c>
      <c r="AN405" s="26">
        <f t="shared" si="249"/>
        <v>0</v>
      </c>
      <c r="AO405" s="27">
        <f t="shared" si="250"/>
        <v>0</v>
      </c>
    </row>
    <row r="406" spans="1:41" ht="31.9" customHeight="1" x14ac:dyDescent="0.4">
      <c r="A406" s="83">
        <v>24.35</v>
      </c>
      <c r="B406" s="84" t="s">
        <v>436</v>
      </c>
      <c r="C406" s="69">
        <v>507</v>
      </c>
      <c r="D406" s="27">
        <v>0</v>
      </c>
      <c r="E406" s="27">
        <v>0</v>
      </c>
      <c r="F406" s="27">
        <v>1</v>
      </c>
      <c r="G406" s="27">
        <v>0</v>
      </c>
      <c r="H406" s="27">
        <v>0</v>
      </c>
      <c r="I406" s="27">
        <v>0</v>
      </c>
      <c r="J406" s="27">
        <v>0</v>
      </c>
      <c r="K406" s="27">
        <v>0</v>
      </c>
      <c r="L406" s="27">
        <v>0</v>
      </c>
      <c r="M406" s="27">
        <v>0</v>
      </c>
      <c r="N406" s="27">
        <v>0</v>
      </c>
      <c r="O406" s="27">
        <f t="shared" si="242"/>
        <v>0</v>
      </c>
      <c r="P406" s="27">
        <v>0</v>
      </c>
      <c r="Q406" s="27">
        <v>0</v>
      </c>
      <c r="R406" s="27">
        <v>0</v>
      </c>
      <c r="S406" s="27">
        <v>0</v>
      </c>
      <c r="T406" s="27">
        <v>0</v>
      </c>
      <c r="U406" s="27">
        <v>0</v>
      </c>
      <c r="V406" s="27">
        <v>1</v>
      </c>
      <c r="W406" s="27">
        <v>0</v>
      </c>
      <c r="X406" s="27">
        <v>0</v>
      </c>
      <c r="Y406" s="27">
        <v>0</v>
      </c>
      <c r="Z406" s="27">
        <v>0</v>
      </c>
      <c r="AA406" s="27">
        <v>0</v>
      </c>
      <c r="AB406" s="27">
        <f t="shared" si="243"/>
        <v>0</v>
      </c>
      <c r="AC406" s="27">
        <v>0</v>
      </c>
      <c r="AD406" s="27">
        <v>0</v>
      </c>
      <c r="AE406" s="27">
        <v>0</v>
      </c>
      <c r="AF406" s="27">
        <v>0</v>
      </c>
      <c r="AG406" s="27">
        <f t="shared" si="244"/>
        <v>0</v>
      </c>
      <c r="AH406" s="26">
        <f t="shared" si="239"/>
        <v>1</v>
      </c>
      <c r="AI406" s="26">
        <f t="shared" si="251"/>
        <v>1</v>
      </c>
      <c r="AJ406" s="26">
        <f t="shared" si="245"/>
        <v>0</v>
      </c>
      <c r="AK406" s="26">
        <f t="shared" si="246"/>
        <v>0</v>
      </c>
      <c r="AL406" s="26">
        <f t="shared" si="247"/>
        <v>0</v>
      </c>
      <c r="AM406" s="26">
        <f t="shared" si="248"/>
        <v>0</v>
      </c>
      <c r="AN406" s="26">
        <f t="shared" si="249"/>
        <v>0</v>
      </c>
      <c r="AO406" s="27">
        <f t="shared" si="250"/>
        <v>0</v>
      </c>
    </row>
    <row r="407" spans="1:41" ht="31.9" customHeight="1" x14ac:dyDescent="0.4">
      <c r="A407" s="83">
        <v>24.36</v>
      </c>
      <c r="B407" s="84" t="s">
        <v>437</v>
      </c>
      <c r="C407" s="69">
        <v>508</v>
      </c>
      <c r="D407" s="27">
        <v>0</v>
      </c>
      <c r="E407" s="27">
        <v>0</v>
      </c>
      <c r="F407" s="27">
        <v>0</v>
      </c>
      <c r="G407" s="27">
        <v>0</v>
      </c>
      <c r="H407" s="27">
        <v>0</v>
      </c>
      <c r="I407" s="27">
        <v>0</v>
      </c>
      <c r="J407" s="27">
        <v>0</v>
      </c>
      <c r="K407" s="27">
        <v>0</v>
      </c>
      <c r="L407" s="27">
        <v>0</v>
      </c>
      <c r="M407" s="27">
        <v>0</v>
      </c>
      <c r="N407" s="27">
        <v>0</v>
      </c>
      <c r="O407" s="27">
        <f t="shared" si="242"/>
        <v>0</v>
      </c>
      <c r="P407" s="27">
        <v>0</v>
      </c>
      <c r="Q407" s="27">
        <v>0</v>
      </c>
      <c r="R407" s="27">
        <v>0</v>
      </c>
      <c r="S407" s="27">
        <v>0</v>
      </c>
      <c r="T407" s="27">
        <v>0</v>
      </c>
      <c r="U407" s="27">
        <v>0</v>
      </c>
      <c r="V407" s="27">
        <v>0</v>
      </c>
      <c r="W407" s="27">
        <v>0</v>
      </c>
      <c r="X407" s="27">
        <v>0</v>
      </c>
      <c r="Y407" s="27">
        <v>0</v>
      </c>
      <c r="Z407" s="27">
        <v>0</v>
      </c>
      <c r="AA407" s="27">
        <v>0</v>
      </c>
      <c r="AB407" s="27">
        <f t="shared" si="243"/>
        <v>0</v>
      </c>
      <c r="AC407" s="27">
        <v>0</v>
      </c>
      <c r="AD407" s="27">
        <v>0</v>
      </c>
      <c r="AE407" s="27">
        <v>0</v>
      </c>
      <c r="AF407" s="27">
        <v>0</v>
      </c>
      <c r="AG407" s="27">
        <f t="shared" si="244"/>
        <v>0</v>
      </c>
      <c r="AH407" s="26">
        <f t="shared" si="239"/>
        <v>0</v>
      </c>
      <c r="AI407" s="26">
        <f t="shared" si="251"/>
        <v>0</v>
      </c>
      <c r="AJ407" s="26">
        <f t="shared" si="245"/>
        <v>0</v>
      </c>
      <c r="AK407" s="26">
        <f t="shared" si="246"/>
        <v>0</v>
      </c>
      <c r="AL407" s="26">
        <f t="shared" si="247"/>
        <v>0</v>
      </c>
      <c r="AM407" s="26">
        <f t="shared" si="248"/>
        <v>0</v>
      </c>
      <c r="AN407" s="26">
        <f t="shared" si="249"/>
        <v>0</v>
      </c>
      <c r="AO407" s="27">
        <f t="shared" si="250"/>
        <v>0</v>
      </c>
    </row>
    <row r="408" spans="1:41" ht="31.9" customHeight="1" x14ac:dyDescent="0.4">
      <c r="A408" s="83">
        <v>24.37</v>
      </c>
      <c r="B408" s="84" t="s">
        <v>438</v>
      </c>
      <c r="C408" s="69">
        <v>509</v>
      </c>
      <c r="D408" s="27">
        <v>0</v>
      </c>
      <c r="E408" s="27">
        <v>0</v>
      </c>
      <c r="F408" s="27">
        <v>0</v>
      </c>
      <c r="G408" s="27">
        <v>0</v>
      </c>
      <c r="H408" s="27">
        <v>0</v>
      </c>
      <c r="I408" s="27">
        <v>0</v>
      </c>
      <c r="J408" s="27">
        <v>0</v>
      </c>
      <c r="K408" s="27">
        <v>0</v>
      </c>
      <c r="L408" s="27">
        <v>0</v>
      </c>
      <c r="M408" s="27">
        <v>0</v>
      </c>
      <c r="N408" s="27">
        <v>0</v>
      </c>
      <c r="O408" s="27">
        <f t="shared" si="242"/>
        <v>0</v>
      </c>
      <c r="P408" s="27">
        <v>0</v>
      </c>
      <c r="Q408" s="27">
        <v>0</v>
      </c>
      <c r="R408" s="27">
        <v>0</v>
      </c>
      <c r="S408" s="27">
        <v>0</v>
      </c>
      <c r="T408" s="27">
        <v>0</v>
      </c>
      <c r="U408" s="27">
        <v>0</v>
      </c>
      <c r="V408" s="27">
        <v>0</v>
      </c>
      <c r="W408" s="27">
        <v>0</v>
      </c>
      <c r="X408" s="27">
        <v>0</v>
      </c>
      <c r="Y408" s="27">
        <v>0</v>
      </c>
      <c r="Z408" s="27">
        <v>0</v>
      </c>
      <c r="AA408" s="27">
        <v>0</v>
      </c>
      <c r="AB408" s="27">
        <f t="shared" si="243"/>
        <v>0</v>
      </c>
      <c r="AC408" s="27">
        <v>0</v>
      </c>
      <c r="AD408" s="27">
        <v>0</v>
      </c>
      <c r="AE408" s="27">
        <v>0</v>
      </c>
      <c r="AF408" s="27">
        <v>0</v>
      </c>
      <c r="AG408" s="27">
        <f t="shared" si="244"/>
        <v>0</v>
      </c>
      <c r="AH408" s="26">
        <f t="shared" si="239"/>
        <v>0</v>
      </c>
      <c r="AI408" s="26">
        <f t="shared" si="251"/>
        <v>0</v>
      </c>
      <c r="AJ408" s="26">
        <f t="shared" si="245"/>
        <v>0</v>
      </c>
      <c r="AK408" s="26">
        <f t="shared" si="246"/>
        <v>0</v>
      </c>
      <c r="AL408" s="26">
        <f t="shared" si="247"/>
        <v>0</v>
      </c>
      <c r="AM408" s="26">
        <f t="shared" si="248"/>
        <v>0</v>
      </c>
      <c r="AN408" s="26">
        <f t="shared" si="249"/>
        <v>0</v>
      </c>
      <c r="AO408" s="27">
        <f t="shared" si="250"/>
        <v>0</v>
      </c>
    </row>
    <row r="409" spans="1:41" ht="31.9" customHeight="1" x14ac:dyDescent="0.4">
      <c r="A409" s="83">
        <v>24.38</v>
      </c>
      <c r="B409" s="84" t="s">
        <v>439</v>
      </c>
      <c r="C409" s="69">
        <v>510</v>
      </c>
      <c r="D409" s="27">
        <v>0</v>
      </c>
      <c r="E409" s="27">
        <v>0</v>
      </c>
      <c r="F409" s="27">
        <v>0</v>
      </c>
      <c r="G409" s="27">
        <v>0</v>
      </c>
      <c r="H409" s="27">
        <v>0</v>
      </c>
      <c r="I409" s="27">
        <v>0</v>
      </c>
      <c r="J409" s="27">
        <v>0</v>
      </c>
      <c r="K409" s="27">
        <v>0</v>
      </c>
      <c r="L409" s="27">
        <v>0</v>
      </c>
      <c r="M409" s="27">
        <v>0</v>
      </c>
      <c r="N409" s="27">
        <v>0</v>
      </c>
      <c r="O409" s="27">
        <f t="shared" si="242"/>
        <v>0</v>
      </c>
      <c r="P409" s="27">
        <v>0</v>
      </c>
      <c r="Q409" s="27">
        <v>0</v>
      </c>
      <c r="R409" s="27">
        <v>0</v>
      </c>
      <c r="S409" s="27">
        <v>0</v>
      </c>
      <c r="T409" s="27">
        <v>0</v>
      </c>
      <c r="U409" s="27">
        <v>0</v>
      </c>
      <c r="V409" s="27">
        <v>0</v>
      </c>
      <c r="W409" s="27">
        <v>0</v>
      </c>
      <c r="X409" s="27">
        <v>0</v>
      </c>
      <c r="Y409" s="27">
        <v>0</v>
      </c>
      <c r="Z409" s="27">
        <v>0</v>
      </c>
      <c r="AA409" s="27">
        <v>0</v>
      </c>
      <c r="AB409" s="27">
        <f t="shared" si="243"/>
        <v>0</v>
      </c>
      <c r="AC409" s="27">
        <v>0</v>
      </c>
      <c r="AD409" s="27">
        <v>0</v>
      </c>
      <c r="AE409" s="27">
        <v>0</v>
      </c>
      <c r="AF409" s="27">
        <v>0</v>
      </c>
      <c r="AG409" s="27">
        <f t="shared" si="244"/>
        <v>0</v>
      </c>
      <c r="AH409" s="26">
        <f t="shared" si="239"/>
        <v>0</v>
      </c>
      <c r="AI409" s="26">
        <f t="shared" si="251"/>
        <v>0</v>
      </c>
      <c r="AJ409" s="26">
        <f t="shared" si="245"/>
        <v>0</v>
      </c>
      <c r="AK409" s="26">
        <f t="shared" si="246"/>
        <v>0</v>
      </c>
      <c r="AL409" s="26">
        <f t="shared" si="247"/>
        <v>0</v>
      </c>
      <c r="AM409" s="26">
        <f t="shared" si="248"/>
        <v>0</v>
      </c>
      <c r="AN409" s="26">
        <f t="shared" si="249"/>
        <v>0</v>
      </c>
      <c r="AO409" s="27">
        <f t="shared" si="250"/>
        <v>0</v>
      </c>
    </row>
    <row r="410" spans="1:41" ht="31.9" customHeight="1" x14ac:dyDescent="0.4">
      <c r="A410" s="83">
        <v>24.39</v>
      </c>
      <c r="B410" s="84" t="s">
        <v>440</v>
      </c>
      <c r="C410" s="69">
        <v>511</v>
      </c>
      <c r="D410" s="27">
        <v>0</v>
      </c>
      <c r="E410" s="27">
        <v>0</v>
      </c>
      <c r="F410" s="27">
        <v>0</v>
      </c>
      <c r="G410" s="27">
        <v>0</v>
      </c>
      <c r="H410" s="27">
        <v>0</v>
      </c>
      <c r="I410" s="27">
        <v>0</v>
      </c>
      <c r="J410" s="27">
        <v>0</v>
      </c>
      <c r="K410" s="27">
        <v>0</v>
      </c>
      <c r="L410" s="27">
        <v>0</v>
      </c>
      <c r="M410" s="27">
        <v>0</v>
      </c>
      <c r="N410" s="27">
        <v>0</v>
      </c>
      <c r="O410" s="27">
        <f t="shared" si="242"/>
        <v>0</v>
      </c>
      <c r="P410" s="27">
        <v>0</v>
      </c>
      <c r="Q410" s="27">
        <v>0</v>
      </c>
      <c r="R410" s="27">
        <v>0</v>
      </c>
      <c r="S410" s="27">
        <v>0</v>
      </c>
      <c r="T410" s="27">
        <v>0</v>
      </c>
      <c r="U410" s="27">
        <v>0</v>
      </c>
      <c r="V410" s="27">
        <v>0</v>
      </c>
      <c r="W410" s="27">
        <v>0</v>
      </c>
      <c r="X410" s="27">
        <v>0</v>
      </c>
      <c r="Y410" s="27">
        <v>0</v>
      </c>
      <c r="Z410" s="27">
        <v>0</v>
      </c>
      <c r="AA410" s="27">
        <v>0</v>
      </c>
      <c r="AB410" s="27">
        <f t="shared" si="243"/>
        <v>0</v>
      </c>
      <c r="AC410" s="27">
        <v>0</v>
      </c>
      <c r="AD410" s="27">
        <v>0</v>
      </c>
      <c r="AE410" s="27">
        <v>0</v>
      </c>
      <c r="AF410" s="27">
        <v>0</v>
      </c>
      <c r="AG410" s="27">
        <f t="shared" si="244"/>
        <v>0</v>
      </c>
      <c r="AH410" s="26">
        <f t="shared" si="239"/>
        <v>0</v>
      </c>
      <c r="AI410" s="26">
        <f t="shared" si="251"/>
        <v>0</v>
      </c>
      <c r="AJ410" s="26">
        <f t="shared" si="245"/>
        <v>0</v>
      </c>
      <c r="AK410" s="26">
        <f t="shared" si="246"/>
        <v>0</v>
      </c>
      <c r="AL410" s="26">
        <f t="shared" si="247"/>
        <v>0</v>
      </c>
      <c r="AM410" s="26">
        <f t="shared" si="248"/>
        <v>0</v>
      </c>
      <c r="AN410" s="26">
        <f t="shared" si="249"/>
        <v>0</v>
      </c>
      <c r="AO410" s="27">
        <f t="shared" si="250"/>
        <v>0</v>
      </c>
    </row>
    <row r="411" spans="1:41" ht="31.9" customHeight="1" x14ac:dyDescent="0.4">
      <c r="A411" s="85" t="s">
        <v>502</v>
      </c>
      <c r="B411" s="84" t="s">
        <v>441</v>
      </c>
      <c r="C411" s="69">
        <v>512</v>
      </c>
      <c r="D411" s="27">
        <v>0</v>
      </c>
      <c r="E411" s="27">
        <v>0</v>
      </c>
      <c r="F411" s="27">
        <v>1</v>
      </c>
      <c r="G411" s="27">
        <v>0</v>
      </c>
      <c r="H411" s="27">
        <v>0</v>
      </c>
      <c r="I411" s="27">
        <v>1</v>
      </c>
      <c r="J411" s="27">
        <v>0</v>
      </c>
      <c r="K411" s="27">
        <v>0</v>
      </c>
      <c r="L411" s="27">
        <v>1</v>
      </c>
      <c r="M411" s="27">
        <v>0</v>
      </c>
      <c r="N411" s="27">
        <v>0</v>
      </c>
      <c r="O411" s="27">
        <f t="shared" si="242"/>
        <v>1</v>
      </c>
      <c r="P411" s="27">
        <v>0</v>
      </c>
      <c r="Q411" s="27">
        <v>0</v>
      </c>
      <c r="R411" s="27">
        <v>0</v>
      </c>
      <c r="S411" s="27">
        <v>0</v>
      </c>
      <c r="T411" s="27">
        <v>0</v>
      </c>
      <c r="U411" s="27">
        <v>0</v>
      </c>
      <c r="V411" s="27">
        <v>0</v>
      </c>
      <c r="W411" s="27">
        <v>0</v>
      </c>
      <c r="X411" s="27">
        <v>0</v>
      </c>
      <c r="Y411" s="27">
        <v>0</v>
      </c>
      <c r="Z411" s="27">
        <v>0</v>
      </c>
      <c r="AA411" s="27">
        <v>0</v>
      </c>
      <c r="AB411" s="27">
        <f t="shared" si="243"/>
        <v>0</v>
      </c>
      <c r="AC411" s="27">
        <v>0</v>
      </c>
      <c r="AD411" s="27">
        <v>0</v>
      </c>
      <c r="AE411" s="27">
        <v>0</v>
      </c>
      <c r="AF411" s="27">
        <v>0</v>
      </c>
      <c r="AG411" s="27">
        <f t="shared" si="244"/>
        <v>0</v>
      </c>
      <c r="AH411" s="26">
        <f t="shared" si="239"/>
        <v>1</v>
      </c>
      <c r="AI411" s="26">
        <f t="shared" si="251"/>
        <v>1</v>
      </c>
      <c r="AJ411" s="26">
        <f t="shared" si="245"/>
        <v>1</v>
      </c>
      <c r="AK411" s="26">
        <f t="shared" si="246"/>
        <v>1</v>
      </c>
      <c r="AL411" s="26">
        <f t="shared" si="247"/>
        <v>0</v>
      </c>
      <c r="AM411" s="26">
        <f t="shared" si="248"/>
        <v>0</v>
      </c>
      <c r="AN411" s="26">
        <f t="shared" si="249"/>
        <v>0</v>
      </c>
      <c r="AO411" s="27">
        <f t="shared" si="250"/>
        <v>0</v>
      </c>
    </row>
    <row r="412" spans="1:41" ht="31.9" customHeight="1" x14ac:dyDescent="0.4">
      <c r="A412" s="83">
        <v>24.41</v>
      </c>
      <c r="B412" s="84" t="s">
        <v>442</v>
      </c>
      <c r="C412" s="69">
        <v>513</v>
      </c>
      <c r="D412" s="27">
        <v>0</v>
      </c>
      <c r="E412" s="27">
        <v>0</v>
      </c>
      <c r="F412" s="27">
        <v>0</v>
      </c>
      <c r="G412" s="27">
        <v>0</v>
      </c>
      <c r="H412" s="27">
        <v>0</v>
      </c>
      <c r="I412" s="27">
        <v>0</v>
      </c>
      <c r="J412" s="27">
        <v>0</v>
      </c>
      <c r="K412" s="27">
        <v>0</v>
      </c>
      <c r="L412" s="27">
        <v>0</v>
      </c>
      <c r="M412" s="27">
        <v>0</v>
      </c>
      <c r="N412" s="27">
        <v>0</v>
      </c>
      <c r="O412" s="27">
        <f t="shared" si="242"/>
        <v>0</v>
      </c>
      <c r="P412" s="27">
        <v>0</v>
      </c>
      <c r="Q412" s="27">
        <v>0</v>
      </c>
      <c r="R412" s="27">
        <v>0</v>
      </c>
      <c r="S412" s="27">
        <v>0</v>
      </c>
      <c r="T412" s="27">
        <v>0</v>
      </c>
      <c r="U412" s="27">
        <v>0</v>
      </c>
      <c r="V412" s="27">
        <v>0</v>
      </c>
      <c r="W412" s="27">
        <v>0</v>
      </c>
      <c r="X412" s="27">
        <v>0</v>
      </c>
      <c r="Y412" s="27">
        <v>0</v>
      </c>
      <c r="Z412" s="27">
        <v>0</v>
      </c>
      <c r="AA412" s="27">
        <v>0</v>
      </c>
      <c r="AB412" s="27">
        <f t="shared" si="243"/>
        <v>0</v>
      </c>
      <c r="AC412" s="27">
        <v>0</v>
      </c>
      <c r="AD412" s="27">
        <v>0</v>
      </c>
      <c r="AE412" s="27">
        <v>0</v>
      </c>
      <c r="AF412" s="27">
        <v>0</v>
      </c>
      <c r="AG412" s="27">
        <f t="shared" si="244"/>
        <v>0</v>
      </c>
      <c r="AH412" s="26">
        <f t="shared" si="239"/>
        <v>0</v>
      </c>
      <c r="AI412" s="26">
        <f t="shared" si="251"/>
        <v>0</v>
      </c>
      <c r="AJ412" s="26">
        <f t="shared" si="245"/>
        <v>0</v>
      </c>
      <c r="AK412" s="26">
        <f t="shared" si="246"/>
        <v>0</v>
      </c>
      <c r="AL412" s="26">
        <f t="shared" si="247"/>
        <v>0</v>
      </c>
      <c r="AM412" s="26">
        <f t="shared" si="248"/>
        <v>0</v>
      </c>
      <c r="AN412" s="26">
        <f t="shared" si="249"/>
        <v>0</v>
      </c>
      <c r="AO412" s="27">
        <f t="shared" si="250"/>
        <v>0</v>
      </c>
    </row>
    <row r="413" spans="1:41" ht="31.9" customHeight="1" x14ac:dyDescent="0.4">
      <c r="A413" s="83">
        <v>24.42</v>
      </c>
      <c r="B413" s="84" t="s">
        <v>443</v>
      </c>
      <c r="C413" s="69">
        <v>514</v>
      </c>
      <c r="D413" s="27">
        <v>0</v>
      </c>
      <c r="E413" s="27">
        <v>0</v>
      </c>
      <c r="F413" s="27">
        <v>0</v>
      </c>
      <c r="G413" s="27">
        <v>0</v>
      </c>
      <c r="H413" s="27">
        <v>0</v>
      </c>
      <c r="I413" s="27">
        <v>0</v>
      </c>
      <c r="J413" s="27">
        <v>0</v>
      </c>
      <c r="K413" s="27">
        <v>0</v>
      </c>
      <c r="L413" s="27">
        <v>0</v>
      </c>
      <c r="M413" s="27">
        <v>0</v>
      </c>
      <c r="N413" s="27">
        <v>0</v>
      </c>
      <c r="O413" s="27">
        <f t="shared" si="242"/>
        <v>0</v>
      </c>
      <c r="P413" s="27">
        <v>0</v>
      </c>
      <c r="Q413" s="27">
        <v>0</v>
      </c>
      <c r="R413" s="27">
        <v>0</v>
      </c>
      <c r="S413" s="27">
        <v>0</v>
      </c>
      <c r="T413" s="27">
        <v>0</v>
      </c>
      <c r="U413" s="27">
        <v>0</v>
      </c>
      <c r="V413" s="27">
        <v>0</v>
      </c>
      <c r="W413" s="27">
        <v>0</v>
      </c>
      <c r="X413" s="27">
        <v>0</v>
      </c>
      <c r="Y413" s="27">
        <v>0</v>
      </c>
      <c r="Z413" s="27">
        <v>0</v>
      </c>
      <c r="AA413" s="27">
        <v>0</v>
      </c>
      <c r="AB413" s="27">
        <f t="shared" si="243"/>
        <v>0</v>
      </c>
      <c r="AC413" s="27">
        <v>0</v>
      </c>
      <c r="AD413" s="27">
        <v>0</v>
      </c>
      <c r="AE413" s="27">
        <v>0</v>
      </c>
      <c r="AF413" s="27">
        <v>0</v>
      </c>
      <c r="AG413" s="27">
        <f t="shared" si="244"/>
        <v>0</v>
      </c>
      <c r="AH413" s="26">
        <f t="shared" si="239"/>
        <v>0</v>
      </c>
      <c r="AI413" s="26">
        <f t="shared" si="251"/>
        <v>0</v>
      </c>
      <c r="AJ413" s="26">
        <f t="shared" si="245"/>
        <v>0</v>
      </c>
      <c r="AK413" s="26">
        <f t="shared" si="246"/>
        <v>0</v>
      </c>
      <c r="AL413" s="26">
        <f t="shared" si="247"/>
        <v>0</v>
      </c>
      <c r="AM413" s="26">
        <f t="shared" si="248"/>
        <v>0</v>
      </c>
      <c r="AN413" s="26">
        <f t="shared" si="249"/>
        <v>0</v>
      </c>
      <c r="AO413" s="27">
        <f t="shared" si="250"/>
        <v>0</v>
      </c>
    </row>
    <row r="414" spans="1:41" ht="31.9" customHeight="1" x14ac:dyDescent="0.4">
      <c r="A414" s="83">
        <v>24.43</v>
      </c>
      <c r="B414" s="84" t="s">
        <v>444</v>
      </c>
      <c r="C414" s="69">
        <v>515</v>
      </c>
      <c r="D414" s="27">
        <v>0</v>
      </c>
      <c r="E414" s="27">
        <v>0</v>
      </c>
      <c r="F414" s="27">
        <v>0</v>
      </c>
      <c r="G414" s="27">
        <v>0</v>
      </c>
      <c r="H414" s="27">
        <v>0</v>
      </c>
      <c r="I414" s="27">
        <v>0</v>
      </c>
      <c r="J414" s="27">
        <v>0</v>
      </c>
      <c r="K414" s="27">
        <v>0</v>
      </c>
      <c r="L414" s="27">
        <v>0</v>
      </c>
      <c r="M414" s="27">
        <v>0</v>
      </c>
      <c r="N414" s="27">
        <v>0</v>
      </c>
      <c r="O414" s="27">
        <f t="shared" si="242"/>
        <v>0</v>
      </c>
      <c r="P414" s="27">
        <v>0</v>
      </c>
      <c r="Q414" s="27">
        <v>0</v>
      </c>
      <c r="R414" s="27">
        <v>0</v>
      </c>
      <c r="S414" s="27">
        <v>0</v>
      </c>
      <c r="T414" s="27">
        <v>0</v>
      </c>
      <c r="U414" s="27">
        <v>0</v>
      </c>
      <c r="V414" s="27">
        <v>0</v>
      </c>
      <c r="W414" s="27">
        <v>0</v>
      </c>
      <c r="X414" s="27">
        <v>0</v>
      </c>
      <c r="Y414" s="27">
        <v>0</v>
      </c>
      <c r="Z414" s="27">
        <v>0</v>
      </c>
      <c r="AA414" s="27">
        <v>0</v>
      </c>
      <c r="AB414" s="27">
        <f t="shared" si="243"/>
        <v>0</v>
      </c>
      <c r="AC414" s="27">
        <v>0</v>
      </c>
      <c r="AD414" s="27">
        <v>0</v>
      </c>
      <c r="AE414" s="27">
        <v>0</v>
      </c>
      <c r="AF414" s="27">
        <v>0</v>
      </c>
      <c r="AG414" s="27">
        <f t="shared" si="244"/>
        <v>0</v>
      </c>
      <c r="AH414" s="26">
        <f t="shared" si="239"/>
        <v>0</v>
      </c>
      <c r="AI414" s="26">
        <f t="shared" si="251"/>
        <v>0</v>
      </c>
      <c r="AJ414" s="26">
        <f t="shared" si="245"/>
        <v>0</v>
      </c>
      <c r="AK414" s="26">
        <f t="shared" si="246"/>
        <v>0</v>
      </c>
      <c r="AL414" s="26">
        <f t="shared" si="247"/>
        <v>0</v>
      </c>
      <c r="AM414" s="26">
        <f t="shared" si="248"/>
        <v>0</v>
      </c>
      <c r="AN414" s="26">
        <f t="shared" si="249"/>
        <v>0</v>
      </c>
      <c r="AO414" s="27">
        <f t="shared" si="250"/>
        <v>0</v>
      </c>
    </row>
    <row r="415" spans="1:41" ht="31.9" customHeight="1" x14ac:dyDescent="0.3">
      <c r="A415" s="81">
        <v>25</v>
      </c>
      <c r="B415" s="82" t="s">
        <v>445</v>
      </c>
      <c r="C415" s="69"/>
      <c r="D415" s="27">
        <f>SUM(D416:D424)</f>
        <v>1</v>
      </c>
      <c r="E415" s="27">
        <f t="shared" ref="E415:AG415" si="252">SUM(E416:E424)</f>
        <v>0</v>
      </c>
      <c r="F415" s="27">
        <f t="shared" si="252"/>
        <v>0</v>
      </c>
      <c r="G415" s="27">
        <f t="shared" si="252"/>
        <v>0</v>
      </c>
      <c r="H415" s="27">
        <f t="shared" si="252"/>
        <v>0</v>
      </c>
      <c r="I415" s="27">
        <f t="shared" si="252"/>
        <v>0</v>
      </c>
      <c r="J415" s="27">
        <f t="shared" si="252"/>
        <v>0</v>
      </c>
      <c r="K415" s="27">
        <f t="shared" si="252"/>
        <v>0</v>
      </c>
      <c r="L415" s="27">
        <f t="shared" si="252"/>
        <v>0</v>
      </c>
      <c r="M415" s="27">
        <f t="shared" si="252"/>
        <v>0</v>
      </c>
      <c r="N415" s="27">
        <f t="shared" si="252"/>
        <v>0</v>
      </c>
      <c r="O415" s="27">
        <f t="shared" si="252"/>
        <v>0</v>
      </c>
      <c r="P415" s="27">
        <f t="shared" si="252"/>
        <v>0</v>
      </c>
      <c r="Q415" s="27">
        <f t="shared" si="252"/>
        <v>0</v>
      </c>
      <c r="R415" s="27">
        <f t="shared" si="252"/>
        <v>0</v>
      </c>
      <c r="S415" s="27">
        <f t="shared" si="252"/>
        <v>0</v>
      </c>
      <c r="T415" s="27">
        <f t="shared" si="252"/>
        <v>0</v>
      </c>
      <c r="U415" s="27">
        <f t="shared" si="252"/>
        <v>0</v>
      </c>
      <c r="V415" s="27">
        <f t="shared" si="252"/>
        <v>1</v>
      </c>
      <c r="W415" s="27">
        <f t="shared" si="252"/>
        <v>0</v>
      </c>
      <c r="X415" s="27">
        <f t="shared" si="252"/>
        <v>0</v>
      </c>
      <c r="Y415" s="27">
        <f t="shared" si="252"/>
        <v>0</v>
      </c>
      <c r="Z415" s="27">
        <f t="shared" si="252"/>
        <v>0</v>
      </c>
      <c r="AA415" s="27">
        <f t="shared" si="252"/>
        <v>0</v>
      </c>
      <c r="AB415" s="27">
        <f t="shared" si="252"/>
        <v>0</v>
      </c>
      <c r="AC415" s="27">
        <f t="shared" si="252"/>
        <v>0</v>
      </c>
      <c r="AD415" s="27">
        <f t="shared" si="252"/>
        <v>0</v>
      </c>
      <c r="AE415" s="27">
        <f t="shared" si="252"/>
        <v>0</v>
      </c>
      <c r="AF415" s="27">
        <f t="shared" si="252"/>
        <v>0</v>
      </c>
      <c r="AG415" s="27">
        <f t="shared" si="252"/>
        <v>0</v>
      </c>
      <c r="AH415" s="26">
        <f t="shared" ref="AH415:AN415" si="253">SUM(AH416:AH424)</f>
        <v>1</v>
      </c>
      <c r="AI415" s="26">
        <f t="shared" si="253"/>
        <v>1</v>
      </c>
      <c r="AJ415" s="26">
        <f t="shared" si="253"/>
        <v>0</v>
      </c>
      <c r="AK415" s="26">
        <f t="shared" si="253"/>
        <v>0</v>
      </c>
      <c r="AL415" s="26">
        <f t="shared" si="253"/>
        <v>0</v>
      </c>
      <c r="AM415" s="26">
        <f t="shared" si="253"/>
        <v>0</v>
      </c>
      <c r="AN415" s="26">
        <f t="shared" si="253"/>
        <v>0</v>
      </c>
      <c r="AO415" s="27">
        <f t="shared" si="250"/>
        <v>0</v>
      </c>
    </row>
    <row r="416" spans="1:41" ht="31.9" customHeight="1" x14ac:dyDescent="0.4">
      <c r="A416" s="83">
        <v>25.1</v>
      </c>
      <c r="B416" s="84" t="s">
        <v>446</v>
      </c>
      <c r="C416" s="69">
        <v>516</v>
      </c>
      <c r="D416" s="27">
        <v>0</v>
      </c>
      <c r="E416" s="27">
        <v>0</v>
      </c>
      <c r="F416" s="27">
        <v>0</v>
      </c>
      <c r="G416" s="27">
        <v>0</v>
      </c>
      <c r="H416" s="27">
        <v>0</v>
      </c>
      <c r="I416" s="27">
        <v>0</v>
      </c>
      <c r="J416" s="27">
        <v>0</v>
      </c>
      <c r="K416" s="27">
        <v>0</v>
      </c>
      <c r="L416" s="27">
        <v>0</v>
      </c>
      <c r="M416" s="27">
        <v>0</v>
      </c>
      <c r="N416" s="27">
        <v>0</v>
      </c>
      <c r="O416" s="27">
        <f t="shared" ref="O416:O424" si="254">+N416+M416+L416</f>
        <v>0</v>
      </c>
      <c r="P416" s="27">
        <v>0</v>
      </c>
      <c r="Q416" s="27">
        <v>0</v>
      </c>
      <c r="R416" s="27">
        <v>0</v>
      </c>
      <c r="S416" s="27">
        <v>0</v>
      </c>
      <c r="T416" s="27">
        <v>0</v>
      </c>
      <c r="U416" s="27">
        <v>0</v>
      </c>
      <c r="V416" s="27">
        <v>0</v>
      </c>
      <c r="W416" s="27">
        <v>0</v>
      </c>
      <c r="X416" s="27">
        <v>0</v>
      </c>
      <c r="Y416" s="27">
        <v>0</v>
      </c>
      <c r="Z416" s="27">
        <v>0</v>
      </c>
      <c r="AA416" s="27">
        <v>0</v>
      </c>
      <c r="AB416" s="27">
        <f t="shared" ref="AB416:AB424" si="255">+AA416+Z416+Y416+X416</f>
        <v>0</v>
      </c>
      <c r="AC416" s="27">
        <v>0</v>
      </c>
      <c r="AD416" s="27">
        <v>0</v>
      </c>
      <c r="AE416" s="27">
        <v>0</v>
      </c>
      <c r="AF416" s="27">
        <v>0</v>
      </c>
      <c r="AG416" s="27">
        <f t="shared" ref="AG416:AG424" si="256">+AF416+AE416+AD416+AC416</f>
        <v>0</v>
      </c>
      <c r="AH416" s="26">
        <f t="shared" ref="AH416:AH455" si="257">D416+F416</f>
        <v>0</v>
      </c>
      <c r="AI416" s="26">
        <f t="shared" si="251"/>
        <v>0</v>
      </c>
      <c r="AJ416" s="26">
        <f t="shared" ref="AJ416:AJ424" si="258">O416</f>
        <v>0</v>
      </c>
      <c r="AK416" s="26">
        <f t="shared" ref="AK416:AK424" si="259">SUM(L416:N416)</f>
        <v>0</v>
      </c>
      <c r="AL416" s="26">
        <f t="shared" ref="AL416:AL424" si="260">AB416</f>
        <v>0</v>
      </c>
      <c r="AM416" s="26">
        <f t="shared" ref="AM416:AM424" si="261">SUM(X416:AA416)</f>
        <v>0</v>
      </c>
      <c r="AN416" s="26">
        <f t="shared" ref="AN416:AN424" si="262">AG416</f>
        <v>0</v>
      </c>
      <c r="AO416" s="27">
        <f t="shared" si="250"/>
        <v>0</v>
      </c>
    </row>
    <row r="417" spans="1:41" ht="31.9" customHeight="1" x14ac:dyDescent="0.4">
      <c r="A417" s="83">
        <v>25.2</v>
      </c>
      <c r="B417" s="84" t="s">
        <v>447</v>
      </c>
      <c r="C417" s="69">
        <v>517</v>
      </c>
      <c r="D417" s="27">
        <v>0</v>
      </c>
      <c r="E417" s="27">
        <v>0</v>
      </c>
      <c r="F417" s="27">
        <v>0</v>
      </c>
      <c r="G417" s="27">
        <v>0</v>
      </c>
      <c r="H417" s="27">
        <v>0</v>
      </c>
      <c r="I417" s="27">
        <v>0</v>
      </c>
      <c r="J417" s="27">
        <v>0</v>
      </c>
      <c r="K417" s="27">
        <v>0</v>
      </c>
      <c r="L417" s="27">
        <v>0</v>
      </c>
      <c r="M417" s="27">
        <v>0</v>
      </c>
      <c r="N417" s="27">
        <v>0</v>
      </c>
      <c r="O417" s="27">
        <f t="shared" si="254"/>
        <v>0</v>
      </c>
      <c r="P417" s="27">
        <v>0</v>
      </c>
      <c r="Q417" s="27">
        <v>0</v>
      </c>
      <c r="R417" s="27">
        <v>0</v>
      </c>
      <c r="S417" s="27">
        <v>0</v>
      </c>
      <c r="T417" s="27">
        <v>0</v>
      </c>
      <c r="U417" s="27">
        <v>0</v>
      </c>
      <c r="V417" s="27">
        <v>0</v>
      </c>
      <c r="W417" s="27">
        <v>0</v>
      </c>
      <c r="X417" s="27">
        <v>0</v>
      </c>
      <c r="Y417" s="27">
        <v>0</v>
      </c>
      <c r="Z417" s="27">
        <v>0</v>
      </c>
      <c r="AA417" s="27">
        <v>0</v>
      </c>
      <c r="AB417" s="27">
        <f t="shared" si="255"/>
        <v>0</v>
      </c>
      <c r="AC417" s="27">
        <v>0</v>
      </c>
      <c r="AD417" s="27">
        <v>0</v>
      </c>
      <c r="AE417" s="27">
        <v>0</v>
      </c>
      <c r="AF417" s="27">
        <v>0</v>
      </c>
      <c r="AG417" s="27">
        <f t="shared" si="256"/>
        <v>0</v>
      </c>
      <c r="AH417" s="26">
        <f t="shared" si="257"/>
        <v>0</v>
      </c>
      <c r="AI417" s="26">
        <f t="shared" si="251"/>
        <v>0</v>
      </c>
      <c r="AJ417" s="26">
        <f t="shared" si="258"/>
        <v>0</v>
      </c>
      <c r="AK417" s="26">
        <f t="shared" si="259"/>
        <v>0</v>
      </c>
      <c r="AL417" s="26">
        <f t="shared" si="260"/>
        <v>0</v>
      </c>
      <c r="AM417" s="26">
        <f t="shared" si="261"/>
        <v>0</v>
      </c>
      <c r="AN417" s="26">
        <f t="shared" si="262"/>
        <v>0</v>
      </c>
      <c r="AO417" s="27">
        <f t="shared" si="250"/>
        <v>0</v>
      </c>
    </row>
    <row r="418" spans="1:41" ht="31.9" customHeight="1" x14ac:dyDescent="0.4">
      <c r="A418" s="83">
        <v>25.3</v>
      </c>
      <c r="B418" s="84" t="s">
        <v>448</v>
      </c>
      <c r="C418" s="69">
        <v>518</v>
      </c>
      <c r="D418" s="27">
        <v>0</v>
      </c>
      <c r="E418" s="27">
        <v>0</v>
      </c>
      <c r="F418" s="27">
        <v>0</v>
      </c>
      <c r="G418" s="27">
        <v>0</v>
      </c>
      <c r="H418" s="27">
        <v>0</v>
      </c>
      <c r="I418" s="27">
        <v>0</v>
      </c>
      <c r="J418" s="27">
        <v>0</v>
      </c>
      <c r="K418" s="27">
        <v>0</v>
      </c>
      <c r="L418" s="27">
        <v>0</v>
      </c>
      <c r="M418" s="27">
        <v>0</v>
      </c>
      <c r="N418" s="27">
        <v>0</v>
      </c>
      <c r="O418" s="27">
        <f t="shared" si="254"/>
        <v>0</v>
      </c>
      <c r="P418" s="27">
        <v>0</v>
      </c>
      <c r="Q418" s="27">
        <v>0</v>
      </c>
      <c r="R418" s="27">
        <v>0</v>
      </c>
      <c r="S418" s="27">
        <v>0</v>
      </c>
      <c r="T418" s="27">
        <v>0</v>
      </c>
      <c r="U418" s="27">
        <v>0</v>
      </c>
      <c r="V418" s="27">
        <v>0</v>
      </c>
      <c r="W418" s="27">
        <v>0</v>
      </c>
      <c r="X418" s="27">
        <v>0</v>
      </c>
      <c r="Y418" s="27">
        <v>0</v>
      </c>
      <c r="Z418" s="27">
        <v>0</v>
      </c>
      <c r="AA418" s="27">
        <v>0</v>
      </c>
      <c r="AB418" s="27">
        <f t="shared" si="255"/>
        <v>0</v>
      </c>
      <c r="AC418" s="27">
        <v>0</v>
      </c>
      <c r="AD418" s="27">
        <v>0</v>
      </c>
      <c r="AE418" s="27">
        <v>0</v>
      </c>
      <c r="AF418" s="27">
        <v>0</v>
      </c>
      <c r="AG418" s="27">
        <f t="shared" si="256"/>
        <v>0</v>
      </c>
      <c r="AH418" s="26">
        <f t="shared" si="257"/>
        <v>0</v>
      </c>
      <c r="AI418" s="26">
        <f t="shared" si="251"/>
        <v>0</v>
      </c>
      <c r="AJ418" s="26">
        <f t="shared" si="258"/>
        <v>0</v>
      </c>
      <c r="AK418" s="26">
        <f t="shared" si="259"/>
        <v>0</v>
      </c>
      <c r="AL418" s="26">
        <f t="shared" si="260"/>
        <v>0</v>
      </c>
      <c r="AM418" s="26">
        <f t="shared" si="261"/>
        <v>0</v>
      </c>
      <c r="AN418" s="26">
        <f t="shared" si="262"/>
        <v>0</v>
      </c>
      <c r="AO418" s="27">
        <f t="shared" si="250"/>
        <v>0</v>
      </c>
    </row>
    <row r="419" spans="1:41" ht="31.9" customHeight="1" x14ac:dyDescent="0.4">
      <c r="A419" s="83">
        <v>25.4</v>
      </c>
      <c r="B419" s="84" t="s">
        <v>449</v>
      </c>
      <c r="C419" s="69">
        <v>519</v>
      </c>
      <c r="D419" s="27">
        <v>0</v>
      </c>
      <c r="E419" s="27">
        <v>0</v>
      </c>
      <c r="F419" s="27">
        <v>0</v>
      </c>
      <c r="G419" s="27">
        <v>0</v>
      </c>
      <c r="H419" s="27">
        <v>0</v>
      </c>
      <c r="I419" s="27">
        <v>0</v>
      </c>
      <c r="J419" s="27">
        <v>0</v>
      </c>
      <c r="K419" s="27">
        <v>0</v>
      </c>
      <c r="L419" s="27">
        <v>0</v>
      </c>
      <c r="M419" s="27">
        <v>0</v>
      </c>
      <c r="N419" s="27">
        <v>0</v>
      </c>
      <c r="O419" s="27">
        <f t="shared" si="254"/>
        <v>0</v>
      </c>
      <c r="P419" s="27">
        <v>0</v>
      </c>
      <c r="Q419" s="27">
        <v>0</v>
      </c>
      <c r="R419" s="27">
        <v>0</v>
      </c>
      <c r="S419" s="27">
        <v>0</v>
      </c>
      <c r="T419" s="27">
        <v>0</v>
      </c>
      <c r="U419" s="27">
        <v>0</v>
      </c>
      <c r="V419" s="27">
        <v>0</v>
      </c>
      <c r="W419" s="27">
        <v>0</v>
      </c>
      <c r="X419" s="27">
        <v>0</v>
      </c>
      <c r="Y419" s="27">
        <v>0</v>
      </c>
      <c r="Z419" s="27">
        <v>0</v>
      </c>
      <c r="AA419" s="27">
        <v>0</v>
      </c>
      <c r="AB419" s="27">
        <f t="shared" si="255"/>
        <v>0</v>
      </c>
      <c r="AC419" s="27">
        <v>0</v>
      </c>
      <c r="AD419" s="27">
        <v>0</v>
      </c>
      <c r="AE419" s="27">
        <v>0</v>
      </c>
      <c r="AF419" s="27">
        <v>0</v>
      </c>
      <c r="AG419" s="27">
        <f t="shared" si="256"/>
        <v>0</v>
      </c>
      <c r="AH419" s="26">
        <f t="shared" si="257"/>
        <v>0</v>
      </c>
      <c r="AI419" s="26">
        <f t="shared" si="251"/>
        <v>0</v>
      </c>
      <c r="AJ419" s="26">
        <f t="shared" si="258"/>
        <v>0</v>
      </c>
      <c r="AK419" s="26">
        <f t="shared" si="259"/>
        <v>0</v>
      </c>
      <c r="AL419" s="26">
        <f t="shared" si="260"/>
        <v>0</v>
      </c>
      <c r="AM419" s="26">
        <f t="shared" si="261"/>
        <v>0</v>
      </c>
      <c r="AN419" s="26">
        <f t="shared" si="262"/>
        <v>0</v>
      </c>
      <c r="AO419" s="27">
        <f t="shared" si="250"/>
        <v>0</v>
      </c>
    </row>
    <row r="420" spans="1:41" ht="31.9" customHeight="1" x14ac:dyDescent="0.4">
      <c r="A420" s="83">
        <v>25.5</v>
      </c>
      <c r="B420" s="84" t="s">
        <v>450</v>
      </c>
      <c r="C420" s="69">
        <v>520</v>
      </c>
      <c r="D420" s="27">
        <v>0</v>
      </c>
      <c r="E420" s="27">
        <v>0</v>
      </c>
      <c r="F420" s="27">
        <v>0</v>
      </c>
      <c r="G420" s="27">
        <v>0</v>
      </c>
      <c r="H420" s="27">
        <v>0</v>
      </c>
      <c r="I420" s="27">
        <v>0</v>
      </c>
      <c r="J420" s="27">
        <v>0</v>
      </c>
      <c r="K420" s="27">
        <v>0</v>
      </c>
      <c r="L420" s="27">
        <v>0</v>
      </c>
      <c r="M420" s="27">
        <v>0</v>
      </c>
      <c r="N420" s="27">
        <v>0</v>
      </c>
      <c r="O420" s="27">
        <f t="shared" si="254"/>
        <v>0</v>
      </c>
      <c r="P420" s="27">
        <v>0</v>
      </c>
      <c r="Q420" s="27">
        <v>0</v>
      </c>
      <c r="R420" s="27">
        <v>0</v>
      </c>
      <c r="S420" s="27">
        <v>0</v>
      </c>
      <c r="T420" s="27">
        <v>0</v>
      </c>
      <c r="U420" s="27">
        <v>0</v>
      </c>
      <c r="V420" s="27">
        <v>0</v>
      </c>
      <c r="W420" s="27">
        <v>0</v>
      </c>
      <c r="X420" s="27">
        <v>0</v>
      </c>
      <c r="Y420" s="27">
        <v>0</v>
      </c>
      <c r="Z420" s="27">
        <v>0</v>
      </c>
      <c r="AA420" s="27">
        <v>0</v>
      </c>
      <c r="AB420" s="27">
        <f t="shared" si="255"/>
        <v>0</v>
      </c>
      <c r="AC420" s="27">
        <v>0</v>
      </c>
      <c r="AD420" s="27">
        <v>0</v>
      </c>
      <c r="AE420" s="27">
        <v>0</v>
      </c>
      <c r="AF420" s="27">
        <v>0</v>
      </c>
      <c r="AG420" s="27">
        <f t="shared" si="256"/>
        <v>0</v>
      </c>
      <c r="AH420" s="26">
        <f t="shared" si="257"/>
        <v>0</v>
      </c>
      <c r="AI420" s="26">
        <f t="shared" si="251"/>
        <v>0</v>
      </c>
      <c r="AJ420" s="26">
        <f t="shared" si="258"/>
        <v>0</v>
      </c>
      <c r="AK420" s="26">
        <f t="shared" si="259"/>
        <v>0</v>
      </c>
      <c r="AL420" s="26">
        <f t="shared" si="260"/>
        <v>0</v>
      </c>
      <c r="AM420" s="26">
        <f t="shared" si="261"/>
        <v>0</v>
      </c>
      <c r="AN420" s="26">
        <f t="shared" si="262"/>
        <v>0</v>
      </c>
      <c r="AO420" s="27">
        <f t="shared" si="250"/>
        <v>0</v>
      </c>
    </row>
    <row r="421" spans="1:41" ht="31.9" customHeight="1" x14ac:dyDescent="0.4">
      <c r="A421" s="83">
        <v>25.6</v>
      </c>
      <c r="B421" s="84" t="s">
        <v>451</v>
      </c>
      <c r="C421" s="69">
        <v>521</v>
      </c>
      <c r="D421" s="27">
        <v>1</v>
      </c>
      <c r="E421" s="27">
        <v>0</v>
      </c>
      <c r="F421" s="27">
        <v>0</v>
      </c>
      <c r="G421" s="27">
        <v>0</v>
      </c>
      <c r="H421" s="27">
        <v>0</v>
      </c>
      <c r="I421" s="27">
        <v>0</v>
      </c>
      <c r="J421" s="27">
        <v>0</v>
      </c>
      <c r="K421" s="27">
        <v>0</v>
      </c>
      <c r="L421" s="27">
        <v>0</v>
      </c>
      <c r="M421" s="27">
        <v>0</v>
      </c>
      <c r="N421" s="27">
        <v>0</v>
      </c>
      <c r="O421" s="27">
        <f t="shared" si="254"/>
        <v>0</v>
      </c>
      <c r="P421" s="27">
        <v>0</v>
      </c>
      <c r="Q421" s="27">
        <v>0</v>
      </c>
      <c r="R421" s="27">
        <v>0</v>
      </c>
      <c r="S421" s="27">
        <v>0</v>
      </c>
      <c r="T421" s="27">
        <v>0</v>
      </c>
      <c r="U421" s="27">
        <v>0</v>
      </c>
      <c r="V421" s="27">
        <v>1</v>
      </c>
      <c r="W421" s="27">
        <v>0</v>
      </c>
      <c r="X421" s="27">
        <v>0</v>
      </c>
      <c r="Y421" s="27">
        <v>0</v>
      </c>
      <c r="Z421" s="27">
        <v>0</v>
      </c>
      <c r="AA421" s="27">
        <v>0</v>
      </c>
      <c r="AB421" s="27">
        <f t="shared" si="255"/>
        <v>0</v>
      </c>
      <c r="AC421" s="27">
        <v>0</v>
      </c>
      <c r="AD421" s="27">
        <v>0</v>
      </c>
      <c r="AE421" s="27">
        <v>0</v>
      </c>
      <c r="AF421" s="27">
        <v>0</v>
      </c>
      <c r="AG421" s="27">
        <f t="shared" si="256"/>
        <v>0</v>
      </c>
      <c r="AH421" s="26">
        <f t="shared" si="257"/>
        <v>1</v>
      </c>
      <c r="AI421" s="26">
        <f t="shared" si="251"/>
        <v>1</v>
      </c>
      <c r="AJ421" s="26">
        <f t="shared" si="258"/>
        <v>0</v>
      </c>
      <c r="AK421" s="26">
        <f t="shared" si="259"/>
        <v>0</v>
      </c>
      <c r="AL421" s="26">
        <f t="shared" si="260"/>
        <v>0</v>
      </c>
      <c r="AM421" s="26">
        <f t="shared" si="261"/>
        <v>0</v>
      </c>
      <c r="AN421" s="26">
        <f t="shared" si="262"/>
        <v>0</v>
      </c>
      <c r="AO421" s="27">
        <f t="shared" si="250"/>
        <v>0</v>
      </c>
    </row>
    <row r="422" spans="1:41" ht="31.9" customHeight="1" x14ac:dyDescent="0.4">
      <c r="A422" s="83">
        <v>25.7</v>
      </c>
      <c r="B422" s="84" t="s">
        <v>452</v>
      </c>
      <c r="C422" s="69">
        <v>522</v>
      </c>
      <c r="D422" s="27">
        <v>0</v>
      </c>
      <c r="E422" s="27">
        <v>0</v>
      </c>
      <c r="F422" s="27">
        <v>0</v>
      </c>
      <c r="G422" s="27">
        <v>0</v>
      </c>
      <c r="H422" s="27">
        <v>0</v>
      </c>
      <c r="I422" s="27">
        <v>0</v>
      </c>
      <c r="J422" s="27">
        <v>0</v>
      </c>
      <c r="K422" s="27">
        <v>0</v>
      </c>
      <c r="L422" s="27">
        <v>0</v>
      </c>
      <c r="M422" s="27">
        <v>0</v>
      </c>
      <c r="N422" s="27">
        <v>0</v>
      </c>
      <c r="O422" s="27">
        <f t="shared" si="254"/>
        <v>0</v>
      </c>
      <c r="P422" s="27">
        <v>0</v>
      </c>
      <c r="Q422" s="27">
        <v>0</v>
      </c>
      <c r="R422" s="27">
        <v>0</v>
      </c>
      <c r="S422" s="27">
        <v>0</v>
      </c>
      <c r="T422" s="27">
        <v>0</v>
      </c>
      <c r="U422" s="27">
        <v>0</v>
      </c>
      <c r="V422" s="27">
        <v>0</v>
      </c>
      <c r="W422" s="27">
        <v>0</v>
      </c>
      <c r="X422" s="27">
        <v>0</v>
      </c>
      <c r="Y422" s="27">
        <v>0</v>
      </c>
      <c r="Z422" s="27">
        <v>0</v>
      </c>
      <c r="AA422" s="27">
        <v>0</v>
      </c>
      <c r="AB422" s="27">
        <f t="shared" si="255"/>
        <v>0</v>
      </c>
      <c r="AC422" s="27">
        <v>0</v>
      </c>
      <c r="AD422" s="27">
        <v>0</v>
      </c>
      <c r="AE422" s="27">
        <v>0</v>
      </c>
      <c r="AF422" s="27">
        <v>0</v>
      </c>
      <c r="AG422" s="27">
        <f t="shared" si="256"/>
        <v>0</v>
      </c>
      <c r="AH422" s="26">
        <f t="shared" si="257"/>
        <v>0</v>
      </c>
      <c r="AI422" s="26">
        <f t="shared" si="251"/>
        <v>0</v>
      </c>
      <c r="AJ422" s="26">
        <f t="shared" si="258"/>
        <v>0</v>
      </c>
      <c r="AK422" s="26">
        <f t="shared" si="259"/>
        <v>0</v>
      </c>
      <c r="AL422" s="26">
        <f t="shared" si="260"/>
        <v>0</v>
      </c>
      <c r="AM422" s="26">
        <f t="shared" si="261"/>
        <v>0</v>
      </c>
      <c r="AN422" s="26">
        <f t="shared" si="262"/>
        <v>0</v>
      </c>
      <c r="AO422" s="27">
        <f t="shared" si="250"/>
        <v>0</v>
      </c>
    </row>
    <row r="423" spans="1:41" ht="31.9" customHeight="1" x14ac:dyDescent="0.4">
      <c r="A423" s="83">
        <v>25.8</v>
      </c>
      <c r="B423" s="84" t="s">
        <v>453</v>
      </c>
      <c r="C423" s="69">
        <v>523</v>
      </c>
      <c r="D423" s="27">
        <v>0</v>
      </c>
      <c r="E423" s="27">
        <v>0</v>
      </c>
      <c r="F423" s="27">
        <v>0</v>
      </c>
      <c r="G423" s="27">
        <v>0</v>
      </c>
      <c r="H423" s="27">
        <v>0</v>
      </c>
      <c r="I423" s="27">
        <v>0</v>
      </c>
      <c r="J423" s="27">
        <v>0</v>
      </c>
      <c r="K423" s="27">
        <v>0</v>
      </c>
      <c r="L423" s="27">
        <v>0</v>
      </c>
      <c r="M423" s="27">
        <v>0</v>
      </c>
      <c r="N423" s="27">
        <v>0</v>
      </c>
      <c r="O423" s="27">
        <f t="shared" si="254"/>
        <v>0</v>
      </c>
      <c r="P423" s="27">
        <v>0</v>
      </c>
      <c r="Q423" s="27">
        <v>0</v>
      </c>
      <c r="R423" s="27">
        <v>0</v>
      </c>
      <c r="S423" s="27">
        <v>0</v>
      </c>
      <c r="T423" s="27">
        <v>0</v>
      </c>
      <c r="U423" s="27">
        <v>0</v>
      </c>
      <c r="V423" s="27">
        <v>0</v>
      </c>
      <c r="W423" s="27">
        <v>0</v>
      </c>
      <c r="X423" s="27">
        <v>0</v>
      </c>
      <c r="Y423" s="27">
        <v>0</v>
      </c>
      <c r="Z423" s="27">
        <v>0</v>
      </c>
      <c r="AA423" s="27">
        <v>0</v>
      </c>
      <c r="AB423" s="27">
        <f t="shared" si="255"/>
        <v>0</v>
      </c>
      <c r="AC423" s="27">
        <v>0</v>
      </c>
      <c r="AD423" s="27">
        <v>0</v>
      </c>
      <c r="AE423" s="27">
        <v>0</v>
      </c>
      <c r="AF423" s="27">
        <v>0</v>
      </c>
      <c r="AG423" s="27">
        <f t="shared" si="256"/>
        <v>0</v>
      </c>
      <c r="AH423" s="26">
        <f t="shared" si="257"/>
        <v>0</v>
      </c>
      <c r="AI423" s="26">
        <f t="shared" si="251"/>
        <v>0</v>
      </c>
      <c r="AJ423" s="26">
        <f t="shared" si="258"/>
        <v>0</v>
      </c>
      <c r="AK423" s="26">
        <f t="shared" si="259"/>
        <v>0</v>
      </c>
      <c r="AL423" s="26">
        <f t="shared" si="260"/>
        <v>0</v>
      </c>
      <c r="AM423" s="26">
        <f t="shared" si="261"/>
        <v>0</v>
      </c>
      <c r="AN423" s="26">
        <f t="shared" si="262"/>
        <v>0</v>
      </c>
      <c r="AO423" s="27">
        <f t="shared" si="250"/>
        <v>0</v>
      </c>
    </row>
    <row r="424" spans="1:41" ht="31.9" customHeight="1" x14ac:dyDescent="0.4">
      <c r="A424" s="83">
        <v>25.9</v>
      </c>
      <c r="B424" s="84" t="s">
        <v>454</v>
      </c>
      <c r="C424" s="69">
        <v>524</v>
      </c>
      <c r="D424" s="27">
        <v>0</v>
      </c>
      <c r="E424" s="27">
        <v>0</v>
      </c>
      <c r="F424" s="27">
        <v>0</v>
      </c>
      <c r="G424" s="27">
        <v>0</v>
      </c>
      <c r="H424" s="27">
        <v>0</v>
      </c>
      <c r="I424" s="27">
        <v>0</v>
      </c>
      <c r="J424" s="27">
        <v>0</v>
      </c>
      <c r="K424" s="27">
        <v>0</v>
      </c>
      <c r="L424" s="27">
        <v>0</v>
      </c>
      <c r="M424" s="27">
        <v>0</v>
      </c>
      <c r="N424" s="27">
        <v>0</v>
      </c>
      <c r="O424" s="27">
        <f t="shared" si="254"/>
        <v>0</v>
      </c>
      <c r="P424" s="27">
        <v>0</v>
      </c>
      <c r="Q424" s="27">
        <v>0</v>
      </c>
      <c r="R424" s="27">
        <v>0</v>
      </c>
      <c r="S424" s="27">
        <v>0</v>
      </c>
      <c r="T424" s="27">
        <v>0</v>
      </c>
      <c r="U424" s="27">
        <v>0</v>
      </c>
      <c r="V424" s="27">
        <v>0</v>
      </c>
      <c r="W424" s="27">
        <v>0</v>
      </c>
      <c r="X424" s="27">
        <v>0</v>
      </c>
      <c r="Y424" s="27">
        <v>0</v>
      </c>
      <c r="Z424" s="27">
        <v>0</v>
      </c>
      <c r="AA424" s="27">
        <v>0</v>
      </c>
      <c r="AB424" s="27">
        <f t="shared" si="255"/>
        <v>0</v>
      </c>
      <c r="AC424" s="27">
        <v>0</v>
      </c>
      <c r="AD424" s="27">
        <v>0</v>
      </c>
      <c r="AE424" s="27">
        <v>0</v>
      </c>
      <c r="AF424" s="27">
        <v>0</v>
      </c>
      <c r="AG424" s="27">
        <f t="shared" si="256"/>
        <v>0</v>
      </c>
      <c r="AH424" s="26">
        <f t="shared" si="257"/>
        <v>0</v>
      </c>
      <c r="AI424" s="26">
        <f t="shared" si="251"/>
        <v>0</v>
      </c>
      <c r="AJ424" s="26">
        <f t="shared" si="258"/>
        <v>0</v>
      </c>
      <c r="AK424" s="26">
        <f t="shared" si="259"/>
        <v>0</v>
      </c>
      <c r="AL424" s="26">
        <f t="shared" si="260"/>
        <v>0</v>
      </c>
      <c r="AM424" s="26">
        <f t="shared" si="261"/>
        <v>0</v>
      </c>
      <c r="AN424" s="26">
        <f t="shared" si="262"/>
        <v>0</v>
      </c>
      <c r="AO424" s="27">
        <f t="shared" si="250"/>
        <v>0</v>
      </c>
    </row>
    <row r="425" spans="1:41" ht="31.9" customHeight="1" x14ac:dyDescent="0.3">
      <c r="A425" s="81">
        <v>26</v>
      </c>
      <c r="B425" s="82" t="s">
        <v>455</v>
      </c>
      <c r="C425" s="69"/>
      <c r="D425" s="27">
        <f>SUM(D426:D432)</f>
        <v>0</v>
      </c>
      <c r="E425" s="27">
        <f t="shared" ref="E425:AG425" si="263">SUM(E426:E432)</f>
        <v>0</v>
      </c>
      <c r="F425" s="27">
        <f t="shared" si="263"/>
        <v>0</v>
      </c>
      <c r="G425" s="27">
        <f t="shared" si="263"/>
        <v>0</v>
      </c>
      <c r="H425" s="27">
        <f t="shared" si="263"/>
        <v>0</v>
      </c>
      <c r="I425" s="27">
        <f t="shared" si="263"/>
        <v>0</v>
      </c>
      <c r="J425" s="27">
        <f t="shared" si="263"/>
        <v>0</v>
      </c>
      <c r="K425" s="27">
        <f t="shared" si="263"/>
        <v>0</v>
      </c>
      <c r="L425" s="27">
        <f t="shared" si="263"/>
        <v>0</v>
      </c>
      <c r="M425" s="27">
        <f t="shared" si="263"/>
        <v>0</v>
      </c>
      <c r="N425" s="27">
        <f t="shared" si="263"/>
        <v>0</v>
      </c>
      <c r="O425" s="27">
        <f t="shared" si="263"/>
        <v>0</v>
      </c>
      <c r="P425" s="27">
        <f t="shared" si="263"/>
        <v>0</v>
      </c>
      <c r="Q425" s="27">
        <f t="shared" si="263"/>
        <v>0</v>
      </c>
      <c r="R425" s="27">
        <f t="shared" si="263"/>
        <v>0</v>
      </c>
      <c r="S425" s="27">
        <f t="shared" si="263"/>
        <v>0</v>
      </c>
      <c r="T425" s="27">
        <f t="shared" si="263"/>
        <v>0</v>
      </c>
      <c r="U425" s="27">
        <f t="shared" si="263"/>
        <v>0</v>
      </c>
      <c r="V425" s="27">
        <f t="shared" si="263"/>
        <v>0</v>
      </c>
      <c r="W425" s="27">
        <f t="shared" si="263"/>
        <v>0</v>
      </c>
      <c r="X425" s="27">
        <f t="shared" si="263"/>
        <v>0</v>
      </c>
      <c r="Y425" s="27">
        <f t="shared" si="263"/>
        <v>0</v>
      </c>
      <c r="Z425" s="27">
        <f t="shared" si="263"/>
        <v>0</v>
      </c>
      <c r="AA425" s="27">
        <f t="shared" si="263"/>
        <v>0</v>
      </c>
      <c r="AB425" s="27">
        <f t="shared" si="263"/>
        <v>0</v>
      </c>
      <c r="AC425" s="27">
        <f t="shared" si="263"/>
        <v>0</v>
      </c>
      <c r="AD425" s="27">
        <f t="shared" si="263"/>
        <v>0</v>
      </c>
      <c r="AE425" s="27">
        <f t="shared" si="263"/>
        <v>0</v>
      </c>
      <c r="AF425" s="27">
        <f t="shared" si="263"/>
        <v>0</v>
      </c>
      <c r="AG425" s="27">
        <f t="shared" si="263"/>
        <v>0</v>
      </c>
      <c r="AH425" s="26">
        <f t="shared" ref="AH425:AN425" si="264">SUM(AH426:AH432)</f>
        <v>0</v>
      </c>
      <c r="AI425" s="26">
        <f t="shared" si="264"/>
        <v>0</v>
      </c>
      <c r="AJ425" s="26">
        <f t="shared" si="264"/>
        <v>0</v>
      </c>
      <c r="AK425" s="26">
        <f t="shared" si="264"/>
        <v>0</v>
      </c>
      <c r="AL425" s="26">
        <f t="shared" si="264"/>
        <v>0</v>
      </c>
      <c r="AM425" s="26">
        <f t="shared" si="264"/>
        <v>0</v>
      </c>
      <c r="AN425" s="26">
        <f t="shared" si="264"/>
        <v>0</v>
      </c>
      <c r="AO425" s="27">
        <f t="shared" si="250"/>
        <v>0</v>
      </c>
    </row>
    <row r="426" spans="1:41" ht="31.9" customHeight="1" x14ac:dyDescent="0.4">
      <c r="A426" s="83">
        <v>26.1</v>
      </c>
      <c r="B426" s="84" t="s">
        <v>456</v>
      </c>
      <c r="C426" s="69">
        <v>525</v>
      </c>
      <c r="D426" s="27">
        <v>0</v>
      </c>
      <c r="E426" s="27">
        <v>0</v>
      </c>
      <c r="F426" s="27">
        <v>0</v>
      </c>
      <c r="G426" s="27">
        <v>0</v>
      </c>
      <c r="H426" s="27">
        <v>0</v>
      </c>
      <c r="I426" s="27">
        <v>0</v>
      </c>
      <c r="J426" s="27">
        <v>0</v>
      </c>
      <c r="K426" s="27">
        <v>0</v>
      </c>
      <c r="L426" s="27">
        <v>0</v>
      </c>
      <c r="M426" s="27">
        <v>0</v>
      </c>
      <c r="N426" s="27">
        <v>0</v>
      </c>
      <c r="O426" s="27">
        <f t="shared" ref="O426:O432" si="265">+N426+M426+L426</f>
        <v>0</v>
      </c>
      <c r="P426" s="27">
        <v>0</v>
      </c>
      <c r="Q426" s="27">
        <v>0</v>
      </c>
      <c r="R426" s="27">
        <v>0</v>
      </c>
      <c r="S426" s="27">
        <v>0</v>
      </c>
      <c r="T426" s="27">
        <v>0</v>
      </c>
      <c r="U426" s="27">
        <v>0</v>
      </c>
      <c r="V426" s="27">
        <v>0</v>
      </c>
      <c r="W426" s="27">
        <v>0</v>
      </c>
      <c r="X426" s="27">
        <v>0</v>
      </c>
      <c r="Y426" s="27">
        <v>0</v>
      </c>
      <c r="Z426" s="27">
        <v>0</v>
      </c>
      <c r="AA426" s="27">
        <v>0</v>
      </c>
      <c r="AB426" s="27">
        <f t="shared" ref="AB426:AB432" si="266">+AA426+Z426+Y426+X426</f>
        <v>0</v>
      </c>
      <c r="AC426" s="27">
        <v>0</v>
      </c>
      <c r="AD426" s="27">
        <v>0</v>
      </c>
      <c r="AE426" s="27">
        <v>0</v>
      </c>
      <c r="AF426" s="27">
        <v>0</v>
      </c>
      <c r="AG426" s="27">
        <f t="shared" ref="AG426:AG432" si="267">+AF426+AE426+AD426+AC426</f>
        <v>0</v>
      </c>
      <c r="AH426" s="26">
        <f t="shared" si="257"/>
        <v>0</v>
      </c>
      <c r="AI426" s="26">
        <f t="shared" si="251"/>
        <v>0</v>
      </c>
      <c r="AJ426" s="26">
        <f t="shared" ref="AJ426:AJ432" si="268">O426</f>
        <v>0</v>
      </c>
      <c r="AK426" s="26">
        <f t="shared" ref="AK426:AK432" si="269">SUM(L426:N426)</f>
        <v>0</v>
      </c>
      <c r="AL426" s="26">
        <f t="shared" ref="AL426:AL432" si="270">AB426</f>
        <v>0</v>
      </c>
      <c r="AM426" s="26">
        <f t="shared" ref="AM426:AM432" si="271">SUM(X426:AA426)</f>
        <v>0</v>
      </c>
      <c r="AN426" s="26">
        <f t="shared" ref="AN426:AN432" si="272">AG426</f>
        <v>0</v>
      </c>
      <c r="AO426" s="27">
        <f t="shared" si="250"/>
        <v>0</v>
      </c>
    </row>
    <row r="427" spans="1:41" ht="31.9" customHeight="1" x14ac:dyDescent="0.4">
      <c r="A427" s="83">
        <v>26.2</v>
      </c>
      <c r="B427" s="84" t="s">
        <v>457</v>
      </c>
      <c r="C427" s="69">
        <v>526</v>
      </c>
      <c r="D427" s="27">
        <v>0</v>
      </c>
      <c r="E427" s="27">
        <v>0</v>
      </c>
      <c r="F427" s="27">
        <v>0</v>
      </c>
      <c r="G427" s="27">
        <v>0</v>
      </c>
      <c r="H427" s="27">
        <v>0</v>
      </c>
      <c r="I427" s="27">
        <v>0</v>
      </c>
      <c r="J427" s="27">
        <v>0</v>
      </c>
      <c r="K427" s="27">
        <v>0</v>
      </c>
      <c r="L427" s="27">
        <v>0</v>
      </c>
      <c r="M427" s="27">
        <v>0</v>
      </c>
      <c r="N427" s="27">
        <v>0</v>
      </c>
      <c r="O427" s="27">
        <f t="shared" si="265"/>
        <v>0</v>
      </c>
      <c r="P427" s="27">
        <v>0</v>
      </c>
      <c r="Q427" s="27">
        <v>0</v>
      </c>
      <c r="R427" s="27">
        <v>0</v>
      </c>
      <c r="S427" s="27">
        <v>0</v>
      </c>
      <c r="T427" s="27">
        <v>0</v>
      </c>
      <c r="U427" s="27">
        <v>0</v>
      </c>
      <c r="V427" s="27">
        <v>0</v>
      </c>
      <c r="W427" s="27">
        <v>0</v>
      </c>
      <c r="X427" s="27">
        <v>0</v>
      </c>
      <c r="Y427" s="27">
        <v>0</v>
      </c>
      <c r="Z427" s="27">
        <v>0</v>
      </c>
      <c r="AA427" s="27">
        <v>0</v>
      </c>
      <c r="AB427" s="27">
        <f t="shared" si="266"/>
        <v>0</v>
      </c>
      <c r="AC427" s="27">
        <v>0</v>
      </c>
      <c r="AD427" s="27">
        <v>0</v>
      </c>
      <c r="AE427" s="27">
        <v>0</v>
      </c>
      <c r="AF427" s="27">
        <v>0</v>
      </c>
      <c r="AG427" s="27">
        <f t="shared" si="267"/>
        <v>0</v>
      </c>
      <c r="AH427" s="26">
        <f t="shared" si="257"/>
        <v>0</v>
      </c>
      <c r="AI427" s="26">
        <f t="shared" si="251"/>
        <v>0</v>
      </c>
      <c r="AJ427" s="26">
        <f t="shared" si="268"/>
        <v>0</v>
      </c>
      <c r="AK427" s="26">
        <f t="shared" si="269"/>
        <v>0</v>
      </c>
      <c r="AL427" s="26">
        <f t="shared" si="270"/>
        <v>0</v>
      </c>
      <c r="AM427" s="26">
        <f t="shared" si="271"/>
        <v>0</v>
      </c>
      <c r="AN427" s="26">
        <f t="shared" si="272"/>
        <v>0</v>
      </c>
      <c r="AO427" s="27">
        <f t="shared" si="250"/>
        <v>0</v>
      </c>
    </row>
    <row r="428" spans="1:41" ht="31.9" customHeight="1" x14ac:dyDescent="0.4">
      <c r="A428" s="83">
        <v>26.3</v>
      </c>
      <c r="B428" s="84" t="s">
        <v>458</v>
      </c>
      <c r="C428" s="69">
        <v>527</v>
      </c>
      <c r="D428" s="27">
        <v>0</v>
      </c>
      <c r="E428" s="27">
        <v>0</v>
      </c>
      <c r="F428" s="27">
        <v>0</v>
      </c>
      <c r="G428" s="27">
        <v>0</v>
      </c>
      <c r="H428" s="27">
        <v>0</v>
      </c>
      <c r="I428" s="27">
        <v>0</v>
      </c>
      <c r="J428" s="27">
        <v>0</v>
      </c>
      <c r="K428" s="27">
        <v>0</v>
      </c>
      <c r="L428" s="27">
        <v>0</v>
      </c>
      <c r="M428" s="27">
        <v>0</v>
      </c>
      <c r="N428" s="27">
        <v>0</v>
      </c>
      <c r="O428" s="27">
        <f t="shared" si="265"/>
        <v>0</v>
      </c>
      <c r="P428" s="27">
        <v>0</v>
      </c>
      <c r="Q428" s="27">
        <v>0</v>
      </c>
      <c r="R428" s="27">
        <v>0</v>
      </c>
      <c r="S428" s="27">
        <v>0</v>
      </c>
      <c r="T428" s="27">
        <v>0</v>
      </c>
      <c r="U428" s="27">
        <v>0</v>
      </c>
      <c r="V428" s="27">
        <v>0</v>
      </c>
      <c r="W428" s="27">
        <v>0</v>
      </c>
      <c r="X428" s="27">
        <v>0</v>
      </c>
      <c r="Y428" s="27">
        <v>0</v>
      </c>
      <c r="Z428" s="27">
        <v>0</v>
      </c>
      <c r="AA428" s="27">
        <v>0</v>
      </c>
      <c r="AB428" s="27">
        <f t="shared" si="266"/>
        <v>0</v>
      </c>
      <c r="AC428" s="27">
        <v>0</v>
      </c>
      <c r="AD428" s="27">
        <v>0</v>
      </c>
      <c r="AE428" s="27">
        <v>0</v>
      </c>
      <c r="AF428" s="27">
        <v>0</v>
      </c>
      <c r="AG428" s="27">
        <f t="shared" si="267"/>
        <v>0</v>
      </c>
      <c r="AH428" s="26">
        <f t="shared" si="257"/>
        <v>0</v>
      </c>
      <c r="AI428" s="26">
        <f t="shared" si="251"/>
        <v>0</v>
      </c>
      <c r="AJ428" s="26">
        <f t="shared" si="268"/>
        <v>0</v>
      </c>
      <c r="AK428" s="26">
        <f t="shared" si="269"/>
        <v>0</v>
      </c>
      <c r="AL428" s="26">
        <f t="shared" si="270"/>
        <v>0</v>
      </c>
      <c r="AM428" s="26">
        <f t="shared" si="271"/>
        <v>0</v>
      </c>
      <c r="AN428" s="26">
        <f t="shared" si="272"/>
        <v>0</v>
      </c>
      <c r="AO428" s="27">
        <f t="shared" si="250"/>
        <v>0</v>
      </c>
    </row>
    <row r="429" spans="1:41" ht="31.9" customHeight="1" x14ac:dyDescent="0.4">
      <c r="A429" s="83">
        <v>26.4</v>
      </c>
      <c r="B429" s="84" t="s">
        <v>459</v>
      </c>
      <c r="C429" s="69">
        <v>528</v>
      </c>
      <c r="D429" s="27">
        <v>0</v>
      </c>
      <c r="E429" s="27">
        <v>0</v>
      </c>
      <c r="F429" s="27">
        <v>0</v>
      </c>
      <c r="G429" s="27">
        <v>0</v>
      </c>
      <c r="H429" s="27">
        <v>0</v>
      </c>
      <c r="I429" s="27">
        <v>0</v>
      </c>
      <c r="J429" s="27">
        <v>0</v>
      </c>
      <c r="K429" s="27">
        <v>0</v>
      </c>
      <c r="L429" s="27">
        <v>0</v>
      </c>
      <c r="M429" s="27">
        <v>0</v>
      </c>
      <c r="N429" s="27">
        <v>0</v>
      </c>
      <c r="O429" s="27">
        <f t="shared" si="265"/>
        <v>0</v>
      </c>
      <c r="P429" s="27">
        <v>0</v>
      </c>
      <c r="Q429" s="27">
        <v>0</v>
      </c>
      <c r="R429" s="27">
        <v>0</v>
      </c>
      <c r="S429" s="27">
        <v>0</v>
      </c>
      <c r="T429" s="27">
        <v>0</v>
      </c>
      <c r="U429" s="27">
        <v>0</v>
      </c>
      <c r="V429" s="27">
        <v>0</v>
      </c>
      <c r="W429" s="27">
        <v>0</v>
      </c>
      <c r="X429" s="27">
        <v>0</v>
      </c>
      <c r="Y429" s="27">
        <v>0</v>
      </c>
      <c r="Z429" s="27">
        <v>0</v>
      </c>
      <c r="AA429" s="27">
        <v>0</v>
      </c>
      <c r="AB429" s="27">
        <f t="shared" si="266"/>
        <v>0</v>
      </c>
      <c r="AC429" s="27">
        <v>0</v>
      </c>
      <c r="AD429" s="27">
        <v>0</v>
      </c>
      <c r="AE429" s="27">
        <v>0</v>
      </c>
      <c r="AF429" s="27">
        <v>0</v>
      </c>
      <c r="AG429" s="27">
        <f t="shared" si="267"/>
        <v>0</v>
      </c>
      <c r="AH429" s="26">
        <f t="shared" si="257"/>
        <v>0</v>
      </c>
      <c r="AI429" s="26">
        <f t="shared" si="251"/>
        <v>0</v>
      </c>
      <c r="AJ429" s="26">
        <f t="shared" si="268"/>
        <v>0</v>
      </c>
      <c r="AK429" s="26">
        <f t="shared" si="269"/>
        <v>0</v>
      </c>
      <c r="AL429" s="26">
        <f t="shared" si="270"/>
        <v>0</v>
      </c>
      <c r="AM429" s="26">
        <f t="shared" si="271"/>
        <v>0</v>
      </c>
      <c r="AN429" s="26">
        <f t="shared" si="272"/>
        <v>0</v>
      </c>
      <c r="AO429" s="27">
        <f t="shared" si="250"/>
        <v>0</v>
      </c>
    </row>
    <row r="430" spans="1:41" ht="31.9" customHeight="1" x14ac:dyDescent="0.4">
      <c r="A430" s="83">
        <v>26.5</v>
      </c>
      <c r="B430" s="84" t="s">
        <v>460</v>
      </c>
      <c r="C430" s="69">
        <v>529</v>
      </c>
      <c r="D430" s="27">
        <v>0</v>
      </c>
      <c r="E430" s="27">
        <v>0</v>
      </c>
      <c r="F430" s="27">
        <v>0</v>
      </c>
      <c r="G430" s="27">
        <v>0</v>
      </c>
      <c r="H430" s="27">
        <v>0</v>
      </c>
      <c r="I430" s="27">
        <v>0</v>
      </c>
      <c r="J430" s="27">
        <v>0</v>
      </c>
      <c r="K430" s="27">
        <v>0</v>
      </c>
      <c r="L430" s="27">
        <v>0</v>
      </c>
      <c r="M430" s="27">
        <v>0</v>
      </c>
      <c r="N430" s="27">
        <v>0</v>
      </c>
      <c r="O430" s="27">
        <f t="shared" si="265"/>
        <v>0</v>
      </c>
      <c r="P430" s="27">
        <v>0</v>
      </c>
      <c r="Q430" s="27">
        <v>0</v>
      </c>
      <c r="R430" s="27">
        <v>0</v>
      </c>
      <c r="S430" s="27">
        <v>0</v>
      </c>
      <c r="T430" s="27">
        <v>0</v>
      </c>
      <c r="U430" s="27">
        <v>0</v>
      </c>
      <c r="V430" s="27">
        <v>0</v>
      </c>
      <c r="W430" s="27">
        <v>0</v>
      </c>
      <c r="X430" s="27">
        <v>0</v>
      </c>
      <c r="Y430" s="27">
        <v>0</v>
      </c>
      <c r="Z430" s="27">
        <v>0</v>
      </c>
      <c r="AA430" s="27">
        <v>0</v>
      </c>
      <c r="AB430" s="27">
        <f t="shared" si="266"/>
        <v>0</v>
      </c>
      <c r="AC430" s="27">
        <v>0</v>
      </c>
      <c r="AD430" s="27">
        <v>0</v>
      </c>
      <c r="AE430" s="27">
        <v>0</v>
      </c>
      <c r="AF430" s="27">
        <v>0</v>
      </c>
      <c r="AG430" s="27">
        <f t="shared" si="267"/>
        <v>0</v>
      </c>
      <c r="AH430" s="26">
        <f t="shared" si="257"/>
        <v>0</v>
      </c>
      <c r="AI430" s="26">
        <f t="shared" si="251"/>
        <v>0</v>
      </c>
      <c r="AJ430" s="26">
        <f t="shared" si="268"/>
        <v>0</v>
      </c>
      <c r="AK430" s="26">
        <f t="shared" si="269"/>
        <v>0</v>
      </c>
      <c r="AL430" s="26">
        <f t="shared" si="270"/>
        <v>0</v>
      </c>
      <c r="AM430" s="26">
        <f t="shared" si="271"/>
        <v>0</v>
      </c>
      <c r="AN430" s="26">
        <f t="shared" si="272"/>
        <v>0</v>
      </c>
      <c r="AO430" s="27">
        <f t="shared" si="250"/>
        <v>0</v>
      </c>
    </row>
    <row r="431" spans="1:41" ht="31.9" customHeight="1" x14ac:dyDescent="0.4">
      <c r="A431" s="83">
        <v>26.6</v>
      </c>
      <c r="B431" s="84" t="s">
        <v>461</v>
      </c>
      <c r="C431" s="69">
        <v>530</v>
      </c>
      <c r="D431" s="27">
        <v>0</v>
      </c>
      <c r="E431" s="27">
        <v>0</v>
      </c>
      <c r="F431" s="27">
        <v>0</v>
      </c>
      <c r="G431" s="27">
        <v>0</v>
      </c>
      <c r="H431" s="27">
        <v>0</v>
      </c>
      <c r="I431" s="27">
        <v>0</v>
      </c>
      <c r="J431" s="27">
        <v>0</v>
      </c>
      <c r="K431" s="27">
        <v>0</v>
      </c>
      <c r="L431" s="27">
        <v>0</v>
      </c>
      <c r="M431" s="27">
        <v>0</v>
      </c>
      <c r="N431" s="27">
        <v>0</v>
      </c>
      <c r="O431" s="27">
        <f t="shared" si="265"/>
        <v>0</v>
      </c>
      <c r="P431" s="27">
        <v>0</v>
      </c>
      <c r="Q431" s="27">
        <v>0</v>
      </c>
      <c r="R431" s="27">
        <v>0</v>
      </c>
      <c r="S431" s="27">
        <v>0</v>
      </c>
      <c r="T431" s="27">
        <v>0</v>
      </c>
      <c r="U431" s="27">
        <v>0</v>
      </c>
      <c r="V431" s="27">
        <v>0</v>
      </c>
      <c r="W431" s="27">
        <v>0</v>
      </c>
      <c r="X431" s="27">
        <v>0</v>
      </c>
      <c r="Y431" s="27">
        <v>0</v>
      </c>
      <c r="Z431" s="27">
        <v>0</v>
      </c>
      <c r="AA431" s="27">
        <v>0</v>
      </c>
      <c r="AB431" s="27">
        <f t="shared" si="266"/>
        <v>0</v>
      </c>
      <c r="AC431" s="27">
        <v>0</v>
      </c>
      <c r="AD431" s="27">
        <v>0</v>
      </c>
      <c r="AE431" s="27">
        <v>0</v>
      </c>
      <c r="AF431" s="27">
        <v>0</v>
      </c>
      <c r="AG431" s="27">
        <f t="shared" si="267"/>
        <v>0</v>
      </c>
      <c r="AH431" s="26">
        <f t="shared" si="257"/>
        <v>0</v>
      </c>
      <c r="AI431" s="26">
        <f t="shared" si="251"/>
        <v>0</v>
      </c>
      <c r="AJ431" s="26">
        <f t="shared" si="268"/>
        <v>0</v>
      </c>
      <c r="AK431" s="26">
        <f t="shared" si="269"/>
        <v>0</v>
      </c>
      <c r="AL431" s="26">
        <f t="shared" si="270"/>
        <v>0</v>
      </c>
      <c r="AM431" s="26">
        <f t="shared" si="271"/>
        <v>0</v>
      </c>
      <c r="AN431" s="26">
        <f t="shared" si="272"/>
        <v>0</v>
      </c>
      <c r="AO431" s="27">
        <f t="shared" si="250"/>
        <v>0</v>
      </c>
    </row>
    <row r="432" spans="1:41" ht="31.9" customHeight="1" x14ac:dyDescent="0.4">
      <c r="A432" s="83">
        <v>26.7</v>
      </c>
      <c r="B432" s="84" t="s">
        <v>462</v>
      </c>
      <c r="C432" s="69">
        <v>531</v>
      </c>
      <c r="D432" s="27">
        <v>0</v>
      </c>
      <c r="E432" s="27">
        <v>0</v>
      </c>
      <c r="F432" s="27">
        <v>0</v>
      </c>
      <c r="G432" s="27">
        <v>0</v>
      </c>
      <c r="H432" s="27">
        <v>0</v>
      </c>
      <c r="I432" s="27">
        <v>0</v>
      </c>
      <c r="J432" s="27">
        <v>0</v>
      </c>
      <c r="K432" s="27">
        <v>0</v>
      </c>
      <c r="L432" s="27">
        <v>0</v>
      </c>
      <c r="M432" s="27">
        <v>0</v>
      </c>
      <c r="N432" s="27">
        <v>0</v>
      </c>
      <c r="O432" s="27">
        <f t="shared" si="265"/>
        <v>0</v>
      </c>
      <c r="P432" s="27">
        <v>0</v>
      </c>
      <c r="Q432" s="27">
        <v>0</v>
      </c>
      <c r="R432" s="27">
        <v>0</v>
      </c>
      <c r="S432" s="27">
        <v>0</v>
      </c>
      <c r="T432" s="27">
        <v>0</v>
      </c>
      <c r="U432" s="27">
        <v>0</v>
      </c>
      <c r="V432" s="27">
        <v>0</v>
      </c>
      <c r="W432" s="27">
        <v>0</v>
      </c>
      <c r="X432" s="27">
        <v>0</v>
      </c>
      <c r="Y432" s="27">
        <v>0</v>
      </c>
      <c r="Z432" s="27">
        <v>0</v>
      </c>
      <c r="AA432" s="27">
        <v>0</v>
      </c>
      <c r="AB432" s="27">
        <f t="shared" si="266"/>
        <v>0</v>
      </c>
      <c r="AC432" s="27">
        <v>0</v>
      </c>
      <c r="AD432" s="27">
        <v>0</v>
      </c>
      <c r="AE432" s="27">
        <v>0</v>
      </c>
      <c r="AF432" s="27">
        <v>0</v>
      </c>
      <c r="AG432" s="27">
        <f t="shared" si="267"/>
        <v>0</v>
      </c>
      <c r="AH432" s="26">
        <f t="shared" si="257"/>
        <v>0</v>
      </c>
      <c r="AI432" s="26">
        <f t="shared" si="251"/>
        <v>0</v>
      </c>
      <c r="AJ432" s="26">
        <f t="shared" si="268"/>
        <v>0</v>
      </c>
      <c r="AK432" s="26">
        <f t="shared" si="269"/>
        <v>0</v>
      </c>
      <c r="AL432" s="26">
        <f t="shared" si="270"/>
        <v>0</v>
      </c>
      <c r="AM432" s="26">
        <f t="shared" si="271"/>
        <v>0</v>
      </c>
      <c r="AN432" s="26">
        <f t="shared" si="272"/>
        <v>0</v>
      </c>
      <c r="AO432" s="27">
        <f t="shared" si="250"/>
        <v>0</v>
      </c>
    </row>
    <row r="433" spans="1:41" ht="31.9" customHeight="1" x14ac:dyDescent="0.3">
      <c r="A433" s="81">
        <v>27</v>
      </c>
      <c r="B433" s="82" t="s">
        <v>463</v>
      </c>
      <c r="C433" s="69"/>
      <c r="D433" s="27">
        <f>SUM(D434:D441)</f>
        <v>0</v>
      </c>
      <c r="E433" s="27">
        <f t="shared" ref="E433:AN433" si="273">SUM(E434:E441)</f>
        <v>0</v>
      </c>
      <c r="F433" s="27">
        <f t="shared" si="273"/>
        <v>0</v>
      </c>
      <c r="G433" s="27">
        <f t="shared" si="273"/>
        <v>0</v>
      </c>
      <c r="H433" s="27">
        <f t="shared" si="273"/>
        <v>0</v>
      </c>
      <c r="I433" s="27">
        <f t="shared" si="273"/>
        <v>0</v>
      </c>
      <c r="J433" s="27">
        <f t="shared" si="273"/>
        <v>0</v>
      </c>
      <c r="K433" s="27">
        <f t="shared" si="273"/>
        <v>0</v>
      </c>
      <c r="L433" s="27">
        <f t="shared" si="273"/>
        <v>0</v>
      </c>
      <c r="M433" s="27">
        <f t="shared" si="273"/>
        <v>0</v>
      </c>
      <c r="N433" s="27">
        <f t="shared" si="273"/>
        <v>0</v>
      </c>
      <c r="O433" s="27">
        <f t="shared" si="273"/>
        <v>0</v>
      </c>
      <c r="P433" s="27">
        <f t="shared" si="273"/>
        <v>0</v>
      </c>
      <c r="Q433" s="27">
        <f t="shared" si="273"/>
        <v>0</v>
      </c>
      <c r="R433" s="27">
        <f t="shared" si="273"/>
        <v>0</v>
      </c>
      <c r="S433" s="27">
        <f t="shared" si="273"/>
        <v>0</v>
      </c>
      <c r="T433" s="27">
        <f t="shared" si="273"/>
        <v>0</v>
      </c>
      <c r="U433" s="27">
        <f t="shared" si="273"/>
        <v>0</v>
      </c>
      <c r="V433" s="27">
        <f t="shared" si="273"/>
        <v>0</v>
      </c>
      <c r="W433" s="27">
        <f t="shared" si="273"/>
        <v>0</v>
      </c>
      <c r="X433" s="27">
        <f t="shared" si="273"/>
        <v>0</v>
      </c>
      <c r="Y433" s="27">
        <f t="shared" si="273"/>
        <v>0</v>
      </c>
      <c r="Z433" s="27">
        <f t="shared" si="273"/>
        <v>0</v>
      </c>
      <c r="AA433" s="27">
        <f t="shared" si="273"/>
        <v>0</v>
      </c>
      <c r="AB433" s="27">
        <f t="shared" si="273"/>
        <v>0</v>
      </c>
      <c r="AC433" s="27">
        <f t="shared" si="273"/>
        <v>0</v>
      </c>
      <c r="AD433" s="27">
        <f t="shared" si="273"/>
        <v>0</v>
      </c>
      <c r="AE433" s="27">
        <f t="shared" si="273"/>
        <v>0</v>
      </c>
      <c r="AF433" s="27">
        <f t="shared" si="273"/>
        <v>0</v>
      </c>
      <c r="AG433" s="27">
        <f t="shared" si="273"/>
        <v>0</v>
      </c>
      <c r="AH433" s="26">
        <f t="shared" si="273"/>
        <v>0</v>
      </c>
      <c r="AI433" s="26">
        <f t="shared" si="273"/>
        <v>0</v>
      </c>
      <c r="AJ433" s="26">
        <f t="shared" si="273"/>
        <v>0</v>
      </c>
      <c r="AK433" s="26">
        <f t="shared" si="273"/>
        <v>0</v>
      </c>
      <c r="AL433" s="26">
        <f t="shared" si="273"/>
        <v>0</v>
      </c>
      <c r="AM433" s="26">
        <f t="shared" si="273"/>
        <v>0</v>
      </c>
      <c r="AN433" s="26">
        <f t="shared" si="273"/>
        <v>0</v>
      </c>
      <c r="AO433" s="27">
        <f t="shared" si="250"/>
        <v>0</v>
      </c>
    </row>
    <row r="434" spans="1:41" ht="31.9" customHeight="1" x14ac:dyDescent="0.4">
      <c r="A434" s="83">
        <v>27.1</v>
      </c>
      <c r="B434" s="84" t="s">
        <v>464</v>
      </c>
      <c r="C434" s="69">
        <v>532</v>
      </c>
      <c r="D434" s="27">
        <v>0</v>
      </c>
      <c r="E434" s="27">
        <v>0</v>
      </c>
      <c r="F434" s="27">
        <v>0</v>
      </c>
      <c r="G434" s="27">
        <v>0</v>
      </c>
      <c r="H434" s="27">
        <v>0</v>
      </c>
      <c r="I434" s="27">
        <v>0</v>
      </c>
      <c r="J434" s="27">
        <v>0</v>
      </c>
      <c r="K434" s="27">
        <v>0</v>
      </c>
      <c r="L434" s="27">
        <v>0</v>
      </c>
      <c r="M434" s="27">
        <v>0</v>
      </c>
      <c r="N434" s="27">
        <v>0</v>
      </c>
      <c r="O434" s="27">
        <f t="shared" ref="O434:O441" si="274">+N434+M434+L434</f>
        <v>0</v>
      </c>
      <c r="P434" s="27">
        <v>0</v>
      </c>
      <c r="Q434" s="27">
        <v>0</v>
      </c>
      <c r="R434" s="27">
        <v>0</v>
      </c>
      <c r="S434" s="27">
        <v>0</v>
      </c>
      <c r="T434" s="27">
        <v>0</v>
      </c>
      <c r="U434" s="27">
        <v>0</v>
      </c>
      <c r="V434" s="27">
        <v>0</v>
      </c>
      <c r="W434" s="27">
        <v>0</v>
      </c>
      <c r="X434" s="27">
        <v>0</v>
      </c>
      <c r="Y434" s="27">
        <v>0</v>
      </c>
      <c r="Z434" s="27">
        <v>0</v>
      </c>
      <c r="AA434" s="27">
        <v>0</v>
      </c>
      <c r="AB434" s="27">
        <f t="shared" ref="AB434:AB441" si="275">+AA434+Z434+Y434+X434</f>
        <v>0</v>
      </c>
      <c r="AC434" s="27">
        <v>0</v>
      </c>
      <c r="AD434" s="27">
        <v>0</v>
      </c>
      <c r="AE434" s="27">
        <v>0</v>
      </c>
      <c r="AF434" s="27">
        <v>0</v>
      </c>
      <c r="AG434" s="27">
        <f t="shared" ref="AG434:AG441" si="276">+AF434+AE434+AD434+AC434</f>
        <v>0</v>
      </c>
      <c r="AH434" s="26">
        <f t="shared" si="257"/>
        <v>0</v>
      </c>
      <c r="AI434" s="26">
        <f t="shared" si="251"/>
        <v>0</v>
      </c>
      <c r="AJ434" s="26">
        <f t="shared" ref="AJ434:AJ441" si="277">O434</f>
        <v>0</v>
      </c>
      <c r="AK434" s="26">
        <f t="shared" ref="AK434:AK441" si="278">SUM(L434:N434)</f>
        <v>0</v>
      </c>
      <c r="AL434" s="26">
        <f t="shared" ref="AL434:AL441" si="279">AB434</f>
        <v>0</v>
      </c>
      <c r="AM434" s="26">
        <f t="shared" ref="AM434:AM441" si="280">SUM(X434:AA434)</f>
        <v>0</v>
      </c>
      <c r="AN434" s="26">
        <f t="shared" ref="AN434:AN441" si="281">AG434</f>
        <v>0</v>
      </c>
      <c r="AO434" s="27">
        <f t="shared" si="250"/>
        <v>0</v>
      </c>
    </row>
    <row r="435" spans="1:41" ht="31.9" customHeight="1" x14ac:dyDescent="0.4">
      <c r="A435" s="83">
        <v>27.2</v>
      </c>
      <c r="B435" s="84" t="s">
        <v>465</v>
      </c>
      <c r="C435" s="69">
        <v>533</v>
      </c>
      <c r="D435" s="27">
        <v>0</v>
      </c>
      <c r="E435" s="27">
        <v>0</v>
      </c>
      <c r="F435" s="27">
        <v>0</v>
      </c>
      <c r="G435" s="27">
        <v>0</v>
      </c>
      <c r="H435" s="27">
        <v>0</v>
      </c>
      <c r="I435" s="27">
        <v>0</v>
      </c>
      <c r="J435" s="27">
        <v>0</v>
      </c>
      <c r="K435" s="27">
        <v>0</v>
      </c>
      <c r="L435" s="27">
        <v>0</v>
      </c>
      <c r="M435" s="27">
        <v>0</v>
      </c>
      <c r="N435" s="27">
        <v>0</v>
      </c>
      <c r="O435" s="27">
        <f t="shared" si="274"/>
        <v>0</v>
      </c>
      <c r="P435" s="27">
        <v>0</v>
      </c>
      <c r="Q435" s="27">
        <v>0</v>
      </c>
      <c r="R435" s="27">
        <v>0</v>
      </c>
      <c r="S435" s="27">
        <v>0</v>
      </c>
      <c r="T435" s="27">
        <v>0</v>
      </c>
      <c r="U435" s="27">
        <v>0</v>
      </c>
      <c r="V435" s="27">
        <v>0</v>
      </c>
      <c r="W435" s="27">
        <v>0</v>
      </c>
      <c r="X435" s="27">
        <v>0</v>
      </c>
      <c r="Y435" s="27">
        <v>0</v>
      </c>
      <c r="Z435" s="27">
        <v>0</v>
      </c>
      <c r="AA435" s="27">
        <v>0</v>
      </c>
      <c r="AB435" s="27">
        <f t="shared" si="275"/>
        <v>0</v>
      </c>
      <c r="AC435" s="27">
        <v>0</v>
      </c>
      <c r="AD435" s="27">
        <v>0</v>
      </c>
      <c r="AE435" s="27">
        <v>0</v>
      </c>
      <c r="AF435" s="27">
        <v>0</v>
      </c>
      <c r="AG435" s="27">
        <f t="shared" si="276"/>
        <v>0</v>
      </c>
      <c r="AH435" s="26">
        <f t="shared" si="257"/>
        <v>0</v>
      </c>
      <c r="AI435" s="26">
        <f t="shared" si="251"/>
        <v>0</v>
      </c>
      <c r="AJ435" s="26">
        <f t="shared" si="277"/>
        <v>0</v>
      </c>
      <c r="AK435" s="26">
        <f t="shared" si="278"/>
        <v>0</v>
      </c>
      <c r="AL435" s="26">
        <f t="shared" si="279"/>
        <v>0</v>
      </c>
      <c r="AM435" s="26">
        <f t="shared" si="280"/>
        <v>0</v>
      </c>
      <c r="AN435" s="26">
        <f t="shared" si="281"/>
        <v>0</v>
      </c>
      <c r="AO435" s="27">
        <f t="shared" si="250"/>
        <v>0</v>
      </c>
    </row>
    <row r="436" spans="1:41" ht="31.9" customHeight="1" x14ac:dyDescent="0.4">
      <c r="A436" s="83">
        <v>27.3</v>
      </c>
      <c r="B436" s="84" t="s">
        <v>466</v>
      </c>
      <c r="C436" s="69">
        <v>534</v>
      </c>
      <c r="D436" s="27">
        <v>0</v>
      </c>
      <c r="E436" s="27">
        <v>0</v>
      </c>
      <c r="F436" s="27">
        <v>0</v>
      </c>
      <c r="G436" s="27">
        <v>0</v>
      </c>
      <c r="H436" s="27">
        <v>0</v>
      </c>
      <c r="I436" s="27">
        <v>0</v>
      </c>
      <c r="J436" s="27">
        <v>0</v>
      </c>
      <c r="K436" s="27">
        <v>0</v>
      </c>
      <c r="L436" s="27">
        <v>0</v>
      </c>
      <c r="M436" s="27">
        <v>0</v>
      </c>
      <c r="N436" s="27">
        <v>0</v>
      </c>
      <c r="O436" s="27">
        <f t="shared" si="274"/>
        <v>0</v>
      </c>
      <c r="P436" s="27">
        <v>0</v>
      </c>
      <c r="Q436" s="27">
        <v>0</v>
      </c>
      <c r="R436" s="27">
        <v>0</v>
      </c>
      <c r="S436" s="27">
        <v>0</v>
      </c>
      <c r="T436" s="27">
        <v>0</v>
      </c>
      <c r="U436" s="27">
        <v>0</v>
      </c>
      <c r="V436" s="27">
        <v>0</v>
      </c>
      <c r="W436" s="27">
        <v>0</v>
      </c>
      <c r="X436" s="27">
        <v>0</v>
      </c>
      <c r="Y436" s="27">
        <v>0</v>
      </c>
      <c r="Z436" s="27">
        <v>0</v>
      </c>
      <c r="AA436" s="27">
        <v>0</v>
      </c>
      <c r="AB436" s="27">
        <f t="shared" si="275"/>
        <v>0</v>
      </c>
      <c r="AC436" s="27">
        <v>0</v>
      </c>
      <c r="AD436" s="27">
        <v>0</v>
      </c>
      <c r="AE436" s="27">
        <v>0</v>
      </c>
      <c r="AF436" s="27">
        <v>0</v>
      </c>
      <c r="AG436" s="27">
        <f t="shared" si="276"/>
        <v>0</v>
      </c>
      <c r="AH436" s="26">
        <f t="shared" si="257"/>
        <v>0</v>
      </c>
      <c r="AI436" s="26">
        <f t="shared" si="251"/>
        <v>0</v>
      </c>
      <c r="AJ436" s="26">
        <f t="shared" si="277"/>
        <v>0</v>
      </c>
      <c r="AK436" s="26">
        <f t="shared" si="278"/>
        <v>0</v>
      </c>
      <c r="AL436" s="26">
        <f t="shared" si="279"/>
        <v>0</v>
      </c>
      <c r="AM436" s="26">
        <f t="shared" si="280"/>
        <v>0</v>
      </c>
      <c r="AN436" s="26">
        <f t="shared" si="281"/>
        <v>0</v>
      </c>
      <c r="AO436" s="27">
        <f t="shared" si="250"/>
        <v>0</v>
      </c>
    </row>
    <row r="437" spans="1:41" ht="31.9" customHeight="1" x14ac:dyDescent="0.4">
      <c r="A437" s="83">
        <v>27.4</v>
      </c>
      <c r="B437" s="84" t="s">
        <v>467</v>
      </c>
      <c r="C437" s="69">
        <v>535</v>
      </c>
      <c r="D437" s="27">
        <v>0</v>
      </c>
      <c r="E437" s="27">
        <v>0</v>
      </c>
      <c r="F437" s="27">
        <v>0</v>
      </c>
      <c r="G437" s="27">
        <v>0</v>
      </c>
      <c r="H437" s="27">
        <v>0</v>
      </c>
      <c r="I437" s="27">
        <v>0</v>
      </c>
      <c r="J437" s="27">
        <v>0</v>
      </c>
      <c r="K437" s="27">
        <v>0</v>
      </c>
      <c r="L437" s="27">
        <v>0</v>
      </c>
      <c r="M437" s="27">
        <v>0</v>
      </c>
      <c r="N437" s="27">
        <v>0</v>
      </c>
      <c r="O437" s="27">
        <f t="shared" si="274"/>
        <v>0</v>
      </c>
      <c r="P437" s="27">
        <v>0</v>
      </c>
      <c r="Q437" s="27">
        <v>0</v>
      </c>
      <c r="R437" s="27">
        <v>0</v>
      </c>
      <c r="S437" s="27">
        <v>0</v>
      </c>
      <c r="T437" s="27">
        <v>0</v>
      </c>
      <c r="U437" s="27">
        <v>0</v>
      </c>
      <c r="V437" s="27">
        <v>0</v>
      </c>
      <c r="W437" s="27">
        <v>0</v>
      </c>
      <c r="X437" s="27">
        <v>0</v>
      </c>
      <c r="Y437" s="27">
        <v>0</v>
      </c>
      <c r="Z437" s="27">
        <v>0</v>
      </c>
      <c r="AA437" s="27">
        <v>0</v>
      </c>
      <c r="AB437" s="27">
        <f t="shared" si="275"/>
        <v>0</v>
      </c>
      <c r="AC437" s="27">
        <v>0</v>
      </c>
      <c r="AD437" s="27">
        <v>0</v>
      </c>
      <c r="AE437" s="27">
        <v>0</v>
      </c>
      <c r="AF437" s="27">
        <v>0</v>
      </c>
      <c r="AG437" s="27">
        <f t="shared" si="276"/>
        <v>0</v>
      </c>
      <c r="AH437" s="26">
        <f t="shared" si="257"/>
        <v>0</v>
      </c>
      <c r="AI437" s="26">
        <f t="shared" si="251"/>
        <v>0</v>
      </c>
      <c r="AJ437" s="26">
        <f t="shared" si="277"/>
        <v>0</v>
      </c>
      <c r="AK437" s="26">
        <f t="shared" si="278"/>
        <v>0</v>
      </c>
      <c r="AL437" s="26">
        <f t="shared" si="279"/>
        <v>0</v>
      </c>
      <c r="AM437" s="26">
        <f t="shared" si="280"/>
        <v>0</v>
      </c>
      <c r="AN437" s="26">
        <f t="shared" si="281"/>
        <v>0</v>
      </c>
      <c r="AO437" s="27">
        <f t="shared" si="250"/>
        <v>0</v>
      </c>
    </row>
    <row r="438" spans="1:41" ht="31.9" customHeight="1" x14ac:dyDescent="0.4">
      <c r="A438" s="83">
        <v>27.5</v>
      </c>
      <c r="B438" s="84" t="s">
        <v>468</v>
      </c>
      <c r="C438" s="69">
        <v>536</v>
      </c>
      <c r="D438" s="27">
        <v>0</v>
      </c>
      <c r="E438" s="27">
        <v>0</v>
      </c>
      <c r="F438" s="27">
        <v>0</v>
      </c>
      <c r="G438" s="27">
        <v>0</v>
      </c>
      <c r="H438" s="27">
        <v>0</v>
      </c>
      <c r="I438" s="27">
        <v>0</v>
      </c>
      <c r="J438" s="27">
        <v>0</v>
      </c>
      <c r="K438" s="27">
        <v>0</v>
      </c>
      <c r="L438" s="27">
        <v>0</v>
      </c>
      <c r="M438" s="27">
        <v>0</v>
      </c>
      <c r="N438" s="27">
        <v>0</v>
      </c>
      <c r="O438" s="27">
        <f t="shared" si="274"/>
        <v>0</v>
      </c>
      <c r="P438" s="27">
        <v>0</v>
      </c>
      <c r="Q438" s="27">
        <v>0</v>
      </c>
      <c r="R438" s="27">
        <v>0</v>
      </c>
      <c r="S438" s="27">
        <v>0</v>
      </c>
      <c r="T438" s="27">
        <v>0</v>
      </c>
      <c r="U438" s="27">
        <v>0</v>
      </c>
      <c r="V438" s="27">
        <v>0</v>
      </c>
      <c r="W438" s="27">
        <v>0</v>
      </c>
      <c r="X438" s="27">
        <v>0</v>
      </c>
      <c r="Y438" s="27">
        <v>0</v>
      </c>
      <c r="Z438" s="27">
        <v>0</v>
      </c>
      <c r="AA438" s="27">
        <v>0</v>
      </c>
      <c r="AB438" s="27">
        <f t="shared" si="275"/>
        <v>0</v>
      </c>
      <c r="AC438" s="27">
        <v>0</v>
      </c>
      <c r="AD438" s="27">
        <v>0</v>
      </c>
      <c r="AE438" s="27">
        <v>0</v>
      </c>
      <c r="AF438" s="27">
        <v>0</v>
      </c>
      <c r="AG438" s="27">
        <f t="shared" si="276"/>
        <v>0</v>
      </c>
      <c r="AH438" s="26">
        <f t="shared" si="257"/>
        <v>0</v>
      </c>
      <c r="AI438" s="26">
        <f t="shared" si="251"/>
        <v>0</v>
      </c>
      <c r="AJ438" s="26">
        <f t="shared" si="277"/>
        <v>0</v>
      </c>
      <c r="AK438" s="26">
        <f t="shared" si="278"/>
        <v>0</v>
      </c>
      <c r="AL438" s="26">
        <f t="shared" si="279"/>
        <v>0</v>
      </c>
      <c r="AM438" s="26">
        <f t="shared" si="280"/>
        <v>0</v>
      </c>
      <c r="AN438" s="26">
        <f t="shared" si="281"/>
        <v>0</v>
      </c>
      <c r="AO438" s="27">
        <f t="shared" si="250"/>
        <v>0</v>
      </c>
    </row>
    <row r="439" spans="1:41" ht="31.9" customHeight="1" x14ac:dyDescent="0.4">
      <c r="A439" s="83">
        <v>27.6</v>
      </c>
      <c r="B439" s="84" t="s">
        <v>469</v>
      </c>
      <c r="C439" s="69">
        <v>537</v>
      </c>
      <c r="D439" s="27">
        <v>0</v>
      </c>
      <c r="E439" s="27">
        <v>0</v>
      </c>
      <c r="F439" s="27">
        <v>0</v>
      </c>
      <c r="G439" s="27">
        <v>0</v>
      </c>
      <c r="H439" s="27">
        <v>0</v>
      </c>
      <c r="I439" s="27">
        <v>0</v>
      </c>
      <c r="J439" s="27">
        <v>0</v>
      </c>
      <c r="K439" s="27">
        <v>0</v>
      </c>
      <c r="L439" s="27">
        <v>0</v>
      </c>
      <c r="M439" s="27">
        <v>0</v>
      </c>
      <c r="N439" s="27">
        <v>0</v>
      </c>
      <c r="O439" s="27">
        <f t="shared" si="274"/>
        <v>0</v>
      </c>
      <c r="P439" s="27">
        <v>0</v>
      </c>
      <c r="Q439" s="27">
        <v>0</v>
      </c>
      <c r="R439" s="27">
        <v>0</v>
      </c>
      <c r="S439" s="27">
        <v>0</v>
      </c>
      <c r="T439" s="27">
        <v>0</v>
      </c>
      <c r="U439" s="27">
        <v>0</v>
      </c>
      <c r="V439" s="27">
        <v>0</v>
      </c>
      <c r="W439" s="27">
        <v>0</v>
      </c>
      <c r="X439" s="27">
        <v>0</v>
      </c>
      <c r="Y439" s="27">
        <v>0</v>
      </c>
      <c r="Z439" s="27">
        <v>0</v>
      </c>
      <c r="AA439" s="27">
        <v>0</v>
      </c>
      <c r="AB439" s="27">
        <f t="shared" si="275"/>
        <v>0</v>
      </c>
      <c r="AC439" s="27">
        <v>0</v>
      </c>
      <c r="AD439" s="27">
        <v>0</v>
      </c>
      <c r="AE439" s="27">
        <v>0</v>
      </c>
      <c r="AF439" s="27">
        <v>0</v>
      </c>
      <c r="AG439" s="27">
        <f t="shared" si="276"/>
        <v>0</v>
      </c>
      <c r="AH439" s="26">
        <f t="shared" si="257"/>
        <v>0</v>
      </c>
      <c r="AI439" s="26">
        <f t="shared" si="251"/>
        <v>0</v>
      </c>
      <c r="AJ439" s="26">
        <f t="shared" si="277"/>
        <v>0</v>
      </c>
      <c r="AK439" s="26">
        <f t="shared" si="278"/>
        <v>0</v>
      </c>
      <c r="AL439" s="26">
        <f t="shared" si="279"/>
        <v>0</v>
      </c>
      <c r="AM439" s="26">
        <f t="shared" si="280"/>
        <v>0</v>
      </c>
      <c r="AN439" s="26">
        <f t="shared" si="281"/>
        <v>0</v>
      </c>
      <c r="AO439" s="27">
        <f t="shared" si="250"/>
        <v>0</v>
      </c>
    </row>
    <row r="440" spans="1:41" ht="31.9" customHeight="1" x14ac:dyDescent="0.4">
      <c r="A440" s="83">
        <v>27.7</v>
      </c>
      <c r="B440" s="84" t="s">
        <v>470</v>
      </c>
      <c r="C440" s="69">
        <v>538</v>
      </c>
      <c r="D440" s="27">
        <v>0</v>
      </c>
      <c r="E440" s="27">
        <v>0</v>
      </c>
      <c r="F440" s="27">
        <v>0</v>
      </c>
      <c r="G440" s="27">
        <v>0</v>
      </c>
      <c r="H440" s="27">
        <v>0</v>
      </c>
      <c r="I440" s="27">
        <v>0</v>
      </c>
      <c r="J440" s="27">
        <v>0</v>
      </c>
      <c r="K440" s="27">
        <v>0</v>
      </c>
      <c r="L440" s="27">
        <v>0</v>
      </c>
      <c r="M440" s="27">
        <v>0</v>
      </c>
      <c r="N440" s="27">
        <v>0</v>
      </c>
      <c r="O440" s="27">
        <f t="shared" si="274"/>
        <v>0</v>
      </c>
      <c r="P440" s="27">
        <v>0</v>
      </c>
      <c r="Q440" s="27">
        <v>0</v>
      </c>
      <c r="R440" s="27">
        <v>0</v>
      </c>
      <c r="S440" s="27">
        <v>0</v>
      </c>
      <c r="T440" s="27">
        <v>0</v>
      </c>
      <c r="U440" s="27">
        <v>0</v>
      </c>
      <c r="V440" s="27">
        <v>0</v>
      </c>
      <c r="W440" s="27">
        <v>0</v>
      </c>
      <c r="X440" s="27">
        <v>0</v>
      </c>
      <c r="Y440" s="27">
        <v>0</v>
      </c>
      <c r="Z440" s="27">
        <v>0</v>
      </c>
      <c r="AA440" s="27">
        <v>0</v>
      </c>
      <c r="AB440" s="27">
        <f t="shared" si="275"/>
        <v>0</v>
      </c>
      <c r="AC440" s="27">
        <v>0</v>
      </c>
      <c r="AD440" s="27">
        <v>0</v>
      </c>
      <c r="AE440" s="27">
        <v>0</v>
      </c>
      <c r="AF440" s="27">
        <v>0</v>
      </c>
      <c r="AG440" s="27">
        <f t="shared" si="276"/>
        <v>0</v>
      </c>
      <c r="AH440" s="26">
        <f t="shared" si="257"/>
        <v>0</v>
      </c>
      <c r="AI440" s="26">
        <f t="shared" si="251"/>
        <v>0</v>
      </c>
      <c r="AJ440" s="26">
        <f t="shared" si="277"/>
        <v>0</v>
      </c>
      <c r="AK440" s="26">
        <f t="shared" si="278"/>
        <v>0</v>
      </c>
      <c r="AL440" s="26">
        <f t="shared" si="279"/>
        <v>0</v>
      </c>
      <c r="AM440" s="26">
        <f t="shared" si="280"/>
        <v>0</v>
      </c>
      <c r="AN440" s="26">
        <f t="shared" si="281"/>
        <v>0</v>
      </c>
      <c r="AO440" s="27">
        <f t="shared" si="250"/>
        <v>0</v>
      </c>
    </row>
    <row r="441" spans="1:41" ht="31.9" customHeight="1" x14ac:dyDescent="0.4">
      <c r="A441" s="83">
        <v>27.8</v>
      </c>
      <c r="B441" s="84" t="s">
        <v>471</v>
      </c>
      <c r="C441" s="69">
        <v>539</v>
      </c>
      <c r="D441" s="27">
        <v>0</v>
      </c>
      <c r="E441" s="27">
        <v>0</v>
      </c>
      <c r="F441" s="27">
        <v>0</v>
      </c>
      <c r="G441" s="27">
        <v>0</v>
      </c>
      <c r="H441" s="27">
        <v>0</v>
      </c>
      <c r="I441" s="27">
        <v>0</v>
      </c>
      <c r="J441" s="27">
        <v>0</v>
      </c>
      <c r="K441" s="27">
        <v>0</v>
      </c>
      <c r="L441" s="27">
        <v>0</v>
      </c>
      <c r="M441" s="27">
        <v>0</v>
      </c>
      <c r="N441" s="27">
        <v>0</v>
      </c>
      <c r="O441" s="27">
        <f t="shared" si="274"/>
        <v>0</v>
      </c>
      <c r="P441" s="27">
        <v>0</v>
      </c>
      <c r="Q441" s="27">
        <v>0</v>
      </c>
      <c r="R441" s="27">
        <v>0</v>
      </c>
      <c r="S441" s="27">
        <v>0</v>
      </c>
      <c r="T441" s="27">
        <v>0</v>
      </c>
      <c r="U441" s="27">
        <v>0</v>
      </c>
      <c r="V441" s="27">
        <v>0</v>
      </c>
      <c r="W441" s="27">
        <v>0</v>
      </c>
      <c r="X441" s="27">
        <v>0</v>
      </c>
      <c r="Y441" s="27">
        <v>0</v>
      </c>
      <c r="Z441" s="27">
        <v>0</v>
      </c>
      <c r="AA441" s="27">
        <v>0</v>
      </c>
      <c r="AB441" s="27">
        <f t="shared" si="275"/>
        <v>0</v>
      </c>
      <c r="AC441" s="27">
        <v>0</v>
      </c>
      <c r="AD441" s="27">
        <v>0</v>
      </c>
      <c r="AE441" s="27">
        <v>0</v>
      </c>
      <c r="AF441" s="27">
        <v>0</v>
      </c>
      <c r="AG441" s="27">
        <f t="shared" si="276"/>
        <v>0</v>
      </c>
      <c r="AH441" s="26">
        <f t="shared" si="257"/>
        <v>0</v>
      </c>
      <c r="AI441" s="26">
        <f t="shared" si="251"/>
        <v>0</v>
      </c>
      <c r="AJ441" s="26">
        <f t="shared" si="277"/>
        <v>0</v>
      </c>
      <c r="AK441" s="26">
        <f t="shared" si="278"/>
        <v>0</v>
      </c>
      <c r="AL441" s="26">
        <f t="shared" si="279"/>
        <v>0</v>
      </c>
      <c r="AM441" s="26">
        <f t="shared" si="280"/>
        <v>0</v>
      </c>
      <c r="AN441" s="26">
        <f t="shared" si="281"/>
        <v>0</v>
      </c>
      <c r="AO441" s="27">
        <f t="shared" si="250"/>
        <v>0</v>
      </c>
    </row>
    <row r="442" spans="1:41" ht="31.9" customHeight="1" x14ac:dyDescent="0.3">
      <c r="A442" s="81">
        <v>28</v>
      </c>
      <c r="B442" s="82" t="s">
        <v>472</v>
      </c>
      <c r="C442" s="69"/>
      <c r="D442" s="27">
        <f>SUM(D443:D451)</f>
        <v>0</v>
      </c>
      <c r="E442" s="27">
        <f t="shared" ref="E442:AG442" si="282">SUM(E443:E451)</f>
        <v>0</v>
      </c>
      <c r="F442" s="27">
        <f t="shared" si="282"/>
        <v>0</v>
      </c>
      <c r="G442" s="27">
        <f t="shared" si="282"/>
        <v>0</v>
      </c>
      <c r="H442" s="27">
        <f t="shared" si="282"/>
        <v>0</v>
      </c>
      <c r="I442" s="27">
        <f t="shared" si="282"/>
        <v>0</v>
      </c>
      <c r="J442" s="27">
        <f t="shared" si="282"/>
        <v>0</v>
      </c>
      <c r="K442" s="27">
        <f t="shared" si="282"/>
        <v>0</v>
      </c>
      <c r="L442" s="27">
        <f t="shared" si="282"/>
        <v>0</v>
      </c>
      <c r="M442" s="27">
        <f t="shared" si="282"/>
        <v>0</v>
      </c>
      <c r="N442" s="27">
        <f t="shared" si="282"/>
        <v>0</v>
      </c>
      <c r="O442" s="27">
        <f t="shared" si="282"/>
        <v>0</v>
      </c>
      <c r="P442" s="27">
        <f t="shared" si="282"/>
        <v>0</v>
      </c>
      <c r="Q442" s="27">
        <f t="shared" si="282"/>
        <v>0</v>
      </c>
      <c r="R442" s="27">
        <f t="shared" si="282"/>
        <v>0</v>
      </c>
      <c r="S442" s="27">
        <f t="shared" si="282"/>
        <v>0</v>
      </c>
      <c r="T442" s="27">
        <f t="shared" si="282"/>
        <v>0</v>
      </c>
      <c r="U442" s="27">
        <f t="shared" si="282"/>
        <v>0</v>
      </c>
      <c r="V442" s="27">
        <f t="shared" si="282"/>
        <v>0</v>
      </c>
      <c r="W442" s="27">
        <f t="shared" si="282"/>
        <v>0</v>
      </c>
      <c r="X442" s="27">
        <f t="shared" si="282"/>
        <v>0</v>
      </c>
      <c r="Y442" s="27">
        <f t="shared" si="282"/>
        <v>0</v>
      </c>
      <c r="Z442" s="27">
        <f t="shared" si="282"/>
        <v>0</v>
      </c>
      <c r="AA442" s="27">
        <f t="shared" si="282"/>
        <v>0</v>
      </c>
      <c r="AB442" s="27">
        <f t="shared" si="282"/>
        <v>0</v>
      </c>
      <c r="AC442" s="27">
        <f t="shared" si="282"/>
        <v>0</v>
      </c>
      <c r="AD442" s="27">
        <f t="shared" si="282"/>
        <v>0</v>
      </c>
      <c r="AE442" s="27">
        <f t="shared" si="282"/>
        <v>0</v>
      </c>
      <c r="AF442" s="27">
        <f t="shared" si="282"/>
        <v>0</v>
      </c>
      <c r="AG442" s="27">
        <f t="shared" si="282"/>
        <v>0</v>
      </c>
      <c r="AH442" s="26">
        <f t="shared" ref="AH442:AN442" si="283">SUM(AH443:AH451)</f>
        <v>0</v>
      </c>
      <c r="AI442" s="26">
        <f t="shared" si="283"/>
        <v>0</v>
      </c>
      <c r="AJ442" s="26">
        <f t="shared" si="283"/>
        <v>0</v>
      </c>
      <c r="AK442" s="26">
        <f t="shared" si="283"/>
        <v>0</v>
      </c>
      <c r="AL442" s="26">
        <f t="shared" si="283"/>
        <v>0</v>
      </c>
      <c r="AM442" s="26">
        <f t="shared" si="283"/>
        <v>0</v>
      </c>
      <c r="AN442" s="26">
        <f t="shared" si="283"/>
        <v>0</v>
      </c>
      <c r="AO442" s="27">
        <f t="shared" si="250"/>
        <v>0</v>
      </c>
    </row>
    <row r="443" spans="1:41" ht="31.9" customHeight="1" x14ac:dyDescent="0.4">
      <c r="A443" s="83">
        <v>28.1</v>
      </c>
      <c r="B443" s="84" t="s">
        <v>473</v>
      </c>
      <c r="C443" s="69">
        <v>540</v>
      </c>
      <c r="D443" s="27">
        <v>0</v>
      </c>
      <c r="E443" s="27">
        <v>0</v>
      </c>
      <c r="F443" s="27">
        <v>0</v>
      </c>
      <c r="G443" s="27">
        <v>0</v>
      </c>
      <c r="H443" s="27">
        <v>0</v>
      </c>
      <c r="I443" s="27">
        <v>0</v>
      </c>
      <c r="J443" s="27">
        <v>0</v>
      </c>
      <c r="K443" s="27">
        <v>0</v>
      </c>
      <c r="L443" s="27">
        <v>0</v>
      </c>
      <c r="M443" s="27">
        <v>0</v>
      </c>
      <c r="N443" s="27">
        <v>0</v>
      </c>
      <c r="O443" s="27">
        <f t="shared" ref="O443:O451" si="284">+N443+M443+L443</f>
        <v>0</v>
      </c>
      <c r="P443" s="27">
        <v>0</v>
      </c>
      <c r="Q443" s="27">
        <v>0</v>
      </c>
      <c r="R443" s="27">
        <v>0</v>
      </c>
      <c r="S443" s="27">
        <v>0</v>
      </c>
      <c r="T443" s="27">
        <v>0</v>
      </c>
      <c r="U443" s="27">
        <v>0</v>
      </c>
      <c r="V443" s="27">
        <v>0</v>
      </c>
      <c r="W443" s="27">
        <v>0</v>
      </c>
      <c r="X443" s="27">
        <v>0</v>
      </c>
      <c r="Y443" s="27">
        <v>0</v>
      </c>
      <c r="Z443" s="27">
        <v>0</v>
      </c>
      <c r="AA443" s="27">
        <v>0</v>
      </c>
      <c r="AB443" s="27">
        <f t="shared" ref="AB443:AB451" si="285">+AA443+Z443+Y443+X443</f>
        <v>0</v>
      </c>
      <c r="AC443" s="27">
        <v>0</v>
      </c>
      <c r="AD443" s="27">
        <v>0</v>
      </c>
      <c r="AE443" s="27">
        <v>0</v>
      </c>
      <c r="AF443" s="27">
        <v>0</v>
      </c>
      <c r="AG443" s="27">
        <f t="shared" ref="AG443:AG451" si="286">+AF443+AE443+AD443+AC443</f>
        <v>0</v>
      </c>
      <c r="AH443" s="26">
        <f t="shared" si="257"/>
        <v>0</v>
      </c>
      <c r="AI443" s="26">
        <f t="shared" si="251"/>
        <v>0</v>
      </c>
      <c r="AJ443" s="26">
        <f t="shared" ref="AJ443:AJ451" si="287">O443</f>
        <v>0</v>
      </c>
      <c r="AK443" s="26">
        <f t="shared" ref="AK443:AK451" si="288">SUM(L443:N443)</f>
        <v>0</v>
      </c>
      <c r="AL443" s="26">
        <f t="shared" ref="AL443:AL451" si="289">AB443</f>
        <v>0</v>
      </c>
      <c r="AM443" s="26">
        <f t="shared" ref="AM443:AM451" si="290">SUM(X443:AA443)</f>
        <v>0</v>
      </c>
      <c r="AN443" s="26">
        <f t="shared" ref="AN443:AN451" si="291">AG443</f>
        <v>0</v>
      </c>
      <c r="AO443" s="27">
        <f t="shared" si="250"/>
        <v>0</v>
      </c>
    </row>
    <row r="444" spans="1:41" ht="31.9" customHeight="1" x14ac:dyDescent="0.4">
      <c r="A444" s="83">
        <v>28.2</v>
      </c>
      <c r="B444" s="84" t="s">
        <v>474</v>
      </c>
      <c r="C444" s="69">
        <v>541</v>
      </c>
      <c r="D444" s="27">
        <v>0</v>
      </c>
      <c r="E444" s="27">
        <v>0</v>
      </c>
      <c r="F444" s="27">
        <v>0</v>
      </c>
      <c r="G444" s="27">
        <v>0</v>
      </c>
      <c r="H444" s="27">
        <v>0</v>
      </c>
      <c r="I444" s="27">
        <v>0</v>
      </c>
      <c r="J444" s="27">
        <v>0</v>
      </c>
      <c r="K444" s="27">
        <v>0</v>
      </c>
      <c r="L444" s="27">
        <v>0</v>
      </c>
      <c r="M444" s="27">
        <v>0</v>
      </c>
      <c r="N444" s="27">
        <v>0</v>
      </c>
      <c r="O444" s="27">
        <f t="shared" si="284"/>
        <v>0</v>
      </c>
      <c r="P444" s="27">
        <v>0</v>
      </c>
      <c r="Q444" s="27">
        <v>0</v>
      </c>
      <c r="R444" s="27">
        <v>0</v>
      </c>
      <c r="S444" s="27">
        <v>0</v>
      </c>
      <c r="T444" s="27">
        <v>0</v>
      </c>
      <c r="U444" s="27">
        <v>0</v>
      </c>
      <c r="V444" s="27">
        <v>0</v>
      </c>
      <c r="W444" s="27">
        <v>0</v>
      </c>
      <c r="X444" s="27">
        <v>0</v>
      </c>
      <c r="Y444" s="27">
        <v>0</v>
      </c>
      <c r="Z444" s="27">
        <v>0</v>
      </c>
      <c r="AA444" s="27">
        <v>0</v>
      </c>
      <c r="AB444" s="27">
        <f t="shared" si="285"/>
        <v>0</v>
      </c>
      <c r="AC444" s="27">
        <v>0</v>
      </c>
      <c r="AD444" s="27">
        <v>0</v>
      </c>
      <c r="AE444" s="27">
        <v>0</v>
      </c>
      <c r="AF444" s="27">
        <v>0</v>
      </c>
      <c r="AG444" s="27">
        <f t="shared" si="286"/>
        <v>0</v>
      </c>
      <c r="AH444" s="26">
        <f t="shared" si="257"/>
        <v>0</v>
      </c>
      <c r="AI444" s="26">
        <f t="shared" si="251"/>
        <v>0</v>
      </c>
      <c r="AJ444" s="26">
        <f t="shared" si="287"/>
        <v>0</v>
      </c>
      <c r="AK444" s="26">
        <f t="shared" si="288"/>
        <v>0</v>
      </c>
      <c r="AL444" s="26">
        <f t="shared" si="289"/>
        <v>0</v>
      </c>
      <c r="AM444" s="26">
        <f t="shared" si="290"/>
        <v>0</v>
      </c>
      <c r="AN444" s="26">
        <f t="shared" si="291"/>
        <v>0</v>
      </c>
      <c r="AO444" s="27">
        <f t="shared" si="250"/>
        <v>0</v>
      </c>
    </row>
    <row r="445" spans="1:41" ht="31.9" customHeight="1" x14ac:dyDescent="0.4">
      <c r="A445" s="83">
        <v>28.3</v>
      </c>
      <c r="B445" s="84" t="s">
        <v>475</v>
      </c>
      <c r="C445" s="69">
        <v>542</v>
      </c>
      <c r="D445" s="27">
        <v>0</v>
      </c>
      <c r="E445" s="27">
        <v>0</v>
      </c>
      <c r="F445" s="27">
        <v>0</v>
      </c>
      <c r="G445" s="27">
        <v>0</v>
      </c>
      <c r="H445" s="27">
        <v>0</v>
      </c>
      <c r="I445" s="27">
        <v>0</v>
      </c>
      <c r="J445" s="27">
        <v>0</v>
      </c>
      <c r="K445" s="27">
        <v>0</v>
      </c>
      <c r="L445" s="27">
        <v>0</v>
      </c>
      <c r="M445" s="27">
        <v>0</v>
      </c>
      <c r="N445" s="27">
        <v>0</v>
      </c>
      <c r="O445" s="27">
        <f t="shared" si="284"/>
        <v>0</v>
      </c>
      <c r="P445" s="27">
        <v>0</v>
      </c>
      <c r="Q445" s="27">
        <v>0</v>
      </c>
      <c r="R445" s="27">
        <v>0</v>
      </c>
      <c r="S445" s="27">
        <v>0</v>
      </c>
      <c r="T445" s="27">
        <v>0</v>
      </c>
      <c r="U445" s="27">
        <v>0</v>
      </c>
      <c r="V445" s="27">
        <v>0</v>
      </c>
      <c r="W445" s="27">
        <v>0</v>
      </c>
      <c r="X445" s="27">
        <v>0</v>
      </c>
      <c r="Y445" s="27">
        <v>0</v>
      </c>
      <c r="Z445" s="27">
        <v>0</v>
      </c>
      <c r="AA445" s="27">
        <v>0</v>
      </c>
      <c r="AB445" s="27">
        <f t="shared" si="285"/>
        <v>0</v>
      </c>
      <c r="AC445" s="27">
        <v>0</v>
      </c>
      <c r="AD445" s="27">
        <v>0</v>
      </c>
      <c r="AE445" s="27">
        <v>0</v>
      </c>
      <c r="AF445" s="27">
        <v>0</v>
      </c>
      <c r="AG445" s="27">
        <f t="shared" si="286"/>
        <v>0</v>
      </c>
      <c r="AH445" s="26">
        <f t="shared" si="257"/>
        <v>0</v>
      </c>
      <c r="AI445" s="26">
        <f t="shared" si="251"/>
        <v>0</v>
      </c>
      <c r="AJ445" s="26">
        <f t="shared" si="287"/>
        <v>0</v>
      </c>
      <c r="AK445" s="26">
        <f t="shared" si="288"/>
        <v>0</v>
      </c>
      <c r="AL445" s="26">
        <f t="shared" si="289"/>
        <v>0</v>
      </c>
      <c r="AM445" s="26">
        <f t="shared" si="290"/>
        <v>0</v>
      </c>
      <c r="AN445" s="26">
        <f t="shared" si="291"/>
        <v>0</v>
      </c>
      <c r="AO445" s="27">
        <f t="shared" si="250"/>
        <v>0</v>
      </c>
    </row>
    <row r="446" spans="1:41" ht="31.9" customHeight="1" x14ac:dyDescent="0.4">
      <c r="A446" s="83">
        <v>28.4</v>
      </c>
      <c r="B446" s="84" t="s">
        <v>476</v>
      </c>
      <c r="C446" s="69">
        <v>543</v>
      </c>
      <c r="D446" s="27">
        <v>0</v>
      </c>
      <c r="E446" s="27">
        <v>0</v>
      </c>
      <c r="F446" s="27">
        <v>0</v>
      </c>
      <c r="G446" s="27">
        <v>0</v>
      </c>
      <c r="H446" s="27">
        <v>0</v>
      </c>
      <c r="I446" s="27">
        <v>0</v>
      </c>
      <c r="J446" s="27">
        <v>0</v>
      </c>
      <c r="K446" s="27">
        <v>0</v>
      </c>
      <c r="L446" s="27">
        <v>0</v>
      </c>
      <c r="M446" s="27">
        <v>0</v>
      </c>
      <c r="N446" s="27">
        <v>0</v>
      </c>
      <c r="O446" s="27">
        <f t="shared" si="284"/>
        <v>0</v>
      </c>
      <c r="P446" s="27">
        <v>0</v>
      </c>
      <c r="Q446" s="27">
        <v>0</v>
      </c>
      <c r="R446" s="27">
        <v>0</v>
      </c>
      <c r="S446" s="27">
        <v>0</v>
      </c>
      <c r="T446" s="27">
        <v>0</v>
      </c>
      <c r="U446" s="27">
        <v>0</v>
      </c>
      <c r="V446" s="27">
        <v>0</v>
      </c>
      <c r="W446" s="27">
        <v>0</v>
      </c>
      <c r="X446" s="27">
        <v>0</v>
      </c>
      <c r="Y446" s="27">
        <v>0</v>
      </c>
      <c r="Z446" s="27">
        <v>0</v>
      </c>
      <c r="AA446" s="27">
        <v>0</v>
      </c>
      <c r="AB446" s="27">
        <f t="shared" si="285"/>
        <v>0</v>
      </c>
      <c r="AC446" s="27">
        <v>0</v>
      </c>
      <c r="AD446" s="27">
        <v>0</v>
      </c>
      <c r="AE446" s="27">
        <v>0</v>
      </c>
      <c r="AF446" s="27">
        <v>0</v>
      </c>
      <c r="AG446" s="27">
        <f t="shared" si="286"/>
        <v>0</v>
      </c>
      <c r="AH446" s="26">
        <f t="shared" si="257"/>
        <v>0</v>
      </c>
      <c r="AI446" s="26">
        <f t="shared" si="251"/>
        <v>0</v>
      </c>
      <c r="AJ446" s="26">
        <f t="shared" si="287"/>
        <v>0</v>
      </c>
      <c r="AK446" s="26">
        <f t="shared" si="288"/>
        <v>0</v>
      </c>
      <c r="AL446" s="26">
        <f t="shared" si="289"/>
        <v>0</v>
      </c>
      <c r="AM446" s="26">
        <f t="shared" si="290"/>
        <v>0</v>
      </c>
      <c r="AN446" s="26">
        <f t="shared" si="291"/>
        <v>0</v>
      </c>
      <c r="AO446" s="27">
        <f t="shared" si="250"/>
        <v>0</v>
      </c>
    </row>
    <row r="447" spans="1:41" ht="31.9" customHeight="1" x14ac:dyDescent="0.4">
      <c r="A447" s="83">
        <v>28.5</v>
      </c>
      <c r="B447" s="84" t="s">
        <v>477</v>
      </c>
      <c r="C447" s="69">
        <v>544</v>
      </c>
      <c r="D447" s="27">
        <v>0</v>
      </c>
      <c r="E447" s="27">
        <v>0</v>
      </c>
      <c r="F447" s="27">
        <v>0</v>
      </c>
      <c r="G447" s="27">
        <v>0</v>
      </c>
      <c r="H447" s="27">
        <v>0</v>
      </c>
      <c r="I447" s="27">
        <v>0</v>
      </c>
      <c r="J447" s="27">
        <v>0</v>
      </c>
      <c r="K447" s="27">
        <v>0</v>
      </c>
      <c r="L447" s="27">
        <v>0</v>
      </c>
      <c r="M447" s="27">
        <v>0</v>
      </c>
      <c r="N447" s="27">
        <v>0</v>
      </c>
      <c r="O447" s="27">
        <f t="shared" si="284"/>
        <v>0</v>
      </c>
      <c r="P447" s="27">
        <v>0</v>
      </c>
      <c r="Q447" s="27">
        <v>0</v>
      </c>
      <c r="R447" s="27">
        <v>0</v>
      </c>
      <c r="S447" s="27">
        <v>0</v>
      </c>
      <c r="T447" s="27">
        <v>0</v>
      </c>
      <c r="U447" s="27">
        <v>0</v>
      </c>
      <c r="V447" s="27">
        <v>0</v>
      </c>
      <c r="W447" s="27">
        <v>0</v>
      </c>
      <c r="X447" s="27">
        <v>0</v>
      </c>
      <c r="Y447" s="27">
        <v>0</v>
      </c>
      <c r="Z447" s="27">
        <v>0</v>
      </c>
      <c r="AA447" s="27">
        <v>0</v>
      </c>
      <c r="AB447" s="27">
        <f t="shared" si="285"/>
        <v>0</v>
      </c>
      <c r="AC447" s="27">
        <v>0</v>
      </c>
      <c r="AD447" s="27">
        <v>0</v>
      </c>
      <c r="AE447" s="27">
        <v>0</v>
      </c>
      <c r="AF447" s="27">
        <v>0</v>
      </c>
      <c r="AG447" s="27">
        <f t="shared" si="286"/>
        <v>0</v>
      </c>
      <c r="AH447" s="26">
        <f t="shared" si="257"/>
        <v>0</v>
      </c>
      <c r="AI447" s="26">
        <f t="shared" si="251"/>
        <v>0</v>
      </c>
      <c r="AJ447" s="26">
        <f t="shared" si="287"/>
        <v>0</v>
      </c>
      <c r="AK447" s="26">
        <f t="shared" si="288"/>
        <v>0</v>
      </c>
      <c r="AL447" s="26">
        <f t="shared" si="289"/>
        <v>0</v>
      </c>
      <c r="AM447" s="26">
        <f t="shared" si="290"/>
        <v>0</v>
      </c>
      <c r="AN447" s="26">
        <f t="shared" si="291"/>
        <v>0</v>
      </c>
      <c r="AO447" s="27">
        <f t="shared" si="250"/>
        <v>0</v>
      </c>
    </row>
    <row r="448" spans="1:41" ht="31.9" customHeight="1" x14ac:dyDescent="0.4">
      <c r="A448" s="83">
        <v>28.6</v>
      </c>
      <c r="B448" s="84" t="s">
        <v>478</v>
      </c>
      <c r="C448" s="69">
        <v>545</v>
      </c>
      <c r="D448" s="27">
        <v>0</v>
      </c>
      <c r="E448" s="27">
        <v>0</v>
      </c>
      <c r="F448" s="27">
        <v>0</v>
      </c>
      <c r="G448" s="27">
        <v>0</v>
      </c>
      <c r="H448" s="27">
        <v>0</v>
      </c>
      <c r="I448" s="27">
        <v>0</v>
      </c>
      <c r="J448" s="27">
        <v>0</v>
      </c>
      <c r="K448" s="27">
        <v>0</v>
      </c>
      <c r="L448" s="27">
        <v>0</v>
      </c>
      <c r="M448" s="27">
        <v>0</v>
      </c>
      <c r="N448" s="27">
        <v>0</v>
      </c>
      <c r="O448" s="27">
        <f t="shared" si="284"/>
        <v>0</v>
      </c>
      <c r="P448" s="27">
        <v>0</v>
      </c>
      <c r="Q448" s="27">
        <v>0</v>
      </c>
      <c r="R448" s="27">
        <v>0</v>
      </c>
      <c r="S448" s="27">
        <v>0</v>
      </c>
      <c r="T448" s="27">
        <v>0</v>
      </c>
      <c r="U448" s="27">
        <v>0</v>
      </c>
      <c r="V448" s="27">
        <v>0</v>
      </c>
      <c r="W448" s="27">
        <v>0</v>
      </c>
      <c r="X448" s="27">
        <v>0</v>
      </c>
      <c r="Y448" s="27">
        <v>0</v>
      </c>
      <c r="Z448" s="27">
        <v>0</v>
      </c>
      <c r="AA448" s="27">
        <v>0</v>
      </c>
      <c r="AB448" s="27">
        <f t="shared" si="285"/>
        <v>0</v>
      </c>
      <c r="AC448" s="27">
        <v>0</v>
      </c>
      <c r="AD448" s="27">
        <v>0</v>
      </c>
      <c r="AE448" s="27">
        <v>0</v>
      </c>
      <c r="AF448" s="27">
        <v>0</v>
      </c>
      <c r="AG448" s="27">
        <f t="shared" si="286"/>
        <v>0</v>
      </c>
      <c r="AH448" s="26">
        <f t="shared" si="257"/>
        <v>0</v>
      </c>
      <c r="AI448" s="26">
        <f t="shared" si="251"/>
        <v>0</v>
      </c>
      <c r="AJ448" s="26">
        <f t="shared" si="287"/>
        <v>0</v>
      </c>
      <c r="AK448" s="26">
        <f t="shared" si="288"/>
        <v>0</v>
      </c>
      <c r="AL448" s="26">
        <f t="shared" si="289"/>
        <v>0</v>
      </c>
      <c r="AM448" s="26">
        <f t="shared" si="290"/>
        <v>0</v>
      </c>
      <c r="AN448" s="26">
        <f t="shared" si="291"/>
        <v>0</v>
      </c>
      <c r="AO448" s="27">
        <f t="shared" si="250"/>
        <v>0</v>
      </c>
    </row>
    <row r="449" spans="1:41" ht="31.9" customHeight="1" x14ac:dyDescent="0.4">
      <c r="A449" s="83">
        <v>28.7</v>
      </c>
      <c r="B449" s="84" t="s">
        <v>479</v>
      </c>
      <c r="C449" s="69">
        <v>546</v>
      </c>
      <c r="D449" s="27">
        <v>0</v>
      </c>
      <c r="E449" s="27">
        <v>0</v>
      </c>
      <c r="F449" s="27">
        <v>0</v>
      </c>
      <c r="G449" s="27">
        <v>0</v>
      </c>
      <c r="H449" s="27">
        <v>0</v>
      </c>
      <c r="I449" s="27">
        <v>0</v>
      </c>
      <c r="J449" s="27">
        <v>0</v>
      </c>
      <c r="K449" s="27">
        <v>0</v>
      </c>
      <c r="L449" s="27">
        <v>0</v>
      </c>
      <c r="M449" s="27">
        <v>0</v>
      </c>
      <c r="N449" s="27">
        <v>0</v>
      </c>
      <c r="O449" s="27">
        <f t="shared" si="284"/>
        <v>0</v>
      </c>
      <c r="P449" s="27">
        <v>0</v>
      </c>
      <c r="Q449" s="27">
        <v>0</v>
      </c>
      <c r="R449" s="27">
        <v>0</v>
      </c>
      <c r="S449" s="27">
        <v>0</v>
      </c>
      <c r="T449" s="27">
        <v>0</v>
      </c>
      <c r="U449" s="27">
        <v>0</v>
      </c>
      <c r="V449" s="27">
        <v>0</v>
      </c>
      <c r="W449" s="27">
        <v>0</v>
      </c>
      <c r="X449" s="27">
        <v>0</v>
      </c>
      <c r="Y449" s="27">
        <v>0</v>
      </c>
      <c r="Z449" s="27">
        <v>0</v>
      </c>
      <c r="AA449" s="27">
        <v>0</v>
      </c>
      <c r="AB449" s="27">
        <f t="shared" si="285"/>
        <v>0</v>
      </c>
      <c r="AC449" s="27">
        <v>0</v>
      </c>
      <c r="AD449" s="27">
        <v>0</v>
      </c>
      <c r="AE449" s="27">
        <v>0</v>
      </c>
      <c r="AF449" s="27">
        <v>0</v>
      </c>
      <c r="AG449" s="27">
        <f t="shared" si="286"/>
        <v>0</v>
      </c>
      <c r="AH449" s="26">
        <f t="shared" si="257"/>
        <v>0</v>
      </c>
      <c r="AI449" s="26">
        <f t="shared" si="251"/>
        <v>0</v>
      </c>
      <c r="AJ449" s="26">
        <f t="shared" si="287"/>
        <v>0</v>
      </c>
      <c r="AK449" s="26">
        <f t="shared" si="288"/>
        <v>0</v>
      </c>
      <c r="AL449" s="26">
        <f t="shared" si="289"/>
        <v>0</v>
      </c>
      <c r="AM449" s="26">
        <f t="shared" si="290"/>
        <v>0</v>
      </c>
      <c r="AN449" s="26">
        <f t="shared" si="291"/>
        <v>0</v>
      </c>
      <c r="AO449" s="27">
        <f t="shared" si="250"/>
        <v>0</v>
      </c>
    </row>
    <row r="450" spans="1:41" ht="31.9" customHeight="1" x14ac:dyDescent="0.4">
      <c r="A450" s="83">
        <v>28.8</v>
      </c>
      <c r="B450" s="84" t="s">
        <v>480</v>
      </c>
      <c r="C450" s="69">
        <v>547</v>
      </c>
      <c r="D450" s="27">
        <v>0</v>
      </c>
      <c r="E450" s="27">
        <v>0</v>
      </c>
      <c r="F450" s="27">
        <v>0</v>
      </c>
      <c r="G450" s="27">
        <v>0</v>
      </c>
      <c r="H450" s="27">
        <v>0</v>
      </c>
      <c r="I450" s="27">
        <v>0</v>
      </c>
      <c r="J450" s="27">
        <v>0</v>
      </c>
      <c r="K450" s="27">
        <v>0</v>
      </c>
      <c r="L450" s="27">
        <v>0</v>
      </c>
      <c r="M450" s="27">
        <v>0</v>
      </c>
      <c r="N450" s="27">
        <v>0</v>
      </c>
      <c r="O450" s="27">
        <f t="shared" si="284"/>
        <v>0</v>
      </c>
      <c r="P450" s="27">
        <v>0</v>
      </c>
      <c r="Q450" s="27">
        <v>0</v>
      </c>
      <c r="R450" s="27">
        <v>0</v>
      </c>
      <c r="S450" s="27">
        <v>0</v>
      </c>
      <c r="T450" s="27">
        <v>0</v>
      </c>
      <c r="U450" s="27">
        <v>0</v>
      </c>
      <c r="V450" s="27">
        <v>0</v>
      </c>
      <c r="W450" s="27">
        <v>0</v>
      </c>
      <c r="X450" s="27">
        <v>0</v>
      </c>
      <c r="Y450" s="27">
        <v>0</v>
      </c>
      <c r="Z450" s="27">
        <v>0</v>
      </c>
      <c r="AA450" s="27">
        <v>0</v>
      </c>
      <c r="AB450" s="27">
        <f t="shared" si="285"/>
        <v>0</v>
      </c>
      <c r="AC450" s="27">
        <v>0</v>
      </c>
      <c r="AD450" s="27">
        <v>0</v>
      </c>
      <c r="AE450" s="27">
        <v>0</v>
      </c>
      <c r="AF450" s="27">
        <v>0</v>
      </c>
      <c r="AG450" s="27">
        <f t="shared" si="286"/>
        <v>0</v>
      </c>
      <c r="AH450" s="26">
        <f t="shared" si="257"/>
        <v>0</v>
      </c>
      <c r="AI450" s="26">
        <f t="shared" si="251"/>
        <v>0</v>
      </c>
      <c r="AJ450" s="26">
        <f t="shared" si="287"/>
        <v>0</v>
      </c>
      <c r="AK450" s="26">
        <f t="shared" si="288"/>
        <v>0</v>
      </c>
      <c r="AL450" s="26">
        <f t="shared" si="289"/>
        <v>0</v>
      </c>
      <c r="AM450" s="26">
        <f t="shared" si="290"/>
        <v>0</v>
      </c>
      <c r="AN450" s="26">
        <f t="shared" si="291"/>
        <v>0</v>
      </c>
      <c r="AO450" s="27">
        <f t="shared" si="250"/>
        <v>0</v>
      </c>
    </row>
    <row r="451" spans="1:41" ht="31.9" customHeight="1" x14ac:dyDescent="0.4">
      <c r="A451" s="83">
        <v>28.9</v>
      </c>
      <c r="B451" s="84" t="s">
        <v>481</v>
      </c>
      <c r="C451" s="69">
        <v>548</v>
      </c>
      <c r="D451" s="27">
        <v>0</v>
      </c>
      <c r="E451" s="27">
        <v>0</v>
      </c>
      <c r="F451" s="27">
        <v>0</v>
      </c>
      <c r="G451" s="27">
        <v>0</v>
      </c>
      <c r="H451" s="27">
        <v>0</v>
      </c>
      <c r="I451" s="27">
        <v>0</v>
      </c>
      <c r="J451" s="27">
        <v>0</v>
      </c>
      <c r="K451" s="27">
        <v>0</v>
      </c>
      <c r="L451" s="27">
        <v>0</v>
      </c>
      <c r="M451" s="27">
        <v>0</v>
      </c>
      <c r="N451" s="27">
        <v>0</v>
      </c>
      <c r="O451" s="27">
        <f t="shared" si="284"/>
        <v>0</v>
      </c>
      <c r="P451" s="27">
        <v>0</v>
      </c>
      <c r="Q451" s="27">
        <v>0</v>
      </c>
      <c r="R451" s="27">
        <v>0</v>
      </c>
      <c r="S451" s="27">
        <v>0</v>
      </c>
      <c r="T451" s="27">
        <v>0</v>
      </c>
      <c r="U451" s="27">
        <v>0</v>
      </c>
      <c r="V451" s="27">
        <v>0</v>
      </c>
      <c r="W451" s="27">
        <v>0</v>
      </c>
      <c r="X451" s="27">
        <v>0</v>
      </c>
      <c r="Y451" s="27">
        <v>0</v>
      </c>
      <c r="Z451" s="27">
        <v>0</v>
      </c>
      <c r="AA451" s="27">
        <v>0</v>
      </c>
      <c r="AB451" s="27">
        <f t="shared" si="285"/>
        <v>0</v>
      </c>
      <c r="AC451" s="27">
        <v>0</v>
      </c>
      <c r="AD451" s="27">
        <v>0</v>
      </c>
      <c r="AE451" s="27">
        <v>0</v>
      </c>
      <c r="AF451" s="27">
        <v>0</v>
      </c>
      <c r="AG451" s="27">
        <f t="shared" si="286"/>
        <v>0</v>
      </c>
      <c r="AH451" s="26">
        <f t="shared" si="257"/>
        <v>0</v>
      </c>
      <c r="AI451" s="26">
        <f t="shared" si="251"/>
        <v>0</v>
      </c>
      <c r="AJ451" s="26">
        <f t="shared" si="287"/>
        <v>0</v>
      </c>
      <c r="AK451" s="26">
        <f t="shared" si="288"/>
        <v>0</v>
      </c>
      <c r="AL451" s="26">
        <f t="shared" si="289"/>
        <v>0</v>
      </c>
      <c r="AM451" s="26">
        <f t="shared" si="290"/>
        <v>0</v>
      </c>
      <c r="AN451" s="26">
        <f t="shared" si="291"/>
        <v>0</v>
      </c>
      <c r="AO451" s="27">
        <f t="shared" si="250"/>
        <v>0</v>
      </c>
    </row>
    <row r="452" spans="1:41" ht="31.9" customHeight="1" x14ac:dyDescent="0.3">
      <c r="A452" s="81">
        <v>29</v>
      </c>
      <c r="B452" s="82" t="s">
        <v>482</v>
      </c>
      <c r="C452" s="69"/>
      <c r="D452" s="27">
        <f>SUM(D453:D454)</f>
        <v>0</v>
      </c>
      <c r="E452" s="27">
        <f t="shared" ref="E452:AG452" si="292">SUM(E453:E454)</f>
        <v>0</v>
      </c>
      <c r="F452" s="27">
        <f t="shared" si="292"/>
        <v>0</v>
      </c>
      <c r="G452" s="27">
        <f t="shared" si="292"/>
        <v>0</v>
      </c>
      <c r="H452" s="27">
        <f t="shared" si="292"/>
        <v>0</v>
      </c>
      <c r="I452" s="27">
        <f t="shared" si="292"/>
        <v>0</v>
      </c>
      <c r="J452" s="27">
        <f t="shared" si="292"/>
        <v>0</v>
      </c>
      <c r="K452" s="27">
        <f t="shared" si="292"/>
        <v>0</v>
      </c>
      <c r="L452" s="27">
        <f t="shared" si="292"/>
        <v>0</v>
      </c>
      <c r="M452" s="27">
        <f t="shared" si="292"/>
        <v>0</v>
      </c>
      <c r="N452" s="27">
        <f t="shared" si="292"/>
        <v>0</v>
      </c>
      <c r="O452" s="27">
        <f t="shared" si="292"/>
        <v>0</v>
      </c>
      <c r="P452" s="27">
        <f t="shared" si="292"/>
        <v>0</v>
      </c>
      <c r="Q452" s="27">
        <f t="shared" si="292"/>
        <v>0</v>
      </c>
      <c r="R452" s="27">
        <f t="shared" si="292"/>
        <v>0</v>
      </c>
      <c r="S452" s="27">
        <f t="shared" si="292"/>
        <v>0</v>
      </c>
      <c r="T452" s="27">
        <f t="shared" si="292"/>
        <v>0</v>
      </c>
      <c r="U452" s="27">
        <f t="shared" si="292"/>
        <v>0</v>
      </c>
      <c r="V452" s="27">
        <f t="shared" si="292"/>
        <v>0</v>
      </c>
      <c r="W452" s="27">
        <f t="shared" si="292"/>
        <v>0</v>
      </c>
      <c r="X452" s="27">
        <f t="shared" si="292"/>
        <v>0</v>
      </c>
      <c r="Y452" s="27">
        <f t="shared" si="292"/>
        <v>0</v>
      </c>
      <c r="Z452" s="27">
        <f t="shared" si="292"/>
        <v>0</v>
      </c>
      <c r="AA452" s="27">
        <f t="shared" si="292"/>
        <v>0</v>
      </c>
      <c r="AB452" s="27">
        <f t="shared" si="292"/>
        <v>0</v>
      </c>
      <c r="AC452" s="27">
        <f t="shared" si="292"/>
        <v>0</v>
      </c>
      <c r="AD452" s="27">
        <f t="shared" si="292"/>
        <v>0</v>
      </c>
      <c r="AE452" s="27">
        <f t="shared" si="292"/>
        <v>0</v>
      </c>
      <c r="AF452" s="27">
        <f t="shared" si="292"/>
        <v>0</v>
      </c>
      <c r="AG452" s="27">
        <f t="shared" si="292"/>
        <v>0</v>
      </c>
      <c r="AH452" s="26">
        <f t="shared" ref="AH452:AN452" si="293">SUM(AH453:AH454)</f>
        <v>0</v>
      </c>
      <c r="AI452" s="26">
        <f t="shared" si="293"/>
        <v>0</v>
      </c>
      <c r="AJ452" s="26">
        <f t="shared" si="293"/>
        <v>0</v>
      </c>
      <c r="AK452" s="26">
        <f t="shared" si="293"/>
        <v>0</v>
      </c>
      <c r="AL452" s="26">
        <f t="shared" si="293"/>
        <v>0</v>
      </c>
      <c r="AM452" s="26">
        <f t="shared" si="293"/>
        <v>0</v>
      </c>
      <c r="AN452" s="26">
        <f t="shared" si="293"/>
        <v>0</v>
      </c>
      <c r="AO452" s="27">
        <f t="shared" si="250"/>
        <v>0</v>
      </c>
    </row>
    <row r="453" spans="1:41" ht="31.9" customHeight="1" x14ac:dyDescent="0.4">
      <c r="A453" s="83">
        <v>29.1</v>
      </c>
      <c r="B453" s="84" t="s">
        <v>483</v>
      </c>
      <c r="C453" s="69">
        <v>549</v>
      </c>
      <c r="D453" s="27">
        <v>0</v>
      </c>
      <c r="E453" s="27">
        <v>0</v>
      </c>
      <c r="F453" s="27">
        <v>0</v>
      </c>
      <c r="G453" s="27">
        <v>0</v>
      </c>
      <c r="H453" s="27">
        <v>0</v>
      </c>
      <c r="I453" s="27">
        <v>0</v>
      </c>
      <c r="J453" s="27">
        <v>0</v>
      </c>
      <c r="K453" s="27">
        <v>0</v>
      </c>
      <c r="L453" s="27">
        <v>0</v>
      </c>
      <c r="M453" s="27">
        <v>0</v>
      </c>
      <c r="N453" s="27">
        <v>0</v>
      </c>
      <c r="O453" s="27">
        <f>+N453+M453+L453</f>
        <v>0</v>
      </c>
      <c r="P453" s="27">
        <v>0</v>
      </c>
      <c r="Q453" s="27">
        <v>0</v>
      </c>
      <c r="R453" s="27">
        <v>0</v>
      </c>
      <c r="S453" s="27">
        <v>0</v>
      </c>
      <c r="T453" s="27">
        <v>0</v>
      </c>
      <c r="U453" s="27">
        <v>0</v>
      </c>
      <c r="V453" s="27">
        <v>0</v>
      </c>
      <c r="W453" s="27">
        <v>0</v>
      </c>
      <c r="X453" s="27">
        <v>0</v>
      </c>
      <c r="Y453" s="27">
        <v>0</v>
      </c>
      <c r="Z453" s="27">
        <v>0</v>
      </c>
      <c r="AA453" s="27">
        <v>0</v>
      </c>
      <c r="AB453" s="27">
        <f>+AA453+Z453+Y453+X453</f>
        <v>0</v>
      </c>
      <c r="AC453" s="27">
        <v>0</v>
      </c>
      <c r="AD453" s="27">
        <v>0</v>
      </c>
      <c r="AE453" s="27">
        <v>0</v>
      </c>
      <c r="AF453" s="27">
        <v>0</v>
      </c>
      <c r="AG453" s="27">
        <f>+AF453+AE453+AD453+AC453</f>
        <v>0</v>
      </c>
      <c r="AH453" s="26">
        <f t="shared" si="257"/>
        <v>0</v>
      </c>
      <c r="AI453" s="26">
        <f t="shared" si="251"/>
        <v>0</v>
      </c>
      <c r="AJ453" s="26">
        <f>O453</f>
        <v>0</v>
      </c>
      <c r="AK453" s="26">
        <f>SUM(L453:N453)</f>
        <v>0</v>
      </c>
      <c r="AL453" s="26">
        <f>AB453</f>
        <v>0</v>
      </c>
      <c r="AM453" s="26">
        <f>SUM(X453:AA453)</f>
        <v>0</v>
      </c>
      <c r="AN453" s="26">
        <f>AG453</f>
        <v>0</v>
      </c>
      <c r="AO453" s="27">
        <f t="shared" si="250"/>
        <v>0</v>
      </c>
    </row>
    <row r="454" spans="1:41" ht="31.9" customHeight="1" x14ac:dyDescent="0.45">
      <c r="A454" s="88">
        <v>29.2</v>
      </c>
      <c r="B454" s="84" t="s">
        <v>484</v>
      </c>
      <c r="C454" s="29">
        <v>550</v>
      </c>
      <c r="D454" s="27">
        <v>0</v>
      </c>
      <c r="E454" s="27">
        <v>0</v>
      </c>
      <c r="F454" s="27">
        <v>0</v>
      </c>
      <c r="G454" s="27">
        <v>0</v>
      </c>
      <c r="H454" s="27">
        <v>0</v>
      </c>
      <c r="I454" s="27">
        <v>0</v>
      </c>
      <c r="J454" s="27">
        <v>0</v>
      </c>
      <c r="K454" s="27">
        <v>0</v>
      </c>
      <c r="L454" s="27">
        <v>0</v>
      </c>
      <c r="M454" s="27">
        <v>0</v>
      </c>
      <c r="N454" s="27">
        <v>0</v>
      </c>
      <c r="O454" s="27">
        <f>+N454+M454+L454</f>
        <v>0</v>
      </c>
      <c r="P454" s="27">
        <v>0</v>
      </c>
      <c r="Q454" s="27">
        <v>0</v>
      </c>
      <c r="R454" s="27">
        <v>0</v>
      </c>
      <c r="S454" s="27">
        <v>0</v>
      </c>
      <c r="T454" s="27">
        <v>0</v>
      </c>
      <c r="U454" s="27">
        <v>0</v>
      </c>
      <c r="V454" s="27">
        <v>0</v>
      </c>
      <c r="W454" s="27">
        <v>0</v>
      </c>
      <c r="X454" s="27">
        <v>0</v>
      </c>
      <c r="Y454" s="27">
        <v>0</v>
      </c>
      <c r="Z454" s="27">
        <v>0</v>
      </c>
      <c r="AA454" s="27">
        <v>0</v>
      </c>
      <c r="AB454" s="27">
        <f>+AA454+Z454+Y454+X454</f>
        <v>0</v>
      </c>
      <c r="AC454" s="27">
        <v>0</v>
      </c>
      <c r="AD454" s="27">
        <v>0</v>
      </c>
      <c r="AE454" s="27">
        <v>0</v>
      </c>
      <c r="AF454" s="27">
        <v>0</v>
      </c>
      <c r="AG454" s="27">
        <f>+AF454+AE454+AD454+AC454</f>
        <v>0</v>
      </c>
      <c r="AH454" s="26">
        <f t="shared" si="257"/>
        <v>0</v>
      </c>
      <c r="AI454" s="26">
        <f t="shared" si="251"/>
        <v>0</v>
      </c>
      <c r="AJ454" s="26">
        <f>O454</f>
        <v>0</v>
      </c>
      <c r="AK454" s="26">
        <f>SUM(L454:N454)</f>
        <v>0</v>
      </c>
      <c r="AL454" s="26">
        <f>AB454</f>
        <v>0</v>
      </c>
      <c r="AM454" s="26">
        <f>SUM(X454:AA454)</f>
        <v>0</v>
      </c>
      <c r="AN454" s="26">
        <f>AG454</f>
        <v>0</v>
      </c>
      <c r="AO454" s="27">
        <f t="shared" si="250"/>
        <v>0</v>
      </c>
    </row>
    <row r="455" spans="1:41" ht="31.9" customHeight="1" x14ac:dyDescent="0.45">
      <c r="A455" s="88">
        <v>30</v>
      </c>
      <c r="B455" s="109" t="s">
        <v>487</v>
      </c>
      <c r="C455" s="75"/>
      <c r="D455" s="27">
        <v>0</v>
      </c>
      <c r="E455" s="27">
        <v>0</v>
      </c>
      <c r="F455" s="27">
        <v>0</v>
      </c>
      <c r="G455" s="27">
        <v>0</v>
      </c>
      <c r="H455" s="27">
        <v>0</v>
      </c>
      <c r="I455" s="27">
        <v>0</v>
      </c>
      <c r="J455" s="27">
        <v>0</v>
      </c>
      <c r="K455" s="27">
        <v>0</v>
      </c>
      <c r="L455" s="27">
        <v>0</v>
      </c>
      <c r="M455" s="27">
        <v>0</v>
      </c>
      <c r="N455" s="27">
        <v>0</v>
      </c>
      <c r="O455" s="27">
        <f>+N455+M455+L455</f>
        <v>0</v>
      </c>
      <c r="P455" s="27">
        <v>0</v>
      </c>
      <c r="Q455" s="27">
        <v>0</v>
      </c>
      <c r="R455" s="27">
        <v>0</v>
      </c>
      <c r="S455" s="27">
        <v>0</v>
      </c>
      <c r="T455" s="27">
        <v>0</v>
      </c>
      <c r="U455" s="27">
        <v>0</v>
      </c>
      <c r="V455" s="27">
        <v>0</v>
      </c>
      <c r="W455" s="27">
        <v>0</v>
      </c>
      <c r="X455" s="27">
        <v>0</v>
      </c>
      <c r="Y455" s="27">
        <v>0</v>
      </c>
      <c r="Z455" s="27">
        <v>0</v>
      </c>
      <c r="AA455" s="27">
        <v>0</v>
      </c>
      <c r="AB455" s="27">
        <f>+AA455+Z455+Y455+X455</f>
        <v>0</v>
      </c>
      <c r="AC455" s="27">
        <v>0</v>
      </c>
      <c r="AD455" s="27">
        <v>0</v>
      </c>
      <c r="AE455" s="27">
        <v>0</v>
      </c>
      <c r="AF455" s="27">
        <v>0</v>
      </c>
      <c r="AG455" s="27">
        <f>+AF455+AE455+AD455+AC455</f>
        <v>0</v>
      </c>
      <c r="AH455" s="26">
        <f t="shared" si="257"/>
        <v>0</v>
      </c>
      <c r="AI455" s="26">
        <f t="shared" si="251"/>
        <v>0</v>
      </c>
      <c r="AJ455" s="26">
        <f>O455</f>
        <v>0</v>
      </c>
      <c r="AK455" s="26">
        <f>SUM(L455:N455)</f>
        <v>0</v>
      </c>
      <c r="AL455" s="26">
        <f>AB455</f>
        <v>0</v>
      </c>
      <c r="AM455" s="26">
        <f>SUM(X455:AA455)</f>
        <v>0</v>
      </c>
      <c r="AN455" s="26">
        <f>AG455</f>
        <v>0</v>
      </c>
      <c r="AO455" s="27">
        <f t="shared" si="250"/>
        <v>0</v>
      </c>
    </row>
    <row r="456" spans="1:41" ht="31.9" customHeight="1" x14ac:dyDescent="0.45">
      <c r="A456" s="90"/>
      <c r="B456" s="79" t="s">
        <v>16</v>
      </c>
      <c r="C456" s="77"/>
      <c r="D456" s="26">
        <f>SUM(D7+D30+D42+D51+D66+D77+D83+D120+D135+D142+D152+D183+D195+D219+D230+D241+D250+D258+D286+D301+D313+D331+D349+D371+D415+D425+D433+D442+D452+D455)</f>
        <v>27</v>
      </c>
      <c r="E456" s="26">
        <f t="shared" ref="E456:AG456" si="294">SUM(E7+E30+E42+E51+E66+E77+E83+E120+E135+E142+E152+E183+E195+E219+E230+E241+E250+E258+E286+E301+E313+E331+E349+E371+E415+E425+E433+E442+E452+E455)</f>
        <v>0</v>
      </c>
      <c r="F456" s="26">
        <f t="shared" si="294"/>
        <v>54</v>
      </c>
      <c r="G456" s="26">
        <f t="shared" si="294"/>
        <v>1</v>
      </c>
      <c r="H456" s="26">
        <f t="shared" si="294"/>
        <v>0</v>
      </c>
      <c r="I456" s="26">
        <f t="shared" si="294"/>
        <v>5</v>
      </c>
      <c r="J456" s="26">
        <f t="shared" si="294"/>
        <v>0</v>
      </c>
      <c r="K456" s="26">
        <f t="shared" si="294"/>
        <v>11</v>
      </c>
      <c r="L456" s="26">
        <f t="shared" si="294"/>
        <v>44</v>
      </c>
      <c r="M456" s="26">
        <f t="shared" si="294"/>
        <v>2</v>
      </c>
      <c r="N456" s="26">
        <f t="shared" si="294"/>
        <v>1</v>
      </c>
      <c r="O456" s="26">
        <f t="shared" si="294"/>
        <v>47</v>
      </c>
      <c r="P456" s="26">
        <f t="shared" si="294"/>
        <v>1</v>
      </c>
      <c r="Q456" s="26">
        <f t="shared" si="294"/>
        <v>20</v>
      </c>
      <c r="R456" s="26">
        <f t="shared" si="294"/>
        <v>20</v>
      </c>
      <c r="S456" s="26">
        <f t="shared" si="294"/>
        <v>0</v>
      </c>
      <c r="T456" s="26">
        <f t="shared" si="294"/>
        <v>0</v>
      </c>
      <c r="U456" s="26">
        <f t="shared" si="294"/>
        <v>0</v>
      </c>
      <c r="V456" s="26">
        <f t="shared" si="294"/>
        <v>33</v>
      </c>
      <c r="W456" s="26">
        <f t="shared" si="294"/>
        <v>0</v>
      </c>
      <c r="X456" s="26">
        <f t="shared" si="294"/>
        <v>0</v>
      </c>
      <c r="Y456" s="26">
        <f t="shared" si="294"/>
        <v>10</v>
      </c>
      <c r="Z456" s="26">
        <f t="shared" si="294"/>
        <v>0</v>
      </c>
      <c r="AA456" s="26">
        <f t="shared" si="294"/>
        <v>0</v>
      </c>
      <c r="AB456" s="26">
        <f t="shared" si="294"/>
        <v>10</v>
      </c>
      <c r="AC456" s="26">
        <f t="shared" si="294"/>
        <v>0</v>
      </c>
      <c r="AD456" s="26">
        <f t="shared" si="294"/>
        <v>0</v>
      </c>
      <c r="AE456" s="26">
        <f t="shared" si="294"/>
        <v>0</v>
      </c>
      <c r="AF456" s="26">
        <f t="shared" si="294"/>
        <v>0</v>
      </c>
      <c r="AG456" s="26">
        <f t="shared" si="294"/>
        <v>0</v>
      </c>
      <c r="AH456" s="28">
        <f t="shared" ref="AH456:AN456" si="295">AH7+AH30+AH42+AH51+AH66+AH77+AH83+AH120+AH135+AH142+AH152+AH183+AH195+AH219+AH230+AH241+AH250+AH258+AH286+AH301+AH313+AH331+AH349+AH371+AH415+AH425+AH433+AH442+AH452+AH455</f>
        <v>81</v>
      </c>
      <c r="AI456" s="28">
        <f t="shared" si="295"/>
        <v>81</v>
      </c>
      <c r="AJ456" s="28">
        <f t="shared" si="295"/>
        <v>47</v>
      </c>
      <c r="AK456" s="28">
        <f t="shared" si="295"/>
        <v>47</v>
      </c>
      <c r="AL456" s="28">
        <f t="shared" si="295"/>
        <v>10</v>
      </c>
      <c r="AM456" s="28">
        <f t="shared" si="295"/>
        <v>10</v>
      </c>
      <c r="AN456" s="28">
        <f t="shared" si="295"/>
        <v>0</v>
      </c>
      <c r="AO456" s="27">
        <f t="shared" si="250"/>
        <v>0</v>
      </c>
    </row>
    <row r="458" spans="1:41" ht="138" customHeight="1" x14ac:dyDescent="0.4">
      <c r="B458" s="111" t="s">
        <v>519</v>
      </c>
    </row>
    <row r="460" spans="1:41" ht="31.9" customHeight="1" x14ac:dyDescent="0.4">
      <c r="B460" s="133" t="s">
        <v>520</v>
      </c>
    </row>
    <row r="461" spans="1:41" ht="188.25" customHeight="1" x14ac:dyDescent="0.4">
      <c r="B461" s="133"/>
    </row>
  </sheetData>
  <sheetProtection sheet="1"/>
  <mergeCells count="34">
    <mergeCell ref="B460:B461"/>
    <mergeCell ref="AD1:AG1"/>
    <mergeCell ref="A2:AG2"/>
    <mergeCell ref="A3:B5"/>
    <mergeCell ref="C3:C5"/>
    <mergeCell ref="D3:D5"/>
    <mergeCell ref="E3:E5"/>
    <mergeCell ref="F3:F5"/>
    <mergeCell ref="G3:G5"/>
    <mergeCell ref="H3:H5"/>
    <mergeCell ref="I3:I5"/>
    <mergeCell ref="J3:J5"/>
    <mergeCell ref="K3:K5"/>
    <mergeCell ref="L3:L5"/>
    <mergeCell ref="M3:M5"/>
    <mergeCell ref="N3:N5"/>
    <mergeCell ref="O3:O5"/>
    <mergeCell ref="AC4:AD4"/>
    <mergeCell ref="P3:S3"/>
    <mergeCell ref="T3:T5"/>
    <mergeCell ref="U3:U5"/>
    <mergeCell ref="V3:V5"/>
    <mergeCell ref="W3:W5"/>
    <mergeCell ref="X3:AA3"/>
    <mergeCell ref="AE4:AF4"/>
    <mergeCell ref="AB3:AB5"/>
    <mergeCell ref="AC3:AF3"/>
    <mergeCell ref="AG3:AG5"/>
    <mergeCell ref="P4:P5"/>
    <mergeCell ref="Q4:Q5"/>
    <mergeCell ref="R4:R5"/>
    <mergeCell ref="S4:S5"/>
    <mergeCell ref="X4:Y4"/>
    <mergeCell ref="Z4:AA4"/>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60"/>
  <sheetViews>
    <sheetView tabSelected="1" topLeftCell="B1" zoomScale="40" zoomScaleNormal="40" workbookViewId="0">
      <selection activeCell="B461" sqref="B461"/>
    </sheetView>
  </sheetViews>
  <sheetFormatPr defaultColWidth="32.7109375" defaultRowHeight="25.5" x14ac:dyDescent="0.3"/>
  <cols>
    <col min="1" max="1" width="15.28515625" style="59" customWidth="1"/>
    <col min="2" max="2" width="56.7109375" style="59" customWidth="1"/>
    <col min="3" max="33" width="19.5703125" style="59" customWidth="1"/>
    <col min="34" max="41" width="19.5703125" style="24" hidden="1" customWidth="1"/>
    <col min="42" max="16384" width="32.7109375" style="59"/>
  </cols>
  <sheetData>
    <row r="1" spans="1:41" ht="129.75" customHeight="1" x14ac:dyDescent="0.3">
      <c r="AD1" s="134" t="s">
        <v>494</v>
      </c>
      <c r="AE1" s="135"/>
      <c r="AF1" s="135"/>
      <c r="AG1" s="135"/>
    </row>
    <row r="2" spans="1:41" s="61" customFormat="1" ht="81.75" customHeight="1" x14ac:dyDescent="0.45">
      <c r="A2" s="136" t="s">
        <v>512</v>
      </c>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8"/>
      <c r="AD2" s="138"/>
      <c r="AE2" s="138"/>
      <c r="AF2" s="138"/>
      <c r="AG2" s="138"/>
      <c r="AH2" s="21"/>
      <c r="AI2" s="21"/>
      <c r="AJ2" s="21"/>
      <c r="AK2" s="21"/>
      <c r="AL2" s="21"/>
      <c r="AM2" s="21"/>
      <c r="AN2" s="21"/>
      <c r="AO2" s="21"/>
    </row>
    <row r="3" spans="1:41" s="64" customFormat="1" ht="139.5" customHeight="1" x14ac:dyDescent="0.45">
      <c r="A3" s="139" t="s">
        <v>495</v>
      </c>
      <c r="B3" s="139"/>
      <c r="C3" s="151" t="s">
        <v>0</v>
      </c>
      <c r="D3" s="151" t="s">
        <v>1</v>
      </c>
      <c r="E3" s="151" t="s">
        <v>2</v>
      </c>
      <c r="F3" s="151" t="s">
        <v>3</v>
      </c>
      <c r="G3" s="152" t="s">
        <v>492</v>
      </c>
      <c r="H3" s="151" t="s">
        <v>7</v>
      </c>
      <c r="I3" s="152" t="s">
        <v>485</v>
      </c>
      <c r="J3" s="152" t="s">
        <v>486</v>
      </c>
      <c r="K3" s="151" t="s">
        <v>8</v>
      </c>
      <c r="L3" s="151" t="s">
        <v>9</v>
      </c>
      <c r="M3" s="152" t="s">
        <v>489</v>
      </c>
      <c r="N3" s="151" t="s">
        <v>10</v>
      </c>
      <c r="O3" s="141" t="s">
        <v>490</v>
      </c>
      <c r="P3" s="161" t="s">
        <v>11</v>
      </c>
      <c r="Q3" s="161"/>
      <c r="R3" s="161"/>
      <c r="S3" s="161"/>
      <c r="T3" s="151" t="s">
        <v>12</v>
      </c>
      <c r="U3" s="152" t="s">
        <v>4</v>
      </c>
      <c r="V3" s="152" t="s">
        <v>5</v>
      </c>
      <c r="W3" s="152" t="s">
        <v>6</v>
      </c>
      <c r="X3" s="161" t="s">
        <v>13</v>
      </c>
      <c r="Y3" s="161"/>
      <c r="Z3" s="161"/>
      <c r="AA3" s="161"/>
      <c r="AB3" s="152" t="s">
        <v>21</v>
      </c>
      <c r="AC3" s="161" t="s">
        <v>493</v>
      </c>
      <c r="AD3" s="161"/>
      <c r="AE3" s="161"/>
      <c r="AF3" s="161"/>
      <c r="AG3" s="152" t="s">
        <v>22</v>
      </c>
      <c r="AH3" s="22"/>
      <c r="AI3" s="22"/>
      <c r="AJ3" s="22"/>
      <c r="AK3" s="22"/>
      <c r="AL3" s="22"/>
      <c r="AM3" s="22"/>
      <c r="AN3" s="22"/>
      <c r="AO3" s="22"/>
    </row>
    <row r="4" spans="1:41" s="64" customFormat="1" ht="81.75" customHeight="1" x14ac:dyDescent="0.45">
      <c r="A4" s="139"/>
      <c r="B4" s="139"/>
      <c r="C4" s="151"/>
      <c r="D4" s="151"/>
      <c r="E4" s="151"/>
      <c r="F4" s="151"/>
      <c r="G4" s="153"/>
      <c r="H4" s="151"/>
      <c r="I4" s="156"/>
      <c r="J4" s="156"/>
      <c r="K4" s="151"/>
      <c r="L4" s="151"/>
      <c r="M4" s="156"/>
      <c r="N4" s="151"/>
      <c r="O4" s="157"/>
      <c r="P4" s="152" t="s">
        <v>488</v>
      </c>
      <c r="Q4" s="152" t="s">
        <v>14</v>
      </c>
      <c r="R4" s="152" t="s">
        <v>15</v>
      </c>
      <c r="S4" s="152" t="s">
        <v>491</v>
      </c>
      <c r="T4" s="151"/>
      <c r="U4" s="153"/>
      <c r="V4" s="153"/>
      <c r="W4" s="153"/>
      <c r="X4" s="159" t="s">
        <v>17</v>
      </c>
      <c r="Y4" s="160"/>
      <c r="Z4" s="159" t="s">
        <v>18</v>
      </c>
      <c r="AA4" s="163"/>
      <c r="AB4" s="156"/>
      <c r="AC4" s="159" t="s">
        <v>17</v>
      </c>
      <c r="AD4" s="160"/>
      <c r="AE4" s="159" t="s">
        <v>18</v>
      </c>
      <c r="AF4" s="163"/>
      <c r="AG4" s="156"/>
      <c r="AH4" s="22"/>
      <c r="AI4" s="22"/>
      <c r="AJ4" s="22"/>
      <c r="AK4" s="22"/>
      <c r="AL4" s="22"/>
      <c r="AM4" s="22"/>
      <c r="AN4" s="22"/>
      <c r="AO4" s="22"/>
    </row>
    <row r="5" spans="1:41" s="64" customFormat="1" ht="115.5" customHeight="1" x14ac:dyDescent="0.45">
      <c r="A5" s="139"/>
      <c r="B5" s="139"/>
      <c r="C5" s="151"/>
      <c r="D5" s="151"/>
      <c r="E5" s="151"/>
      <c r="F5" s="151"/>
      <c r="G5" s="154"/>
      <c r="H5" s="155"/>
      <c r="I5" s="154"/>
      <c r="J5" s="154"/>
      <c r="K5" s="151"/>
      <c r="L5" s="151"/>
      <c r="M5" s="154"/>
      <c r="N5" s="151"/>
      <c r="O5" s="158"/>
      <c r="P5" s="164"/>
      <c r="Q5" s="164"/>
      <c r="R5" s="164"/>
      <c r="S5" s="164"/>
      <c r="T5" s="155"/>
      <c r="U5" s="162"/>
      <c r="V5" s="162"/>
      <c r="W5" s="162"/>
      <c r="X5" s="78" t="s">
        <v>19</v>
      </c>
      <c r="Y5" s="78" t="s">
        <v>20</v>
      </c>
      <c r="Z5" s="78" t="s">
        <v>19</v>
      </c>
      <c r="AA5" s="78" t="s">
        <v>20</v>
      </c>
      <c r="AB5" s="154"/>
      <c r="AC5" s="78" t="s">
        <v>19</v>
      </c>
      <c r="AD5" s="78" t="s">
        <v>20</v>
      </c>
      <c r="AE5" s="78" t="s">
        <v>19</v>
      </c>
      <c r="AF5" s="78" t="s">
        <v>20</v>
      </c>
      <c r="AG5" s="154"/>
      <c r="AH5" s="29" t="s">
        <v>496</v>
      </c>
      <c r="AI5" s="30" t="s">
        <v>497</v>
      </c>
      <c r="AJ5" s="29">
        <v>12</v>
      </c>
      <c r="AK5" s="30" t="s">
        <v>498</v>
      </c>
      <c r="AL5" s="29">
        <v>25</v>
      </c>
      <c r="AM5" s="30" t="s">
        <v>499</v>
      </c>
      <c r="AN5" s="29">
        <v>30</v>
      </c>
      <c r="AO5" s="30" t="s">
        <v>500</v>
      </c>
    </row>
    <row r="6" spans="1:41" s="64" customFormat="1" ht="26.25" x14ac:dyDescent="0.45">
      <c r="A6" s="62"/>
      <c r="B6" s="62"/>
      <c r="C6" s="60"/>
      <c r="D6" s="60">
        <v>1</v>
      </c>
      <c r="E6" s="60">
        <v>2</v>
      </c>
      <c r="F6" s="60">
        <v>3</v>
      </c>
      <c r="G6" s="60">
        <v>4</v>
      </c>
      <c r="H6" s="60">
        <v>5</v>
      </c>
      <c r="I6" s="60">
        <v>6</v>
      </c>
      <c r="J6" s="60">
        <v>7</v>
      </c>
      <c r="K6" s="60">
        <v>8</v>
      </c>
      <c r="L6" s="60">
        <v>9</v>
      </c>
      <c r="M6" s="60">
        <v>10</v>
      </c>
      <c r="N6" s="60">
        <v>11</v>
      </c>
      <c r="O6" s="60">
        <v>12</v>
      </c>
      <c r="P6" s="60">
        <v>13</v>
      </c>
      <c r="Q6" s="60">
        <v>14</v>
      </c>
      <c r="R6" s="60">
        <v>15</v>
      </c>
      <c r="S6" s="60">
        <v>16</v>
      </c>
      <c r="T6" s="60">
        <v>17</v>
      </c>
      <c r="U6" s="60">
        <v>18</v>
      </c>
      <c r="V6" s="60">
        <v>19</v>
      </c>
      <c r="W6" s="60">
        <v>20</v>
      </c>
      <c r="X6" s="60">
        <v>21</v>
      </c>
      <c r="Y6" s="60">
        <v>22</v>
      </c>
      <c r="Z6" s="60">
        <v>23</v>
      </c>
      <c r="AA6" s="60">
        <v>24</v>
      </c>
      <c r="AB6" s="60">
        <v>25</v>
      </c>
      <c r="AC6" s="60">
        <v>26</v>
      </c>
      <c r="AD6" s="60">
        <v>27</v>
      </c>
      <c r="AE6" s="60">
        <v>28</v>
      </c>
      <c r="AF6" s="60">
        <v>29</v>
      </c>
      <c r="AG6" s="60">
        <v>30</v>
      </c>
      <c r="AH6" s="23"/>
      <c r="AI6" s="23"/>
      <c r="AJ6" s="23"/>
      <c r="AK6" s="23"/>
      <c r="AL6" s="23"/>
      <c r="AM6" s="23"/>
      <c r="AN6" s="23"/>
      <c r="AO6" s="23"/>
    </row>
    <row r="7" spans="1:41" ht="81" customHeight="1" x14ac:dyDescent="0.3">
      <c r="A7" s="65" t="s">
        <v>23</v>
      </c>
      <c r="B7" s="66" t="s">
        <v>24</v>
      </c>
      <c r="C7" s="66"/>
      <c r="D7" s="27">
        <f>SUM(D8:D29)</f>
        <v>0</v>
      </c>
      <c r="E7" s="27">
        <f t="shared" ref="E7:AG7" si="0">SUM(E8:E29)</f>
        <v>0</v>
      </c>
      <c r="F7" s="27">
        <f t="shared" si="0"/>
        <v>0</v>
      </c>
      <c r="G7" s="27">
        <f t="shared" si="0"/>
        <v>0</v>
      </c>
      <c r="H7" s="27">
        <f t="shared" si="0"/>
        <v>0</v>
      </c>
      <c r="I7" s="27">
        <f t="shared" si="0"/>
        <v>0</v>
      </c>
      <c r="J7" s="27">
        <f t="shared" si="0"/>
        <v>0</v>
      </c>
      <c r="K7" s="27">
        <f t="shared" si="0"/>
        <v>0</v>
      </c>
      <c r="L7" s="27">
        <f t="shared" si="0"/>
        <v>0</v>
      </c>
      <c r="M7" s="27">
        <f t="shared" si="0"/>
        <v>0</v>
      </c>
      <c r="N7" s="27">
        <f t="shared" si="0"/>
        <v>0</v>
      </c>
      <c r="O7" s="27">
        <f t="shared" si="0"/>
        <v>0</v>
      </c>
      <c r="P7" s="27">
        <f t="shared" si="0"/>
        <v>0</v>
      </c>
      <c r="Q7" s="27">
        <f t="shared" si="0"/>
        <v>0</v>
      </c>
      <c r="R7" s="27">
        <f t="shared" si="0"/>
        <v>0</v>
      </c>
      <c r="S7" s="27">
        <f t="shared" si="0"/>
        <v>0</v>
      </c>
      <c r="T7" s="27">
        <f t="shared" si="0"/>
        <v>0</v>
      </c>
      <c r="U7" s="27">
        <f t="shared" si="0"/>
        <v>0</v>
      </c>
      <c r="V7" s="27">
        <f t="shared" si="0"/>
        <v>0</v>
      </c>
      <c r="W7" s="27">
        <f t="shared" si="0"/>
        <v>0</v>
      </c>
      <c r="X7" s="27">
        <f t="shared" si="0"/>
        <v>0</v>
      </c>
      <c r="Y7" s="27">
        <f t="shared" si="0"/>
        <v>0</v>
      </c>
      <c r="Z7" s="27">
        <f t="shared" si="0"/>
        <v>0</v>
      </c>
      <c r="AA7" s="27">
        <f t="shared" si="0"/>
        <v>0</v>
      </c>
      <c r="AB7" s="27">
        <f t="shared" si="0"/>
        <v>0</v>
      </c>
      <c r="AC7" s="27">
        <f t="shared" si="0"/>
        <v>0</v>
      </c>
      <c r="AD7" s="27">
        <f t="shared" si="0"/>
        <v>0</v>
      </c>
      <c r="AE7" s="27">
        <f t="shared" si="0"/>
        <v>0</v>
      </c>
      <c r="AF7" s="27">
        <f t="shared" si="0"/>
        <v>0</v>
      </c>
      <c r="AG7" s="27">
        <f t="shared" si="0"/>
        <v>0</v>
      </c>
      <c r="AH7" s="27">
        <f>SUM(AH8:AH29)</f>
        <v>0</v>
      </c>
      <c r="AI7" s="27">
        <f t="shared" ref="AI7:AN7" si="1">SUM(AI8:AI29)</f>
        <v>0</v>
      </c>
      <c r="AJ7" s="27">
        <f t="shared" si="1"/>
        <v>0</v>
      </c>
      <c r="AK7" s="27">
        <f t="shared" si="1"/>
        <v>0</v>
      </c>
      <c r="AL7" s="27">
        <f t="shared" si="1"/>
        <v>0</v>
      </c>
      <c r="AM7" s="27">
        <f t="shared" si="1"/>
        <v>0</v>
      </c>
      <c r="AN7" s="27">
        <f t="shared" si="1"/>
        <v>0</v>
      </c>
      <c r="AO7" s="27">
        <f t="shared" ref="AO7:AO70" si="2">+AF7+AE7+AD7+AC7</f>
        <v>0</v>
      </c>
    </row>
    <row r="8" spans="1:41" ht="43.5" customHeight="1" x14ac:dyDescent="0.45">
      <c r="A8" s="67">
        <v>1.1000000000000001</v>
      </c>
      <c r="B8" s="68" t="s">
        <v>25</v>
      </c>
      <c r="C8" s="69">
        <v>133</v>
      </c>
      <c r="D8" s="27">
        <v>0</v>
      </c>
      <c r="E8" s="27">
        <v>0</v>
      </c>
      <c r="F8" s="27">
        <v>0</v>
      </c>
      <c r="G8" s="27">
        <v>0</v>
      </c>
      <c r="H8" s="27">
        <v>0</v>
      </c>
      <c r="I8" s="27">
        <v>0</v>
      </c>
      <c r="J8" s="27">
        <v>0</v>
      </c>
      <c r="K8" s="27">
        <v>0</v>
      </c>
      <c r="L8" s="27">
        <v>0</v>
      </c>
      <c r="M8" s="27">
        <v>0</v>
      </c>
      <c r="N8" s="27">
        <v>0</v>
      </c>
      <c r="O8" s="27">
        <f>+N8+M8+L8</f>
        <v>0</v>
      </c>
      <c r="P8" s="27">
        <v>0</v>
      </c>
      <c r="Q8" s="27">
        <v>0</v>
      </c>
      <c r="R8" s="27">
        <v>0</v>
      </c>
      <c r="S8" s="27">
        <v>0</v>
      </c>
      <c r="T8" s="27">
        <v>0</v>
      </c>
      <c r="U8" s="27">
        <v>0</v>
      </c>
      <c r="V8" s="27">
        <v>0</v>
      </c>
      <c r="W8" s="27">
        <v>0</v>
      </c>
      <c r="X8" s="27">
        <v>0</v>
      </c>
      <c r="Y8" s="27">
        <v>0</v>
      </c>
      <c r="Z8" s="27">
        <v>0</v>
      </c>
      <c r="AA8" s="27">
        <v>0</v>
      </c>
      <c r="AB8" s="27">
        <f>+AA8+Z8+Y8+X8</f>
        <v>0</v>
      </c>
      <c r="AC8" s="27">
        <v>0</v>
      </c>
      <c r="AD8" s="27">
        <v>0</v>
      </c>
      <c r="AE8" s="27">
        <v>0</v>
      </c>
      <c r="AF8" s="27">
        <v>0</v>
      </c>
      <c r="AG8" s="27">
        <f>+AF8+AE8+AD8+AC8</f>
        <v>0</v>
      </c>
      <c r="AH8" s="26">
        <f>D8+F8</f>
        <v>0</v>
      </c>
      <c r="AI8" s="26">
        <f t="shared" ref="AI8:AI72" si="3">G8+O8+T8+V8</f>
        <v>0</v>
      </c>
      <c r="AJ8" s="26">
        <f t="shared" ref="AJ8:AJ29" si="4">O8</f>
        <v>0</v>
      </c>
      <c r="AK8" s="26">
        <f t="shared" ref="AK8:AK29" si="5">SUM(L8:N8)</f>
        <v>0</v>
      </c>
      <c r="AL8" s="26">
        <f t="shared" ref="AL8:AL29" si="6">AB8</f>
        <v>0</v>
      </c>
      <c r="AM8" s="26">
        <f t="shared" ref="AM8:AM29" si="7">SUM(X8:AA8)</f>
        <v>0</v>
      </c>
      <c r="AN8" s="26">
        <f t="shared" ref="AN8:AN29" si="8">AG8</f>
        <v>0</v>
      </c>
      <c r="AO8" s="27">
        <f t="shared" si="2"/>
        <v>0</v>
      </c>
    </row>
    <row r="9" spans="1:41" ht="69.75" customHeight="1" x14ac:dyDescent="0.45">
      <c r="A9" s="67">
        <v>1.2</v>
      </c>
      <c r="B9" s="68" t="s">
        <v>26</v>
      </c>
      <c r="C9" s="69">
        <v>134</v>
      </c>
      <c r="D9" s="27">
        <v>0</v>
      </c>
      <c r="E9" s="27">
        <v>0</v>
      </c>
      <c r="F9" s="27">
        <v>0</v>
      </c>
      <c r="G9" s="27">
        <v>0</v>
      </c>
      <c r="H9" s="27">
        <v>0</v>
      </c>
      <c r="I9" s="27">
        <v>0</v>
      </c>
      <c r="J9" s="27">
        <v>0</v>
      </c>
      <c r="K9" s="27">
        <v>0</v>
      </c>
      <c r="L9" s="27">
        <v>0</v>
      </c>
      <c r="M9" s="27">
        <v>0</v>
      </c>
      <c r="N9" s="27">
        <v>0</v>
      </c>
      <c r="O9" s="27">
        <f t="shared" ref="O9:O29" si="9">+N9+M9+L9</f>
        <v>0</v>
      </c>
      <c r="P9" s="27">
        <v>0</v>
      </c>
      <c r="Q9" s="27">
        <v>0</v>
      </c>
      <c r="R9" s="27">
        <v>0</v>
      </c>
      <c r="S9" s="27">
        <v>0</v>
      </c>
      <c r="T9" s="27">
        <v>0</v>
      </c>
      <c r="U9" s="27">
        <v>0</v>
      </c>
      <c r="V9" s="27">
        <v>0</v>
      </c>
      <c r="W9" s="27">
        <v>0</v>
      </c>
      <c r="X9" s="27">
        <v>0</v>
      </c>
      <c r="Y9" s="27">
        <v>0</v>
      </c>
      <c r="Z9" s="27">
        <v>0</v>
      </c>
      <c r="AA9" s="27">
        <v>0</v>
      </c>
      <c r="AB9" s="27">
        <f t="shared" ref="AB9:AB29" si="10">+AA9+Z9+Y9+X9</f>
        <v>0</v>
      </c>
      <c r="AC9" s="27">
        <v>0</v>
      </c>
      <c r="AD9" s="27">
        <v>0</v>
      </c>
      <c r="AE9" s="27">
        <v>0</v>
      </c>
      <c r="AF9" s="27">
        <v>0</v>
      </c>
      <c r="AG9" s="27">
        <f t="shared" ref="AG9:AG29" si="11">+AF9+AE9+AD9+AC9</f>
        <v>0</v>
      </c>
      <c r="AH9" s="26">
        <f t="shared" ref="AH9:AH29" si="12">D9+F9</f>
        <v>0</v>
      </c>
      <c r="AI9" s="26">
        <f t="shared" si="3"/>
        <v>0</v>
      </c>
      <c r="AJ9" s="26">
        <f t="shared" si="4"/>
        <v>0</v>
      </c>
      <c r="AK9" s="26">
        <f t="shared" si="5"/>
        <v>0</v>
      </c>
      <c r="AL9" s="26">
        <f t="shared" si="6"/>
        <v>0</v>
      </c>
      <c r="AM9" s="26">
        <f t="shared" si="7"/>
        <v>0</v>
      </c>
      <c r="AN9" s="26">
        <f t="shared" si="8"/>
        <v>0</v>
      </c>
      <c r="AO9" s="27">
        <f t="shared" si="2"/>
        <v>0</v>
      </c>
    </row>
    <row r="10" spans="1:41" ht="69.75" customHeight="1" x14ac:dyDescent="0.45">
      <c r="A10" s="67">
        <v>1.3</v>
      </c>
      <c r="B10" s="68" t="s">
        <v>27</v>
      </c>
      <c r="C10" s="69">
        <v>135</v>
      </c>
      <c r="D10" s="27">
        <v>0</v>
      </c>
      <c r="E10" s="27">
        <v>0</v>
      </c>
      <c r="F10" s="27">
        <v>0</v>
      </c>
      <c r="G10" s="27">
        <v>0</v>
      </c>
      <c r="H10" s="27">
        <v>0</v>
      </c>
      <c r="I10" s="27">
        <v>0</v>
      </c>
      <c r="J10" s="27">
        <v>0</v>
      </c>
      <c r="K10" s="27">
        <v>0</v>
      </c>
      <c r="L10" s="27">
        <v>0</v>
      </c>
      <c r="M10" s="27">
        <v>0</v>
      </c>
      <c r="N10" s="27">
        <v>0</v>
      </c>
      <c r="O10" s="27">
        <f t="shared" si="9"/>
        <v>0</v>
      </c>
      <c r="P10" s="27">
        <v>0</v>
      </c>
      <c r="Q10" s="27">
        <v>0</v>
      </c>
      <c r="R10" s="27">
        <v>0</v>
      </c>
      <c r="S10" s="27">
        <v>0</v>
      </c>
      <c r="T10" s="27">
        <v>0</v>
      </c>
      <c r="U10" s="27">
        <v>0</v>
      </c>
      <c r="V10" s="27">
        <v>0</v>
      </c>
      <c r="W10" s="27">
        <v>0</v>
      </c>
      <c r="X10" s="27">
        <v>0</v>
      </c>
      <c r="Y10" s="27">
        <v>0</v>
      </c>
      <c r="Z10" s="27">
        <v>0</v>
      </c>
      <c r="AA10" s="27">
        <v>0</v>
      </c>
      <c r="AB10" s="27">
        <f t="shared" si="10"/>
        <v>0</v>
      </c>
      <c r="AC10" s="27">
        <v>0</v>
      </c>
      <c r="AD10" s="27">
        <v>0</v>
      </c>
      <c r="AE10" s="27">
        <v>0</v>
      </c>
      <c r="AF10" s="27">
        <v>0</v>
      </c>
      <c r="AG10" s="27">
        <f t="shared" si="11"/>
        <v>0</v>
      </c>
      <c r="AH10" s="26">
        <f t="shared" si="12"/>
        <v>0</v>
      </c>
      <c r="AI10" s="26">
        <f t="shared" si="3"/>
        <v>0</v>
      </c>
      <c r="AJ10" s="26">
        <f t="shared" si="4"/>
        <v>0</v>
      </c>
      <c r="AK10" s="26">
        <f t="shared" si="5"/>
        <v>0</v>
      </c>
      <c r="AL10" s="26">
        <f t="shared" si="6"/>
        <v>0</v>
      </c>
      <c r="AM10" s="26">
        <f t="shared" si="7"/>
        <v>0</v>
      </c>
      <c r="AN10" s="26">
        <f t="shared" si="8"/>
        <v>0</v>
      </c>
      <c r="AO10" s="27">
        <f t="shared" si="2"/>
        <v>0</v>
      </c>
    </row>
    <row r="11" spans="1:41" ht="69.75" customHeight="1" x14ac:dyDescent="0.45">
      <c r="A11" s="67">
        <v>1.4</v>
      </c>
      <c r="B11" s="68" t="s">
        <v>28</v>
      </c>
      <c r="C11" s="69">
        <v>136</v>
      </c>
      <c r="D11" s="27">
        <v>0</v>
      </c>
      <c r="E11" s="27">
        <v>0</v>
      </c>
      <c r="F11" s="27">
        <v>0</v>
      </c>
      <c r="G11" s="27">
        <v>0</v>
      </c>
      <c r="H11" s="27">
        <v>0</v>
      </c>
      <c r="I11" s="27">
        <v>0</v>
      </c>
      <c r="J11" s="27">
        <v>0</v>
      </c>
      <c r="K11" s="27">
        <v>0</v>
      </c>
      <c r="L11" s="27">
        <v>0</v>
      </c>
      <c r="M11" s="27">
        <v>0</v>
      </c>
      <c r="N11" s="27">
        <v>0</v>
      </c>
      <c r="O11" s="27">
        <f t="shared" si="9"/>
        <v>0</v>
      </c>
      <c r="P11" s="27">
        <v>0</v>
      </c>
      <c r="Q11" s="27">
        <v>0</v>
      </c>
      <c r="R11" s="27">
        <v>0</v>
      </c>
      <c r="S11" s="27">
        <v>0</v>
      </c>
      <c r="T11" s="27">
        <v>0</v>
      </c>
      <c r="U11" s="27">
        <v>0</v>
      </c>
      <c r="V11" s="27">
        <v>0</v>
      </c>
      <c r="W11" s="27">
        <v>0</v>
      </c>
      <c r="X11" s="27">
        <v>0</v>
      </c>
      <c r="Y11" s="27">
        <v>0</v>
      </c>
      <c r="Z11" s="27">
        <v>0</v>
      </c>
      <c r="AA11" s="27">
        <v>0</v>
      </c>
      <c r="AB11" s="27">
        <f t="shared" si="10"/>
        <v>0</v>
      </c>
      <c r="AC11" s="27">
        <v>0</v>
      </c>
      <c r="AD11" s="27">
        <v>0</v>
      </c>
      <c r="AE11" s="27">
        <v>0</v>
      </c>
      <c r="AF11" s="27">
        <v>0</v>
      </c>
      <c r="AG11" s="27">
        <f t="shared" si="11"/>
        <v>0</v>
      </c>
      <c r="AH11" s="26">
        <f t="shared" si="12"/>
        <v>0</v>
      </c>
      <c r="AI11" s="26">
        <f t="shared" si="3"/>
        <v>0</v>
      </c>
      <c r="AJ11" s="26">
        <f t="shared" si="4"/>
        <v>0</v>
      </c>
      <c r="AK11" s="26">
        <f t="shared" si="5"/>
        <v>0</v>
      </c>
      <c r="AL11" s="26">
        <f t="shared" si="6"/>
        <v>0</v>
      </c>
      <c r="AM11" s="26">
        <f t="shared" si="7"/>
        <v>0</v>
      </c>
      <c r="AN11" s="26">
        <f t="shared" si="8"/>
        <v>0</v>
      </c>
      <c r="AO11" s="27">
        <f t="shared" si="2"/>
        <v>0</v>
      </c>
    </row>
    <row r="12" spans="1:41" ht="69.75" customHeight="1" x14ac:dyDescent="0.45">
      <c r="A12" s="67">
        <v>1.5</v>
      </c>
      <c r="B12" s="68" t="s">
        <v>29</v>
      </c>
      <c r="C12" s="69">
        <v>137</v>
      </c>
      <c r="D12" s="27">
        <v>0</v>
      </c>
      <c r="E12" s="27">
        <v>0</v>
      </c>
      <c r="F12" s="27">
        <v>0</v>
      </c>
      <c r="G12" s="27">
        <v>0</v>
      </c>
      <c r="H12" s="27">
        <v>0</v>
      </c>
      <c r="I12" s="27">
        <v>0</v>
      </c>
      <c r="J12" s="27">
        <v>0</v>
      </c>
      <c r="K12" s="27">
        <v>0</v>
      </c>
      <c r="L12" s="27">
        <v>0</v>
      </c>
      <c r="M12" s="27">
        <v>0</v>
      </c>
      <c r="N12" s="27">
        <v>0</v>
      </c>
      <c r="O12" s="27">
        <f t="shared" si="9"/>
        <v>0</v>
      </c>
      <c r="P12" s="27">
        <v>0</v>
      </c>
      <c r="Q12" s="27">
        <v>0</v>
      </c>
      <c r="R12" s="27">
        <v>0</v>
      </c>
      <c r="S12" s="27">
        <v>0</v>
      </c>
      <c r="T12" s="27">
        <v>0</v>
      </c>
      <c r="U12" s="27">
        <v>0</v>
      </c>
      <c r="V12" s="27">
        <v>0</v>
      </c>
      <c r="W12" s="27">
        <v>0</v>
      </c>
      <c r="X12" s="27">
        <v>0</v>
      </c>
      <c r="Y12" s="27">
        <v>0</v>
      </c>
      <c r="Z12" s="27">
        <v>0</v>
      </c>
      <c r="AA12" s="27">
        <v>0</v>
      </c>
      <c r="AB12" s="27">
        <f t="shared" si="10"/>
        <v>0</v>
      </c>
      <c r="AC12" s="27">
        <v>0</v>
      </c>
      <c r="AD12" s="27">
        <v>0</v>
      </c>
      <c r="AE12" s="27">
        <v>0</v>
      </c>
      <c r="AF12" s="27">
        <v>0</v>
      </c>
      <c r="AG12" s="27">
        <f t="shared" si="11"/>
        <v>0</v>
      </c>
      <c r="AH12" s="26">
        <f t="shared" si="12"/>
        <v>0</v>
      </c>
      <c r="AI12" s="26">
        <f t="shared" si="3"/>
        <v>0</v>
      </c>
      <c r="AJ12" s="26">
        <f t="shared" si="4"/>
        <v>0</v>
      </c>
      <c r="AK12" s="26">
        <f t="shared" si="5"/>
        <v>0</v>
      </c>
      <c r="AL12" s="26">
        <f t="shared" si="6"/>
        <v>0</v>
      </c>
      <c r="AM12" s="26">
        <f t="shared" si="7"/>
        <v>0</v>
      </c>
      <c r="AN12" s="26">
        <f t="shared" si="8"/>
        <v>0</v>
      </c>
      <c r="AO12" s="27">
        <f t="shared" si="2"/>
        <v>0</v>
      </c>
    </row>
    <row r="13" spans="1:41" ht="69.75" customHeight="1" x14ac:dyDescent="0.45">
      <c r="A13" s="67">
        <v>1.6</v>
      </c>
      <c r="B13" s="68" t="s">
        <v>30</v>
      </c>
      <c r="C13" s="69">
        <v>138</v>
      </c>
      <c r="D13" s="27">
        <v>0</v>
      </c>
      <c r="E13" s="27">
        <v>0</v>
      </c>
      <c r="F13" s="27">
        <v>0</v>
      </c>
      <c r="G13" s="27">
        <v>0</v>
      </c>
      <c r="H13" s="27">
        <v>0</v>
      </c>
      <c r="I13" s="27">
        <v>0</v>
      </c>
      <c r="J13" s="27">
        <v>0</v>
      </c>
      <c r="K13" s="27">
        <v>0</v>
      </c>
      <c r="L13" s="27">
        <v>0</v>
      </c>
      <c r="M13" s="27">
        <v>0</v>
      </c>
      <c r="N13" s="27">
        <v>0</v>
      </c>
      <c r="O13" s="27">
        <f t="shared" si="9"/>
        <v>0</v>
      </c>
      <c r="P13" s="27">
        <v>0</v>
      </c>
      <c r="Q13" s="27">
        <v>0</v>
      </c>
      <c r="R13" s="27">
        <v>0</v>
      </c>
      <c r="S13" s="27">
        <v>0</v>
      </c>
      <c r="T13" s="27">
        <v>0</v>
      </c>
      <c r="U13" s="27">
        <v>0</v>
      </c>
      <c r="V13" s="27">
        <v>0</v>
      </c>
      <c r="W13" s="27">
        <v>0</v>
      </c>
      <c r="X13" s="27">
        <v>0</v>
      </c>
      <c r="Y13" s="27">
        <v>0</v>
      </c>
      <c r="Z13" s="27">
        <v>0</v>
      </c>
      <c r="AA13" s="27">
        <v>0</v>
      </c>
      <c r="AB13" s="27">
        <f t="shared" si="10"/>
        <v>0</v>
      </c>
      <c r="AC13" s="27">
        <v>0</v>
      </c>
      <c r="AD13" s="27">
        <v>0</v>
      </c>
      <c r="AE13" s="27">
        <v>0</v>
      </c>
      <c r="AF13" s="27">
        <v>0</v>
      </c>
      <c r="AG13" s="27">
        <f t="shared" si="11"/>
        <v>0</v>
      </c>
      <c r="AH13" s="26">
        <f t="shared" si="12"/>
        <v>0</v>
      </c>
      <c r="AI13" s="26">
        <f t="shared" si="3"/>
        <v>0</v>
      </c>
      <c r="AJ13" s="26">
        <f t="shared" si="4"/>
        <v>0</v>
      </c>
      <c r="AK13" s="26">
        <f t="shared" si="5"/>
        <v>0</v>
      </c>
      <c r="AL13" s="26">
        <f t="shared" si="6"/>
        <v>0</v>
      </c>
      <c r="AM13" s="26">
        <f t="shared" si="7"/>
        <v>0</v>
      </c>
      <c r="AN13" s="26">
        <f t="shared" si="8"/>
        <v>0</v>
      </c>
      <c r="AO13" s="27">
        <f t="shared" si="2"/>
        <v>0</v>
      </c>
    </row>
    <row r="14" spans="1:41" ht="117.75" customHeight="1" x14ac:dyDescent="0.45">
      <c r="A14" s="67">
        <v>1.7</v>
      </c>
      <c r="B14" s="68" t="s">
        <v>31</v>
      </c>
      <c r="C14" s="69">
        <v>139</v>
      </c>
      <c r="D14" s="27">
        <v>0</v>
      </c>
      <c r="E14" s="27">
        <v>0</v>
      </c>
      <c r="F14" s="27">
        <v>0</v>
      </c>
      <c r="G14" s="27">
        <v>0</v>
      </c>
      <c r="H14" s="27">
        <v>0</v>
      </c>
      <c r="I14" s="27">
        <v>0</v>
      </c>
      <c r="J14" s="27">
        <v>0</v>
      </c>
      <c r="K14" s="27">
        <v>0</v>
      </c>
      <c r="L14" s="27">
        <v>0</v>
      </c>
      <c r="M14" s="27">
        <v>0</v>
      </c>
      <c r="N14" s="27">
        <v>0</v>
      </c>
      <c r="O14" s="27">
        <f t="shared" si="9"/>
        <v>0</v>
      </c>
      <c r="P14" s="27">
        <v>0</v>
      </c>
      <c r="Q14" s="27">
        <v>0</v>
      </c>
      <c r="R14" s="27">
        <v>0</v>
      </c>
      <c r="S14" s="27">
        <v>0</v>
      </c>
      <c r="T14" s="27">
        <v>0</v>
      </c>
      <c r="U14" s="27">
        <v>0</v>
      </c>
      <c r="V14" s="27">
        <v>0</v>
      </c>
      <c r="W14" s="27">
        <v>0</v>
      </c>
      <c r="X14" s="27">
        <v>0</v>
      </c>
      <c r="Y14" s="27">
        <v>0</v>
      </c>
      <c r="Z14" s="27">
        <v>0</v>
      </c>
      <c r="AA14" s="27">
        <v>0</v>
      </c>
      <c r="AB14" s="27">
        <f t="shared" si="10"/>
        <v>0</v>
      </c>
      <c r="AC14" s="27">
        <v>0</v>
      </c>
      <c r="AD14" s="27">
        <v>0</v>
      </c>
      <c r="AE14" s="27">
        <v>0</v>
      </c>
      <c r="AF14" s="27">
        <v>0</v>
      </c>
      <c r="AG14" s="27">
        <f t="shared" si="11"/>
        <v>0</v>
      </c>
      <c r="AH14" s="26">
        <f t="shared" si="12"/>
        <v>0</v>
      </c>
      <c r="AI14" s="26">
        <f t="shared" si="3"/>
        <v>0</v>
      </c>
      <c r="AJ14" s="26">
        <f t="shared" si="4"/>
        <v>0</v>
      </c>
      <c r="AK14" s="26">
        <f t="shared" si="5"/>
        <v>0</v>
      </c>
      <c r="AL14" s="26">
        <f t="shared" si="6"/>
        <v>0</v>
      </c>
      <c r="AM14" s="26">
        <f t="shared" si="7"/>
        <v>0</v>
      </c>
      <c r="AN14" s="26">
        <f t="shared" si="8"/>
        <v>0</v>
      </c>
      <c r="AO14" s="27">
        <f t="shared" si="2"/>
        <v>0</v>
      </c>
    </row>
    <row r="15" spans="1:41" ht="69.75" customHeight="1" x14ac:dyDescent="0.45">
      <c r="A15" s="67">
        <v>1.8</v>
      </c>
      <c r="B15" s="68" t="s">
        <v>32</v>
      </c>
      <c r="C15" s="69">
        <v>140</v>
      </c>
      <c r="D15" s="27">
        <v>0</v>
      </c>
      <c r="E15" s="27">
        <v>0</v>
      </c>
      <c r="F15" s="27">
        <v>0</v>
      </c>
      <c r="G15" s="27">
        <v>0</v>
      </c>
      <c r="H15" s="27">
        <v>0</v>
      </c>
      <c r="I15" s="27">
        <v>0</v>
      </c>
      <c r="J15" s="27">
        <v>0</v>
      </c>
      <c r="K15" s="27">
        <v>0</v>
      </c>
      <c r="L15" s="27">
        <v>0</v>
      </c>
      <c r="M15" s="27">
        <v>0</v>
      </c>
      <c r="N15" s="27">
        <v>0</v>
      </c>
      <c r="O15" s="27">
        <f t="shared" si="9"/>
        <v>0</v>
      </c>
      <c r="P15" s="27">
        <v>0</v>
      </c>
      <c r="Q15" s="27">
        <v>0</v>
      </c>
      <c r="R15" s="27">
        <v>0</v>
      </c>
      <c r="S15" s="27">
        <v>0</v>
      </c>
      <c r="T15" s="27">
        <v>0</v>
      </c>
      <c r="U15" s="27">
        <v>0</v>
      </c>
      <c r="V15" s="27">
        <v>0</v>
      </c>
      <c r="W15" s="27">
        <v>0</v>
      </c>
      <c r="X15" s="27">
        <v>0</v>
      </c>
      <c r="Y15" s="27">
        <v>0</v>
      </c>
      <c r="Z15" s="27">
        <v>0</v>
      </c>
      <c r="AA15" s="27">
        <v>0</v>
      </c>
      <c r="AB15" s="27">
        <f t="shared" si="10"/>
        <v>0</v>
      </c>
      <c r="AC15" s="27">
        <v>0</v>
      </c>
      <c r="AD15" s="27">
        <v>0</v>
      </c>
      <c r="AE15" s="27">
        <v>0</v>
      </c>
      <c r="AF15" s="27">
        <v>0</v>
      </c>
      <c r="AG15" s="27">
        <f t="shared" si="11"/>
        <v>0</v>
      </c>
      <c r="AH15" s="26">
        <f t="shared" si="12"/>
        <v>0</v>
      </c>
      <c r="AI15" s="26">
        <f t="shared" si="3"/>
        <v>0</v>
      </c>
      <c r="AJ15" s="26">
        <f t="shared" si="4"/>
        <v>0</v>
      </c>
      <c r="AK15" s="26">
        <f t="shared" si="5"/>
        <v>0</v>
      </c>
      <c r="AL15" s="26">
        <f t="shared" si="6"/>
        <v>0</v>
      </c>
      <c r="AM15" s="26">
        <f t="shared" si="7"/>
        <v>0</v>
      </c>
      <c r="AN15" s="26">
        <f t="shared" si="8"/>
        <v>0</v>
      </c>
      <c r="AO15" s="27">
        <f t="shared" si="2"/>
        <v>0</v>
      </c>
    </row>
    <row r="16" spans="1:41" ht="99.75" customHeight="1" x14ac:dyDescent="0.45">
      <c r="A16" s="67">
        <v>1.9</v>
      </c>
      <c r="B16" s="68" t="s">
        <v>33</v>
      </c>
      <c r="C16" s="69">
        <v>141</v>
      </c>
      <c r="D16" s="27">
        <v>0</v>
      </c>
      <c r="E16" s="27">
        <v>0</v>
      </c>
      <c r="F16" s="27">
        <v>0</v>
      </c>
      <c r="G16" s="27">
        <v>0</v>
      </c>
      <c r="H16" s="27">
        <v>0</v>
      </c>
      <c r="I16" s="27">
        <v>0</v>
      </c>
      <c r="J16" s="27">
        <v>0</v>
      </c>
      <c r="K16" s="27">
        <v>0</v>
      </c>
      <c r="L16" s="27">
        <v>0</v>
      </c>
      <c r="M16" s="27">
        <v>0</v>
      </c>
      <c r="N16" s="27">
        <v>0</v>
      </c>
      <c r="O16" s="27">
        <f t="shared" si="9"/>
        <v>0</v>
      </c>
      <c r="P16" s="27">
        <v>0</v>
      </c>
      <c r="Q16" s="27">
        <v>0</v>
      </c>
      <c r="R16" s="27">
        <v>0</v>
      </c>
      <c r="S16" s="27">
        <v>0</v>
      </c>
      <c r="T16" s="27">
        <v>0</v>
      </c>
      <c r="U16" s="27">
        <v>0</v>
      </c>
      <c r="V16" s="27">
        <v>0</v>
      </c>
      <c r="W16" s="27">
        <v>0</v>
      </c>
      <c r="X16" s="27">
        <v>0</v>
      </c>
      <c r="Y16" s="27">
        <v>0</v>
      </c>
      <c r="Z16" s="27">
        <v>0</v>
      </c>
      <c r="AA16" s="27">
        <v>0</v>
      </c>
      <c r="AB16" s="27">
        <f t="shared" si="10"/>
        <v>0</v>
      </c>
      <c r="AC16" s="27">
        <v>0</v>
      </c>
      <c r="AD16" s="27">
        <v>0</v>
      </c>
      <c r="AE16" s="27">
        <v>0</v>
      </c>
      <c r="AF16" s="27">
        <v>0</v>
      </c>
      <c r="AG16" s="27">
        <f t="shared" si="11"/>
        <v>0</v>
      </c>
      <c r="AH16" s="26">
        <f t="shared" si="12"/>
        <v>0</v>
      </c>
      <c r="AI16" s="26">
        <f t="shared" si="3"/>
        <v>0</v>
      </c>
      <c r="AJ16" s="26">
        <f t="shared" si="4"/>
        <v>0</v>
      </c>
      <c r="AK16" s="26">
        <f t="shared" si="5"/>
        <v>0</v>
      </c>
      <c r="AL16" s="26">
        <f t="shared" si="6"/>
        <v>0</v>
      </c>
      <c r="AM16" s="26">
        <f t="shared" si="7"/>
        <v>0</v>
      </c>
      <c r="AN16" s="26">
        <f t="shared" si="8"/>
        <v>0</v>
      </c>
      <c r="AO16" s="27">
        <f t="shared" si="2"/>
        <v>0</v>
      </c>
    </row>
    <row r="17" spans="1:41" ht="69.75" customHeight="1" x14ac:dyDescent="0.45">
      <c r="A17" s="70" t="s">
        <v>34</v>
      </c>
      <c r="B17" s="68" t="s">
        <v>35</v>
      </c>
      <c r="C17" s="69">
        <v>142</v>
      </c>
      <c r="D17" s="27">
        <v>0</v>
      </c>
      <c r="E17" s="27">
        <v>0</v>
      </c>
      <c r="F17" s="27">
        <v>0</v>
      </c>
      <c r="G17" s="27">
        <v>0</v>
      </c>
      <c r="H17" s="27">
        <v>0</v>
      </c>
      <c r="I17" s="27">
        <v>0</v>
      </c>
      <c r="J17" s="27">
        <v>0</v>
      </c>
      <c r="K17" s="27">
        <v>0</v>
      </c>
      <c r="L17" s="27">
        <v>0</v>
      </c>
      <c r="M17" s="27">
        <v>0</v>
      </c>
      <c r="N17" s="27">
        <v>0</v>
      </c>
      <c r="O17" s="27">
        <f t="shared" si="9"/>
        <v>0</v>
      </c>
      <c r="P17" s="27">
        <v>0</v>
      </c>
      <c r="Q17" s="27">
        <v>0</v>
      </c>
      <c r="R17" s="27">
        <v>0</v>
      </c>
      <c r="S17" s="27">
        <v>0</v>
      </c>
      <c r="T17" s="27">
        <v>0</v>
      </c>
      <c r="U17" s="27">
        <v>0</v>
      </c>
      <c r="V17" s="27">
        <v>0</v>
      </c>
      <c r="W17" s="27">
        <v>0</v>
      </c>
      <c r="X17" s="27">
        <v>0</v>
      </c>
      <c r="Y17" s="27">
        <v>0</v>
      </c>
      <c r="Z17" s="27">
        <v>0</v>
      </c>
      <c r="AA17" s="27">
        <v>0</v>
      </c>
      <c r="AB17" s="27">
        <f t="shared" si="10"/>
        <v>0</v>
      </c>
      <c r="AC17" s="27">
        <v>0</v>
      </c>
      <c r="AD17" s="27">
        <v>0</v>
      </c>
      <c r="AE17" s="27">
        <v>0</v>
      </c>
      <c r="AF17" s="27">
        <v>0</v>
      </c>
      <c r="AG17" s="27">
        <f t="shared" si="11"/>
        <v>0</v>
      </c>
      <c r="AH17" s="26">
        <f t="shared" si="12"/>
        <v>0</v>
      </c>
      <c r="AI17" s="26">
        <f t="shared" si="3"/>
        <v>0</v>
      </c>
      <c r="AJ17" s="26">
        <f t="shared" si="4"/>
        <v>0</v>
      </c>
      <c r="AK17" s="26">
        <f t="shared" si="5"/>
        <v>0</v>
      </c>
      <c r="AL17" s="26">
        <f t="shared" si="6"/>
        <v>0</v>
      </c>
      <c r="AM17" s="26">
        <f t="shared" si="7"/>
        <v>0</v>
      </c>
      <c r="AN17" s="26">
        <f t="shared" si="8"/>
        <v>0</v>
      </c>
      <c r="AO17" s="27">
        <f t="shared" si="2"/>
        <v>0</v>
      </c>
    </row>
    <row r="18" spans="1:41" ht="87" customHeight="1" x14ac:dyDescent="0.45">
      <c r="A18" s="67">
        <v>1.1100000000000001</v>
      </c>
      <c r="B18" s="68" t="s">
        <v>36</v>
      </c>
      <c r="C18" s="69">
        <v>143</v>
      </c>
      <c r="D18" s="27">
        <v>0</v>
      </c>
      <c r="E18" s="27">
        <v>0</v>
      </c>
      <c r="F18" s="27">
        <v>0</v>
      </c>
      <c r="G18" s="27">
        <v>0</v>
      </c>
      <c r="H18" s="27">
        <v>0</v>
      </c>
      <c r="I18" s="27">
        <v>0</v>
      </c>
      <c r="J18" s="27">
        <v>0</v>
      </c>
      <c r="K18" s="27">
        <v>0</v>
      </c>
      <c r="L18" s="27">
        <v>0</v>
      </c>
      <c r="M18" s="27">
        <v>0</v>
      </c>
      <c r="N18" s="27">
        <v>0</v>
      </c>
      <c r="O18" s="27">
        <f t="shared" si="9"/>
        <v>0</v>
      </c>
      <c r="P18" s="27">
        <v>0</v>
      </c>
      <c r="Q18" s="27">
        <v>0</v>
      </c>
      <c r="R18" s="27">
        <v>0</v>
      </c>
      <c r="S18" s="27">
        <v>0</v>
      </c>
      <c r="T18" s="27">
        <v>0</v>
      </c>
      <c r="U18" s="27">
        <v>0</v>
      </c>
      <c r="V18" s="27">
        <v>0</v>
      </c>
      <c r="W18" s="27">
        <v>0</v>
      </c>
      <c r="X18" s="27">
        <v>0</v>
      </c>
      <c r="Y18" s="27">
        <v>0</v>
      </c>
      <c r="Z18" s="27">
        <v>0</v>
      </c>
      <c r="AA18" s="27">
        <v>0</v>
      </c>
      <c r="AB18" s="27">
        <f t="shared" si="10"/>
        <v>0</v>
      </c>
      <c r="AC18" s="27">
        <v>0</v>
      </c>
      <c r="AD18" s="27">
        <v>0</v>
      </c>
      <c r="AE18" s="27">
        <v>0</v>
      </c>
      <c r="AF18" s="27">
        <v>0</v>
      </c>
      <c r="AG18" s="27">
        <f t="shared" si="11"/>
        <v>0</v>
      </c>
      <c r="AH18" s="26">
        <f t="shared" si="12"/>
        <v>0</v>
      </c>
      <c r="AI18" s="26">
        <f t="shared" si="3"/>
        <v>0</v>
      </c>
      <c r="AJ18" s="26">
        <f t="shared" si="4"/>
        <v>0</v>
      </c>
      <c r="AK18" s="26">
        <f t="shared" si="5"/>
        <v>0</v>
      </c>
      <c r="AL18" s="26">
        <f t="shared" si="6"/>
        <v>0</v>
      </c>
      <c r="AM18" s="26">
        <f t="shared" si="7"/>
        <v>0</v>
      </c>
      <c r="AN18" s="26">
        <f t="shared" si="8"/>
        <v>0</v>
      </c>
      <c r="AO18" s="27">
        <f t="shared" si="2"/>
        <v>0</v>
      </c>
    </row>
    <row r="19" spans="1:41" ht="95.25" customHeight="1" x14ac:dyDescent="0.45">
      <c r="A19" s="67">
        <v>1.1200000000000001</v>
      </c>
      <c r="B19" s="68" t="s">
        <v>37</v>
      </c>
      <c r="C19" s="69">
        <v>144</v>
      </c>
      <c r="D19" s="27">
        <v>0</v>
      </c>
      <c r="E19" s="27">
        <v>0</v>
      </c>
      <c r="F19" s="27">
        <v>0</v>
      </c>
      <c r="G19" s="27">
        <v>0</v>
      </c>
      <c r="H19" s="27">
        <v>0</v>
      </c>
      <c r="I19" s="27">
        <v>0</v>
      </c>
      <c r="J19" s="27">
        <v>0</v>
      </c>
      <c r="K19" s="27">
        <v>0</v>
      </c>
      <c r="L19" s="27">
        <v>0</v>
      </c>
      <c r="M19" s="27">
        <v>0</v>
      </c>
      <c r="N19" s="27">
        <v>0</v>
      </c>
      <c r="O19" s="27">
        <f t="shared" si="9"/>
        <v>0</v>
      </c>
      <c r="P19" s="27">
        <v>0</v>
      </c>
      <c r="Q19" s="27">
        <v>0</v>
      </c>
      <c r="R19" s="27">
        <v>0</v>
      </c>
      <c r="S19" s="27">
        <v>0</v>
      </c>
      <c r="T19" s="27">
        <v>0</v>
      </c>
      <c r="U19" s="27">
        <v>0</v>
      </c>
      <c r="V19" s="27">
        <v>0</v>
      </c>
      <c r="W19" s="27">
        <v>0</v>
      </c>
      <c r="X19" s="27">
        <v>0</v>
      </c>
      <c r="Y19" s="27">
        <v>0</v>
      </c>
      <c r="Z19" s="27">
        <v>0</v>
      </c>
      <c r="AA19" s="27">
        <v>0</v>
      </c>
      <c r="AB19" s="27">
        <f t="shared" si="10"/>
        <v>0</v>
      </c>
      <c r="AC19" s="27">
        <v>0</v>
      </c>
      <c r="AD19" s="27">
        <v>0</v>
      </c>
      <c r="AE19" s="27">
        <v>0</v>
      </c>
      <c r="AF19" s="27">
        <v>0</v>
      </c>
      <c r="AG19" s="27">
        <f t="shared" si="11"/>
        <v>0</v>
      </c>
      <c r="AH19" s="26">
        <f t="shared" si="12"/>
        <v>0</v>
      </c>
      <c r="AI19" s="26">
        <f t="shared" si="3"/>
        <v>0</v>
      </c>
      <c r="AJ19" s="26">
        <f t="shared" si="4"/>
        <v>0</v>
      </c>
      <c r="AK19" s="26">
        <f t="shared" si="5"/>
        <v>0</v>
      </c>
      <c r="AL19" s="26">
        <f t="shared" si="6"/>
        <v>0</v>
      </c>
      <c r="AM19" s="26">
        <f t="shared" si="7"/>
        <v>0</v>
      </c>
      <c r="AN19" s="26">
        <f t="shared" si="8"/>
        <v>0</v>
      </c>
      <c r="AO19" s="27">
        <f t="shared" si="2"/>
        <v>0</v>
      </c>
    </row>
    <row r="20" spans="1:41" ht="99" customHeight="1" x14ac:dyDescent="0.45">
      <c r="A20" s="67">
        <v>1.1299999999999999</v>
      </c>
      <c r="B20" s="68" t="s">
        <v>38</v>
      </c>
      <c r="C20" s="69">
        <v>145</v>
      </c>
      <c r="D20" s="27">
        <v>0</v>
      </c>
      <c r="E20" s="27">
        <v>0</v>
      </c>
      <c r="F20" s="27">
        <v>0</v>
      </c>
      <c r="G20" s="27">
        <v>0</v>
      </c>
      <c r="H20" s="27">
        <v>0</v>
      </c>
      <c r="I20" s="27">
        <v>0</v>
      </c>
      <c r="J20" s="27">
        <v>0</v>
      </c>
      <c r="K20" s="27">
        <v>0</v>
      </c>
      <c r="L20" s="27">
        <v>0</v>
      </c>
      <c r="M20" s="27">
        <v>0</v>
      </c>
      <c r="N20" s="27">
        <v>0</v>
      </c>
      <c r="O20" s="27">
        <f t="shared" si="9"/>
        <v>0</v>
      </c>
      <c r="P20" s="27">
        <v>0</v>
      </c>
      <c r="Q20" s="27">
        <v>0</v>
      </c>
      <c r="R20" s="27">
        <v>0</v>
      </c>
      <c r="S20" s="27">
        <v>0</v>
      </c>
      <c r="T20" s="27">
        <v>0</v>
      </c>
      <c r="U20" s="27">
        <v>0</v>
      </c>
      <c r="V20" s="27">
        <v>0</v>
      </c>
      <c r="W20" s="27">
        <v>0</v>
      </c>
      <c r="X20" s="27">
        <v>0</v>
      </c>
      <c r="Y20" s="27">
        <v>0</v>
      </c>
      <c r="Z20" s="27">
        <v>0</v>
      </c>
      <c r="AA20" s="27">
        <v>0</v>
      </c>
      <c r="AB20" s="27">
        <f t="shared" si="10"/>
        <v>0</v>
      </c>
      <c r="AC20" s="27">
        <v>0</v>
      </c>
      <c r="AD20" s="27">
        <v>0</v>
      </c>
      <c r="AE20" s="27">
        <v>0</v>
      </c>
      <c r="AF20" s="27">
        <v>0</v>
      </c>
      <c r="AG20" s="27">
        <f t="shared" si="11"/>
        <v>0</v>
      </c>
      <c r="AH20" s="26">
        <f t="shared" si="12"/>
        <v>0</v>
      </c>
      <c r="AI20" s="26">
        <f t="shared" si="3"/>
        <v>0</v>
      </c>
      <c r="AJ20" s="26">
        <f t="shared" si="4"/>
        <v>0</v>
      </c>
      <c r="AK20" s="26">
        <f t="shared" si="5"/>
        <v>0</v>
      </c>
      <c r="AL20" s="26">
        <f t="shared" si="6"/>
        <v>0</v>
      </c>
      <c r="AM20" s="26">
        <f t="shared" si="7"/>
        <v>0</v>
      </c>
      <c r="AN20" s="26">
        <f t="shared" si="8"/>
        <v>0</v>
      </c>
      <c r="AO20" s="27">
        <f t="shared" si="2"/>
        <v>0</v>
      </c>
    </row>
    <row r="21" spans="1:41" ht="100.5" customHeight="1" x14ac:dyDescent="0.45">
      <c r="A21" s="67">
        <v>1.1399999999999999</v>
      </c>
      <c r="B21" s="68" t="s">
        <v>39</v>
      </c>
      <c r="C21" s="69">
        <v>146</v>
      </c>
      <c r="D21" s="27">
        <v>0</v>
      </c>
      <c r="E21" s="27">
        <v>0</v>
      </c>
      <c r="F21" s="27">
        <v>0</v>
      </c>
      <c r="G21" s="27">
        <v>0</v>
      </c>
      <c r="H21" s="27">
        <v>0</v>
      </c>
      <c r="I21" s="27">
        <v>0</v>
      </c>
      <c r="J21" s="27">
        <v>0</v>
      </c>
      <c r="K21" s="27">
        <v>0</v>
      </c>
      <c r="L21" s="27">
        <v>0</v>
      </c>
      <c r="M21" s="27">
        <v>0</v>
      </c>
      <c r="N21" s="27">
        <v>0</v>
      </c>
      <c r="O21" s="27">
        <f t="shared" si="9"/>
        <v>0</v>
      </c>
      <c r="P21" s="27">
        <v>0</v>
      </c>
      <c r="Q21" s="27">
        <v>0</v>
      </c>
      <c r="R21" s="27">
        <v>0</v>
      </c>
      <c r="S21" s="27">
        <v>0</v>
      </c>
      <c r="T21" s="27">
        <v>0</v>
      </c>
      <c r="U21" s="27">
        <v>0</v>
      </c>
      <c r="V21" s="27">
        <v>0</v>
      </c>
      <c r="W21" s="27">
        <v>0</v>
      </c>
      <c r="X21" s="27">
        <v>0</v>
      </c>
      <c r="Y21" s="27">
        <v>0</v>
      </c>
      <c r="Z21" s="27">
        <v>0</v>
      </c>
      <c r="AA21" s="27">
        <v>0</v>
      </c>
      <c r="AB21" s="27">
        <f t="shared" si="10"/>
        <v>0</v>
      </c>
      <c r="AC21" s="27">
        <v>0</v>
      </c>
      <c r="AD21" s="27">
        <v>0</v>
      </c>
      <c r="AE21" s="27">
        <v>0</v>
      </c>
      <c r="AF21" s="27">
        <v>0</v>
      </c>
      <c r="AG21" s="27">
        <f t="shared" si="11"/>
        <v>0</v>
      </c>
      <c r="AH21" s="26">
        <f t="shared" si="12"/>
        <v>0</v>
      </c>
      <c r="AI21" s="26">
        <f t="shared" si="3"/>
        <v>0</v>
      </c>
      <c r="AJ21" s="26">
        <f t="shared" si="4"/>
        <v>0</v>
      </c>
      <c r="AK21" s="26">
        <f t="shared" si="5"/>
        <v>0</v>
      </c>
      <c r="AL21" s="26">
        <f t="shared" si="6"/>
        <v>0</v>
      </c>
      <c r="AM21" s="26">
        <f t="shared" si="7"/>
        <v>0</v>
      </c>
      <c r="AN21" s="26">
        <f t="shared" si="8"/>
        <v>0</v>
      </c>
      <c r="AO21" s="27">
        <f t="shared" si="2"/>
        <v>0</v>
      </c>
    </row>
    <row r="22" spans="1:41" ht="69.75" customHeight="1" x14ac:dyDescent="0.45">
      <c r="A22" s="67">
        <v>1.1499999999999999</v>
      </c>
      <c r="B22" s="68" t="s">
        <v>40</v>
      </c>
      <c r="C22" s="69">
        <v>147</v>
      </c>
      <c r="D22" s="27">
        <v>0</v>
      </c>
      <c r="E22" s="27">
        <v>0</v>
      </c>
      <c r="F22" s="27">
        <v>0</v>
      </c>
      <c r="G22" s="27">
        <v>0</v>
      </c>
      <c r="H22" s="27">
        <v>0</v>
      </c>
      <c r="I22" s="27">
        <v>0</v>
      </c>
      <c r="J22" s="27">
        <v>0</v>
      </c>
      <c r="K22" s="27">
        <v>0</v>
      </c>
      <c r="L22" s="27">
        <v>0</v>
      </c>
      <c r="M22" s="27">
        <v>0</v>
      </c>
      <c r="N22" s="27">
        <v>0</v>
      </c>
      <c r="O22" s="27">
        <f t="shared" si="9"/>
        <v>0</v>
      </c>
      <c r="P22" s="27">
        <v>0</v>
      </c>
      <c r="Q22" s="27">
        <v>0</v>
      </c>
      <c r="R22" s="27">
        <v>0</v>
      </c>
      <c r="S22" s="27">
        <v>0</v>
      </c>
      <c r="T22" s="27">
        <v>0</v>
      </c>
      <c r="U22" s="27">
        <v>0</v>
      </c>
      <c r="V22" s="27">
        <v>0</v>
      </c>
      <c r="W22" s="27">
        <v>0</v>
      </c>
      <c r="X22" s="27">
        <v>0</v>
      </c>
      <c r="Y22" s="27">
        <v>0</v>
      </c>
      <c r="Z22" s="27">
        <v>0</v>
      </c>
      <c r="AA22" s="27">
        <v>0</v>
      </c>
      <c r="AB22" s="27">
        <f t="shared" si="10"/>
        <v>0</v>
      </c>
      <c r="AC22" s="27">
        <v>0</v>
      </c>
      <c r="AD22" s="27">
        <v>0</v>
      </c>
      <c r="AE22" s="27">
        <v>0</v>
      </c>
      <c r="AF22" s="27">
        <v>0</v>
      </c>
      <c r="AG22" s="27">
        <f t="shared" si="11"/>
        <v>0</v>
      </c>
      <c r="AH22" s="26">
        <f t="shared" si="12"/>
        <v>0</v>
      </c>
      <c r="AI22" s="26">
        <f t="shared" si="3"/>
        <v>0</v>
      </c>
      <c r="AJ22" s="26">
        <f t="shared" si="4"/>
        <v>0</v>
      </c>
      <c r="AK22" s="26">
        <f t="shared" si="5"/>
        <v>0</v>
      </c>
      <c r="AL22" s="26">
        <f t="shared" si="6"/>
        <v>0</v>
      </c>
      <c r="AM22" s="26">
        <f t="shared" si="7"/>
        <v>0</v>
      </c>
      <c r="AN22" s="26">
        <f t="shared" si="8"/>
        <v>0</v>
      </c>
      <c r="AO22" s="27">
        <f t="shared" si="2"/>
        <v>0</v>
      </c>
    </row>
    <row r="23" spans="1:41" ht="69.75" customHeight="1" x14ac:dyDescent="0.45">
      <c r="A23" s="67">
        <v>1.1599999999999999</v>
      </c>
      <c r="B23" s="68" t="s">
        <v>41</v>
      </c>
      <c r="C23" s="69">
        <v>148</v>
      </c>
      <c r="D23" s="27">
        <v>0</v>
      </c>
      <c r="E23" s="27">
        <v>0</v>
      </c>
      <c r="F23" s="27">
        <v>0</v>
      </c>
      <c r="G23" s="27">
        <v>0</v>
      </c>
      <c r="H23" s="27">
        <v>0</v>
      </c>
      <c r="I23" s="27">
        <v>0</v>
      </c>
      <c r="J23" s="27">
        <v>0</v>
      </c>
      <c r="K23" s="27">
        <v>0</v>
      </c>
      <c r="L23" s="27">
        <v>0</v>
      </c>
      <c r="M23" s="27">
        <v>0</v>
      </c>
      <c r="N23" s="27">
        <v>0</v>
      </c>
      <c r="O23" s="27">
        <f t="shared" si="9"/>
        <v>0</v>
      </c>
      <c r="P23" s="27">
        <v>0</v>
      </c>
      <c r="Q23" s="27">
        <v>0</v>
      </c>
      <c r="R23" s="27">
        <v>0</v>
      </c>
      <c r="S23" s="27">
        <v>0</v>
      </c>
      <c r="T23" s="27">
        <v>0</v>
      </c>
      <c r="U23" s="27">
        <v>0</v>
      </c>
      <c r="V23" s="27">
        <v>0</v>
      </c>
      <c r="W23" s="27">
        <v>0</v>
      </c>
      <c r="X23" s="27">
        <v>0</v>
      </c>
      <c r="Y23" s="27">
        <v>0</v>
      </c>
      <c r="Z23" s="27">
        <v>0</v>
      </c>
      <c r="AA23" s="27">
        <v>0</v>
      </c>
      <c r="AB23" s="27">
        <f t="shared" si="10"/>
        <v>0</v>
      </c>
      <c r="AC23" s="27">
        <v>0</v>
      </c>
      <c r="AD23" s="27">
        <v>0</v>
      </c>
      <c r="AE23" s="27">
        <v>0</v>
      </c>
      <c r="AF23" s="27">
        <v>0</v>
      </c>
      <c r="AG23" s="27">
        <f t="shared" si="11"/>
        <v>0</v>
      </c>
      <c r="AH23" s="26">
        <f t="shared" si="12"/>
        <v>0</v>
      </c>
      <c r="AI23" s="26">
        <f t="shared" si="3"/>
        <v>0</v>
      </c>
      <c r="AJ23" s="26">
        <f t="shared" si="4"/>
        <v>0</v>
      </c>
      <c r="AK23" s="26">
        <f t="shared" si="5"/>
        <v>0</v>
      </c>
      <c r="AL23" s="26">
        <f t="shared" si="6"/>
        <v>0</v>
      </c>
      <c r="AM23" s="26">
        <f t="shared" si="7"/>
        <v>0</v>
      </c>
      <c r="AN23" s="26">
        <f t="shared" si="8"/>
        <v>0</v>
      </c>
      <c r="AO23" s="27">
        <f t="shared" si="2"/>
        <v>0</v>
      </c>
    </row>
    <row r="24" spans="1:41" ht="69.75" customHeight="1" x14ac:dyDescent="0.45">
      <c r="A24" s="67">
        <v>1.17</v>
      </c>
      <c r="B24" s="68" t="s">
        <v>42</v>
      </c>
      <c r="C24" s="69">
        <v>149</v>
      </c>
      <c r="D24" s="27">
        <v>0</v>
      </c>
      <c r="E24" s="27">
        <v>0</v>
      </c>
      <c r="F24" s="27">
        <v>0</v>
      </c>
      <c r="G24" s="27">
        <v>0</v>
      </c>
      <c r="H24" s="27">
        <v>0</v>
      </c>
      <c r="I24" s="27">
        <v>0</v>
      </c>
      <c r="J24" s="27">
        <v>0</v>
      </c>
      <c r="K24" s="27">
        <v>0</v>
      </c>
      <c r="L24" s="27">
        <v>0</v>
      </c>
      <c r="M24" s="27">
        <v>0</v>
      </c>
      <c r="N24" s="27">
        <v>0</v>
      </c>
      <c r="O24" s="27">
        <f t="shared" si="9"/>
        <v>0</v>
      </c>
      <c r="P24" s="27">
        <v>0</v>
      </c>
      <c r="Q24" s="27">
        <v>0</v>
      </c>
      <c r="R24" s="27">
        <v>0</v>
      </c>
      <c r="S24" s="27">
        <v>0</v>
      </c>
      <c r="T24" s="27">
        <v>0</v>
      </c>
      <c r="U24" s="27">
        <v>0</v>
      </c>
      <c r="V24" s="27">
        <v>0</v>
      </c>
      <c r="W24" s="27">
        <v>0</v>
      </c>
      <c r="X24" s="27">
        <v>0</v>
      </c>
      <c r="Y24" s="27">
        <v>0</v>
      </c>
      <c r="Z24" s="27">
        <v>0</v>
      </c>
      <c r="AA24" s="27">
        <v>0</v>
      </c>
      <c r="AB24" s="27">
        <f t="shared" si="10"/>
        <v>0</v>
      </c>
      <c r="AC24" s="27">
        <v>0</v>
      </c>
      <c r="AD24" s="27">
        <v>0</v>
      </c>
      <c r="AE24" s="27">
        <v>0</v>
      </c>
      <c r="AF24" s="27">
        <v>0</v>
      </c>
      <c r="AG24" s="27">
        <f t="shared" si="11"/>
        <v>0</v>
      </c>
      <c r="AH24" s="26">
        <f t="shared" si="12"/>
        <v>0</v>
      </c>
      <c r="AI24" s="26">
        <f t="shared" si="3"/>
        <v>0</v>
      </c>
      <c r="AJ24" s="26">
        <f t="shared" si="4"/>
        <v>0</v>
      </c>
      <c r="AK24" s="26">
        <f t="shared" si="5"/>
        <v>0</v>
      </c>
      <c r="AL24" s="26">
        <f t="shared" si="6"/>
        <v>0</v>
      </c>
      <c r="AM24" s="26">
        <f t="shared" si="7"/>
        <v>0</v>
      </c>
      <c r="AN24" s="26">
        <f t="shared" si="8"/>
        <v>0</v>
      </c>
      <c r="AO24" s="27">
        <f t="shared" si="2"/>
        <v>0</v>
      </c>
    </row>
    <row r="25" spans="1:41" ht="102.75" customHeight="1" x14ac:dyDescent="0.45">
      <c r="A25" s="67">
        <v>1.18</v>
      </c>
      <c r="B25" s="68" t="s">
        <v>43</v>
      </c>
      <c r="C25" s="69">
        <v>150</v>
      </c>
      <c r="D25" s="27">
        <v>0</v>
      </c>
      <c r="E25" s="27">
        <v>0</v>
      </c>
      <c r="F25" s="27">
        <v>0</v>
      </c>
      <c r="G25" s="27">
        <v>0</v>
      </c>
      <c r="H25" s="27">
        <v>0</v>
      </c>
      <c r="I25" s="27">
        <v>0</v>
      </c>
      <c r="J25" s="27">
        <v>0</v>
      </c>
      <c r="K25" s="27">
        <v>0</v>
      </c>
      <c r="L25" s="27">
        <v>0</v>
      </c>
      <c r="M25" s="27">
        <v>0</v>
      </c>
      <c r="N25" s="27">
        <v>0</v>
      </c>
      <c r="O25" s="27">
        <f t="shared" si="9"/>
        <v>0</v>
      </c>
      <c r="P25" s="27">
        <v>0</v>
      </c>
      <c r="Q25" s="27">
        <v>0</v>
      </c>
      <c r="R25" s="27">
        <v>0</v>
      </c>
      <c r="S25" s="27">
        <v>0</v>
      </c>
      <c r="T25" s="27">
        <v>0</v>
      </c>
      <c r="U25" s="27">
        <v>0</v>
      </c>
      <c r="V25" s="27">
        <v>0</v>
      </c>
      <c r="W25" s="27">
        <v>0</v>
      </c>
      <c r="X25" s="27">
        <v>0</v>
      </c>
      <c r="Y25" s="27">
        <v>0</v>
      </c>
      <c r="Z25" s="27">
        <v>0</v>
      </c>
      <c r="AA25" s="27">
        <v>0</v>
      </c>
      <c r="AB25" s="27">
        <f t="shared" si="10"/>
        <v>0</v>
      </c>
      <c r="AC25" s="27">
        <v>0</v>
      </c>
      <c r="AD25" s="27">
        <v>0</v>
      </c>
      <c r="AE25" s="27">
        <v>0</v>
      </c>
      <c r="AF25" s="27">
        <v>0</v>
      </c>
      <c r="AG25" s="27">
        <f t="shared" si="11"/>
        <v>0</v>
      </c>
      <c r="AH25" s="26">
        <f t="shared" si="12"/>
        <v>0</v>
      </c>
      <c r="AI25" s="26">
        <f t="shared" si="3"/>
        <v>0</v>
      </c>
      <c r="AJ25" s="26">
        <f t="shared" si="4"/>
        <v>0</v>
      </c>
      <c r="AK25" s="26">
        <f t="shared" si="5"/>
        <v>0</v>
      </c>
      <c r="AL25" s="26">
        <f t="shared" si="6"/>
        <v>0</v>
      </c>
      <c r="AM25" s="26">
        <f t="shared" si="7"/>
        <v>0</v>
      </c>
      <c r="AN25" s="26">
        <f t="shared" si="8"/>
        <v>0</v>
      </c>
      <c r="AO25" s="27">
        <f t="shared" si="2"/>
        <v>0</v>
      </c>
    </row>
    <row r="26" spans="1:41" ht="69.75" customHeight="1" x14ac:dyDescent="0.45">
      <c r="A26" s="67">
        <v>1.19</v>
      </c>
      <c r="B26" s="68" t="s">
        <v>44</v>
      </c>
      <c r="C26" s="69">
        <v>151</v>
      </c>
      <c r="D26" s="27">
        <v>0</v>
      </c>
      <c r="E26" s="27">
        <v>0</v>
      </c>
      <c r="F26" s="27">
        <v>0</v>
      </c>
      <c r="G26" s="27">
        <v>0</v>
      </c>
      <c r="H26" s="27">
        <v>0</v>
      </c>
      <c r="I26" s="27">
        <v>0</v>
      </c>
      <c r="J26" s="27">
        <v>0</v>
      </c>
      <c r="K26" s="27">
        <v>0</v>
      </c>
      <c r="L26" s="27">
        <v>0</v>
      </c>
      <c r="M26" s="27">
        <v>0</v>
      </c>
      <c r="N26" s="27">
        <v>0</v>
      </c>
      <c r="O26" s="27">
        <f t="shared" si="9"/>
        <v>0</v>
      </c>
      <c r="P26" s="27">
        <v>0</v>
      </c>
      <c r="Q26" s="27">
        <v>0</v>
      </c>
      <c r="R26" s="27">
        <v>0</v>
      </c>
      <c r="S26" s="27">
        <v>0</v>
      </c>
      <c r="T26" s="27">
        <v>0</v>
      </c>
      <c r="U26" s="27">
        <v>0</v>
      </c>
      <c r="V26" s="27">
        <v>0</v>
      </c>
      <c r="W26" s="27">
        <v>0</v>
      </c>
      <c r="X26" s="27">
        <v>0</v>
      </c>
      <c r="Y26" s="27">
        <v>0</v>
      </c>
      <c r="Z26" s="27">
        <v>0</v>
      </c>
      <c r="AA26" s="27">
        <v>0</v>
      </c>
      <c r="AB26" s="27">
        <f t="shared" si="10"/>
        <v>0</v>
      </c>
      <c r="AC26" s="27">
        <v>0</v>
      </c>
      <c r="AD26" s="27">
        <v>0</v>
      </c>
      <c r="AE26" s="27">
        <v>0</v>
      </c>
      <c r="AF26" s="27">
        <v>0</v>
      </c>
      <c r="AG26" s="27">
        <f t="shared" si="11"/>
        <v>0</v>
      </c>
      <c r="AH26" s="26">
        <f t="shared" si="12"/>
        <v>0</v>
      </c>
      <c r="AI26" s="26">
        <f t="shared" si="3"/>
        <v>0</v>
      </c>
      <c r="AJ26" s="26">
        <f t="shared" si="4"/>
        <v>0</v>
      </c>
      <c r="AK26" s="26">
        <f t="shared" si="5"/>
        <v>0</v>
      </c>
      <c r="AL26" s="26">
        <f t="shared" si="6"/>
        <v>0</v>
      </c>
      <c r="AM26" s="26">
        <f t="shared" si="7"/>
        <v>0</v>
      </c>
      <c r="AN26" s="26">
        <f t="shared" si="8"/>
        <v>0</v>
      </c>
      <c r="AO26" s="27">
        <f t="shared" si="2"/>
        <v>0</v>
      </c>
    </row>
    <row r="27" spans="1:41" ht="69.75" customHeight="1" x14ac:dyDescent="0.45">
      <c r="A27" s="70" t="s">
        <v>45</v>
      </c>
      <c r="B27" s="68" t="s">
        <v>46</v>
      </c>
      <c r="C27" s="69">
        <v>152</v>
      </c>
      <c r="D27" s="27">
        <v>0</v>
      </c>
      <c r="E27" s="27">
        <v>0</v>
      </c>
      <c r="F27" s="27">
        <v>0</v>
      </c>
      <c r="G27" s="27">
        <v>0</v>
      </c>
      <c r="H27" s="27">
        <v>0</v>
      </c>
      <c r="I27" s="27">
        <v>0</v>
      </c>
      <c r="J27" s="27">
        <v>0</v>
      </c>
      <c r="K27" s="27">
        <v>0</v>
      </c>
      <c r="L27" s="27">
        <v>0</v>
      </c>
      <c r="M27" s="27">
        <v>0</v>
      </c>
      <c r="N27" s="27">
        <v>0</v>
      </c>
      <c r="O27" s="27">
        <f t="shared" si="9"/>
        <v>0</v>
      </c>
      <c r="P27" s="27">
        <v>0</v>
      </c>
      <c r="Q27" s="27">
        <v>0</v>
      </c>
      <c r="R27" s="27">
        <v>0</v>
      </c>
      <c r="S27" s="27">
        <v>0</v>
      </c>
      <c r="T27" s="27">
        <v>0</v>
      </c>
      <c r="U27" s="27">
        <v>0</v>
      </c>
      <c r="V27" s="27">
        <v>0</v>
      </c>
      <c r="W27" s="27">
        <v>0</v>
      </c>
      <c r="X27" s="27">
        <v>0</v>
      </c>
      <c r="Y27" s="27">
        <v>0</v>
      </c>
      <c r="Z27" s="27">
        <v>0</v>
      </c>
      <c r="AA27" s="27">
        <v>0</v>
      </c>
      <c r="AB27" s="27">
        <f t="shared" si="10"/>
        <v>0</v>
      </c>
      <c r="AC27" s="27">
        <v>0</v>
      </c>
      <c r="AD27" s="27">
        <v>0</v>
      </c>
      <c r="AE27" s="27">
        <v>0</v>
      </c>
      <c r="AF27" s="27">
        <v>0</v>
      </c>
      <c r="AG27" s="27">
        <f t="shared" si="11"/>
        <v>0</v>
      </c>
      <c r="AH27" s="26">
        <f t="shared" si="12"/>
        <v>0</v>
      </c>
      <c r="AI27" s="26">
        <f t="shared" si="3"/>
        <v>0</v>
      </c>
      <c r="AJ27" s="26">
        <f t="shared" si="4"/>
        <v>0</v>
      </c>
      <c r="AK27" s="26">
        <f t="shared" si="5"/>
        <v>0</v>
      </c>
      <c r="AL27" s="26">
        <f t="shared" si="6"/>
        <v>0</v>
      </c>
      <c r="AM27" s="26">
        <f t="shared" si="7"/>
        <v>0</v>
      </c>
      <c r="AN27" s="26">
        <f t="shared" si="8"/>
        <v>0</v>
      </c>
      <c r="AO27" s="27">
        <f t="shared" si="2"/>
        <v>0</v>
      </c>
    </row>
    <row r="28" spans="1:41" ht="93" customHeight="1" x14ac:dyDescent="0.45">
      <c r="A28" s="67">
        <v>1.21</v>
      </c>
      <c r="B28" s="68" t="s">
        <v>47</v>
      </c>
      <c r="C28" s="69">
        <v>153</v>
      </c>
      <c r="D28" s="27">
        <v>0</v>
      </c>
      <c r="E28" s="27">
        <v>0</v>
      </c>
      <c r="F28" s="27">
        <v>0</v>
      </c>
      <c r="G28" s="27">
        <v>0</v>
      </c>
      <c r="H28" s="27">
        <v>0</v>
      </c>
      <c r="I28" s="27">
        <v>0</v>
      </c>
      <c r="J28" s="27">
        <v>0</v>
      </c>
      <c r="K28" s="27">
        <v>0</v>
      </c>
      <c r="L28" s="27">
        <v>0</v>
      </c>
      <c r="M28" s="27">
        <v>0</v>
      </c>
      <c r="N28" s="27">
        <v>0</v>
      </c>
      <c r="O28" s="27">
        <f t="shared" si="9"/>
        <v>0</v>
      </c>
      <c r="P28" s="27">
        <v>0</v>
      </c>
      <c r="Q28" s="27">
        <v>0</v>
      </c>
      <c r="R28" s="27">
        <v>0</v>
      </c>
      <c r="S28" s="27">
        <v>0</v>
      </c>
      <c r="T28" s="27">
        <v>0</v>
      </c>
      <c r="U28" s="27">
        <v>0</v>
      </c>
      <c r="V28" s="27">
        <v>0</v>
      </c>
      <c r="W28" s="27">
        <v>0</v>
      </c>
      <c r="X28" s="27">
        <v>0</v>
      </c>
      <c r="Y28" s="27">
        <v>0</v>
      </c>
      <c r="Z28" s="27">
        <v>0</v>
      </c>
      <c r="AA28" s="27">
        <v>0</v>
      </c>
      <c r="AB28" s="27">
        <f t="shared" si="10"/>
        <v>0</v>
      </c>
      <c r="AC28" s="27">
        <v>0</v>
      </c>
      <c r="AD28" s="27">
        <v>0</v>
      </c>
      <c r="AE28" s="27">
        <v>0</v>
      </c>
      <c r="AF28" s="27">
        <v>0</v>
      </c>
      <c r="AG28" s="27">
        <f t="shared" si="11"/>
        <v>0</v>
      </c>
      <c r="AH28" s="26">
        <f t="shared" si="12"/>
        <v>0</v>
      </c>
      <c r="AI28" s="26">
        <f t="shared" si="3"/>
        <v>0</v>
      </c>
      <c r="AJ28" s="26">
        <f t="shared" si="4"/>
        <v>0</v>
      </c>
      <c r="AK28" s="26">
        <f t="shared" si="5"/>
        <v>0</v>
      </c>
      <c r="AL28" s="26">
        <f t="shared" si="6"/>
        <v>0</v>
      </c>
      <c r="AM28" s="26">
        <f t="shared" si="7"/>
        <v>0</v>
      </c>
      <c r="AN28" s="26">
        <f t="shared" si="8"/>
        <v>0</v>
      </c>
      <c r="AO28" s="27">
        <f t="shared" si="2"/>
        <v>0</v>
      </c>
    </row>
    <row r="29" spans="1:41" ht="69.75" customHeight="1" x14ac:dyDescent="0.45">
      <c r="A29" s="67">
        <v>1.22</v>
      </c>
      <c r="B29" s="68" t="s">
        <v>48</v>
      </c>
      <c r="C29" s="69">
        <v>154</v>
      </c>
      <c r="D29" s="27">
        <v>0</v>
      </c>
      <c r="E29" s="27">
        <v>0</v>
      </c>
      <c r="F29" s="27">
        <v>0</v>
      </c>
      <c r="G29" s="27">
        <v>0</v>
      </c>
      <c r="H29" s="27">
        <v>0</v>
      </c>
      <c r="I29" s="27">
        <v>0</v>
      </c>
      <c r="J29" s="27">
        <v>0</v>
      </c>
      <c r="K29" s="27">
        <v>0</v>
      </c>
      <c r="L29" s="27">
        <v>0</v>
      </c>
      <c r="M29" s="27">
        <v>0</v>
      </c>
      <c r="N29" s="27">
        <v>0</v>
      </c>
      <c r="O29" s="27">
        <f t="shared" si="9"/>
        <v>0</v>
      </c>
      <c r="P29" s="27">
        <v>0</v>
      </c>
      <c r="Q29" s="27">
        <v>0</v>
      </c>
      <c r="R29" s="27">
        <v>0</v>
      </c>
      <c r="S29" s="27">
        <v>0</v>
      </c>
      <c r="T29" s="27">
        <v>0</v>
      </c>
      <c r="U29" s="27">
        <v>0</v>
      </c>
      <c r="V29" s="27">
        <v>0</v>
      </c>
      <c r="W29" s="27">
        <v>0</v>
      </c>
      <c r="X29" s="27">
        <v>0</v>
      </c>
      <c r="Y29" s="27">
        <v>0</v>
      </c>
      <c r="Z29" s="27">
        <v>0</v>
      </c>
      <c r="AA29" s="27">
        <v>0</v>
      </c>
      <c r="AB29" s="27">
        <f t="shared" si="10"/>
        <v>0</v>
      </c>
      <c r="AC29" s="27">
        <v>0</v>
      </c>
      <c r="AD29" s="27">
        <v>0</v>
      </c>
      <c r="AE29" s="27">
        <v>0</v>
      </c>
      <c r="AF29" s="27">
        <v>0</v>
      </c>
      <c r="AG29" s="27">
        <f t="shared" si="11"/>
        <v>0</v>
      </c>
      <c r="AH29" s="26">
        <f t="shared" si="12"/>
        <v>0</v>
      </c>
      <c r="AI29" s="26">
        <f t="shared" si="3"/>
        <v>0</v>
      </c>
      <c r="AJ29" s="26">
        <f t="shared" si="4"/>
        <v>0</v>
      </c>
      <c r="AK29" s="26">
        <f t="shared" si="5"/>
        <v>0</v>
      </c>
      <c r="AL29" s="26">
        <f t="shared" si="6"/>
        <v>0</v>
      </c>
      <c r="AM29" s="26">
        <f t="shared" si="7"/>
        <v>0</v>
      </c>
      <c r="AN29" s="26">
        <f t="shared" si="8"/>
        <v>0</v>
      </c>
      <c r="AO29" s="27">
        <f t="shared" si="2"/>
        <v>0</v>
      </c>
    </row>
    <row r="30" spans="1:41" ht="69.75" customHeight="1" x14ac:dyDescent="0.3">
      <c r="A30" s="65">
        <v>2</v>
      </c>
      <c r="B30" s="66" t="s">
        <v>49</v>
      </c>
      <c r="C30" s="69"/>
      <c r="D30" s="27">
        <f>SUM(D31:D41)</f>
        <v>0</v>
      </c>
      <c r="E30" s="27">
        <f t="shared" ref="E30:AG30" si="13">SUM(E31:E41)</f>
        <v>0</v>
      </c>
      <c r="F30" s="27">
        <f t="shared" si="13"/>
        <v>2</v>
      </c>
      <c r="G30" s="27">
        <f t="shared" si="13"/>
        <v>0</v>
      </c>
      <c r="H30" s="27">
        <f t="shared" si="13"/>
        <v>0</v>
      </c>
      <c r="I30" s="27">
        <f t="shared" si="13"/>
        <v>0</v>
      </c>
      <c r="J30" s="27">
        <f t="shared" si="13"/>
        <v>0</v>
      </c>
      <c r="K30" s="27">
        <f t="shared" si="13"/>
        <v>0</v>
      </c>
      <c r="L30" s="27">
        <f t="shared" si="13"/>
        <v>0</v>
      </c>
      <c r="M30" s="27">
        <f t="shared" si="13"/>
        <v>0</v>
      </c>
      <c r="N30" s="27">
        <f t="shared" si="13"/>
        <v>0</v>
      </c>
      <c r="O30" s="27">
        <f t="shared" si="13"/>
        <v>0</v>
      </c>
      <c r="P30" s="27">
        <f t="shared" si="13"/>
        <v>0</v>
      </c>
      <c r="Q30" s="27">
        <f t="shared" si="13"/>
        <v>0</v>
      </c>
      <c r="R30" s="27">
        <f t="shared" si="13"/>
        <v>0</v>
      </c>
      <c r="S30" s="27">
        <f t="shared" si="13"/>
        <v>0</v>
      </c>
      <c r="T30" s="27">
        <f t="shared" si="13"/>
        <v>0</v>
      </c>
      <c r="U30" s="27">
        <f t="shared" si="13"/>
        <v>0</v>
      </c>
      <c r="V30" s="27">
        <f t="shared" si="13"/>
        <v>2</v>
      </c>
      <c r="W30" s="27">
        <f t="shared" si="13"/>
        <v>0</v>
      </c>
      <c r="X30" s="27">
        <f t="shared" si="13"/>
        <v>0</v>
      </c>
      <c r="Y30" s="27">
        <f t="shared" si="13"/>
        <v>0</v>
      </c>
      <c r="Z30" s="27">
        <f t="shared" si="13"/>
        <v>0</v>
      </c>
      <c r="AA30" s="27">
        <f t="shared" si="13"/>
        <v>0</v>
      </c>
      <c r="AB30" s="27">
        <f t="shared" si="13"/>
        <v>0</v>
      </c>
      <c r="AC30" s="27">
        <f t="shared" si="13"/>
        <v>0</v>
      </c>
      <c r="AD30" s="27">
        <f t="shared" si="13"/>
        <v>0</v>
      </c>
      <c r="AE30" s="27">
        <f t="shared" si="13"/>
        <v>0</v>
      </c>
      <c r="AF30" s="27">
        <f t="shared" si="13"/>
        <v>0</v>
      </c>
      <c r="AG30" s="27">
        <f t="shared" si="13"/>
        <v>0</v>
      </c>
      <c r="AH30" s="26">
        <f t="shared" ref="AH30:AN30" si="14">SUM(AH31:AH41)</f>
        <v>2</v>
      </c>
      <c r="AI30" s="26">
        <f t="shared" si="14"/>
        <v>2</v>
      </c>
      <c r="AJ30" s="26">
        <f t="shared" si="14"/>
        <v>0</v>
      </c>
      <c r="AK30" s="26">
        <f t="shared" si="14"/>
        <v>0</v>
      </c>
      <c r="AL30" s="26">
        <f t="shared" si="14"/>
        <v>0</v>
      </c>
      <c r="AM30" s="26">
        <f t="shared" si="14"/>
        <v>0</v>
      </c>
      <c r="AN30" s="26">
        <f t="shared" si="14"/>
        <v>0</v>
      </c>
      <c r="AO30" s="27">
        <f t="shared" si="2"/>
        <v>0</v>
      </c>
    </row>
    <row r="31" spans="1:41" ht="69.75" customHeight="1" x14ac:dyDescent="0.45">
      <c r="A31" s="67">
        <v>2.1</v>
      </c>
      <c r="B31" s="68" t="s">
        <v>50</v>
      </c>
      <c r="C31" s="69">
        <v>155</v>
      </c>
      <c r="D31" s="27">
        <v>0</v>
      </c>
      <c r="E31" s="27">
        <v>0</v>
      </c>
      <c r="F31" s="27">
        <v>2</v>
      </c>
      <c r="G31" s="27">
        <v>0</v>
      </c>
      <c r="H31" s="27">
        <v>0</v>
      </c>
      <c r="I31" s="27">
        <v>0</v>
      </c>
      <c r="J31" s="27">
        <v>0</v>
      </c>
      <c r="K31" s="27">
        <v>0</v>
      </c>
      <c r="L31" s="27">
        <v>0</v>
      </c>
      <c r="M31" s="27">
        <v>0</v>
      </c>
      <c r="N31" s="27">
        <v>0</v>
      </c>
      <c r="O31" s="27">
        <f t="shared" ref="O31:O41" si="15">+N31+M31+L31</f>
        <v>0</v>
      </c>
      <c r="P31" s="27">
        <v>0</v>
      </c>
      <c r="Q31" s="27">
        <v>0</v>
      </c>
      <c r="R31" s="27">
        <v>0</v>
      </c>
      <c r="S31" s="27">
        <v>0</v>
      </c>
      <c r="T31" s="27">
        <v>0</v>
      </c>
      <c r="U31" s="27">
        <v>0</v>
      </c>
      <c r="V31" s="27">
        <v>2</v>
      </c>
      <c r="W31" s="27">
        <v>0</v>
      </c>
      <c r="X31" s="27">
        <v>0</v>
      </c>
      <c r="Y31" s="27">
        <v>0</v>
      </c>
      <c r="Z31" s="27">
        <v>0</v>
      </c>
      <c r="AA31" s="27">
        <v>0</v>
      </c>
      <c r="AB31" s="27">
        <f t="shared" ref="AB31:AB41" si="16">+AA31+Z31+Y31+X31</f>
        <v>0</v>
      </c>
      <c r="AC31" s="27">
        <v>0</v>
      </c>
      <c r="AD31" s="27">
        <v>0</v>
      </c>
      <c r="AE31" s="27">
        <v>0</v>
      </c>
      <c r="AF31" s="27">
        <v>0</v>
      </c>
      <c r="AG31" s="27">
        <f t="shared" ref="AG31:AG41" si="17">+AF31+AE31+AD31+AC31</f>
        <v>0</v>
      </c>
      <c r="AH31" s="26">
        <f t="shared" ref="AH31:AH94" si="18">D31+F31</f>
        <v>2</v>
      </c>
      <c r="AI31" s="26">
        <f t="shared" si="3"/>
        <v>2</v>
      </c>
      <c r="AJ31" s="26">
        <f t="shared" ref="AJ31:AJ41" si="19">O31</f>
        <v>0</v>
      </c>
      <c r="AK31" s="26">
        <f t="shared" ref="AK31:AK41" si="20">SUM(L31:N31)</f>
        <v>0</v>
      </c>
      <c r="AL31" s="26">
        <f t="shared" ref="AL31:AL41" si="21">AB31</f>
        <v>0</v>
      </c>
      <c r="AM31" s="26">
        <f t="shared" ref="AM31:AM41" si="22">SUM(X31:AA31)</f>
        <v>0</v>
      </c>
      <c r="AN31" s="26">
        <f t="shared" ref="AN31:AN41" si="23">AG31</f>
        <v>0</v>
      </c>
      <c r="AO31" s="27">
        <f t="shared" si="2"/>
        <v>0</v>
      </c>
    </row>
    <row r="32" spans="1:41" ht="69.75" customHeight="1" x14ac:dyDescent="0.45">
      <c r="A32" s="67">
        <v>2.2000000000000002</v>
      </c>
      <c r="B32" s="68" t="s">
        <v>51</v>
      </c>
      <c r="C32" s="69">
        <v>156</v>
      </c>
      <c r="D32" s="27">
        <v>0</v>
      </c>
      <c r="E32" s="27">
        <v>0</v>
      </c>
      <c r="F32" s="27">
        <v>0</v>
      </c>
      <c r="G32" s="27">
        <v>0</v>
      </c>
      <c r="H32" s="27">
        <v>0</v>
      </c>
      <c r="I32" s="27">
        <v>0</v>
      </c>
      <c r="J32" s="27">
        <v>0</v>
      </c>
      <c r="K32" s="27">
        <v>0</v>
      </c>
      <c r="L32" s="27">
        <v>0</v>
      </c>
      <c r="M32" s="27">
        <v>0</v>
      </c>
      <c r="N32" s="27">
        <v>0</v>
      </c>
      <c r="O32" s="27">
        <f t="shared" si="15"/>
        <v>0</v>
      </c>
      <c r="P32" s="27">
        <v>0</v>
      </c>
      <c r="Q32" s="27">
        <v>0</v>
      </c>
      <c r="R32" s="27">
        <v>0</v>
      </c>
      <c r="S32" s="27">
        <v>0</v>
      </c>
      <c r="T32" s="27">
        <v>0</v>
      </c>
      <c r="U32" s="27">
        <v>0</v>
      </c>
      <c r="V32" s="27">
        <v>0</v>
      </c>
      <c r="W32" s="27">
        <v>0</v>
      </c>
      <c r="X32" s="27">
        <v>0</v>
      </c>
      <c r="Y32" s="27">
        <v>0</v>
      </c>
      <c r="Z32" s="27">
        <v>0</v>
      </c>
      <c r="AA32" s="27">
        <v>0</v>
      </c>
      <c r="AB32" s="27">
        <f t="shared" si="16"/>
        <v>0</v>
      </c>
      <c r="AC32" s="27">
        <v>0</v>
      </c>
      <c r="AD32" s="27">
        <v>0</v>
      </c>
      <c r="AE32" s="27">
        <v>0</v>
      </c>
      <c r="AF32" s="27">
        <v>0</v>
      </c>
      <c r="AG32" s="27">
        <f t="shared" si="17"/>
        <v>0</v>
      </c>
      <c r="AH32" s="26">
        <f t="shared" si="18"/>
        <v>0</v>
      </c>
      <c r="AI32" s="26">
        <f t="shared" si="3"/>
        <v>0</v>
      </c>
      <c r="AJ32" s="26">
        <f t="shared" si="19"/>
        <v>0</v>
      </c>
      <c r="AK32" s="26">
        <f t="shared" si="20"/>
        <v>0</v>
      </c>
      <c r="AL32" s="26">
        <f t="shared" si="21"/>
        <v>0</v>
      </c>
      <c r="AM32" s="26">
        <f t="shared" si="22"/>
        <v>0</v>
      </c>
      <c r="AN32" s="26">
        <f t="shared" si="23"/>
        <v>0</v>
      </c>
      <c r="AO32" s="27">
        <f t="shared" si="2"/>
        <v>0</v>
      </c>
    </row>
    <row r="33" spans="1:41" ht="69.75" customHeight="1" x14ac:dyDescent="0.45">
      <c r="A33" s="67">
        <v>2.2999999999999998</v>
      </c>
      <c r="B33" s="68" t="s">
        <v>52</v>
      </c>
      <c r="C33" s="69">
        <v>157</v>
      </c>
      <c r="D33" s="27">
        <v>0</v>
      </c>
      <c r="E33" s="27">
        <v>0</v>
      </c>
      <c r="F33" s="27">
        <v>0</v>
      </c>
      <c r="G33" s="27">
        <v>0</v>
      </c>
      <c r="H33" s="27">
        <v>0</v>
      </c>
      <c r="I33" s="27">
        <v>0</v>
      </c>
      <c r="J33" s="27">
        <v>0</v>
      </c>
      <c r="K33" s="27">
        <v>0</v>
      </c>
      <c r="L33" s="27">
        <v>0</v>
      </c>
      <c r="M33" s="27">
        <v>0</v>
      </c>
      <c r="N33" s="27">
        <v>0</v>
      </c>
      <c r="O33" s="27">
        <f t="shared" si="15"/>
        <v>0</v>
      </c>
      <c r="P33" s="27">
        <v>0</v>
      </c>
      <c r="Q33" s="27">
        <v>0</v>
      </c>
      <c r="R33" s="27">
        <v>0</v>
      </c>
      <c r="S33" s="27">
        <v>0</v>
      </c>
      <c r="T33" s="27">
        <v>0</v>
      </c>
      <c r="U33" s="27">
        <v>0</v>
      </c>
      <c r="V33" s="27">
        <v>0</v>
      </c>
      <c r="W33" s="27">
        <v>0</v>
      </c>
      <c r="X33" s="27">
        <v>0</v>
      </c>
      <c r="Y33" s="27">
        <v>0</v>
      </c>
      <c r="Z33" s="27">
        <v>0</v>
      </c>
      <c r="AA33" s="27">
        <v>0</v>
      </c>
      <c r="AB33" s="27">
        <f t="shared" si="16"/>
        <v>0</v>
      </c>
      <c r="AC33" s="27">
        <v>0</v>
      </c>
      <c r="AD33" s="27">
        <v>0</v>
      </c>
      <c r="AE33" s="27">
        <v>0</v>
      </c>
      <c r="AF33" s="27">
        <v>0</v>
      </c>
      <c r="AG33" s="27">
        <f t="shared" si="17"/>
        <v>0</v>
      </c>
      <c r="AH33" s="26">
        <f t="shared" si="18"/>
        <v>0</v>
      </c>
      <c r="AI33" s="26">
        <f t="shared" si="3"/>
        <v>0</v>
      </c>
      <c r="AJ33" s="26">
        <f t="shared" si="19"/>
        <v>0</v>
      </c>
      <c r="AK33" s="26">
        <f t="shared" si="20"/>
        <v>0</v>
      </c>
      <c r="AL33" s="26">
        <f t="shared" si="21"/>
        <v>0</v>
      </c>
      <c r="AM33" s="26">
        <f t="shared" si="22"/>
        <v>0</v>
      </c>
      <c r="AN33" s="26">
        <f t="shared" si="23"/>
        <v>0</v>
      </c>
      <c r="AO33" s="27">
        <f t="shared" si="2"/>
        <v>0</v>
      </c>
    </row>
    <row r="34" spans="1:41" ht="69.75" customHeight="1" x14ac:dyDescent="0.45">
      <c r="A34" s="67">
        <v>2.4</v>
      </c>
      <c r="B34" s="68" t="s">
        <v>53</v>
      </c>
      <c r="C34" s="69">
        <v>158</v>
      </c>
      <c r="D34" s="27">
        <v>0</v>
      </c>
      <c r="E34" s="27">
        <v>0</v>
      </c>
      <c r="F34" s="27">
        <v>0</v>
      </c>
      <c r="G34" s="27">
        <v>0</v>
      </c>
      <c r="H34" s="27">
        <v>0</v>
      </c>
      <c r="I34" s="27">
        <v>0</v>
      </c>
      <c r="J34" s="27">
        <v>0</v>
      </c>
      <c r="K34" s="27">
        <v>0</v>
      </c>
      <c r="L34" s="27">
        <v>0</v>
      </c>
      <c r="M34" s="27">
        <v>0</v>
      </c>
      <c r="N34" s="27">
        <v>0</v>
      </c>
      <c r="O34" s="27">
        <f t="shared" si="15"/>
        <v>0</v>
      </c>
      <c r="P34" s="27">
        <v>0</v>
      </c>
      <c r="Q34" s="27">
        <v>0</v>
      </c>
      <c r="R34" s="27">
        <v>0</v>
      </c>
      <c r="S34" s="27">
        <v>0</v>
      </c>
      <c r="T34" s="27">
        <v>0</v>
      </c>
      <c r="U34" s="27">
        <v>0</v>
      </c>
      <c r="V34" s="27">
        <v>0</v>
      </c>
      <c r="W34" s="27">
        <v>0</v>
      </c>
      <c r="X34" s="27">
        <v>0</v>
      </c>
      <c r="Y34" s="27">
        <v>0</v>
      </c>
      <c r="Z34" s="27">
        <v>0</v>
      </c>
      <c r="AA34" s="27">
        <v>0</v>
      </c>
      <c r="AB34" s="27">
        <f t="shared" si="16"/>
        <v>0</v>
      </c>
      <c r="AC34" s="27">
        <v>0</v>
      </c>
      <c r="AD34" s="27">
        <v>0</v>
      </c>
      <c r="AE34" s="27">
        <v>0</v>
      </c>
      <c r="AF34" s="27">
        <v>0</v>
      </c>
      <c r="AG34" s="27">
        <f t="shared" si="17"/>
        <v>0</v>
      </c>
      <c r="AH34" s="26">
        <f t="shared" si="18"/>
        <v>0</v>
      </c>
      <c r="AI34" s="26">
        <f t="shared" si="3"/>
        <v>0</v>
      </c>
      <c r="AJ34" s="26">
        <f t="shared" si="19"/>
        <v>0</v>
      </c>
      <c r="AK34" s="26">
        <f t="shared" si="20"/>
        <v>0</v>
      </c>
      <c r="AL34" s="26">
        <f t="shared" si="21"/>
        <v>0</v>
      </c>
      <c r="AM34" s="26">
        <f t="shared" si="22"/>
        <v>0</v>
      </c>
      <c r="AN34" s="26">
        <f t="shared" si="23"/>
        <v>0</v>
      </c>
      <c r="AO34" s="27">
        <f t="shared" si="2"/>
        <v>0</v>
      </c>
    </row>
    <row r="35" spans="1:41" ht="69.75" customHeight="1" x14ac:dyDescent="0.45">
      <c r="A35" s="67">
        <v>2.5</v>
      </c>
      <c r="B35" s="68" t="s">
        <v>54</v>
      </c>
      <c r="C35" s="69">
        <v>159</v>
      </c>
      <c r="D35" s="27">
        <v>0</v>
      </c>
      <c r="E35" s="27">
        <v>0</v>
      </c>
      <c r="F35" s="27">
        <v>0</v>
      </c>
      <c r="G35" s="27">
        <v>0</v>
      </c>
      <c r="H35" s="27">
        <v>0</v>
      </c>
      <c r="I35" s="27">
        <v>0</v>
      </c>
      <c r="J35" s="27">
        <v>0</v>
      </c>
      <c r="K35" s="27">
        <v>0</v>
      </c>
      <c r="L35" s="27">
        <v>0</v>
      </c>
      <c r="M35" s="27">
        <v>0</v>
      </c>
      <c r="N35" s="27">
        <v>0</v>
      </c>
      <c r="O35" s="27">
        <f t="shared" si="15"/>
        <v>0</v>
      </c>
      <c r="P35" s="27">
        <v>0</v>
      </c>
      <c r="Q35" s="27">
        <v>0</v>
      </c>
      <c r="R35" s="27">
        <v>0</v>
      </c>
      <c r="S35" s="27">
        <v>0</v>
      </c>
      <c r="T35" s="27">
        <v>0</v>
      </c>
      <c r="U35" s="27">
        <v>0</v>
      </c>
      <c r="V35" s="27">
        <v>0</v>
      </c>
      <c r="W35" s="27">
        <v>0</v>
      </c>
      <c r="X35" s="27">
        <v>0</v>
      </c>
      <c r="Y35" s="27">
        <v>0</v>
      </c>
      <c r="Z35" s="27">
        <v>0</v>
      </c>
      <c r="AA35" s="27">
        <v>0</v>
      </c>
      <c r="AB35" s="27">
        <f t="shared" si="16"/>
        <v>0</v>
      </c>
      <c r="AC35" s="27">
        <v>0</v>
      </c>
      <c r="AD35" s="27">
        <v>0</v>
      </c>
      <c r="AE35" s="27">
        <v>0</v>
      </c>
      <c r="AF35" s="27">
        <v>0</v>
      </c>
      <c r="AG35" s="27">
        <f t="shared" si="17"/>
        <v>0</v>
      </c>
      <c r="AH35" s="26">
        <f t="shared" si="18"/>
        <v>0</v>
      </c>
      <c r="AI35" s="26">
        <f t="shared" si="3"/>
        <v>0</v>
      </c>
      <c r="AJ35" s="26">
        <f t="shared" si="19"/>
        <v>0</v>
      </c>
      <c r="AK35" s="26">
        <f t="shared" si="20"/>
        <v>0</v>
      </c>
      <c r="AL35" s="26">
        <f t="shared" si="21"/>
        <v>0</v>
      </c>
      <c r="AM35" s="26">
        <f t="shared" si="22"/>
        <v>0</v>
      </c>
      <c r="AN35" s="26">
        <f t="shared" si="23"/>
        <v>0</v>
      </c>
      <c r="AO35" s="27">
        <f t="shared" si="2"/>
        <v>0</v>
      </c>
    </row>
    <row r="36" spans="1:41" ht="121.5" customHeight="1" x14ac:dyDescent="0.45">
      <c r="A36" s="67">
        <v>2.6</v>
      </c>
      <c r="B36" s="68" t="s">
        <v>55</v>
      </c>
      <c r="C36" s="69">
        <v>160</v>
      </c>
      <c r="D36" s="27">
        <v>0</v>
      </c>
      <c r="E36" s="27">
        <v>0</v>
      </c>
      <c r="F36" s="27">
        <v>0</v>
      </c>
      <c r="G36" s="27">
        <v>0</v>
      </c>
      <c r="H36" s="27">
        <v>0</v>
      </c>
      <c r="I36" s="27">
        <v>0</v>
      </c>
      <c r="J36" s="27">
        <v>0</v>
      </c>
      <c r="K36" s="27">
        <v>0</v>
      </c>
      <c r="L36" s="27">
        <v>0</v>
      </c>
      <c r="M36" s="27">
        <v>0</v>
      </c>
      <c r="N36" s="27">
        <v>0</v>
      </c>
      <c r="O36" s="27">
        <f t="shared" si="15"/>
        <v>0</v>
      </c>
      <c r="P36" s="27">
        <v>0</v>
      </c>
      <c r="Q36" s="27">
        <v>0</v>
      </c>
      <c r="R36" s="27">
        <v>0</v>
      </c>
      <c r="S36" s="27">
        <v>0</v>
      </c>
      <c r="T36" s="27">
        <v>0</v>
      </c>
      <c r="U36" s="27">
        <v>0</v>
      </c>
      <c r="V36" s="27">
        <v>0</v>
      </c>
      <c r="W36" s="27">
        <v>0</v>
      </c>
      <c r="X36" s="27">
        <v>0</v>
      </c>
      <c r="Y36" s="27">
        <v>0</v>
      </c>
      <c r="Z36" s="27">
        <v>0</v>
      </c>
      <c r="AA36" s="27">
        <v>0</v>
      </c>
      <c r="AB36" s="27">
        <f t="shared" si="16"/>
        <v>0</v>
      </c>
      <c r="AC36" s="27">
        <v>0</v>
      </c>
      <c r="AD36" s="27">
        <v>0</v>
      </c>
      <c r="AE36" s="27">
        <v>0</v>
      </c>
      <c r="AF36" s="27">
        <v>0</v>
      </c>
      <c r="AG36" s="27">
        <f t="shared" si="17"/>
        <v>0</v>
      </c>
      <c r="AH36" s="26">
        <f t="shared" si="18"/>
        <v>0</v>
      </c>
      <c r="AI36" s="26">
        <f t="shared" si="3"/>
        <v>0</v>
      </c>
      <c r="AJ36" s="26">
        <f t="shared" si="19"/>
        <v>0</v>
      </c>
      <c r="AK36" s="26">
        <f t="shared" si="20"/>
        <v>0</v>
      </c>
      <c r="AL36" s="26">
        <f t="shared" si="21"/>
        <v>0</v>
      </c>
      <c r="AM36" s="26">
        <f t="shared" si="22"/>
        <v>0</v>
      </c>
      <c r="AN36" s="26">
        <f t="shared" si="23"/>
        <v>0</v>
      </c>
      <c r="AO36" s="27">
        <f t="shared" si="2"/>
        <v>0</v>
      </c>
    </row>
    <row r="37" spans="1:41" ht="69.75" customHeight="1" x14ac:dyDescent="0.45">
      <c r="A37" s="67">
        <v>2.7</v>
      </c>
      <c r="B37" s="68" t="s">
        <v>56</v>
      </c>
      <c r="C37" s="69">
        <v>161</v>
      </c>
      <c r="D37" s="27">
        <v>0</v>
      </c>
      <c r="E37" s="27">
        <v>0</v>
      </c>
      <c r="F37" s="27">
        <v>0</v>
      </c>
      <c r="G37" s="27">
        <v>0</v>
      </c>
      <c r="H37" s="27">
        <v>0</v>
      </c>
      <c r="I37" s="27">
        <v>0</v>
      </c>
      <c r="J37" s="27">
        <v>0</v>
      </c>
      <c r="K37" s="27">
        <v>0</v>
      </c>
      <c r="L37" s="27">
        <v>0</v>
      </c>
      <c r="M37" s="27">
        <v>0</v>
      </c>
      <c r="N37" s="27">
        <v>0</v>
      </c>
      <c r="O37" s="27">
        <f t="shared" si="15"/>
        <v>0</v>
      </c>
      <c r="P37" s="27">
        <v>0</v>
      </c>
      <c r="Q37" s="27">
        <v>0</v>
      </c>
      <c r="R37" s="27">
        <v>0</v>
      </c>
      <c r="S37" s="27">
        <v>0</v>
      </c>
      <c r="T37" s="27">
        <v>0</v>
      </c>
      <c r="U37" s="27">
        <v>0</v>
      </c>
      <c r="V37" s="27">
        <v>0</v>
      </c>
      <c r="W37" s="27">
        <v>0</v>
      </c>
      <c r="X37" s="27">
        <v>0</v>
      </c>
      <c r="Y37" s="27">
        <v>0</v>
      </c>
      <c r="Z37" s="27">
        <v>0</v>
      </c>
      <c r="AA37" s="27">
        <v>0</v>
      </c>
      <c r="AB37" s="27">
        <f t="shared" si="16"/>
        <v>0</v>
      </c>
      <c r="AC37" s="27">
        <v>0</v>
      </c>
      <c r="AD37" s="27">
        <v>0</v>
      </c>
      <c r="AE37" s="27">
        <v>0</v>
      </c>
      <c r="AF37" s="27">
        <v>0</v>
      </c>
      <c r="AG37" s="27">
        <f t="shared" si="17"/>
        <v>0</v>
      </c>
      <c r="AH37" s="26">
        <f t="shared" si="18"/>
        <v>0</v>
      </c>
      <c r="AI37" s="26">
        <f t="shared" si="3"/>
        <v>0</v>
      </c>
      <c r="AJ37" s="26">
        <f t="shared" si="19"/>
        <v>0</v>
      </c>
      <c r="AK37" s="26">
        <f t="shared" si="20"/>
        <v>0</v>
      </c>
      <c r="AL37" s="26">
        <f t="shared" si="21"/>
        <v>0</v>
      </c>
      <c r="AM37" s="26">
        <f t="shared" si="22"/>
        <v>0</v>
      </c>
      <c r="AN37" s="26">
        <f t="shared" si="23"/>
        <v>0</v>
      </c>
      <c r="AO37" s="27">
        <f t="shared" si="2"/>
        <v>0</v>
      </c>
    </row>
    <row r="38" spans="1:41" ht="69.75" customHeight="1" x14ac:dyDescent="0.45">
      <c r="A38" s="67">
        <v>2.8</v>
      </c>
      <c r="B38" s="68" t="s">
        <v>57</v>
      </c>
      <c r="C38" s="69">
        <v>162</v>
      </c>
      <c r="D38" s="27">
        <v>0</v>
      </c>
      <c r="E38" s="27">
        <v>0</v>
      </c>
      <c r="F38" s="27">
        <v>0</v>
      </c>
      <c r="G38" s="27">
        <v>0</v>
      </c>
      <c r="H38" s="27">
        <v>0</v>
      </c>
      <c r="I38" s="27">
        <v>0</v>
      </c>
      <c r="J38" s="27">
        <v>0</v>
      </c>
      <c r="K38" s="27">
        <v>0</v>
      </c>
      <c r="L38" s="27">
        <v>0</v>
      </c>
      <c r="M38" s="27">
        <v>0</v>
      </c>
      <c r="N38" s="27">
        <v>0</v>
      </c>
      <c r="O38" s="27">
        <f t="shared" si="15"/>
        <v>0</v>
      </c>
      <c r="P38" s="27">
        <v>0</v>
      </c>
      <c r="Q38" s="27">
        <v>0</v>
      </c>
      <c r="R38" s="27">
        <v>0</v>
      </c>
      <c r="S38" s="27">
        <v>0</v>
      </c>
      <c r="T38" s="27">
        <v>0</v>
      </c>
      <c r="U38" s="27">
        <v>0</v>
      </c>
      <c r="V38" s="27">
        <v>0</v>
      </c>
      <c r="W38" s="27">
        <v>0</v>
      </c>
      <c r="X38" s="27">
        <v>0</v>
      </c>
      <c r="Y38" s="27">
        <v>0</v>
      </c>
      <c r="Z38" s="27">
        <v>0</v>
      </c>
      <c r="AA38" s="27">
        <v>0</v>
      </c>
      <c r="AB38" s="27">
        <f t="shared" si="16"/>
        <v>0</v>
      </c>
      <c r="AC38" s="27">
        <v>0</v>
      </c>
      <c r="AD38" s="27">
        <v>0</v>
      </c>
      <c r="AE38" s="27">
        <v>0</v>
      </c>
      <c r="AF38" s="27">
        <v>0</v>
      </c>
      <c r="AG38" s="27">
        <f t="shared" si="17"/>
        <v>0</v>
      </c>
      <c r="AH38" s="26">
        <f t="shared" si="18"/>
        <v>0</v>
      </c>
      <c r="AI38" s="26">
        <f t="shared" si="3"/>
        <v>0</v>
      </c>
      <c r="AJ38" s="26">
        <f t="shared" si="19"/>
        <v>0</v>
      </c>
      <c r="AK38" s="26">
        <f t="shared" si="20"/>
        <v>0</v>
      </c>
      <c r="AL38" s="26">
        <f t="shared" si="21"/>
        <v>0</v>
      </c>
      <c r="AM38" s="26">
        <f t="shared" si="22"/>
        <v>0</v>
      </c>
      <c r="AN38" s="26">
        <f t="shared" si="23"/>
        <v>0</v>
      </c>
      <c r="AO38" s="27">
        <f t="shared" si="2"/>
        <v>0</v>
      </c>
    </row>
    <row r="39" spans="1:41" ht="69.75" customHeight="1" x14ac:dyDescent="0.45">
      <c r="A39" s="67">
        <v>2.9</v>
      </c>
      <c r="B39" s="68" t="s">
        <v>58</v>
      </c>
      <c r="C39" s="69">
        <v>163</v>
      </c>
      <c r="D39" s="27">
        <v>0</v>
      </c>
      <c r="E39" s="27">
        <v>0</v>
      </c>
      <c r="F39" s="27">
        <v>0</v>
      </c>
      <c r="G39" s="27">
        <v>0</v>
      </c>
      <c r="H39" s="27">
        <v>0</v>
      </c>
      <c r="I39" s="27">
        <v>0</v>
      </c>
      <c r="J39" s="27">
        <v>0</v>
      </c>
      <c r="K39" s="27">
        <v>0</v>
      </c>
      <c r="L39" s="27">
        <v>0</v>
      </c>
      <c r="M39" s="27">
        <v>0</v>
      </c>
      <c r="N39" s="27">
        <v>0</v>
      </c>
      <c r="O39" s="27">
        <f t="shared" si="15"/>
        <v>0</v>
      </c>
      <c r="P39" s="27">
        <v>0</v>
      </c>
      <c r="Q39" s="27">
        <v>0</v>
      </c>
      <c r="R39" s="27">
        <v>0</v>
      </c>
      <c r="S39" s="27">
        <v>0</v>
      </c>
      <c r="T39" s="27">
        <v>0</v>
      </c>
      <c r="U39" s="27">
        <v>0</v>
      </c>
      <c r="V39" s="27">
        <v>0</v>
      </c>
      <c r="W39" s="27">
        <v>0</v>
      </c>
      <c r="X39" s="27">
        <v>0</v>
      </c>
      <c r="Y39" s="27">
        <v>0</v>
      </c>
      <c r="Z39" s="27">
        <v>0</v>
      </c>
      <c r="AA39" s="27">
        <v>0</v>
      </c>
      <c r="AB39" s="27">
        <f t="shared" si="16"/>
        <v>0</v>
      </c>
      <c r="AC39" s="27">
        <v>0</v>
      </c>
      <c r="AD39" s="27">
        <v>0</v>
      </c>
      <c r="AE39" s="27">
        <v>0</v>
      </c>
      <c r="AF39" s="27">
        <v>0</v>
      </c>
      <c r="AG39" s="27">
        <f t="shared" si="17"/>
        <v>0</v>
      </c>
      <c r="AH39" s="26">
        <f t="shared" si="18"/>
        <v>0</v>
      </c>
      <c r="AI39" s="26">
        <f t="shared" si="3"/>
        <v>0</v>
      </c>
      <c r="AJ39" s="26">
        <f t="shared" si="19"/>
        <v>0</v>
      </c>
      <c r="AK39" s="26">
        <f t="shared" si="20"/>
        <v>0</v>
      </c>
      <c r="AL39" s="26">
        <f t="shared" si="21"/>
        <v>0</v>
      </c>
      <c r="AM39" s="26">
        <f t="shared" si="22"/>
        <v>0</v>
      </c>
      <c r="AN39" s="26">
        <f t="shared" si="23"/>
        <v>0</v>
      </c>
      <c r="AO39" s="27">
        <f t="shared" si="2"/>
        <v>0</v>
      </c>
    </row>
    <row r="40" spans="1:41" ht="69.75" customHeight="1" x14ac:dyDescent="0.45">
      <c r="A40" s="70" t="s">
        <v>59</v>
      </c>
      <c r="B40" s="68" t="s">
        <v>60</v>
      </c>
      <c r="C40" s="69">
        <v>164</v>
      </c>
      <c r="D40" s="27">
        <v>0</v>
      </c>
      <c r="E40" s="27">
        <v>0</v>
      </c>
      <c r="F40" s="27">
        <v>0</v>
      </c>
      <c r="G40" s="27">
        <v>0</v>
      </c>
      <c r="H40" s="27">
        <v>0</v>
      </c>
      <c r="I40" s="27">
        <v>0</v>
      </c>
      <c r="J40" s="27">
        <v>0</v>
      </c>
      <c r="K40" s="27">
        <v>0</v>
      </c>
      <c r="L40" s="27">
        <v>0</v>
      </c>
      <c r="M40" s="27">
        <v>0</v>
      </c>
      <c r="N40" s="27">
        <v>0</v>
      </c>
      <c r="O40" s="27">
        <f t="shared" si="15"/>
        <v>0</v>
      </c>
      <c r="P40" s="27">
        <v>0</v>
      </c>
      <c r="Q40" s="27">
        <v>0</v>
      </c>
      <c r="R40" s="27">
        <v>0</v>
      </c>
      <c r="S40" s="27">
        <v>0</v>
      </c>
      <c r="T40" s="27">
        <v>0</v>
      </c>
      <c r="U40" s="27">
        <v>0</v>
      </c>
      <c r="V40" s="27">
        <v>0</v>
      </c>
      <c r="W40" s="27">
        <v>0</v>
      </c>
      <c r="X40" s="27">
        <v>0</v>
      </c>
      <c r="Y40" s="27">
        <v>0</v>
      </c>
      <c r="Z40" s="27">
        <v>0</v>
      </c>
      <c r="AA40" s="27">
        <v>0</v>
      </c>
      <c r="AB40" s="27">
        <f t="shared" si="16"/>
        <v>0</v>
      </c>
      <c r="AC40" s="27">
        <v>0</v>
      </c>
      <c r="AD40" s="27">
        <v>0</v>
      </c>
      <c r="AE40" s="27">
        <v>0</v>
      </c>
      <c r="AF40" s="27">
        <v>0</v>
      </c>
      <c r="AG40" s="27">
        <f t="shared" si="17"/>
        <v>0</v>
      </c>
      <c r="AH40" s="26">
        <f t="shared" si="18"/>
        <v>0</v>
      </c>
      <c r="AI40" s="26">
        <f t="shared" si="3"/>
        <v>0</v>
      </c>
      <c r="AJ40" s="26">
        <f t="shared" si="19"/>
        <v>0</v>
      </c>
      <c r="AK40" s="26">
        <f t="shared" si="20"/>
        <v>0</v>
      </c>
      <c r="AL40" s="26">
        <f t="shared" si="21"/>
        <v>0</v>
      </c>
      <c r="AM40" s="26">
        <f t="shared" si="22"/>
        <v>0</v>
      </c>
      <c r="AN40" s="26">
        <f t="shared" si="23"/>
        <v>0</v>
      </c>
      <c r="AO40" s="27">
        <f t="shared" si="2"/>
        <v>0</v>
      </c>
    </row>
    <row r="41" spans="1:41" ht="69.75" customHeight="1" x14ac:dyDescent="0.45">
      <c r="A41" s="67">
        <v>2.11</v>
      </c>
      <c r="B41" s="68" t="s">
        <v>61</v>
      </c>
      <c r="C41" s="69">
        <v>165</v>
      </c>
      <c r="D41" s="27">
        <v>0</v>
      </c>
      <c r="E41" s="27">
        <v>0</v>
      </c>
      <c r="F41" s="27">
        <v>0</v>
      </c>
      <c r="G41" s="27">
        <v>0</v>
      </c>
      <c r="H41" s="27">
        <v>0</v>
      </c>
      <c r="I41" s="27">
        <v>0</v>
      </c>
      <c r="J41" s="27">
        <v>0</v>
      </c>
      <c r="K41" s="27">
        <v>0</v>
      </c>
      <c r="L41" s="27">
        <v>0</v>
      </c>
      <c r="M41" s="27">
        <v>0</v>
      </c>
      <c r="N41" s="27">
        <v>0</v>
      </c>
      <c r="O41" s="27">
        <f t="shared" si="15"/>
        <v>0</v>
      </c>
      <c r="P41" s="27">
        <v>0</v>
      </c>
      <c r="Q41" s="27">
        <v>0</v>
      </c>
      <c r="R41" s="27">
        <v>0</v>
      </c>
      <c r="S41" s="27">
        <v>0</v>
      </c>
      <c r="T41" s="27">
        <v>0</v>
      </c>
      <c r="U41" s="27">
        <v>0</v>
      </c>
      <c r="V41" s="27">
        <v>0</v>
      </c>
      <c r="W41" s="27">
        <v>0</v>
      </c>
      <c r="X41" s="27">
        <v>0</v>
      </c>
      <c r="Y41" s="27">
        <v>0</v>
      </c>
      <c r="Z41" s="27">
        <v>0</v>
      </c>
      <c r="AA41" s="27">
        <v>0</v>
      </c>
      <c r="AB41" s="27">
        <f t="shared" si="16"/>
        <v>0</v>
      </c>
      <c r="AC41" s="27">
        <v>0</v>
      </c>
      <c r="AD41" s="27">
        <v>0</v>
      </c>
      <c r="AE41" s="27">
        <v>0</v>
      </c>
      <c r="AF41" s="27">
        <v>0</v>
      </c>
      <c r="AG41" s="27">
        <f t="shared" si="17"/>
        <v>0</v>
      </c>
      <c r="AH41" s="26">
        <f t="shared" si="18"/>
        <v>0</v>
      </c>
      <c r="AI41" s="26">
        <f t="shared" si="3"/>
        <v>0</v>
      </c>
      <c r="AJ41" s="26">
        <f t="shared" si="19"/>
        <v>0</v>
      </c>
      <c r="AK41" s="26">
        <f t="shared" si="20"/>
        <v>0</v>
      </c>
      <c r="AL41" s="26">
        <f t="shared" si="21"/>
        <v>0</v>
      </c>
      <c r="AM41" s="26">
        <f t="shared" si="22"/>
        <v>0</v>
      </c>
      <c r="AN41" s="26">
        <f t="shared" si="23"/>
        <v>0</v>
      </c>
      <c r="AO41" s="27">
        <f t="shared" si="2"/>
        <v>0</v>
      </c>
    </row>
    <row r="42" spans="1:41" ht="69.75" customHeight="1" x14ac:dyDescent="0.3">
      <c r="A42" s="65" t="s">
        <v>62</v>
      </c>
      <c r="B42" s="66" t="s">
        <v>63</v>
      </c>
      <c r="C42" s="69"/>
      <c r="D42" s="27">
        <f>SUM(D43:D50)</f>
        <v>0</v>
      </c>
      <c r="E42" s="27">
        <f t="shared" ref="E42:AG42" si="24">SUM(E43:E50)</f>
        <v>0</v>
      </c>
      <c r="F42" s="27">
        <f t="shared" si="24"/>
        <v>2</v>
      </c>
      <c r="G42" s="27">
        <f t="shared" si="24"/>
        <v>0</v>
      </c>
      <c r="H42" s="27">
        <f t="shared" si="24"/>
        <v>0</v>
      </c>
      <c r="I42" s="27">
        <f t="shared" si="24"/>
        <v>1</v>
      </c>
      <c r="J42" s="27">
        <f t="shared" si="24"/>
        <v>0</v>
      </c>
      <c r="K42" s="27">
        <f t="shared" si="24"/>
        <v>0</v>
      </c>
      <c r="L42" s="27">
        <f t="shared" si="24"/>
        <v>1</v>
      </c>
      <c r="M42" s="27">
        <f t="shared" si="24"/>
        <v>1</v>
      </c>
      <c r="N42" s="27">
        <f t="shared" si="24"/>
        <v>0</v>
      </c>
      <c r="O42" s="27">
        <f t="shared" si="24"/>
        <v>2</v>
      </c>
      <c r="P42" s="27">
        <f t="shared" si="24"/>
        <v>0</v>
      </c>
      <c r="Q42" s="27">
        <f t="shared" si="24"/>
        <v>0</v>
      </c>
      <c r="R42" s="27">
        <f t="shared" si="24"/>
        <v>0</v>
      </c>
      <c r="S42" s="27">
        <f t="shared" si="24"/>
        <v>0</v>
      </c>
      <c r="T42" s="27">
        <f t="shared" si="24"/>
        <v>0</v>
      </c>
      <c r="U42" s="27">
        <f t="shared" si="24"/>
        <v>0</v>
      </c>
      <c r="V42" s="27">
        <f t="shared" si="24"/>
        <v>0</v>
      </c>
      <c r="W42" s="27">
        <f t="shared" si="24"/>
        <v>0</v>
      </c>
      <c r="X42" s="27">
        <f t="shared" si="24"/>
        <v>0</v>
      </c>
      <c r="Y42" s="27">
        <f t="shared" si="24"/>
        <v>0</v>
      </c>
      <c r="Z42" s="27">
        <f t="shared" si="24"/>
        <v>0</v>
      </c>
      <c r="AA42" s="27">
        <f t="shared" si="24"/>
        <v>0</v>
      </c>
      <c r="AB42" s="27">
        <f t="shared" si="24"/>
        <v>0</v>
      </c>
      <c r="AC42" s="27">
        <f t="shared" si="24"/>
        <v>0</v>
      </c>
      <c r="AD42" s="27">
        <f t="shared" si="24"/>
        <v>0</v>
      </c>
      <c r="AE42" s="27">
        <f t="shared" si="24"/>
        <v>0</v>
      </c>
      <c r="AF42" s="27">
        <f t="shared" si="24"/>
        <v>0</v>
      </c>
      <c r="AG42" s="27">
        <f t="shared" si="24"/>
        <v>0</v>
      </c>
      <c r="AH42" s="26">
        <f t="shared" ref="AH42:AN42" si="25">SUM(AH43:AH50)</f>
        <v>2</v>
      </c>
      <c r="AI42" s="26">
        <f t="shared" si="25"/>
        <v>2</v>
      </c>
      <c r="AJ42" s="26">
        <f t="shared" si="25"/>
        <v>2</v>
      </c>
      <c r="AK42" s="26">
        <f t="shared" si="25"/>
        <v>2</v>
      </c>
      <c r="AL42" s="26">
        <f t="shared" si="25"/>
        <v>0</v>
      </c>
      <c r="AM42" s="26">
        <f t="shared" si="25"/>
        <v>0</v>
      </c>
      <c r="AN42" s="26">
        <f t="shared" si="25"/>
        <v>0</v>
      </c>
      <c r="AO42" s="27">
        <f t="shared" si="2"/>
        <v>0</v>
      </c>
    </row>
    <row r="43" spans="1:41" ht="69.75" customHeight="1" x14ac:dyDescent="0.45">
      <c r="A43" s="67">
        <v>3.1</v>
      </c>
      <c r="B43" s="68" t="s">
        <v>64</v>
      </c>
      <c r="C43" s="69">
        <v>166</v>
      </c>
      <c r="D43" s="27">
        <v>0</v>
      </c>
      <c r="E43" s="27">
        <v>0</v>
      </c>
      <c r="F43" s="27">
        <v>0</v>
      </c>
      <c r="G43" s="27">
        <v>0</v>
      </c>
      <c r="H43" s="27">
        <v>0</v>
      </c>
      <c r="I43" s="27">
        <v>0</v>
      </c>
      <c r="J43" s="27">
        <v>0</v>
      </c>
      <c r="K43" s="27">
        <v>0</v>
      </c>
      <c r="L43" s="27">
        <v>0</v>
      </c>
      <c r="M43" s="27">
        <v>0</v>
      </c>
      <c r="N43" s="27">
        <v>0</v>
      </c>
      <c r="O43" s="27">
        <f t="shared" ref="O43:O50" si="26">+N43+M43+L43</f>
        <v>0</v>
      </c>
      <c r="P43" s="27">
        <v>0</v>
      </c>
      <c r="Q43" s="27">
        <v>0</v>
      </c>
      <c r="R43" s="27">
        <v>0</v>
      </c>
      <c r="S43" s="27">
        <v>0</v>
      </c>
      <c r="T43" s="27">
        <v>0</v>
      </c>
      <c r="U43" s="27">
        <v>0</v>
      </c>
      <c r="V43" s="27">
        <v>0</v>
      </c>
      <c r="W43" s="27">
        <v>0</v>
      </c>
      <c r="X43" s="27">
        <v>0</v>
      </c>
      <c r="Y43" s="27">
        <v>0</v>
      </c>
      <c r="Z43" s="27">
        <v>0</v>
      </c>
      <c r="AA43" s="27">
        <v>0</v>
      </c>
      <c r="AB43" s="27">
        <f t="shared" ref="AB43:AB50" si="27">+AA43+Z43+Y43+X43</f>
        <v>0</v>
      </c>
      <c r="AC43" s="27">
        <v>0</v>
      </c>
      <c r="AD43" s="27">
        <v>0</v>
      </c>
      <c r="AE43" s="27">
        <v>0</v>
      </c>
      <c r="AF43" s="27">
        <v>0</v>
      </c>
      <c r="AG43" s="27">
        <f t="shared" ref="AG43:AG50" si="28">+AF43+AE43+AD43+AC43</f>
        <v>0</v>
      </c>
      <c r="AH43" s="26">
        <f t="shared" si="18"/>
        <v>0</v>
      </c>
      <c r="AI43" s="26">
        <f t="shared" si="3"/>
        <v>0</v>
      </c>
      <c r="AJ43" s="26">
        <f t="shared" ref="AJ43:AJ50" si="29">O43</f>
        <v>0</v>
      </c>
      <c r="AK43" s="26">
        <f t="shared" ref="AK43:AK50" si="30">SUM(L43:N43)</f>
        <v>0</v>
      </c>
      <c r="AL43" s="26">
        <f t="shared" ref="AL43:AL50" si="31">AB43</f>
        <v>0</v>
      </c>
      <c r="AM43" s="26">
        <f t="shared" ref="AM43:AM50" si="32">SUM(X43:AA43)</f>
        <v>0</v>
      </c>
      <c r="AN43" s="26">
        <f t="shared" ref="AN43:AN50" si="33">AG43</f>
        <v>0</v>
      </c>
      <c r="AO43" s="27">
        <f t="shared" si="2"/>
        <v>0</v>
      </c>
    </row>
    <row r="44" spans="1:41" ht="69.75" customHeight="1" x14ac:dyDescent="0.45">
      <c r="A44" s="67">
        <v>3.2</v>
      </c>
      <c r="B44" s="68" t="s">
        <v>65</v>
      </c>
      <c r="C44" s="69">
        <v>167</v>
      </c>
      <c r="D44" s="27">
        <v>0</v>
      </c>
      <c r="E44" s="27">
        <v>0</v>
      </c>
      <c r="F44" s="27">
        <v>2</v>
      </c>
      <c r="G44" s="27">
        <v>0</v>
      </c>
      <c r="H44" s="27">
        <v>0</v>
      </c>
      <c r="I44" s="27">
        <v>1</v>
      </c>
      <c r="J44" s="27">
        <v>0</v>
      </c>
      <c r="K44" s="27">
        <v>0</v>
      </c>
      <c r="L44" s="27">
        <v>1</v>
      </c>
      <c r="M44" s="27">
        <v>1</v>
      </c>
      <c r="N44" s="27">
        <v>0</v>
      </c>
      <c r="O44" s="27">
        <f t="shared" si="26"/>
        <v>2</v>
      </c>
      <c r="P44" s="27">
        <v>0</v>
      </c>
      <c r="Q44" s="27">
        <v>0</v>
      </c>
      <c r="R44" s="27">
        <v>0</v>
      </c>
      <c r="S44" s="27">
        <v>0</v>
      </c>
      <c r="T44" s="27">
        <v>0</v>
      </c>
      <c r="U44" s="27">
        <v>0</v>
      </c>
      <c r="V44" s="27">
        <v>0</v>
      </c>
      <c r="W44" s="27">
        <v>0</v>
      </c>
      <c r="X44" s="27">
        <v>0</v>
      </c>
      <c r="Y44" s="27">
        <v>0</v>
      </c>
      <c r="Z44" s="27">
        <v>0</v>
      </c>
      <c r="AA44" s="27">
        <v>0</v>
      </c>
      <c r="AB44" s="27">
        <f t="shared" si="27"/>
        <v>0</v>
      </c>
      <c r="AC44" s="27">
        <v>0</v>
      </c>
      <c r="AD44" s="27">
        <v>0</v>
      </c>
      <c r="AE44" s="27">
        <v>0</v>
      </c>
      <c r="AF44" s="27">
        <v>0</v>
      </c>
      <c r="AG44" s="27">
        <f t="shared" si="28"/>
        <v>0</v>
      </c>
      <c r="AH44" s="26">
        <f t="shared" si="18"/>
        <v>2</v>
      </c>
      <c r="AI44" s="26">
        <f t="shared" si="3"/>
        <v>2</v>
      </c>
      <c r="AJ44" s="26">
        <f t="shared" si="29"/>
        <v>2</v>
      </c>
      <c r="AK44" s="26">
        <f t="shared" si="30"/>
        <v>2</v>
      </c>
      <c r="AL44" s="26">
        <f t="shared" si="31"/>
        <v>0</v>
      </c>
      <c r="AM44" s="26">
        <f t="shared" si="32"/>
        <v>0</v>
      </c>
      <c r="AN44" s="26">
        <f t="shared" si="33"/>
        <v>0</v>
      </c>
      <c r="AO44" s="27">
        <f t="shared" si="2"/>
        <v>0</v>
      </c>
    </row>
    <row r="45" spans="1:41" ht="69.75" customHeight="1" x14ac:dyDescent="0.45">
      <c r="A45" s="67">
        <v>3.3</v>
      </c>
      <c r="B45" s="68" t="s">
        <v>66</v>
      </c>
      <c r="C45" s="69">
        <v>168</v>
      </c>
      <c r="D45" s="27">
        <v>0</v>
      </c>
      <c r="E45" s="27">
        <v>0</v>
      </c>
      <c r="F45" s="27">
        <v>0</v>
      </c>
      <c r="G45" s="27">
        <v>0</v>
      </c>
      <c r="H45" s="27">
        <v>0</v>
      </c>
      <c r="I45" s="27">
        <v>0</v>
      </c>
      <c r="J45" s="27">
        <v>0</v>
      </c>
      <c r="K45" s="27">
        <v>0</v>
      </c>
      <c r="L45" s="27">
        <v>0</v>
      </c>
      <c r="M45" s="27">
        <v>0</v>
      </c>
      <c r="N45" s="27">
        <v>0</v>
      </c>
      <c r="O45" s="27">
        <f t="shared" si="26"/>
        <v>0</v>
      </c>
      <c r="P45" s="27">
        <v>0</v>
      </c>
      <c r="Q45" s="27">
        <v>0</v>
      </c>
      <c r="R45" s="27">
        <v>0</v>
      </c>
      <c r="S45" s="27">
        <v>0</v>
      </c>
      <c r="T45" s="27">
        <v>0</v>
      </c>
      <c r="U45" s="27">
        <v>0</v>
      </c>
      <c r="V45" s="27">
        <v>0</v>
      </c>
      <c r="W45" s="27">
        <v>0</v>
      </c>
      <c r="X45" s="27">
        <v>0</v>
      </c>
      <c r="Y45" s="27">
        <v>0</v>
      </c>
      <c r="Z45" s="27">
        <v>0</v>
      </c>
      <c r="AA45" s="27">
        <v>0</v>
      </c>
      <c r="AB45" s="27">
        <f t="shared" si="27"/>
        <v>0</v>
      </c>
      <c r="AC45" s="27">
        <v>0</v>
      </c>
      <c r="AD45" s="27">
        <v>0</v>
      </c>
      <c r="AE45" s="27">
        <v>0</v>
      </c>
      <c r="AF45" s="27">
        <v>0</v>
      </c>
      <c r="AG45" s="27">
        <f t="shared" si="28"/>
        <v>0</v>
      </c>
      <c r="AH45" s="26">
        <f t="shared" si="18"/>
        <v>0</v>
      </c>
      <c r="AI45" s="26">
        <f t="shared" si="3"/>
        <v>0</v>
      </c>
      <c r="AJ45" s="26">
        <f t="shared" si="29"/>
        <v>0</v>
      </c>
      <c r="AK45" s="26">
        <f t="shared" si="30"/>
        <v>0</v>
      </c>
      <c r="AL45" s="26">
        <f t="shared" si="31"/>
        <v>0</v>
      </c>
      <c r="AM45" s="26">
        <f t="shared" si="32"/>
        <v>0</v>
      </c>
      <c r="AN45" s="26">
        <f t="shared" si="33"/>
        <v>0</v>
      </c>
      <c r="AO45" s="27">
        <f t="shared" si="2"/>
        <v>0</v>
      </c>
    </row>
    <row r="46" spans="1:41" ht="69.75" customHeight="1" x14ac:dyDescent="0.45">
      <c r="A46" s="67">
        <v>3.4</v>
      </c>
      <c r="B46" s="68" t="s">
        <v>67</v>
      </c>
      <c r="C46" s="69">
        <v>169</v>
      </c>
      <c r="D46" s="27">
        <v>0</v>
      </c>
      <c r="E46" s="27">
        <v>0</v>
      </c>
      <c r="F46" s="27">
        <v>0</v>
      </c>
      <c r="G46" s="27">
        <v>0</v>
      </c>
      <c r="H46" s="27">
        <v>0</v>
      </c>
      <c r="I46" s="27">
        <v>0</v>
      </c>
      <c r="J46" s="27">
        <v>0</v>
      </c>
      <c r="K46" s="27">
        <v>0</v>
      </c>
      <c r="L46" s="27">
        <v>0</v>
      </c>
      <c r="M46" s="27">
        <v>0</v>
      </c>
      <c r="N46" s="27">
        <v>0</v>
      </c>
      <c r="O46" s="27">
        <f t="shared" si="26"/>
        <v>0</v>
      </c>
      <c r="P46" s="27">
        <v>0</v>
      </c>
      <c r="Q46" s="27">
        <v>0</v>
      </c>
      <c r="R46" s="27">
        <v>0</v>
      </c>
      <c r="S46" s="27">
        <v>0</v>
      </c>
      <c r="T46" s="27">
        <v>0</v>
      </c>
      <c r="U46" s="27">
        <v>0</v>
      </c>
      <c r="V46" s="27">
        <v>0</v>
      </c>
      <c r="W46" s="27">
        <v>0</v>
      </c>
      <c r="X46" s="27">
        <v>0</v>
      </c>
      <c r="Y46" s="27">
        <v>0</v>
      </c>
      <c r="Z46" s="27">
        <v>0</v>
      </c>
      <c r="AA46" s="27">
        <v>0</v>
      </c>
      <c r="AB46" s="27">
        <f t="shared" si="27"/>
        <v>0</v>
      </c>
      <c r="AC46" s="27">
        <v>0</v>
      </c>
      <c r="AD46" s="27">
        <v>0</v>
      </c>
      <c r="AE46" s="27">
        <v>0</v>
      </c>
      <c r="AF46" s="27">
        <v>0</v>
      </c>
      <c r="AG46" s="27">
        <f t="shared" si="28"/>
        <v>0</v>
      </c>
      <c r="AH46" s="26">
        <f t="shared" si="18"/>
        <v>0</v>
      </c>
      <c r="AI46" s="26">
        <f t="shared" si="3"/>
        <v>0</v>
      </c>
      <c r="AJ46" s="26">
        <f t="shared" si="29"/>
        <v>0</v>
      </c>
      <c r="AK46" s="26">
        <f t="shared" si="30"/>
        <v>0</v>
      </c>
      <c r="AL46" s="26">
        <f t="shared" si="31"/>
        <v>0</v>
      </c>
      <c r="AM46" s="26">
        <f t="shared" si="32"/>
        <v>0</v>
      </c>
      <c r="AN46" s="26">
        <f t="shared" si="33"/>
        <v>0</v>
      </c>
      <c r="AO46" s="27">
        <f t="shared" si="2"/>
        <v>0</v>
      </c>
    </row>
    <row r="47" spans="1:41" ht="69.75" customHeight="1" x14ac:dyDescent="0.45">
      <c r="A47" s="67">
        <v>3.5</v>
      </c>
      <c r="B47" s="68" t="s">
        <v>68</v>
      </c>
      <c r="C47" s="69">
        <v>170</v>
      </c>
      <c r="D47" s="27">
        <v>0</v>
      </c>
      <c r="E47" s="27">
        <v>0</v>
      </c>
      <c r="F47" s="27">
        <v>0</v>
      </c>
      <c r="G47" s="27">
        <v>0</v>
      </c>
      <c r="H47" s="27">
        <v>0</v>
      </c>
      <c r="I47" s="27">
        <v>0</v>
      </c>
      <c r="J47" s="27">
        <v>0</v>
      </c>
      <c r="K47" s="27">
        <v>0</v>
      </c>
      <c r="L47" s="27">
        <v>0</v>
      </c>
      <c r="M47" s="27">
        <v>0</v>
      </c>
      <c r="N47" s="27">
        <v>0</v>
      </c>
      <c r="O47" s="27">
        <f t="shared" si="26"/>
        <v>0</v>
      </c>
      <c r="P47" s="27">
        <v>0</v>
      </c>
      <c r="Q47" s="27">
        <v>0</v>
      </c>
      <c r="R47" s="27">
        <v>0</v>
      </c>
      <c r="S47" s="27">
        <v>0</v>
      </c>
      <c r="T47" s="27">
        <v>0</v>
      </c>
      <c r="U47" s="27">
        <v>0</v>
      </c>
      <c r="V47" s="27">
        <v>0</v>
      </c>
      <c r="W47" s="27">
        <v>0</v>
      </c>
      <c r="X47" s="27">
        <v>0</v>
      </c>
      <c r="Y47" s="27">
        <v>0</v>
      </c>
      <c r="Z47" s="27">
        <v>0</v>
      </c>
      <c r="AA47" s="27">
        <v>0</v>
      </c>
      <c r="AB47" s="27">
        <f t="shared" si="27"/>
        <v>0</v>
      </c>
      <c r="AC47" s="27">
        <v>0</v>
      </c>
      <c r="AD47" s="27">
        <v>0</v>
      </c>
      <c r="AE47" s="27">
        <v>0</v>
      </c>
      <c r="AF47" s="27">
        <v>0</v>
      </c>
      <c r="AG47" s="27">
        <f t="shared" si="28"/>
        <v>0</v>
      </c>
      <c r="AH47" s="26">
        <f t="shared" si="18"/>
        <v>0</v>
      </c>
      <c r="AI47" s="26">
        <f t="shared" si="3"/>
        <v>0</v>
      </c>
      <c r="AJ47" s="26">
        <f t="shared" si="29"/>
        <v>0</v>
      </c>
      <c r="AK47" s="26">
        <f t="shared" si="30"/>
        <v>0</v>
      </c>
      <c r="AL47" s="26">
        <f t="shared" si="31"/>
        <v>0</v>
      </c>
      <c r="AM47" s="26">
        <f t="shared" si="32"/>
        <v>0</v>
      </c>
      <c r="AN47" s="26">
        <f t="shared" si="33"/>
        <v>0</v>
      </c>
      <c r="AO47" s="27">
        <f t="shared" si="2"/>
        <v>0</v>
      </c>
    </row>
    <row r="48" spans="1:41" ht="69.75" customHeight="1" x14ac:dyDescent="0.45">
      <c r="A48" s="67">
        <v>3.6</v>
      </c>
      <c r="B48" s="68" t="s">
        <v>69</v>
      </c>
      <c r="C48" s="69">
        <v>171</v>
      </c>
      <c r="D48" s="27">
        <v>0</v>
      </c>
      <c r="E48" s="27">
        <v>0</v>
      </c>
      <c r="F48" s="27">
        <v>0</v>
      </c>
      <c r="G48" s="27">
        <v>0</v>
      </c>
      <c r="H48" s="27">
        <v>0</v>
      </c>
      <c r="I48" s="27">
        <v>0</v>
      </c>
      <c r="J48" s="27">
        <v>0</v>
      </c>
      <c r="K48" s="27">
        <v>0</v>
      </c>
      <c r="L48" s="27">
        <v>0</v>
      </c>
      <c r="M48" s="27">
        <v>0</v>
      </c>
      <c r="N48" s="27">
        <v>0</v>
      </c>
      <c r="O48" s="27">
        <f t="shared" si="26"/>
        <v>0</v>
      </c>
      <c r="P48" s="27">
        <v>0</v>
      </c>
      <c r="Q48" s="27">
        <v>0</v>
      </c>
      <c r="R48" s="27">
        <v>0</v>
      </c>
      <c r="S48" s="27">
        <v>0</v>
      </c>
      <c r="T48" s="27">
        <v>0</v>
      </c>
      <c r="U48" s="27">
        <v>0</v>
      </c>
      <c r="V48" s="27">
        <v>0</v>
      </c>
      <c r="W48" s="27">
        <v>0</v>
      </c>
      <c r="X48" s="27">
        <v>0</v>
      </c>
      <c r="Y48" s="27">
        <v>0</v>
      </c>
      <c r="Z48" s="27">
        <v>0</v>
      </c>
      <c r="AA48" s="27">
        <v>0</v>
      </c>
      <c r="AB48" s="27">
        <f t="shared" si="27"/>
        <v>0</v>
      </c>
      <c r="AC48" s="27">
        <v>0</v>
      </c>
      <c r="AD48" s="27">
        <v>0</v>
      </c>
      <c r="AE48" s="27">
        <v>0</v>
      </c>
      <c r="AF48" s="27">
        <v>0</v>
      </c>
      <c r="AG48" s="27">
        <f t="shared" si="28"/>
        <v>0</v>
      </c>
      <c r="AH48" s="26">
        <f t="shared" si="18"/>
        <v>0</v>
      </c>
      <c r="AI48" s="26">
        <f t="shared" si="3"/>
        <v>0</v>
      </c>
      <c r="AJ48" s="26">
        <f t="shared" si="29"/>
        <v>0</v>
      </c>
      <c r="AK48" s="26">
        <f t="shared" si="30"/>
        <v>0</v>
      </c>
      <c r="AL48" s="26">
        <f t="shared" si="31"/>
        <v>0</v>
      </c>
      <c r="AM48" s="26">
        <f t="shared" si="32"/>
        <v>0</v>
      </c>
      <c r="AN48" s="26">
        <f t="shared" si="33"/>
        <v>0</v>
      </c>
      <c r="AO48" s="27">
        <f t="shared" si="2"/>
        <v>0</v>
      </c>
    </row>
    <row r="49" spans="1:41" ht="69.75" customHeight="1" x14ac:dyDescent="0.45">
      <c r="A49" s="67">
        <v>3.7</v>
      </c>
      <c r="B49" s="68" t="s">
        <v>70</v>
      </c>
      <c r="C49" s="69">
        <v>172</v>
      </c>
      <c r="D49" s="27">
        <v>0</v>
      </c>
      <c r="E49" s="27">
        <v>0</v>
      </c>
      <c r="F49" s="27">
        <v>0</v>
      </c>
      <c r="G49" s="27">
        <v>0</v>
      </c>
      <c r="H49" s="27">
        <v>0</v>
      </c>
      <c r="I49" s="27">
        <v>0</v>
      </c>
      <c r="J49" s="27">
        <v>0</v>
      </c>
      <c r="K49" s="27">
        <v>0</v>
      </c>
      <c r="L49" s="27">
        <v>0</v>
      </c>
      <c r="M49" s="27">
        <v>0</v>
      </c>
      <c r="N49" s="27">
        <v>0</v>
      </c>
      <c r="O49" s="27">
        <f t="shared" si="26"/>
        <v>0</v>
      </c>
      <c r="P49" s="27">
        <v>0</v>
      </c>
      <c r="Q49" s="27">
        <v>0</v>
      </c>
      <c r="R49" s="27">
        <v>0</v>
      </c>
      <c r="S49" s="27">
        <v>0</v>
      </c>
      <c r="T49" s="27">
        <v>0</v>
      </c>
      <c r="U49" s="27">
        <v>0</v>
      </c>
      <c r="V49" s="27">
        <v>0</v>
      </c>
      <c r="W49" s="27">
        <v>0</v>
      </c>
      <c r="X49" s="27">
        <v>0</v>
      </c>
      <c r="Y49" s="27">
        <v>0</v>
      </c>
      <c r="Z49" s="27">
        <v>0</v>
      </c>
      <c r="AA49" s="27">
        <v>0</v>
      </c>
      <c r="AB49" s="27">
        <f t="shared" si="27"/>
        <v>0</v>
      </c>
      <c r="AC49" s="27">
        <v>0</v>
      </c>
      <c r="AD49" s="27">
        <v>0</v>
      </c>
      <c r="AE49" s="27">
        <v>0</v>
      </c>
      <c r="AF49" s="27">
        <v>0</v>
      </c>
      <c r="AG49" s="27">
        <f t="shared" si="28"/>
        <v>0</v>
      </c>
      <c r="AH49" s="26">
        <f t="shared" si="18"/>
        <v>0</v>
      </c>
      <c r="AI49" s="26">
        <f t="shared" si="3"/>
        <v>0</v>
      </c>
      <c r="AJ49" s="26">
        <f t="shared" si="29"/>
        <v>0</v>
      </c>
      <c r="AK49" s="26">
        <f t="shared" si="30"/>
        <v>0</v>
      </c>
      <c r="AL49" s="26">
        <f t="shared" si="31"/>
        <v>0</v>
      </c>
      <c r="AM49" s="26">
        <f t="shared" si="32"/>
        <v>0</v>
      </c>
      <c r="AN49" s="26">
        <f t="shared" si="33"/>
        <v>0</v>
      </c>
      <c r="AO49" s="27">
        <f t="shared" si="2"/>
        <v>0</v>
      </c>
    </row>
    <row r="50" spans="1:41" ht="69.75" customHeight="1" x14ac:dyDescent="0.45">
      <c r="A50" s="67">
        <v>3.8</v>
      </c>
      <c r="B50" s="68" t="s">
        <v>71</v>
      </c>
      <c r="C50" s="69">
        <v>173</v>
      </c>
      <c r="D50" s="27">
        <v>0</v>
      </c>
      <c r="E50" s="27">
        <v>0</v>
      </c>
      <c r="F50" s="27">
        <v>0</v>
      </c>
      <c r="G50" s="27">
        <v>0</v>
      </c>
      <c r="H50" s="27">
        <v>0</v>
      </c>
      <c r="I50" s="27">
        <v>0</v>
      </c>
      <c r="J50" s="27">
        <v>0</v>
      </c>
      <c r="K50" s="27">
        <v>0</v>
      </c>
      <c r="L50" s="27">
        <v>0</v>
      </c>
      <c r="M50" s="27">
        <v>0</v>
      </c>
      <c r="N50" s="27">
        <v>0</v>
      </c>
      <c r="O50" s="27">
        <f t="shared" si="26"/>
        <v>0</v>
      </c>
      <c r="P50" s="27">
        <v>0</v>
      </c>
      <c r="Q50" s="27">
        <v>0</v>
      </c>
      <c r="R50" s="27">
        <v>0</v>
      </c>
      <c r="S50" s="27">
        <v>0</v>
      </c>
      <c r="T50" s="27">
        <v>0</v>
      </c>
      <c r="U50" s="27">
        <v>0</v>
      </c>
      <c r="V50" s="27">
        <v>0</v>
      </c>
      <c r="W50" s="27">
        <v>0</v>
      </c>
      <c r="X50" s="27">
        <v>0</v>
      </c>
      <c r="Y50" s="27">
        <v>0</v>
      </c>
      <c r="Z50" s="27">
        <v>0</v>
      </c>
      <c r="AA50" s="27">
        <v>0</v>
      </c>
      <c r="AB50" s="27">
        <f t="shared" si="27"/>
        <v>0</v>
      </c>
      <c r="AC50" s="27">
        <v>0</v>
      </c>
      <c r="AD50" s="27">
        <v>0</v>
      </c>
      <c r="AE50" s="27">
        <v>0</v>
      </c>
      <c r="AF50" s="27">
        <v>0</v>
      </c>
      <c r="AG50" s="27">
        <f t="shared" si="28"/>
        <v>0</v>
      </c>
      <c r="AH50" s="26">
        <f t="shared" si="18"/>
        <v>0</v>
      </c>
      <c r="AI50" s="26">
        <f t="shared" si="3"/>
        <v>0</v>
      </c>
      <c r="AJ50" s="26">
        <f t="shared" si="29"/>
        <v>0</v>
      </c>
      <c r="AK50" s="26">
        <f t="shared" si="30"/>
        <v>0</v>
      </c>
      <c r="AL50" s="26">
        <f t="shared" si="31"/>
        <v>0</v>
      </c>
      <c r="AM50" s="26">
        <f t="shared" si="32"/>
        <v>0</v>
      </c>
      <c r="AN50" s="26">
        <f t="shared" si="33"/>
        <v>0</v>
      </c>
      <c r="AO50" s="27">
        <f t="shared" si="2"/>
        <v>0</v>
      </c>
    </row>
    <row r="51" spans="1:41" ht="69.75" customHeight="1" x14ac:dyDescent="0.3">
      <c r="A51" s="65" t="s">
        <v>72</v>
      </c>
      <c r="B51" s="66" t="s">
        <v>73</v>
      </c>
      <c r="C51" s="69"/>
      <c r="D51" s="27">
        <f>SUM(D52:D65)</f>
        <v>0</v>
      </c>
      <c r="E51" s="27">
        <f t="shared" ref="E51:AN51" si="34">SUM(E52:E65)</f>
        <v>0</v>
      </c>
      <c r="F51" s="27">
        <f t="shared" si="34"/>
        <v>0</v>
      </c>
      <c r="G51" s="27">
        <f t="shared" si="34"/>
        <v>0</v>
      </c>
      <c r="H51" s="27">
        <f t="shared" si="34"/>
        <v>0</v>
      </c>
      <c r="I51" s="27">
        <f t="shared" si="34"/>
        <v>0</v>
      </c>
      <c r="J51" s="27">
        <f t="shared" si="34"/>
        <v>0</v>
      </c>
      <c r="K51" s="27">
        <f t="shared" si="34"/>
        <v>0</v>
      </c>
      <c r="L51" s="27">
        <f t="shared" si="34"/>
        <v>0</v>
      </c>
      <c r="M51" s="27">
        <f t="shared" si="34"/>
        <v>0</v>
      </c>
      <c r="N51" s="27">
        <f t="shared" si="34"/>
        <v>0</v>
      </c>
      <c r="O51" s="27">
        <f t="shared" si="34"/>
        <v>0</v>
      </c>
      <c r="P51" s="27">
        <f t="shared" si="34"/>
        <v>0</v>
      </c>
      <c r="Q51" s="27">
        <f t="shared" si="34"/>
        <v>0</v>
      </c>
      <c r="R51" s="27">
        <f t="shared" si="34"/>
        <v>0</v>
      </c>
      <c r="S51" s="27">
        <f t="shared" si="34"/>
        <v>0</v>
      </c>
      <c r="T51" s="27">
        <f t="shared" si="34"/>
        <v>0</v>
      </c>
      <c r="U51" s="27">
        <f t="shared" si="34"/>
        <v>0</v>
      </c>
      <c r="V51" s="27">
        <f t="shared" si="34"/>
        <v>0</v>
      </c>
      <c r="W51" s="27">
        <f t="shared" si="34"/>
        <v>0</v>
      </c>
      <c r="X51" s="27">
        <f t="shared" si="34"/>
        <v>0</v>
      </c>
      <c r="Y51" s="27">
        <f t="shared" si="34"/>
        <v>0</v>
      </c>
      <c r="Z51" s="27">
        <f t="shared" si="34"/>
        <v>0</v>
      </c>
      <c r="AA51" s="27">
        <f t="shared" si="34"/>
        <v>0</v>
      </c>
      <c r="AB51" s="27">
        <f t="shared" si="34"/>
        <v>0</v>
      </c>
      <c r="AC51" s="27">
        <f t="shared" si="34"/>
        <v>0</v>
      </c>
      <c r="AD51" s="27">
        <f t="shared" si="34"/>
        <v>0</v>
      </c>
      <c r="AE51" s="27">
        <f t="shared" si="34"/>
        <v>0</v>
      </c>
      <c r="AF51" s="27">
        <f t="shared" si="34"/>
        <v>0</v>
      </c>
      <c r="AG51" s="27">
        <f t="shared" si="34"/>
        <v>0</v>
      </c>
      <c r="AH51" s="26">
        <f t="shared" si="34"/>
        <v>0</v>
      </c>
      <c r="AI51" s="26">
        <f t="shared" si="34"/>
        <v>0</v>
      </c>
      <c r="AJ51" s="26">
        <f t="shared" si="34"/>
        <v>0</v>
      </c>
      <c r="AK51" s="26">
        <f t="shared" si="34"/>
        <v>0</v>
      </c>
      <c r="AL51" s="26">
        <f t="shared" si="34"/>
        <v>0</v>
      </c>
      <c r="AM51" s="26">
        <f t="shared" si="34"/>
        <v>0</v>
      </c>
      <c r="AN51" s="26">
        <f t="shared" si="34"/>
        <v>0</v>
      </c>
      <c r="AO51" s="27">
        <f t="shared" si="2"/>
        <v>0</v>
      </c>
    </row>
    <row r="52" spans="1:41" ht="69.75" customHeight="1" x14ac:dyDescent="0.45">
      <c r="A52" s="67">
        <v>4.0999999999999996</v>
      </c>
      <c r="B52" s="68" t="s">
        <v>74</v>
      </c>
      <c r="C52" s="69">
        <v>174</v>
      </c>
      <c r="D52" s="27">
        <v>0</v>
      </c>
      <c r="E52" s="27">
        <v>0</v>
      </c>
      <c r="F52" s="27">
        <v>0</v>
      </c>
      <c r="G52" s="27">
        <v>0</v>
      </c>
      <c r="H52" s="27">
        <v>0</v>
      </c>
      <c r="I52" s="27">
        <v>0</v>
      </c>
      <c r="J52" s="27">
        <v>0</v>
      </c>
      <c r="K52" s="27">
        <v>0</v>
      </c>
      <c r="L52" s="27">
        <v>0</v>
      </c>
      <c r="M52" s="27">
        <v>0</v>
      </c>
      <c r="N52" s="27">
        <v>0</v>
      </c>
      <c r="O52" s="27">
        <f t="shared" ref="O52:O65" si="35">+N52+M52+L52</f>
        <v>0</v>
      </c>
      <c r="P52" s="27">
        <v>0</v>
      </c>
      <c r="Q52" s="27">
        <v>0</v>
      </c>
      <c r="R52" s="27">
        <v>0</v>
      </c>
      <c r="S52" s="27">
        <v>0</v>
      </c>
      <c r="T52" s="27">
        <v>0</v>
      </c>
      <c r="U52" s="27">
        <v>0</v>
      </c>
      <c r="V52" s="27">
        <v>0</v>
      </c>
      <c r="W52" s="27">
        <v>0</v>
      </c>
      <c r="X52" s="27">
        <v>0</v>
      </c>
      <c r="Y52" s="27">
        <v>0</v>
      </c>
      <c r="Z52" s="27">
        <v>0</v>
      </c>
      <c r="AA52" s="27">
        <v>0</v>
      </c>
      <c r="AB52" s="27">
        <f t="shared" ref="AB52:AB65" si="36">+AA52+Z52+Y52+X52</f>
        <v>0</v>
      </c>
      <c r="AC52" s="27">
        <v>0</v>
      </c>
      <c r="AD52" s="27">
        <v>0</v>
      </c>
      <c r="AE52" s="27">
        <v>0</v>
      </c>
      <c r="AF52" s="27">
        <v>0</v>
      </c>
      <c r="AG52" s="27">
        <f t="shared" ref="AG52:AG65" si="37">+AF52+AE52+AD52+AC52</f>
        <v>0</v>
      </c>
      <c r="AH52" s="26">
        <f t="shared" si="18"/>
        <v>0</v>
      </c>
      <c r="AI52" s="26">
        <f t="shared" si="3"/>
        <v>0</v>
      </c>
      <c r="AJ52" s="26">
        <f t="shared" ref="AJ52:AJ65" si="38">O52</f>
        <v>0</v>
      </c>
      <c r="AK52" s="26">
        <f t="shared" ref="AK52:AK65" si="39">SUM(L52:N52)</f>
        <v>0</v>
      </c>
      <c r="AL52" s="26">
        <f t="shared" ref="AL52:AL65" si="40">AB52</f>
        <v>0</v>
      </c>
      <c r="AM52" s="26">
        <f t="shared" ref="AM52:AM65" si="41">SUM(X52:AA52)</f>
        <v>0</v>
      </c>
      <c r="AN52" s="26">
        <f t="shared" ref="AN52:AN65" si="42">AG52</f>
        <v>0</v>
      </c>
      <c r="AO52" s="27">
        <f t="shared" si="2"/>
        <v>0</v>
      </c>
    </row>
    <row r="53" spans="1:41" ht="92.25" customHeight="1" x14ac:dyDescent="0.45">
      <c r="A53" s="67">
        <v>4.2</v>
      </c>
      <c r="B53" s="68" t="s">
        <v>75</v>
      </c>
      <c r="C53" s="69">
        <v>175</v>
      </c>
      <c r="D53" s="27">
        <v>0</v>
      </c>
      <c r="E53" s="27">
        <v>0</v>
      </c>
      <c r="F53" s="27">
        <v>0</v>
      </c>
      <c r="G53" s="27">
        <v>0</v>
      </c>
      <c r="H53" s="27">
        <v>0</v>
      </c>
      <c r="I53" s="27">
        <v>0</v>
      </c>
      <c r="J53" s="27">
        <v>0</v>
      </c>
      <c r="K53" s="27">
        <v>0</v>
      </c>
      <c r="L53" s="27">
        <v>0</v>
      </c>
      <c r="M53" s="27">
        <v>0</v>
      </c>
      <c r="N53" s="27">
        <v>0</v>
      </c>
      <c r="O53" s="27">
        <f t="shared" si="35"/>
        <v>0</v>
      </c>
      <c r="P53" s="27">
        <v>0</v>
      </c>
      <c r="Q53" s="27">
        <v>0</v>
      </c>
      <c r="R53" s="27">
        <v>0</v>
      </c>
      <c r="S53" s="27">
        <v>0</v>
      </c>
      <c r="T53" s="27">
        <v>0</v>
      </c>
      <c r="U53" s="27">
        <v>0</v>
      </c>
      <c r="V53" s="27">
        <v>0</v>
      </c>
      <c r="W53" s="27">
        <v>0</v>
      </c>
      <c r="X53" s="27">
        <v>0</v>
      </c>
      <c r="Y53" s="27">
        <v>0</v>
      </c>
      <c r="Z53" s="27">
        <v>0</v>
      </c>
      <c r="AA53" s="27">
        <v>0</v>
      </c>
      <c r="AB53" s="27">
        <f t="shared" si="36"/>
        <v>0</v>
      </c>
      <c r="AC53" s="27">
        <v>0</v>
      </c>
      <c r="AD53" s="27">
        <v>0</v>
      </c>
      <c r="AE53" s="27">
        <v>0</v>
      </c>
      <c r="AF53" s="27">
        <v>0</v>
      </c>
      <c r="AG53" s="27">
        <f t="shared" si="37"/>
        <v>0</v>
      </c>
      <c r="AH53" s="26">
        <f t="shared" si="18"/>
        <v>0</v>
      </c>
      <c r="AI53" s="26">
        <f t="shared" si="3"/>
        <v>0</v>
      </c>
      <c r="AJ53" s="26">
        <f t="shared" si="38"/>
        <v>0</v>
      </c>
      <c r="AK53" s="26">
        <f t="shared" si="39"/>
        <v>0</v>
      </c>
      <c r="AL53" s="26">
        <f t="shared" si="40"/>
        <v>0</v>
      </c>
      <c r="AM53" s="26">
        <f t="shared" si="41"/>
        <v>0</v>
      </c>
      <c r="AN53" s="26">
        <f t="shared" si="42"/>
        <v>0</v>
      </c>
      <c r="AO53" s="27">
        <f t="shared" si="2"/>
        <v>0</v>
      </c>
    </row>
    <row r="54" spans="1:41" ht="95.25" customHeight="1" x14ac:dyDescent="0.45">
      <c r="A54" s="67">
        <v>4.3</v>
      </c>
      <c r="B54" s="68" t="s">
        <v>76</v>
      </c>
      <c r="C54" s="69">
        <v>176</v>
      </c>
      <c r="D54" s="27">
        <v>0</v>
      </c>
      <c r="E54" s="27">
        <v>0</v>
      </c>
      <c r="F54" s="27">
        <v>0</v>
      </c>
      <c r="G54" s="27">
        <v>0</v>
      </c>
      <c r="H54" s="27">
        <v>0</v>
      </c>
      <c r="I54" s="27">
        <v>0</v>
      </c>
      <c r="J54" s="27">
        <v>0</v>
      </c>
      <c r="K54" s="27">
        <v>0</v>
      </c>
      <c r="L54" s="27">
        <v>0</v>
      </c>
      <c r="M54" s="27">
        <v>0</v>
      </c>
      <c r="N54" s="27">
        <v>0</v>
      </c>
      <c r="O54" s="27">
        <f t="shared" si="35"/>
        <v>0</v>
      </c>
      <c r="P54" s="27">
        <v>0</v>
      </c>
      <c r="Q54" s="27">
        <v>0</v>
      </c>
      <c r="R54" s="27">
        <v>0</v>
      </c>
      <c r="S54" s="27">
        <v>0</v>
      </c>
      <c r="T54" s="27">
        <v>0</v>
      </c>
      <c r="U54" s="27">
        <v>0</v>
      </c>
      <c r="V54" s="27">
        <v>0</v>
      </c>
      <c r="W54" s="27">
        <v>0</v>
      </c>
      <c r="X54" s="27">
        <v>0</v>
      </c>
      <c r="Y54" s="27">
        <v>0</v>
      </c>
      <c r="Z54" s="27">
        <v>0</v>
      </c>
      <c r="AA54" s="27">
        <v>0</v>
      </c>
      <c r="AB54" s="27">
        <f t="shared" si="36"/>
        <v>0</v>
      </c>
      <c r="AC54" s="27">
        <v>0</v>
      </c>
      <c r="AD54" s="27">
        <v>0</v>
      </c>
      <c r="AE54" s="27">
        <v>0</v>
      </c>
      <c r="AF54" s="27">
        <v>0</v>
      </c>
      <c r="AG54" s="27">
        <f t="shared" si="37"/>
        <v>0</v>
      </c>
      <c r="AH54" s="26">
        <f t="shared" si="18"/>
        <v>0</v>
      </c>
      <c r="AI54" s="26">
        <f t="shared" si="3"/>
        <v>0</v>
      </c>
      <c r="AJ54" s="26">
        <f t="shared" si="38"/>
        <v>0</v>
      </c>
      <c r="AK54" s="26">
        <f t="shared" si="39"/>
        <v>0</v>
      </c>
      <c r="AL54" s="26">
        <f t="shared" si="40"/>
        <v>0</v>
      </c>
      <c r="AM54" s="26">
        <f t="shared" si="41"/>
        <v>0</v>
      </c>
      <c r="AN54" s="26">
        <f t="shared" si="42"/>
        <v>0</v>
      </c>
      <c r="AO54" s="27">
        <f t="shared" si="2"/>
        <v>0</v>
      </c>
    </row>
    <row r="55" spans="1:41" ht="69.75" customHeight="1" x14ac:dyDescent="0.45">
      <c r="A55" s="67">
        <v>4.4000000000000004</v>
      </c>
      <c r="B55" s="68" t="s">
        <v>77</v>
      </c>
      <c r="C55" s="69">
        <v>177</v>
      </c>
      <c r="D55" s="27">
        <v>0</v>
      </c>
      <c r="E55" s="27">
        <v>0</v>
      </c>
      <c r="F55" s="27">
        <v>0</v>
      </c>
      <c r="G55" s="27">
        <v>0</v>
      </c>
      <c r="H55" s="27">
        <v>0</v>
      </c>
      <c r="I55" s="27">
        <v>0</v>
      </c>
      <c r="J55" s="27">
        <v>0</v>
      </c>
      <c r="K55" s="27">
        <v>0</v>
      </c>
      <c r="L55" s="27">
        <v>0</v>
      </c>
      <c r="M55" s="27">
        <v>0</v>
      </c>
      <c r="N55" s="27">
        <v>0</v>
      </c>
      <c r="O55" s="27">
        <f t="shared" si="35"/>
        <v>0</v>
      </c>
      <c r="P55" s="27">
        <v>0</v>
      </c>
      <c r="Q55" s="27">
        <v>0</v>
      </c>
      <c r="R55" s="27">
        <v>0</v>
      </c>
      <c r="S55" s="27">
        <v>0</v>
      </c>
      <c r="T55" s="27">
        <v>0</v>
      </c>
      <c r="U55" s="27">
        <v>0</v>
      </c>
      <c r="V55" s="27">
        <v>0</v>
      </c>
      <c r="W55" s="27">
        <v>0</v>
      </c>
      <c r="X55" s="27">
        <v>0</v>
      </c>
      <c r="Y55" s="27">
        <v>0</v>
      </c>
      <c r="Z55" s="27">
        <v>0</v>
      </c>
      <c r="AA55" s="27">
        <v>0</v>
      </c>
      <c r="AB55" s="27">
        <f t="shared" si="36"/>
        <v>0</v>
      </c>
      <c r="AC55" s="27">
        <v>0</v>
      </c>
      <c r="AD55" s="27">
        <v>0</v>
      </c>
      <c r="AE55" s="27">
        <v>0</v>
      </c>
      <c r="AF55" s="27">
        <v>0</v>
      </c>
      <c r="AG55" s="27">
        <f t="shared" si="37"/>
        <v>0</v>
      </c>
      <c r="AH55" s="26">
        <f t="shared" si="18"/>
        <v>0</v>
      </c>
      <c r="AI55" s="26">
        <f t="shared" si="3"/>
        <v>0</v>
      </c>
      <c r="AJ55" s="26">
        <f t="shared" si="38"/>
        <v>0</v>
      </c>
      <c r="AK55" s="26">
        <f t="shared" si="39"/>
        <v>0</v>
      </c>
      <c r="AL55" s="26">
        <f t="shared" si="40"/>
        <v>0</v>
      </c>
      <c r="AM55" s="26">
        <f t="shared" si="41"/>
        <v>0</v>
      </c>
      <c r="AN55" s="26">
        <f t="shared" si="42"/>
        <v>0</v>
      </c>
      <c r="AO55" s="27">
        <f t="shared" si="2"/>
        <v>0</v>
      </c>
    </row>
    <row r="56" spans="1:41" ht="69.75" customHeight="1" x14ac:dyDescent="0.45">
      <c r="A56" s="67">
        <v>4.5</v>
      </c>
      <c r="B56" s="68" t="s">
        <v>78</v>
      </c>
      <c r="C56" s="69">
        <v>178</v>
      </c>
      <c r="D56" s="27">
        <v>0</v>
      </c>
      <c r="E56" s="27">
        <v>0</v>
      </c>
      <c r="F56" s="27">
        <v>0</v>
      </c>
      <c r="G56" s="27">
        <v>0</v>
      </c>
      <c r="H56" s="27">
        <v>0</v>
      </c>
      <c r="I56" s="27">
        <v>0</v>
      </c>
      <c r="J56" s="27">
        <v>0</v>
      </c>
      <c r="K56" s="27">
        <v>0</v>
      </c>
      <c r="L56" s="27">
        <v>0</v>
      </c>
      <c r="M56" s="27">
        <v>0</v>
      </c>
      <c r="N56" s="27">
        <v>0</v>
      </c>
      <c r="O56" s="27">
        <f t="shared" si="35"/>
        <v>0</v>
      </c>
      <c r="P56" s="27">
        <v>0</v>
      </c>
      <c r="Q56" s="27">
        <v>0</v>
      </c>
      <c r="R56" s="27">
        <v>0</v>
      </c>
      <c r="S56" s="27">
        <v>0</v>
      </c>
      <c r="T56" s="27">
        <v>0</v>
      </c>
      <c r="U56" s="27">
        <v>0</v>
      </c>
      <c r="V56" s="27">
        <v>0</v>
      </c>
      <c r="W56" s="27">
        <v>0</v>
      </c>
      <c r="X56" s="27">
        <v>0</v>
      </c>
      <c r="Y56" s="27">
        <v>0</v>
      </c>
      <c r="Z56" s="27">
        <v>0</v>
      </c>
      <c r="AA56" s="27">
        <v>0</v>
      </c>
      <c r="AB56" s="27">
        <f t="shared" si="36"/>
        <v>0</v>
      </c>
      <c r="AC56" s="27">
        <v>0</v>
      </c>
      <c r="AD56" s="27">
        <v>0</v>
      </c>
      <c r="AE56" s="27">
        <v>0</v>
      </c>
      <c r="AF56" s="27">
        <v>0</v>
      </c>
      <c r="AG56" s="27">
        <f t="shared" si="37"/>
        <v>0</v>
      </c>
      <c r="AH56" s="26">
        <f t="shared" si="18"/>
        <v>0</v>
      </c>
      <c r="AI56" s="26">
        <f t="shared" si="3"/>
        <v>0</v>
      </c>
      <c r="AJ56" s="26">
        <f t="shared" si="38"/>
        <v>0</v>
      </c>
      <c r="AK56" s="26">
        <f t="shared" si="39"/>
        <v>0</v>
      </c>
      <c r="AL56" s="26">
        <f t="shared" si="40"/>
        <v>0</v>
      </c>
      <c r="AM56" s="26">
        <f t="shared" si="41"/>
        <v>0</v>
      </c>
      <c r="AN56" s="26">
        <f t="shared" si="42"/>
        <v>0</v>
      </c>
      <c r="AO56" s="27">
        <f t="shared" si="2"/>
        <v>0</v>
      </c>
    </row>
    <row r="57" spans="1:41" ht="69.75" customHeight="1" x14ac:dyDescent="0.45">
      <c r="A57" s="67">
        <v>4.5999999999999996</v>
      </c>
      <c r="B57" s="68" t="s">
        <v>79</v>
      </c>
      <c r="C57" s="69">
        <v>179</v>
      </c>
      <c r="D57" s="27">
        <v>0</v>
      </c>
      <c r="E57" s="27">
        <v>0</v>
      </c>
      <c r="F57" s="27">
        <v>0</v>
      </c>
      <c r="G57" s="27">
        <v>0</v>
      </c>
      <c r="H57" s="27">
        <v>0</v>
      </c>
      <c r="I57" s="27">
        <v>0</v>
      </c>
      <c r="J57" s="27">
        <v>0</v>
      </c>
      <c r="K57" s="27">
        <v>0</v>
      </c>
      <c r="L57" s="27">
        <v>0</v>
      </c>
      <c r="M57" s="27">
        <v>0</v>
      </c>
      <c r="N57" s="27">
        <v>0</v>
      </c>
      <c r="O57" s="27">
        <f t="shared" si="35"/>
        <v>0</v>
      </c>
      <c r="P57" s="27">
        <v>0</v>
      </c>
      <c r="Q57" s="27">
        <v>0</v>
      </c>
      <c r="R57" s="27">
        <v>0</v>
      </c>
      <c r="S57" s="27">
        <v>0</v>
      </c>
      <c r="T57" s="27">
        <v>0</v>
      </c>
      <c r="U57" s="27">
        <v>0</v>
      </c>
      <c r="V57" s="27">
        <v>0</v>
      </c>
      <c r="W57" s="27">
        <v>0</v>
      </c>
      <c r="X57" s="27">
        <v>0</v>
      </c>
      <c r="Y57" s="27">
        <v>0</v>
      </c>
      <c r="Z57" s="27">
        <v>0</v>
      </c>
      <c r="AA57" s="27">
        <v>0</v>
      </c>
      <c r="AB57" s="27">
        <f t="shared" si="36"/>
        <v>0</v>
      </c>
      <c r="AC57" s="27">
        <v>0</v>
      </c>
      <c r="AD57" s="27">
        <v>0</v>
      </c>
      <c r="AE57" s="27">
        <v>0</v>
      </c>
      <c r="AF57" s="27">
        <v>0</v>
      </c>
      <c r="AG57" s="27">
        <f t="shared" si="37"/>
        <v>0</v>
      </c>
      <c r="AH57" s="26">
        <f t="shared" si="18"/>
        <v>0</v>
      </c>
      <c r="AI57" s="26">
        <f t="shared" si="3"/>
        <v>0</v>
      </c>
      <c r="AJ57" s="26">
        <f t="shared" si="38"/>
        <v>0</v>
      </c>
      <c r="AK57" s="26">
        <f t="shared" si="39"/>
        <v>0</v>
      </c>
      <c r="AL57" s="26">
        <f t="shared" si="40"/>
        <v>0</v>
      </c>
      <c r="AM57" s="26">
        <f t="shared" si="41"/>
        <v>0</v>
      </c>
      <c r="AN57" s="26">
        <f t="shared" si="42"/>
        <v>0</v>
      </c>
      <c r="AO57" s="27">
        <f t="shared" si="2"/>
        <v>0</v>
      </c>
    </row>
    <row r="58" spans="1:41" ht="69.75" customHeight="1" x14ac:dyDescent="0.45">
      <c r="A58" s="67">
        <v>4.7</v>
      </c>
      <c r="B58" s="68" t="s">
        <v>80</v>
      </c>
      <c r="C58" s="69">
        <v>180</v>
      </c>
      <c r="D58" s="27">
        <v>0</v>
      </c>
      <c r="E58" s="27">
        <v>0</v>
      </c>
      <c r="F58" s="27">
        <v>0</v>
      </c>
      <c r="G58" s="27">
        <v>0</v>
      </c>
      <c r="H58" s="27">
        <v>0</v>
      </c>
      <c r="I58" s="27">
        <v>0</v>
      </c>
      <c r="J58" s="27">
        <v>0</v>
      </c>
      <c r="K58" s="27">
        <v>0</v>
      </c>
      <c r="L58" s="27">
        <v>0</v>
      </c>
      <c r="M58" s="27">
        <v>0</v>
      </c>
      <c r="N58" s="27">
        <v>0</v>
      </c>
      <c r="O58" s="27">
        <f t="shared" si="35"/>
        <v>0</v>
      </c>
      <c r="P58" s="27">
        <v>0</v>
      </c>
      <c r="Q58" s="27">
        <v>0</v>
      </c>
      <c r="R58" s="27">
        <v>0</v>
      </c>
      <c r="S58" s="27">
        <v>0</v>
      </c>
      <c r="T58" s="27">
        <v>0</v>
      </c>
      <c r="U58" s="27">
        <v>0</v>
      </c>
      <c r="V58" s="27">
        <v>0</v>
      </c>
      <c r="W58" s="27">
        <v>0</v>
      </c>
      <c r="X58" s="27">
        <v>0</v>
      </c>
      <c r="Y58" s="27">
        <v>0</v>
      </c>
      <c r="Z58" s="27">
        <v>0</v>
      </c>
      <c r="AA58" s="27">
        <v>0</v>
      </c>
      <c r="AB58" s="27">
        <f t="shared" si="36"/>
        <v>0</v>
      </c>
      <c r="AC58" s="27">
        <v>0</v>
      </c>
      <c r="AD58" s="27">
        <v>0</v>
      </c>
      <c r="AE58" s="27">
        <v>0</v>
      </c>
      <c r="AF58" s="27">
        <v>0</v>
      </c>
      <c r="AG58" s="27">
        <f t="shared" si="37"/>
        <v>0</v>
      </c>
      <c r="AH58" s="26">
        <f t="shared" si="18"/>
        <v>0</v>
      </c>
      <c r="AI58" s="26">
        <f t="shared" si="3"/>
        <v>0</v>
      </c>
      <c r="AJ58" s="26">
        <f t="shared" si="38"/>
        <v>0</v>
      </c>
      <c r="AK58" s="26">
        <f t="shared" si="39"/>
        <v>0</v>
      </c>
      <c r="AL58" s="26">
        <f t="shared" si="40"/>
        <v>0</v>
      </c>
      <c r="AM58" s="26">
        <f t="shared" si="41"/>
        <v>0</v>
      </c>
      <c r="AN58" s="26">
        <f t="shared" si="42"/>
        <v>0</v>
      </c>
      <c r="AO58" s="27">
        <f t="shared" si="2"/>
        <v>0</v>
      </c>
    </row>
    <row r="59" spans="1:41" ht="69.75" customHeight="1" x14ac:dyDescent="0.45">
      <c r="A59" s="67">
        <v>4.8</v>
      </c>
      <c r="B59" s="68" t="s">
        <v>81</v>
      </c>
      <c r="C59" s="69">
        <v>181</v>
      </c>
      <c r="D59" s="27">
        <v>0</v>
      </c>
      <c r="E59" s="27">
        <v>0</v>
      </c>
      <c r="F59" s="27">
        <v>0</v>
      </c>
      <c r="G59" s="27">
        <v>0</v>
      </c>
      <c r="H59" s="27">
        <v>0</v>
      </c>
      <c r="I59" s="27">
        <v>0</v>
      </c>
      <c r="J59" s="27">
        <v>0</v>
      </c>
      <c r="K59" s="27">
        <v>0</v>
      </c>
      <c r="L59" s="27">
        <v>0</v>
      </c>
      <c r="M59" s="27">
        <v>0</v>
      </c>
      <c r="N59" s="27">
        <v>0</v>
      </c>
      <c r="O59" s="27">
        <f t="shared" si="35"/>
        <v>0</v>
      </c>
      <c r="P59" s="27">
        <v>0</v>
      </c>
      <c r="Q59" s="27">
        <v>0</v>
      </c>
      <c r="R59" s="27">
        <v>0</v>
      </c>
      <c r="S59" s="27">
        <v>0</v>
      </c>
      <c r="T59" s="27">
        <v>0</v>
      </c>
      <c r="U59" s="27">
        <v>0</v>
      </c>
      <c r="V59" s="27">
        <v>0</v>
      </c>
      <c r="W59" s="27">
        <v>0</v>
      </c>
      <c r="X59" s="27">
        <v>0</v>
      </c>
      <c r="Y59" s="27">
        <v>0</v>
      </c>
      <c r="Z59" s="27">
        <v>0</v>
      </c>
      <c r="AA59" s="27">
        <v>0</v>
      </c>
      <c r="AB59" s="27">
        <f t="shared" si="36"/>
        <v>0</v>
      </c>
      <c r="AC59" s="27">
        <v>0</v>
      </c>
      <c r="AD59" s="27">
        <v>0</v>
      </c>
      <c r="AE59" s="27">
        <v>0</v>
      </c>
      <c r="AF59" s="27">
        <v>0</v>
      </c>
      <c r="AG59" s="27">
        <f t="shared" si="37"/>
        <v>0</v>
      </c>
      <c r="AH59" s="26">
        <f t="shared" si="18"/>
        <v>0</v>
      </c>
      <c r="AI59" s="26">
        <f t="shared" si="3"/>
        <v>0</v>
      </c>
      <c r="AJ59" s="26">
        <f t="shared" si="38"/>
        <v>0</v>
      </c>
      <c r="AK59" s="26">
        <f t="shared" si="39"/>
        <v>0</v>
      </c>
      <c r="AL59" s="26">
        <f t="shared" si="40"/>
        <v>0</v>
      </c>
      <c r="AM59" s="26">
        <f t="shared" si="41"/>
        <v>0</v>
      </c>
      <c r="AN59" s="26">
        <f t="shared" si="42"/>
        <v>0</v>
      </c>
      <c r="AO59" s="27">
        <f t="shared" si="2"/>
        <v>0</v>
      </c>
    </row>
    <row r="60" spans="1:41" ht="69.75" customHeight="1" x14ac:dyDescent="0.45">
      <c r="A60" s="67">
        <v>4.9000000000000004</v>
      </c>
      <c r="B60" s="68" t="s">
        <v>82</v>
      </c>
      <c r="C60" s="69">
        <v>182</v>
      </c>
      <c r="D60" s="27">
        <v>0</v>
      </c>
      <c r="E60" s="27">
        <v>0</v>
      </c>
      <c r="F60" s="27">
        <v>0</v>
      </c>
      <c r="G60" s="27">
        <v>0</v>
      </c>
      <c r="H60" s="27">
        <v>0</v>
      </c>
      <c r="I60" s="27">
        <v>0</v>
      </c>
      <c r="J60" s="27">
        <v>0</v>
      </c>
      <c r="K60" s="27">
        <v>0</v>
      </c>
      <c r="L60" s="27">
        <v>0</v>
      </c>
      <c r="M60" s="27">
        <v>0</v>
      </c>
      <c r="N60" s="27">
        <v>0</v>
      </c>
      <c r="O60" s="27">
        <f t="shared" si="35"/>
        <v>0</v>
      </c>
      <c r="P60" s="27">
        <v>0</v>
      </c>
      <c r="Q60" s="27">
        <v>0</v>
      </c>
      <c r="R60" s="27">
        <v>0</v>
      </c>
      <c r="S60" s="27">
        <v>0</v>
      </c>
      <c r="T60" s="27">
        <v>0</v>
      </c>
      <c r="U60" s="27">
        <v>0</v>
      </c>
      <c r="V60" s="27">
        <v>0</v>
      </c>
      <c r="W60" s="27">
        <v>0</v>
      </c>
      <c r="X60" s="27">
        <v>0</v>
      </c>
      <c r="Y60" s="27">
        <v>0</v>
      </c>
      <c r="Z60" s="27">
        <v>0</v>
      </c>
      <c r="AA60" s="27">
        <v>0</v>
      </c>
      <c r="AB60" s="27">
        <f t="shared" si="36"/>
        <v>0</v>
      </c>
      <c r="AC60" s="27">
        <v>0</v>
      </c>
      <c r="AD60" s="27">
        <v>0</v>
      </c>
      <c r="AE60" s="27">
        <v>0</v>
      </c>
      <c r="AF60" s="27">
        <v>0</v>
      </c>
      <c r="AG60" s="27">
        <f t="shared" si="37"/>
        <v>0</v>
      </c>
      <c r="AH60" s="26">
        <f t="shared" si="18"/>
        <v>0</v>
      </c>
      <c r="AI60" s="26">
        <f t="shared" si="3"/>
        <v>0</v>
      </c>
      <c r="AJ60" s="26">
        <f t="shared" si="38"/>
        <v>0</v>
      </c>
      <c r="AK60" s="26">
        <f t="shared" si="39"/>
        <v>0</v>
      </c>
      <c r="AL60" s="26">
        <f t="shared" si="40"/>
        <v>0</v>
      </c>
      <c r="AM60" s="26">
        <f t="shared" si="41"/>
        <v>0</v>
      </c>
      <c r="AN60" s="26">
        <f t="shared" si="42"/>
        <v>0</v>
      </c>
      <c r="AO60" s="27">
        <f t="shared" si="2"/>
        <v>0</v>
      </c>
    </row>
    <row r="61" spans="1:41" ht="69.75" customHeight="1" x14ac:dyDescent="0.45">
      <c r="A61" s="70" t="s">
        <v>83</v>
      </c>
      <c r="B61" s="68" t="s">
        <v>84</v>
      </c>
      <c r="C61" s="69">
        <v>183</v>
      </c>
      <c r="D61" s="27">
        <v>0</v>
      </c>
      <c r="E61" s="27">
        <v>0</v>
      </c>
      <c r="F61" s="27">
        <v>0</v>
      </c>
      <c r="G61" s="27">
        <v>0</v>
      </c>
      <c r="H61" s="27">
        <v>0</v>
      </c>
      <c r="I61" s="27">
        <v>0</v>
      </c>
      <c r="J61" s="27">
        <v>0</v>
      </c>
      <c r="K61" s="27">
        <v>0</v>
      </c>
      <c r="L61" s="27">
        <v>0</v>
      </c>
      <c r="M61" s="27">
        <v>0</v>
      </c>
      <c r="N61" s="27">
        <v>0</v>
      </c>
      <c r="O61" s="27">
        <f t="shared" si="35"/>
        <v>0</v>
      </c>
      <c r="P61" s="27">
        <v>0</v>
      </c>
      <c r="Q61" s="27">
        <v>0</v>
      </c>
      <c r="R61" s="27">
        <v>0</v>
      </c>
      <c r="S61" s="27">
        <v>0</v>
      </c>
      <c r="T61" s="27">
        <v>0</v>
      </c>
      <c r="U61" s="27">
        <v>0</v>
      </c>
      <c r="V61" s="27">
        <v>0</v>
      </c>
      <c r="W61" s="27">
        <v>0</v>
      </c>
      <c r="X61" s="27">
        <v>0</v>
      </c>
      <c r="Y61" s="27">
        <v>0</v>
      </c>
      <c r="Z61" s="27">
        <v>0</v>
      </c>
      <c r="AA61" s="27">
        <v>0</v>
      </c>
      <c r="AB61" s="27">
        <f t="shared" si="36"/>
        <v>0</v>
      </c>
      <c r="AC61" s="27">
        <v>0</v>
      </c>
      <c r="AD61" s="27">
        <v>0</v>
      </c>
      <c r="AE61" s="27">
        <v>0</v>
      </c>
      <c r="AF61" s="27">
        <v>0</v>
      </c>
      <c r="AG61" s="27">
        <f t="shared" si="37"/>
        <v>0</v>
      </c>
      <c r="AH61" s="26">
        <f t="shared" si="18"/>
        <v>0</v>
      </c>
      <c r="AI61" s="26">
        <f t="shared" si="3"/>
        <v>0</v>
      </c>
      <c r="AJ61" s="26">
        <f t="shared" si="38"/>
        <v>0</v>
      </c>
      <c r="AK61" s="26">
        <f t="shared" si="39"/>
        <v>0</v>
      </c>
      <c r="AL61" s="26">
        <f t="shared" si="40"/>
        <v>0</v>
      </c>
      <c r="AM61" s="26">
        <f t="shared" si="41"/>
        <v>0</v>
      </c>
      <c r="AN61" s="26">
        <f t="shared" si="42"/>
        <v>0</v>
      </c>
      <c r="AO61" s="27">
        <f t="shared" si="2"/>
        <v>0</v>
      </c>
    </row>
    <row r="62" spans="1:41" ht="69.75" customHeight="1" x14ac:dyDescent="0.45">
      <c r="A62" s="67">
        <v>4.1100000000000003</v>
      </c>
      <c r="B62" s="68" t="s">
        <v>85</v>
      </c>
      <c r="C62" s="69">
        <v>184</v>
      </c>
      <c r="D62" s="27">
        <v>0</v>
      </c>
      <c r="E62" s="27">
        <v>0</v>
      </c>
      <c r="F62" s="27">
        <v>0</v>
      </c>
      <c r="G62" s="27">
        <v>0</v>
      </c>
      <c r="H62" s="27">
        <v>0</v>
      </c>
      <c r="I62" s="27">
        <v>0</v>
      </c>
      <c r="J62" s="27">
        <v>0</v>
      </c>
      <c r="K62" s="27">
        <v>0</v>
      </c>
      <c r="L62" s="27">
        <v>0</v>
      </c>
      <c r="M62" s="27">
        <v>0</v>
      </c>
      <c r="N62" s="27">
        <v>0</v>
      </c>
      <c r="O62" s="27">
        <f t="shared" si="35"/>
        <v>0</v>
      </c>
      <c r="P62" s="27">
        <v>0</v>
      </c>
      <c r="Q62" s="27">
        <v>0</v>
      </c>
      <c r="R62" s="27">
        <v>0</v>
      </c>
      <c r="S62" s="27">
        <v>0</v>
      </c>
      <c r="T62" s="27">
        <v>0</v>
      </c>
      <c r="U62" s="27">
        <v>0</v>
      </c>
      <c r="V62" s="27">
        <v>0</v>
      </c>
      <c r="W62" s="27">
        <v>0</v>
      </c>
      <c r="X62" s="27">
        <v>0</v>
      </c>
      <c r="Y62" s="27">
        <v>0</v>
      </c>
      <c r="Z62" s="27">
        <v>0</v>
      </c>
      <c r="AA62" s="27">
        <v>0</v>
      </c>
      <c r="AB62" s="27">
        <f t="shared" si="36"/>
        <v>0</v>
      </c>
      <c r="AC62" s="27">
        <v>0</v>
      </c>
      <c r="AD62" s="27">
        <v>0</v>
      </c>
      <c r="AE62" s="27">
        <v>0</v>
      </c>
      <c r="AF62" s="27">
        <v>0</v>
      </c>
      <c r="AG62" s="27">
        <f t="shared" si="37"/>
        <v>0</v>
      </c>
      <c r="AH62" s="26">
        <f t="shared" si="18"/>
        <v>0</v>
      </c>
      <c r="AI62" s="26">
        <f t="shared" si="3"/>
        <v>0</v>
      </c>
      <c r="AJ62" s="26">
        <f t="shared" si="38"/>
        <v>0</v>
      </c>
      <c r="AK62" s="26">
        <f t="shared" si="39"/>
        <v>0</v>
      </c>
      <c r="AL62" s="26">
        <f t="shared" si="40"/>
        <v>0</v>
      </c>
      <c r="AM62" s="26">
        <f t="shared" si="41"/>
        <v>0</v>
      </c>
      <c r="AN62" s="26">
        <f t="shared" si="42"/>
        <v>0</v>
      </c>
      <c r="AO62" s="27">
        <f t="shared" si="2"/>
        <v>0</v>
      </c>
    </row>
    <row r="63" spans="1:41" ht="69.75" customHeight="1" x14ac:dyDescent="0.45">
      <c r="A63" s="67">
        <v>4.12</v>
      </c>
      <c r="B63" s="68" t="s">
        <v>86</v>
      </c>
      <c r="C63" s="69">
        <v>185</v>
      </c>
      <c r="D63" s="27">
        <v>0</v>
      </c>
      <c r="E63" s="27">
        <v>0</v>
      </c>
      <c r="F63" s="27">
        <v>0</v>
      </c>
      <c r="G63" s="27">
        <v>0</v>
      </c>
      <c r="H63" s="27">
        <v>0</v>
      </c>
      <c r="I63" s="27">
        <v>0</v>
      </c>
      <c r="J63" s="27">
        <v>0</v>
      </c>
      <c r="K63" s="27">
        <v>0</v>
      </c>
      <c r="L63" s="27">
        <v>0</v>
      </c>
      <c r="M63" s="27">
        <v>0</v>
      </c>
      <c r="N63" s="27">
        <v>0</v>
      </c>
      <c r="O63" s="27">
        <f t="shared" si="35"/>
        <v>0</v>
      </c>
      <c r="P63" s="27">
        <v>0</v>
      </c>
      <c r="Q63" s="27">
        <v>0</v>
      </c>
      <c r="R63" s="27">
        <v>0</v>
      </c>
      <c r="S63" s="27">
        <v>0</v>
      </c>
      <c r="T63" s="27">
        <v>0</v>
      </c>
      <c r="U63" s="27">
        <v>0</v>
      </c>
      <c r="V63" s="27">
        <v>0</v>
      </c>
      <c r="W63" s="27">
        <v>0</v>
      </c>
      <c r="X63" s="27">
        <v>0</v>
      </c>
      <c r="Y63" s="27">
        <v>0</v>
      </c>
      <c r="Z63" s="27">
        <v>0</v>
      </c>
      <c r="AA63" s="27">
        <v>0</v>
      </c>
      <c r="AB63" s="27">
        <f t="shared" si="36"/>
        <v>0</v>
      </c>
      <c r="AC63" s="27">
        <v>0</v>
      </c>
      <c r="AD63" s="27">
        <v>0</v>
      </c>
      <c r="AE63" s="27">
        <v>0</v>
      </c>
      <c r="AF63" s="27">
        <v>0</v>
      </c>
      <c r="AG63" s="27">
        <f t="shared" si="37"/>
        <v>0</v>
      </c>
      <c r="AH63" s="26">
        <f t="shared" si="18"/>
        <v>0</v>
      </c>
      <c r="AI63" s="26">
        <f t="shared" si="3"/>
        <v>0</v>
      </c>
      <c r="AJ63" s="26">
        <f t="shared" si="38"/>
        <v>0</v>
      </c>
      <c r="AK63" s="26">
        <f t="shared" si="39"/>
        <v>0</v>
      </c>
      <c r="AL63" s="26">
        <f t="shared" si="40"/>
        <v>0</v>
      </c>
      <c r="AM63" s="26">
        <f t="shared" si="41"/>
        <v>0</v>
      </c>
      <c r="AN63" s="26">
        <f t="shared" si="42"/>
        <v>0</v>
      </c>
      <c r="AO63" s="27">
        <f t="shared" si="2"/>
        <v>0</v>
      </c>
    </row>
    <row r="64" spans="1:41" ht="69.75" customHeight="1" x14ac:dyDescent="0.45">
      <c r="A64" s="67">
        <v>4.13</v>
      </c>
      <c r="B64" s="68" t="s">
        <v>87</v>
      </c>
      <c r="C64" s="69">
        <v>186</v>
      </c>
      <c r="D64" s="27">
        <v>0</v>
      </c>
      <c r="E64" s="27">
        <v>0</v>
      </c>
      <c r="F64" s="27">
        <v>0</v>
      </c>
      <c r="G64" s="27">
        <v>0</v>
      </c>
      <c r="H64" s="27">
        <v>0</v>
      </c>
      <c r="I64" s="27">
        <v>0</v>
      </c>
      <c r="J64" s="27">
        <v>0</v>
      </c>
      <c r="K64" s="27">
        <v>0</v>
      </c>
      <c r="L64" s="27">
        <v>0</v>
      </c>
      <c r="M64" s="27">
        <v>0</v>
      </c>
      <c r="N64" s="27">
        <v>0</v>
      </c>
      <c r="O64" s="27">
        <f t="shared" si="35"/>
        <v>0</v>
      </c>
      <c r="P64" s="27">
        <v>0</v>
      </c>
      <c r="Q64" s="27">
        <v>0</v>
      </c>
      <c r="R64" s="27">
        <v>0</v>
      </c>
      <c r="S64" s="27">
        <v>0</v>
      </c>
      <c r="T64" s="27">
        <v>0</v>
      </c>
      <c r="U64" s="27">
        <v>0</v>
      </c>
      <c r="V64" s="27">
        <v>0</v>
      </c>
      <c r="W64" s="27">
        <v>0</v>
      </c>
      <c r="X64" s="27">
        <v>0</v>
      </c>
      <c r="Y64" s="27">
        <v>0</v>
      </c>
      <c r="Z64" s="27">
        <v>0</v>
      </c>
      <c r="AA64" s="27">
        <v>0</v>
      </c>
      <c r="AB64" s="27">
        <f t="shared" si="36"/>
        <v>0</v>
      </c>
      <c r="AC64" s="27">
        <v>0</v>
      </c>
      <c r="AD64" s="27">
        <v>0</v>
      </c>
      <c r="AE64" s="27">
        <v>0</v>
      </c>
      <c r="AF64" s="27">
        <v>0</v>
      </c>
      <c r="AG64" s="27">
        <f t="shared" si="37"/>
        <v>0</v>
      </c>
      <c r="AH64" s="26">
        <f t="shared" si="18"/>
        <v>0</v>
      </c>
      <c r="AI64" s="26">
        <f t="shared" si="3"/>
        <v>0</v>
      </c>
      <c r="AJ64" s="26">
        <f t="shared" si="38"/>
        <v>0</v>
      </c>
      <c r="AK64" s="26">
        <f t="shared" si="39"/>
        <v>0</v>
      </c>
      <c r="AL64" s="26">
        <f t="shared" si="40"/>
        <v>0</v>
      </c>
      <c r="AM64" s="26">
        <f t="shared" si="41"/>
        <v>0</v>
      </c>
      <c r="AN64" s="26">
        <f t="shared" si="42"/>
        <v>0</v>
      </c>
      <c r="AO64" s="27">
        <f t="shared" si="2"/>
        <v>0</v>
      </c>
    </row>
    <row r="65" spans="1:41" ht="69.75" customHeight="1" x14ac:dyDescent="0.45">
      <c r="A65" s="67">
        <v>4.1399999999999997</v>
      </c>
      <c r="B65" s="68" t="s">
        <v>88</v>
      </c>
      <c r="C65" s="69">
        <v>187</v>
      </c>
      <c r="D65" s="27">
        <v>0</v>
      </c>
      <c r="E65" s="27">
        <v>0</v>
      </c>
      <c r="F65" s="27">
        <v>0</v>
      </c>
      <c r="G65" s="27">
        <v>0</v>
      </c>
      <c r="H65" s="27">
        <v>0</v>
      </c>
      <c r="I65" s="27">
        <v>0</v>
      </c>
      <c r="J65" s="27">
        <v>0</v>
      </c>
      <c r="K65" s="27">
        <v>0</v>
      </c>
      <c r="L65" s="27">
        <v>0</v>
      </c>
      <c r="M65" s="27">
        <v>0</v>
      </c>
      <c r="N65" s="27">
        <v>0</v>
      </c>
      <c r="O65" s="27">
        <f t="shared" si="35"/>
        <v>0</v>
      </c>
      <c r="P65" s="27">
        <v>0</v>
      </c>
      <c r="Q65" s="27">
        <v>0</v>
      </c>
      <c r="R65" s="27">
        <v>0</v>
      </c>
      <c r="S65" s="27">
        <v>0</v>
      </c>
      <c r="T65" s="27">
        <v>0</v>
      </c>
      <c r="U65" s="27">
        <v>0</v>
      </c>
      <c r="V65" s="27">
        <v>0</v>
      </c>
      <c r="W65" s="27">
        <v>0</v>
      </c>
      <c r="X65" s="27">
        <v>0</v>
      </c>
      <c r="Y65" s="27">
        <v>0</v>
      </c>
      <c r="Z65" s="27">
        <v>0</v>
      </c>
      <c r="AA65" s="27">
        <v>0</v>
      </c>
      <c r="AB65" s="27">
        <f t="shared" si="36"/>
        <v>0</v>
      </c>
      <c r="AC65" s="27">
        <v>0</v>
      </c>
      <c r="AD65" s="27">
        <v>0</v>
      </c>
      <c r="AE65" s="27">
        <v>0</v>
      </c>
      <c r="AF65" s="27">
        <v>0</v>
      </c>
      <c r="AG65" s="27">
        <f t="shared" si="37"/>
        <v>0</v>
      </c>
      <c r="AH65" s="26">
        <f t="shared" si="18"/>
        <v>0</v>
      </c>
      <c r="AI65" s="26">
        <f t="shared" si="3"/>
        <v>0</v>
      </c>
      <c r="AJ65" s="26">
        <f t="shared" si="38"/>
        <v>0</v>
      </c>
      <c r="AK65" s="26">
        <f t="shared" si="39"/>
        <v>0</v>
      </c>
      <c r="AL65" s="26">
        <f t="shared" si="40"/>
        <v>0</v>
      </c>
      <c r="AM65" s="26">
        <f t="shared" si="41"/>
        <v>0</v>
      </c>
      <c r="AN65" s="26">
        <f t="shared" si="42"/>
        <v>0</v>
      </c>
      <c r="AO65" s="27">
        <f t="shared" si="2"/>
        <v>0</v>
      </c>
    </row>
    <row r="66" spans="1:41" ht="99" customHeight="1" x14ac:dyDescent="0.3">
      <c r="A66" s="65" t="s">
        <v>89</v>
      </c>
      <c r="B66" s="66" t="s">
        <v>90</v>
      </c>
      <c r="C66" s="69"/>
      <c r="D66" s="27">
        <f>SUM(D67:D76)</f>
        <v>1</v>
      </c>
      <c r="E66" s="27">
        <f t="shared" ref="E66:AG66" si="43">SUM(E67:E76)</f>
        <v>0</v>
      </c>
      <c r="F66" s="27">
        <f t="shared" si="43"/>
        <v>4</v>
      </c>
      <c r="G66" s="27">
        <f t="shared" si="43"/>
        <v>0</v>
      </c>
      <c r="H66" s="27">
        <f t="shared" si="43"/>
        <v>0</v>
      </c>
      <c r="I66" s="27">
        <f t="shared" si="43"/>
        <v>0</v>
      </c>
      <c r="J66" s="27">
        <f t="shared" si="43"/>
        <v>0</v>
      </c>
      <c r="K66" s="27">
        <f t="shared" si="43"/>
        <v>0</v>
      </c>
      <c r="L66" s="27">
        <f t="shared" si="43"/>
        <v>3</v>
      </c>
      <c r="M66" s="27">
        <f t="shared" si="43"/>
        <v>0</v>
      </c>
      <c r="N66" s="27">
        <f t="shared" si="43"/>
        <v>0</v>
      </c>
      <c r="O66" s="27">
        <f t="shared" si="43"/>
        <v>3</v>
      </c>
      <c r="P66" s="27">
        <f t="shared" si="43"/>
        <v>0</v>
      </c>
      <c r="Q66" s="27">
        <f t="shared" si="43"/>
        <v>2</v>
      </c>
      <c r="R66" s="27">
        <f t="shared" si="43"/>
        <v>2</v>
      </c>
      <c r="S66" s="27">
        <f t="shared" si="43"/>
        <v>0</v>
      </c>
      <c r="T66" s="27">
        <f t="shared" si="43"/>
        <v>0</v>
      </c>
      <c r="U66" s="27">
        <f t="shared" si="43"/>
        <v>0</v>
      </c>
      <c r="V66" s="27">
        <f t="shared" si="43"/>
        <v>2</v>
      </c>
      <c r="W66" s="27">
        <f t="shared" si="43"/>
        <v>0</v>
      </c>
      <c r="X66" s="27">
        <f t="shared" si="43"/>
        <v>0</v>
      </c>
      <c r="Y66" s="27">
        <f t="shared" si="43"/>
        <v>0</v>
      </c>
      <c r="Z66" s="27">
        <f t="shared" si="43"/>
        <v>0</v>
      </c>
      <c r="AA66" s="27">
        <f t="shared" si="43"/>
        <v>0</v>
      </c>
      <c r="AB66" s="27">
        <f t="shared" si="43"/>
        <v>0</v>
      </c>
      <c r="AC66" s="27">
        <f t="shared" si="43"/>
        <v>0</v>
      </c>
      <c r="AD66" s="27">
        <f t="shared" si="43"/>
        <v>0</v>
      </c>
      <c r="AE66" s="27">
        <f t="shared" si="43"/>
        <v>0</v>
      </c>
      <c r="AF66" s="27">
        <f t="shared" si="43"/>
        <v>0</v>
      </c>
      <c r="AG66" s="27">
        <f t="shared" si="43"/>
        <v>0</v>
      </c>
      <c r="AH66" s="26">
        <f t="shared" ref="AH66:AN66" si="44">SUM(AH67:AH76)</f>
        <v>5</v>
      </c>
      <c r="AI66" s="26">
        <f t="shared" si="44"/>
        <v>5</v>
      </c>
      <c r="AJ66" s="26">
        <f t="shared" si="44"/>
        <v>3</v>
      </c>
      <c r="AK66" s="26">
        <f t="shared" si="44"/>
        <v>3</v>
      </c>
      <c r="AL66" s="26">
        <f t="shared" si="44"/>
        <v>0</v>
      </c>
      <c r="AM66" s="26">
        <f t="shared" si="44"/>
        <v>0</v>
      </c>
      <c r="AN66" s="26">
        <f t="shared" si="44"/>
        <v>0</v>
      </c>
      <c r="AO66" s="27">
        <f t="shared" si="2"/>
        <v>0</v>
      </c>
    </row>
    <row r="67" spans="1:41" ht="69.75" customHeight="1" x14ac:dyDescent="0.45">
      <c r="A67" s="67">
        <v>5.0999999999999996</v>
      </c>
      <c r="B67" s="68" t="s">
        <v>91</v>
      </c>
      <c r="C67" s="69">
        <v>188</v>
      </c>
      <c r="D67" s="27">
        <v>0</v>
      </c>
      <c r="E67" s="27">
        <v>0</v>
      </c>
      <c r="F67" s="27">
        <v>0</v>
      </c>
      <c r="G67" s="27">
        <v>0</v>
      </c>
      <c r="H67" s="27">
        <v>0</v>
      </c>
      <c r="I67" s="27">
        <v>0</v>
      </c>
      <c r="J67" s="27">
        <v>0</v>
      </c>
      <c r="K67" s="27">
        <v>0</v>
      </c>
      <c r="L67" s="27">
        <v>0</v>
      </c>
      <c r="M67" s="27">
        <v>0</v>
      </c>
      <c r="N67" s="27">
        <v>0</v>
      </c>
      <c r="O67" s="27">
        <f t="shared" ref="O67:O76" si="45">+N67+M67+L67</f>
        <v>0</v>
      </c>
      <c r="P67" s="27">
        <v>0</v>
      </c>
      <c r="Q67" s="27">
        <v>0</v>
      </c>
      <c r="R67" s="27">
        <v>0</v>
      </c>
      <c r="S67" s="27">
        <v>0</v>
      </c>
      <c r="T67" s="27">
        <v>0</v>
      </c>
      <c r="U67" s="27">
        <v>0</v>
      </c>
      <c r="V67" s="27">
        <v>0</v>
      </c>
      <c r="W67" s="27">
        <v>0</v>
      </c>
      <c r="X67" s="27">
        <v>0</v>
      </c>
      <c r="Y67" s="27">
        <v>0</v>
      </c>
      <c r="Z67" s="27">
        <v>0</v>
      </c>
      <c r="AA67" s="27">
        <v>0</v>
      </c>
      <c r="AB67" s="27">
        <f t="shared" ref="AB67:AB76" si="46">+AA67+Z67+Y67+X67</f>
        <v>0</v>
      </c>
      <c r="AC67" s="27">
        <v>0</v>
      </c>
      <c r="AD67" s="27">
        <v>0</v>
      </c>
      <c r="AE67" s="27">
        <v>0</v>
      </c>
      <c r="AF67" s="27">
        <v>0</v>
      </c>
      <c r="AG67" s="27">
        <f t="shared" ref="AG67:AG76" si="47">+AF67+AE67+AD67+AC67</f>
        <v>0</v>
      </c>
      <c r="AH67" s="26">
        <f t="shared" si="18"/>
        <v>0</v>
      </c>
      <c r="AI67" s="26">
        <f t="shared" si="3"/>
        <v>0</v>
      </c>
      <c r="AJ67" s="26">
        <f t="shared" ref="AJ67:AJ76" si="48">O67</f>
        <v>0</v>
      </c>
      <c r="AK67" s="26">
        <f t="shared" ref="AK67:AK76" si="49">SUM(L67:N67)</f>
        <v>0</v>
      </c>
      <c r="AL67" s="26">
        <f t="shared" ref="AL67:AL76" si="50">AB67</f>
        <v>0</v>
      </c>
      <c r="AM67" s="26">
        <f t="shared" ref="AM67:AM76" si="51">SUM(X67:AA67)</f>
        <v>0</v>
      </c>
      <c r="AN67" s="26">
        <f t="shared" ref="AN67:AN76" si="52">AG67</f>
        <v>0</v>
      </c>
      <c r="AO67" s="27">
        <f t="shared" si="2"/>
        <v>0</v>
      </c>
    </row>
    <row r="68" spans="1:41" ht="69.75" customHeight="1" x14ac:dyDescent="0.45">
      <c r="A68" s="67">
        <v>5.2</v>
      </c>
      <c r="B68" s="68" t="s">
        <v>92</v>
      </c>
      <c r="C68" s="69">
        <v>189</v>
      </c>
      <c r="D68" s="27">
        <v>0</v>
      </c>
      <c r="E68" s="27">
        <v>0</v>
      </c>
      <c r="F68" s="27">
        <v>0</v>
      </c>
      <c r="G68" s="27">
        <v>0</v>
      </c>
      <c r="H68" s="27">
        <v>0</v>
      </c>
      <c r="I68" s="27">
        <v>0</v>
      </c>
      <c r="J68" s="27">
        <v>0</v>
      </c>
      <c r="K68" s="27">
        <v>0</v>
      </c>
      <c r="L68" s="27">
        <v>0</v>
      </c>
      <c r="M68" s="27">
        <v>0</v>
      </c>
      <c r="N68" s="27">
        <v>0</v>
      </c>
      <c r="O68" s="27">
        <f t="shared" si="45"/>
        <v>0</v>
      </c>
      <c r="P68" s="27">
        <v>0</v>
      </c>
      <c r="Q68" s="27">
        <v>0</v>
      </c>
      <c r="R68" s="27">
        <v>0</v>
      </c>
      <c r="S68" s="27">
        <v>0</v>
      </c>
      <c r="T68" s="27">
        <v>0</v>
      </c>
      <c r="U68" s="27">
        <v>0</v>
      </c>
      <c r="V68" s="27">
        <v>0</v>
      </c>
      <c r="W68" s="27">
        <v>0</v>
      </c>
      <c r="X68" s="27">
        <v>0</v>
      </c>
      <c r="Y68" s="27">
        <v>0</v>
      </c>
      <c r="Z68" s="27">
        <v>0</v>
      </c>
      <c r="AA68" s="27">
        <v>0</v>
      </c>
      <c r="AB68" s="27">
        <f t="shared" si="46"/>
        <v>0</v>
      </c>
      <c r="AC68" s="27">
        <v>0</v>
      </c>
      <c r="AD68" s="27">
        <v>0</v>
      </c>
      <c r="AE68" s="27">
        <v>0</v>
      </c>
      <c r="AF68" s="27">
        <v>0</v>
      </c>
      <c r="AG68" s="27">
        <f t="shared" si="47"/>
        <v>0</v>
      </c>
      <c r="AH68" s="26">
        <f t="shared" si="18"/>
        <v>0</v>
      </c>
      <c r="AI68" s="26">
        <f t="shared" si="3"/>
        <v>0</v>
      </c>
      <c r="AJ68" s="26">
        <f t="shared" si="48"/>
        <v>0</v>
      </c>
      <c r="AK68" s="26">
        <f t="shared" si="49"/>
        <v>0</v>
      </c>
      <c r="AL68" s="26">
        <f t="shared" si="50"/>
        <v>0</v>
      </c>
      <c r="AM68" s="26">
        <f t="shared" si="51"/>
        <v>0</v>
      </c>
      <c r="AN68" s="26">
        <f t="shared" si="52"/>
        <v>0</v>
      </c>
      <c r="AO68" s="27">
        <f t="shared" si="2"/>
        <v>0</v>
      </c>
    </row>
    <row r="69" spans="1:41" ht="69.75" customHeight="1" x14ac:dyDescent="0.45">
      <c r="A69" s="67">
        <v>5.3</v>
      </c>
      <c r="B69" s="68" t="s">
        <v>93</v>
      </c>
      <c r="C69" s="69">
        <v>190</v>
      </c>
      <c r="D69" s="27">
        <v>0</v>
      </c>
      <c r="E69" s="27">
        <v>0</v>
      </c>
      <c r="F69" s="27">
        <v>0</v>
      </c>
      <c r="G69" s="27">
        <v>0</v>
      </c>
      <c r="H69" s="27">
        <v>0</v>
      </c>
      <c r="I69" s="27">
        <v>0</v>
      </c>
      <c r="J69" s="27">
        <v>0</v>
      </c>
      <c r="K69" s="27">
        <v>0</v>
      </c>
      <c r="L69" s="27">
        <v>0</v>
      </c>
      <c r="M69" s="27">
        <v>0</v>
      </c>
      <c r="N69" s="27">
        <v>0</v>
      </c>
      <c r="O69" s="27">
        <f t="shared" si="45"/>
        <v>0</v>
      </c>
      <c r="P69" s="27">
        <v>0</v>
      </c>
      <c r="Q69" s="27">
        <v>0</v>
      </c>
      <c r="R69" s="27">
        <v>0</v>
      </c>
      <c r="S69" s="27">
        <v>0</v>
      </c>
      <c r="T69" s="27">
        <v>0</v>
      </c>
      <c r="U69" s="27">
        <v>0</v>
      </c>
      <c r="V69" s="27">
        <v>0</v>
      </c>
      <c r="W69" s="27">
        <v>0</v>
      </c>
      <c r="X69" s="27">
        <v>0</v>
      </c>
      <c r="Y69" s="27">
        <v>0</v>
      </c>
      <c r="Z69" s="27">
        <v>0</v>
      </c>
      <c r="AA69" s="27">
        <v>0</v>
      </c>
      <c r="AB69" s="27">
        <f t="shared" si="46"/>
        <v>0</v>
      </c>
      <c r="AC69" s="27">
        <v>0</v>
      </c>
      <c r="AD69" s="27">
        <v>0</v>
      </c>
      <c r="AE69" s="27">
        <v>0</v>
      </c>
      <c r="AF69" s="27">
        <v>0</v>
      </c>
      <c r="AG69" s="27">
        <f t="shared" si="47"/>
        <v>0</v>
      </c>
      <c r="AH69" s="26">
        <f t="shared" si="18"/>
        <v>0</v>
      </c>
      <c r="AI69" s="26">
        <f t="shared" si="3"/>
        <v>0</v>
      </c>
      <c r="AJ69" s="26">
        <f t="shared" si="48"/>
        <v>0</v>
      </c>
      <c r="AK69" s="26">
        <f t="shared" si="49"/>
        <v>0</v>
      </c>
      <c r="AL69" s="26">
        <f t="shared" si="50"/>
        <v>0</v>
      </c>
      <c r="AM69" s="26">
        <f t="shared" si="51"/>
        <v>0</v>
      </c>
      <c r="AN69" s="26">
        <f t="shared" si="52"/>
        <v>0</v>
      </c>
      <c r="AO69" s="27">
        <f t="shared" si="2"/>
        <v>0</v>
      </c>
    </row>
    <row r="70" spans="1:41" ht="69.75" customHeight="1" x14ac:dyDescent="0.45">
      <c r="A70" s="67">
        <v>5.4</v>
      </c>
      <c r="B70" s="68" t="s">
        <v>94</v>
      </c>
      <c r="C70" s="69">
        <v>191</v>
      </c>
      <c r="D70" s="27">
        <v>0</v>
      </c>
      <c r="E70" s="27">
        <v>0</v>
      </c>
      <c r="F70" s="27">
        <v>0</v>
      </c>
      <c r="G70" s="27">
        <v>0</v>
      </c>
      <c r="H70" s="27">
        <v>0</v>
      </c>
      <c r="I70" s="27">
        <v>0</v>
      </c>
      <c r="J70" s="27">
        <v>0</v>
      </c>
      <c r="K70" s="27">
        <v>0</v>
      </c>
      <c r="L70" s="27">
        <v>0</v>
      </c>
      <c r="M70" s="27">
        <v>0</v>
      </c>
      <c r="N70" s="27">
        <v>0</v>
      </c>
      <c r="O70" s="27">
        <f t="shared" si="45"/>
        <v>0</v>
      </c>
      <c r="P70" s="27">
        <v>0</v>
      </c>
      <c r="Q70" s="27">
        <v>0</v>
      </c>
      <c r="R70" s="27">
        <v>0</v>
      </c>
      <c r="S70" s="27">
        <v>0</v>
      </c>
      <c r="T70" s="27">
        <v>0</v>
      </c>
      <c r="U70" s="27">
        <v>0</v>
      </c>
      <c r="V70" s="27">
        <v>0</v>
      </c>
      <c r="W70" s="27">
        <v>0</v>
      </c>
      <c r="X70" s="27">
        <v>0</v>
      </c>
      <c r="Y70" s="27">
        <v>0</v>
      </c>
      <c r="Z70" s="27">
        <v>0</v>
      </c>
      <c r="AA70" s="27">
        <v>0</v>
      </c>
      <c r="AB70" s="27">
        <f t="shared" si="46"/>
        <v>0</v>
      </c>
      <c r="AC70" s="27">
        <v>0</v>
      </c>
      <c r="AD70" s="27">
        <v>0</v>
      </c>
      <c r="AE70" s="27">
        <v>0</v>
      </c>
      <c r="AF70" s="27">
        <v>0</v>
      </c>
      <c r="AG70" s="27">
        <f t="shared" si="47"/>
        <v>0</v>
      </c>
      <c r="AH70" s="26">
        <f t="shared" si="18"/>
        <v>0</v>
      </c>
      <c r="AI70" s="26">
        <f t="shared" si="3"/>
        <v>0</v>
      </c>
      <c r="AJ70" s="26">
        <f t="shared" si="48"/>
        <v>0</v>
      </c>
      <c r="AK70" s="26">
        <f t="shared" si="49"/>
        <v>0</v>
      </c>
      <c r="AL70" s="26">
        <f t="shared" si="50"/>
        <v>0</v>
      </c>
      <c r="AM70" s="26">
        <f t="shared" si="51"/>
        <v>0</v>
      </c>
      <c r="AN70" s="26">
        <f t="shared" si="52"/>
        <v>0</v>
      </c>
      <c r="AO70" s="27">
        <f t="shared" si="2"/>
        <v>0</v>
      </c>
    </row>
    <row r="71" spans="1:41" ht="69.75" customHeight="1" x14ac:dyDescent="0.45">
      <c r="A71" s="67">
        <v>5.5</v>
      </c>
      <c r="B71" s="68" t="s">
        <v>95</v>
      </c>
      <c r="C71" s="69">
        <v>192</v>
      </c>
      <c r="D71" s="27">
        <v>0</v>
      </c>
      <c r="E71" s="27">
        <v>0</v>
      </c>
      <c r="F71" s="27">
        <v>0</v>
      </c>
      <c r="G71" s="27">
        <v>0</v>
      </c>
      <c r="H71" s="27">
        <v>0</v>
      </c>
      <c r="I71" s="27">
        <v>0</v>
      </c>
      <c r="J71" s="27">
        <v>0</v>
      </c>
      <c r="K71" s="27">
        <v>0</v>
      </c>
      <c r="L71" s="27">
        <v>0</v>
      </c>
      <c r="M71" s="27">
        <v>0</v>
      </c>
      <c r="N71" s="27">
        <v>0</v>
      </c>
      <c r="O71" s="27">
        <f t="shared" si="45"/>
        <v>0</v>
      </c>
      <c r="P71" s="27">
        <v>0</v>
      </c>
      <c r="Q71" s="27">
        <v>0</v>
      </c>
      <c r="R71" s="27">
        <v>0</v>
      </c>
      <c r="S71" s="27">
        <v>0</v>
      </c>
      <c r="T71" s="27">
        <v>0</v>
      </c>
      <c r="U71" s="27">
        <v>0</v>
      </c>
      <c r="V71" s="27">
        <v>0</v>
      </c>
      <c r="W71" s="27">
        <v>0</v>
      </c>
      <c r="X71" s="27">
        <v>0</v>
      </c>
      <c r="Y71" s="27">
        <v>0</v>
      </c>
      <c r="Z71" s="27">
        <v>0</v>
      </c>
      <c r="AA71" s="27">
        <v>0</v>
      </c>
      <c r="AB71" s="27">
        <f t="shared" si="46"/>
        <v>0</v>
      </c>
      <c r="AC71" s="27">
        <v>0</v>
      </c>
      <c r="AD71" s="27">
        <v>0</v>
      </c>
      <c r="AE71" s="27">
        <v>0</v>
      </c>
      <c r="AF71" s="27">
        <v>0</v>
      </c>
      <c r="AG71" s="27">
        <f t="shared" si="47"/>
        <v>0</v>
      </c>
      <c r="AH71" s="26">
        <f t="shared" si="18"/>
        <v>0</v>
      </c>
      <c r="AI71" s="26">
        <f t="shared" si="3"/>
        <v>0</v>
      </c>
      <c r="AJ71" s="26">
        <f t="shared" si="48"/>
        <v>0</v>
      </c>
      <c r="AK71" s="26">
        <f t="shared" si="49"/>
        <v>0</v>
      </c>
      <c r="AL71" s="26">
        <f t="shared" si="50"/>
        <v>0</v>
      </c>
      <c r="AM71" s="26">
        <f t="shared" si="51"/>
        <v>0</v>
      </c>
      <c r="AN71" s="26">
        <f t="shared" si="52"/>
        <v>0</v>
      </c>
      <c r="AO71" s="27">
        <f t="shared" ref="AO71:AO134" si="53">+AF71+AE71+AD71+AC71</f>
        <v>0</v>
      </c>
    </row>
    <row r="72" spans="1:41" ht="69.75" customHeight="1" x14ac:dyDescent="0.45">
      <c r="A72" s="67">
        <v>5.6</v>
      </c>
      <c r="B72" s="68" t="s">
        <v>96</v>
      </c>
      <c r="C72" s="69">
        <v>193</v>
      </c>
      <c r="D72" s="27">
        <v>0</v>
      </c>
      <c r="E72" s="27">
        <v>0</v>
      </c>
      <c r="F72" s="27">
        <v>0</v>
      </c>
      <c r="G72" s="27">
        <v>0</v>
      </c>
      <c r="H72" s="27">
        <v>0</v>
      </c>
      <c r="I72" s="27">
        <v>0</v>
      </c>
      <c r="J72" s="27">
        <v>0</v>
      </c>
      <c r="K72" s="27">
        <v>0</v>
      </c>
      <c r="L72" s="27">
        <v>0</v>
      </c>
      <c r="M72" s="27">
        <v>0</v>
      </c>
      <c r="N72" s="27">
        <v>0</v>
      </c>
      <c r="O72" s="27">
        <f t="shared" si="45"/>
        <v>0</v>
      </c>
      <c r="P72" s="27">
        <v>0</v>
      </c>
      <c r="Q72" s="27">
        <v>0</v>
      </c>
      <c r="R72" s="27">
        <v>0</v>
      </c>
      <c r="S72" s="27">
        <v>0</v>
      </c>
      <c r="T72" s="27">
        <v>0</v>
      </c>
      <c r="U72" s="27">
        <v>0</v>
      </c>
      <c r="V72" s="27">
        <v>0</v>
      </c>
      <c r="W72" s="27">
        <v>0</v>
      </c>
      <c r="X72" s="27">
        <v>0</v>
      </c>
      <c r="Y72" s="27">
        <v>0</v>
      </c>
      <c r="Z72" s="27">
        <v>0</v>
      </c>
      <c r="AA72" s="27">
        <v>0</v>
      </c>
      <c r="AB72" s="27">
        <f t="shared" si="46"/>
        <v>0</v>
      </c>
      <c r="AC72" s="27">
        <v>0</v>
      </c>
      <c r="AD72" s="27">
        <v>0</v>
      </c>
      <c r="AE72" s="27">
        <v>0</v>
      </c>
      <c r="AF72" s="27">
        <v>0</v>
      </c>
      <c r="AG72" s="27">
        <f t="shared" si="47"/>
        <v>0</v>
      </c>
      <c r="AH72" s="26">
        <f t="shared" si="18"/>
        <v>0</v>
      </c>
      <c r="AI72" s="26">
        <f t="shared" si="3"/>
        <v>0</v>
      </c>
      <c r="AJ72" s="26">
        <f t="shared" si="48"/>
        <v>0</v>
      </c>
      <c r="AK72" s="26">
        <f t="shared" si="49"/>
        <v>0</v>
      </c>
      <c r="AL72" s="26">
        <f t="shared" si="50"/>
        <v>0</v>
      </c>
      <c r="AM72" s="26">
        <f t="shared" si="51"/>
        <v>0</v>
      </c>
      <c r="AN72" s="26">
        <f t="shared" si="52"/>
        <v>0</v>
      </c>
      <c r="AO72" s="27">
        <f t="shared" si="53"/>
        <v>0</v>
      </c>
    </row>
    <row r="73" spans="1:41" ht="69.75" customHeight="1" x14ac:dyDescent="0.45">
      <c r="A73" s="67">
        <v>5.7</v>
      </c>
      <c r="B73" s="68" t="s">
        <v>97</v>
      </c>
      <c r="C73" s="69">
        <v>194</v>
      </c>
      <c r="D73" s="27">
        <v>0</v>
      </c>
      <c r="E73" s="27">
        <v>0</v>
      </c>
      <c r="F73" s="27">
        <v>0</v>
      </c>
      <c r="G73" s="27">
        <v>0</v>
      </c>
      <c r="H73" s="27">
        <v>0</v>
      </c>
      <c r="I73" s="27">
        <v>0</v>
      </c>
      <c r="J73" s="27">
        <v>0</v>
      </c>
      <c r="K73" s="27">
        <v>0</v>
      </c>
      <c r="L73" s="27">
        <v>0</v>
      </c>
      <c r="M73" s="27">
        <v>0</v>
      </c>
      <c r="N73" s="27">
        <v>0</v>
      </c>
      <c r="O73" s="27">
        <f t="shared" si="45"/>
        <v>0</v>
      </c>
      <c r="P73" s="27">
        <v>0</v>
      </c>
      <c r="Q73" s="27">
        <v>0</v>
      </c>
      <c r="R73" s="27">
        <v>0</v>
      </c>
      <c r="S73" s="27">
        <v>0</v>
      </c>
      <c r="T73" s="27">
        <v>0</v>
      </c>
      <c r="U73" s="27">
        <v>0</v>
      </c>
      <c r="V73" s="27">
        <v>0</v>
      </c>
      <c r="W73" s="27">
        <v>0</v>
      </c>
      <c r="X73" s="27">
        <v>0</v>
      </c>
      <c r="Y73" s="27">
        <v>0</v>
      </c>
      <c r="Z73" s="27">
        <v>0</v>
      </c>
      <c r="AA73" s="27">
        <v>0</v>
      </c>
      <c r="AB73" s="27">
        <f t="shared" si="46"/>
        <v>0</v>
      </c>
      <c r="AC73" s="27">
        <v>0</v>
      </c>
      <c r="AD73" s="27">
        <v>0</v>
      </c>
      <c r="AE73" s="27">
        <v>0</v>
      </c>
      <c r="AF73" s="27">
        <v>0</v>
      </c>
      <c r="AG73" s="27">
        <f t="shared" si="47"/>
        <v>0</v>
      </c>
      <c r="AH73" s="26">
        <f t="shared" si="18"/>
        <v>0</v>
      </c>
      <c r="AI73" s="26">
        <f t="shared" ref="AI73:AI136" si="54">G73+O73+T73+V73</f>
        <v>0</v>
      </c>
      <c r="AJ73" s="26">
        <f t="shared" si="48"/>
        <v>0</v>
      </c>
      <c r="AK73" s="26">
        <f t="shared" si="49"/>
        <v>0</v>
      </c>
      <c r="AL73" s="26">
        <f t="shared" si="50"/>
        <v>0</v>
      </c>
      <c r="AM73" s="26">
        <f t="shared" si="51"/>
        <v>0</v>
      </c>
      <c r="AN73" s="26">
        <f t="shared" si="52"/>
        <v>0</v>
      </c>
      <c r="AO73" s="27">
        <f t="shared" si="53"/>
        <v>0</v>
      </c>
    </row>
    <row r="74" spans="1:41" ht="69.75" customHeight="1" x14ac:dyDescent="0.45">
      <c r="A74" s="67">
        <v>5.8</v>
      </c>
      <c r="B74" s="68" t="s">
        <v>98</v>
      </c>
      <c r="C74" s="69">
        <v>195</v>
      </c>
      <c r="D74" s="27">
        <v>1</v>
      </c>
      <c r="E74" s="27">
        <v>0</v>
      </c>
      <c r="F74" s="27">
        <v>4</v>
      </c>
      <c r="G74" s="27">
        <v>0</v>
      </c>
      <c r="H74" s="27">
        <v>0</v>
      </c>
      <c r="I74" s="27">
        <v>0</v>
      </c>
      <c r="J74" s="27">
        <v>0</v>
      </c>
      <c r="K74" s="27">
        <v>0</v>
      </c>
      <c r="L74" s="27">
        <v>3</v>
      </c>
      <c r="M74" s="27">
        <v>0</v>
      </c>
      <c r="N74" s="27">
        <v>0</v>
      </c>
      <c r="O74" s="27">
        <f t="shared" si="45"/>
        <v>3</v>
      </c>
      <c r="P74" s="27">
        <v>0</v>
      </c>
      <c r="Q74" s="27">
        <v>2</v>
      </c>
      <c r="R74" s="27">
        <v>2</v>
      </c>
      <c r="S74" s="27">
        <v>0</v>
      </c>
      <c r="T74" s="27">
        <v>0</v>
      </c>
      <c r="U74" s="27">
        <v>0</v>
      </c>
      <c r="V74" s="27">
        <v>2</v>
      </c>
      <c r="W74" s="27">
        <v>0</v>
      </c>
      <c r="X74" s="27">
        <v>0</v>
      </c>
      <c r="Y74" s="27">
        <v>0</v>
      </c>
      <c r="Z74" s="27">
        <v>0</v>
      </c>
      <c r="AA74" s="27">
        <v>0</v>
      </c>
      <c r="AB74" s="27">
        <f t="shared" si="46"/>
        <v>0</v>
      </c>
      <c r="AC74" s="27">
        <v>0</v>
      </c>
      <c r="AD74" s="27">
        <v>0</v>
      </c>
      <c r="AE74" s="27">
        <v>0</v>
      </c>
      <c r="AF74" s="27">
        <v>0</v>
      </c>
      <c r="AG74" s="27">
        <f t="shared" si="47"/>
        <v>0</v>
      </c>
      <c r="AH74" s="26">
        <f t="shared" si="18"/>
        <v>5</v>
      </c>
      <c r="AI74" s="26">
        <f t="shared" si="54"/>
        <v>5</v>
      </c>
      <c r="AJ74" s="26">
        <f t="shared" si="48"/>
        <v>3</v>
      </c>
      <c r="AK74" s="26">
        <f t="shared" si="49"/>
        <v>3</v>
      </c>
      <c r="AL74" s="26">
        <f t="shared" si="50"/>
        <v>0</v>
      </c>
      <c r="AM74" s="26">
        <f t="shared" si="51"/>
        <v>0</v>
      </c>
      <c r="AN74" s="26">
        <f t="shared" si="52"/>
        <v>0</v>
      </c>
      <c r="AO74" s="27">
        <f t="shared" si="53"/>
        <v>0</v>
      </c>
    </row>
    <row r="75" spans="1:41" ht="69.75" customHeight="1" x14ac:dyDescent="0.45">
      <c r="A75" s="67">
        <v>5.9</v>
      </c>
      <c r="B75" s="68" t="s">
        <v>99</v>
      </c>
      <c r="C75" s="69">
        <v>196</v>
      </c>
      <c r="D75" s="27">
        <v>0</v>
      </c>
      <c r="E75" s="27">
        <v>0</v>
      </c>
      <c r="F75" s="27">
        <v>0</v>
      </c>
      <c r="G75" s="27">
        <v>0</v>
      </c>
      <c r="H75" s="27">
        <v>0</v>
      </c>
      <c r="I75" s="27">
        <v>0</v>
      </c>
      <c r="J75" s="27">
        <v>0</v>
      </c>
      <c r="K75" s="27">
        <v>0</v>
      </c>
      <c r="L75" s="27">
        <v>0</v>
      </c>
      <c r="M75" s="27">
        <v>0</v>
      </c>
      <c r="N75" s="27">
        <v>0</v>
      </c>
      <c r="O75" s="27">
        <f t="shared" si="45"/>
        <v>0</v>
      </c>
      <c r="P75" s="27">
        <v>0</v>
      </c>
      <c r="Q75" s="27">
        <v>0</v>
      </c>
      <c r="R75" s="27">
        <v>0</v>
      </c>
      <c r="S75" s="27">
        <v>0</v>
      </c>
      <c r="T75" s="27">
        <v>0</v>
      </c>
      <c r="U75" s="27">
        <v>0</v>
      </c>
      <c r="V75" s="27">
        <v>0</v>
      </c>
      <c r="W75" s="27">
        <v>0</v>
      </c>
      <c r="X75" s="27">
        <v>0</v>
      </c>
      <c r="Y75" s="27">
        <v>0</v>
      </c>
      <c r="Z75" s="27">
        <v>0</v>
      </c>
      <c r="AA75" s="27">
        <v>0</v>
      </c>
      <c r="AB75" s="27">
        <f t="shared" si="46"/>
        <v>0</v>
      </c>
      <c r="AC75" s="27">
        <v>0</v>
      </c>
      <c r="AD75" s="27">
        <v>0</v>
      </c>
      <c r="AE75" s="27">
        <v>0</v>
      </c>
      <c r="AF75" s="27">
        <v>0</v>
      </c>
      <c r="AG75" s="27">
        <f t="shared" si="47"/>
        <v>0</v>
      </c>
      <c r="AH75" s="26">
        <f t="shared" si="18"/>
        <v>0</v>
      </c>
      <c r="AI75" s="26">
        <f t="shared" si="54"/>
        <v>0</v>
      </c>
      <c r="AJ75" s="26">
        <f t="shared" si="48"/>
        <v>0</v>
      </c>
      <c r="AK75" s="26">
        <f t="shared" si="49"/>
        <v>0</v>
      </c>
      <c r="AL75" s="26">
        <f t="shared" si="50"/>
        <v>0</v>
      </c>
      <c r="AM75" s="26">
        <f t="shared" si="51"/>
        <v>0</v>
      </c>
      <c r="AN75" s="26">
        <f t="shared" si="52"/>
        <v>0</v>
      </c>
      <c r="AO75" s="27">
        <f t="shared" si="53"/>
        <v>0</v>
      </c>
    </row>
    <row r="76" spans="1:41" ht="69.75" customHeight="1" x14ac:dyDescent="0.45">
      <c r="A76" s="70" t="s">
        <v>100</v>
      </c>
      <c r="B76" s="68" t="s">
        <v>101</v>
      </c>
      <c r="C76" s="69">
        <v>197</v>
      </c>
      <c r="D76" s="27">
        <v>0</v>
      </c>
      <c r="E76" s="27">
        <v>0</v>
      </c>
      <c r="F76" s="27">
        <v>0</v>
      </c>
      <c r="G76" s="27">
        <v>0</v>
      </c>
      <c r="H76" s="27">
        <v>0</v>
      </c>
      <c r="I76" s="27">
        <v>0</v>
      </c>
      <c r="J76" s="27">
        <v>0</v>
      </c>
      <c r="K76" s="27">
        <v>0</v>
      </c>
      <c r="L76" s="27">
        <v>0</v>
      </c>
      <c r="M76" s="27">
        <v>0</v>
      </c>
      <c r="N76" s="27">
        <v>0</v>
      </c>
      <c r="O76" s="27">
        <f t="shared" si="45"/>
        <v>0</v>
      </c>
      <c r="P76" s="27">
        <v>0</v>
      </c>
      <c r="Q76" s="27">
        <v>0</v>
      </c>
      <c r="R76" s="27">
        <v>0</v>
      </c>
      <c r="S76" s="27">
        <v>0</v>
      </c>
      <c r="T76" s="27">
        <v>0</v>
      </c>
      <c r="U76" s="27">
        <v>0</v>
      </c>
      <c r="V76" s="27">
        <v>0</v>
      </c>
      <c r="W76" s="27">
        <v>0</v>
      </c>
      <c r="X76" s="27">
        <v>0</v>
      </c>
      <c r="Y76" s="27">
        <v>0</v>
      </c>
      <c r="Z76" s="27">
        <v>0</v>
      </c>
      <c r="AA76" s="27">
        <v>0</v>
      </c>
      <c r="AB76" s="27">
        <f t="shared" si="46"/>
        <v>0</v>
      </c>
      <c r="AC76" s="27">
        <v>0</v>
      </c>
      <c r="AD76" s="27">
        <v>0</v>
      </c>
      <c r="AE76" s="27">
        <v>0</v>
      </c>
      <c r="AF76" s="27">
        <v>0</v>
      </c>
      <c r="AG76" s="27">
        <f t="shared" si="47"/>
        <v>0</v>
      </c>
      <c r="AH76" s="26">
        <f t="shared" si="18"/>
        <v>0</v>
      </c>
      <c r="AI76" s="26">
        <f t="shared" si="54"/>
        <v>0</v>
      </c>
      <c r="AJ76" s="26">
        <f t="shared" si="48"/>
        <v>0</v>
      </c>
      <c r="AK76" s="26">
        <f t="shared" si="49"/>
        <v>0</v>
      </c>
      <c r="AL76" s="26">
        <f t="shared" si="50"/>
        <v>0</v>
      </c>
      <c r="AM76" s="26">
        <f t="shared" si="51"/>
        <v>0</v>
      </c>
      <c r="AN76" s="26">
        <f t="shared" si="52"/>
        <v>0</v>
      </c>
      <c r="AO76" s="27">
        <f t="shared" si="53"/>
        <v>0</v>
      </c>
    </row>
    <row r="77" spans="1:41" ht="69.75" customHeight="1" x14ac:dyDescent="0.3">
      <c r="A77" s="65">
        <v>6</v>
      </c>
      <c r="B77" s="66" t="s">
        <v>102</v>
      </c>
      <c r="C77" s="69"/>
      <c r="D77" s="27">
        <f>SUM(D78:D82)</f>
        <v>0</v>
      </c>
      <c r="E77" s="27">
        <f t="shared" ref="E77:AG77" si="55">SUM(E78:E82)</f>
        <v>0</v>
      </c>
      <c r="F77" s="27">
        <f t="shared" si="55"/>
        <v>0</v>
      </c>
      <c r="G77" s="27">
        <f t="shared" si="55"/>
        <v>0</v>
      </c>
      <c r="H77" s="27">
        <f t="shared" si="55"/>
        <v>0</v>
      </c>
      <c r="I77" s="27">
        <f t="shared" si="55"/>
        <v>0</v>
      </c>
      <c r="J77" s="27">
        <f t="shared" si="55"/>
        <v>0</v>
      </c>
      <c r="K77" s="27">
        <f t="shared" si="55"/>
        <v>0</v>
      </c>
      <c r="L77" s="27">
        <f t="shared" si="55"/>
        <v>0</v>
      </c>
      <c r="M77" s="27">
        <f t="shared" si="55"/>
        <v>0</v>
      </c>
      <c r="N77" s="27">
        <f t="shared" si="55"/>
        <v>0</v>
      </c>
      <c r="O77" s="27">
        <f t="shared" si="55"/>
        <v>0</v>
      </c>
      <c r="P77" s="27">
        <f t="shared" si="55"/>
        <v>0</v>
      </c>
      <c r="Q77" s="27">
        <f t="shared" si="55"/>
        <v>0</v>
      </c>
      <c r="R77" s="27">
        <f t="shared" si="55"/>
        <v>0</v>
      </c>
      <c r="S77" s="27">
        <f t="shared" si="55"/>
        <v>0</v>
      </c>
      <c r="T77" s="27">
        <f t="shared" si="55"/>
        <v>0</v>
      </c>
      <c r="U77" s="27">
        <f t="shared" si="55"/>
        <v>0</v>
      </c>
      <c r="V77" s="27">
        <f t="shared" si="55"/>
        <v>0</v>
      </c>
      <c r="W77" s="27">
        <f t="shared" si="55"/>
        <v>0</v>
      </c>
      <c r="X77" s="27">
        <f t="shared" si="55"/>
        <v>0</v>
      </c>
      <c r="Y77" s="27">
        <f t="shared" si="55"/>
        <v>0</v>
      </c>
      <c r="Z77" s="27">
        <f t="shared" si="55"/>
        <v>0</v>
      </c>
      <c r="AA77" s="27">
        <f t="shared" si="55"/>
        <v>0</v>
      </c>
      <c r="AB77" s="27">
        <f t="shared" si="55"/>
        <v>0</v>
      </c>
      <c r="AC77" s="27">
        <f t="shared" si="55"/>
        <v>0</v>
      </c>
      <c r="AD77" s="27">
        <f t="shared" si="55"/>
        <v>0</v>
      </c>
      <c r="AE77" s="27">
        <f t="shared" si="55"/>
        <v>0</v>
      </c>
      <c r="AF77" s="27">
        <f t="shared" si="55"/>
        <v>0</v>
      </c>
      <c r="AG77" s="27">
        <f t="shared" si="55"/>
        <v>0</v>
      </c>
      <c r="AH77" s="26">
        <f t="shared" ref="AH77:AN77" si="56">SUM(AH78:AH82)</f>
        <v>0</v>
      </c>
      <c r="AI77" s="26">
        <f t="shared" si="56"/>
        <v>0</v>
      </c>
      <c r="AJ77" s="26">
        <f t="shared" si="56"/>
        <v>0</v>
      </c>
      <c r="AK77" s="26">
        <f t="shared" si="56"/>
        <v>0</v>
      </c>
      <c r="AL77" s="26">
        <f t="shared" si="56"/>
        <v>0</v>
      </c>
      <c r="AM77" s="26">
        <f t="shared" si="56"/>
        <v>0</v>
      </c>
      <c r="AN77" s="26">
        <f t="shared" si="56"/>
        <v>0</v>
      </c>
      <c r="AO77" s="27">
        <f t="shared" si="53"/>
        <v>0</v>
      </c>
    </row>
    <row r="78" spans="1:41" ht="69.75" customHeight="1" x14ac:dyDescent="0.45">
      <c r="A78" s="67">
        <v>6.1</v>
      </c>
      <c r="B78" s="68" t="s">
        <v>103</v>
      </c>
      <c r="C78" s="69">
        <v>198</v>
      </c>
      <c r="D78" s="27">
        <v>0</v>
      </c>
      <c r="E78" s="27">
        <v>0</v>
      </c>
      <c r="F78" s="27">
        <v>0</v>
      </c>
      <c r="G78" s="27">
        <v>0</v>
      </c>
      <c r="H78" s="27">
        <v>0</v>
      </c>
      <c r="I78" s="27">
        <v>0</v>
      </c>
      <c r="J78" s="27">
        <v>0</v>
      </c>
      <c r="K78" s="27">
        <v>0</v>
      </c>
      <c r="L78" s="27">
        <v>0</v>
      </c>
      <c r="M78" s="27">
        <v>0</v>
      </c>
      <c r="N78" s="27">
        <v>0</v>
      </c>
      <c r="O78" s="27">
        <f>+N78+M78+L78</f>
        <v>0</v>
      </c>
      <c r="P78" s="27">
        <v>0</v>
      </c>
      <c r="Q78" s="27">
        <v>0</v>
      </c>
      <c r="R78" s="27">
        <v>0</v>
      </c>
      <c r="S78" s="27">
        <v>0</v>
      </c>
      <c r="T78" s="27">
        <v>0</v>
      </c>
      <c r="U78" s="27">
        <v>0</v>
      </c>
      <c r="V78" s="27">
        <v>0</v>
      </c>
      <c r="W78" s="27">
        <v>0</v>
      </c>
      <c r="X78" s="27">
        <v>0</v>
      </c>
      <c r="Y78" s="27">
        <v>0</v>
      </c>
      <c r="Z78" s="27">
        <v>0</v>
      </c>
      <c r="AA78" s="27">
        <v>0</v>
      </c>
      <c r="AB78" s="27">
        <f>+AA78+Z78+Y78+X78</f>
        <v>0</v>
      </c>
      <c r="AC78" s="27">
        <v>0</v>
      </c>
      <c r="AD78" s="27">
        <v>0</v>
      </c>
      <c r="AE78" s="27">
        <v>0</v>
      </c>
      <c r="AF78" s="27">
        <v>0</v>
      </c>
      <c r="AG78" s="27">
        <f>+AF78+AE78+AD78+AC78</f>
        <v>0</v>
      </c>
      <c r="AH78" s="26">
        <f t="shared" si="18"/>
        <v>0</v>
      </c>
      <c r="AI78" s="26">
        <f t="shared" si="54"/>
        <v>0</v>
      </c>
      <c r="AJ78" s="26">
        <f>O78</f>
        <v>0</v>
      </c>
      <c r="AK78" s="26">
        <f>SUM(L78:N78)</f>
        <v>0</v>
      </c>
      <c r="AL78" s="26">
        <f>AB78</f>
        <v>0</v>
      </c>
      <c r="AM78" s="26">
        <f>SUM(X78:AA78)</f>
        <v>0</v>
      </c>
      <c r="AN78" s="26">
        <f>AG78</f>
        <v>0</v>
      </c>
      <c r="AO78" s="27">
        <f t="shared" si="53"/>
        <v>0</v>
      </c>
    </row>
    <row r="79" spans="1:41" ht="69.75" customHeight="1" x14ac:dyDescent="0.45">
      <c r="A79" s="67">
        <v>6.2</v>
      </c>
      <c r="B79" s="68" t="s">
        <v>104</v>
      </c>
      <c r="C79" s="69">
        <v>199</v>
      </c>
      <c r="D79" s="27">
        <v>0</v>
      </c>
      <c r="E79" s="27">
        <v>0</v>
      </c>
      <c r="F79" s="27">
        <v>0</v>
      </c>
      <c r="G79" s="27">
        <v>0</v>
      </c>
      <c r="H79" s="27">
        <v>0</v>
      </c>
      <c r="I79" s="27">
        <v>0</v>
      </c>
      <c r="J79" s="27">
        <v>0</v>
      </c>
      <c r="K79" s="27">
        <v>0</v>
      </c>
      <c r="L79" s="27">
        <v>0</v>
      </c>
      <c r="M79" s="27">
        <v>0</v>
      </c>
      <c r="N79" s="27">
        <v>0</v>
      </c>
      <c r="O79" s="27">
        <f>+N79+M79+L79</f>
        <v>0</v>
      </c>
      <c r="P79" s="27">
        <v>0</v>
      </c>
      <c r="Q79" s="27">
        <v>0</v>
      </c>
      <c r="R79" s="27">
        <v>0</v>
      </c>
      <c r="S79" s="27">
        <v>0</v>
      </c>
      <c r="T79" s="27">
        <v>0</v>
      </c>
      <c r="U79" s="27">
        <v>0</v>
      </c>
      <c r="V79" s="27">
        <v>0</v>
      </c>
      <c r="W79" s="27">
        <v>0</v>
      </c>
      <c r="X79" s="27">
        <v>0</v>
      </c>
      <c r="Y79" s="27">
        <v>0</v>
      </c>
      <c r="Z79" s="27">
        <v>0</v>
      </c>
      <c r="AA79" s="27">
        <v>0</v>
      </c>
      <c r="AB79" s="27">
        <f>+AA79+Z79+Y79+X79</f>
        <v>0</v>
      </c>
      <c r="AC79" s="27">
        <v>0</v>
      </c>
      <c r="AD79" s="27">
        <v>0</v>
      </c>
      <c r="AE79" s="27">
        <v>0</v>
      </c>
      <c r="AF79" s="27">
        <v>0</v>
      </c>
      <c r="AG79" s="27">
        <f>+AF79+AE79+AD79+AC79</f>
        <v>0</v>
      </c>
      <c r="AH79" s="26">
        <f t="shared" si="18"/>
        <v>0</v>
      </c>
      <c r="AI79" s="26">
        <f t="shared" si="54"/>
        <v>0</v>
      </c>
      <c r="AJ79" s="26">
        <f>O79</f>
        <v>0</v>
      </c>
      <c r="AK79" s="26">
        <f>SUM(L79:N79)</f>
        <v>0</v>
      </c>
      <c r="AL79" s="26">
        <f>AB79</f>
        <v>0</v>
      </c>
      <c r="AM79" s="26">
        <f>SUM(X79:AA79)</f>
        <v>0</v>
      </c>
      <c r="AN79" s="26">
        <f>AG79</f>
        <v>0</v>
      </c>
      <c r="AO79" s="27">
        <f t="shared" si="53"/>
        <v>0</v>
      </c>
    </row>
    <row r="80" spans="1:41" ht="69.75" customHeight="1" x14ac:dyDescent="0.45">
      <c r="A80" s="67">
        <v>6.3</v>
      </c>
      <c r="B80" s="68" t="s">
        <v>105</v>
      </c>
      <c r="C80" s="69">
        <v>200</v>
      </c>
      <c r="D80" s="27">
        <v>0</v>
      </c>
      <c r="E80" s="27">
        <v>0</v>
      </c>
      <c r="F80" s="27">
        <v>0</v>
      </c>
      <c r="G80" s="27">
        <v>0</v>
      </c>
      <c r="H80" s="27">
        <v>0</v>
      </c>
      <c r="I80" s="27">
        <v>0</v>
      </c>
      <c r="J80" s="27">
        <v>0</v>
      </c>
      <c r="K80" s="27">
        <v>0</v>
      </c>
      <c r="L80" s="27">
        <v>0</v>
      </c>
      <c r="M80" s="27">
        <v>0</v>
      </c>
      <c r="N80" s="27">
        <v>0</v>
      </c>
      <c r="O80" s="27">
        <f>+N80+M80+L80</f>
        <v>0</v>
      </c>
      <c r="P80" s="27">
        <v>0</v>
      </c>
      <c r="Q80" s="27">
        <v>0</v>
      </c>
      <c r="R80" s="27">
        <v>0</v>
      </c>
      <c r="S80" s="27">
        <v>0</v>
      </c>
      <c r="T80" s="27">
        <v>0</v>
      </c>
      <c r="U80" s="27">
        <v>0</v>
      </c>
      <c r="V80" s="27">
        <v>0</v>
      </c>
      <c r="W80" s="27">
        <v>0</v>
      </c>
      <c r="X80" s="27">
        <v>0</v>
      </c>
      <c r="Y80" s="27">
        <v>0</v>
      </c>
      <c r="Z80" s="27">
        <v>0</v>
      </c>
      <c r="AA80" s="27">
        <v>0</v>
      </c>
      <c r="AB80" s="27">
        <f>+AA80+Z80+Y80+X80</f>
        <v>0</v>
      </c>
      <c r="AC80" s="27">
        <v>0</v>
      </c>
      <c r="AD80" s="27">
        <v>0</v>
      </c>
      <c r="AE80" s="27">
        <v>0</v>
      </c>
      <c r="AF80" s="27">
        <v>0</v>
      </c>
      <c r="AG80" s="27">
        <f>+AF80+AE80+AD80+AC80</f>
        <v>0</v>
      </c>
      <c r="AH80" s="26">
        <f t="shared" si="18"/>
        <v>0</v>
      </c>
      <c r="AI80" s="26">
        <f t="shared" si="54"/>
        <v>0</v>
      </c>
      <c r="AJ80" s="26">
        <f>O80</f>
        <v>0</v>
      </c>
      <c r="AK80" s="26">
        <f>SUM(L80:N80)</f>
        <v>0</v>
      </c>
      <c r="AL80" s="26">
        <f>AB80</f>
        <v>0</v>
      </c>
      <c r="AM80" s="26">
        <f>SUM(X80:AA80)</f>
        <v>0</v>
      </c>
      <c r="AN80" s="26">
        <f>AG80</f>
        <v>0</v>
      </c>
      <c r="AO80" s="27">
        <f t="shared" si="53"/>
        <v>0</v>
      </c>
    </row>
    <row r="81" spans="1:41" ht="69.75" customHeight="1" x14ac:dyDescent="0.45">
      <c r="A81" s="67">
        <v>6.4</v>
      </c>
      <c r="B81" s="68" t="s">
        <v>106</v>
      </c>
      <c r="C81" s="69">
        <v>201</v>
      </c>
      <c r="D81" s="27">
        <v>0</v>
      </c>
      <c r="E81" s="27">
        <v>0</v>
      </c>
      <c r="F81" s="27">
        <v>0</v>
      </c>
      <c r="G81" s="27">
        <v>0</v>
      </c>
      <c r="H81" s="27">
        <v>0</v>
      </c>
      <c r="I81" s="27">
        <v>0</v>
      </c>
      <c r="J81" s="27">
        <v>0</v>
      </c>
      <c r="K81" s="27">
        <v>0</v>
      </c>
      <c r="L81" s="27">
        <v>0</v>
      </c>
      <c r="M81" s="27">
        <v>0</v>
      </c>
      <c r="N81" s="27">
        <v>0</v>
      </c>
      <c r="O81" s="27">
        <f>+N81+M81+L81</f>
        <v>0</v>
      </c>
      <c r="P81" s="27">
        <v>0</v>
      </c>
      <c r="Q81" s="27">
        <v>0</v>
      </c>
      <c r="R81" s="27">
        <v>0</v>
      </c>
      <c r="S81" s="27">
        <v>0</v>
      </c>
      <c r="T81" s="27">
        <v>0</v>
      </c>
      <c r="U81" s="27">
        <v>0</v>
      </c>
      <c r="V81" s="27">
        <v>0</v>
      </c>
      <c r="W81" s="27">
        <v>0</v>
      </c>
      <c r="X81" s="27">
        <v>0</v>
      </c>
      <c r="Y81" s="27">
        <v>0</v>
      </c>
      <c r="Z81" s="27">
        <v>0</v>
      </c>
      <c r="AA81" s="27">
        <v>0</v>
      </c>
      <c r="AB81" s="27">
        <f>+AA81+Z81+Y81+X81</f>
        <v>0</v>
      </c>
      <c r="AC81" s="27">
        <v>0</v>
      </c>
      <c r="AD81" s="27">
        <v>0</v>
      </c>
      <c r="AE81" s="27">
        <v>0</v>
      </c>
      <c r="AF81" s="27">
        <v>0</v>
      </c>
      <c r="AG81" s="27">
        <f>+AF81+AE81+AD81+AC81</f>
        <v>0</v>
      </c>
      <c r="AH81" s="26">
        <f t="shared" si="18"/>
        <v>0</v>
      </c>
      <c r="AI81" s="26">
        <f t="shared" si="54"/>
        <v>0</v>
      </c>
      <c r="AJ81" s="26">
        <f>O81</f>
        <v>0</v>
      </c>
      <c r="AK81" s="26">
        <f>SUM(L81:N81)</f>
        <v>0</v>
      </c>
      <c r="AL81" s="26">
        <f>AB81</f>
        <v>0</v>
      </c>
      <c r="AM81" s="26">
        <f>SUM(X81:AA81)</f>
        <v>0</v>
      </c>
      <c r="AN81" s="26">
        <f>AG81</f>
        <v>0</v>
      </c>
      <c r="AO81" s="27">
        <f t="shared" si="53"/>
        <v>0</v>
      </c>
    </row>
    <row r="82" spans="1:41" ht="69.75" customHeight="1" x14ac:dyDescent="0.45">
      <c r="A82" s="67">
        <v>6.5</v>
      </c>
      <c r="B82" s="71" t="s">
        <v>107</v>
      </c>
      <c r="C82" s="69">
        <v>202</v>
      </c>
      <c r="D82" s="27">
        <v>0</v>
      </c>
      <c r="E82" s="27">
        <v>0</v>
      </c>
      <c r="F82" s="27">
        <v>0</v>
      </c>
      <c r="G82" s="27">
        <v>0</v>
      </c>
      <c r="H82" s="27">
        <v>0</v>
      </c>
      <c r="I82" s="27">
        <v>0</v>
      </c>
      <c r="J82" s="27">
        <v>0</v>
      </c>
      <c r="K82" s="27">
        <v>0</v>
      </c>
      <c r="L82" s="27">
        <v>0</v>
      </c>
      <c r="M82" s="27">
        <v>0</v>
      </c>
      <c r="N82" s="27">
        <v>0</v>
      </c>
      <c r="O82" s="27">
        <f>+N82+M82+L82</f>
        <v>0</v>
      </c>
      <c r="P82" s="27">
        <v>0</v>
      </c>
      <c r="Q82" s="27">
        <v>0</v>
      </c>
      <c r="R82" s="27">
        <v>0</v>
      </c>
      <c r="S82" s="27">
        <v>0</v>
      </c>
      <c r="T82" s="27">
        <v>0</v>
      </c>
      <c r="U82" s="27">
        <v>0</v>
      </c>
      <c r="V82" s="27">
        <v>0</v>
      </c>
      <c r="W82" s="27">
        <v>0</v>
      </c>
      <c r="X82" s="27">
        <v>0</v>
      </c>
      <c r="Y82" s="27">
        <v>0</v>
      </c>
      <c r="Z82" s="27">
        <v>0</v>
      </c>
      <c r="AA82" s="27">
        <v>0</v>
      </c>
      <c r="AB82" s="27">
        <f>+AA82+Z82+Y82+X82</f>
        <v>0</v>
      </c>
      <c r="AC82" s="27">
        <v>0</v>
      </c>
      <c r="AD82" s="27">
        <v>0</v>
      </c>
      <c r="AE82" s="27">
        <v>0</v>
      </c>
      <c r="AF82" s="27">
        <v>0</v>
      </c>
      <c r="AG82" s="27">
        <f>+AF82+AE82+AD82+AC82</f>
        <v>0</v>
      </c>
      <c r="AH82" s="26">
        <f t="shared" si="18"/>
        <v>0</v>
      </c>
      <c r="AI82" s="26">
        <f t="shared" si="54"/>
        <v>0</v>
      </c>
      <c r="AJ82" s="26">
        <f>O82</f>
        <v>0</v>
      </c>
      <c r="AK82" s="26">
        <f>SUM(L82:N82)</f>
        <v>0</v>
      </c>
      <c r="AL82" s="26">
        <f>AB82</f>
        <v>0</v>
      </c>
      <c r="AM82" s="26">
        <f>SUM(X82:AA82)</f>
        <v>0</v>
      </c>
      <c r="AN82" s="26">
        <f>AG82</f>
        <v>0</v>
      </c>
      <c r="AO82" s="27">
        <f t="shared" si="53"/>
        <v>0</v>
      </c>
    </row>
    <row r="83" spans="1:41" ht="69.75" customHeight="1" x14ac:dyDescent="0.3">
      <c r="A83" s="65">
        <v>7</v>
      </c>
      <c r="B83" s="66" t="s">
        <v>108</v>
      </c>
      <c r="C83" s="69"/>
      <c r="D83" s="27">
        <f>SUM(D84:D119)</f>
        <v>0</v>
      </c>
      <c r="E83" s="27">
        <f t="shared" ref="E83:AG83" si="57">SUM(E84:E119)</f>
        <v>0</v>
      </c>
      <c r="F83" s="27">
        <f t="shared" si="57"/>
        <v>0</v>
      </c>
      <c r="G83" s="27">
        <f t="shared" si="57"/>
        <v>0</v>
      </c>
      <c r="H83" s="27">
        <f t="shared" si="57"/>
        <v>0</v>
      </c>
      <c r="I83" s="27">
        <f t="shared" si="57"/>
        <v>0</v>
      </c>
      <c r="J83" s="27">
        <f t="shared" si="57"/>
        <v>0</v>
      </c>
      <c r="K83" s="27">
        <f t="shared" si="57"/>
        <v>0</v>
      </c>
      <c r="L83" s="27">
        <f t="shared" si="57"/>
        <v>0</v>
      </c>
      <c r="M83" s="27">
        <f t="shared" si="57"/>
        <v>0</v>
      </c>
      <c r="N83" s="27">
        <f t="shared" si="57"/>
        <v>0</v>
      </c>
      <c r="O83" s="27">
        <f t="shared" si="57"/>
        <v>0</v>
      </c>
      <c r="P83" s="27">
        <f t="shared" si="57"/>
        <v>0</v>
      </c>
      <c r="Q83" s="27">
        <f t="shared" si="57"/>
        <v>0</v>
      </c>
      <c r="R83" s="27">
        <f t="shared" si="57"/>
        <v>0</v>
      </c>
      <c r="S83" s="27">
        <f t="shared" si="57"/>
        <v>0</v>
      </c>
      <c r="T83" s="27">
        <f t="shared" si="57"/>
        <v>0</v>
      </c>
      <c r="U83" s="27">
        <f t="shared" si="57"/>
        <v>0</v>
      </c>
      <c r="V83" s="27">
        <f t="shared" si="57"/>
        <v>0</v>
      </c>
      <c r="W83" s="27">
        <f t="shared" si="57"/>
        <v>0</v>
      </c>
      <c r="X83" s="27">
        <f t="shared" si="57"/>
        <v>0</v>
      </c>
      <c r="Y83" s="27">
        <f t="shared" si="57"/>
        <v>0</v>
      </c>
      <c r="Z83" s="27">
        <f t="shared" si="57"/>
        <v>0</v>
      </c>
      <c r="AA83" s="27">
        <f t="shared" si="57"/>
        <v>0</v>
      </c>
      <c r="AB83" s="27">
        <f t="shared" si="57"/>
        <v>0</v>
      </c>
      <c r="AC83" s="27">
        <f t="shared" si="57"/>
        <v>0</v>
      </c>
      <c r="AD83" s="27">
        <f t="shared" si="57"/>
        <v>0</v>
      </c>
      <c r="AE83" s="27">
        <f t="shared" si="57"/>
        <v>0</v>
      </c>
      <c r="AF83" s="27">
        <f t="shared" si="57"/>
        <v>0</v>
      </c>
      <c r="AG83" s="27">
        <f t="shared" si="57"/>
        <v>0</v>
      </c>
      <c r="AH83" s="26">
        <f t="shared" ref="AH83:AN83" si="58">SUM(AH84:AH119)</f>
        <v>0</v>
      </c>
      <c r="AI83" s="26">
        <f t="shared" si="58"/>
        <v>0</v>
      </c>
      <c r="AJ83" s="26">
        <f t="shared" si="58"/>
        <v>0</v>
      </c>
      <c r="AK83" s="26">
        <f t="shared" si="58"/>
        <v>0</v>
      </c>
      <c r="AL83" s="26">
        <f t="shared" si="58"/>
        <v>0</v>
      </c>
      <c r="AM83" s="26">
        <f t="shared" si="58"/>
        <v>0</v>
      </c>
      <c r="AN83" s="26">
        <f t="shared" si="58"/>
        <v>0</v>
      </c>
      <c r="AO83" s="27">
        <f t="shared" si="53"/>
        <v>0</v>
      </c>
    </row>
    <row r="84" spans="1:41" ht="69.75" customHeight="1" x14ac:dyDescent="0.45">
      <c r="A84" s="67">
        <v>7.1</v>
      </c>
      <c r="B84" s="68" t="s">
        <v>109</v>
      </c>
      <c r="C84" s="69">
        <v>203</v>
      </c>
      <c r="D84" s="27">
        <v>0</v>
      </c>
      <c r="E84" s="27">
        <v>0</v>
      </c>
      <c r="F84" s="27">
        <v>0</v>
      </c>
      <c r="G84" s="27">
        <v>0</v>
      </c>
      <c r="H84" s="27">
        <v>0</v>
      </c>
      <c r="I84" s="27">
        <v>0</v>
      </c>
      <c r="J84" s="27">
        <v>0</v>
      </c>
      <c r="K84" s="27">
        <v>0</v>
      </c>
      <c r="L84" s="27">
        <v>0</v>
      </c>
      <c r="M84" s="27">
        <v>0</v>
      </c>
      <c r="N84" s="27">
        <v>0</v>
      </c>
      <c r="O84" s="27">
        <f t="shared" ref="O84:O119" si="59">+N84+M84+L84</f>
        <v>0</v>
      </c>
      <c r="P84" s="27">
        <v>0</v>
      </c>
      <c r="Q84" s="27">
        <v>0</v>
      </c>
      <c r="R84" s="27">
        <v>0</v>
      </c>
      <c r="S84" s="27">
        <v>0</v>
      </c>
      <c r="T84" s="27">
        <v>0</v>
      </c>
      <c r="U84" s="27">
        <v>0</v>
      </c>
      <c r="V84" s="27">
        <v>0</v>
      </c>
      <c r="W84" s="27">
        <v>0</v>
      </c>
      <c r="X84" s="27">
        <v>0</v>
      </c>
      <c r="Y84" s="27">
        <v>0</v>
      </c>
      <c r="Z84" s="27">
        <v>0</v>
      </c>
      <c r="AA84" s="27">
        <v>0</v>
      </c>
      <c r="AB84" s="27">
        <f t="shared" ref="AB84:AB119" si="60">+AA84+Z84+Y84+X84</f>
        <v>0</v>
      </c>
      <c r="AC84" s="27">
        <v>0</v>
      </c>
      <c r="AD84" s="27">
        <v>0</v>
      </c>
      <c r="AE84" s="27">
        <v>0</v>
      </c>
      <c r="AF84" s="27">
        <v>0</v>
      </c>
      <c r="AG84" s="27">
        <f t="shared" ref="AG84:AG119" si="61">+AF84+AE84+AD84+AC84</f>
        <v>0</v>
      </c>
      <c r="AH84" s="26">
        <f t="shared" si="18"/>
        <v>0</v>
      </c>
      <c r="AI84" s="26">
        <f t="shared" si="54"/>
        <v>0</v>
      </c>
      <c r="AJ84" s="26">
        <f t="shared" ref="AJ84:AJ119" si="62">O84</f>
        <v>0</v>
      </c>
      <c r="AK84" s="26">
        <f t="shared" ref="AK84:AK119" si="63">SUM(L84:N84)</f>
        <v>0</v>
      </c>
      <c r="AL84" s="26">
        <f t="shared" ref="AL84:AL119" si="64">AB84</f>
        <v>0</v>
      </c>
      <c r="AM84" s="26">
        <f t="shared" ref="AM84:AM119" si="65">SUM(X84:AA84)</f>
        <v>0</v>
      </c>
      <c r="AN84" s="26">
        <f t="shared" ref="AN84:AN119" si="66">AG84</f>
        <v>0</v>
      </c>
      <c r="AO84" s="27">
        <f t="shared" si="53"/>
        <v>0</v>
      </c>
    </row>
    <row r="85" spans="1:41" ht="69.75" customHeight="1" x14ac:dyDescent="0.45">
      <c r="A85" s="67">
        <v>7.2</v>
      </c>
      <c r="B85" s="68" t="s">
        <v>110</v>
      </c>
      <c r="C85" s="69">
        <v>204</v>
      </c>
      <c r="D85" s="27">
        <v>0</v>
      </c>
      <c r="E85" s="27">
        <v>0</v>
      </c>
      <c r="F85" s="27">
        <v>0</v>
      </c>
      <c r="G85" s="27">
        <v>0</v>
      </c>
      <c r="H85" s="27">
        <v>0</v>
      </c>
      <c r="I85" s="27">
        <v>0</v>
      </c>
      <c r="J85" s="27">
        <v>0</v>
      </c>
      <c r="K85" s="27">
        <v>0</v>
      </c>
      <c r="L85" s="27">
        <v>0</v>
      </c>
      <c r="M85" s="27">
        <v>0</v>
      </c>
      <c r="N85" s="27">
        <v>0</v>
      </c>
      <c r="O85" s="27">
        <f t="shared" si="59"/>
        <v>0</v>
      </c>
      <c r="P85" s="27">
        <v>0</v>
      </c>
      <c r="Q85" s="27">
        <v>0</v>
      </c>
      <c r="R85" s="27">
        <v>0</v>
      </c>
      <c r="S85" s="27">
        <v>0</v>
      </c>
      <c r="T85" s="27">
        <v>0</v>
      </c>
      <c r="U85" s="27">
        <v>0</v>
      </c>
      <c r="V85" s="27">
        <v>0</v>
      </c>
      <c r="W85" s="27">
        <v>0</v>
      </c>
      <c r="X85" s="27">
        <v>0</v>
      </c>
      <c r="Y85" s="27">
        <v>0</v>
      </c>
      <c r="Z85" s="27">
        <v>0</v>
      </c>
      <c r="AA85" s="27">
        <v>0</v>
      </c>
      <c r="AB85" s="27">
        <f t="shared" si="60"/>
        <v>0</v>
      </c>
      <c r="AC85" s="27">
        <v>0</v>
      </c>
      <c r="AD85" s="27">
        <v>0</v>
      </c>
      <c r="AE85" s="27">
        <v>0</v>
      </c>
      <c r="AF85" s="27">
        <v>0</v>
      </c>
      <c r="AG85" s="27">
        <f t="shared" si="61"/>
        <v>0</v>
      </c>
      <c r="AH85" s="26">
        <f t="shared" si="18"/>
        <v>0</v>
      </c>
      <c r="AI85" s="26">
        <f t="shared" si="54"/>
        <v>0</v>
      </c>
      <c r="AJ85" s="26">
        <f t="shared" si="62"/>
        <v>0</v>
      </c>
      <c r="AK85" s="26">
        <f t="shared" si="63"/>
        <v>0</v>
      </c>
      <c r="AL85" s="26">
        <f t="shared" si="64"/>
        <v>0</v>
      </c>
      <c r="AM85" s="26">
        <f t="shared" si="65"/>
        <v>0</v>
      </c>
      <c r="AN85" s="26">
        <f t="shared" si="66"/>
        <v>0</v>
      </c>
      <c r="AO85" s="27">
        <f t="shared" si="53"/>
        <v>0</v>
      </c>
    </row>
    <row r="86" spans="1:41" ht="69.75" customHeight="1" x14ac:dyDescent="0.45">
      <c r="A86" s="67">
        <v>7.3</v>
      </c>
      <c r="B86" s="68" t="s">
        <v>111</v>
      </c>
      <c r="C86" s="69">
        <v>205</v>
      </c>
      <c r="D86" s="27">
        <v>0</v>
      </c>
      <c r="E86" s="27">
        <v>0</v>
      </c>
      <c r="F86" s="27">
        <v>0</v>
      </c>
      <c r="G86" s="27">
        <v>0</v>
      </c>
      <c r="H86" s="27">
        <v>0</v>
      </c>
      <c r="I86" s="27">
        <v>0</v>
      </c>
      <c r="J86" s="27">
        <v>0</v>
      </c>
      <c r="K86" s="27">
        <v>0</v>
      </c>
      <c r="L86" s="27">
        <v>0</v>
      </c>
      <c r="M86" s="27">
        <v>0</v>
      </c>
      <c r="N86" s="27">
        <v>0</v>
      </c>
      <c r="O86" s="27">
        <f t="shared" si="59"/>
        <v>0</v>
      </c>
      <c r="P86" s="27">
        <v>0</v>
      </c>
      <c r="Q86" s="27">
        <v>0</v>
      </c>
      <c r="R86" s="27">
        <v>0</v>
      </c>
      <c r="S86" s="27">
        <v>0</v>
      </c>
      <c r="T86" s="27">
        <v>0</v>
      </c>
      <c r="U86" s="27">
        <v>0</v>
      </c>
      <c r="V86" s="27">
        <v>0</v>
      </c>
      <c r="W86" s="27">
        <v>0</v>
      </c>
      <c r="X86" s="27">
        <v>0</v>
      </c>
      <c r="Y86" s="27">
        <v>0</v>
      </c>
      <c r="Z86" s="27">
        <v>0</v>
      </c>
      <c r="AA86" s="27">
        <v>0</v>
      </c>
      <c r="AB86" s="27">
        <f t="shared" si="60"/>
        <v>0</v>
      </c>
      <c r="AC86" s="27">
        <v>0</v>
      </c>
      <c r="AD86" s="27">
        <v>0</v>
      </c>
      <c r="AE86" s="27">
        <v>0</v>
      </c>
      <c r="AF86" s="27">
        <v>0</v>
      </c>
      <c r="AG86" s="27">
        <f t="shared" si="61"/>
        <v>0</v>
      </c>
      <c r="AH86" s="26">
        <f t="shared" si="18"/>
        <v>0</v>
      </c>
      <c r="AI86" s="26">
        <f t="shared" si="54"/>
        <v>0</v>
      </c>
      <c r="AJ86" s="26">
        <f t="shared" si="62"/>
        <v>0</v>
      </c>
      <c r="AK86" s="26">
        <f t="shared" si="63"/>
        <v>0</v>
      </c>
      <c r="AL86" s="26">
        <f t="shared" si="64"/>
        <v>0</v>
      </c>
      <c r="AM86" s="26">
        <f t="shared" si="65"/>
        <v>0</v>
      </c>
      <c r="AN86" s="26">
        <f t="shared" si="66"/>
        <v>0</v>
      </c>
      <c r="AO86" s="27">
        <f t="shared" si="53"/>
        <v>0</v>
      </c>
    </row>
    <row r="87" spans="1:41" ht="69.75" customHeight="1" x14ac:dyDescent="0.45">
      <c r="A87" s="67">
        <v>7.4</v>
      </c>
      <c r="B87" s="68" t="s">
        <v>112</v>
      </c>
      <c r="C87" s="69">
        <v>206</v>
      </c>
      <c r="D87" s="27">
        <v>0</v>
      </c>
      <c r="E87" s="27">
        <v>0</v>
      </c>
      <c r="F87" s="27">
        <v>0</v>
      </c>
      <c r="G87" s="27">
        <v>0</v>
      </c>
      <c r="H87" s="27">
        <v>0</v>
      </c>
      <c r="I87" s="27">
        <v>0</v>
      </c>
      <c r="J87" s="27">
        <v>0</v>
      </c>
      <c r="K87" s="27">
        <v>0</v>
      </c>
      <c r="L87" s="27">
        <v>0</v>
      </c>
      <c r="M87" s="27">
        <v>0</v>
      </c>
      <c r="N87" s="27">
        <v>0</v>
      </c>
      <c r="O87" s="27">
        <f t="shared" si="59"/>
        <v>0</v>
      </c>
      <c r="P87" s="27">
        <v>0</v>
      </c>
      <c r="Q87" s="27">
        <v>0</v>
      </c>
      <c r="R87" s="27">
        <v>0</v>
      </c>
      <c r="S87" s="27">
        <v>0</v>
      </c>
      <c r="T87" s="27">
        <v>0</v>
      </c>
      <c r="U87" s="27">
        <v>0</v>
      </c>
      <c r="V87" s="27">
        <v>0</v>
      </c>
      <c r="W87" s="27">
        <v>0</v>
      </c>
      <c r="X87" s="27">
        <v>0</v>
      </c>
      <c r="Y87" s="27">
        <v>0</v>
      </c>
      <c r="Z87" s="27">
        <v>0</v>
      </c>
      <c r="AA87" s="27">
        <v>0</v>
      </c>
      <c r="AB87" s="27">
        <f t="shared" si="60"/>
        <v>0</v>
      </c>
      <c r="AC87" s="27">
        <v>0</v>
      </c>
      <c r="AD87" s="27">
        <v>0</v>
      </c>
      <c r="AE87" s="27">
        <v>0</v>
      </c>
      <c r="AF87" s="27">
        <v>0</v>
      </c>
      <c r="AG87" s="27">
        <f t="shared" si="61"/>
        <v>0</v>
      </c>
      <c r="AH87" s="26">
        <f t="shared" si="18"/>
        <v>0</v>
      </c>
      <c r="AI87" s="26">
        <f t="shared" si="54"/>
        <v>0</v>
      </c>
      <c r="AJ87" s="26">
        <f t="shared" si="62"/>
        <v>0</v>
      </c>
      <c r="AK87" s="26">
        <f t="shared" si="63"/>
        <v>0</v>
      </c>
      <c r="AL87" s="26">
        <f t="shared" si="64"/>
        <v>0</v>
      </c>
      <c r="AM87" s="26">
        <f t="shared" si="65"/>
        <v>0</v>
      </c>
      <c r="AN87" s="26">
        <f t="shared" si="66"/>
        <v>0</v>
      </c>
      <c r="AO87" s="27">
        <f t="shared" si="53"/>
        <v>0</v>
      </c>
    </row>
    <row r="88" spans="1:41" ht="69.75" customHeight="1" x14ac:dyDescent="0.45">
      <c r="A88" s="67">
        <v>7.5</v>
      </c>
      <c r="B88" s="68" t="s">
        <v>113</v>
      </c>
      <c r="C88" s="69">
        <v>207</v>
      </c>
      <c r="D88" s="27">
        <v>0</v>
      </c>
      <c r="E88" s="27">
        <v>0</v>
      </c>
      <c r="F88" s="27">
        <v>0</v>
      </c>
      <c r="G88" s="27">
        <v>0</v>
      </c>
      <c r="H88" s="27">
        <v>0</v>
      </c>
      <c r="I88" s="27">
        <v>0</v>
      </c>
      <c r="J88" s="27">
        <v>0</v>
      </c>
      <c r="K88" s="27">
        <v>0</v>
      </c>
      <c r="L88" s="27">
        <v>0</v>
      </c>
      <c r="M88" s="27">
        <v>0</v>
      </c>
      <c r="N88" s="27">
        <v>0</v>
      </c>
      <c r="O88" s="27">
        <f t="shared" si="59"/>
        <v>0</v>
      </c>
      <c r="P88" s="27">
        <v>0</v>
      </c>
      <c r="Q88" s="27">
        <v>0</v>
      </c>
      <c r="R88" s="27">
        <v>0</v>
      </c>
      <c r="S88" s="27">
        <v>0</v>
      </c>
      <c r="T88" s="27">
        <v>0</v>
      </c>
      <c r="U88" s="27">
        <v>0</v>
      </c>
      <c r="V88" s="27">
        <v>0</v>
      </c>
      <c r="W88" s="27">
        <v>0</v>
      </c>
      <c r="X88" s="27">
        <v>0</v>
      </c>
      <c r="Y88" s="27">
        <v>0</v>
      </c>
      <c r="Z88" s="27">
        <v>0</v>
      </c>
      <c r="AA88" s="27">
        <v>0</v>
      </c>
      <c r="AB88" s="27">
        <f t="shared" si="60"/>
        <v>0</v>
      </c>
      <c r="AC88" s="27">
        <v>0</v>
      </c>
      <c r="AD88" s="27">
        <v>0</v>
      </c>
      <c r="AE88" s="27">
        <v>0</v>
      </c>
      <c r="AF88" s="27">
        <v>0</v>
      </c>
      <c r="AG88" s="27">
        <f t="shared" si="61"/>
        <v>0</v>
      </c>
      <c r="AH88" s="26">
        <f t="shared" si="18"/>
        <v>0</v>
      </c>
      <c r="AI88" s="26">
        <f t="shared" si="54"/>
        <v>0</v>
      </c>
      <c r="AJ88" s="26">
        <f t="shared" si="62"/>
        <v>0</v>
      </c>
      <c r="AK88" s="26">
        <f t="shared" si="63"/>
        <v>0</v>
      </c>
      <c r="AL88" s="26">
        <f t="shared" si="64"/>
        <v>0</v>
      </c>
      <c r="AM88" s="26">
        <f t="shared" si="65"/>
        <v>0</v>
      </c>
      <c r="AN88" s="26">
        <f t="shared" si="66"/>
        <v>0</v>
      </c>
      <c r="AO88" s="27">
        <f t="shared" si="53"/>
        <v>0</v>
      </c>
    </row>
    <row r="89" spans="1:41" ht="69.75" customHeight="1" x14ac:dyDescent="0.45">
      <c r="A89" s="67">
        <v>7.6</v>
      </c>
      <c r="B89" s="68" t="s">
        <v>114</v>
      </c>
      <c r="C89" s="69">
        <v>208</v>
      </c>
      <c r="D89" s="27">
        <v>0</v>
      </c>
      <c r="E89" s="27">
        <v>0</v>
      </c>
      <c r="F89" s="27">
        <v>0</v>
      </c>
      <c r="G89" s="27">
        <v>0</v>
      </c>
      <c r="H89" s="27">
        <v>0</v>
      </c>
      <c r="I89" s="27">
        <v>0</v>
      </c>
      <c r="J89" s="27">
        <v>0</v>
      </c>
      <c r="K89" s="27">
        <v>0</v>
      </c>
      <c r="L89" s="27">
        <v>0</v>
      </c>
      <c r="M89" s="27">
        <v>0</v>
      </c>
      <c r="N89" s="27">
        <v>0</v>
      </c>
      <c r="O89" s="27">
        <f t="shared" si="59"/>
        <v>0</v>
      </c>
      <c r="P89" s="27">
        <v>0</v>
      </c>
      <c r="Q89" s="27">
        <v>0</v>
      </c>
      <c r="R89" s="27">
        <v>0</v>
      </c>
      <c r="S89" s="27">
        <v>0</v>
      </c>
      <c r="T89" s="27">
        <v>0</v>
      </c>
      <c r="U89" s="27">
        <v>0</v>
      </c>
      <c r="V89" s="27">
        <v>0</v>
      </c>
      <c r="W89" s="27">
        <v>0</v>
      </c>
      <c r="X89" s="27">
        <v>0</v>
      </c>
      <c r="Y89" s="27">
        <v>0</v>
      </c>
      <c r="Z89" s="27">
        <v>0</v>
      </c>
      <c r="AA89" s="27">
        <v>0</v>
      </c>
      <c r="AB89" s="27">
        <f t="shared" si="60"/>
        <v>0</v>
      </c>
      <c r="AC89" s="27">
        <v>0</v>
      </c>
      <c r="AD89" s="27">
        <v>0</v>
      </c>
      <c r="AE89" s="27">
        <v>0</v>
      </c>
      <c r="AF89" s="27">
        <v>0</v>
      </c>
      <c r="AG89" s="27">
        <f t="shared" si="61"/>
        <v>0</v>
      </c>
      <c r="AH89" s="26">
        <f t="shared" si="18"/>
        <v>0</v>
      </c>
      <c r="AI89" s="26">
        <f t="shared" si="54"/>
        <v>0</v>
      </c>
      <c r="AJ89" s="26">
        <f t="shared" si="62"/>
        <v>0</v>
      </c>
      <c r="AK89" s="26">
        <f t="shared" si="63"/>
        <v>0</v>
      </c>
      <c r="AL89" s="26">
        <f t="shared" si="64"/>
        <v>0</v>
      </c>
      <c r="AM89" s="26">
        <f t="shared" si="65"/>
        <v>0</v>
      </c>
      <c r="AN89" s="26">
        <f t="shared" si="66"/>
        <v>0</v>
      </c>
      <c r="AO89" s="27">
        <f t="shared" si="53"/>
        <v>0</v>
      </c>
    </row>
    <row r="90" spans="1:41" ht="69.75" customHeight="1" x14ac:dyDescent="0.45">
      <c r="A90" s="67">
        <v>7.7</v>
      </c>
      <c r="B90" s="68" t="s">
        <v>115</v>
      </c>
      <c r="C90" s="69">
        <v>209</v>
      </c>
      <c r="D90" s="27">
        <v>0</v>
      </c>
      <c r="E90" s="27">
        <v>0</v>
      </c>
      <c r="F90" s="27">
        <v>0</v>
      </c>
      <c r="G90" s="27">
        <v>0</v>
      </c>
      <c r="H90" s="27">
        <v>0</v>
      </c>
      <c r="I90" s="27">
        <v>0</v>
      </c>
      <c r="J90" s="27">
        <v>0</v>
      </c>
      <c r="K90" s="27">
        <v>0</v>
      </c>
      <c r="L90" s="27">
        <v>0</v>
      </c>
      <c r="M90" s="27">
        <v>0</v>
      </c>
      <c r="N90" s="27">
        <v>0</v>
      </c>
      <c r="O90" s="27">
        <f t="shared" si="59"/>
        <v>0</v>
      </c>
      <c r="P90" s="27">
        <v>0</v>
      </c>
      <c r="Q90" s="27">
        <v>0</v>
      </c>
      <c r="R90" s="27">
        <v>0</v>
      </c>
      <c r="S90" s="27">
        <v>0</v>
      </c>
      <c r="T90" s="27">
        <v>0</v>
      </c>
      <c r="U90" s="27">
        <v>0</v>
      </c>
      <c r="V90" s="27">
        <v>0</v>
      </c>
      <c r="W90" s="27">
        <v>0</v>
      </c>
      <c r="X90" s="27">
        <v>0</v>
      </c>
      <c r="Y90" s="27">
        <v>0</v>
      </c>
      <c r="Z90" s="27">
        <v>0</v>
      </c>
      <c r="AA90" s="27">
        <v>0</v>
      </c>
      <c r="AB90" s="27">
        <f t="shared" si="60"/>
        <v>0</v>
      </c>
      <c r="AC90" s="27">
        <v>0</v>
      </c>
      <c r="AD90" s="27">
        <v>0</v>
      </c>
      <c r="AE90" s="27">
        <v>0</v>
      </c>
      <c r="AF90" s="27">
        <v>0</v>
      </c>
      <c r="AG90" s="27">
        <f t="shared" si="61"/>
        <v>0</v>
      </c>
      <c r="AH90" s="26">
        <f t="shared" si="18"/>
        <v>0</v>
      </c>
      <c r="AI90" s="26">
        <f t="shared" si="54"/>
        <v>0</v>
      </c>
      <c r="AJ90" s="26">
        <f t="shared" si="62"/>
        <v>0</v>
      </c>
      <c r="AK90" s="26">
        <f t="shared" si="63"/>
        <v>0</v>
      </c>
      <c r="AL90" s="26">
        <f t="shared" si="64"/>
        <v>0</v>
      </c>
      <c r="AM90" s="26">
        <f t="shared" si="65"/>
        <v>0</v>
      </c>
      <c r="AN90" s="26">
        <f t="shared" si="66"/>
        <v>0</v>
      </c>
      <c r="AO90" s="27">
        <f t="shared" si="53"/>
        <v>0</v>
      </c>
    </row>
    <row r="91" spans="1:41" ht="69.75" customHeight="1" x14ac:dyDescent="0.45">
      <c r="A91" s="67">
        <v>7.8</v>
      </c>
      <c r="B91" s="68" t="s">
        <v>116</v>
      </c>
      <c r="C91" s="69">
        <v>210</v>
      </c>
      <c r="D91" s="27">
        <v>0</v>
      </c>
      <c r="E91" s="27">
        <v>0</v>
      </c>
      <c r="F91" s="27">
        <v>0</v>
      </c>
      <c r="G91" s="27">
        <v>0</v>
      </c>
      <c r="H91" s="27">
        <v>0</v>
      </c>
      <c r="I91" s="27">
        <v>0</v>
      </c>
      <c r="J91" s="27">
        <v>0</v>
      </c>
      <c r="K91" s="27">
        <v>0</v>
      </c>
      <c r="L91" s="27">
        <v>0</v>
      </c>
      <c r="M91" s="27">
        <v>0</v>
      </c>
      <c r="N91" s="27">
        <v>0</v>
      </c>
      <c r="O91" s="27">
        <f t="shared" si="59"/>
        <v>0</v>
      </c>
      <c r="P91" s="27">
        <v>0</v>
      </c>
      <c r="Q91" s="27">
        <v>0</v>
      </c>
      <c r="R91" s="27">
        <v>0</v>
      </c>
      <c r="S91" s="27">
        <v>0</v>
      </c>
      <c r="T91" s="27">
        <v>0</v>
      </c>
      <c r="U91" s="27">
        <v>0</v>
      </c>
      <c r="V91" s="27">
        <v>0</v>
      </c>
      <c r="W91" s="27">
        <v>0</v>
      </c>
      <c r="X91" s="27">
        <v>0</v>
      </c>
      <c r="Y91" s="27">
        <v>0</v>
      </c>
      <c r="Z91" s="27">
        <v>0</v>
      </c>
      <c r="AA91" s="27">
        <v>0</v>
      </c>
      <c r="AB91" s="27">
        <f t="shared" si="60"/>
        <v>0</v>
      </c>
      <c r="AC91" s="27">
        <v>0</v>
      </c>
      <c r="AD91" s="27">
        <v>0</v>
      </c>
      <c r="AE91" s="27">
        <v>0</v>
      </c>
      <c r="AF91" s="27">
        <v>0</v>
      </c>
      <c r="AG91" s="27">
        <f t="shared" si="61"/>
        <v>0</v>
      </c>
      <c r="AH91" s="26">
        <f t="shared" si="18"/>
        <v>0</v>
      </c>
      <c r="AI91" s="26">
        <f t="shared" si="54"/>
        <v>0</v>
      </c>
      <c r="AJ91" s="26">
        <f t="shared" si="62"/>
        <v>0</v>
      </c>
      <c r="AK91" s="26">
        <f t="shared" si="63"/>
        <v>0</v>
      </c>
      <c r="AL91" s="26">
        <f t="shared" si="64"/>
        <v>0</v>
      </c>
      <c r="AM91" s="26">
        <f t="shared" si="65"/>
        <v>0</v>
      </c>
      <c r="AN91" s="26">
        <f t="shared" si="66"/>
        <v>0</v>
      </c>
      <c r="AO91" s="27">
        <f t="shared" si="53"/>
        <v>0</v>
      </c>
    </row>
    <row r="92" spans="1:41" ht="69.75" customHeight="1" x14ac:dyDescent="0.45">
      <c r="A92" s="67">
        <v>7.9</v>
      </c>
      <c r="B92" s="68" t="s">
        <v>117</v>
      </c>
      <c r="C92" s="69">
        <v>211</v>
      </c>
      <c r="D92" s="27">
        <v>0</v>
      </c>
      <c r="E92" s="27">
        <v>0</v>
      </c>
      <c r="F92" s="27">
        <v>0</v>
      </c>
      <c r="G92" s="27">
        <v>0</v>
      </c>
      <c r="H92" s="27">
        <v>0</v>
      </c>
      <c r="I92" s="27">
        <v>0</v>
      </c>
      <c r="J92" s="27">
        <v>0</v>
      </c>
      <c r="K92" s="27">
        <v>0</v>
      </c>
      <c r="L92" s="27">
        <v>0</v>
      </c>
      <c r="M92" s="27">
        <v>0</v>
      </c>
      <c r="N92" s="27">
        <v>0</v>
      </c>
      <c r="O92" s="27">
        <f t="shared" si="59"/>
        <v>0</v>
      </c>
      <c r="P92" s="27">
        <v>0</v>
      </c>
      <c r="Q92" s="27">
        <v>0</v>
      </c>
      <c r="R92" s="27">
        <v>0</v>
      </c>
      <c r="S92" s="27">
        <v>0</v>
      </c>
      <c r="T92" s="27">
        <v>0</v>
      </c>
      <c r="U92" s="27">
        <v>0</v>
      </c>
      <c r="V92" s="27">
        <v>0</v>
      </c>
      <c r="W92" s="27">
        <v>0</v>
      </c>
      <c r="X92" s="27">
        <v>0</v>
      </c>
      <c r="Y92" s="27">
        <v>0</v>
      </c>
      <c r="Z92" s="27">
        <v>0</v>
      </c>
      <c r="AA92" s="27">
        <v>0</v>
      </c>
      <c r="AB92" s="27">
        <f t="shared" si="60"/>
        <v>0</v>
      </c>
      <c r="AC92" s="27">
        <v>0</v>
      </c>
      <c r="AD92" s="27">
        <v>0</v>
      </c>
      <c r="AE92" s="27">
        <v>0</v>
      </c>
      <c r="AF92" s="27">
        <v>0</v>
      </c>
      <c r="AG92" s="27">
        <f t="shared" si="61"/>
        <v>0</v>
      </c>
      <c r="AH92" s="26">
        <f t="shared" si="18"/>
        <v>0</v>
      </c>
      <c r="AI92" s="26">
        <f t="shared" si="54"/>
        <v>0</v>
      </c>
      <c r="AJ92" s="26">
        <f t="shared" si="62"/>
        <v>0</v>
      </c>
      <c r="AK92" s="26">
        <f t="shared" si="63"/>
        <v>0</v>
      </c>
      <c r="AL92" s="26">
        <f t="shared" si="64"/>
        <v>0</v>
      </c>
      <c r="AM92" s="26">
        <f t="shared" si="65"/>
        <v>0</v>
      </c>
      <c r="AN92" s="26">
        <f t="shared" si="66"/>
        <v>0</v>
      </c>
      <c r="AO92" s="27">
        <f t="shared" si="53"/>
        <v>0</v>
      </c>
    </row>
    <row r="93" spans="1:41" ht="69.75" customHeight="1" x14ac:dyDescent="0.45">
      <c r="A93" s="70" t="s">
        <v>118</v>
      </c>
      <c r="B93" s="68" t="s">
        <v>119</v>
      </c>
      <c r="C93" s="69">
        <v>212</v>
      </c>
      <c r="D93" s="27">
        <v>0</v>
      </c>
      <c r="E93" s="27">
        <v>0</v>
      </c>
      <c r="F93" s="27">
        <v>0</v>
      </c>
      <c r="G93" s="27">
        <v>0</v>
      </c>
      <c r="H93" s="27">
        <v>0</v>
      </c>
      <c r="I93" s="27">
        <v>0</v>
      </c>
      <c r="J93" s="27">
        <v>0</v>
      </c>
      <c r="K93" s="27">
        <v>0</v>
      </c>
      <c r="L93" s="27">
        <v>0</v>
      </c>
      <c r="M93" s="27">
        <v>0</v>
      </c>
      <c r="N93" s="27">
        <v>0</v>
      </c>
      <c r="O93" s="27">
        <f t="shared" si="59"/>
        <v>0</v>
      </c>
      <c r="P93" s="27">
        <v>0</v>
      </c>
      <c r="Q93" s="27">
        <v>0</v>
      </c>
      <c r="R93" s="27">
        <v>0</v>
      </c>
      <c r="S93" s="27">
        <v>0</v>
      </c>
      <c r="T93" s="27">
        <v>0</v>
      </c>
      <c r="U93" s="27">
        <v>0</v>
      </c>
      <c r="V93" s="27">
        <v>0</v>
      </c>
      <c r="W93" s="27">
        <v>0</v>
      </c>
      <c r="X93" s="27">
        <v>0</v>
      </c>
      <c r="Y93" s="27">
        <v>0</v>
      </c>
      <c r="Z93" s="27">
        <v>0</v>
      </c>
      <c r="AA93" s="27">
        <v>0</v>
      </c>
      <c r="AB93" s="27">
        <f t="shared" si="60"/>
        <v>0</v>
      </c>
      <c r="AC93" s="27">
        <v>0</v>
      </c>
      <c r="AD93" s="27">
        <v>0</v>
      </c>
      <c r="AE93" s="27">
        <v>0</v>
      </c>
      <c r="AF93" s="27">
        <v>0</v>
      </c>
      <c r="AG93" s="27">
        <f t="shared" si="61"/>
        <v>0</v>
      </c>
      <c r="AH93" s="26">
        <f t="shared" si="18"/>
        <v>0</v>
      </c>
      <c r="AI93" s="26">
        <f t="shared" si="54"/>
        <v>0</v>
      </c>
      <c r="AJ93" s="26">
        <f t="shared" si="62"/>
        <v>0</v>
      </c>
      <c r="AK93" s="26">
        <f t="shared" si="63"/>
        <v>0</v>
      </c>
      <c r="AL93" s="26">
        <f t="shared" si="64"/>
        <v>0</v>
      </c>
      <c r="AM93" s="26">
        <f t="shared" si="65"/>
        <v>0</v>
      </c>
      <c r="AN93" s="26">
        <f t="shared" si="66"/>
        <v>0</v>
      </c>
      <c r="AO93" s="27">
        <f t="shared" si="53"/>
        <v>0</v>
      </c>
    </row>
    <row r="94" spans="1:41" ht="69.75" customHeight="1" x14ac:dyDescent="0.45">
      <c r="A94" s="67">
        <v>7.11</v>
      </c>
      <c r="B94" s="68" t="s">
        <v>120</v>
      </c>
      <c r="C94" s="69">
        <v>213</v>
      </c>
      <c r="D94" s="27">
        <v>0</v>
      </c>
      <c r="E94" s="27">
        <v>0</v>
      </c>
      <c r="F94" s="27">
        <v>0</v>
      </c>
      <c r="G94" s="27">
        <v>0</v>
      </c>
      <c r="H94" s="27">
        <v>0</v>
      </c>
      <c r="I94" s="27">
        <v>0</v>
      </c>
      <c r="J94" s="27">
        <v>0</v>
      </c>
      <c r="K94" s="27">
        <v>0</v>
      </c>
      <c r="L94" s="27">
        <v>0</v>
      </c>
      <c r="M94" s="27">
        <v>0</v>
      </c>
      <c r="N94" s="27">
        <v>0</v>
      </c>
      <c r="O94" s="27">
        <f t="shared" si="59"/>
        <v>0</v>
      </c>
      <c r="P94" s="27">
        <v>0</v>
      </c>
      <c r="Q94" s="27">
        <v>0</v>
      </c>
      <c r="R94" s="27">
        <v>0</v>
      </c>
      <c r="S94" s="27">
        <v>0</v>
      </c>
      <c r="T94" s="27">
        <v>0</v>
      </c>
      <c r="U94" s="27">
        <v>0</v>
      </c>
      <c r="V94" s="27">
        <v>0</v>
      </c>
      <c r="W94" s="27">
        <v>0</v>
      </c>
      <c r="X94" s="27">
        <v>0</v>
      </c>
      <c r="Y94" s="27">
        <v>0</v>
      </c>
      <c r="Z94" s="27">
        <v>0</v>
      </c>
      <c r="AA94" s="27">
        <v>0</v>
      </c>
      <c r="AB94" s="27">
        <f t="shared" si="60"/>
        <v>0</v>
      </c>
      <c r="AC94" s="27">
        <v>0</v>
      </c>
      <c r="AD94" s="27">
        <v>0</v>
      </c>
      <c r="AE94" s="27">
        <v>0</v>
      </c>
      <c r="AF94" s="27">
        <v>0</v>
      </c>
      <c r="AG94" s="27">
        <f t="shared" si="61"/>
        <v>0</v>
      </c>
      <c r="AH94" s="26">
        <f t="shared" si="18"/>
        <v>0</v>
      </c>
      <c r="AI94" s="26">
        <f t="shared" si="54"/>
        <v>0</v>
      </c>
      <c r="AJ94" s="26">
        <f t="shared" si="62"/>
        <v>0</v>
      </c>
      <c r="AK94" s="26">
        <f t="shared" si="63"/>
        <v>0</v>
      </c>
      <c r="AL94" s="26">
        <f t="shared" si="64"/>
        <v>0</v>
      </c>
      <c r="AM94" s="26">
        <f t="shared" si="65"/>
        <v>0</v>
      </c>
      <c r="AN94" s="26">
        <f t="shared" si="66"/>
        <v>0</v>
      </c>
      <c r="AO94" s="27">
        <f t="shared" si="53"/>
        <v>0</v>
      </c>
    </row>
    <row r="95" spans="1:41" ht="69.75" customHeight="1" x14ac:dyDescent="0.45">
      <c r="A95" s="67">
        <v>7.12</v>
      </c>
      <c r="B95" s="68" t="s">
        <v>121</v>
      </c>
      <c r="C95" s="69">
        <v>214</v>
      </c>
      <c r="D95" s="27">
        <v>0</v>
      </c>
      <c r="E95" s="27">
        <v>0</v>
      </c>
      <c r="F95" s="27">
        <v>0</v>
      </c>
      <c r="G95" s="27">
        <v>0</v>
      </c>
      <c r="H95" s="27">
        <v>0</v>
      </c>
      <c r="I95" s="27">
        <v>0</v>
      </c>
      <c r="J95" s="27">
        <v>0</v>
      </c>
      <c r="K95" s="27">
        <v>0</v>
      </c>
      <c r="L95" s="27">
        <v>0</v>
      </c>
      <c r="M95" s="27">
        <v>0</v>
      </c>
      <c r="N95" s="27">
        <v>0</v>
      </c>
      <c r="O95" s="27">
        <f t="shared" si="59"/>
        <v>0</v>
      </c>
      <c r="P95" s="27">
        <v>0</v>
      </c>
      <c r="Q95" s="27">
        <v>0</v>
      </c>
      <c r="R95" s="27">
        <v>0</v>
      </c>
      <c r="S95" s="27">
        <v>0</v>
      </c>
      <c r="T95" s="27">
        <v>0</v>
      </c>
      <c r="U95" s="27">
        <v>0</v>
      </c>
      <c r="V95" s="27">
        <v>0</v>
      </c>
      <c r="W95" s="27">
        <v>0</v>
      </c>
      <c r="X95" s="27">
        <v>0</v>
      </c>
      <c r="Y95" s="27">
        <v>0</v>
      </c>
      <c r="Z95" s="27">
        <v>0</v>
      </c>
      <c r="AA95" s="27">
        <v>0</v>
      </c>
      <c r="AB95" s="27">
        <f t="shared" si="60"/>
        <v>0</v>
      </c>
      <c r="AC95" s="27">
        <v>0</v>
      </c>
      <c r="AD95" s="27">
        <v>0</v>
      </c>
      <c r="AE95" s="27">
        <v>0</v>
      </c>
      <c r="AF95" s="27">
        <v>0</v>
      </c>
      <c r="AG95" s="27">
        <f t="shared" si="61"/>
        <v>0</v>
      </c>
      <c r="AH95" s="26">
        <f t="shared" ref="AH95:AH158" si="67">D95+F95</f>
        <v>0</v>
      </c>
      <c r="AI95" s="26">
        <f t="shared" si="54"/>
        <v>0</v>
      </c>
      <c r="AJ95" s="26">
        <f t="shared" si="62"/>
        <v>0</v>
      </c>
      <c r="AK95" s="26">
        <f t="shared" si="63"/>
        <v>0</v>
      </c>
      <c r="AL95" s="26">
        <f t="shared" si="64"/>
        <v>0</v>
      </c>
      <c r="AM95" s="26">
        <f t="shared" si="65"/>
        <v>0</v>
      </c>
      <c r="AN95" s="26">
        <f t="shared" si="66"/>
        <v>0</v>
      </c>
      <c r="AO95" s="27">
        <f t="shared" si="53"/>
        <v>0</v>
      </c>
    </row>
    <row r="96" spans="1:41" ht="69.75" customHeight="1" x14ac:dyDescent="0.45">
      <c r="A96" s="67">
        <v>7.13</v>
      </c>
      <c r="B96" s="68" t="s">
        <v>122</v>
      </c>
      <c r="C96" s="69">
        <v>215</v>
      </c>
      <c r="D96" s="27">
        <v>0</v>
      </c>
      <c r="E96" s="27">
        <v>0</v>
      </c>
      <c r="F96" s="27">
        <v>0</v>
      </c>
      <c r="G96" s="27">
        <v>0</v>
      </c>
      <c r="H96" s="27">
        <v>0</v>
      </c>
      <c r="I96" s="27">
        <v>0</v>
      </c>
      <c r="J96" s="27">
        <v>0</v>
      </c>
      <c r="K96" s="27">
        <v>0</v>
      </c>
      <c r="L96" s="27">
        <v>0</v>
      </c>
      <c r="M96" s="27">
        <v>0</v>
      </c>
      <c r="N96" s="27">
        <v>0</v>
      </c>
      <c r="O96" s="27">
        <f t="shared" si="59"/>
        <v>0</v>
      </c>
      <c r="P96" s="27">
        <v>0</v>
      </c>
      <c r="Q96" s="27">
        <v>0</v>
      </c>
      <c r="R96" s="27">
        <v>0</v>
      </c>
      <c r="S96" s="27">
        <v>0</v>
      </c>
      <c r="T96" s="27">
        <v>0</v>
      </c>
      <c r="U96" s="27">
        <v>0</v>
      </c>
      <c r="V96" s="27">
        <v>0</v>
      </c>
      <c r="W96" s="27">
        <v>0</v>
      </c>
      <c r="X96" s="27">
        <v>0</v>
      </c>
      <c r="Y96" s="27">
        <v>0</v>
      </c>
      <c r="Z96" s="27">
        <v>0</v>
      </c>
      <c r="AA96" s="27">
        <v>0</v>
      </c>
      <c r="AB96" s="27">
        <f t="shared" si="60"/>
        <v>0</v>
      </c>
      <c r="AC96" s="27">
        <v>0</v>
      </c>
      <c r="AD96" s="27">
        <v>0</v>
      </c>
      <c r="AE96" s="27">
        <v>0</v>
      </c>
      <c r="AF96" s="27">
        <v>0</v>
      </c>
      <c r="AG96" s="27">
        <f t="shared" si="61"/>
        <v>0</v>
      </c>
      <c r="AH96" s="26">
        <f t="shared" si="67"/>
        <v>0</v>
      </c>
      <c r="AI96" s="26">
        <f t="shared" si="54"/>
        <v>0</v>
      </c>
      <c r="AJ96" s="26">
        <f t="shared" si="62"/>
        <v>0</v>
      </c>
      <c r="AK96" s="26">
        <f t="shared" si="63"/>
        <v>0</v>
      </c>
      <c r="AL96" s="26">
        <f t="shared" si="64"/>
        <v>0</v>
      </c>
      <c r="AM96" s="26">
        <f t="shared" si="65"/>
        <v>0</v>
      </c>
      <c r="AN96" s="26">
        <f t="shared" si="66"/>
        <v>0</v>
      </c>
      <c r="AO96" s="27">
        <f t="shared" si="53"/>
        <v>0</v>
      </c>
    </row>
    <row r="97" spans="1:41" ht="69.75" customHeight="1" x14ac:dyDescent="0.45">
      <c r="A97" s="67">
        <v>7.14</v>
      </c>
      <c r="B97" s="68" t="s">
        <v>123</v>
      </c>
      <c r="C97" s="69">
        <v>216</v>
      </c>
      <c r="D97" s="27">
        <v>0</v>
      </c>
      <c r="E97" s="27">
        <v>0</v>
      </c>
      <c r="F97" s="27">
        <v>0</v>
      </c>
      <c r="G97" s="27">
        <v>0</v>
      </c>
      <c r="H97" s="27">
        <v>0</v>
      </c>
      <c r="I97" s="27">
        <v>0</v>
      </c>
      <c r="J97" s="27">
        <v>0</v>
      </c>
      <c r="K97" s="27">
        <v>0</v>
      </c>
      <c r="L97" s="27">
        <v>0</v>
      </c>
      <c r="M97" s="27">
        <v>0</v>
      </c>
      <c r="N97" s="27">
        <v>0</v>
      </c>
      <c r="O97" s="27">
        <f t="shared" si="59"/>
        <v>0</v>
      </c>
      <c r="P97" s="27">
        <v>0</v>
      </c>
      <c r="Q97" s="27">
        <v>0</v>
      </c>
      <c r="R97" s="27">
        <v>0</v>
      </c>
      <c r="S97" s="27">
        <v>0</v>
      </c>
      <c r="T97" s="27">
        <v>0</v>
      </c>
      <c r="U97" s="27">
        <v>0</v>
      </c>
      <c r="V97" s="27">
        <v>0</v>
      </c>
      <c r="W97" s="27">
        <v>0</v>
      </c>
      <c r="X97" s="27">
        <v>0</v>
      </c>
      <c r="Y97" s="27">
        <v>0</v>
      </c>
      <c r="Z97" s="27">
        <v>0</v>
      </c>
      <c r="AA97" s="27">
        <v>0</v>
      </c>
      <c r="AB97" s="27">
        <f t="shared" si="60"/>
        <v>0</v>
      </c>
      <c r="AC97" s="27">
        <v>0</v>
      </c>
      <c r="AD97" s="27">
        <v>0</v>
      </c>
      <c r="AE97" s="27">
        <v>0</v>
      </c>
      <c r="AF97" s="27">
        <v>0</v>
      </c>
      <c r="AG97" s="27">
        <f t="shared" si="61"/>
        <v>0</v>
      </c>
      <c r="AH97" s="26">
        <f t="shared" si="67"/>
        <v>0</v>
      </c>
      <c r="AI97" s="26">
        <f t="shared" si="54"/>
        <v>0</v>
      </c>
      <c r="AJ97" s="26">
        <f t="shared" si="62"/>
        <v>0</v>
      </c>
      <c r="AK97" s="26">
        <f t="shared" si="63"/>
        <v>0</v>
      </c>
      <c r="AL97" s="26">
        <f t="shared" si="64"/>
        <v>0</v>
      </c>
      <c r="AM97" s="26">
        <f t="shared" si="65"/>
        <v>0</v>
      </c>
      <c r="AN97" s="26">
        <f t="shared" si="66"/>
        <v>0</v>
      </c>
      <c r="AO97" s="27">
        <f t="shared" si="53"/>
        <v>0</v>
      </c>
    </row>
    <row r="98" spans="1:41" ht="69.75" customHeight="1" x14ac:dyDescent="0.45">
      <c r="A98" s="67">
        <v>7.15</v>
      </c>
      <c r="B98" s="68" t="s">
        <v>124</v>
      </c>
      <c r="C98" s="69">
        <v>217</v>
      </c>
      <c r="D98" s="27">
        <v>0</v>
      </c>
      <c r="E98" s="27">
        <v>0</v>
      </c>
      <c r="F98" s="27">
        <v>0</v>
      </c>
      <c r="G98" s="27">
        <v>0</v>
      </c>
      <c r="H98" s="27">
        <v>0</v>
      </c>
      <c r="I98" s="27">
        <v>0</v>
      </c>
      <c r="J98" s="27">
        <v>0</v>
      </c>
      <c r="K98" s="27">
        <v>0</v>
      </c>
      <c r="L98" s="27">
        <v>0</v>
      </c>
      <c r="M98" s="27">
        <v>0</v>
      </c>
      <c r="N98" s="27">
        <v>0</v>
      </c>
      <c r="O98" s="27">
        <f t="shared" si="59"/>
        <v>0</v>
      </c>
      <c r="P98" s="27">
        <v>0</v>
      </c>
      <c r="Q98" s="27">
        <v>0</v>
      </c>
      <c r="R98" s="27">
        <v>0</v>
      </c>
      <c r="S98" s="27">
        <v>0</v>
      </c>
      <c r="T98" s="27">
        <v>0</v>
      </c>
      <c r="U98" s="27">
        <v>0</v>
      </c>
      <c r="V98" s="27">
        <v>0</v>
      </c>
      <c r="W98" s="27">
        <v>0</v>
      </c>
      <c r="X98" s="27">
        <v>0</v>
      </c>
      <c r="Y98" s="27">
        <v>0</v>
      </c>
      <c r="Z98" s="27">
        <v>0</v>
      </c>
      <c r="AA98" s="27">
        <v>0</v>
      </c>
      <c r="AB98" s="27">
        <f t="shared" si="60"/>
        <v>0</v>
      </c>
      <c r="AC98" s="27">
        <v>0</v>
      </c>
      <c r="AD98" s="27">
        <v>0</v>
      </c>
      <c r="AE98" s="27">
        <v>0</v>
      </c>
      <c r="AF98" s="27">
        <v>0</v>
      </c>
      <c r="AG98" s="27">
        <f t="shared" si="61"/>
        <v>0</v>
      </c>
      <c r="AH98" s="26">
        <f t="shared" si="67"/>
        <v>0</v>
      </c>
      <c r="AI98" s="26">
        <f t="shared" si="54"/>
        <v>0</v>
      </c>
      <c r="AJ98" s="26">
        <f t="shared" si="62"/>
        <v>0</v>
      </c>
      <c r="AK98" s="26">
        <f t="shared" si="63"/>
        <v>0</v>
      </c>
      <c r="AL98" s="26">
        <f t="shared" si="64"/>
        <v>0</v>
      </c>
      <c r="AM98" s="26">
        <f t="shared" si="65"/>
        <v>0</v>
      </c>
      <c r="AN98" s="26">
        <f t="shared" si="66"/>
        <v>0</v>
      </c>
      <c r="AO98" s="27">
        <f t="shared" si="53"/>
        <v>0</v>
      </c>
    </row>
    <row r="99" spans="1:41" ht="69.75" customHeight="1" x14ac:dyDescent="0.45">
      <c r="A99" s="67">
        <v>7.16</v>
      </c>
      <c r="B99" s="68" t="s">
        <v>125</v>
      </c>
      <c r="C99" s="69">
        <v>218</v>
      </c>
      <c r="D99" s="27">
        <v>0</v>
      </c>
      <c r="E99" s="27">
        <v>0</v>
      </c>
      <c r="F99" s="27">
        <v>0</v>
      </c>
      <c r="G99" s="27">
        <v>0</v>
      </c>
      <c r="H99" s="27">
        <v>0</v>
      </c>
      <c r="I99" s="27">
        <v>0</v>
      </c>
      <c r="J99" s="27">
        <v>0</v>
      </c>
      <c r="K99" s="27">
        <v>0</v>
      </c>
      <c r="L99" s="27">
        <v>0</v>
      </c>
      <c r="M99" s="27">
        <v>0</v>
      </c>
      <c r="N99" s="27">
        <v>0</v>
      </c>
      <c r="O99" s="27">
        <f t="shared" si="59"/>
        <v>0</v>
      </c>
      <c r="P99" s="27">
        <v>0</v>
      </c>
      <c r="Q99" s="27">
        <v>0</v>
      </c>
      <c r="R99" s="27">
        <v>0</v>
      </c>
      <c r="S99" s="27">
        <v>0</v>
      </c>
      <c r="T99" s="27">
        <v>0</v>
      </c>
      <c r="U99" s="27">
        <v>0</v>
      </c>
      <c r="V99" s="27">
        <v>0</v>
      </c>
      <c r="W99" s="27">
        <v>0</v>
      </c>
      <c r="X99" s="27">
        <v>0</v>
      </c>
      <c r="Y99" s="27">
        <v>0</v>
      </c>
      <c r="Z99" s="27">
        <v>0</v>
      </c>
      <c r="AA99" s="27">
        <v>0</v>
      </c>
      <c r="AB99" s="27">
        <f t="shared" si="60"/>
        <v>0</v>
      </c>
      <c r="AC99" s="27">
        <v>0</v>
      </c>
      <c r="AD99" s="27">
        <v>0</v>
      </c>
      <c r="AE99" s="27">
        <v>0</v>
      </c>
      <c r="AF99" s="27">
        <v>0</v>
      </c>
      <c r="AG99" s="27">
        <f t="shared" si="61"/>
        <v>0</v>
      </c>
      <c r="AH99" s="26">
        <f t="shared" si="67"/>
        <v>0</v>
      </c>
      <c r="AI99" s="26">
        <f t="shared" si="54"/>
        <v>0</v>
      </c>
      <c r="AJ99" s="26">
        <f t="shared" si="62"/>
        <v>0</v>
      </c>
      <c r="AK99" s="26">
        <f t="shared" si="63"/>
        <v>0</v>
      </c>
      <c r="AL99" s="26">
        <f t="shared" si="64"/>
        <v>0</v>
      </c>
      <c r="AM99" s="26">
        <f t="shared" si="65"/>
        <v>0</v>
      </c>
      <c r="AN99" s="26">
        <f t="shared" si="66"/>
        <v>0</v>
      </c>
      <c r="AO99" s="27">
        <f t="shared" si="53"/>
        <v>0</v>
      </c>
    </row>
    <row r="100" spans="1:41" ht="69.75" customHeight="1" x14ac:dyDescent="0.45">
      <c r="A100" s="67">
        <v>7.17</v>
      </c>
      <c r="B100" s="68" t="s">
        <v>126</v>
      </c>
      <c r="C100" s="69">
        <v>219</v>
      </c>
      <c r="D100" s="27">
        <v>0</v>
      </c>
      <c r="E100" s="27">
        <v>0</v>
      </c>
      <c r="F100" s="27">
        <v>0</v>
      </c>
      <c r="G100" s="27">
        <v>0</v>
      </c>
      <c r="H100" s="27">
        <v>0</v>
      </c>
      <c r="I100" s="27">
        <v>0</v>
      </c>
      <c r="J100" s="27">
        <v>0</v>
      </c>
      <c r="K100" s="27">
        <v>0</v>
      </c>
      <c r="L100" s="27">
        <v>0</v>
      </c>
      <c r="M100" s="27">
        <v>0</v>
      </c>
      <c r="N100" s="27">
        <v>0</v>
      </c>
      <c r="O100" s="27">
        <f t="shared" si="59"/>
        <v>0</v>
      </c>
      <c r="P100" s="27">
        <v>0</v>
      </c>
      <c r="Q100" s="27">
        <v>0</v>
      </c>
      <c r="R100" s="27">
        <v>0</v>
      </c>
      <c r="S100" s="27">
        <v>0</v>
      </c>
      <c r="T100" s="27">
        <v>0</v>
      </c>
      <c r="U100" s="27">
        <v>0</v>
      </c>
      <c r="V100" s="27">
        <v>0</v>
      </c>
      <c r="W100" s="27">
        <v>0</v>
      </c>
      <c r="X100" s="27">
        <v>0</v>
      </c>
      <c r="Y100" s="27">
        <v>0</v>
      </c>
      <c r="Z100" s="27">
        <v>0</v>
      </c>
      <c r="AA100" s="27">
        <v>0</v>
      </c>
      <c r="AB100" s="27">
        <f t="shared" si="60"/>
        <v>0</v>
      </c>
      <c r="AC100" s="27">
        <v>0</v>
      </c>
      <c r="AD100" s="27">
        <v>0</v>
      </c>
      <c r="AE100" s="27">
        <v>0</v>
      </c>
      <c r="AF100" s="27">
        <v>0</v>
      </c>
      <c r="AG100" s="27">
        <f t="shared" si="61"/>
        <v>0</v>
      </c>
      <c r="AH100" s="26">
        <f t="shared" si="67"/>
        <v>0</v>
      </c>
      <c r="AI100" s="26">
        <f t="shared" si="54"/>
        <v>0</v>
      </c>
      <c r="AJ100" s="26">
        <f t="shared" si="62"/>
        <v>0</v>
      </c>
      <c r="AK100" s="26">
        <f t="shared" si="63"/>
        <v>0</v>
      </c>
      <c r="AL100" s="26">
        <f t="shared" si="64"/>
        <v>0</v>
      </c>
      <c r="AM100" s="26">
        <f t="shared" si="65"/>
        <v>0</v>
      </c>
      <c r="AN100" s="26">
        <f t="shared" si="66"/>
        <v>0</v>
      </c>
      <c r="AO100" s="27">
        <f t="shared" si="53"/>
        <v>0</v>
      </c>
    </row>
    <row r="101" spans="1:41" ht="69.75" customHeight="1" x14ac:dyDescent="0.45">
      <c r="A101" s="67">
        <v>7.18</v>
      </c>
      <c r="B101" s="68" t="s">
        <v>127</v>
      </c>
      <c r="C101" s="69">
        <v>220</v>
      </c>
      <c r="D101" s="27">
        <v>0</v>
      </c>
      <c r="E101" s="27">
        <v>0</v>
      </c>
      <c r="F101" s="27">
        <v>0</v>
      </c>
      <c r="G101" s="27">
        <v>0</v>
      </c>
      <c r="H101" s="27">
        <v>0</v>
      </c>
      <c r="I101" s="27">
        <v>0</v>
      </c>
      <c r="J101" s="27">
        <v>0</v>
      </c>
      <c r="K101" s="27">
        <v>0</v>
      </c>
      <c r="L101" s="27">
        <v>0</v>
      </c>
      <c r="M101" s="27">
        <v>0</v>
      </c>
      <c r="N101" s="27">
        <v>0</v>
      </c>
      <c r="O101" s="27">
        <f t="shared" si="59"/>
        <v>0</v>
      </c>
      <c r="P101" s="27">
        <v>0</v>
      </c>
      <c r="Q101" s="27">
        <v>0</v>
      </c>
      <c r="R101" s="27">
        <v>0</v>
      </c>
      <c r="S101" s="27">
        <v>0</v>
      </c>
      <c r="T101" s="27">
        <v>0</v>
      </c>
      <c r="U101" s="27">
        <v>0</v>
      </c>
      <c r="V101" s="27">
        <v>0</v>
      </c>
      <c r="W101" s="27">
        <v>0</v>
      </c>
      <c r="X101" s="27">
        <v>0</v>
      </c>
      <c r="Y101" s="27">
        <v>0</v>
      </c>
      <c r="Z101" s="27">
        <v>0</v>
      </c>
      <c r="AA101" s="27">
        <v>0</v>
      </c>
      <c r="AB101" s="27">
        <f t="shared" si="60"/>
        <v>0</v>
      </c>
      <c r="AC101" s="27">
        <v>0</v>
      </c>
      <c r="AD101" s="27">
        <v>0</v>
      </c>
      <c r="AE101" s="27">
        <v>0</v>
      </c>
      <c r="AF101" s="27">
        <v>0</v>
      </c>
      <c r="AG101" s="27">
        <f t="shared" si="61"/>
        <v>0</v>
      </c>
      <c r="AH101" s="26">
        <f t="shared" si="67"/>
        <v>0</v>
      </c>
      <c r="AI101" s="26">
        <f t="shared" si="54"/>
        <v>0</v>
      </c>
      <c r="AJ101" s="26">
        <f t="shared" si="62"/>
        <v>0</v>
      </c>
      <c r="AK101" s="26">
        <f t="shared" si="63"/>
        <v>0</v>
      </c>
      <c r="AL101" s="26">
        <f t="shared" si="64"/>
        <v>0</v>
      </c>
      <c r="AM101" s="26">
        <f t="shared" si="65"/>
        <v>0</v>
      </c>
      <c r="AN101" s="26">
        <f t="shared" si="66"/>
        <v>0</v>
      </c>
      <c r="AO101" s="27">
        <f t="shared" si="53"/>
        <v>0</v>
      </c>
    </row>
    <row r="102" spans="1:41" ht="69.75" customHeight="1" x14ac:dyDescent="0.45">
      <c r="A102" s="67">
        <v>7.19</v>
      </c>
      <c r="B102" s="68" t="s">
        <v>128</v>
      </c>
      <c r="C102" s="69">
        <v>221</v>
      </c>
      <c r="D102" s="27">
        <v>0</v>
      </c>
      <c r="E102" s="27">
        <v>0</v>
      </c>
      <c r="F102" s="27">
        <v>0</v>
      </c>
      <c r="G102" s="27">
        <v>0</v>
      </c>
      <c r="H102" s="27">
        <v>0</v>
      </c>
      <c r="I102" s="27">
        <v>0</v>
      </c>
      <c r="J102" s="27">
        <v>0</v>
      </c>
      <c r="K102" s="27">
        <v>0</v>
      </c>
      <c r="L102" s="27">
        <v>0</v>
      </c>
      <c r="M102" s="27">
        <v>0</v>
      </c>
      <c r="N102" s="27">
        <v>0</v>
      </c>
      <c r="O102" s="27">
        <f t="shared" si="59"/>
        <v>0</v>
      </c>
      <c r="P102" s="27">
        <v>0</v>
      </c>
      <c r="Q102" s="27">
        <v>0</v>
      </c>
      <c r="R102" s="27">
        <v>0</v>
      </c>
      <c r="S102" s="27">
        <v>0</v>
      </c>
      <c r="T102" s="27">
        <v>0</v>
      </c>
      <c r="U102" s="27">
        <v>0</v>
      </c>
      <c r="V102" s="27">
        <v>0</v>
      </c>
      <c r="W102" s="27">
        <v>0</v>
      </c>
      <c r="X102" s="27">
        <v>0</v>
      </c>
      <c r="Y102" s="27">
        <v>0</v>
      </c>
      <c r="Z102" s="27">
        <v>0</v>
      </c>
      <c r="AA102" s="27">
        <v>0</v>
      </c>
      <c r="AB102" s="27">
        <f t="shared" si="60"/>
        <v>0</v>
      </c>
      <c r="AC102" s="27">
        <v>0</v>
      </c>
      <c r="AD102" s="27">
        <v>0</v>
      </c>
      <c r="AE102" s="27">
        <v>0</v>
      </c>
      <c r="AF102" s="27">
        <v>0</v>
      </c>
      <c r="AG102" s="27">
        <f t="shared" si="61"/>
        <v>0</v>
      </c>
      <c r="AH102" s="26">
        <f t="shared" si="67"/>
        <v>0</v>
      </c>
      <c r="AI102" s="26">
        <f t="shared" si="54"/>
        <v>0</v>
      </c>
      <c r="AJ102" s="26">
        <f t="shared" si="62"/>
        <v>0</v>
      </c>
      <c r="AK102" s="26">
        <f t="shared" si="63"/>
        <v>0</v>
      </c>
      <c r="AL102" s="26">
        <f t="shared" si="64"/>
        <v>0</v>
      </c>
      <c r="AM102" s="26">
        <f t="shared" si="65"/>
        <v>0</v>
      </c>
      <c r="AN102" s="26">
        <f t="shared" si="66"/>
        <v>0</v>
      </c>
      <c r="AO102" s="27">
        <f t="shared" si="53"/>
        <v>0</v>
      </c>
    </row>
    <row r="103" spans="1:41" ht="69.75" customHeight="1" x14ac:dyDescent="0.45">
      <c r="A103" s="70" t="s">
        <v>129</v>
      </c>
      <c r="B103" s="68" t="s">
        <v>130</v>
      </c>
      <c r="C103" s="69">
        <v>221.1</v>
      </c>
      <c r="D103" s="27">
        <v>0</v>
      </c>
      <c r="E103" s="27">
        <v>0</v>
      </c>
      <c r="F103" s="27">
        <v>0</v>
      </c>
      <c r="G103" s="27">
        <v>0</v>
      </c>
      <c r="H103" s="27">
        <v>0</v>
      </c>
      <c r="I103" s="27">
        <v>0</v>
      </c>
      <c r="J103" s="27">
        <v>0</v>
      </c>
      <c r="K103" s="27">
        <v>0</v>
      </c>
      <c r="L103" s="27">
        <v>0</v>
      </c>
      <c r="M103" s="27">
        <v>0</v>
      </c>
      <c r="N103" s="27">
        <v>0</v>
      </c>
      <c r="O103" s="27">
        <f t="shared" si="59"/>
        <v>0</v>
      </c>
      <c r="P103" s="27">
        <v>0</v>
      </c>
      <c r="Q103" s="27">
        <v>0</v>
      </c>
      <c r="R103" s="27">
        <v>0</v>
      </c>
      <c r="S103" s="27">
        <v>0</v>
      </c>
      <c r="T103" s="27">
        <v>0</v>
      </c>
      <c r="U103" s="27">
        <v>0</v>
      </c>
      <c r="V103" s="27">
        <v>0</v>
      </c>
      <c r="W103" s="27">
        <v>0</v>
      </c>
      <c r="X103" s="27">
        <v>0</v>
      </c>
      <c r="Y103" s="27">
        <v>0</v>
      </c>
      <c r="Z103" s="27">
        <v>0</v>
      </c>
      <c r="AA103" s="27">
        <v>0</v>
      </c>
      <c r="AB103" s="27">
        <f t="shared" si="60"/>
        <v>0</v>
      </c>
      <c r="AC103" s="27">
        <v>0</v>
      </c>
      <c r="AD103" s="27">
        <v>0</v>
      </c>
      <c r="AE103" s="27">
        <v>0</v>
      </c>
      <c r="AF103" s="27">
        <v>0</v>
      </c>
      <c r="AG103" s="27">
        <f t="shared" si="61"/>
        <v>0</v>
      </c>
      <c r="AH103" s="26">
        <f t="shared" si="67"/>
        <v>0</v>
      </c>
      <c r="AI103" s="26">
        <f t="shared" si="54"/>
        <v>0</v>
      </c>
      <c r="AJ103" s="26">
        <f t="shared" si="62"/>
        <v>0</v>
      </c>
      <c r="AK103" s="26">
        <f t="shared" si="63"/>
        <v>0</v>
      </c>
      <c r="AL103" s="26">
        <f t="shared" si="64"/>
        <v>0</v>
      </c>
      <c r="AM103" s="26">
        <f t="shared" si="65"/>
        <v>0</v>
      </c>
      <c r="AN103" s="26">
        <f t="shared" si="66"/>
        <v>0</v>
      </c>
      <c r="AO103" s="27">
        <f t="shared" si="53"/>
        <v>0</v>
      </c>
    </row>
    <row r="104" spans="1:41" ht="69.75" customHeight="1" x14ac:dyDescent="0.45">
      <c r="A104" s="70" t="s">
        <v>131</v>
      </c>
      <c r="B104" s="68" t="s">
        <v>132</v>
      </c>
      <c r="C104" s="69">
        <v>222</v>
      </c>
      <c r="D104" s="27">
        <v>0</v>
      </c>
      <c r="E104" s="27">
        <v>0</v>
      </c>
      <c r="F104" s="27">
        <v>0</v>
      </c>
      <c r="G104" s="27">
        <v>0</v>
      </c>
      <c r="H104" s="27">
        <v>0</v>
      </c>
      <c r="I104" s="27">
        <v>0</v>
      </c>
      <c r="J104" s="27">
        <v>0</v>
      </c>
      <c r="K104" s="27">
        <v>0</v>
      </c>
      <c r="L104" s="27">
        <v>0</v>
      </c>
      <c r="M104" s="27">
        <v>0</v>
      </c>
      <c r="N104" s="27">
        <v>0</v>
      </c>
      <c r="O104" s="27">
        <f t="shared" si="59"/>
        <v>0</v>
      </c>
      <c r="P104" s="27">
        <v>0</v>
      </c>
      <c r="Q104" s="27">
        <v>0</v>
      </c>
      <c r="R104" s="27">
        <v>0</v>
      </c>
      <c r="S104" s="27">
        <v>0</v>
      </c>
      <c r="T104" s="27">
        <v>0</v>
      </c>
      <c r="U104" s="27">
        <v>0</v>
      </c>
      <c r="V104" s="27">
        <v>0</v>
      </c>
      <c r="W104" s="27">
        <v>0</v>
      </c>
      <c r="X104" s="27">
        <v>0</v>
      </c>
      <c r="Y104" s="27">
        <v>0</v>
      </c>
      <c r="Z104" s="27">
        <v>0</v>
      </c>
      <c r="AA104" s="27">
        <v>0</v>
      </c>
      <c r="AB104" s="27">
        <f t="shared" si="60"/>
        <v>0</v>
      </c>
      <c r="AC104" s="27">
        <v>0</v>
      </c>
      <c r="AD104" s="27">
        <v>0</v>
      </c>
      <c r="AE104" s="27">
        <v>0</v>
      </c>
      <c r="AF104" s="27">
        <v>0</v>
      </c>
      <c r="AG104" s="27">
        <f t="shared" si="61"/>
        <v>0</v>
      </c>
      <c r="AH104" s="26">
        <f t="shared" si="67"/>
        <v>0</v>
      </c>
      <c r="AI104" s="26">
        <f t="shared" si="54"/>
        <v>0</v>
      </c>
      <c r="AJ104" s="26">
        <f t="shared" si="62"/>
        <v>0</v>
      </c>
      <c r="AK104" s="26">
        <f t="shared" si="63"/>
        <v>0</v>
      </c>
      <c r="AL104" s="26">
        <f t="shared" si="64"/>
        <v>0</v>
      </c>
      <c r="AM104" s="26">
        <f t="shared" si="65"/>
        <v>0</v>
      </c>
      <c r="AN104" s="26">
        <f t="shared" si="66"/>
        <v>0</v>
      </c>
      <c r="AO104" s="27">
        <f t="shared" si="53"/>
        <v>0</v>
      </c>
    </row>
    <row r="105" spans="1:41" ht="69.75" customHeight="1" x14ac:dyDescent="0.45">
      <c r="A105" s="67">
        <v>7.22</v>
      </c>
      <c r="B105" s="68" t="s">
        <v>133</v>
      </c>
      <c r="C105" s="69">
        <v>223</v>
      </c>
      <c r="D105" s="27">
        <v>0</v>
      </c>
      <c r="E105" s="27">
        <v>0</v>
      </c>
      <c r="F105" s="27">
        <v>0</v>
      </c>
      <c r="G105" s="27">
        <v>0</v>
      </c>
      <c r="H105" s="27">
        <v>0</v>
      </c>
      <c r="I105" s="27">
        <v>0</v>
      </c>
      <c r="J105" s="27">
        <v>0</v>
      </c>
      <c r="K105" s="27">
        <v>0</v>
      </c>
      <c r="L105" s="27">
        <v>0</v>
      </c>
      <c r="M105" s="27">
        <v>0</v>
      </c>
      <c r="N105" s="27">
        <v>0</v>
      </c>
      <c r="O105" s="27">
        <f t="shared" si="59"/>
        <v>0</v>
      </c>
      <c r="P105" s="27">
        <v>0</v>
      </c>
      <c r="Q105" s="27">
        <v>0</v>
      </c>
      <c r="R105" s="27">
        <v>0</v>
      </c>
      <c r="S105" s="27">
        <v>0</v>
      </c>
      <c r="T105" s="27">
        <v>0</v>
      </c>
      <c r="U105" s="27">
        <v>0</v>
      </c>
      <c r="V105" s="27">
        <v>0</v>
      </c>
      <c r="W105" s="27">
        <v>0</v>
      </c>
      <c r="X105" s="27">
        <v>0</v>
      </c>
      <c r="Y105" s="27">
        <v>0</v>
      </c>
      <c r="Z105" s="27">
        <v>0</v>
      </c>
      <c r="AA105" s="27">
        <v>0</v>
      </c>
      <c r="AB105" s="27">
        <f t="shared" si="60"/>
        <v>0</v>
      </c>
      <c r="AC105" s="27">
        <v>0</v>
      </c>
      <c r="AD105" s="27">
        <v>0</v>
      </c>
      <c r="AE105" s="27">
        <v>0</v>
      </c>
      <c r="AF105" s="27">
        <v>0</v>
      </c>
      <c r="AG105" s="27">
        <f t="shared" si="61"/>
        <v>0</v>
      </c>
      <c r="AH105" s="26">
        <f t="shared" si="67"/>
        <v>0</v>
      </c>
      <c r="AI105" s="26">
        <f t="shared" si="54"/>
        <v>0</v>
      </c>
      <c r="AJ105" s="26">
        <f t="shared" si="62"/>
        <v>0</v>
      </c>
      <c r="AK105" s="26">
        <f t="shared" si="63"/>
        <v>0</v>
      </c>
      <c r="AL105" s="26">
        <f t="shared" si="64"/>
        <v>0</v>
      </c>
      <c r="AM105" s="26">
        <f t="shared" si="65"/>
        <v>0</v>
      </c>
      <c r="AN105" s="26">
        <f t="shared" si="66"/>
        <v>0</v>
      </c>
      <c r="AO105" s="27">
        <f t="shared" si="53"/>
        <v>0</v>
      </c>
    </row>
    <row r="106" spans="1:41" ht="69.75" customHeight="1" x14ac:dyDescent="0.45">
      <c r="A106" s="67">
        <v>7.23</v>
      </c>
      <c r="B106" s="68" t="s">
        <v>134</v>
      </c>
      <c r="C106" s="69">
        <v>224</v>
      </c>
      <c r="D106" s="27">
        <v>0</v>
      </c>
      <c r="E106" s="27">
        <v>0</v>
      </c>
      <c r="F106" s="27">
        <v>0</v>
      </c>
      <c r="G106" s="27">
        <v>0</v>
      </c>
      <c r="H106" s="27">
        <v>0</v>
      </c>
      <c r="I106" s="27">
        <v>0</v>
      </c>
      <c r="J106" s="27">
        <v>0</v>
      </c>
      <c r="K106" s="27">
        <v>0</v>
      </c>
      <c r="L106" s="27">
        <v>0</v>
      </c>
      <c r="M106" s="27">
        <v>0</v>
      </c>
      <c r="N106" s="27">
        <v>0</v>
      </c>
      <c r="O106" s="27">
        <f t="shared" si="59"/>
        <v>0</v>
      </c>
      <c r="P106" s="27">
        <v>0</v>
      </c>
      <c r="Q106" s="27">
        <v>0</v>
      </c>
      <c r="R106" s="27">
        <v>0</v>
      </c>
      <c r="S106" s="27">
        <v>0</v>
      </c>
      <c r="T106" s="27">
        <v>0</v>
      </c>
      <c r="U106" s="27">
        <v>0</v>
      </c>
      <c r="V106" s="27">
        <v>0</v>
      </c>
      <c r="W106" s="27">
        <v>0</v>
      </c>
      <c r="X106" s="27">
        <v>0</v>
      </c>
      <c r="Y106" s="27">
        <v>0</v>
      </c>
      <c r="Z106" s="27">
        <v>0</v>
      </c>
      <c r="AA106" s="27">
        <v>0</v>
      </c>
      <c r="AB106" s="27">
        <f t="shared" si="60"/>
        <v>0</v>
      </c>
      <c r="AC106" s="27">
        <v>0</v>
      </c>
      <c r="AD106" s="27">
        <v>0</v>
      </c>
      <c r="AE106" s="27">
        <v>0</v>
      </c>
      <c r="AF106" s="27">
        <v>0</v>
      </c>
      <c r="AG106" s="27">
        <f t="shared" si="61"/>
        <v>0</v>
      </c>
      <c r="AH106" s="26">
        <f t="shared" si="67"/>
        <v>0</v>
      </c>
      <c r="AI106" s="26">
        <f t="shared" si="54"/>
        <v>0</v>
      </c>
      <c r="AJ106" s="26">
        <f t="shared" si="62"/>
        <v>0</v>
      </c>
      <c r="AK106" s="26">
        <f t="shared" si="63"/>
        <v>0</v>
      </c>
      <c r="AL106" s="26">
        <f t="shared" si="64"/>
        <v>0</v>
      </c>
      <c r="AM106" s="26">
        <f t="shared" si="65"/>
        <v>0</v>
      </c>
      <c r="AN106" s="26">
        <f t="shared" si="66"/>
        <v>0</v>
      </c>
      <c r="AO106" s="27">
        <f t="shared" si="53"/>
        <v>0</v>
      </c>
    </row>
    <row r="107" spans="1:41" ht="69.75" customHeight="1" x14ac:dyDescent="0.45">
      <c r="A107" s="67">
        <v>7.24</v>
      </c>
      <c r="B107" s="68" t="s">
        <v>135</v>
      </c>
      <c r="C107" s="69">
        <v>225</v>
      </c>
      <c r="D107" s="27">
        <v>0</v>
      </c>
      <c r="E107" s="27">
        <v>0</v>
      </c>
      <c r="F107" s="27">
        <v>0</v>
      </c>
      <c r="G107" s="27">
        <v>0</v>
      </c>
      <c r="H107" s="27">
        <v>0</v>
      </c>
      <c r="I107" s="27">
        <v>0</v>
      </c>
      <c r="J107" s="27">
        <v>0</v>
      </c>
      <c r="K107" s="27">
        <v>0</v>
      </c>
      <c r="L107" s="27">
        <v>0</v>
      </c>
      <c r="M107" s="27">
        <v>0</v>
      </c>
      <c r="N107" s="27">
        <v>0</v>
      </c>
      <c r="O107" s="27">
        <f t="shared" si="59"/>
        <v>0</v>
      </c>
      <c r="P107" s="27">
        <v>0</v>
      </c>
      <c r="Q107" s="27">
        <v>0</v>
      </c>
      <c r="R107" s="27">
        <v>0</v>
      </c>
      <c r="S107" s="27">
        <v>0</v>
      </c>
      <c r="T107" s="27">
        <v>0</v>
      </c>
      <c r="U107" s="27">
        <v>0</v>
      </c>
      <c r="V107" s="27">
        <v>0</v>
      </c>
      <c r="W107" s="27">
        <v>0</v>
      </c>
      <c r="X107" s="27">
        <v>0</v>
      </c>
      <c r="Y107" s="27">
        <v>0</v>
      </c>
      <c r="Z107" s="27">
        <v>0</v>
      </c>
      <c r="AA107" s="27">
        <v>0</v>
      </c>
      <c r="AB107" s="27">
        <f t="shared" si="60"/>
        <v>0</v>
      </c>
      <c r="AC107" s="27">
        <v>0</v>
      </c>
      <c r="AD107" s="27">
        <v>0</v>
      </c>
      <c r="AE107" s="27">
        <v>0</v>
      </c>
      <c r="AF107" s="27">
        <v>0</v>
      </c>
      <c r="AG107" s="27">
        <f t="shared" si="61"/>
        <v>0</v>
      </c>
      <c r="AH107" s="26">
        <f t="shared" si="67"/>
        <v>0</v>
      </c>
      <c r="AI107" s="26">
        <f t="shared" si="54"/>
        <v>0</v>
      </c>
      <c r="AJ107" s="26">
        <f t="shared" si="62"/>
        <v>0</v>
      </c>
      <c r="AK107" s="26">
        <f t="shared" si="63"/>
        <v>0</v>
      </c>
      <c r="AL107" s="26">
        <f t="shared" si="64"/>
        <v>0</v>
      </c>
      <c r="AM107" s="26">
        <f t="shared" si="65"/>
        <v>0</v>
      </c>
      <c r="AN107" s="26">
        <f t="shared" si="66"/>
        <v>0</v>
      </c>
      <c r="AO107" s="27">
        <f t="shared" si="53"/>
        <v>0</v>
      </c>
    </row>
    <row r="108" spans="1:41" ht="69.75" customHeight="1" x14ac:dyDescent="0.45">
      <c r="A108" s="67">
        <v>7.25</v>
      </c>
      <c r="B108" s="68" t="s">
        <v>136</v>
      </c>
      <c r="C108" s="69">
        <v>226</v>
      </c>
      <c r="D108" s="27">
        <v>0</v>
      </c>
      <c r="E108" s="27">
        <v>0</v>
      </c>
      <c r="F108" s="27">
        <v>0</v>
      </c>
      <c r="G108" s="27">
        <v>0</v>
      </c>
      <c r="H108" s="27">
        <v>0</v>
      </c>
      <c r="I108" s="27">
        <v>0</v>
      </c>
      <c r="J108" s="27">
        <v>0</v>
      </c>
      <c r="K108" s="27">
        <v>0</v>
      </c>
      <c r="L108" s="27">
        <v>0</v>
      </c>
      <c r="M108" s="27">
        <v>0</v>
      </c>
      <c r="N108" s="27">
        <v>0</v>
      </c>
      <c r="O108" s="27">
        <f t="shared" si="59"/>
        <v>0</v>
      </c>
      <c r="P108" s="27">
        <v>0</v>
      </c>
      <c r="Q108" s="27">
        <v>0</v>
      </c>
      <c r="R108" s="27">
        <v>0</v>
      </c>
      <c r="S108" s="27">
        <v>0</v>
      </c>
      <c r="T108" s="27">
        <v>0</v>
      </c>
      <c r="U108" s="27">
        <v>0</v>
      </c>
      <c r="V108" s="27">
        <v>0</v>
      </c>
      <c r="W108" s="27">
        <v>0</v>
      </c>
      <c r="X108" s="27">
        <v>0</v>
      </c>
      <c r="Y108" s="27">
        <v>0</v>
      </c>
      <c r="Z108" s="27">
        <v>0</v>
      </c>
      <c r="AA108" s="27">
        <v>0</v>
      </c>
      <c r="AB108" s="27">
        <f t="shared" si="60"/>
        <v>0</v>
      </c>
      <c r="AC108" s="27">
        <v>0</v>
      </c>
      <c r="AD108" s="27">
        <v>0</v>
      </c>
      <c r="AE108" s="27">
        <v>0</v>
      </c>
      <c r="AF108" s="27">
        <v>0</v>
      </c>
      <c r="AG108" s="27">
        <f t="shared" si="61"/>
        <v>0</v>
      </c>
      <c r="AH108" s="26">
        <f t="shared" si="67"/>
        <v>0</v>
      </c>
      <c r="AI108" s="26">
        <f t="shared" si="54"/>
        <v>0</v>
      </c>
      <c r="AJ108" s="26">
        <f t="shared" si="62"/>
        <v>0</v>
      </c>
      <c r="AK108" s="26">
        <f t="shared" si="63"/>
        <v>0</v>
      </c>
      <c r="AL108" s="26">
        <f t="shared" si="64"/>
        <v>0</v>
      </c>
      <c r="AM108" s="26">
        <f t="shared" si="65"/>
        <v>0</v>
      </c>
      <c r="AN108" s="26">
        <f t="shared" si="66"/>
        <v>0</v>
      </c>
      <c r="AO108" s="27">
        <f t="shared" si="53"/>
        <v>0</v>
      </c>
    </row>
    <row r="109" spans="1:41" ht="69.75" customHeight="1" x14ac:dyDescent="0.45">
      <c r="A109" s="67">
        <v>7.26</v>
      </c>
      <c r="B109" s="68" t="s">
        <v>137</v>
      </c>
      <c r="C109" s="69">
        <v>227</v>
      </c>
      <c r="D109" s="27">
        <v>0</v>
      </c>
      <c r="E109" s="27">
        <v>0</v>
      </c>
      <c r="F109" s="27">
        <v>0</v>
      </c>
      <c r="G109" s="27">
        <v>0</v>
      </c>
      <c r="H109" s="27">
        <v>0</v>
      </c>
      <c r="I109" s="27">
        <v>0</v>
      </c>
      <c r="J109" s="27">
        <v>0</v>
      </c>
      <c r="K109" s="27">
        <v>0</v>
      </c>
      <c r="L109" s="27">
        <v>0</v>
      </c>
      <c r="M109" s="27">
        <v>0</v>
      </c>
      <c r="N109" s="27">
        <v>0</v>
      </c>
      <c r="O109" s="27">
        <f t="shared" si="59"/>
        <v>0</v>
      </c>
      <c r="P109" s="27">
        <v>0</v>
      </c>
      <c r="Q109" s="27">
        <v>0</v>
      </c>
      <c r="R109" s="27">
        <v>0</v>
      </c>
      <c r="S109" s="27">
        <v>0</v>
      </c>
      <c r="T109" s="27">
        <v>0</v>
      </c>
      <c r="U109" s="27">
        <v>0</v>
      </c>
      <c r="V109" s="27">
        <v>0</v>
      </c>
      <c r="W109" s="27">
        <v>0</v>
      </c>
      <c r="X109" s="27">
        <v>0</v>
      </c>
      <c r="Y109" s="27">
        <v>0</v>
      </c>
      <c r="Z109" s="27">
        <v>0</v>
      </c>
      <c r="AA109" s="27">
        <v>0</v>
      </c>
      <c r="AB109" s="27">
        <f t="shared" si="60"/>
        <v>0</v>
      </c>
      <c r="AC109" s="27">
        <v>0</v>
      </c>
      <c r="AD109" s="27">
        <v>0</v>
      </c>
      <c r="AE109" s="27">
        <v>0</v>
      </c>
      <c r="AF109" s="27">
        <v>0</v>
      </c>
      <c r="AG109" s="27">
        <f t="shared" si="61"/>
        <v>0</v>
      </c>
      <c r="AH109" s="26">
        <f t="shared" si="67"/>
        <v>0</v>
      </c>
      <c r="AI109" s="26">
        <f t="shared" si="54"/>
        <v>0</v>
      </c>
      <c r="AJ109" s="26">
        <f t="shared" si="62"/>
        <v>0</v>
      </c>
      <c r="AK109" s="26">
        <f t="shared" si="63"/>
        <v>0</v>
      </c>
      <c r="AL109" s="26">
        <f t="shared" si="64"/>
        <v>0</v>
      </c>
      <c r="AM109" s="26">
        <f t="shared" si="65"/>
        <v>0</v>
      </c>
      <c r="AN109" s="26">
        <f t="shared" si="66"/>
        <v>0</v>
      </c>
      <c r="AO109" s="27">
        <f t="shared" si="53"/>
        <v>0</v>
      </c>
    </row>
    <row r="110" spans="1:41" ht="69.75" customHeight="1" x14ac:dyDescent="0.45">
      <c r="A110" s="67">
        <v>7.27</v>
      </c>
      <c r="B110" s="68" t="s">
        <v>138</v>
      </c>
      <c r="C110" s="69">
        <v>228</v>
      </c>
      <c r="D110" s="27">
        <v>0</v>
      </c>
      <c r="E110" s="27">
        <v>0</v>
      </c>
      <c r="F110" s="27">
        <v>0</v>
      </c>
      <c r="G110" s="27">
        <v>0</v>
      </c>
      <c r="H110" s="27">
        <v>0</v>
      </c>
      <c r="I110" s="27">
        <v>0</v>
      </c>
      <c r="J110" s="27">
        <v>0</v>
      </c>
      <c r="K110" s="27">
        <v>0</v>
      </c>
      <c r="L110" s="27">
        <v>0</v>
      </c>
      <c r="M110" s="27">
        <v>0</v>
      </c>
      <c r="N110" s="27">
        <v>0</v>
      </c>
      <c r="O110" s="27">
        <f t="shared" si="59"/>
        <v>0</v>
      </c>
      <c r="P110" s="27">
        <v>0</v>
      </c>
      <c r="Q110" s="27">
        <v>0</v>
      </c>
      <c r="R110" s="27">
        <v>0</v>
      </c>
      <c r="S110" s="27">
        <v>0</v>
      </c>
      <c r="T110" s="27">
        <v>0</v>
      </c>
      <c r="U110" s="27">
        <v>0</v>
      </c>
      <c r="V110" s="27">
        <v>0</v>
      </c>
      <c r="W110" s="27">
        <v>0</v>
      </c>
      <c r="X110" s="27">
        <v>0</v>
      </c>
      <c r="Y110" s="27">
        <v>0</v>
      </c>
      <c r="Z110" s="27">
        <v>0</v>
      </c>
      <c r="AA110" s="27">
        <v>0</v>
      </c>
      <c r="AB110" s="27">
        <f t="shared" si="60"/>
        <v>0</v>
      </c>
      <c r="AC110" s="27">
        <v>0</v>
      </c>
      <c r="AD110" s="27">
        <v>0</v>
      </c>
      <c r="AE110" s="27">
        <v>0</v>
      </c>
      <c r="AF110" s="27">
        <v>0</v>
      </c>
      <c r="AG110" s="27">
        <f t="shared" si="61"/>
        <v>0</v>
      </c>
      <c r="AH110" s="26">
        <f t="shared" si="67"/>
        <v>0</v>
      </c>
      <c r="AI110" s="26">
        <f t="shared" si="54"/>
        <v>0</v>
      </c>
      <c r="AJ110" s="26">
        <f t="shared" si="62"/>
        <v>0</v>
      </c>
      <c r="AK110" s="26">
        <f t="shared" si="63"/>
        <v>0</v>
      </c>
      <c r="AL110" s="26">
        <f t="shared" si="64"/>
        <v>0</v>
      </c>
      <c r="AM110" s="26">
        <f t="shared" si="65"/>
        <v>0</v>
      </c>
      <c r="AN110" s="26">
        <f t="shared" si="66"/>
        <v>0</v>
      </c>
      <c r="AO110" s="27">
        <f t="shared" si="53"/>
        <v>0</v>
      </c>
    </row>
    <row r="111" spans="1:41" ht="69.75" customHeight="1" x14ac:dyDescent="0.45">
      <c r="A111" s="67">
        <v>7.28</v>
      </c>
      <c r="B111" s="68" t="s">
        <v>139</v>
      </c>
      <c r="C111" s="69">
        <v>229</v>
      </c>
      <c r="D111" s="27">
        <v>0</v>
      </c>
      <c r="E111" s="27">
        <v>0</v>
      </c>
      <c r="F111" s="27">
        <v>0</v>
      </c>
      <c r="G111" s="27">
        <v>0</v>
      </c>
      <c r="H111" s="27">
        <v>0</v>
      </c>
      <c r="I111" s="27">
        <v>0</v>
      </c>
      <c r="J111" s="27">
        <v>0</v>
      </c>
      <c r="K111" s="27">
        <v>0</v>
      </c>
      <c r="L111" s="27">
        <v>0</v>
      </c>
      <c r="M111" s="27">
        <v>0</v>
      </c>
      <c r="N111" s="27">
        <v>0</v>
      </c>
      <c r="O111" s="27">
        <f t="shared" si="59"/>
        <v>0</v>
      </c>
      <c r="P111" s="27">
        <v>0</v>
      </c>
      <c r="Q111" s="27">
        <v>0</v>
      </c>
      <c r="R111" s="27">
        <v>0</v>
      </c>
      <c r="S111" s="27">
        <v>0</v>
      </c>
      <c r="T111" s="27">
        <v>0</v>
      </c>
      <c r="U111" s="27">
        <v>0</v>
      </c>
      <c r="V111" s="27">
        <v>0</v>
      </c>
      <c r="W111" s="27">
        <v>0</v>
      </c>
      <c r="X111" s="27">
        <v>0</v>
      </c>
      <c r="Y111" s="27">
        <v>0</v>
      </c>
      <c r="Z111" s="27">
        <v>0</v>
      </c>
      <c r="AA111" s="27">
        <v>0</v>
      </c>
      <c r="AB111" s="27">
        <f t="shared" si="60"/>
        <v>0</v>
      </c>
      <c r="AC111" s="27">
        <v>0</v>
      </c>
      <c r="AD111" s="27">
        <v>0</v>
      </c>
      <c r="AE111" s="27">
        <v>0</v>
      </c>
      <c r="AF111" s="27">
        <v>0</v>
      </c>
      <c r="AG111" s="27">
        <f t="shared" si="61"/>
        <v>0</v>
      </c>
      <c r="AH111" s="26">
        <f t="shared" si="67"/>
        <v>0</v>
      </c>
      <c r="AI111" s="26">
        <f t="shared" si="54"/>
        <v>0</v>
      </c>
      <c r="AJ111" s="26">
        <f t="shared" si="62"/>
        <v>0</v>
      </c>
      <c r="AK111" s="26">
        <f t="shared" si="63"/>
        <v>0</v>
      </c>
      <c r="AL111" s="26">
        <f t="shared" si="64"/>
        <v>0</v>
      </c>
      <c r="AM111" s="26">
        <f t="shared" si="65"/>
        <v>0</v>
      </c>
      <c r="AN111" s="26">
        <f t="shared" si="66"/>
        <v>0</v>
      </c>
      <c r="AO111" s="27">
        <f t="shared" si="53"/>
        <v>0</v>
      </c>
    </row>
    <row r="112" spans="1:41" ht="69.75" customHeight="1" x14ac:dyDescent="0.45">
      <c r="A112" s="67">
        <v>7.29</v>
      </c>
      <c r="B112" s="68" t="s">
        <v>140</v>
      </c>
      <c r="C112" s="69">
        <v>230</v>
      </c>
      <c r="D112" s="27">
        <v>0</v>
      </c>
      <c r="E112" s="27">
        <v>0</v>
      </c>
      <c r="F112" s="27">
        <v>0</v>
      </c>
      <c r="G112" s="27">
        <v>0</v>
      </c>
      <c r="H112" s="27">
        <v>0</v>
      </c>
      <c r="I112" s="27">
        <v>0</v>
      </c>
      <c r="J112" s="27">
        <v>0</v>
      </c>
      <c r="K112" s="27">
        <v>0</v>
      </c>
      <c r="L112" s="27">
        <v>0</v>
      </c>
      <c r="M112" s="27">
        <v>0</v>
      </c>
      <c r="N112" s="27">
        <v>0</v>
      </c>
      <c r="O112" s="27">
        <f t="shared" si="59"/>
        <v>0</v>
      </c>
      <c r="P112" s="27">
        <v>0</v>
      </c>
      <c r="Q112" s="27">
        <v>0</v>
      </c>
      <c r="R112" s="27">
        <v>0</v>
      </c>
      <c r="S112" s="27">
        <v>0</v>
      </c>
      <c r="T112" s="27">
        <v>0</v>
      </c>
      <c r="U112" s="27">
        <v>0</v>
      </c>
      <c r="V112" s="27">
        <v>0</v>
      </c>
      <c r="W112" s="27">
        <v>0</v>
      </c>
      <c r="X112" s="27">
        <v>0</v>
      </c>
      <c r="Y112" s="27">
        <v>0</v>
      </c>
      <c r="Z112" s="27">
        <v>0</v>
      </c>
      <c r="AA112" s="27">
        <v>0</v>
      </c>
      <c r="AB112" s="27">
        <f t="shared" si="60"/>
        <v>0</v>
      </c>
      <c r="AC112" s="27">
        <v>0</v>
      </c>
      <c r="AD112" s="27">
        <v>0</v>
      </c>
      <c r="AE112" s="27">
        <v>0</v>
      </c>
      <c r="AF112" s="27">
        <v>0</v>
      </c>
      <c r="AG112" s="27">
        <f t="shared" si="61"/>
        <v>0</v>
      </c>
      <c r="AH112" s="26">
        <f t="shared" si="67"/>
        <v>0</v>
      </c>
      <c r="AI112" s="26">
        <f t="shared" si="54"/>
        <v>0</v>
      </c>
      <c r="AJ112" s="26">
        <f t="shared" si="62"/>
        <v>0</v>
      </c>
      <c r="AK112" s="26">
        <f t="shared" si="63"/>
        <v>0</v>
      </c>
      <c r="AL112" s="26">
        <f t="shared" si="64"/>
        <v>0</v>
      </c>
      <c r="AM112" s="26">
        <f t="shared" si="65"/>
        <v>0</v>
      </c>
      <c r="AN112" s="26">
        <f t="shared" si="66"/>
        <v>0</v>
      </c>
      <c r="AO112" s="27">
        <f t="shared" si="53"/>
        <v>0</v>
      </c>
    </row>
    <row r="113" spans="1:41" ht="69.75" customHeight="1" x14ac:dyDescent="0.45">
      <c r="A113" s="70" t="s">
        <v>141</v>
      </c>
      <c r="B113" s="68" t="s">
        <v>142</v>
      </c>
      <c r="C113" s="69">
        <v>231</v>
      </c>
      <c r="D113" s="27">
        <v>0</v>
      </c>
      <c r="E113" s="27">
        <v>0</v>
      </c>
      <c r="F113" s="27">
        <v>0</v>
      </c>
      <c r="G113" s="27">
        <v>0</v>
      </c>
      <c r="H113" s="27">
        <v>0</v>
      </c>
      <c r="I113" s="27">
        <v>0</v>
      </c>
      <c r="J113" s="27">
        <v>0</v>
      </c>
      <c r="K113" s="27">
        <v>0</v>
      </c>
      <c r="L113" s="27">
        <v>0</v>
      </c>
      <c r="M113" s="27">
        <v>0</v>
      </c>
      <c r="N113" s="27">
        <v>0</v>
      </c>
      <c r="O113" s="27">
        <f t="shared" si="59"/>
        <v>0</v>
      </c>
      <c r="P113" s="27">
        <v>0</v>
      </c>
      <c r="Q113" s="27">
        <v>0</v>
      </c>
      <c r="R113" s="27">
        <v>0</v>
      </c>
      <c r="S113" s="27">
        <v>0</v>
      </c>
      <c r="T113" s="27">
        <v>0</v>
      </c>
      <c r="U113" s="27">
        <v>0</v>
      </c>
      <c r="V113" s="27">
        <v>0</v>
      </c>
      <c r="W113" s="27">
        <v>0</v>
      </c>
      <c r="X113" s="27">
        <v>0</v>
      </c>
      <c r="Y113" s="27">
        <v>0</v>
      </c>
      <c r="Z113" s="27">
        <v>0</v>
      </c>
      <c r="AA113" s="27">
        <v>0</v>
      </c>
      <c r="AB113" s="27">
        <f t="shared" si="60"/>
        <v>0</v>
      </c>
      <c r="AC113" s="27">
        <v>0</v>
      </c>
      <c r="AD113" s="27">
        <v>0</v>
      </c>
      <c r="AE113" s="27">
        <v>0</v>
      </c>
      <c r="AF113" s="27">
        <v>0</v>
      </c>
      <c r="AG113" s="27">
        <f t="shared" si="61"/>
        <v>0</v>
      </c>
      <c r="AH113" s="26">
        <f t="shared" si="67"/>
        <v>0</v>
      </c>
      <c r="AI113" s="26">
        <f t="shared" si="54"/>
        <v>0</v>
      </c>
      <c r="AJ113" s="26">
        <f t="shared" si="62"/>
        <v>0</v>
      </c>
      <c r="AK113" s="26">
        <f t="shared" si="63"/>
        <v>0</v>
      </c>
      <c r="AL113" s="26">
        <f t="shared" si="64"/>
        <v>0</v>
      </c>
      <c r="AM113" s="26">
        <f t="shared" si="65"/>
        <v>0</v>
      </c>
      <c r="AN113" s="26">
        <f t="shared" si="66"/>
        <v>0</v>
      </c>
      <c r="AO113" s="27">
        <f t="shared" si="53"/>
        <v>0</v>
      </c>
    </row>
    <row r="114" spans="1:41" ht="69.75" customHeight="1" x14ac:dyDescent="0.45">
      <c r="A114" s="70" t="s">
        <v>143</v>
      </c>
      <c r="B114" s="68" t="s">
        <v>144</v>
      </c>
      <c r="C114" s="69">
        <v>232</v>
      </c>
      <c r="D114" s="27">
        <v>0</v>
      </c>
      <c r="E114" s="27">
        <v>0</v>
      </c>
      <c r="F114" s="27">
        <v>0</v>
      </c>
      <c r="G114" s="27">
        <v>0</v>
      </c>
      <c r="H114" s="27">
        <v>0</v>
      </c>
      <c r="I114" s="27">
        <v>0</v>
      </c>
      <c r="J114" s="27">
        <v>0</v>
      </c>
      <c r="K114" s="27">
        <v>0</v>
      </c>
      <c r="L114" s="27">
        <v>0</v>
      </c>
      <c r="M114" s="27">
        <v>0</v>
      </c>
      <c r="N114" s="27">
        <v>0</v>
      </c>
      <c r="O114" s="27">
        <f t="shared" si="59"/>
        <v>0</v>
      </c>
      <c r="P114" s="27">
        <v>0</v>
      </c>
      <c r="Q114" s="27">
        <v>0</v>
      </c>
      <c r="R114" s="27">
        <v>0</v>
      </c>
      <c r="S114" s="27">
        <v>0</v>
      </c>
      <c r="T114" s="27">
        <v>0</v>
      </c>
      <c r="U114" s="27">
        <v>0</v>
      </c>
      <c r="V114" s="27">
        <v>0</v>
      </c>
      <c r="W114" s="27">
        <v>0</v>
      </c>
      <c r="X114" s="27">
        <v>0</v>
      </c>
      <c r="Y114" s="27">
        <v>0</v>
      </c>
      <c r="Z114" s="27">
        <v>0</v>
      </c>
      <c r="AA114" s="27">
        <v>0</v>
      </c>
      <c r="AB114" s="27">
        <f t="shared" si="60"/>
        <v>0</v>
      </c>
      <c r="AC114" s="27">
        <v>0</v>
      </c>
      <c r="AD114" s="27">
        <v>0</v>
      </c>
      <c r="AE114" s="27">
        <v>0</v>
      </c>
      <c r="AF114" s="27">
        <v>0</v>
      </c>
      <c r="AG114" s="27">
        <f t="shared" si="61"/>
        <v>0</v>
      </c>
      <c r="AH114" s="26">
        <f t="shared" si="67"/>
        <v>0</v>
      </c>
      <c r="AI114" s="26">
        <f t="shared" si="54"/>
        <v>0</v>
      </c>
      <c r="AJ114" s="26">
        <f t="shared" si="62"/>
        <v>0</v>
      </c>
      <c r="AK114" s="26">
        <f t="shared" si="63"/>
        <v>0</v>
      </c>
      <c r="AL114" s="26">
        <f t="shared" si="64"/>
        <v>0</v>
      </c>
      <c r="AM114" s="26">
        <f t="shared" si="65"/>
        <v>0</v>
      </c>
      <c r="AN114" s="26">
        <f t="shared" si="66"/>
        <v>0</v>
      </c>
      <c r="AO114" s="27">
        <f t="shared" si="53"/>
        <v>0</v>
      </c>
    </row>
    <row r="115" spans="1:41" ht="69.75" customHeight="1" x14ac:dyDescent="0.45">
      <c r="A115" s="67">
        <v>7.32</v>
      </c>
      <c r="B115" s="68" t="s">
        <v>145</v>
      </c>
      <c r="C115" s="69">
        <v>233</v>
      </c>
      <c r="D115" s="27">
        <v>0</v>
      </c>
      <c r="E115" s="27">
        <v>0</v>
      </c>
      <c r="F115" s="27">
        <v>0</v>
      </c>
      <c r="G115" s="27">
        <v>0</v>
      </c>
      <c r="H115" s="27">
        <v>0</v>
      </c>
      <c r="I115" s="27">
        <v>0</v>
      </c>
      <c r="J115" s="27">
        <v>0</v>
      </c>
      <c r="K115" s="27">
        <v>0</v>
      </c>
      <c r="L115" s="27">
        <v>0</v>
      </c>
      <c r="M115" s="27">
        <v>0</v>
      </c>
      <c r="N115" s="27">
        <v>0</v>
      </c>
      <c r="O115" s="27">
        <f t="shared" si="59"/>
        <v>0</v>
      </c>
      <c r="P115" s="27">
        <v>0</v>
      </c>
      <c r="Q115" s="27">
        <v>0</v>
      </c>
      <c r="R115" s="27">
        <v>0</v>
      </c>
      <c r="S115" s="27">
        <v>0</v>
      </c>
      <c r="T115" s="27">
        <v>0</v>
      </c>
      <c r="U115" s="27">
        <v>0</v>
      </c>
      <c r="V115" s="27">
        <v>0</v>
      </c>
      <c r="W115" s="27">
        <v>0</v>
      </c>
      <c r="X115" s="27">
        <v>0</v>
      </c>
      <c r="Y115" s="27">
        <v>0</v>
      </c>
      <c r="Z115" s="27">
        <v>0</v>
      </c>
      <c r="AA115" s="27">
        <v>0</v>
      </c>
      <c r="AB115" s="27">
        <f t="shared" si="60"/>
        <v>0</v>
      </c>
      <c r="AC115" s="27">
        <v>0</v>
      </c>
      <c r="AD115" s="27">
        <v>0</v>
      </c>
      <c r="AE115" s="27">
        <v>0</v>
      </c>
      <c r="AF115" s="27">
        <v>0</v>
      </c>
      <c r="AG115" s="27">
        <f t="shared" si="61"/>
        <v>0</v>
      </c>
      <c r="AH115" s="26">
        <f t="shared" si="67"/>
        <v>0</v>
      </c>
      <c r="AI115" s="26">
        <f t="shared" si="54"/>
        <v>0</v>
      </c>
      <c r="AJ115" s="26">
        <f t="shared" si="62"/>
        <v>0</v>
      </c>
      <c r="AK115" s="26">
        <f t="shared" si="63"/>
        <v>0</v>
      </c>
      <c r="AL115" s="26">
        <f t="shared" si="64"/>
        <v>0</v>
      </c>
      <c r="AM115" s="26">
        <f t="shared" si="65"/>
        <v>0</v>
      </c>
      <c r="AN115" s="26">
        <f t="shared" si="66"/>
        <v>0</v>
      </c>
      <c r="AO115" s="27">
        <f t="shared" si="53"/>
        <v>0</v>
      </c>
    </row>
    <row r="116" spans="1:41" ht="69.75" customHeight="1" x14ac:dyDescent="0.45">
      <c r="A116" s="67">
        <v>7.33</v>
      </c>
      <c r="B116" s="68" t="s">
        <v>146</v>
      </c>
      <c r="C116" s="69">
        <v>234</v>
      </c>
      <c r="D116" s="27">
        <v>0</v>
      </c>
      <c r="E116" s="27">
        <v>0</v>
      </c>
      <c r="F116" s="27">
        <v>0</v>
      </c>
      <c r="G116" s="27">
        <v>0</v>
      </c>
      <c r="H116" s="27">
        <v>0</v>
      </c>
      <c r="I116" s="27">
        <v>0</v>
      </c>
      <c r="J116" s="27">
        <v>0</v>
      </c>
      <c r="K116" s="27">
        <v>0</v>
      </c>
      <c r="L116" s="27">
        <v>0</v>
      </c>
      <c r="M116" s="27">
        <v>0</v>
      </c>
      <c r="N116" s="27">
        <v>0</v>
      </c>
      <c r="O116" s="27">
        <f t="shared" si="59"/>
        <v>0</v>
      </c>
      <c r="P116" s="27">
        <v>0</v>
      </c>
      <c r="Q116" s="27">
        <v>0</v>
      </c>
      <c r="R116" s="27">
        <v>0</v>
      </c>
      <c r="S116" s="27">
        <v>0</v>
      </c>
      <c r="T116" s="27">
        <v>0</v>
      </c>
      <c r="U116" s="27">
        <v>0</v>
      </c>
      <c r="V116" s="27">
        <v>0</v>
      </c>
      <c r="W116" s="27">
        <v>0</v>
      </c>
      <c r="X116" s="27">
        <v>0</v>
      </c>
      <c r="Y116" s="27">
        <v>0</v>
      </c>
      <c r="Z116" s="27">
        <v>0</v>
      </c>
      <c r="AA116" s="27">
        <v>0</v>
      </c>
      <c r="AB116" s="27">
        <f t="shared" si="60"/>
        <v>0</v>
      </c>
      <c r="AC116" s="27">
        <v>0</v>
      </c>
      <c r="AD116" s="27">
        <v>0</v>
      </c>
      <c r="AE116" s="27">
        <v>0</v>
      </c>
      <c r="AF116" s="27">
        <v>0</v>
      </c>
      <c r="AG116" s="27">
        <f t="shared" si="61"/>
        <v>0</v>
      </c>
      <c r="AH116" s="26">
        <f t="shared" si="67"/>
        <v>0</v>
      </c>
      <c r="AI116" s="26">
        <f t="shared" si="54"/>
        <v>0</v>
      </c>
      <c r="AJ116" s="26">
        <f t="shared" si="62"/>
        <v>0</v>
      </c>
      <c r="AK116" s="26">
        <f t="shared" si="63"/>
        <v>0</v>
      </c>
      <c r="AL116" s="26">
        <f t="shared" si="64"/>
        <v>0</v>
      </c>
      <c r="AM116" s="26">
        <f t="shared" si="65"/>
        <v>0</v>
      </c>
      <c r="AN116" s="26">
        <f t="shared" si="66"/>
        <v>0</v>
      </c>
      <c r="AO116" s="27">
        <f t="shared" si="53"/>
        <v>0</v>
      </c>
    </row>
    <row r="117" spans="1:41" ht="69.75" customHeight="1" x14ac:dyDescent="0.45">
      <c r="A117" s="67">
        <v>7.34</v>
      </c>
      <c r="B117" s="68" t="s">
        <v>147</v>
      </c>
      <c r="C117" s="69">
        <v>235</v>
      </c>
      <c r="D117" s="27">
        <v>0</v>
      </c>
      <c r="E117" s="27">
        <v>0</v>
      </c>
      <c r="F117" s="27">
        <v>0</v>
      </c>
      <c r="G117" s="27">
        <v>0</v>
      </c>
      <c r="H117" s="27">
        <v>0</v>
      </c>
      <c r="I117" s="27">
        <v>0</v>
      </c>
      <c r="J117" s="27">
        <v>0</v>
      </c>
      <c r="K117" s="27">
        <v>0</v>
      </c>
      <c r="L117" s="27">
        <v>0</v>
      </c>
      <c r="M117" s="27">
        <v>0</v>
      </c>
      <c r="N117" s="27">
        <v>0</v>
      </c>
      <c r="O117" s="27">
        <f t="shared" si="59"/>
        <v>0</v>
      </c>
      <c r="P117" s="27">
        <v>0</v>
      </c>
      <c r="Q117" s="27">
        <v>0</v>
      </c>
      <c r="R117" s="27">
        <v>0</v>
      </c>
      <c r="S117" s="27">
        <v>0</v>
      </c>
      <c r="T117" s="27">
        <v>0</v>
      </c>
      <c r="U117" s="27">
        <v>0</v>
      </c>
      <c r="V117" s="27">
        <v>0</v>
      </c>
      <c r="W117" s="27">
        <v>0</v>
      </c>
      <c r="X117" s="27">
        <v>0</v>
      </c>
      <c r="Y117" s="27">
        <v>0</v>
      </c>
      <c r="Z117" s="27">
        <v>0</v>
      </c>
      <c r="AA117" s="27">
        <v>0</v>
      </c>
      <c r="AB117" s="27">
        <f t="shared" si="60"/>
        <v>0</v>
      </c>
      <c r="AC117" s="27">
        <v>0</v>
      </c>
      <c r="AD117" s="27">
        <v>0</v>
      </c>
      <c r="AE117" s="27">
        <v>0</v>
      </c>
      <c r="AF117" s="27">
        <v>0</v>
      </c>
      <c r="AG117" s="27">
        <f t="shared" si="61"/>
        <v>0</v>
      </c>
      <c r="AH117" s="26">
        <f t="shared" si="67"/>
        <v>0</v>
      </c>
      <c r="AI117" s="26">
        <f t="shared" si="54"/>
        <v>0</v>
      </c>
      <c r="AJ117" s="26">
        <f t="shared" si="62"/>
        <v>0</v>
      </c>
      <c r="AK117" s="26">
        <f t="shared" si="63"/>
        <v>0</v>
      </c>
      <c r="AL117" s="26">
        <f t="shared" si="64"/>
        <v>0</v>
      </c>
      <c r="AM117" s="26">
        <f t="shared" si="65"/>
        <v>0</v>
      </c>
      <c r="AN117" s="26">
        <f t="shared" si="66"/>
        <v>0</v>
      </c>
      <c r="AO117" s="27">
        <f t="shared" si="53"/>
        <v>0</v>
      </c>
    </row>
    <row r="118" spans="1:41" ht="69.75" customHeight="1" x14ac:dyDescent="0.45">
      <c r="A118" s="67">
        <v>7.35</v>
      </c>
      <c r="B118" s="68" t="s">
        <v>148</v>
      </c>
      <c r="C118" s="69">
        <v>236</v>
      </c>
      <c r="D118" s="27">
        <v>0</v>
      </c>
      <c r="E118" s="27">
        <v>0</v>
      </c>
      <c r="F118" s="27">
        <v>0</v>
      </c>
      <c r="G118" s="27">
        <v>0</v>
      </c>
      <c r="H118" s="27">
        <v>0</v>
      </c>
      <c r="I118" s="27">
        <v>0</v>
      </c>
      <c r="J118" s="27">
        <v>0</v>
      </c>
      <c r="K118" s="27">
        <v>0</v>
      </c>
      <c r="L118" s="27">
        <v>0</v>
      </c>
      <c r="M118" s="27">
        <v>0</v>
      </c>
      <c r="N118" s="27">
        <v>0</v>
      </c>
      <c r="O118" s="27">
        <f t="shared" si="59"/>
        <v>0</v>
      </c>
      <c r="P118" s="27">
        <v>0</v>
      </c>
      <c r="Q118" s="27">
        <v>0</v>
      </c>
      <c r="R118" s="27">
        <v>0</v>
      </c>
      <c r="S118" s="27">
        <v>0</v>
      </c>
      <c r="T118" s="27">
        <v>0</v>
      </c>
      <c r="U118" s="27">
        <v>0</v>
      </c>
      <c r="V118" s="27">
        <v>0</v>
      </c>
      <c r="W118" s="27">
        <v>0</v>
      </c>
      <c r="X118" s="27">
        <v>0</v>
      </c>
      <c r="Y118" s="27">
        <v>0</v>
      </c>
      <c r="Z118" s="27">
        <v>0</v>
      </c>
      <c r="AA118" s="27">
        <v>0</v>
      </c>
      <c r="AB118" s="27">
        <f t="shared" si="60"/>
        <v>0</v>
      </c>
      <c r="AC118" s="27">
        <v>0</v>
      </c>
      <c r="AD118" s="27">
        <v>0</v>
      </c>
      <c r="AE118" s="27">
        <v>0</v>
      </c>
      <c r="AF118" s="27">
        <v>0</v>
      </c>
      <c r="AG118" s="27">
        <f t="shared" si="61"/>
        <v>0</v>
      </c>
      <c r="AH118" s="26">
        <f t="shared" si="67"/>
        <v>0</v>
      </c>
      <c r="AI118" s="26">
        <f t="shared" si="54"/>
        <v>0</v>
      </c>
      <c r="AJ118" s="26">
        <f t="shared" si="62"/>
        <v>0</v>
      </c>
      <c r="AK118" s="26">
        <f t="shared" si="63"/>
        <v>0</v>
      </c>
      <c r="AL118" s="26">
        <f t="shared" si="64"/>
        <v>0</v>
      </c>
      <c r="AM118" s="26">
        <f t="shared" si="65"/>
        <v>0</v>
      </c>
      <c r="AN118" s="26">
        <f t="shared" si="66"/>
        <v>0</v>
      </c>
      <c r="AO118" s="27">
        <f t="shared" si="53"/>
        <v>0</v>
      </c>
    </row>
    <row r="119" spans="1:41" ht="69.75" customHeight="1" x14ac:dyDescent="0.45">
      <c r="A119" s="67">
        <v>7.36</v>
      </c>
      <c r="B119" s="68" t="s">
        <v>149</v>
      </c>
      <c r="C119" s="69">
        <v>237</v>
      </c>
      <c r="D119" s="27">
        <v>0</v>
      </c>
      <c r="E119" s="27">
        <v>0</v>
      </c>
      <c r="F119" s="27">
        <v>0</v>
      </c>
      <c r="G119" s="27">
        <v>0</v>
      </c>
      <c r="H119" s="27">
        <v>0</v>
      </c>
      <c r="I119" s="27">
        <v>0</v>
      </c>
      <c r="J119" s="27">
        <v>0</v>
      </c>
      <c r="K119" s="27">
        <v>0</v>
      </c>
      <c r="L119" s="27">
        <v>0</v>
      </c>
      <c r="M119" s="27">
        <v>0</v>
      </c>
      <c r="N119" s="27">
        <v>0</v>
      </c>
      <c r="O119" s="27">
        <f t="shared" si="59"/>
        <v>0</v>
      </c>
      <c r="P119" s="27">
        <v>0</v>
      </c>
      <c r="Q119" s="27">
        <v>0</v>
      </c>
      <c r="R119" s="27">
        <v>0</v>
      </c>
      <c r="S119" s="27">
        <v>0</v>
      </c>
      <c r="T119" s="27">
        <v>0</v>
      </c>
      <c r="U119" s="27">
        <v>0</v>
      </c>
      <c r="V119" s="27">
        <v>0</v>
      </c>
      <c r="W119" s="27">
        <v>0</v>
      </c>
      <c r="X119" s="27">
        <v>0</v>
      </c>
      <c r="Y119" s="27">
        <v>0</v>
      </c>
      <c r="Z119" s="27">
        <v>0</v>
      </c>
      <c r="AA119" s="27">
        <v>0</v>
      </c>
      <c r="AB119" s="27">
        <f t="shared" si="60"/>
        <v>0</v>
      </c>
      <c r="AC119" s="27">
        <v>0</v>
      </c>
      <c r="AD119" s="27">
        <v>0</v>
      </c>
      <c r="AE119" s="27">
        <v>0</v>
      </c>
      <c r="AF119" s="27">
        <v>0</v>
      </c>
      <c r="AG119" s="27">
        <f t="shared" si="61"/>
        <v>0</v>
      </c>
      <c r="AH119" s="26">
        <f t="shared" si="67"/>
        <v>0</v>
      </c>
      <c r="AI119" s="26">
        <f t="shared" si="54"/>
        <v>0</v>
      </c>
      <c r="AJ119" s="26">
        <f t="shared" si="62"/>
        <v>0</v>
      </c>
      <c r="AK119" s="26">
        <f t="shared" si="63"/>
        <v>0</v>
      </c>
      <c r="AL119" s="26">
        <f t="shared" si="64"/>
        <v>0</v>
      </c>
      <c r="AM119" s="26">
        <f t="shared" si="65"/>
        <v>0</v>
      </c>
      <c r="AN119" s="26">
        <f t="shared" si="66"/>
        <v>0</v>
      </c>
      <c r="AO119" s="27">
        <f t="shared" si="53"/>
        <v>0</v>
      </c>
    </row>
    <row r="120" spans="1:41" ht="69.75" customHeight="1" x14ac:dyDescent="0.3">
      <c r="A120" s="65">
        <v>8</v>
      </c>
      <c r="B120" s="66" t="s">
        <v>150</v>
      </c>
      <c r="C120" s="69"/>
      <c r="D120" s="27">
        <f>SUM(D121:D134)</f>
        <v>0</v>
      </c>
      <c r="E120" s="27">
        <f t="shared" ref="E120:AG120" si="68">SUM(E121:E134)</f>
        <v>0</v>
      </c>
      <c r="F120" s="27">
        <f t="shared" si="68"/>
        <v>0</v>
      </c>
      <c r="G120" s="27">
        <f t="shared" si="68"/>
        <v>0</v>
      </c>
      <c r="H120" s="27">
        <f t="shared" si="68"/>
        <v>0</v>
      </c>
      <c r="I120" s="27">
        <f t="shared" si="68"/>
        <v>0</v>
      </c>
      <c r="J120" s="27">
        <f t="shared" si="68"/>
        <v>0</v>
      </c>
      <c r="K120" s="27">
        <f t="shared" si="68"/>
        <v>0</v>
      </c>
      <c r="L120" s="27">
        <f t="shared" si="68"/>
        <v>0</v>
      </c>
      <c r="M120" s="27">
        <f t="shared" si="68"/>
        <v>0</v>
      </c>
      <c r="N120" s="27">
        <f t="shared" si="68"/>
        <v>0</v>
      </c>
      <c r="O120" s="27">
        <f t="shared" si="68"/>
        <v>0</v>
      </c>
      <c r="P120" s="27">
        <f t="shared" si="68"/>
        <v>0</v>
      </c>
      <c r="Q120" s="27">
        <f t="shared" si="68"/>
        <v>0</v>
      </c>
      <c r="R120" s="27">
        <f t="shared" si="68"/>
        <v>0</v>
      </c>
      <c r="S120" s="27">
        <f t="shared" si="68"/>
        <v>0</v>
      </c>
      <c r="T120" s="27">
        <f t="shared" si="68"/>
        <v>0</v>
      </c>
      <c r="U120" s="27">
        <f t="shared" si="68"/>
        <v>0</v>
      </c>
      <c r="V120" s="27">
        <f t="shared" si="68"/>
        <v>0</v>
      </c>
      <c r="W120" s="27">
        <f t="shared" si="68"/>
        <v>0</v>
      </c>
      <c r="X120" s="27">
        <f t="shared" si="68"/>
        <v>0</v>
      </c>
      <c r="Y120" s="27">
        <f t="shared" si="68"/>
        <v>0</v>
      </c>
      <c r="Z120" s="27">
        <f t="shared" si="68"/>
        <v>0</v>
      </c>
      <c r="AA120" s="27">
        <f t="shared" si="68"/>
        <v>0</v>
      </c>
      <c r="AB120" s="27">
        <f t="shared" si="68"/>
        <v>0</v>
      </c>
      <c r="AC120" s="27">
        <f t="shared" si="68"/>
        <v>0</v>
      </c>
      <c r="AD120" s="27">
        <f t="shared" si="68"/>
        <v>0</v>
      </c>
      <c r="AE120" s="27">
        <f t="shared" si="68"/>
        <v>0</v>
      </c>
      <c r="AF120" s="27">
        <f t="shared" si="68"/>
        <v>0</v>
      </c>
      <c r="AG120" s="27">
        <f t="shared" si="68"/>
        <v>0</v>
      </c>
      <c r="AH120" s="26">
        <f t="shared" ref="AH120:AN120" si="69">SUM(AH121:AH134)</f>
        <v>0</v>
      </c>
      <c r="AI120" s="26">
        <f t="shared" si="69"/>
        <v>0</v>
      </c>
      <c r="AJ120" s="26">
        <f t="shared" si="69"/>
        <v>0</v>
      </c>
      <c r="AK120" s="26">
        <f t="shared" si="69"/>
        <v>0</v>
      </c>
      <c r="AL120" s="26">
        <f t="shared" si="69"/>
        <v>0</v>
      </c>
      <c r="AM120" s="26">
        <f t="shared" si="69"/>
        <v>0</v>
      </c>
      <c r="AN120" s="26">
        <f t="shared" si="69"/>
        <v>0</v>
      </c>
      <c r="AO120" s="27">
        <f t="shared" si="53"/>
        <v>0</v>
      </c>
    </row>
    <row r="121" spans="1:41" ht="69.75" customHeight="1" x14ac:dyDescent="0.45">
      <c r="A121" s="67">
        <v>8.1</v>
      </c>
      <c r="B121" s="68" t="s">
        <v>151</v>
      </c>
      <c r="C121" s="69">
        <v>238</v>
      </c>
      <c r="D121" s="27">
        <v>0</v>
      </c>
      <c r="E121" s="27">
        <v>0</v>
      </c>
      <c r="F121" s="27">
        <v>0</v>
      </c>
      <c r="G121" s="27">
        <v>0</v>
      </c>
      <c r="H121" s="27">
        <v>0</v>
      </c>
      <c r="I121" s="27">
        <v>0</v>
      </c>
      <c r="J121" s="27">
        <v>0</v>
      </c>
      <c r="K121" s="27">
        <v>0</v>
      </c>
      <c r="L121" s="27">
        <v>0</v>
      </c>
      <c r="M121" s="27">
        <v>0</v>
      </c>
      <c r="N121" s="27">
        <v>0</v>
      </c>
      <c r="O121" s="27">
        <f t="shared" ref="O121:O134" si="70">+N121+M121+L121</f>
        <v>0</v>
      </c>
      <c r="P121" s="27">
        <v>0</v>
      </c>
      <c r="Q121" s="27">
        <v>0</v>
      </c>
      <c r="R121" s="27">
        <v>0</v>
      </c>
      <c r="S121" s="27">
        <v>0</v>
      </c>
      <c r="T121" s="27">
        <v>0</v>
      </c>
      <c r="U121" s="27">
        <v>0</v>
      </c>
      <c r="V121" s="27">
        <v>0</v>
      </c>
      <c r="W121" s="27">
        <v>0</v>
      </c>
      <c r="X121" s="27">
        <v>0</v>
      </c>
      <c r="Y121" s="27">
        <v>0</v>
      </c>
      <c r="Z121" s="27">
        <v>0</v>
      </c>
      <c r="AA121" s="27">
        <v>0</v>
      </c>
      <c r="AB121" s="27">
        <f t="shared" ref="AB121:AB134" si="71">+AA121+Z121+Y121+X121</f>
        <v>0</v>
      </c>
      <c r="AC121" s="27">
        <v>0</v>
      </c>
      <c r="AD121" s="27">
        <v>0</v>
      </c>
      <c r="AE121" s="27">
        <v>0</v>
      </c>
      <c r="AF121" s="27">
        <v>0</v>
      </c>
      <c r="AG121" s="27">
        <f t="shared" ref="AG121:AG134" si="72">+AF121+AE121+AD121+AC121</f>
        <v>0</v>
      </c>
      <c r="AH121" s="26">
        <f t="shared" si="67"/>
        <v>0</v>
      </c>
      <c r="AI121" s="26">
        <f t="shared" si="54"/>
        <v>0</v>
      </c>
      <c r="AJ121" s="26">
        <f t="shared" ref="AJ121:AJ134" si="73">O121</f>
        <v>0</v>
      </c>
      <c r="AK121" s="26">
        <f t="shared" ref="AK121:AK134" si="74">SUM(L121:N121)</f>
        <v>0</v>
      </c>
      <c r="AL121" s="26">
        <f t="shared" ref="AL121:AL134" si="75">AB121</f>
        <v>0</v>
      </c>
      <c r="AM121" s="26">
        <f t="shared" ref="AM121:AM134" si="76">SUM(X121:AA121)</f>
        <v>0</v>
      </c>
      <c r="AN121" s="26">
        <f t="shared" ref="AN121:AN134" si="77">AG121</f>
        <v>0</v>
      </c>
      <c r="AO121" s="27">
        <f t="shared" si="53"/>
        <v>0</v>
      </c>
    </row>
    <row r="122" spans="1:41" ht="69.75" customHeight="1" x14ac:dyDescent="0.45">
      <c r="A122" s="67">
        <v>8.1999999999999993</v>
      </c>
      <c r="B122" s="68" t="s">
        <v>152</v>
      </c>
      <c r="C122" s="69">
        <v>239</v>
      </c>
      <c r="D122" s="27">
        <v>0</v>
      </c>
      <c r="E122" s="27">
        <v>0</v>
      </c>
      <c r="F122" s="27">
        <v>0</v>
      </c>
      <c r="G122" s="27">
        <v>0</v>
      </c>
      <c r="H122" s="27">
        <v>0</v>
      </c>
      <c r="I122" s="27">
        <v>0</v>
      </c>
      <c r="J122" s="27">
        <v>0</v>
      </c>
      <c r="K122" s="27">
        <v>0</v>
      </c>
      <c r="L122" s="27">
        <v>0</v>
      </c>
      <c r="M122" s="27">
        <v>0</v>
      </c>
      <c r="N122" s="27">
        <v>0</v>
      </c>
      <c r="O122" s="27">
        <f t="shared" si="70"/>
        <v>0</v>
      </c>
      <c r="P122" s="27">
        <v>0</v>
      </c>
      <c r="Q122" s="27">
        <v>0</v>
      </c>
      <c r="R122" s="27">
        <v>0</v>
      </c>
      <c r="S122" s="27">
        <v>0</v>
      </c>
      <c r="T122" s="27">
        <v>0</v>
      </c>
      <c r="U122" s="27">
        <v>0</v>
      </c>
      <c r="V122" s="27">
        <v>0</v>
      </c>
      <c r="W122" s="27">
        <v>0</v>
      </c>
      <c r="X122" s="27">
        <v>0</v>
      </c>
      <c r="Y122" s="27">
        <v>0</v>
      </c>
      <c r="Z122" s="27">
        <v>0</v>
      </c>
      <c r="AA122" s="27">
        <v>0</v>
      </c>
      <c r="AB122" s="27">
        <f t="shared" si="71"/>
        <v>0</v>
      </c>
      <c r="AC122" s="27">
        <v>0</v>
      </c>
      <c r="AD122" s="27">
        <v>0</v>
      </c>
      <c r="AE122" s="27">
        <v>0</v>
      </c>
      <c r="AF122" s="27">
        <v>0</v>
      </c>
      <c r="AG122" s="27">
        <f t="shared" si="72"/>
        <v>0</v>
      </c>
      <c r="AH122" s="26">
        <f t="shared" si="67"/>
        <v>0</v>
      </c>
      <c r="AI122" s="26">
        <f t="shared" si="54"/>
        <v>0</v>
      </c>
      <c r="AJ122" s="26">
        <f t="shared" si="73"/>
        <v>0</v>
      </c>
      <c r="AK122" s="26">
        <f t="shared" si="74"/>
        <v>0</v>
      </c>
      <c r="AL122" s="26">
        <f t="shared" si="75"/>
        <v>0</v>
      </c>
      <c r="AM122" s="26">
        <f t="shared" si="76"/>
        <v>0</v>
      </c>
      <c r="AN122" s="26">
        <f t="shared" si="77"/>
        <v>0</v>
      </c>
      <c r="AO122" s="27">
        <f t="shared" si="53"/>
        <v>0</v>
      </c>
    </row>
    <row r="123" spans="1:41" ht="69.75" customHeight="1" x14ac:dyDescent="0.45">
      <c r="A123" s="67">
        <v>8.3000000000000007</v>
      </c>
      <c r="B123" s="68" t="s">
        <v>153</v>
      </c>
      <c r="C123" s="69">
        <v>240</v>
      </c>
      <c r="D123" s="27">
        <v>0</v>
      </c>
      <c r="E123" s="27">
        <v>0</v>
      </c>
      <c r="F123" s="27">
        <v>0</v>
      </c>
      <c r="G123" s="27">
        <v>0</v>
      </c>
      <c r="H123" s="27">
        <v>0</v>
      </c>
      <c r="I123" s="27">
        <v>0</v>
      </c>
      <c r="J123" s="27">
        <v>0</v>
      </c>
      <c r="K123" s="27">
        <v>0</v>
      </c>
      <c r="L123" s="27">
        <v>0</v>
      </c>
      <c r="M123" s="27">
        <v>0</v>
      </c>
      <c r="N123" s="27">
        <v>0</v>
      </c>
      <c r="O123" s="27">
        <f t="shared" si="70"/>
        <v>0</v>
      </c>
      <c r="P123" s="27">
        <v>0</v>
      </c>
      <c r="Q123" s="27">
        <v>0</v>
      </c>
      <c r="R123" s="27">
        <v>0</v>
      </c>
      <c r="S123" s="27">
        <v>0</v>
      </c>
      <c r="T123" s="27">
        <v>0</v>
      </c>
      <c r="U123" s="27">
        <v>0</v>
      </c>
      <c r="V123" s="27">
        <v>0</v>
      </c>
      <c r="W123" s="27">
        <v>0</v>
      </c>
      <c r="X123" s="27">
        <v>0</v>
      </c>
      <c r="Y123" s="27">
        <v>0</v>
      </c>
      <c r="Z123" s="27">
        <v>0</v>
      </c>
      <c r="AA123" s="27">
        <v>0</v>
      </c>
      <c r="AB123" s="27">
        <f t="shared" si="71"/>
        <v>0</v>
      </c>
      <c r="AC123" s="27">
        <v>0</v>
      </c>
      <c r="AD123" s="27">
        <v>0</v>
      </c>
      <c r="AE123" s="27">
        <v>0</v>
      </c>
      <c r="AF123" s="27">
        <v>0</v>
      </c>
      <c r="AG123" s="27">
        <f t="shared" si="72"/>
        <v>0</v>
      </c>
      <c r="AH123" s="26">
        <f t="shared" si="67"/>
        <v>0</v>
      </c>
      <c r="AI123" s="26">
        <f t="shared" si="54"/>
        <v>0</v>
      </c>
      <c r="AJ123" s="26">
        <f t="shared" si="73"/>
        <v>0</v>
      </c>
      <c r="AK123" s="26">
        <f t="shared" si="74"/>
        <v>0</v>
      </c>
      <c r="AL123" s="26">
        <f t="shared" si="75"/>
        <v>0</v>
      </c>
      <c r="AM123" s="26">
        <f t="shared" si="76"/>
        <v>0</v>
      </c>
      <c r="AN123" s="26">
        <f t="shared" si="77"/>
        <v>0</v>
      </c>
      <c r="AO123" s="27">
        <f t="shared" si="53"/>
        <v>0</v>
      </c>
    </row>
    <row r="124" spans="1:41" ht="69.75" customHeight="1" x14ac:dyDescent="0.45">
      <c r="A124" s="67">
        <v>8.4</v>
      </c>
      <c r="B124" s="68" t="s">
        <v>154</v>
      </c>
      <c r="C124" s="69">
        <v>241</v>
      </c>
      <c r="D124" s="27">
        <v>0</v>
      </c>
      <c r="E124" s="27">
        <v>0</v>
      </c>
      <c r="F124" s="27">
        <v>0</v>
      </c>
      <c r="G124" s="27">
        <v>0</v>
      </c>
      <c r="H124" s="27">
        <v>0</v>
      </c>
      <c r="I124" s="27">
        <v>0</v>
      </c>
      <c r="J124" s="27">
        <v>0</v>
      </c>
      <c r="K124" s="27">
        <v>0</v>
      </c>
      <c r="L124" s="27">
        <v>0</v>
      </c>
      <c r="M124" s="27">
        <v>0</v>
      </c>
      <c r="N124" s="27">
        <v>0</v>
      </c>
      <c r="O124" s="27">
        <f t="shared" si="70"/>
        <v>0</v>
      </c>
      <c r="P124" s="27">
        <v>0</v>
      </c>
      <c r="Q124" s="27">
        <v>0</v>
      </c>
      <c r="R124" s="27">
        <v>0</v>
      </c>
      <c r="S124" s="27">
        <v>0</v>
      </c>
      <c r="T124" s="27">
        <v>0</v>
      </c>
      <c r="U124" s="27">
        <v>0</v>
      </c>
      <c r="V124" s="27">
        <v>0</v>
      </c>
      <c r="W124" s="27">
        <v>0</v>
      </c>
      <c r="X124" s="27">
        <v>0</v>
      </c>
      <c r="Y124" s="27">
        <v>0</v>
      </c>
      <c r="Z124" s="27">
        <v>0</v>
      </c>
      <c r="AA124" s="27">
        <v>0</v>
      </c>
      <c r="AB124" s="27">
        <f t="shared" si="71"/>
        <v>0</v>
      </c>
      <c r="AC124" s="27">
        <v>0</v>
      </c>
      <c r="AD124" s="27">
        <v>0</v>
      </c>
      <c r="AE124" s="27">
        <v>0</v>
      </c>
      <c r="AF124" s="27">
        <v>0</v>
      </c>
      <c r="AG124" s="27">
        <f t="shared" si="72"/>
        <v>0</v>
      </c>
      <c r="AH124" s="26">
        <f t="shared" si="67"/>
        <v>0</v>
      </c>
      <c r="AI124" s="26">
        <f t="shared" si="54"/>
        <v>0</v>
      </c>
      <c r="AJ124" s="26">
        <f t="shared" si="73"/>
        <v>0</v>
      </c>
      <c r="AK124" s="26">
        <f t="shared" si="74"/>
        <v>0</v>
      </c>
      <c r="AL124" s="26">
        <f t="shared" si="75"/>
        <v>0</v>
      </c>
      <c r="AM124" s="26">
        <f t="shared" si="76"/>
        <v>0</v>
      </c>
      <c r="AN124" s="26">
        <f t="shared" si="77"/>
        <v>0</v>
      </c>
      <c r="AO124" s="27">
        <f t="shared" si="53"/>
        <v>0</v>
      </c>
    </row>
    <row r="125" spans="1:41" ht="69.75" customHeight="1" x14ac:dyDescent="0.45">
      <c r="A125" s="67">
        <v>8.5</v>
      </c>
      <c r="B125" s="68" t="s">
        <v>155</v>
      </c>
      <c r="C125" s="69">
        <v>242</v>
      </c>
      <c r="D125" s="27">
        <v>0</v>
      </c>
      <c r="E125" s="27">
        <v>0</v>
      </c>
      <c r="F125" s="27">
        <v>0</v>
      </c>
      <c r="G125" s="27">
        <v>0</v>
      </c>
      <c r="H125" s="27">
        <v>0</v>
      </c>
      <c r="I125" s="27">
        <v>0</v>
      </c>
      <c r="J125" s="27">
        <v>0</v>
      </c>
      <c r="K125" s="27">
        <v>0</v>
      </c>
      <c r="L125" s="27">
        <v>0</v>
      </c>
      <c r="M125" s="27">
        <v>0</v>
      </c>
      <c r="N125" s="27">
        <v>0</v>
      </c>
      <c r="O125" s="27">
        <f t="shared" si="70"/>
        <v>0</v>
      </c>
      <c r="P125" s="27">
        <v>0</v>
      </c>
      <c r="Q125" s="27">
        <v>0</v>
      </c>
      <c r="R125" s="27">
        <v>0</v>
      </c>
      <c r="S125" s="27">
        <v>0</v>
      </c>
      <c r="T125" s="27">
        <v>0</v>
      </c>
      <c r="U125" s="27">
        <v>0</v>
      </c>
      <c r="V125" s="27">
        <v>0</v>
      </c>
      <c r="W125" s="27">
        <v>0</v>
      </c>
      <c r="X125" s="27">
        <v>0</v>
      </c>
      <c r="Y125" s="27">
        <v>0</v>
      </c>
      <c r="Z125" s="27">
        <v>0</v>
      </c>
      <c r="AA125" s="27">
        <v>0</v>
      </c>
      <c r="AB125" s="27">
        <f t="shared" si="71"/>
        <v>0</v>
      </c>
      <c r="AC125" s="27">
        <v>0</v>
      </c>
      <c r="AD125" s="27">
        <v>0</v>
      </c>
      <c r="AE125" s="27">
        <v>0</v>
      </c>
      <c r="AF125" s="27">
        <v>0</v>
      </c>
      <c r="AG125" s="27">
        <f t="shared" si="72"/>
        <v>0</v>
      </c>
      <c r="AH125" s="26">
        <f t="shared" si="67"/>
        <v>0</v>
      </c>
      <c r="AI125" s="26">
        <f t="shared" si="54"/>
        <v>0</v>
      </c>
      <c r="AJ125" s="26">
        <f t="shared" si="73"/>
        <v>0</v>
      </c>
      <c r="AK125" s="26">
        <f t="shared" si="74"/>
        <v>0</v>
      </c>
      <c r="AL125" s="26">
        <f t="shared" si="75"/>
        <v>0</v>
      </c>
      <c r="AM125" s="26">
        <f t="shared" si="76"/>
        <v>0</v>
      </c>
      <c r="AN125" s="26">
        <f t="shared" si="77"/>
        <v>0</v>
      </c>
      <c r="AO125" s="27">
        <f t="shared" si="53"/>
        <v>0</v>
      </c>
    </row>
    <row r="126" spans="1:41" ht="69.75" customHeight="1" x14ac:dyDescent="0.45">
      <c r="A126" s="67">
        <v>8.6</v>
      </c>
      <c r="B126" s="68" t="s">
        <v>156</v>
      </c>
      <c r="C126" s="69">
        <v>243</v>
      </c>
      <c r="D126" s="27">
        <v>0</v>
      </c>
      <c r="E126" s="27">
        <v>0</v>
      </c>
      <c r="F126" s="27">
        <v>0</v>
      </c>
      <c r="G126" s="27">
        <v>0</v>
      </c>
      <c r="H126" s="27">
        <v>0</v>
      </c>
      <c r="I126" s="27">
        <v>0</v>
      </c>
      <c r="J126" s="27">
        <v>0</v>
      </c>
      <c r="K126" s="27">
        <v>0</v>
      </c>
      <c r="L126" s="27">
        <v>0</v>
      </c>
      <c r="M126" s="27">
        <v>0</v>
      </c>
      <c r="N126" s="27">
        <v>0</v>
      </c>
      <c r="O126" s="27">
        <f t="shared" si="70"/>
        <v>0</v>
      </c>
      <c r="P126" s="27">
        <v>0</v>
      </c>
      <c r="Q126" s="27">
        <v>0</v>
      </c>
      <c r="R126" s="27">
        <v>0</v>
      </c>
      <c r="S126" s="27">
        <v>0</v>
      </c>
      <c r="T126" s="27">
        <v>0</v>
      </c>
      <c r="U126" s="27">
        <v>0</v>
      </c>
      <c r="V126" s="27">
        <v>0</v>
      </c>
      <c r="W126" s="27">
        <v>0</v>
      </c>
      <c r="X126" s="27">
        <v>0</v>
      </c>
      <c r="Y126" s="27">
        <v>0</v>
      </c>
      <c r="Z126" s="27">
        <v>0</v>
      </c>
      <c r="AA126" s="27">
        <v>0</v>
      </c>
      <c r="AB126" s="27">
        <f t="shared" si="71"/>
        <v>0</v>
      </c>
      <c r="AC126" s="27">
        <v>0</v>
      </c>
      <c r="AD126" s="27">
        <v>0</v>
      </c>
      <c r="AE126" s="27">
        <v>0</v>
      </c>
      <c r="AF126" s="27">
        <v>0</v>
      </c>
      <c r="AG126" s="27">
        <f t="shared" si="72"/>
        <v>0</v>
      </c>
      <c r="AH126" s="26">
        <f t="shared" si="67"/>
        <v>0</v>
      </c>
      <c r="AI126" s="26">
        <f t="shared" si="54"/>
        <v>0</v>
      </c>
      <c r="AJ126" s="26">
        <f t="shared" si="73"/>
        <v>0</v>
      </c>
      <c r="AK126" s="26">
        <f t="shared" si="74"/>
        <v>0</v>
      </c>
      <c r="AL126" s="26">
        <f t="shared" si="75"/>
        <v>0</v>
      </c>
      <c r="AM126" s="26">
        <f t="shared" si="76"/>
        <v>0</v>
      </c>
      <c r="AN126" s="26">
        <f t="shared" si="77"/>
        <v>0</v>
      </c>
      <c r="AO126" s="27">
        <f t="shared" si="53"/>
        <v>0</v>
      </c>
    </row>
    <row r="127" spans="1:41" ht="69.75" customHeight="1" x14ac:dyDescent="0.45">
      <c r="A127" s="67">
        <v>8.6999999999999993</v>
      </c>
      <c r="B127" s="68" t="s">
        <v>157</v>
      </c>
      <c r="C127" s="69">
        <v>244</v>
      </c>
      <c r="D127" s="27">
        <v>0</v>
      </c>
      <c r="E127" s="27">
        <v>0</v>
      </c>
      <c r="F127" s="27">
        <v>0</v>
      </c>
      <c r="G127" s="27">
        <v>0</v>
      </c>
      <c r="H127" s="27">
        <v>0</v>
      </c>
      <c r="I127" s="27">
        <v>0</v>
      </c>
      <c r="J127" s="27">
        <v>0</v>
      </c>
      <c r="K127" s="27">
        <v>0</v>
      </c>
      <c r="L127" s="27">
        <v>0</v>
      </c>
      <c r="M127" s="27">
        <v>0</v>
      </c>
      <c r="N127" s="27">
        <v>0</v>
      </c>
      <c r="O127" s="27">
        <f t="shared" si="70"/>
        <v>0</v>
      </c>
      <c r="P127" s="27">
        <v>0</v>
      </c>
      <c r="Q127" s="27">
        <v>0</v>
      </c>
      <c r="R127" s="27">
        <v>0</v>
      </c>
      <c r="S127" s="27">
        <v>0</v>
      </c>
      <c r="T127" s="27">
        <v>0</v>
      </c>
      <c r="U127" s="27">
        <v>0</v>
      </c>
      <c r="V127" s="27">
        <v>0</v>
      </c>
      <c r="W127" s="27">
        <v>0</v>
      </c>
      <c r="X127" s="27">
        <v>0</v>
      </c>
      <c r="Y127" s="27">
        <v>0</v>
      </c>
      <c r="Z127" s="27">
        <v>0</v>
      </c>
      <c r="AA127" s="27">
        <v>0</v>
      </c>
      <c r="AB127" s="27">
        <f t="shared" si="71"/>
        <v>0</v>
      </c>
      <c r="AC127" s="27">
        <v>0</v>
      </c>
      <c r="AD127" s="27">
        <v>0</v>
      </c>
      <c r="AE127" s="27">
        <v>0</v>
      </c>
      <c r="AF127" s="27">
        <v>0</v>
      </c>
      <c r="AG127" s="27">
        <f t="shared" si="72"/>
        <v>0</v>
      </c>
      <c r="AH127" s="26">
        <f t="shared" si="67"/>
        <v>0</v>
      </c>
      <c r="AI127" s="26">
        <f t="shared" si="54"/>
        <v>0</v>
      </c>
      <c r="AJ127" s="26">
        <f t="shared" si="73"/>
        <v>0</v>
      </c>
      <c r="AK127" s="26">
        <f t="shared" si="74"/>
        <v>0</v>
      </c>
      <c r="AL127" s="26">
        <f t="shared" si="75"/>
        <v>0</v>
      </c>
      <c r="AM127" s="26">
        <f t="shared" si="76"/>
        <v>0</v>
      </c>
      <c r="AN127" s="26">
        <f t="shared" si="77"/>
        <v>0</v>
      </c>
      <c r="AO127" s="27">
        <f t="shared" si="53"/>
        <v>0</v>
      </c>
    </row>
    <row r="128" spans="1:41" ht="69.75" customHeight="1" x14ac:dyDescent="0.45">
      <c r="A128" s="67">
        <v>8.8000000000000007</v>
      </c>
      <c r="B128" s="68" t="s">
        <v>158</v>
      </c>
      <c r="C128" s="69">
        <v>245</v>
      </c>
      <c r="D128" s="27">
        <v>0</v>
      </c>
      <c r="E128" s="27">
        <v>0</v>
      </c>
      <c r="F128" s="27">
        <v>0</v>
      </c>
      <c r="G128" s="27">
        <v>0</v>
      </c>
      <c r="H128" s="27">
        <v>0</v>
      </c>
      <c r="I128" s="27">
        <v>0</v>
      </c>
      <c r="J128" s="27">
        <v>0</v>
      </c>
      <c r="K128" s="27">
        <v>0</v>
      </c>
      <c r="L128" s="27">
        <v>0</v>
      </c>
      <c r="M128" s="27">
        <v>0</v>
      </c>
      <c r="N128" s="27">
        <v>0</v>
      </c>
      <c r="O128" s="27">
        <f t="shared" si="70"/>
        <v>0</v>
      </c>
      <c r="P128" s="27">
        <v>0</v>
      </c>
      <c r="Q128" s="27">
        <v>0</v>
      </c>
      <c r="R128" s="27">
        <v>0</v>
      </c>
      <c r="S128" s="27">
        <v>0</v>
      </c>
      <c r="T128" s="27">
        <v>0</v>
      </c>
      <c r="U128" s="27">
        <v>0</v>
      </c>
      <c r="V128" s="27">
        <v>0</v>
      </c>
      <c r="W128" s="27">
        <v>0</v>
      </c>
      <c r="X128" s="27">
        <v>0</v>
      </c>
      <c r="Y128" s="27">
        <v>0</v>
      </c>
      <c r="Z128" s="27">
        <v>0</v>
      </c>
      <c r="AA128" s="27">
        <v>0</v>
      </c>
      <c r="AB128" s="27">
        <f t="shared" si="71"/>
        <v>0</v>
      </c>
      <c r="AC128" s="27">
        <v>0</v>
      </c>
      <c r="AD128" s="27">
        <v>0</v>
      </c>
      <c r="AE128" s="27">
        <v>0</v>
      </c>
      <c r="AF128" s="27">
        <v>0</v>
      </c>
      <c r="AG128" s="27">
        <f t="shared" si="72"/>
        <v>0</v>
      </c>
      <c r="AH128" s="26">
        <f t="shared" si="67"/>
        <v>0</v>
      </c>
      <c r="AI128" s="26">
        <f t="shared" si="54"/>
        <v>0</v>
      </c>
      <c r="AJ128" s="26">
        <f t="shared" si="73"/>
        <v>0</v>
      </c>
      <c r="AK128" s="26">
        <f t="shared" si="74"/>
        <v>0</v>
      </c>
      <c r="AL128" s="26">
        <f t="shared" si="75"/>
        <v>0</v>
      </c>
      <c r="AM128" s="26">
        <f t="shared" si="76"/>
        <v>0</v>
      </c>
      <c r="AN128" s="26">
        <f t="shared" si="77"/>
        <v>0</v>
      </c>
      <c r="AO128" s="27">
        <f t="shared" si="53"/>
        <v>0</v>
      </c>
    </row>
    <row r="129" spans="1:41" ht="69.75" customHeight="1" x14ac:dyDescent="0.45">
      <c r="A129" s="67">
        <v>8.9</v>
      </c>
      <c r="B129" s="68" t="s">
        <v>159</v>
      </c>
      <c r="C129" s="69">
        <v>246</v>
      </c>
      <c r="D129" s="27">
        <v>0</v>
      </c>
      <c r="E129" s="27">
        <v>0</v>
      </c>
      <c r="F129" s="27">
        <v>0</v>
      </c>
      <c r="G129" s="27">
        <v>0</v>
      </c>
      <c r="H129" s="27">
        <v>0</v>
      </c>
      <c r="I129" s="27">
        <v>0</v>
      </c>
      <c r="J129" s="27">
        <v>0</v>
      </c>
      <c r="K129" s="27">
        <v>0</v>
      </c>
      <c r="L129" s="27">
        <v>0</v>
      </c>
      <c r="M129" s="27">
        <v>0</v>
      </c>
      <c r="N129" s="27">
        <v>0</v>
      </c>
      <c r="O129" s="27">
        <f t="shared" si="70"/>
        <v>0</v>
      </c>
      <c r="P129" s="27">
        <v>0</v>
      </c>
      <c r="Q129" s="27">
        <v>0</v>
      </c>
      <c r="R129" s="27">
        <v>0</v>
      </c>
      <c r="S129" s="27">
        <v>0</v>
      </c>
      <c r="T129" s="27">
        <v>0</v>
      </c>
      <c r="U129" s="27">
        <v>0</v>
      </c>
      <c r="V129" s="27">
        <v>0</v>
      </c>
      <c r="W129" s="27">
        <v>0</v>
      </c>
      <c r="X129" s="27">
        <v>0</v>
      </c>
      <c r="Y129" s="27">
        <v>0</v>
      </c>
      <c r="Z129" s="27">
        <v>0</v>
      </c>
      <c r="AA129" s="27">
        <v>0</v>
      </c>
      <c r="AB129" s="27">
        <f t="shared" si="71"/>
        <v>0</v>
      </c>
      <c r="AC129" s="27">
        <v>0</v>
      </c>
      <c r="AD129" s="27">
        <v>0</v>
      </c>
      <c r="AE129" s="27">
        <v>0</v>
      </c>
      <c r="AF129" s="27">
        <v>0</v>
      </c>
      <c r="AG129" s="27">
        <f t="shared" si="72"/>
        <v>0</v>
      </c>
      <c r="AH129" s="26">
        <f t="shared" si="67"/>
        <v>0</v>
      </c>
      <c r="AI129" s="26">
        <f t="shared" si="54"/>
        <v>0</v>
      </c>
      <c r="AJ129" s="26">
        <f t="shared" si="73"/>
        <v>0</v>
      </c>
      <c r="AK129" s="26">
        <f t="shared" si="74"/>
        <v>0</v>
      </c>
      <c r="AL129" s="26">
        <f t="shared" si="75"/>
        <v>0</v>
      </c>
      <c r="AM129" s="26">
        <f t="shared" si="76"/>
        <v>0</v>
      </c>
      <c r="AN129" s="26">
        <f t="shared" si="77"/>
        <v>0</v>
      </c>
      <c r="AO129" s="27">
        <f t="shared" si="53"/>
        <v>0</v>
      </c>
    </row>
    <row r="130" spans="1:41" ht="69.75" customHeight="1" x14ac:dyDescent="0.45">
      <c r="A130" s="67">
        <v>8.1</v>
      </c>
      <c r="B130" s="68" t="s">
        <v>160</v>
      </c>
      <c r="C130" s="69">
        <v>247</v>
      </c>
      <c r="D130" s="27">
        <v>0</v>
      </c>
      <c r="E130" s="27">
        <v>0</v>
      </c>
      <c r="F130" s="27">
        <v>0</v>
      </c>
      <c r="G130" s="27">
        <v>0</v>
      </c>
      <c r="H130" s="27">
        <v>0</v>
      </c>
      <c r="I130" s="27">
        <v>0</v>
      </c>
      <c r="J130" s="27">
        <v>0</v>
      </c>
      <c r="K130" s="27">
        <v>0</v>
      </c>
      <c r="L130" s="27">
        <v>0</v>
      </c>
      <c r="M130" s="27">
        <v>0</v>
      </c>
      <c r="N130" s="27">
        <v>0</v>
      </c>
      <c r="O130" s="27">
        <f t="shared" si="70"/>
        <v>0</v>
      </c>
      <c r="P130" s="27">
        <v>0</v>
      </c>
      <c r="Q130" s="27">
        <v>0</v>
      </c>
      <c r="R130" s="27">
        <v>0</v>
      </c>
      <c r="S130" s="27">
        <v>0</v>
      </c>
      <c r="T130" s="27">
        <v>0</v>
      </c>
      <c r="U130" s="27">
        <v>0</v>
      </c>
      <c r="V130" s="27">
        <v>0</v>
      </c>
      <c r="W130" s="27">
        <v>0</v>
      </c>
      <c r="X130" s="27">
        <v>0</v>
      </c>
      <c r="Y130" s="27">
        <v>0</v>
      </c>
      <c r="Z130" s="27">
        <v>0</v>
      </c>
      <c r="AA130" s="27">
        <v>0</v>
      </c>
      <c r="AB130" s="27">
        <f t="shared" si="71"/>
        <v>0</v>
      </c>
      <c r="AC130" s="27">
        <v>0</v>
      </c>
      <c r="AD130" s="27">
        <v>0</v>
      </c>
      <c r="AE130" s="27">
        <v>0</v>
      </c>
      <c r="AF130" s="27">
        <v>0</v>
      </c>
      <c r="AG130" s="27">
        <f t="shared" si="72"/>
        <v>0</v>
      </c>
      <c r="AH130" s="26">
        <f t="shared" si="67"/>
        <v>0</v>
      </c>
      <c r="AI130" s="26">
        <f t="shared" si="54"/>
        <v>0</v>
      </c>
      <c r="AJ130" s="26">
        <f t="shared" si="73"/>
        <v>0</v>
      </c>
      <c r="AK130" s="26">
        <f t="shared" si="74"/>
        <v>0</v>
      </c>
      <c r="AL130" s="26">
        <f t="shared" si="75"/>
        <v>0</v>
      </c>
      <c r="AM130" s="26">
        <f t="shared" si="76"/>
        <v>0</v>
      </c>
      <c r="AN130" s="26">
        <f t="shared" si="77"/>
        <v>0</v>
      </c>
      <c r="AO130" s="27">
        <f t="shared" si="53"/>
        <v>0</v>
      </c>
    </row>
    <row r="131" spans="1:41" ht="69.75" customHeight="1" x14ac:dyDescent="0.45">
      <c r="A131" s="67">
        <v>8.11</v>
      </c>
      <c r="B131" s="68" t="s">
        <v>161</v>
      </c>
      <c r="C131" s="69">
        <v>248</v>
      </c>
      <c r="D131" s="27">
        <v>0</v>
      </c>
      <c r="E131" s="27">
        <v>0</v>
      </c>
      <c r="F131" s="27">
        <v>0</v>
      </c>
      <c r="G131" s="27">
        <v>0</v>
      </c>
      <c r="H131" s="27">
        <v>0</v>
      </c>
      <c r="I131" s="27">
        <v>0</v>
      </c>
      <c r="J131" s="27">
        <v>0</v>
      </c>
      <c r="K131" s="27">
        <v>0</v>
      </c>
      <c r="L131" s="27">
        <v>0</v>
      </c>
      <c r="M131" s="27">
        <v>0</v>
      </c>
      <c r="N131" s="27">
        <v>0</v>
      </c>
      <c r="O131" s="27">
        <f t="shared" si="70"/>
        <v>0</v>
      </c>
      <c r="P131" s="27">
        <v>0</v>
      </c>
      <c r="Q131" s="27">
        <v>0</v>
      </c>
      <c r="R131" s="27">
        <v>0</v>
      </c>
      <c r="S131" s="27">
        <v>0</v>
      </c>
      <c r="T131" s="27">
        <v>0</v>
      </c>
      <c r="U131" s="27">
        <v>0</v>
      </c>
      <c r="V131" s="27">
        <v>0</v>
      </c>
      <c r="W131" s="27">
        <v>0</v>
      </c>
      <c r="X131" s="27">
        <v>0</v>
      </c>
      <c r="Y131" s="27">
        <v>0</v>
      </c>
      <c r="Z131" s="27">
        <v>0</v>
      </c>
      <c r="AA131" s="27">
        <v>0</v>
      </c>
      <c r="AB131" s="27">
        <f t="shared" si="71"/>
        <v>0</v>
      </c>
      <c r="AC131" s="27">
        <v>0</v>
      </c>
      <c r="AD131" s="27">
        <v>0</v>
      </c>
      <c r="AE131" s="27">
        <v>0</v>
      </c>
      <c r="AF131" s="27">
        <v>0</v>
      </c>
      <c r="AG131" s="27">
        <f t="shared" si="72"/>
        <v>0</v>
      </c>
      <c r="AH131" s="26">
        <f t="shared" si="67"/>
        <v>0</v>
      </c>
      <c r="AI131" s="26">
        <f t="shared" si="54"/>
        <v>0</v>
      </c>
      <c r="AJ131" s="26">
        <f t="shared" si="73"/>
        <v>0</v>
      </c>
      <c r="AK131" s="26">
        <f t="shared" si="74"/>
        <v>0</v>
      </c>
      <c r="AL131" s="26">
        <f t="shared" si="75"/>
        <v>0</v>
      </c>
      <c r="AM131" s="26">
        <f t="shared" si="76"/>
        <v>0</v>
      </c>
      <c r="AN131" s="26">
        <f t="shared" si="77"/>
        <v>0</v>
      </c>
      <c r="AO131" s="27">
        <f t="shared" si="53"/>
        <v>0</v>
      </c>
    </row>
    <row r="132" spans="1:41" ht="69.75" customHeight="1" x14ac:dyDescent="0.45">
      <c r="A132" s="67">
        <v>8.1199999999999992</v>
      </c>
      <c r="B132" s="68" t="s">
        <v>162</v>
      </c>
      <c r="C132" s="69">
        <v>249</v>
      </c>
      <c r="D132" s="27">
        <v>0</v>
      </c>
      <c r="E132" s="27">
        <v>0</v>
      </c>
      <c r="F132" s="27">
        <v>0</v>
      </c>
      <c r="G132" s="27">
        <v>0</v>
      </c>
      <c r="H132" s="27">
        <v>0</v>
      </c>
      <c r="I132" s="27">
        <v>0</v>
      </c>
      <c r="J132" s="27">
        <v>0</v>
      </c>
      <c r="K132" s="27">
        <v>0</v>
      </c>
      <c r="L132" s="27">
        <v>0</v>
      </c>
      <c r="M132" s="27">
        <v>0</v>
      </c>
      <c r="N132" s="27">
        <v>0</v>
      </c>
      <c r="O132" s="27">
        <f t="shared" si="70"/>
        <v>0</v>
      </c>
      <c r="P132" s="27">
        <v>0</v>
      </c>
      <c r="Q132" s="27">
        <v>0</v>
      </c>
      <c r="R132" s="27">
        <v>0</v>
      </c>
      <c r="S132" s="27">
        <v>0</v>
      </c>
      <c r="T132" s="27">
        <v>0</v>
      </c>
      <c r="U132" s="27">
        <v>0</v>
      </c>
      <c r="V132" s="27">
        <v>0</v>
      </c>
      <c r="W132" s="27">
        <v>0</v>
      </c>
      <c r="X132" s="27">
        <v>0</v>
      </c>
      <c r="Y132" s="27">
        <v>0</v>
      </c>
      <c r="Z132" s="27">
        <v>0</v>
      </c>
      <c r="AA132" s="27">
        <v>0</v>
      </c>
      <c r="AB132" s="27">
        <f t="shared" si="71"/>
        <v>0</v>
      </c>
      <c r="AC132" s="27">
        <v>0</v>
      </c>
      <c r="AD132" s="27">
        <v>0</v>
      </c>
      <c r="AE132" s="27">
        <v>0</v>
      </c>
      <c r="AF132" s="27">
        <v>0</v>
      </c>
      <c r="AG132" s="27">
        <f t="shared" si="72"/>
        <v>0</v>
      </c>
      <c r="AH132" s="26">
        <f t="shared" si="67"/>
        <v>0</v>
      </c>
      <c r="AI132" s="26">
        <f t="shared" si="54"/>
        <v>0</v>
      </c>
      <c r="AJ132" s="26">
        <f t="shared" si="73"/>
        <v>0</v>
      </c>
      <c r="AK132" s="26">
        <f t="shared" si="74"/>
        <v>0</v>
      </c>
      <c r="AL132" s="26">
        <f t="shared" si="75"/>
        <v>0</v>
      </c>
      <c r="AM132" s="26">
        <f t="shared" si="76"/>
        <v>0</v>
      </c>
      <c r="AN132" s="26">
        <f t="shared" si="77"/>
        <v>0</v>
      </c>
      <c r="AO132" s="27">
        <f t="shared" si="53"/>
        <v>0</v>
      </c>
    </row>
    <row r="133" spans="1:41" ht="69.75" customHeight="1" x14ac:dyDescent="0.45">
      <c r="A133" s="67">
        <v>8.1300000000000008</v>
      </c>
      <c r="B133" s="68" t="s">
        <v>163</v>
      </c>
      <c r="C133" s="69">
        <v>250</v>
      </c>
      <c r="D133" s="27">
        <v>0</v>
      </c>
      <c r="E133" s="27">
        <v>0</v>
      </c>
      <c r="F133" s="27">
        <v>0</v>
      </c>
      <c r="G133" s="27">
        <v>0</v>
      </c>
      <c r="H133" s="27">
        <v>0</v>
      </c>
      <c r="I133" s="27">
        <v>0</v>
      </c>
      <c r="J133" s="27">
        <v>0</v>
      </c>
      <c r="K133" s="27">
        <v>0</v>
      </c>
      <c r="L133" s="27">
        <v>0</v>
      </c>
      <c r="M133" s="27">
        <v>0</v>
      </c>
      <c r="N133" s="27">
        <v>0</v>
      </c>
      <c r="O133" s="27">
        <f t="shared" si="70"/>
        <v>0</v>
      </c>
      <c r="P133" s="27">
        <v>0</v>
      </c>
      <c r="Q133" s="27">
        <v>0</v>
      </c>
      <c r="R133" s="27">
        <v>0</v>
      </c>
      <c r="S133" s="27">
        <v>0</v>
      </c>
      <c r="T133" s="27">
        <v>0</v>
      </c>
      <c r="U133" s="27">
        <v>0</v>
      </c>
      <c r="V133" s="27">
        <v>0</v>
      </c>
      <c r="W133" s="27">
        <v>0</v>
      </c>
      <c r="X133" s="27">
        <v>0</v>
      </c>
      <c r="Y133" s="27">
        <v>0</v>
      </c>
      <c r="Z133" s="27">
        <v>0</v>
      </c>
      <c r="AA133" s="27">
        <v>0</v>
      </c>
      <c r="AB133" s="27">
        <f t="shared" si="71"/>
        <v>0</v>
      </c>
      <c r="AC133" s="27">
        <v>0</v>
      </c>
      <c r="AD133" s="27">
        <v>0</v>
      </c>
      <c r="AE133" s="27">
        <v>0</v>
      </c>
      <c r="AF133" s="27">
        <v>0</v>
      </c>
      <c r="AG133" s="27">
        <f t="shared" si="72"/>
        <v>0</v>
      </c>
      <c r="AH133" s="26">
        <f t="shared" si="67"/>
        <v>0</v>
      </c>
      <c r="AI133" s="26">
        <f t="shared" si="54"/>
        <v>0</v>
      </c>
      <c r="AJ133" s="26">
        <f t="shared" si="73"/>
        <v>0</v>
      </c>
      <c r="AK133" s="26">
        <f t="shared" si="74"/>
        <v>0</v>
      </c>
      <c r="AL133" s="26">
        <f t="shared" si="75"/>
        <v>0</v>
      </c>
      <c r="AM133" s="26">
        <f t="shared" si="76"/>
        <v>0</v>
      </c>
      <c r="AN133" s="26">
        <f t="shared" si="77"/>
        <v>0</v>
      </c>
      <c r="AO133" s="27">
        <f t="shared" si="53"/>
        <v>0</v>
      </c>
    </row>
    <row r="134" spans="1:41" ht="69.75" customHeight="1" x14ac:dyDescent="0.45">
      <c r="A134" s="67">
        <v>8.14</v>
      </c>
      <c r="B134" s="68" t="s">
        <v>164</v>
      </c>
      <c r="C134" s="69">
        <v>251</v>
      </c>
      <c r="D134" s="27">
        <v>0</v>
      </c>
      <c r="E134" s="27">
        <v>0</v>
      </c>
      <c r="F134" s="27">
        <v>0</v>
      </c>
      <c r="G134" s="27">
        <v>0</v>
      </c>
      <c r="H134" s="27">
        <v>0</v>
      </c>
      <c r="I134" s="27">
        <v>0</v>
      </c>
      <c r="J134" s="27">
        <v>0</v>
      </c>
      <c r="K134" s="27">
        <v>0</v>
      </c>
      <c r="L134" s="27">
        <v>0</v>
      </c>
      <c r="M134" s="27">
        <v>0</v>
      </c>
      <c r="N134" s="27">
        <v>0</v>
      </c>
      <c r="O134" s="27">
        <f t="shared" si="70"/>
        <v>0</v>
      </c>
      <c r="P134" s="27">
        <v>0</v>
      </c>
      <c r="Q134" s="27">
        <v>0</v>
      </c>
      <c r="R134" s="27">
        <v>0</v>
      </c>
      <c r="S134" s="27">
        <v>0</v>
      </c>
      <c r="T134" s="27">
        <v>0</v>
      </c>
      <c r="U134" s="27">
        <v>0</v>
      </c>
      <c r="V134" s="27">
        <v>0</v>
      </c>
      <c r="W134" s="27">
        <v>0</v>
      </c>
      <c r="X134" s="27">
        <v>0</v>
      </c>
      <c r="Y134" s="27">
        <v>0</v>
      </c>
      <c r="Z134" s="27">
        <v>0</v>
      </c>
      <c r="AA134" s="27">
        <v>0</v>
      </c>
      <c r="AB134" s="27">
        <f t="shared" si="71"/>
        <v>0</v>
      </c>
      <c r="AC134" s="27">
        <v>0</v>
      </c>
      <c r="AD134" s="27">
        <v>0</v>
      </c>
      <c r="AE134" s="27">
        <v>0</v>
      </c>
      <c r="AF134" s="27">
        <v>0</v>
      </c>
      <c r="AG134" s="27">
        <f t="shared" si="72"/>
        <v>0</v>
      </c>
      <c r="AH134" s="26">
        <f t="shared" si="67"/>
        <v>0</v>
      </c>
      <c r="AI134" s="26">
        <f t="shared" si="54"/>
        <v>0</v>
      </c>
      <c r="AJ134" s="26">
        <f t="shared" si="73"/>
        <v>0</v>
      </c>
      <c r="AK134" s="26">
        <f t="shared" si="74"/>
        <v>0</v>
      </c>
      <c r="AL134" s="26">
        <f t="shared" si="75"/>
        <v>0</v>
      </c>
      <c r="AM134" s="26">
        <f t="shared" si="76"/>
        <v>0</v>
      </c>
      <c r="AN134" s="26">
        <f t="shared" si="77"/>
        <v>0</v>
      </c>
      <c r="AO134" s="27">
        <f t="shared" si="53"/>
        <v>0</v>
      </c>
    </row>
    <row r="135" spans="1:41" ht="69.75" customHeight="1" x14ac:dyDescent="0.3">
      <c r="A135" s="65">
        <v>9</v>
      </c>
      <c r="B135" s="66" t="s">
        <v>165</v>
      </c>
      <c r="C135" s="69"/>
      <c r="D135" s="27">
        <f>SUM(D136:D141)</f>
        <v>0</v>
      </c>
      <c r="E135" s="27">
        <f t="shared" ref="E135:AG135" si="78">SUM(E136:E141)</f>
        <v>0</v>
      </c>
      <c r="F135" s="27">
        <f t="shared" si="78"/>
        <v>3</v>
      </c>
      <c r="G135" s="27">
        <f t="shared" si="78"/>
        <v>0</v>
      </c>
      <c r="H135" s="27">
        <f t="shared" si="78"/>
        <v>0</v>
      </c>
      <c r="I135" s="27">
        <f t="shared" si="78"/>
        <v>0</v>
      </c>
      <c r="J135" s="27">
        <f t="shared" si="78"/>
        <v>0</v>
      </c>
      <c r="K135" s="27">
        <f t="shared" si="78"/>
        <v>0</v>
      </c>
      <c r="L135" s="27">
        <f t="shared" si="78"/>
        <v>1</v>
      </c>
      <c r="M135" s="27">
        <f t="shared" si="78"/>
        <v>0</v>
      </c>
      <c r="N135" s="27">
        <f t="shared" si="78"/>
        <v>0</v>
      </c>
      <c r="O135" s="27">
        <f t="shared" si="78"/>
        <v>1</v>
      </c>
      <c r="P135" s="27">
        <f t="shared" si="78"/>
        <v>0</v>
      </c>
      <c r="Q135" s="27">
        <f t="shared" si="78"/>
        <v>1</v>
      </c>
      <c r="R135" s="27">
        <f t="shared" si="78"/>
        <v>1</v>
      </c>
      <c r="S135" s="27">
        <f t="shared" si="78"/>
        <v>0</v>
      </c>
      <c r="T135" s="27">
        <f t="shared" si="78"/>
        <v>0</v>
      </c>
      <c r="U135" s="27">
        <f t="shared" si="78"/>
        <v>0</v>
      </c>
      <c r="V135" s="27">
        <f t="shared" si="78"/>
        <v>2</v>
      </c>
      <c r="W135" s="27">
        <f t="shared" si="78"/>
        <v>0</v>
      </c>
      <c r="X135" s="27">
        <f t="shared" si="78"/>
        <v>0</v>
      </c>
      <c r="Y135" s="27">
        <f t="shared" si="78"/>
        <v>0</v>
      </c>
      <c r="Z135" s="27">
        <f t="shared" si="78"/>
        <v>0</v>
      </c>
      <c r="AA135" s="27">
        <f t="shared" si="78"/>
        <v>0</v>
      </c>
      <c r="AB135" s="27">
        <f t="shared" si="78"/>
        <v>0</v>
      </c>
      <c r="AC135" s="27">
        <f t="shared" si="78"/>
        <v>0</v>
      </c>
      <c r="AD135" s="27">
        <f t="shared" si="78"/>
        <v>0</v>
      </c>
      <c r="AE135" s="27">
        <f t="shared" si="78"/>
        <v>0</v>
      </c>
      <c r="AF135" s="27">
        <f t="shared" si="78"/>
        <v>0</v>
      </c>
      <c r="AG135" s="27">
        <f t="shared" si="78"/>
        <v>0</v>
      </c>
      <c r="AH135" s="26">
        <f t="shared" ref="AH135:AN135" si="79">SUM(AH136:AH141)</f>
        <v>3</v>
      </c>
      <c r="AI135" s="26">
        <f t="shared" si="79"/>
        <v>3</v>
      </c>
      <c r="AJ135" s="26">
        <f t="shared" si="79"/>
        <v>1</v>
      </c>
      <c r="AK135" s="26">
        <f t="shared" si="79"/>
        <v>1</v>
      </c>
      <c r="AL135" s="26">
        <f t="shared" si="79"/>
        <v>0</v>
      </c>
      <c r="AM135" s="26">
        <f t="shared" si="79"/>
        <v>0</v>
      </c>
      <c r="AN135" s="26">
        <f t="shared" si="79"/>
        <v>0</v>
      </c>
      <c r="AO135" s="27">
        <f t="shared" ref="AO135:AO198" si="80">+AF135+AE135+AD135+AC135</f>
        <v>0</v>
      </c>
    </row>
    <row r="136" spans="1:41" ht="69.75" customHeight="1" x14ac:dyDescent="0.45">
      <c r="A136" s="67">
        <v>9.1</v>
      </c>
      <c r="B136" s="68" t="s">
        <v>166</v>
      </c>
      <c r="C136" s="69">
        <v>252</v>
      </c>
      <c r="D136" s="27">
        <v>0</v>
      </c>
      <c r="E136" s="27">
        <v>0</v>
      </c>
      <c r="F136" s="27">
        <v>0</v>
      </c>
      <c r="G136" s="27">
        <v>0</v>
      </c>
      <c r="H136" s="27">
        <v>0</v>
      </c>
      <c r="I136" s="27">
        <v>0</v>
      </c>
      <c r="J136" s="27">
        <v>0</v>
      </c>
      <c r="K136" s="27">
        <v>0</v>
      </c>
      <c r="L136" s="27">
        <v>0</v>
      </c>
      <c r="M136" s="27">
        <v>0</v>
      </c>
      <c r="N136" s="27">
        <v>0</v>
      </c>
      <c r="O136" s="27">
        <f t="shared" ref="O136:O141" si="81">+N136+M136+L136</f>
        <v>0</v>
      </c>
      <c r="P136" s="27">
        <v>0</v>
      </c>
      <c r="Q136" s="27">
        <v>0</v>
      </c>
      <c r="R136" s="27">
        <v>0</v>
      </c>
      <c r="S136" s="27">
        <v>0</v>
      </c>
      <c r="T136" s="27">
        <v>0</v>
      </c>
      <c r="U136" s="27">
        <v>0</v>
      </c>
      <c r="V136" s="27">
        <v>0</v>
      </c>
      <c r="W136" s="27">
        <v>0</v>
      </c>
      <c r="X136" s="27">
        <v>0</v>
      </c>
      <c r="Y136" s="27">
        <v>0</v>
      </c>
      <c r="Z136" s="27">
        <v>0</v>
      </c>
      <c r="AA136" s="27">
        <v>0</v>
      </c>
      <c r="AB136" s="27">
        <f t="shared" ref="AB136:AB141" si="82">+AA136+Z136+Y136+X136</f>
        <v>0</v>
      </c>
      <c r="AC136" s="27">
        <v>0</v>
      </c>
      <c r="AD136" s="27">
        <v>0</v>
      </c>
      <c r="AE136" s="27">
        <v>0</v>
      </c>
      <c r="AF136" s="27">
        <v>0</v>
      </c>
      <c r="AG136" s="27">
        <f t="shared" ref="AG136:AG141" si="83">+AF136+AE136+AD136+AC136</f>
        <v>0</v>
      </c>
      <c r="AH136" s="26">
        <f t="shared" si="67"/>
        <v>0</v>
      </c>
      <c r="AI136" s="26">
        <f t="shared" si="54"/>
        <v>0</v>
      </c>
      <c r="AJ136" s="26">
        <f t="shared" ref="AJ136:AJ141" si="84">O136</f>
        <v>0</v>
      </c>
      <c r="AK136" s="26">
        <f t="shared" ref="AK136:AK141" si="85">SUM(L136:N136)</f>
        <v>0</v>
      </c>
      <c r="AL136" s="26">
        <f t="shared" ref="AL136:AL141" si="86">AB136</f>
        <v>0</v>
      </c>
      <c r="AM136" s="26">
        <f t="shared" ref="AM136:AM141" si="87">SUM(X136:AA136)</f>
        <v>0</v>
      </c>
      <c r="AN136" s="26">
        <f t="shared" ref="AN136:AN141" si="88">AG136</f>
        <v>0</v>
      </c>
      <c r="AO136" s="27">
        <f t="shared" si="80"/>
        <v>0</v>
      </c>
    </row>
    <row r="137" spans="1:41" ht="69.75" customHeight="1" x14ac:dyDescent="0.45">
      <c r="A137" s="67">
        <v>9.1999999999999993</v>
      </c>
      <c r="B137" s="68" t="s">
        <v>167</v>
      </c>
      <c r="C137" s="69">
        <v>253</v>
      </c>
      <c r="D137" s="27">
        <v>0</v>
      </c>
      <c r="E137" s="27">
        <v>0</v>
      </c>
      <c r="F137" s="27">
        <v>0</v>
      </c>
      <c r="G137" s="27">
        <v>0</v>
      </c>
      <c r="H137" s="27">
        <v>0</v>
      </c>
      <c r="I137" s="27">
        <v>0</v>
      </c>
      <c r="J137" s="27">
        <v>0</v>
      </c>
      <c r="K137" s="27">
        <v>0</v>
      </c>
      <c r="L137" s="27">
        <v>0</v>
      </c>
      <c r="M137" s="27">
        <v>0</v>
      </c>
      <c r="N137" s="27">
        <v>0</v>
      </c>
      <c r="O137" s="27">
        <f t="shared" si="81"/>
        <v>0</v>
      </c>
      <c r="P137" s="27">
        <v>0</v>
      </c>
      <c r="Q137" s="27">
        <v>0</v>
      </c>
      <c r="R137" s="27">
        <v>0</v>
      </c>
      <c r="S137" s="27">
        <v>0</v>
      </c>
      <c r="T137" s="27">
        <v>0</v>
      </c>
      <c r="U137" s="27">
        <v>0</v>
      </c>
      <c r="V137" s="27">
        <v>0</v>
      </c>
      <c r="W137" s="27">
        <v>0</v>
      </c>
      <c r="X137" s="27">
        <v>0</v>
      </c>
      <c r="Y137" s="27">
        <v>0</v>
      </c>
      <c r="Z137" s="27">
        <v>0</v>
      </c>
      <c r="AA137" s="27">
        <v>0</v>
      </c>
      <c r="AB137" s="27">
        <f t="shared" si="82"/>
        <v>0</v>
      </c>
      <c r="AC137" s="27">
        <v>0</v>
      </c>
      <c r="AD137" s="27">
        <v>0</v>
      </c>
      <c r="AE137" s="27">
        <v>0</v>
      </c>
      <c r="AF137" s="27">
        <v>0</v>
      </c>
      <c r="AG137" s="27">
        <f t="shared" si="83"/>
        <v>0</v>
      </c>
      <c r="AH137" s="26">
        <f t="shared" si="67"/>
        <v>0</v>
      </c>
      <c r="AI137" s="26">
        <f t="shared" ref="AI137:AI200" si="89">G137+O137+T137+V137</f>
        <v>0</v>
      </c>
      <c r="AJ137" s="26">
        <f t="shared" si="84"/>
        <v>0</v>
      </c>
      <c r="AK137" s="26">
        <f t="shared" si="85"/>
        <v>0</v>
      </c>
      <c r="AL137" s="26">
        <f t="shared" si="86"/>
        <v>0</v>
      </c>
      <c r="AM137" s="26">
        <f t="shared" si="87"/>
        <v>0</v>
      </c>
      <c r="AN137" s="26">
        <f t="shared" si="88"/>
        <v>0</v>
      </c>
      <c r="AO137" s="27">
        <f t="shared" si="80"/>
        <v>0</v>
      </c>
    </row>
    <row r="138" spans="1:41" ht="69.75" customHeight="1" x14ac:dyDescent="0.45">
      <c r="A138" s="67">
        <v>9.3000000000000007</v>
      </c>
      <c r="B138" s="68" t="s">
        <v>168</v>
      </c>
      <c r="C138" s="69">
        <v>254</v>
      </c>
      <c r="D138" s="27">
        <v>0</v>
      </c>
      <c r="E138" s="27">
        <v>0</v>
      </c>
      <c r="F138" s="27">
        <v>2</v>
      </c>
      <c r="G138" s="27">
        <v>0</v>
      </c>
      <c r="H138" s="27">
        <v>0</v>
      </c>
      <c r="I138" s="27">
        <v>0</v>
      </c>
      <c r="J138" s="27">
        <v>0</v>
      </c>
      <c r="K138" s="27">
        <v>0</v>
      </c>
      <c r="L138" s="27">
        <v>1</v>
      </c>
      <c r="M138" s="27">
        <v>0</v>
      </c>
      <c r="N138" s="27">
        <v>0</v>
      </c>
      <c r="O138" s="27">
        <f t="shared" si="81"/>
        <v>1</v>
      </c>
      <c r="P138" s="27">
        <v>0</v>
      </c>
      <c r="Q138" s="27">
        <v>1</v>
      </c>
      <c r="R138" s="27">
        <v>1</v>
      </c>
      <c r="S138" s="27">
        <v>0</v>
      </c>
      <c r="T138" s="27">
        <v>0</v>
      </c>
      <c r="U138" s="27">
        <v>0</v>
      </c>
      <c r="V138" s="27">
        <v>1</v>
      </c>
      <c r="W138" s="27">
        <v>0</v>
      </c>
      <c r="X138" s="27">
        <v>0</v>
      </c>
      <c r="Y138" s="27">
        <v>0</v>
      </c>
      <c r="Z138" s="27">
        <v>0</v>
      </c>
      <c r="AA138" s="27">
        <v>0</v>
      </c>
      <c r="AB138" s="27">
        <f t="shared" si="82"/>
        <v>0</v>
      </c>
      <c r="AC138" s="27">
        <v>0</v>
      </c>
      <c r="AD138" s="27">
        <v>0</v>
      </c>
      <c r="AE138" s="27">
        <v>0</v>
      </c>
      <c r="AF138" s="27">
        <v>0</v>
      </c>
      <c r="AG138" s="27">
        <f t="shared" si="83"/>
        <v>0</v>
      </c>
      <c r="AH138" s="26">
        <f t="shared" si="67"/>
        <v>2</v>
      </c>
      <c r="AI138" s="26">
        <f t="shared" si="89"/>
        <v>2</v>
      </c>
      <c r="AJ138" s="26">
        <f t="shared" si="84"/>
        <v>1</v>
      </c>
      <c r="AK138" s="26">
        <f t="shared" si="85"/>
        <v>1</v>
      </c>
      <c r="AL138" s="26">
        <f t="shared" si="86"/>
        <v>0</v>
      </c>
      <c r="AM138" s="26">
        <f t="shared" si="87"/>
        <v>0</v>
      </c>
      <c r="AN138" s="26">
        <f t="shared" si="88"/>
        <v>0</v>
      </c>
      <c r="AO138" s="27">
        <f t="shared" si="80"/>
        <v>0</v>
      </c>
    </row>
    <row r="139" spans="1:41" ht="69.75" customHeight="1" x14ac:dyDescent="0.45">
      <c r="A139" s="67">
        <v>9.4</v>
      </c>
      <c r="B139" s="68" t="s">
        <v>169</v>
      </c>
      <c r="C139" s="69">
        <v>255</v>
      </c>
      <c r="D139" s="27">
        <v>0</v>
      </c>
      <c r="E139" s="27">
        <v>0</v>
      </c>
      <c r="F139" s="27">
        <v>1</v>
      </c>
      <c r="G139" s="27">
        <v>0</v>
      </c>
      <c r="H139" s="27">
        <v>0</v>
      </c>
      <c r="I139" s="27">
        <v>0</v>
      </c>
      <c r="J139" s="27">
        <v>0</v>
      </c>
      <c r="K139" s="27">
        <v>0</v>
      </c>
      <c r="L139" s="27">
        <v>0</v>
      </c>
      <c r="M139" s="27">
        <v>0</v>
      </c>
      <c r="N139" s="27">
        <v>0</v>
      </c>
      <c r="O139" s="27">
        <f t="shared" si="81"/>
        <v>0</v>
      </c>
      <c r="P139" s="27">
        <v>0</v>
      </c>
      <c r="Q139" s="27">
        <v>0</v>
      </c>
      <c r="R139" s="27">
        <v>0</v>
      </c>
      <c r="S139" s="27">
        <v>0</v>
      </c>
      <c r="T139" s="27">
        <v>0</v>
      </c>
      <c r="U139" s="27">
        <v>0</v>
      </c>
      <c r="V139" s="27">
        <v>1</v>
      </c>
      <c r="W139" s="27">
        <v>0</v>
      </c>
      <c r="X139" s="27">
        <v>0</v>
      </c>
      <c r="Y139" s="27">
        <v>0</v>
      </c>
      <c r="Z139" s="27">
        <v>0</v>
      </c>
      <c r="AA139" s="27">
        <v>0</v>
      </c>
      <c r="AB139" s="27">
        <f t="shared" si="82"/>
        <v>0</v>
      </c>
      <c r="AC139" s="27">
        <v>0</v>
      </c>
      <c r="AD139" s="27">
        <v>0</v>
      </c>
      <c r="AE139" s="27">
        <v>0</v>
      </c>
      <c r="AF139" s="27">
        <v>0</v>
      </c>
      <c r="AG139" s="27">
        <f t="shared" si="83"/>
        <v>0</v>
      </c>
      <c r="AH139" s="26">
        <f t="shared" si="67"/>
        <v>1</v>
      </c>
      <c r="AI139" s="26">
        <f t="shared" si="89"/>
        <v>1</v>
      </c>
      <c r="AJ139" s="26">
        <f t="shared" si="84"/>
        <v>0</v>
      </c>
      <c r="AK139" s="26">
        <f t="shared" si="85"/>
        <v>0</v>
      </c>
      <c r="AL139" s="26">
        <f t="shared" si="86"/>
        <v>0</v>
      </c>
      <c r="AM139" s="26">
        <f t="shared" si="87"/>
        <v>0</v>
      </c>
      <c r="AN139" s="26">
        <f t="shared" si="88"/>
        <v>0</v>
      </c>
      <c r="AO139" s="27">
        <f t="shared" si="80"/>
        <v>0</v>
      </c>
    </row>
    <row r="140" spans="1:41" ht="69.75" customHeight="1" x14ac:dyDescent="0.45">
      <c r="A140" s="67">
        <v>9.5</v>
      </c>
      <c r="B140" s="68" t="s">
        <v>170</v>
      </c>
      <c r="C140" s="69">
        <v>256</v>
      </c>
      <c r="D140" s="27">
        <v>0</v>
      </c>
      <c r="E140" s="27">
        <v>0</v>
      </c>
      <c r="F140" s="27">
        <v>0</v>
      </c>
      <c r="G140" s="27">
        <v>0</v>
      </c>
      <c r="H140" s="27">
        <v>0</v>
      </c>
      <c r="I140" s="27">
        <v>0</v>
      </c>
      <c r="J140" s="27">
        <v>0</v>
      </c>
      <c r="K140" s="27">
        <v>0</v>
      </c>
      <c r="L140" s="27">
        <v>0</v>
      </c>
      <c r="M140" s="27">
        <v>0</v>
      </c>
      <c r="N140" s="27">
        <v>0</v>
      </c>
      <c r="O140" s="27">
        <f t="shared" si="81"/>
        <v>0</v>
      </c>
      <c r="P140" s="27">
        <v>0</v>
      </c>
      <c r="Q140" s="27">
        <v>0</v>
      </c>
      <c r="R140" s="27">
        <v>0</v>
      </c>
      <c r="S140" s="27">
        <v>0</v>
      </c>
      <c r="T140" s="27">
        <v>0</v>
      </c>
      <c r="U140" s="27">
        <v>0</v>
      </c>
      <c r="V140" s="27">
        <v>0</v>
      </c>
      <c r="W140" s="27">
        <v>0</v>
      </c>
      <c r="X140" s="27">
        <v>0</v>
      </c>
      <c r="Y140" s="27">
        <v>0</v>
      </c>
      <c r="Z140" s="27">
        <v>0</v>
      </c>
      <c r="AA140" s="27">
        <v>0</v>
      </c>
      <c r="AB140" s="27">
        <f t="shared" si="82"/>
        <v>0</v>
      </c>
      <c r="AC140" s="27">
        <v>0</v>
      </c>
      <c r="AD140" s="27">
        <v>0</v>
      </c>
      <c r="AE140" s="27">
        <v>0</v>
      </c>
      <c r="AF140" s="27">
        <v>0</v>
      </c>
      <c r="AG140" s="27">
        <f t="shared" si="83"/>
        <v>0</v>
      </c>
      <c r="AH140" s="26">
        <f t="shared" si="67"/>
        <v>0</v>
      </c>
      <c r="AI140" s="26">
        <f t="shared" si="89"/>
        <v>0</v>
      </c>
      <c r="AJ140" s="26">
        <f t="shared" si="84"/>
        <v>0</v>
      </c>
      <c r="AK140" s="26">
        <f t="shared" si="85"/>
        <v>0</v>
      </c>
      <c r="AL140" s="26">
        <f t="shared" si="86"/>
        <v>0</v>
      </c>
      <c r="AM140" s="26">
        <f t="shared" si="87"/>
        <v>0</v>
      </c>
      <c r="AN140" s="26">
        <f t="shared" si="88"/>
        <v>0</v>
      </c>
      <c r="AO140" s="27">
        <f t="shared" si="80"/>
        <v>0</v>
      </c>
    </row>
    <row r="141" spans="1:41" ht="69.75" customHeight="1" x14ac:dyDescent="0.45">
      <c r="A141" s="67">
        <v>9.6</v>
      </c>
      <c r="B141" s="68" t="s">
        <v>171</v>
      </c>
      <c r="C141" s="69">
        <v>257</v>
      </c>
      <c r="D141" s="27">
        <v>0</v>
      </c>
      <c r="E141" s="27">
        <v>0</v>
      </c>
      <c r="F141" s="27">
        <v>0</v>
      </c>
      <c r="G141" s="27">
        <v>0</v>
      </c>
      <c r="H141" s="27">
        <v>0</v>
      </c>
      <c r="I141" s="27">
        <v>0</v>
      </c>
      <c r="J141" s="27">
        <v>0</v>
      </c>
      <c r="K141" s="27">
        <v>0</v>
      </c>
      <c r="L141" s="27">
        <v>0</v>
      </c>
      <c r="M141" s="27">
        <v>0</v>
      </c>
      <c r="N141" s="27">
        <v>0</v>
      </c>
      <c r="O141" s="27">
        <f t="shared" si="81"/>
        <v>0</v>
      </c>
      <c r="P141" s="27">
        <v>0</v>
      </c>
      <c r="Q141" s="27">
        <v>0</v>
      </c>
      <c r="R141" s="27">
        <v>0</v>
      </c>
      <c r="S141" s="27">
        <v>0</v>
      </c>
      <c r="T141" s="27">
        <v>0</v>
      </c>
      <c r="U141" s="27">
        <v>0</v>
      </c>
      <c r="V141" s="27">
        <v>0</v>
      </c>
      <c r="W141" s="27">
        <v>0</v>
      </c>
      <c r="X141" s="27">
        <v>0</v>
      </c>
      <c r="Y141" s="27">
        <v>0</v>
      </c>
      <c r="Z141" s="27">
        <v>0</v>
      </c>
      <c r="AA141" s="27">
        <v>0</v>
      </c>
      <c r="AB141" s="27">
        <f t="shared" si="82"/>
        <v>0</v>
      </c>
      <c r="AC141" s="27">
        <v>0</v>
      </c>
      <c r="AD141" s="27">
        <v>0</v>
      </c>
      <c r="AE141" s="27">
        <v>0</v>
      </c>
      <c r="AF141" s="27">
        <v>0</v>
      </c>
      <c r="AG141" s="27">
        <f t="shared" si="83"/>
        <v>0</v>
      </c>
      <c r="AH141" s="26">
        <f t="shared" si="67"/>
        <v>0</v>
      </c>
      <c r="AI141" s="26">
        <f t="shared" si="89"/>
        <v>0</v>
      </c>
      <c r="AJ141" s="26">
        <f t="shared" si="84"/>
        <v>0</v>
      </c>
      <c r="AK141" s="26">
        <f t="shared" si="85"/>
        <v>0</v>
      </c>
      <c r="AL141" s="26">
        <f t="shared" si="86"/>
        <v>0</v>
      </c>
      <c r="AM141" s="26">
        <f t="shared" si="87"/>
        <v>0</v>
      </c>
      <c r="AN141" s="26">
        <f t="shared" si="88"/>
        <v>0</v>
      </c>
      <c r="AO141" s="27">
        <f t="shared" si="80"/>
        <v>0</v>
      </c>
    </row>
    <row r="142" spans="1:41" ht="69.75" customHeight="1" x14ac:dyDescent="0.3">
      <c r="A142" s="65">
        <v>10</v>
      </c>
      <c r="B142" s="66" t="s">
        <v>172</v>
      </c>
      <c r="C142" s="69"/>
      <c r="D142" s="27">
        <f>SUM(D143:D151)</f>
        <v>0</v>
      </c>
      <c r="E142" s="27">
        <f t="shared" ref="E142:AG142" si="90">SUM(E143:E151)</f>
        <v>0</v>
      </c>
      <c r="F142" s="27">
        <f t="shared" si="90"/>
        <v>1</v>
      </c>
      <c r="G142" s="27">
        <f t="shared" si="90"/>
        <v>0</v>
      </c>
      <c r="H142" s="27">
        <f t="shared" si="90"/>
        <v>0</v>
      </c>
      <c r="I142" s="27">
        <f t="shared" si="90"/>
        <v>0</v>
      </c>
      <c r="J142" s="27">
        <f t="shared" si="90"/>
        <v>0</v>
      </c>
      <c r="K142" s="27">
        <f t="shared" si="90"/>
        <v>0</v>
      </c>
      <c r="L142" s="27">
        <f t="shared" si="90"/>
        <v>0</v>
      </c>
      <c r="M142" s="27">
        <f t="shared" si="90"/>
        <v>0</v>
      </c>
      <c r="N142" s="27">
        <f t="shared" si="90"/>
        <v>0</v>
      </c>
      <c r="O142" s="27">
        <f t="shared" si="90"/>
        <v>0</v>
      </c>
      <c r="P142" s="27">
        <f t="shared" si="90"/>
        <v>0</v>
      </c>
      <c r="Q142" s="27">
        <f t="shared" si="90"/>
        <v>0</v>
      </c>
      <c r="R142" s="27">
        <f t="shared" si="90"/>
        <v>0</v>
      </c>
      <c r="S142" s="27">
        <f t="shared" si="90"/>
        <v>0</v>
      </c>
      <c r="T142" s="27">
        <f t="shared" si="90"/>
        <v>0</v>
      </c>
      <c r="U142" s="27">
        <f t="shared" si="90"/>
        <v>0</v>
      </c>
      <c r="V142" s="27">
        <f t="shared" si="90"/>
        <v>1</v>
      </c>
      <c r="W142" s="27">
        <f t="shared" si="90"/>
        <v>0</v>
      </c>
      <c r="X142" s="27">
        <f t="shared" si="90"/>
        <v>0</v>
      </c>
      <c r="Y142" s="27">
        <f t="shared" si="90"/>
        <v>0</v>
      </c>
      <c r="Z142" s="27">
        <f t="shared" si="90"/>
        <v>0</v>
      </c>
      <c r="AA142" s="27">
        <f t="shared" si="90"/>
        <v>1</v>
      </c>
      <c r="AB142" s="27">
        <f t="shared" si="90"/>
        <v>1</v>
      </c>
      <c r="AC142" s="27">
        <f t="shared" si="90"/>
        <v>0</v>
      </c>
      <c r="AD142" s="27">
        <f t="shared" si="90"/>
        <v>0</v>
      </c>
      <c r="AE142" s="27">
        <f t="shared" si="90"/>
        <v>0</v>
      </c>
      <c r="AF142" s="27">
        <f t="shared" si="90"/>
        <v>0</v>
      </c>
      <c r="AG142" s="27">
        <f t="shared" si="90"/>
        <v>0</v>
      </c>
      <c r="AH142" s="26">
        <f t="shared" ref="AH142:AN142" si="91">SUM(AH143:AH151)</f>
        <v>1</v>
      </c>
      <c r="AI142" s="26">
        <f t="shared" si="91"/>
        <v>1</v>
      </c>
      <c r="AJ142" s="26">
        <f t="shared" si="91"/>
        <v>0</v>
      </c>
      <c r="AK142" s="26">
        <f t="shared" si="91"/>
        <v>0</v>
      </c>
      <c r="AL142" s="26">
        <f t="shared" si="91"/>
        <v>1</v>
      </c>
      <c r="AM142" s="26">
        <f t="shared" si="91"/>
        <v>1</v>
      </c>
      <c r="AN142" s="26">
        <f t="shared" si="91"/>
        <v>0</v>
      </c>
      <c r="AO142" s="27">
        <f t="shared" si="80"/>
        <v>0</v>
      </c>
    </row>
    <row r="143" spans="1:41" ht="69.75" customHeight="1" x14ac:dyDescent="0.45">
      <c r="A143" s="67">
        <v>10.1</v>
      </c>
      <c r="B143" s="68" t="s">
        <v>173</v>
      </c>
      <c r="C143" s="69">
        <v>258</v>
      </c>
      <c r="D143" s="27">
        <v>0</v>
      </c>
      <c r="E143" s="27">
        <v>0</v>
      </c>
      <c r="F143" s="27">
        <v>0</v>
      </c>
      <c r="G143" s="27">
        <v>0</v>
      </c>
      <c r="H143" s="27">
        <v>0</v>
      </c>
      <c r="I143" s="27">
        <v>0</v>
      </c>
      <c r="J143" s="27">
        <v>0</v>
      </c>
      <c r="K143" s="27">
        <v>0</v>
      </c>
      <c r="L143" s="27">
        <v>0</v>
      </c>
      <c r="M143" s="27">
        <v>0</v>
      </c>
      <c r="N143" s="27">
        <v>0</v>
      </c>
      <c r="O143" s="27">
        <f t="shared" ref="O143:O151" si="92">+N143+M143+L143</f>
        <v>0</v>
      </c>
      <c r="P143" s="27">
        <v>0</v>
      </c>
      <c r="Q143" s="27">
        <v>0</v>
      </c>
      <c r="R143" s="27">
        <v>0</v>
      </c>
      <c r="S143" s="27">
        <v>0</v>
      </c>
      <c r="T143" s="27">
        <v>0</v>
      </c>
      <c r="U143" s="27">
        <v>0</v>
      </c>
      <c r="V143" s="27">
        <v>0</v>
      </c>
      <c r="W143" s="27">
        <v>0</v>
      </c>
      <c r="X143" s="27">
        <v>0</v>
      </c>
      <c r="Y143" s="27">
        <v>0</v>
      </c>
      <c r="Z143" s="27">
        <v>0</v>
      </c>
      <c r="AA143" s="27">
        <v>0</v>
      </c>
      <c r="AB143" s="27">
        <f t="shared" ref="AB143:AB151" si="93">+AA143+Z143+Y143+X143</f>
        <v>0</v>
      </c>
      <c r="AC143" s="27">
        <v>0</v>
      </c>
      <c r="AD143" s="27">
        <v>0</v>
      </c>
      <c r="AE143" s="27">
        <v>0</v>
      </c>
      <c r="AF143" s="27">
        <v>0</v>
      </c>
      <c r="AG143" s="27">
        <f t="shared" ref="AG143:AG151" si="94">+AF143+AE143+AD143+AC143</f>
        <v>0</v>
      </c>
      <c r="AH143" s="26">
        <f t="shared" si="67"/>
        <v>0</v>
      </c>
      <c r="AI143" s="26">
        <f t="shared" si="89"/>
        <v>0</v>
      </c>
      <c r="AJ143" s="26">
        <f t="shared" ref="AJ143:AJ151" si="95">O143</f>
        <v>0</v>
      </c>
      <c r="AK143" s="26">
        <f t="shared" ref="AK143:AK151" si="96">SUM(L143:N143)</f>
        <v>0</v>
      </c>
      <c r="AL143" s="26">
        <f t="shared" ref="AL143:AL151" si="97">AB143</f>
        <v>0</v>
      </c>
      <c r="AM143" s="26">
        <f t="shared" ref="AM143:AM151" si="98">SUM(X143:AA143)</f>
        <v>0</v>
      </c>
      <c r="AN143" s="26">
        <f t="shared" ref="AN143:AN151" si="99">AG143</f>
        <v>0</v>
      </c>
      <c r="AO143" s="27">
        <f t="shared" si="80"/>
        <v>0</v>
      </c>
    </row>
    <row r="144" spans="1:41" ht="69.75" customHeight="1" x14ac:dyDescent="0.45">
      <c r="A144" s="67">
        <v>10.199999999999999</v>
      </c>
      <c r="B144" s="68" t="s">
        <v>174</v>
      </c>
      <c r="C144" s="69">
        <v>259</v>
      </c>
      <c r="D144" s="27">
        <v>0</v>
      </c>
      <c r="E144" s="27">
        <v>0</v>
      </c>
      <c r="F144" s="27">
        <v>0</v>
      </c>
      <c r="G144" s="27">
        <v>0</v>
      </c>
      <c r="H144" s="27">
        <v>0</v>
      </c>
      <c r="I144" s="27">
        <v>0</v>
      </c>
      <c r="J144" s="27">
        <v>0</v>
      </c>
      <c r="K144" s="27">
        <v>0</v>
      </c>
      <c r="L144" s="27">
        <v>0</v>
      </c>
      <c r="M144" s="27">
        <v>0</v>
      </c>
      <c r="N144" s="27">
        <v>0</v>
      </c>
      <c r="O144" s="27">
        <f t="shared" si="92"/>
        <v>0</v>
      </c>
      <c r="P144" s="27">
        <v>0</v>
      </c>
      <c r="Q144" s="27">
        <v>0</v>
      </c>
      <c r="R144" s="27">
        <v>0</v>
      </c>
      <c r="S144" s="27">
        <v>0</v>
      </c>
      <c r="T144" s="27">
        <v>0</v>
      </c>
      <c r="U144" s="27">
        <v>0</v>
      </c>
      <c r="V144" s="27">
        <v>0</v>
      </c>
      <c r="W144" s="27">
        <v>0</v>
      </c>
      <c r="X144" s="27">
        <v>0</v>
      </c>
      <c r="Y144" s="27">
        <v>0</v>
      </c>
      <c r="Z144" s="27">
        <v>0</v>
      </c>
      <c r="AA144" s="27">
        <v>0</v>
      </c>
      <c r="AB144" s="27">
        <f t="shared" si="93"/>
        <v>0</v>
      </c>
      <c r="AC144" s="27">
        <v>0</v>
      </c>
      <c r="AD144" s="27">
        <v>0</v>
      </c>
      <c r="AE144" s="27">
        <v>0</v>
      </c>
      <c r="AF144" s="27">
        <v>0</v>
      </c>
      <c r="AG144" s="27">
        <f t="shared" si="94"/>
        <v>0</v>
      </c>
      <c r="AH144" s="26">
        <f t="shared" si="67"/>
        <v>0</v>
      </c>
      <c r="AI144" s="26">
        <f t="shared" si="89"/>
        <v>0</v>
      </c>
      <c r="AJ144" s="26">
        <f t="shared" si="95"/>
        <v>0</v>
      </c>
      <c r="AK144" s="26">
        <f t="shared" si="96"/>
        <v>0</v>
      </c>
      <c r="AL144" s="26">
        <f t="shared" si="97"/>
        <v>0</v>
      </c>
      <c r="AM144" s="26">
        <f t="shared" si="98"/>
        <v>0</v>
      </c>
      <c r="AN144" s="26">
        <f t="shared" si="99"/>
        <v>0</v>
      </c>
      <c r="AO144" s="27">
        <f t="shared" si="80"/>
        <v>0</v>
      </c>
    </row>
    <row r="145" spans="1:41" ht="69.75" customHeight="1" x14ac:dyDescent="0.45">
      <c r="A145" s="67">
        <v>10.3</v>
      </c>
      <c r="B145" s="68" t="s">
        <v>175</v>
      </c>
      <c r="C145" s="69">
        <v>260</v>
      </c>
      <c r="D145" s="27">
        <v>0</v>
      </c>
      <c r="E145" s="27">
        <v>0</v>
      </c>
      <c r="F145" s="27">
        <v>0</v>
      </c>
      <c r="G145" s="27">
        <v>0</v>
      </c>
      <c r="H145" s="27">
        <v>0</v>
      </c>
      <c r="I145" s="27">
        <v>0</v>
      </c>
      <c r="J145" s="27">
        <v>0</v>
      </c>
      <c r="K145" s="27">
        <v>0</v>
      </c>
      <c r="L145" s="27">
        <v>0</v>
      </c>
      <c r="M145" s="27">
        <v>0</v>
      </c>
      <c r="N145" s="27">
        <v>0</v>
      </c>
      <c r="O145" s="27">
        <f t="shared" si="92"/>
        <v>0</v>
      </c>
      <c r="P145" s="27">
        <v>0</v>
      </c>
      <c r="Q145" s="27">
        <v>0</v>
      </c>
      <c r="R145" s="27">
        <v>0</v>
      </c>
      <c r="S145" s="27">
        <v>0</v>
      </c>
      <c r="T145" s="27">
        <v>0</v>
      </c>
      <c r="U145" s="27">
        <v>0</v>
      </c>
      <c r="V145" s="27">
        <v>0</v>
      </c>
      <c r="W145" s="27">
        <v>0</v>
      </c>
      <c r="X145" s="27">
        <v>0</v>
      </c>
      <c r="Y145" s="27">
        <v>0</v>
      </c>
      <c r="Z145" s="27">
        <v>0</v>
      </c>
      <c r="AA145" s="27">
        <v>0</v>
      </c>
      <c r="AB145" s="27">
        <f t="shared" si="93"/>
        <v>0</v>
      </c>
      <c r="AC145" s="27">
        <v>0</v>
      </c>
      <c r="AD145" s="27">
        <v>0</v>
      </c>
      <c r="AE145" s="27">
        <v>0</v>
      </c>
      <c r="AF145" s="27">
        <v>0</v>
      </c>
      <c r="AG145" s="27">
        <f t="shared" si="94"/>
        <v>0</v>
      </c>
      <c r="AH145" s="26">
        <f t="shared" si="67"/>
        <v>0</v>
      </c>
      <c r="AI145" s="26">
        <f t="shared" si="89"/>
        <v>0</v>
      </c>
      <c r="AJ145" s="26">
        <f t="shared" si="95"/>
        <v>0</v>
      </c>
      <c r="AK145" s="26">
        <f t="shared" si="96"/>
        <v>0</v>
      </c>
      <c r="AL145" s="26">
        <f t="shared" si="97"/>
        <v>0</v>
      </c>
      <c r="AM145" s="26">
        <f t="shared" si="98"/>
        <v>0</v>
      </c>
      <c r="AN145" s="26">
        <f t="shared" si="99"/>
        <v>0</v>
      </c>
      <c r="AO145" s="27">
        <f t="shared" si="80"/>
        <v>0</v>
      </c>
    </row>
    <row r="146" spans="1:41" ht="69.75" customHeight="1" x14ac:dyDescent="0.45">
      <c r="A146" s="67">
        <v>10.4</v>
      </c>
      <c r="B146" s="68" t="s">
        <v>176</v>
      </c>
      <c r="C146" s="69">
        <v>261</v>
      </c>
      <c r="D146" s="27">
        <v>0</v>
      </c>
      <c r="E146" s="27">
        <v>0</v>
      </c>
      <c r="F146" s="27">
        <v>0</v>
      </c>
      <c r="G146" s="27">
        <v>0</v>
      </c>
      <c r="H146" s="27">
        <v>0</v>
      </c>
      <c r="I146" s="27">
        <v>0</v>
      </c>
      <c r="J146" s="27">
        <v>0</v>
      </c>
      <c r="K146" s="27">
        <v>0</v>
      </c>
      <c r="L146" s="27">
        <v>0</v>
      </c>
      <c r="M146" s="27">
        <v>0</v>
      </c>
      <c r="N146" s="27">
        <v>0</v>
      </c>
      <c r="O146" s="27">
        <f t="shared" si="92"/>
        <v>0</v>
      </c>
      <c r="P146" s="27">
        <v>0</v>
      </c>
      <c r="Q146" s="27">
        <v>0</v>
      </c>
      <c r="R146" s="27">
        <v>0</v>
      </c>
      <c r="S146" s="27">
        <v>0</v>
      </c>
      <c r="T146" s="27">
        <v>0</v>
      </c>
      <c r="U146" s="27">
        <v>0</v>
      </c>
      <c r="V146" s="27">
        <v>0</v>
      </c>
      <c r="W146" s="27">
        <v>0</v>
      </c>
      <c r="X146" s="27">
        <v>0</v>
      </c>
      <c r="Y146" s="27">
        <v>0</v>
      </c>
      <c r="Z146" s="27">
        <v>0</v>
      </c>
      <c r="AA146" s="27">
        <v>0</v>
      </c>
      <c r="AB146" s="27">
        <f t="shared" si="93"/>
        <v>0</v>
      </c>
      <c r="AC146" s="27">
        <v>0</v>
      </c>
      <c r="AD146" s="27">
        <v>0</v>
      </c>
      <c r="AE146" s="27">
        <v>0</v>
      </c>
      <c r="AF146" s="27">
        <v>0</v>
      </c>
      <c r="AG146" s="27">
        <f t="shared" si="94"/>
        <v>0</v>
      </c>
      <c r="AH146" s="26">
        <f t="shared" si="67"/>
        <v>0</v>
      </c>
      <c r="AI146" s="26">
        <f t="shared" si="89"/>
        <v>0</v>
      </c>
      <c r="AJ146" s="26">
        <f t="shared" si="95"/>
        <v>0</v>
      </c>
      <c r="AK146" s="26">
        <f t="shared" si="96"/>
        <v>0</v>
      </c>
      <c r="AL146" s="26">
        <f t="shared" si="97"/>
        <v>0</v>
      </c>
      <c r="AM146" s="26">
        <f t="shared" si="98"/>
        <v>0</v>
      </c>
      <c r="AN146" s="26">
        <f t="shared" si="99"/>
        <v>0</v>
      </c>
      <c r="AO146" s="27">
        <f t="shared" si="80"/>
        <v>0</v>
      </c>
    </row>
    <row r="147" spans="1:41" ht="69.75" customHeight="1" x14ac:dyDescent="0.45">
      <c r="A147" s="67">
        <v>10.5</v>
      </c>
      <c r="B147" s="68" t="s">
        <v>177</v>
      </c>
      <c r="C147" s="69">
        <v>262</v>
      </c>
      <c r="D147" s="27">
        <v>0</v>
      </c>
      <c r="E147" s="27">
        <v>0</v>
      </c>
      <c r="F147" s="27">
        <v>0</v>
      </c>
      <c r="G147" s="27">
        <v>0</v>
      </c>
      <c r="H147" s="27">
        <v>0</v>
      </c>
      <c r="I147" s="27">
        <v>0</v>
      </c>
      <c r="J147" s="27">
        <v>0</v>
      </c>
      <c r="K147" s="27">
        <v>0</v>
      </c>
      <c r="L147" s="27">
        <v>0</v>
      </c>
      <c r="M147" s="27">
        <v>0</v>
      </c>
      <c r="N147" s="27">
        <v>0</v>
      </c>
      <c r="O147" s="27">
        <f t="shared" si="92"/>
        <v>0</v>
      </c>
      <c r="P147" s="27">
        <v>0</v>
      </c>
      <c r="Q147" s="27">
        <v>0</v>
      </c>
      <c r="R147" s="27">
        <v>0</v>
      </c>
      <c r="S147" s="27">
        <v>0</v>
      </c>
      <c r="T147" s="27">
        <v>0</v>
      </c>
      <c r="U147" s="27">
        <v>0</v>
      </c>
      <c r="V147" s="27">
        <v>0</v>
      </c>
      <c r="W147" s="27">
        <v>0</v>
      </c>
      <c r="X147" s="27">
        <v>0</v>
      </c>
      <c r="Y147" s="27">
        <v>0</v>
      </c>
      <c r="Z147" s="27">
        <v>0</v>
      </c>
      <c r="AA147" s="27">
        <v>0</v>
      </c>
      <c r="AB147" s="27">
        <f t="shared" si="93"/>
        <v>0</v>
      </c>
      <c r="AC147" s="27">
        <v>0</v>
      </c>
      <c r="AD147" s="27">
        <v>0</v>
      </c>
      <c r="AE147" s="27">
        <v>0</v>
      </c>
      <c r="AF147" s="27">
        <v>0</v>
      </c>
      <c r="AG147" s="27">
        <f t="shared" si="94"/>
        <v>0</v>
      </c>
      <c r="AH147" s="26">
        <f t="shared" si="67"/>
        <v>0</v>
      </c>
      <c r="AI147" s="26">
        <f t="shared" si="89"/>
        <v>0</v>
      </c>
      <c r="AJ147" s="26">
        <f t="shared" si="95"/>
        <v>0</v>
      </c>
      <c r="AK147" s="26">
        <f t="shared" si="96"/>
        <v>0</v>
      </c>
      <c r="AL147" s="26">
        <f t="shared" si="97"/>
        <v>0</v>
      </c>
      <c r="AM147" s="26">
        <f t="shared" si="98"/>
        <v>0</v>
      </c>
      <c r="AN147" s="26">
        <f t="shared" si="99"/>
        <v>0</v>
      </c>
      <c r="AO147" s="27">
        <f t="shared" si="80"/>
        <v>0</v>
      </c>
    </row>
    <row r="148" spans="1:41" ht="69.75" customHeight="1" x14ac:dyDescent="0.45">
      <c r="A148" s="67">
        <v>10.6</v>
      </c>
      <c r="B148" s="68" t="s">
        <v>178</v>
      </c>
      <c r="C148" s="69">
        <v>263</v>
      </c>
      <c r="D148" s="27">
        <v>0</v>
      </c>
      <c r="E148" s="27">
        <v>0</v>
      </c>
      <c r="F148" s="27">
        <v>0</v>
      </c>
      <c r="G148" s="27">
        <v>0</v>
      </c>
      <c r="H148" s="27">
        <v>0</v>
      </c>
      <c r="I148" s="27">
        <v>0</v>
      </c>
      <c r="J148" s="27">
        <v>0</v>
      </c>
      <c r="K148" s="27">
        <v>0</v>
      </c>
      <c r="L148" s="27">
        <v>0</v>
      </c>
      <c r="M148" s="27">
        <v>0</v>
      </c>
      <c r="N148" s="27">
        <v>0</v>
      </c>
      <c r="O148" s="27">
        <f t="shared" si="92"/>
        <v>0</v>
      </c>
      <c r="P148" s="27">
        <v>0</v>
      </c>
      <c r="Q148" s="27">
        <v>0</v>
      </c>
      <c r="R148" s="27">
        <v>0</v>
      </c>
      <c r="S148" s="27">
        <v>0</v>
      </c>
      <c r="T148" s="27">
        <v>0</v>
      </c>
      <c r="U148" s="27">
        <v>0</v>
      </c>
      <c r="V148" s="27">
        <v>0</v>
      </c>
      <c r="W148" s="27">
        <v>0</v>
      </c>
      <c r="X148" s="27">
        <v>0</v>
      </c>
      <c r="Y148" s="27">
        <v>0</v>
      </c>
      <c r="Z148" s="27">
        <v>0</v>
      </c>
      <c r="AA148" s="27">
        <v>0</v>
      </c>
      <c r="AB148" s="27">
        <f t="shared" si="93"/>
        <v>0</v>
      </c>
      <c r="AC148" s="27">
        <v>0</v>
      </c>
      <c r="AD148" s="27">
        <v>0</v>
      </c>
      <c r="AE148" s="27">
        <v>0</v>
      </c>
      <c r="AF148" s="27">
        <v>0</v>
      </c>
      <c r="AG148" s="27">
        <f t="shared" si="94"/>
        <v>0</v>
      </c>
      <c r="AH148" s="26">
        <f t="shared" si="67"/>
        <v>0</v>
      </c>
      <c r="AI148" s="26">
        <f t="shared" si="89"/>
        <v>0</v>
      </c>
      <c r="AJ148" s="26">
        <f t="shared" si="95"/>
        <v>0</v>
      </c>
      <c r="AK148" s="26">
        <f t="shared" si="96"/>
        <v>0</v>
      </c>
      <c r="AL148" s="26">
        <f t="shared" si="97"/>
        <v>0</v>
      </c>
      <c r="AM148" s="26">
        <f t="shared" si="98"/>
        <v>0</v>
      </c>
      <c r="AN148" s="26">
        <f t="shared" si="99"/>
        <v>0</v>
      </c>
      <c r="AO148" s="27">
        <f t="shared" si="80"/>
        <v>0</v>
      </c>
    </row>
    <row r="149" spans="1:41" ht="69.75" customHeight="1" x14ac:dyDescent="0.45">
      <c r="A149" s="67">
        <v>10.7</v>
      </c>
      <c r="B149" s="68" t="s">
        <v>179</v>
      </c>
      <c r="C149" s="69">
        <v>264</v>
      </c>
      <c r="D149" s="27">
        <v>0</v>
      </c>
      <c r="E149" s="27">
        <v>0</v>
      </c>
      <c r="F149" s="27">
        <v>1</v>
      </c>
      <c r="G149" s="27">
        <v>0</v>
      </c>
      <c r="H149" s="27">
        <v>0</v>
      </c>
      <c r="I149" s="27">
        <v>0</v>
      </c>
      <c r="J149" s="27">
        <v>0</v>
      </c>
      <c r="K149" s="27">
        <v>0</v>
      </c>
      <c r="L149" s="27">
        <v>0</v>
      </c>
      <c r="M149" s="27">
        <v>0</v>
      </c>
      <c r="N149" s="27">
        <v>0</v>
      </c>
      <c r="O149" s="27">
        <f t="shared" si="92"/>
        <v>0</v>
      </c>
      <c r="P149" s="27">
        <v>0</v>
      </c>
      <c r="Q149" s="27">
        <v>0</v>
      </c>
      <c r="R149" s="27">
        <v>0</v>
      </c>
      <c r="S149" s="27">
        <v>0</v>
      </c>
      <c r="T149" s="27">
        <v>0</v>
      </c>
      <c r="U149" s="27">
        <v>0</v>
      </c>
      <c r="V149" s="27">
        <v>1</v>
      </c>
      <c r="W149" s="27">
        <v>0</v>
      </c>
      <c r="X149" s="27">
        <v>0</v>
      </c>
      <c r="Y149" s="27">
        <v>0</v>
      </c>
      <c r="Z149" s="27">
        <v>0</v>
      </c>
      <c r="AA149" s="27">
        <v>1</v>
      </c>
      <c r="AB149" s="27">
        <f t="shared" si="93"/>
        <v>1</v>
      </c>
      <c r="AC149" s="27">
        <v>0</v>
      </c>
      <c r="AD149" s="27">
        <v>0</v>
      </c>
      <c r="AE149" s="27">
        <v>0</v>
      </c>
      <c r="AF149" s="27">
        <v>0</v>
      </c>
      <c r="AG149" s="27">
        <f t="shared" si="94"/>
        <v>0</v>
      </c>
      <c r="AH149" s="26">
        <f t="shared" si="67"/>
        <v>1</v>
      </c>
      <c r="AI149" s="26">
        <f t="shared" si="89"/>
        <v>1</v>
      </c>
      <c r="AJ149" s="26">
        <f t="shared" si="95"/>
        <v>0</v>
      </c>
      <c r="AK149" s="26">
        <f t="shared" si="96"/>
        <v>0</v>
      </c>
      <c r="AL149" s="26">
        <f t="shared" si="97"/>
        <v>1</v>
      </c>
      <c r="AM149" s="26">
        <f t="shared" si="98"/>
        <v>1</v>
      </c>
      <c r="AN149" s="26">
        <f t="shared" si="99"/>
        <v>0</v>
      </c>
      <c r="AO149" s="27">
        <f t="shared" si="80"/>
        <v>0</v>
      </c>
    </row>
    <row r="150" spans="1:41" ht="69.75" customHeight="1" x14ac:dyDescent="0.45">
      <c r="A150" s="67">
        <v>10.8</v>
      </c>
      <c r="B150" s="68" t="s">
        <v>180</v>
      </c>
      <c r="C150" s="69">
        <v>265</v>
      </c>
      <c r="D150" s="27">
        <v>0</v>
      </c>
      <c r="E150" s="27">
        <v>0</v>
      </c>
      <c r="F150" s="27">
        <v>0</v>
      </c>
      <c r="G150" s="27">
        <v>0</v>
      </c>
      <c r="H150" s="27">
        <v>0</v>
      </c>
      <c r="I150" s="27">
        <v>0</v>
      </c>
      <c r="J150" s="27">
        <v>0</v>
      </c>
      <c r="K150" s="27">
        <v>0</v>
      </c>
      <c r="L150" s="27">
        <v>0</v>
      </c>
      <c r="M150" s="27">
        <v>0</v>
      </c>
      <c r="N150" s="27">
        <v>0</v>
      </c>
      <c r="O150" s="27">
        <f t="shared" si="92"/>
        <v>0</v>
      </c>
      <c r="P150" s="27">
        <v>0</v>
      </c>
      <c r="Q150" s="27">
        <v>0</v>
      </c>
      <c r="R150" s="27">
        <v>0</v>
      </c>
      <c r="S150" s="27">
        <v>0</v>
      </c>
      <c r="T150" s="27">
        <v>0</v>
      </c>
      <c r="U150" s="27">
        <v>0</v>
      </c>
      <c r="V150" s="27">
        <v>0</v>
      </c>
      <c r="W150" s="27">
        <v>0</v>
      </c>
      <c r="X150" s="27">
        <v>0</v>
      </c>
      <c r="Y150" s="27">
        <v>0</v>
      </c>
      <c r="Z150" s="27">
        <v>0</v>
      </c>
      <c r="AA150" s="27">
        <v>0</v>
      </c>
      <c r="AB150" s="27">
        <f t="shared" si="93"/>
        <v>0</v>
      </c>
      <c r="AC150" s="27">
        <v>0</v>
      </c>
      <c r="AD150" s="27">
        <v>0</v>
      </c>
      <c r="AE150" s="27">
        <v>0</v>
      </c>
      <c r="AF150" s="27">
        <v>0</v>
      </c>
      <c r="AG150" s="27">
        <f t="shared" si="94"/>
        <v>0</v>
      </c>
      <c r="AH150" s="26">
        <f t="shared" si="67"/>
        <v>0</v>
      </c>
      <c r="AI150" s="26">
        <f t="shared" si="89"/>
        <v>0</v>
      </c>
      <c r="AJ150" s="26">
        <f t="shared" si="95"/>
        <v>0</v>
      </c>
      <c r="AK150" s="26">
        <f t="shared" si="96"/>
        <v>0</v>
      </c>
      <c r="AL150" s="26">
        <f t="shared" si="97"/>
        <v>0</v>
      </c>
      <c r="AM150" s="26">
        <f t="shared" si="98"/>
        <v>0</v>
      </c>
      <c r="AN150" s="26">
        <f t="shared" si="99"/>
        <v>0</v>
      </c>
      <c r="AO150" s="27">
        <f t="shared" si="80"/>
        <v>0</v>
      </c>
    </row>
    <row r="151" spans="1:41" ht="69.75" customHeight="1" x14ac:dyDescent="0.45">
      <c r="A151" s="67">
        <v>10.9</v>
      </c>
      <c r="B151" s="68" t="s">
        <v>181</v>
      </c>
      <c r="C151" s="69">
        <v>266</v>
      </c>
      <c r="D151" s="27">
        <v>0</v>
      </c>
      <c r="E151" s="27">
        <v>0</v>
      </c>
      <c r="F151" s="27">
        <v>0</v>
      </c>
      <c r="G151" s="27">
        <v>0</v>
      </c>
      <c r="H151" s="27">
        <v>0</v>
      </c>
      <c r="I151" s="27">
        <v>0</v>
      </c>
      <c r="J151" s="27">
        <v>0</v>
      </c>
      <c r="K151" s="27">
        <v>0</v>
      </c>
      <c r="L151" s="27">
        <v>0</v>
      </c>
      <c r="M151" s="27">
        <v>0</v>
      </c>
      <c r="N151" s="27">
        <v>0</v>
      </c>
      <c r="O151" s="27">
        <f t="shared" si="92"/>
        <v>0</v>
      </c>
      <c r="P151" s="27">
        <v>0</v>
      </c>
      <c r="Q151" s="27">
        <v>0</v>
      </c>
      <c r="R151" s="27">
        <v>0</v>
      </c>
      <c r="S151" s="27">
        <v>0</v>
      </c>
      <c r="T151" s="27">
        <v>0</v>
      </c>
      <c r="U151" s="27">
        <v>0</v>
      </c>
      <c r="V151" s="27">
        <v>0</v>
      </c>
      <c r="W151" s="27">
        <v>0</v>
      </c>
      <c r="X151" s="27">
        <v>0</v>
      </c>
      <c r="Y151" s="27">
        <v>0</v>
      </c>
      <c r="Z151" s="27">
        <v>0</v>
      </c>
      <c r="AA151" s="27">
        <v>0</v>
      </c>
      <c r="AB151" s="27">
        <f t="shared" si="93"/>
        <v>0</v>
      </c>
      <c r="AC151" s="27">
        <v>0</v>
      </c>
      <c r="AD151" s="27">
        <v>0</v>
      </c>
      <c r="AE151" s="27">
        <v>0</v>
      </c>
      <c r="AF151" s="27">
        <v>0</v>
      </c>
      <c r="AG151" s="27">
        <f t="shared" si="94"/>
        <v>0</v>
      </c>
      <c r="AH151" s="26">
        <f t="shared" si="67"/>
        <v>0</v>
      </c>
      <c r="AI151" s="26">
        <f t="shared" si="89"/>
        <v>0</v>
      </c>
      <c r="AJ151" s="26">
        <f t="shared" si="95"/>
        <v>0</v>
      </c>
      <c r="AK151" s="26">
        <f t="shared" si="96"/>
        <v>0</v>
      </c>
      <c r="AL151" s="26">
        <f t="shared" si="97"/>
        <v>0</v>
      </c>
      <c r="AM151" s="26">
        <f t="shared" si="98"/>
        <v>0</v>
      </c>
      <c r="AN151" s="26">
        <f t="shared" si="99"/>
        <v>0</v>
      </c>
      <c r="AO151" s="27">
        <f t="shared" si="80"/>
        <v>0</v>
      </c>
    </row>
    <row r="152" spans="1:41" ht="69.75" customHeight="1" x14ac:dyDescent="0.3">
      <c r="A152" s="65">
        <v>11</v>
      </c>
      <c r="B152" s="66" t="s">
        <v>182</v>
      </c>
      <c r="C152" s="69"/>
      <c r="D152" s="27">
        <f>SUM(D153:D182)</f>
        <v>0</v>
      </c>
      <c r="E152" s="27">
        <f t="shared" ref="E152:AG152" si="100">SUM(E153:E182)</f>
        <v>0</v>
      </c>
      <c r="F152" s="27">
        <f t="shared" si="100"/>
        <v>1</v>
      </c>
      <c r="G152" s="27">
        <f t="shared" si="100"/>
        <v>0</v>
      </c>
      <c r="H152" s="27">
        <f t="shared" si="100"/>
        <v>0</v>
      </c>
      <c r="I152" s="27">
        <f t="shared" si="100"/>
        <v>0</v>
      </c>
      <c r="J152" s="27">
        <f t="shared" si="100"/>
        <v>0</v>
      </c>
      <c r="K152" s="27">
        <f t="shared" si="100"/>
        <v>0</v>
      </c>
      <c r="L152" s="27">
        <f t="shared" si="100"/>
        <v>0</v>
      </c>
      <c r="M152" s="27">
        <f t="shared" si="100"/>
        <v>0</v>
      </c>
      <c r="N152" s="27">
        <f t="shared" si="100"/>
        <v>0</v>
      </c>
      <c r="O152" s="27">
        <f t="shared" si="100"/>
        <v>0</v>
      </c>
      <c r="P152" s="27">
        <f t="shared" si="100"/>
        <v>0</v>
      </c>
      <c r="Q152" s="27">
        <f t="shared" si="100"/>
        <v>0</v>
      </c>
      <c r="R152" s="27">
        <f t="shared" si="100"/>
        <v>0</v>
      </c>
      <c r="S152" s="27">
        <f t="shared" si="100"/>
        <v>0</v>
      </c>
      <c r="T152" s="27">
        <f t="shared" si="100"/>
        <v>0</v>
      </c>
      <c r="U152" s="27">
        <f t="shared" si="100"/>
        <v>0</v>
      </c>
      <c r="V152" s="27">
        <f t="shared" si="100"/>
        <v>1</v>
      </c>
      <c r="W152" s="27">
        <f t="shared" si="100"/>
        <v>0</v>
      </c>
      <c r="X152" s="27">
        <f t="shared" si="100"/>
        <v>0</v>
      </c>
      <c r="Y152" s="27">
        <f t="shared" si="100"/>
        <v>0</v>
      </c>
      <c r="Z152" s="27">
        <f t="shared" si="100"/>
        <v>0</v>
      </c>
      <c r="AA152" s="27">
        <f t="shared" si="100"/>
        <v>0</v>
      </c>
      <c r="AB152" s="27">
        <f t="shared" si="100"/>
        <v>0</v>
      </c>
      <c r="AC152" s="27">
        <f t="shared" si="100"/>
        <v>0</v>
      </c>
      <c r="AD152" s="27">
        <f t="shared" si="100"/>
        <v>0</v>
      </c>
      <c r="AE152" s="27">
        <f t="shared" si="100"/>
        <v>0</v>
      </c>
      <c r="AF152" s="27">
        <f t="shared" si="100"/>
        <v>0</v>
      </c>
      <c r="AG152" s="27">
        <f t="shared" si="100"/>
        <v>0</v>
      </c>
      <c r="AH152" s="26">
        <f t="shared" ref="AH152:AN152" si="101">SUM(AH153:AH182)</f>
        <v>1</v>
      </c>
      <c r="AI152" s="26">
        <f t="shared" si="101"/>
        <v>1</v>
      </c>
      <c r="AJ152" s="26">
        <f t="shared" si="101"/>
        <v>0</v>
      </c>
      <c r="AK152" s="26">
        <f t="shared" si="101"/>
        <v>0</v>
      </c>
      <c r="AL152" s="26">
        <f t="shared" si="101"/>
        <v>0</v>
      </c>
      <c r="AM152" s="26">
        <f t="shared" si="101"/>
        <v>0</v>
      </c>
      <c r="AN152" s="26">
        <f t="shared" si="101"/>
        <v>0</v>
      </c>
      <c r="AO152" s="27">
        <f t="shared" si="80"/>
        <v>0</v>
      </c>
    </row>
    <row r="153" spans="1:41" ht="69.75" customHeight="1" x14ac:dyDescent="0.45">
      <c r="A153" s="67">
        <v>11.1</v>
      </c>
      <c r="B153" s="68" t="s">
        <v>183</v>
      </c>
      <c r="C153" s="69">
        <v>267</v>
      </c>
      <c r="D153" s="27">
        <v>0</v>
      </c>
      <c r="E153" s="27">
        <v>0</v>
      </c>
      <c r="F153" s="27">
        <v>1</v>
      </c>
      <c r="G153" s="27">
        <v>0</v>
      </c>
      <c r="H153" s="27">
        <v>0</v>
      </c>
      <c r="I153" s="27">
        <v>0</v>
      </c>
      <c r="J153" s="27">
        <v>0</v>
      </c>
      <c r="K153" s="27">
        <v>0</v>
      </c>
      <c r="L153" s="27">
        <v>0</v>
      </c>
      <c r="M153" s="27">
        <v>0</v>
      </c>
      <c r="N153" s="27">
        <v>0</v>
      </c>
      <c r="O153" s="27">
        <f t="shared" ref="O153:O182" si="102">+N153+M153+L153</f>
        <v>0</v>
      </c>
      <c r="P153" s="27">
        <v>0</v>
      </c>
      <c r="Q153" s="27">
        <v>0</v>
      </c>
      <c r="R153" s="27">
        <v>0</v>
      </c>
      <c r="S153" s="27">
        <v>0</v>
      </c>
      <c r="T153" s="27">
        <v>0</v>
      </c>
      <c r="U153" s="27">
        <v>0</v>
      </c>
      <c r="V153" s="27">
        <v>1</v>
      </c>
      <c r="W153" s="27">
        <v>0</v>
      </c>
      <c r="X153" s="27">
        <v>0</v>
      </c>
      <c r="Y153" s="27">
        <v>0</v>
      </c>
      <c r="Z153" s="27">
        <v>0</v>
      </c>
      <c r="AA153" s="27">
        <v>0</v>
      </c>
      <c r="AB153" s="27">
        <f t="shared" ref="AB153:AB182" si="103">+AA153+Z153+Y153+X153</f>
        <v>0</v>
      </c>
      <c r="AC153" s="27">
        <v>0</v>
      </c>
      <c r="AD153" s="27">
        <v>0</v>
      </c>
      <c r="AE153" s="27">
        <v>0</v>
      </c>
      <c r="AF153" s="27">
        <v>0</v>
      </c>
      <c r="AG153" s="27">
        <f t="shared" ref="AG153:AG182" si="104">+AF153+AE153+AD153+AC153</f>
        <v>0</v>
      </c>
      <c r="AH153" s="26">
        <f t="shared" si="67"/>
        <v>1</v>
      </c>
      <c r="AI153" s="26">
        <f t="shared" si="89"/>
        <v>1</v>
      </c>
      <c r="AJ153" s="26">
        <f t="shared" ref="AJ153:AJ182" si="105">O153</f>
        <v>0</v>
      </c>
      <c r="AK153" s="26">
        <f t="shared" ref="AK153:AK182" si="106">SUM(L153:N153)</f>
        <v>0</v>
      </c>
      <c r="AL153" s="26">
        <f t="shared" ref="AL153:AL182" si="107">AB153</f>
        <v>0</v>
      </c>
      <c r="AM153" s="26">
        <f t="shared" ref="AM153:AM182" si="108">SUM(X153:AA153)</f>
        <v>0</v>
      </c>
      <c r="AN153" s="26">
        <f t="shared" ref="AN153:AN182" si="109">AG153</f>
        <v>0</v>
      </c>
      <c r="AO153" s="27">
        <f t="shared" si="80"/>
        <v>0</v>
      </c>
    </row>
    <row r="154" spans="1:41" ht="69.75" customHeight="1" x14ac:dyDescent="0.45">
      <c r="A154" s="67">
        <v>11.2</v>
      </c>
      <c r="B154" s="68" t="s">
        <v>184</v>
      </c>
      <c r="C154" s="69">
        <v>268</v>
      </c>
      <c r="D154" s="27">
        <v>0</v>
      </c>
      <c r="E154" s="27">
        <v>0</v>
      </c>
      <c r="F154" s="27">
        <v>0</v>
      </c>
      <c r="G154" s="27">
        <v>0</v>
      </c>
      <c r="H154" s="27">
        <v>0</v>
      </c>
      <c r="I154" s="27">
        <v>0</v>
      </c>
      <c r="J154" s="27">
        <v>0</v>
      </c>
      <c r="K154" s="27">
        <v>0</v>
      </c>
      <c r="L154" s="27">
        <v>0</v>
      </c>
      <c r="M154" s="27">
        <v>0</v>
      </c>
      <c r="N154" s="27">
        <v>0</v>
      </c>
      <c r="O154" s="27">
        <f t="shared" si="102"/>
        <v>0</v>
      </c>
      <c r="P154" s="27">
        <v>0</v>
      </c>
      <c r="Q154" s="27">
        <v>0</v>
      </c>
      <c r="R154" s="27">
        <v>0</v>
      </c>
      <c r="S154" s="27">
        <v>0</v>
      </c>
      <c r="T154" s="27">
        <v>0</v>
      </c>
      <c r="U154" s="27">
        <v>0</v>
      </c>
      <c r="V154" s="27">
        <v>0</v>
      </c>
      <c r="W154" s="27">
        <v>0</v>
      </c>
      <c r="X154" s="27">
        <v>0</v>
      </c>
      <c r="Y154" s="27">
        <v>0</v>
      </c>
      <c r="Z154" s="27">
        <v>0</v>
      </c>
      <c r="AA154" s="27">
        <v>0</v>
      </c>
      <c r="AB154" s="27">
        <f t="shared" si="103"/>
        <v>0</v>
      </c>
      <c r="AC154" s="27">
        <v>0</v>
      </c>
      <c r="AD154" s="27">
        <v>0</v>
      </c>
      <c r="AE154" s="27">
        <v>0</v>
      </c>
      <c r="AF154" s="27">
        <v>0</v>
      </c>
      <c r="AG154" s="27">
        <f t="shared" si="104"/>
        <v>0</v>
      </c>
      <c r="AH154" s="26">
        <f t="shared" si="67"/>
        <v>0</v>
      </c>
      <c r="AI154" s="26">
        <f t="shared" si="89"/>
        <v>0</v>
      </c>
      <c r="AJ154" s="26">
        <f t="shared" si="105"/>
        <v>0</v>
      </c>
      <c r="AK154" s="26">
        <f t="shared" si="106"/>
        <v>0</v>
      </c>
      <c r="AL154" s="26">
        <f t="shared" si="107"/>
        <v>0</v>
      </c>
      <c r="AM154" s="26">
        <f t="shared" si="108"/>
        <v>0</v>
      </c>
      <c r="AN154" s="26">
        <f t="shared" si="109"/>
        <v>0</v>
      </c>
      <c r="AO154" s="27">
        <f t="shared" si="80"/>
        <v>0</v>
      </c>
    </row>
    <row r="155" spans="1:41" ht="69.75" customHeight="1" x14ac:dyDescent="0.45">
      <c r="A155" s="67">
        <v>11.3</v>
      </c>
      <c r="B155" s="68" t="s">
        <v>185</v>
      </c>
      <c r="C155" s="69">
        <v>269</v>
      </c>
      <c r="D155" s="27">
        <v>0</v>
      </c>
      <c r="E155" s="27">
        <v>0</v>
      </c>
      <c r="F155" s="27">
        <v>0</v>
      </c>
      <c r="G155" s="27">
        <v>0</v>
      </c>
      <c r="H155" s="27">
        <v>0</v>
      </c>
      <c r="I155" s="27">
        <v>0</v>
      </c>
      <c r="J155" s="27">
        <v>0</v>
      </c>
      <c r="K155" s="27">
        <v>0</v>
      </c>
      <c r="L155" s="27">
        <v>0</v>
      </c>
      <c r="M155" s="27">
        <v>0</v>
      </c>
      <c r="N155" s="27">
        <v>0</v>
      </c>
      <c r="O155" s="27">
        <f t="shared" si="102"/>
        <v>0</v>
      </c>
      <c r="P155" s="27">
        <v>0</v>
      </c>
      <c r="Q155" s="27">
        <v>0</v>
      </c>
      <c r="R155" s="27">
        <v>0</v>
      </c>
      <c r="S155" s="27">
        <v>0</v>
      </c>
      <c r="T155" s="27">
        <v>0</v>
      </c>
      <c r="U155" s="27">
        <v>0</v>
      </c>
      <c r="V155" s="27">
        <v>0</v>
      </c>
      <c r="W155" s="27">
        <v>0</v>
      </c>
      <c r="X155" s="27">
        <v>0</v>
      </c>
      <c r="Y155" s="27">
        <v>0</v>
      </c>
      <c r="Z155" s="27">
        <v>0</v>
      </c>
      <c r="AA155" s="27">
        <v>0</v>
      </c>
      <c r="AB155" s="27">
        <f t="shared" si="103"/>
        <v>0</v>
      </c>
      <c r="AC155" s="27">
        <v>0</v>
      </c>
      <c r="AD155" s="27">
        <v>0</v>
      </c>
      <c r="AE155" s="27">
        <v>0</v>
      </c>
      <c r="AF155" s="27">
        <v>0</v>
      </c>
      <c r="AG155" s="27">
        <f t="shared" si="104"/>
        <v>0</v>
      </c>
      <c r="AH155" s="26">
        <f t="shared" si="67"/>
        <v>0</v>
      </c>
      <c r="AI155" s="26">
        <f t="shared" si="89"/>
        <v>0</v>
      </c>
      <c r="AJ155" s="26">
        <f t="shared" si="105"/>
        <v>0</v>
      </c>
      <c r="AK155" s="26">
        <f t="shared" si="106"/>
        <v>0</v>
      </c>
      <c r="AL155" s="26">
        <f t="shared" si="107"/>
        <v>0</v>
      </c>
      <c r="AM155" s="26">
        <f t="shared" si="108"/>
        <v>0</v>
      </c>
      <c r="AN155" s="26">
        <f t="shared" si="109"/>
        <v>0</v>
      </c>
      <c r="AO155" s="27">
        <f t="shared" si="80"/>
        <v>0</v>
      </c>
    </row>
    <row r="156" spans="1:41" ht="69.75" customHeight="1" x14ac:dyDescent="0.45">
      <c r="A156" s="67">
        <v>11.4</v>
      </c>
      <c r="B156" s="68" t="s">
        <v>186</v>
      </c>
      <c r="C156" s="69">
        <v>270</v>
      </c>
      <c r="D156" s="27">
        <v>0</v>
      </c>
      <c r="E156" s="27">
        <v>0</v>
      </c>
      <c r="F156" s="27">
        <v>0</v>
      </c>
      <c r="G156" s="27">
        <v>0</v>
      </c>
      <c r="H156" s="27">
        <v>0</v>
      </c>
      <c r="I156" s="27">
        <v>0</v>
      </c>
      <c r="J156" s="27">
        <v>0</v>
      </c>
      <c r="K156" s="27">
        <v>0</v>
      </c>
      <c r="L156" s="27">
        <v>0</v>
      </c>
      <c r="M156" s="27">
        <v>0</v>
      </c>
      <c r="N156" s="27">
        <v>0</v>
      </c>
      <c r="O156" s="27">
        <f t="shared" si="102"/>
        <v>0</v>
      </c>
      <c r="P156" s="27">
        <v>0</v>
      </c>
      <c r="Q156" s="27">
        <v>0</v>
      </c>
      <c r="R156" s="27">
        <v>0</v>
      </c>
      <c r="S156" s="27">
        <v>0</v>
      </c>
      <c r="T156" s="27">
        <v>0</v>
      </c>
      <c r="U156" s="27">
        <v>0</v>
      </c>
      <c r="V156" s="27">
        <v>0</v>
      </c>
      <c r="W156" s="27">
        <v>0</v>
      </c>
      <c r="X156" s="27">
        <v>0</v>
      </c>
      <c r="Y156" s="27">
        <v>0</v>
      </c>
      <c r="Z156" s="27">
        <v>0</v>
      </c>
      <c r="AA156" s="27">
        <v>0</v>
      </c>
      <c r="AB156" s="27">
        <f t="shared" si="103"/>
        <v>0</v>
      </c>
      <c r="AC156" s="27">
        <v>0</v>
      </c>
      <c r="AD156" s="27">
        <v>0</v>
      </c>
      <c r="AE156" s="27">
        <v>0</v>
      </c>
      <c r="AF156" s="27">
        <v>0</v>
      </c>
      <c r="AG156" s="27">
        <f t="shared" si="104"/>
        <v>0</v>
      </c>
      <c r="AH156" s="26">
        <f t="shared" si="67"/>
        <v>0</v>
      </c>
      <c r="AI156" s="26">
        <f t="shared" si="89"/>
        <v>0</v>
      </c>
      <c r="AJ156" s="26">
        <f t="shared" si="105"/>
        <v>0</v>
      </c>
      <c r="AK156" s="26">
        <f t="shared" si="106"/>
        <v>0</v>
      </c>
      <c r="AL156" s="26">
        <f t="shared" si="107"/>
        <v>0</v>
      </c>
      <c r="AM156" s="26">
        <f t="shared" si="108"/>
        <v>0</v>
      </c>
      <c r="AN156" s="26">
        <f t="shared" si="109"/>
        <v>0</v>
      </c>
      <c r="AO156" s="27">
        <f t="shared" si="80"/>
        <v>0</v>
      </c>
    </row>
    <row r="157" spans="1:41" ht="69.75" customHeight="1" x14ac:dyDescent="0.45">
      <c r="A157" s="67">
        <v>11.5</v>
      </c>
      <c r="B157" s="68" t="s">
        <v>187</v>
      </c>
      <c r="C157" s="69">
        <v>271</v>
      </c>
      <c r="D157" s="27">
        <v>0</v>
      </c>
      <c r="E157" s="27">
        <v>0</v>
      </c>
      <c r="F157" s="27">
        <v>0</v>
      </c>
      <c r="G157" s="27">
        <v>0</v>
      </c>
      <c r="H157" s="27">
        <v>0</v>
      </c>
      <c r="I157" s="27">
        <v>0</v>
      </c>
      <c r="J157" s="27">
        <v>0</v>
      </c>
      <c r="K157" s="27">
        <v>0</v>
      </c>
      <c r="L157" s="27">
        <v>0</v>
      </c>
      <c r="M157" s="27">
        <v>0</v>
      </c>
      <c r="N157" s="27">
        <v>0</v>
      </c>
      <c r="O157" s="27">
        <f t="shared" si="102"/>
        <v>0</v>
      </c>
      <c r="P157" s="27">
        <v>0</v>
      </c>
      <c r="Q157" s="27">
        <v>0</v>
      </c>
      <c r="R157" s="27">
        <v>0</v>
      </c>
      <c r="S157" s="27">
        <v>0</v>
      </c>
      <c r="T157" s="27">
        <v>0</v>
      </c>
      <c r="U157" s="27">
        <v>0</v>
      </c>
      <c r="V157" s="27">
        <v>0</v>
      </c>
      <c r="W157" s="27">
        <v>0</v>
      </c>
      <c r="X157" s="27">
        <v>0</v>
      </c>
      <c r="Y157" s="27">
        <v>0</v>
      </c>
      <c r="Z157" s="27">
        <v>0</v>
      </c>
      <c r="AA157" s="27">
        <v>0</v>
      </c>
      <c r="AB157" s="27">
        <f t="shared" si="103"/>
        <v>0</v>
      </c>
      <c r="AC157" s="27">
        <v>0</v>
      </c>
      <c r="AD157" s="27">
        <v>0</v>
      </c>
      <c r="AE157" s="27">
        <v>0</v>
      </c>
      <c r="AF157" s="27">
        <v>0</v>
      </c>
      <c r="AG157" s="27">
        <f t="shared" si="104"/>
        <v>0</v>
      </c>
      <c r="AH157" s="26">
        <f t="shared" si="67"/>
        <v>0</v>
      </c>
      <c r="AI157" s="26">
        <f t="shared" si="89"/>
        <v>0</v>
      </c>
      <c r="AJ157" s="26">
        <f t="shared" si="105"/>
        <v>0</v>
      </c>
      <c r="AK157" s="26">
        <f t="shared" si="106"/>
        <v>0</v>
      </c>
      <c r="AL157" s="26">
        <f t="shared" si="107"/>
        <v>0</v>
      </c>
      <c r="AM157" s="26">
        <f t="shared" si="108"/>
        <v>0</v>
      </c>
      <c r="AN157" s="26">
        <f t="shared" si="109"/>
        <v>0</v>
      </c>
      <c r="AO157" s="27">
        <f t="shared" si="80"/>
        <v>0</v>
      </c>
    </row>
    <row r="158" spans="1:41" ht="69.75" customHeight="1" x14ac:dyDescent="0.45">
      <c r="A158" s="67">
        <v>11.6</v>
      </c>
      <c r="B158" s="68" t="s">
        <v>188</v>
      </c>
      <c r="C158" s="69">
        <v>272</v>
      </c>
      <c r="D158" s="27">
        <v>0</v>
      </c>
      <c r="E158" s="27">
        <v>0</v>
      </c>
      <c r="F158" s="27">
        <v>0</v>
      </c>
      <c r="G158" s="27">
        <v>0</v>
      </c>
      <c r="H158" s="27">
        <v>0</v>
      </c>
      <c r="I158" s="27">
        <v>0</v>
      </c>
      <c r="J158" s="27">
        <v>0</v>
      </c>
      <c r="K158" s="27">
        <v>0</v>
      </c>
      <c r="L158" s="27">
        <v>0</v>
      </c>
      <c r="M158" s="27">
        <v>0</v>
      </c>
      <c r="N158" s="27">
        <v>0</v>
      </c>
      <c r="O158" s="27">
        <f t="shared" si="102"/>
        <v>0</v>
      </c>
      <c r="P158" s="27">
        <v>0</v>
      </c>
      <c r="Q158" s="27">
        <v>0</v>
      </c>
      <c r="R158" s="27">
        <v>0</v>
      </c>
      <c r="S158" s="27">
        <v>0</v>
      </c>
      <c r="T158" s="27">
        <v>0</v>
      </c>
      <c r="U158" s="27">
        <v>0</v>
      </c>
      <c r="V158" s="27">
        <v>0</v>
      </c>
      <c r="W158" s="27">
        <v>0</v>
      </c>
      <c r="X158" s="27">
        <v>0</v>
      </c>
      <c r="Y158" s="27">
        <v>0</v>
      </c>
      <c r="Z158" s="27">
        <v>0</v>
      </c>
      <c r="AA158" s="27">
        <v>0</v>
      </c>
      <c r="AB158" s="27">
        <f t="shared" si="103"/>
        <v>0</v>
      </c>
      <c r="AC158" s="27">
        <v>0</v>
      </c>
      <c r="AD158" s="27">
        <v>0</v>
      </c>
      <c r="AE158" s="27">
        <v>0</v>
      </c>
      <c r="AF158" s="27">
        <v>0</v>
      </c>
      <c r="AG158" s="27">
        <f t="shared" si="104"/>
        <v>0</v>
      </c>
      <c r="AH158" s="26">
        <f t="shared" si="67"/>
        <v>0</v>
      </c>
      <c r="AI158" s="26">
        <f t="shared" si="89"/>
        <v>0</v>
      </c>
      <c r="AJ158" s="26">
        <f t="shared" si="105"/>
        <v>0</v>
      </c>
      <c r="AK158" s="26">
        <f t="shared" si="106"/>
        <v>0</v>
      </c>
      <c r="AL158" s="26">
        <f t="shared" si="107"/>
        <v>0</v>
      </c>
      <c r="AM158" s="26">
        <f t="shared" si="108"/>
        <v>0</v>
      </c>
      <c r="AN158" s="26">
        <f t="shared" si="109"/>
        <v>0</v>
      </c>
      <c r="AO158" s="27">
        <f t="shared" si="80"/>
        <v>0</v>
      </c>
    </row>
    <row r="159" spans="1:41" ht="69.75" customHeight="1" x14ac:dyDescent="0.45">
      <c r="A159" s="67">
        <v>11.7</v>
      </c>
      <c r="B159" s="68" t="s">
        <v>189</v>
      </c>
      <c r="C159" s="69">
        <v>273</v>
      </c>
      <c r="D159" s="27">
        <v>0</v>
      </c>
      <c r="E159" s="27">
        <v>0</v>
      </c>
      <c r="F159" s="27">
        <v>0</v>
      </c>
      <c r="G159" s="27">
        <v>0</v>
      </c>
      <c r="H159" s="27">
        <v>0</v>
      </c>
      <c r="I159" s="27">
        <v>0</v>
      </c>
      <c r="J159" s="27">
        <v>0</v>
      </c>
      <c r="K159" s="27">
        <v>0</v>
      </c>
      <c r="L159" s="27">
        <v>0</v>
      </c>
      <c r="M159" s="27">
        <v>0</v>
      </c>
      <c r="N159" s="27">
        <v>0</v>
      </c>
      <c r="O159" s="27">
        <f t="shared" si="102"/>
        <v>0</v>
      </c>
      <c r="P159" s="27">
        <v>0</v>
      </c>
      <c r="Q159" s="27">
        <v>0</v>
      </c>
      <c r="R159" s="27">
        <v>0</v>
      </c>
      <c r="S159" s="27">
        <v>0</v>
      </c>
      <c r="T159" s="27">
        <v>0</v>
      </c>
      <c r="U159" s="27">
        <v>0</v>
      </c>
      <c r="V159" s="27">
        <v>0</v>
      </c>
      <c r="W159" s="27">
        <v>0</v>
      </c>
      <c r="X159" s="27">
        <v>0</v>
      </c>
      <c r="Y159" s="27">
        <v>0</v>
      </c>
      <c r="Z159" s="27">
        <v>0</v>
      </c>
      <c r="AA159" s="27">
        <v>0</v>
      </c>
      <c r="AB159" s="27">
        <f t="shared" si="103"/>
        <v>0</v>
      </c>
      <c r="AC159" s="27">
        <v>0</v>
      </c>
      <c r="AD159" s="27">
        <v>0</v>
      </c>
      <c r="AE159" s="27">
        <v>0</v>
      </c>
      <c r="AF159" s="27">
        <v>0</v>
      </c>
      <c r="AG159" s="27">
        <f t="shared" si="104"/>
        <v>0</v>
      </c>
      <c r="AH159" s="26">
        <f t="shared" ref="AH159:AH222" si="110">D159+F159</f>
        <v>0</v>
      </c>
      <c r="AI159" s="26">
        <f t="shared" si="89"/>
        <v>0</v>
      </c>
      <c r="AJ159" s="26">
        <f t="shared" si="105"/>
        <v>0</v>
      </c>
      <c r="AK159" s="26">
        <f t="shared" si="106"/>
        <v>0</v>
      </c>
      <c r="AL159" s="26">
        <f t="shared" si="107"/>
        <v>0</v>
      </c>
      <c r="AM159" s="26">
        <f t="shared" si="108"/>
        <v>0</v>
      </c>
      <c r="AN159" s="26">
        <f t="shared" si="109"/>
        <v>0</v>
      </c>
      <c r="AO159" s="27">
        <f t="shared" si="80"/>
        <v>0</v>
      </c>
    </row>
    <row r="160" spans="1:41" ht="69.75" customHeight="1" x14ac:dyDescent="0.45">
      <c r="A160" s="67">
        <v>11.8</v>
      </c>
      <c r="B160" s="68" t="s">
        <v>190</v>
      </c>
      <c r="C160" s="69">
        <v>274</v>
      </c>
      <c r="D160" s="27">
        <v>0</v>
      </c>
      <c r="E160" s="27">
        <v>0</v>
      </c>
      <c r="F160" s="27">
        <v>0</v>
      </c>
      <c r="G160" s="27">
        <v>0</v>
      </c>
      <c r="H160" s="27">
        <v>0</v>
      </c>
      <c r="I160" s="27">
        <v>0</v>
      </c>
      <c r="J160" s="27">
        <v>0</v>
      </c>
      <c r="K160" s="27">
        <v>0</v>
      </c>
      <c r="L160" s="27">
        <v>0</v>
      </c>
      <c r="M160" s="27">
        <v>0</v>
      </c>
      <c r="N160" s="27">
        <v>0</v>
      </c>
      <c r="O160" s="27">
        <f t="shared" si="102"/>
        <v>0</v>
      </c>
      <c r="P160" s="27">
        <v>0</v>
      </c>
      <c r="Q160" s="27">
        <v>0</v>
      </c>
      <c r="R160" s="27">
        <v>0</v>
      </c>
      <c r="S160" s="27">
        <v>0</v>
      </c>
      <c r="T160" s="27">
        <v>0</v>
      </c>
      <c r="U160" s="27">
        <v>0</v>
      </c>
      <c r="V160" s="27">
        <v>0</v>
      </c>
      <c r="W160" s="27">
        <v>0</v>
      </c>
      <c r="X160" s="27">
        <v>0</v>
      </c>
      <c r="Y160" s="27">
        <v>0</v>
      </c>
      <c r="Z160" s="27">
        <v>0</v>
      </c>
      <c r="AA160" s="27">
        <v>0</v>
      </c>
      <c r="AB160" s="27">
        <f t="shared" si="103"/>
        <v>0</v>
      </c>
      <c r="AC160" s="27">
        <v>0</v>
      </c>
      <c r="AD160" s="27">
        <v>0</v>
      </c>
      <c r="AE160" s="27">
        <v>0</v>
      </c>
      <c r="AF160" s="27">
        <v>0</v>
      </c>
      <c r="AG160" s="27">
        <f t="shared" si="104"/>
        <v>0</v>
      </c>
      <c r="AH160" s="26">
        <f t="shared" si="110"/>
        <v>0</v>
      </c>
      <c r="AI160" s="26">
        <f t="shared" si="89"/>
        <v>0</v>
      </c>
      <c r="AJ160" s="26">
        <f t="shared" si="105"/>
        <v>0</v>
      </c>
      <c r="AK160" s="26">
        <f t="shared" si="106"/>
        <v>0</v>
      </c>
      <c r="AL160" s="26">
        <f t="shared" si="107"/>
        <v>0</v>
      </c>
      <c r="AM160" s="26">
        <f t="shared" si="108"/>
        <v>0</v>
      </c>
      <c r="AN160" s="26">
        <f t="shared" si="109"/>
        <v>0</v>
      </c>
      <c r="AO160" s="27">
        <f t="shared" si="80"/>
        <v>0</v>
      </c>
    </row>
    <row r="161" spans="1:41" ht="69.75" customHeight="1" x14ac:dyDescent="0.45">
      <c r="A161" s="67">
        <v>11.9</v>
      </c>
      <c r="B161" s="68" t="s">
        <v>191</v>
      </c>
      <c r="C161" s="69">
        <v>275</v>
      </c>
      <c r="D161" s="27">
        <v>0</v>
      </c>
      <c r="E161" s="27">
        <v>0</v>
      </c>
      <c r="F161" s="27">
        <v>0</v>
      </c>
      <c r="G161" s="27">
        <v>0</v>
      </c>
      <c r="H161" s="27">
        <v>0</v>
      </c>
      <c r="I161" s="27">
        <v>0</v>
      </c>
      <c r="J161" s="27">
        <v>0</v>
      </c>
      <c r="K161" s="27">
        <v>0</v>
      </c>
      <c r="L161" s="27">
        <v>0</v>
      </c>
      <c r="M161" s="27">
        <v>0</v>
      </c>
      <c r="N161" s="27">
        <v>0</v>
      </c>
      <c r="O161" s="27">
        <f t="shared" si="102"/>
        <v>0</v>
      </c>
      <c r="P161" s="27">
        <v>0</v>
      </c>
      <c r="Q161" s="27">
        <v>0</v>
      </c>
      <c r="R161" s="27">
        <v>0</v>
      </c>
      <c r="S161" s="27">
        <v>0</v>
      </c>
      <c r="T161" s="27">
        <v>0</v>
      </c>
      <c r="U161" s="27">
        <v>0</v>
      </c>
      <c r="V161" s="27">
        <v>0</v>
      </c>
      <c r="W161" s="27">
        <v>0</v>
      </c>
      <c r="X161" s="27">
        <v>0</v>
      </c>
      <c r="Y161" s="27">
        <v>0</v>
      </c>
      <c r="Z161" s="27">
        <v>0</v>
      </c>
      <c r="AA161" s="27">
        <v>0</v>
      </c>
      <c r="AB161" s="27">
        <f t="shared" si="103"/>
        <v>0</v>
      </c>
      <c r="AC161" s="27">
        <v>0</v>
      </c>
      <c r="AD161" s="27">
        <v>0</v>
      </c>
      <c r="AE161" s="27">
        <v>0</v>
      </c>
      <c r="AF161" s="27">
        <v>0</v>
      </c>
      <c r="AG161" s="27">
        <f t="shared" si="104"/>
        <v>0</v>
      </c>
      <c r="AH161" s="26">
        <f t="shared" si="110"/>
        <v>0</v>
      </c>
      <c r="AI161" s="26">
        <f t="shared" si="89"/>
        <v>0</v>
      </c>
      <c r="AJ161" s="26">
        <f t="shared" si="105"/>
        <v>0</v>
      </c>
      <c r="AK161" s="26">
        <f t="shared" si="106"/>
        <v>0</v>
      </c>
      <c r="AL161" s="26">
        <f t="shared" si="107"/>
        <v>0</v>
      </c>
      <c r="AM161" s="26">
        <f t="shared" si="108"/>
        <v>0</v>
      </c>
      <c r="AN161" s="26">
        <f t="shared" si="109"/>
        <v>0</v>
      </c>
      <c r="AO161" s="27">
        <f t="shared" si="80"/>
        <v>0</v>
      </c>
    </row>
    <row r="162" spans="1:41" ht="69.75" customHeight="1" x14ac:dyDescent="0.45">
      <c r="A162" s="67">
        <v>11.1</v>
      </c>
      <c r="B162" s="68" t="s">
        <v>192</v>
      </c>
      <c r="C162" s="69">
        <v>276</v>
      </c>
      <c r="D162" s="27">
        <v>0</v>
      </c>
      <c r="E162" s="27">
        <v>0</v>
      </c>
      <c r="F162" s="27">
        <v>0</v>
      </c>
      <c r="G162" s="27">
        <v>0</v>
      </c>
      <c r="H162" s="27">
        <v>0</v>
      </c>
      <c r="I162" s="27">
        <v>0</v>
      </c>
      <c r="J162" s="27">
        <v>0</v>
      </c>
      <c r="K162" s="27">
        <v>0</v>
      </c>
      <c r="L162" s="27">
        <v>0</v>
      </c>
      <c r="M162" s="27">
        <v>0</v>
      </c>
      <c r="N162" s="27">
        <v>0</v>
      </c>
      <c r="O162" s="27">
        <f t="shared" si="102"/>
        <v>0</v>
      </c>
      <c r="P162" s="27">
        <v>0</v>
      </c>
      <c r="Q162" s="27">
        <v>0</v>
      </c>
      <c r="R162" s="27">
        <v>0</v>
      </c>
      <c r="S162" s="27">
        <v>0</v>
      </c>
      <c r="T162" s="27">
        <v>0</v>
      </c>
      <c r="U162" s="27">
        <v>0</v>
      </c>
      <c r="V162" s="27">
        <v>0</v>
      </c>
      <c r="W162" s="27">
        <v>0</v>
      </c>
      <c r="X162" s="27">
        <v>0</v>
      </c>
      <c r="Y162" s="27">
        <v>0</v>
      </c>
      <c r="Z162" s="27">
        <v>0</v>
      </c>
      <c r="AA162" s="27">
        <v>0</v>
      </c>
      <c r="AB162" s="27">
        <f t="shared" si="103"/>
        <v>0</v>
      </c>
      <c r="AC162" s="27">
        <v>0</v>
      </c>
      <c r="AD162" s="27">
        <v>0</v>
      </c>
      <c r="AE162" s="27">
        <v>0</v>
      </c>
      <c r="AF162" s="27">
        <v>0</v>
      </c>
      <c r="AG162" s="27">
        <f t="shared" si="104"/>
        <v>0</v>
      </c>
      <c r="AH162" s="26">
        <f t="shared" si="110"/>
        <v>0</v>
      </c>
      <c r="AI162" s="26">
        <f t="shared" si="89"/>
        <v>0</v>
      </c>
      <c r="AJ162" s="26">
        <f t="shared" si="105"/>
        <v>0</v>
      </c>
      <c r="AK162" s="26">
        <f t="shared" si="106"/>
        <v>0</v>
      </c>
      <c r="AL162" s="26">
        <f t="shared" si="107"/>
        <v>0</v>
      </c>
      <c r="AM162" s="26">
        <f t="shared" si="108"/>
        <v>0</v>
      </c>
      <c r="AN162" s="26">
        <f t="shared" si="109"/>
        <v>0</v>
      </c>
      <c r="AO162" s="27">
        <f t="shared" si="80"/>
        <v>0</v>
      </c>
    </row>
    <row r="163" spans="1:41" ht="69.75" customHeight="1" x14ac:dyDescent="0.45">
      <c r="A163" s="67">
        <v>11.11</v>
      </c>
      <c r="B163" s="68" t="s">
        <v>193</v>
      </c>
      <c r="C163" s="69">
        <v>277</v>
      </c>
      <c r="D163" s="27">
        <v>0</v>
      </c>
      <c r="E163" s="27">
        <v>0</v>
      </c>
      <c r="F163" s="27">
        <v>0</v>
      </c>
      <c r="G163" s="27">
        <v>0</v>
      </c>
      <c r="H163" s="27">
        <v>0</v>
      </c>
      <c r="I163" s="27">
        <v>0</v>
      </c>
      <c r="J163" s="27">
        <v>0</v>
      </c>
      <c r="K163" s="27">
        <v>0</v>
      </c>
      <c r="L163" s="27">
        <v>0</v>
      </c>
      <c r="M163" s="27">
        <v>0</v>
      </c>
      <c r="N163" s="27">
        <v>0</v>
      </c>
      <c r="O163" s="27">
        <f t="shared" si="102"/>
        <v>0</v>
      </c>
      <c r="P163" s="27">
        <v>0</v>
      </c>
      <c r="Q163" s="27">
        <v>0</v>
      </c>
      <c r="R163" s="27">
        <v>0</v>
      </c>
      <c r="S163" s="27">
        <v>0</v>
      </c>
      <c r="T163" s="27">
        <v>0</v>
      </c>
      <c r="U163" s="27">
        <v>0</v>
      </c>
      <c r="V163" s="27">
        <v>0</v>
      </c>
      <c r="W163" s="27">
        <v>0</v>
      </c>
      <c r="X163" s="27">
        <v>0</v>
      </c>
      <c r="Y163" s="27">
        <v>0</v>
      </c>
      <c r="Z163" s="27">
        <v>0</v>
      </c>
      <c r="AA163" s="27">
        <v>0</v>
      </c>
      <c r="AB163" s="27">
        <f t="shared" si="103"/>
        <v>0</v>
      </c>
      <c r="AC163" s="27">
        <v>0</v>
      </c>
      <c r="AD163" s="27">
        <v>0</v>
      </c>
      <c r="AE163" s="27">
        <v>0</v>
      </c>
      <c r="AF163" s="27">
        <v>0</v>
      </c>
      <c r="AG163" s="27">
        <f t="shared" si="104"/>
        <v>0</v>
      </c>
      <c r="AH163" s="26">
        <f t="shared" si="110"/>
        <v>0</v>
      </c>
      <c r="AI163" s="26">
        <f t="shared" si="89"/>
        <v>0</v>
      </c>
      <c r="AJ163" s="26">
        <f t="shared" si="105"/>
        <v>0</v>
      </c>
      <c r="AK163" s="26">
        <f t="shared" si="106"/>
        <v>0</v>
      </c>
      <c r="AL163" s="26">
        <f t="shared" si="107"/>
        <v>0</v>
      </c>
      <c r="AM163" s="26">
        <f t="shared" si="108"/>
        <v>0</v>
      </c>
      <c r="AN163" s="26">
        <f t="shared" si="109"/>
        <v>0</v>
      </c>
      <c r="AO163" s="27">
        <f t="shared" si="80"/>
        <v>0</v>
      </c>
    </row>
    <row r="164" spans="1:41" ht="69.75" customHeight="1" x14ac:dyDescent="0.45">
      <c r="A164" s="67">
        <v>11.12</v>
      </c>
      <c r="B164" s="71" t="s">
        <v>194</v>
      </c>
      <c r="C164" s="69">
        <v>278</v>
      </c>
      <c r="D164" s="27">
        <v>0</v>
      </c>
      <c r="E164" s="27">
        <v>0</v>
      </c>
      <c r="F164" s="27">
        <v>0</v>
      </c>
      <c r="G164" s="27">
        <v>0</v>
      </c>
      <c r="H164" s="27">
        <v>0</v>
      </c>
      <c r="I164" s="27">
        <v>0</v>
      </c>
      <c r="J164" s="27">
        <v>0</v>
      </c>
      <c r="K164" s="27">
        <v>0</v>
      </c>
      <c r="L164" s="27">
        <v>0</v>
      </c>
      <c r="M164" s="27">
        <v>0</v>
      </c>
      <c r="N164" s="27">
        <v>0</v>
      </c>
      <c r="O164" s="27">
        <f t="shared" si="102"/>
        <v>0</v>
      </c>
      <c r="P164" s="27">
        <v>0</v>
      </c>
      <c r="Q164" s="27">
        <v>0</v>
      </c>
      <c r="R164" s="27">
        <v>0</v>
      </c>
      <c r="S164" s="27">
        <v>0</v>
      </c>
      <c r="T164" s="27">
        <v>0</v>
      </c>
      <c r="U164" s="27">
        <v>0</v>
      </c>
      <c r="V164" s="27">
        <v>0</v>
      </c>
      <c r="W164" s="27">
        <v>0</v>
      </c>
      <c r="X164" s="27">
        <v>0</v>
      </c>
      <c r="Y164" s="27">
        <v>0</v>
      </c>
      <c r="Z164" s="27">
        <v>0</v>
      </c>
      <c r="AA164" s="27">
        <v>0</v>
      </c>
      <c r="AB164" s="27">
        <f t="shared" si="103"/>
        <v>0</v>
      </c>
      <c r="AC164" s="27">
        <v>0</v>
      </c>
      <c r="AD164" s="27">
        <v>0</v>
      </c>
      <c r="AE164" s="27">
        <v>0</v>
      </c>
      <c r="AF164" s="27">
        <v>0</v>
      </c>
      <c r="AG164" s="27">
        <f t="shared" si="104"/>
        <v>0</v>
      </c>
      <c r="AH164" s="26">
        <f t="shared" si="110"/>
        <v>0</v>
      </c>
      <c r="AI164" s="26">
        <f t="shared" si="89"/>
        <v>0</v>
      </c>
      <c r="AJ164" s="26">
        <f t="shared" si="105"/>
        <v>0</v>
      </c>
      <c r="AK164" s="26">
        <f t="shared" si="106"/>
        <v>0</v>
      </c>
      <c r="AL164" s="26">
        <f t="shared" si="107"/>
        <v>0</v>
      </c>
      <c r="AM164" s="26">
        <f t="shared" si="108"/>
        <v>0</v>
      </c>
      <c r="AN164" s="26">
        <f t="shared" si="109"/>
        <v>0</v>
      </c>
      <c r="AO164" s="27">
        <f t="shared" si="80"/>
        <v>0</v>
      </c>
    </row>
    <row r="165" spans="1:41" ht="69.75" customHeight="1" x14ac:dyDescent="0.45">
      <c r="A165" s="67">
        <v>11.13</v>
      </c>
      <c r="B165" s="68" t="s">
        <v>195</v>
      </c>
      <c r="C165" s="69">
        <v>279</v>
      </c>
      <c r="D165" s="27">
        <v>0</v>
      </c>
      <c r="E165" s="27">
        <v>0</v>
      </c>
      <c r="F165" s="27">
        <v>0</v>
      </c>
      <c r="G165" s="27">
        <v>0</v>
      </c>
      <c r="H165" s="27">
        <v>0</v>
      </c>
      <c r="I165" s="27">
        <v>0</v>
      </c>
      <c r="J165" s="27">
        <v>0</v>
      </c>
      <c r="K165" s="27">
        <v>0</v>
      </c>
      <c r="L165" s="27">
        <v>0</v>
      </c>
      <c r="M165" s="27">
        <v>0</v>
      </c>
      <c r="N165" s="27">
        <v>0</v>
      </c>
      <c r="O165" s="27">
        <f t="shared" si="102"/>
        <v>0</v>
      </c>
      <c r="P165" s="27">
        <v>0</v>
      </c>
      <c r="Q165" s="27">
        <v>0</v>
      </c>
      <c r="R165" s="27">
        <v>0</v>
      </c>
      <c r="S165" s="27">
        <v>0</v>
      </c>
      <c r="T165" s="27">
        <v>0</v>
      </c>
      <c r="U165" s="27">
        <v>0</v>
      </c>
      <c r="V165" s="27">
        <v>0</v>
      </c>
      <c r="W165" s="27">
        <v>0</v>
      </c>
      <c r="X165" s="27">
        <v>0</v>
      </c>
      <c r="Y165" s="27">
        <v>0</v>
      </c>
      <c r="Z165" s="27">
        <v>0</v>
      </c>
      <c r="AA165" s="27">
        <v>0</v>
      </c>
      <c r="AB165" s="27">
        <f t="shared" si="103"/>
        <v>0</v>
      </c>
      <c r="AC165" s="27">
        <v>0</v>
      </c>
      <c r="AD165" s="27">
        <v>0</v>
      </c>
      <c r="AE165" s="27">
        <v>0</v>
      </c>
      <c r="AF165" s="27">
        <v>0</v>
      </c>
      <c r="AG165" s="27">
        <f t="shared" si="104"/>
        <v>0</v>
      </c>
      <c r="AH165" s="26">
        <f t="shared" si="110"/>
        <v>0</v>
      </c>
      <c r="AI165" s="26">
        <f t="shared" si="89"/>
        <v>0</v>
      </c>
      <c r="AJ165" s="26">
        <f t="shared" si="105"/>
        <v>0</v>
      </c>
      <c r="AK165" s="26">
        <f t="shared" si="106"/>
        <v>0</v>
      </c>
      <c r="AL165" s="26">
        <f t="shared" si="107"/>
        <v>0</v>
      </c>
      <c r="AM165" s="26">
        <f t="shared" si="108"/>
        <v>0</v>
      </c>
      <c r="AN165" s="26">
        <f t="shared" si="109"/>
        <v>0</v>
      </c>
      <c r="AO165" s="27">
        <f t="shared" si="80"/>
        <v>0</v>
      </c>
    </row>
    <row r="166" spans="1:41" ht="69.75" customHeight="1" x14ac:dyDescent="0.45">
      <c r="A166" s="67">
        <v>11.14</v>
      </c>
      <c r="B166" s="68" t="s">
        <v>196</v>
      </c>
      <c r="C166" s="69">
        <v>280</v>
      </c>
      <c r="D166" s="27">
        <v>0</v>
      </c>
      <c r="E166" s="27">
        <v>0</v>
      </c>
      <c r="F166" s="27">
        <v>0</v>
      </c>
      <c r="G166" s="27">
        <v>0</v>
      </c>
      <c r="H166" s="27">
        <v>0</v>
      </c>
      <c r="I166" s="27">
        <v>0</v>
      </c>
      <c r="J166" s="27">
        <v>0</v>
      </c>
      <c r="K166" s="27">
        <v>0</v>
      </c>
      <c r="L166" s="27">
        <v>0</v>
      </c>
      <c r="M166" s="27">
        <v>0</v>
      </c>
      <c r="N166" s="27">
        <v>0</v>
      </c>
      <c r="O166" s="27">
        <f t="shared" si="102"/>
        <v>0</v>
      </c>
      <c r="P166" s="27">
        <v>0</v>
      </c>
      <c r="Q166" s="27">
        <v>0</v>
      </c>
      <c r="R166" s="27">
        <v>0</v>
      </c>
      <c r="S166" s="27">
        <v>0</v>
      </c>
      <c r="T166" s="27">
        <v>0</v>
      </c>
      <c r="U166" s="27">
        <v>0</v>
      </c>
      <c r="V166" s="27">
        <v>0</v>
      </c>
      <c r="W166" s="27">
        <v>0</v>
      </c>
      <c r="X166" s="27">
        <v>0</v>
      </c>
      <c r="Y166" s="27">
        <v>0</v>
      </c>
      <c r="Z166" s="27">
        <v>0</v>
      </c>
      <c r="AA166" s="27">
        <v>0</v>
      </c>
      <c r="AB166" s="27">
        <f t="shared" si="103"/>
        <v>0</v>
      </c>
      <c r="AC166" s="27">
        <v>0</v>
      </c>
      <c r="AD166" s="27">
        <v>0</v>
      </c>
      <c r="AE166" s="27">
        <v>0</v>
      </c>
      <c r="AF166" s="27">
        <v>0</v>
      </c>
      <c r="AG166" s="27">
        <f t="shared" si="104"/>
        <v>0</v>
      </c>
      <c r="AH166" s="26">
        <f t="shared" si="110"/>
        <v>0</v>
      </c>
      <c r="AI166" s="26">
        <f t="shared" si="89"/>
        <v>0</v>
      </c>
      <c r="AJ166" s="26">
        <f t="shared" si="105"/>
        <v>0</v>
      </c>
      <c r="AK166" s="26">
        <f t="shared" si="106"/>
        <v>0</v>
      </c>
      <c r="AL166" s="26">
        <f t="shared" si="107"/>
        <v>0</v>
      </c>
      <c r="AM166" s="26">
        <f t="shared" si="108"/>
        <v>0</v>
      </c>
      <c r="AN166" s="26">
        <f t="shared" si="109"/>
        <v>0</v>
      </c>
      <c r="AO166" s="27">
        <f t="shared" si="80"/>
        <v>0</v>
      </c>
    </row>
    <row r="167" spans="1:41" ht="69.75" customHeight="1" x14ac:dyDescent="0.45">
      <c r="A167" s="67">
        <v>11.15</v>
      </c>
      <c r="B167" s="68" t="s">
        <v>197</v>
      </c>
      <c r="C167" s="69">
        <v>281</v>
      </c>
      <c r="D167" s="27">
        <v>0</v>
      </c>
      <c r="E167" s="27">
        <v>0</v>
      </c>
      <c r="F167" s="27">
        <v>0</v>
      </c>
      <c r="G167" s="27">
        <v>0</v>
      </c>
      <c r="H167" s="27">
        <v>0</v>
      </c>
      <c r="I167" s="27">
        <v>0</v>
      </c>
      <c r="J167" s="27">
        <v>0</v>
      </c>
      <c r="K167" s="27">
        <v>0</v>
      </c>
      <c r="L167" s="27">
        <v>0</v>
      </c>
      <c r="M167" s="27">
        <v>0</v>
      </c>
      <c r="N167" s="27">
        <v>0</v>
      </c>
      <c r="O167" s="27">
        <f t="shared" si="102"/>
        <v>0</v>
      </c>
      <c r="P167" s="27">
        <v>0</v>
      </c>
      <c r="Q167" s="27">
        <v>0</v>
      </c>
      <c r="R167" s="27">
        <v>0</v>
      </c>
      <c r="S167" s="27">
        <v>0</v>
      </c>
      <c r="T167" s="27">
        <v>0</v>
      </c>
      <c r="U167" s="27">
        <v>0</v>
      </c>
      <c r="V167" s="27">
        <v>0</v>
      </c>
      <c r="W167" s="27">
        <v>0</v>
      </c>
      <c r="X167" s="27">
        <v>0</v>
      </c>
      <c r="Y167" s="27">
        <v>0</v>
      </c>
      <c r="Z167" s="27">
        <v>0</v>
      </c>
      <c r="AA167" s="27">
        <v>0</v>
      </c>
      <c r="AB167" s="27">
        <f t="shared" si="103"/>
        <v>0</v>
      </c>
      <c r="AC167" s="27">
        <v>0</v>
      </c>
      <c r="AD167" s="27">
        <v>0</v>
      </c>
      <c r="AE167" s="27">
        <v>0</v>
      </c>
      <c r="AF167" s="27">
        <v>0</v>
      </c>
      <c r="AG167" s="27">
        <f t="shared" si="104"/>
        <v>0</v>
      </c>
      <c r="AH167" s="26">
        <f t="shared" si="110"/>
        <v>0</v>
      </c>
      <c r="AI167" s="26">
        <f t="shared" si="89"/>
        <v>0</v>
      </c>
      <c r="AJ167" s="26">
        <f t="shared" si="105"/>
        <v>0</v>
      </c>
      <c r="AK167" s="26">
        <f t="shared" si="106"/>
        <v>0</v>
      </c>
      <c r="AL167" s="26">
        <f t="shared" si="107"/>
        <v>0</v>
      </c>
      <c r="AM167" s="26">
        <f t="shared" si="108"/>
        <v>0</v>
      </c>
      <c r="AN167" s="26">
        <f t="shared" si="109"/>
        <v>0</v>
      </c>
      <c r="AO167" s="27">
        <f t="shared" si="80"/>
        <v>0</v>
      </c>
    </row>
    <row r="168" spans="1:41" ht="69.75" customHeight="1" x14ac:dyDescent="0.45">
      <c r="A168" s="67">
        <v>11.16</v>
      </c>
      <c r="B168" s="68" t="s">
        <v>198</v>
      </c>
      <c r="C168" s="69">
        <v>282</v>
      </c>
      <c r="D168" s="27">
        <v>0</v>
      </c>
      <c r="E168" s="27">
        <v>0</v>
      </c>
      <c r="F168" s="27">
        <v>0</v>
      </c>
      <c r="G168" s="27">
        <v>0</v>
      </c>
      <c r="H168" s="27">
        <v>0</v>
      </c>
      <c r="I168" s="27">
        <v>0</v>
      </c>
      <c r="J168" s="27">
        <v>0</v>
      </c>
      <c r="K168" s="27">
        <v>0</v>
      </c>
      <c r="L168" s="27">
        <v>0</v>
      </c>
      <c r="M168" s="27">
        <v>0</v>
      </c>
      <c r="N168" s="27">
        <v>0</v>
      </c>
      <c r="O168" s="27">
        <f t="shared" si="102"/>
        <v>0</v>
      </c>
      <c r="P168" s="27">
        <v>0</v>
      </c>
      <c r="Q168" s="27">
        <v>0</v>
      </c>
      <c r="R168" s="27">
        <v>0</v>
      </c>
      <c r="S168" s="27">
        <v>0</v>
      </c>
      <c r="T168" s="27">
        <v>0</v>
      </c>
      <c r="U168" s="27">
        <v>0</v>
      </c>
      <c r="V168" s="27">
        <v>0</v>
      </c>
      <c r="W168" s="27">
        <v>0</v>
      </c>
      <c r="X168" s="27">
        <v>0</v>
      </c>
      <c r="Y168" s="27">
        <v>0</v>
      </c>
      <c r="Z168" s="27">
        <v>0</v>
      </c>
      <c r="AA168" s="27">
        <v>0</v>
      </c>
      <c r="AB168" s="27">
        <f t="shared" si="103"/>
        <v>0</v>
      </c>
      <c r="AC168" s="27">
        <v>0</v>
      </c>
      <c r="AD168" s="27">
        <v>0</v>
      </c>
      <c r="AE168" s="27">
        <v>0</v>
      </c>
      <c r="AF168" s="27">
        <v>0</v>
      </c>
      <c r="AG168" s="27">
        <f t="shared" si="104"/>
        <v>0</v>
      </c>
      <c r="AH168" s="26">
        <f t="shared" si="110"/>
        <v>0</v>
      </c>
      <c r="AI168" s="26">
        <f t="shared" si="89"/>
        <v>0</v>
      </c>
      <c r="AJ168" s="26">
        <f t="shared" si="105"/>
        <v>0</v>
      </c>
      <c r="AK168" s="26">
        <f t="shared" si="106"/>
        <v>0</v>
      </c>
      <c r="AL168" s="26">
        <f t="shared" si="107"/>
        <v>0</v>
      </c>
      <c r="AM168" s="26">
        <f t="shared" si="108"/>
        <v>0</v>
      </c>
      <c r="AN168" s="26">
        <f t="shared" si="109"/>
        <v>0</v>
      </c>
      <c r="AO168" s="27">
        <f t="shared" si="80"/>
        <v>0</v>
      </c>
    </row>
    <row r="169" spans="1:41" ht="69.75" customHeight="1" x14ac:dyDescent="0.45">
      <c r="A169" s="67">
        <v>11.17</v>
      </c>
      <c r="B169" s="68" t="s">
        <v>199</v>
      </c>
      <c r="C169" s="69">
        <v>283</v>
      </c>
      <c r="D169" s="27">
        <v>0</v>
      </c>
      <c r="E169" s="27">
        <v>0</v>
      </c>
      <c r="F169" s="27">
        <v>0</v>
      </c>
      <c r="G169" s="27">
        <v>0</v>
      </c>
      <c r="H169" s="27">
        <v>0</v>
      </c>
      <c r="I169" s="27">
        <v>0</v>
      </c>
      <c r="J169" s="27">
        <v>0</v>
      </c>
      <c r="K169" s="27">
        <v>0</v>
      </c>
      <c r="L169" s="27">
        <v>0</v>
      </c>
      <c r="M169" s="27">
        <v>0</v>
      </c>
      <c r="N169" s="27">
        <v>0</v>
      </c>
      <c r="O169" s="27">
        <f t="shared" si="102"/>
        <v>0</v>
      </c>
      <c r="P169" s="27">
        <v>0</v>
      </c>
      <c r="Q169" s="27">
        <v>0</v>
      </c>
      <c r="R169" s="27">
        <v>0</v>
      </c>
      <c r="S169" s="27">
        <v>0</v>
      </c>
      <c r="T169" s="27">
        <v>0</v>
      </c>
      <c r="U169" s="27">
        <v>0</v>
      </c>
      <c r="V169" s="27">
        <v>0</v>
      </c>
      <c r="W169" s="27">
        <v>0</v>
      </c>
      <c r="X169" s="27">
        <v>0</v>
      </c>
      <c r="Y169" s="27">
        <v>0</v>
      </c>
      <c r="Z169" s="27">
        <v>0</v>
      </c>
      <c r="AA169" s="27">
        <v>0</v>
      </c>
      <c r="AB169" s="27">
        <f t="shared" si="103"/>
        <v>0</v>
      </c>
      <c r="AC169" s="27">
        <v>0</v>
      </c>
      <c r="AD169" s="27">
        <v>0</v>
      </c>
      <c r="AE169" s="27">
        <v>0</v>
      </c>
      <c r="AF169" s="27">
        <v>0</v>
      </c>
      <c r="AG169" s="27">
        <f t="shared" si="104"/>
        <v>0</v>
      </c>
      <c r="AH169" s="26">
        <f t="shared" si="110"/>
        <v>0</v>
      </c>
      <c r="AI169" s="26">
        <f t="shared" si="89"/>
        <v>0</v>
      </c>
      <c r="AJ169" s="26">
        <f t="shared" si="105"/>
        <v>0</v>
      </c>
      <c r="AK169" s="26">
        <f t="shared" si="106"/>
        <v>0</v>
      </c>
      <c r="AL169" s="26">
        <f t="shared" si="107"/>
        <v>0</v>
      </c>
      <c r="AM169" s="26">
        <f t="shared" si="108"/>
        <v>0</v>
      </c>
      <c r="AN169" s="26">
        <f t="shared" si="109"/>
        <v>0</v>
      </c>
      <c r="AO169" s="27">
        <f t="shared" si="80"/>
        <v>0</v>
      </c>
    </row>
    <row r="170" spans="1:41" ht="69.75" customHeight="1" x14ac:dyDescent="0.45">
      <c r="A170" s="67">
        <v>11.18</v>
      </c>
      <c r="B170" s="68" t="s">
        <v>200</v>
      </c>
      <c r="C170" s="69">
        <v>284</v>
      </c>
      <c r="D170" s="27">
        <v>0</v>
      </c>
      <c r="E170" s="27">
        <v>0</v>
      </c>
      <c r="F170" s="27">
        <v>0</v>
      </c>
      <c r="G170" s="27">
        <v>0</v>
      </c>
      <c r="H170" s="27">
        <v>0</v>
      </c>
      <c r="I170" s="27">
        <v>0</v>
      </c>
      <c r="J170" s="27">
        <v>0</v>
      </c>
      <c r="K170" s="27">
        <v>0</v>
      </c>
      <c r="L170" s="27">
        <v>0</v>
      </c>
      <c r="M170" s="27">
        <v>0</v>
      </c>
      <c r="N170" s="27">
        <v>0</v>
      </c>
      <c r="O170" s="27">
        <f t="shared" si="102"/>
        <v>0</v>
      </c>
      <c r="P170" s="27">
        <v>0</v>
      </c>
      <c r="Q170" s="27">
        <v>0</v>
      </c>
      <c r="R170" s="27">
        <v>0</v>
      </c>
      <c r="S170" s="27">
        <v>0</v>
      </c>
      <c r="T170" s="27">
        <v>0</v>
      </c>
      <c r="U170" s="27">
        <v>0</v>
      </c>
      <c r="V170" s="27">
        <v>0</v>
      </c>
      <c r="W170" s="27">
        <v>0</v>
      </c>
      <c r="X170" s="27">
        <v>0</v>
      </c>
      <c r="Y170" s="27">
        <v>0</v>
      </c>
      <c r="Z170" s="27">
        <v>0</v>
      </c>
      <c r="AA170" s="27">
        <v>0</v>
      </c>
      <c r="AB170" s="27">
        <f t="shared" si="103"/>
        <v>0</v>
      </c>
      <c r="AC170" s="27">
        <v>0</v>
      </c>
      <c r="AD170" s="27">
        <v>0</v>
      </c>
      <c r="AE170" s="27">
        <v>0</v>
      </c>
      <c r="AF170" s="27">
        <v>0</v>
      </c>
      <c r="AG170" s="27">
        <f t="shared" si="104"/>
        <v>0</v>
      </c>
      <c r="AH170" s="26">
        <f t="shared" si="110"/>
        <v>0</v>
      </c>
      <c r="AI170" s="26">
        <f t="shared" si="89"/>
        <v>0</v>
      </c>
      <c r="AJ170" s="26">
        <f t="shared" si="105"/>
        <v>0</v>
      </c>
      <c r="AK170" s="26">
        <f t="shared" si="106"/>
        <v>0</v>
      </c>
      <c r="AL170" s="26">
        <f t="shared" si="107"/>
        <v>0</v>
      </c>
      <c r="AM170" s="26">
        <f t="shared" si="108"/>
        <v>0</v>
      </c>
      <c r="AN170" s="26">
        <f t="shared" si="109"/>
        <v>0</v>
      </c>
      <c r="AO170" s="27">
        <f t="shared" si="80"/>
        <v>0</v>
      </c>
    </row>
    <row r="171" spans="1:41" ht="69.75" customHeight="1" x14ac:dyDescent="0.45">
      <c r="A171" s="67">
        <v>11.19</v>
      </c>
      <c r="B171" s="72" t="s">
        <v>201</v>
      </c>
      <c r="C171" s="69">
        <v>285</v>
      </c>
      <c r="D171" s="27">
        <v>0</v>
      </c>
      <c r="E171" s="27">
        <v>0</v>
      </c>
      <c r="F171" s="27">
        <v>0</v>
      </c>
      <c r="G171" s="27">
        <v>0</v>
      </c>
      <c r="H171" s="27">
        <v>0</v>
      </c>
      <c r="I171" s="27">
        <v>0</v>
      </c>
      <c r="J171" s="27">
        <v>0</v>
      </c>
      <c r="K171" s="27">
        <v>0</v>
      </c>
      <c r="L171" s="27">
        <v>0</v>
      </c>
      <c r="M171" s="27">
        <v>0</v>
      </c>
      <c r="N171" s="27">
        <v>0</v>
      </c>
      <c r="O171" s="27">
        <f t="shared" si="102"/>
        <v>0</v>
      </c>
      <c r="P171" s="27">
        <v>0</v>
      </c>
      <c r="Q171" s="27">
        <v>0</v>
      </c>
      <c r="R171" s="27">
        <v>0</v>
      </c>
      <c r="S171" s="27">
        <v>0</v>
      </c>
      <c r="T171" s="27">
        <v>0</v>
      </c>
      <c r="U171" s="27">
        <v>0</v>
      </c>
      <c r="V171" s="27">
        <v>0</v>
      </c>
      <c r="W171" s="27">
        <v>0</v>
      </c>
      <c r="X171" s="27">
        <v>0</v>
      </c>
      <c r="Y171" s="27">
        <v>0</v>
      </c>
      <c r="Z171" s="27">
        <v>0</v>
      </c>
      <c r="AA171" s="27">
        <v>0</v>
      </c>
      <c r="AB171" s="27">
        <f t="shared" si="103"/>
        <v>0</v>
      </c>
      <c r="AC171" s="27">
        <v>0</v>
      </c>
      <c r="AD171" s="27">
        <v>0</v>
      </c>
      <c r="AE171" s="27">
        <v>0</v>
      </c>
      <c r="AF171" s="27">
        <v>0</v>
      </c>
      <c r="AG171" s="27">
        <f t="shared" si="104"/>
        <v>0</v>
      </c>
      <c r="AH171" s="26">
        <f t="shared" si="110"/>
        <v>0</v>
      </c>
      <c r="AI171" s="26">
        <f t="shared" si="89"/>
        <v>0</v>
      </c>
      <c r="AJ171" s="26">
        <f t="shared" si="105"/>
        <v>0</v>
      </c>
      <c r="AK171" s="26">
        <f t="shared" si="106"/>
        <v>0</v>
      </c>
      <c r="AL171" s="26">
        <f t="shared" si="107"/>
        <v>0</v>
      </c>
      <c r="AM171" s="26">
        <f t="shared" si="108"/>
        <v>0</v>
      </c>
      <c r="AN171" s="26">
        <f t="shared" si="109"/>
        <v>0</v>
      </c>
      <c r="AO171" s="27">
        <f t="shared" si="80"/>
        <v>0</v>
      </c>
    </row>
    <row r="172" spans="1:41" ht="69.75" customHeight="1" x14ac:dyDescent="0.45">
      <c r="A172" s="67">
        <v>11.2</v>
      </c>
      <c r="B172" s="68" t="s">
        <v>202</v>
      </c>
      <c r="C172" s="69">
        <v>286</v>
      </c>
      <c r="D172" s="27">
        <v>0</v>
      </c>
      <c r="E172" s="27">
        <v>0</v>
      </c>
      <c r="F172" s="27">
        <v>0</v>
      </c>
      <c r="G172" s="27">
        <v>0</v>
      </c>
      <c r="H172" s="27">
        <v>0</v>
      </c>
      <c r="I172" s="27">
        <v>0</v>
      </c>
      <c r="J172" s="27">
        <v>0</v>
      </c>
      <c r="K172" s="27">
        <v>0</v>
      </c>
      <c r="L172" s="27">
        <v>0</v>
      </c>
      <c r="M172" s="27">
        <v>0</v>
      </c>
      <c r="N172" s="27">
        <v>0</v>
      </c>
      <c r="O172" s="27">
        <f t="shared" si="102"/>
        <v>0</v>
      </c>
      <c r="P172" s="27">
        <v>0</v>
      </c>
      <c r="Q172" s="27">
        <v>0</v>
      </c>
      <c r="R172" s="27">
        <v>0</v>
      </c>
      <c r="S172" s="27">
        <v>0</v>
      </c>
      <c r="T172" s="27">
        <v>0</v>
      </c>
      <c r="U172" s="27">
        <v>0</v>
      </c>
      <c r="V172" s="27">
        <v>0</v>
      </c>
      <c r="W172" s="27">
        <v>0</v>
      </c>
      <c r="X172" s="27">
        <v>0</v>
      </c>
      <c r="Y172" s="27">
        <v>0</v>
      </c>
      <c r="Z172" s="27">
        <v>0</v>
      </c>
      <c r="AA172" s="27">
        <v>0</v>
      </c>
      <c r="AB172" s="27">
        <f t="shared" si="103"/>
        <v>0</v>
      </c>
      <c r="AC172" s="27">
        <v>0</v>
      </c>
      <c r="AD172" s="27">
        <v>0</v>
      </c>
      <c r="AE172" s="27">
        <v>0</v>
      </c>
      <c r="AF172" s="27">
        <v>0</v>
      </c>
      <c r="AG172" s="27">
        <f t="shared" si="104"/>
        <v>0</v>
      </c>
      <c r="AH172" s="26">
        <f t="shared" si="110"/>
        <v>0</v>
      </c>
      <c r="AI172" s="26">
        <f t="shared" si="89"/>
        <v>0</v>
      </c>
      <c r="AJ172" s="26">
        <f t="shared" si="105"/>
        <v>0</v>
      </c>
      <c r="AK172" s="26">
        <f t="shared" si="106"/>
        <v>0</v>
      </c>
      <c r="AL172" s="26">
        <f t="shared" si="107"/>
        <v>0</v>
      </c>
      <c r="AM172" s="26">
        <f t="shared" si="108"/>
        <v>0</v>
      </c>
      <c r="AN172" s="26">
        <f t="shared" si="109"/>
        <v>0</v>
      </c>
      <c r="AO172" s="27">
        <f t="shared" si="80"/>
        <v>0</v>
      </c>
    </row>
    <row r="173" spans="1:41" ht="69.75" customHeight="1" x14ac:dyDescent="0.45">
      <c r="A173" s="67">
        <v>11.21</v>
      </c>
      <c r="B173" s="68" t="s">
        <v>203</v>
      </c>
      <c r="C173" s="69">
        <v>287</v>
      </c>
      <c r="D173" s="27">
        <v>0</v>
      </c>
      <c r="E173" s="27">
        <v>0</v>
      </c>
      <c r="F173" s="27">
        <v>0</v>
      </c>
      <c r="G173" s="27">
        <v>0</v>
      </c>
      <c r="H173" s="27">
        <v>0</v>
      </c>
      <c r="I173" s="27">
        <v>0</v>
      </c>
      <c r="J173" s="27">
        <v>0</v>
      </c>
      <c r="K173" s="27">
        <v>0</v>
      </c>
      <c r="L173" s="27">
        <v>0</v>
      </c>
      <c r="M173" s="27">
        <v>0</v>
      </c>
      <c r="N173" s="27">
        <v>0</v>
      </c>
      <c r="O173" s="27">
        <f t="shared" si="102"/>
        <v>0</v>
      </c>
      <c r="P173" s="27">
        <v>0</v>
      </c>
      <c r="Q173" s="27">
        <v>0</v>
      </c>
      <c r="R173" s="27">
        <v>0</v>
      </c>
      <c r="S173" s="27">
        <v>0</v>
      </c>
      <c r="T173" s="27">
        <v>0</v>
      </c>
      <c r="U173" s="27">
        <v>0</v>
      </c>
      <c r="V173" s="27">
        <v>0</v>
      </c>
      <c r="W173" s="27">
        <v>0</v>
      </c>
      <c r="X173" s="27">
        <v>0</v>
      </c>
      <c r="Y173" s="27">
        <v>0</v>
      </c>
      <c r="Z173" s="27">
        <v>0</v>
      </c>
      <c r="AA173" s="27">
        <v>0</v>
      </c>
      <c r="AB173" s="27">
        <f t="shared" si="103"/>
        <v>0</v>
      </c>
      <c r="AC173" s="27">
        <v>0</v>
      </c>
      <c r="AD173" s="27">
        <v>0</v>
      </c>
      <c r="AE173" s="27">
        <v>0</v>
      </c>
      <c r="AF173" s="27">
        <v>0</v>
      </c>
      <c r="AG173" s="27">
        <f t="shared" si="104"/>
        <v>0</v>
      </c>
      <c r="AH173" s="26">
        <f t="shared" si="110"/>
        <v>0</v>
      </c>
      <c r="AI173" s="26">
        <f t="shared" si="89"/>
        <v>0</v>
      </c>
      <c r="AJ173" s="26">
        <f t="shared" si="105"/>
        <v>0</v>
      </c>
      <c r="AK173" s="26">
        <f t="shared" si="106"/>
        <v>0</v>
      </c>
      <c r="AL173" s="26">
        <f t="shared" si="107"/>
        <v>0</v>
      </c>
      <c r="AM173" s="26">
        <f t="shared" si="108"/>
        <v>0</v>
      </c>
      <c r="AN173" s="26">
        <f t="shared" si="109"/>
        <v>0</v>
      </c>
      <c r="AO173" s="27">
        <f t="shared" si="80"/>
        <v>0</v>
      </c>
    </row>
    <row r="174" spans="1:41" ht="69.75" customHeight="1" x14ac:dyDescent="0.45">
      <c r="A174" s="67">
        <v>11.22</v>
      </c>
      <c r="B174" s="68" t="s">
        <v>204</v>
      </c>
      <c r="C174" s="69">
        <v>288</v>
      </c>
      <c r="D174" s="27">
        <v>0</v>
      </c>
      <c r="E174" s="27">
        <v>0</v>
      </c>
      <c r="F174" s="27">
        <v>0</v>
      </c>
      <c r="G174" s="27">
        <v>0</v>
      </c>
      <c r="H174" s="27">
        <v>0</v>
      </c>
      <c r="I174" s="27">
        <v>0</v>
      </c>
      <c r="J174" s="27">
        <v>0</v>
      </c>
      <c r="K174" s="27">
        <v>0</v>
      </c>
      <c r="L174" s="27">
        <v>0</v>
      </c>
      <c r="M174" s="27">
        <v>0</v>
      </c>
      <c r="N174" s="27">
        <v>0</v>
      </c>
      <c r="O174" s="27">
        <f t="shared" si="102"/>
        <v>0</v>
      </c>
      <c r="P174" s="27">
        <v>0</v>
      </c>
      <c r="Q174" s="27">
        <v>0</v>
      </c>
      <c r="R174" s="27">
        <v>0</v>
      </c>
      <c r="S174" s="27">
        <v>0</v>
      </c>
      <c r="T174" s="27">
        <v>0</v>
      </c>
      <c r="U174" s="27">
        <v>0</v>
      </c>
      <c r="V174" s="27">
        <v>0</v>
      </c>
      <c r="W174" s="27">
        <v>0</v>
      </c>
      <c r="X174" s="27">
        <v>0</v>
      </c>
      <c r="Y174" s="27">
        <v>0</v>
      </c>
      <c r="Z174" s="27">
        <v>0</v>
      </c>
      <c r="AA174" s="27">
        <v>0</v>
      </c>
      <c r="AB174" s="27">
        <f t="shared" si="103"/>
        <v>0</v>
      </c>
      <c r="AC174" s="27">
        <v>0</v>
      </c>
      <c r="AD174" s="27">
        <v>0</v>
      </c>
      <c r="AE174" s="27">
        <v>0</v>
      </c>
      <c r="AF174" s="27">
        <v>0</v>
      </c>
      <c r="AG174" s="27">
        <f t="shared" si="104"/>
        <v>0</v>
      </c>
      <c r="AH174" s="26">
        <f t="shared" si="110"/>
        <v>0</v>
      </c>
      <c r="AI174" s="26">
        <f t="shared" si="89"/>
        <v>0</v>
      </c>
      <c r="AJ174" s="26">
        <f t="shared" si="105"/>
        <v>0</v>
      </c>
      <c r="AK174" s="26">
        <f t="shared" si="106"/>
        <v>0</v>
      </c>
      <c r="AL174" s="26">
        <f t="shared" si="107"/>
        <v>0</v>
      </c>
      <c r="AM174" s="26">
        <f t="shared" si="108"/>
        <v>0</v>
      </c>
      <c r="AN174" s="26">
        <f t="shared" si="109"/>
        <v>0</v>
      </c>
      <c r="AO174" s="27">
        <f t="shared" si="80"/>
        <v>0</v>
      </c>
    </row>
    <row r="175" spans="1:41" ht="69.75" customHeight="1" x14ac:dyDescent="0.45">
      <c r="A175" s="67">
        <v>11.23</v>
      </c>
      <c r="B175" s="68" t="s">
        <v>205</v>
      </c>
      <c r="C175" s="69">
        <v>289</v>
      </c>
      <c r="D175" s="27">
        <v>0</v>
      </c>
      <c r="E175" s="27">
        <v>0</v>
      </c>
      <c r="F175" s="27">
        <v>0</v>
      </c>
      <c r="G175" s="27">
        <v>0</v>
      </c>
      <c r="H175" s="27">
        <v>0</v>
      </c>
      <c r="I175" s="27">
        <v>0</v>
      </c>
      <c r="J175" s="27">
        <v>0</v>
      </c>
      <c r="K175" s="27">
        <v>0</v>
      </c>
      <c r="L175" s="27">
        <v>0</v>
      </c>
      <c r="M175" s="27">
        <v>0</v>
      </c>
      <c r="N175" s="27">
        <v>0</v>
      </c>
      <c r="O175" s="27">
        <f t="shared" si="102"/>
        <v>0</v>
      </c>
      <c r="P175" s="27">
        <v>0</v>
      </c>
      <c r="Q175" s="27">
        <v>0</v>
      </c>
      <c r="R175" s="27">
        <v>0</v>
      </c>
      <c r="S175" s="27">
        <v>0</v>
      </c>
      <c r="T175" s="27">
        <v>0</v>
      </c>
      <c r="U175" s="27">
        <v>0</v>
      </c>
      <c r="V175" s="27">
        <v>0</v>
      </c>
      <c r="W175" s="27">
        <v>0</v>
      </c>
      <c r="X175" s="27">
        <v>0</v>
      </c>
      <c r="Y175" s="27">
        <v>0</v>
      </c>
      <c r="Z175" s="27">
        <v>0</v>
      </c>
      <c r="AA175" s="27">
        <v>0</v>
      </c>
      <c r="AB175" s="27">
        <f t="shared" si="103"/>
        <v>0</v>
      </c>
      <c r="AC175" s="27">
        <v>0</v>
      </c>
      <c r="AD175" s="27">
        <v>0</v>
      </c>
      <c r="AE175" s="27">
        <v>0</v>
      </c>
      <c r="AF175" s="27">
        <v>0</v>
      </c>
      <c r="AG175" s="27">
        <f t="shared" si="104"/>
        <v>0</v>
      </c>
      <c r="AH175" s="26">
        <f t="shared" si="110"/>
        <v>0</v>
      </c>
      <c r="AI175" s="26">
        <f t="shared" si="89"/>
        <v>0</v>
      </c>
      <c r="AJ175" s="26">
        <f t="shared" si="105"/>
        <v>0</v>
      </c>
      <c r="AK175" s="26">
        <f t="shared" si="106"/>
        <v>0</v>
      </c>
      <c r="AL175" s="26">
        <f t="shared" si="107"/>
        <v>0</v>
      </c>
      <c r="AM175" s="26">
        <f t="shared" si="108"/>
        <v>0</v>
      </c>
      <c r="AN175" s="26">
        <f t="shared" si="109"/>
        <v>0</v>
      </c>
      <c r="AO175" s="27">
        <f t="shared" si="80"/>
        <v>0</v>
      </c>
    </row>
    <row r="176" spans="1:41" ht="69.75" customHeight="1" x14ac:dyDescent="0.45">
      <c r="A176" s="67">
        <v>11.24</v>
      </c>
      <c r="B176" s="68" t="s">
        <v>206</v>
      </c>
      <c r="C176" s="69">
        <v>290</v>
      </c>
      <c r="D176" s="27">
        <v>0</v>
      </c>
      <c r="E176" s="27">
        <v>0</v>
      </c>
      <c r="F176" s="27">
        <v>0</v>
      </c>
      <c r="G176" s="27">
        <v>0</v>
      </c>
      <c r="H176" s="27">
        <v>0</v>
      </c>
      <c r="I176" s="27">
        <v>0</v>
      </c>
      <c r="J176" s="27">
        <v>0</v>
      </c>
      <c r="K176" s="27">
        <v>0</v>
      </c>
      <c r="L176" s="27">
        <v>0</v>
      </c>
      <c r="M176" s="27">
        <v>0</v>
      </c>
      <c r="N176" s="27">
        <v>0</v>
      </c>
      <c r="O176" s="27">
        <f t="shared" si="102"/>
        <v>0</v>
      </c>
      <c r="P176" s="27">
        <v>0</v>
      </c>
      <c r="Q176" s="27">
        <v>0</v>
      </c>
      <c r="R176" s="27">
        <v>0</v>
      </c>
      <c r="S176" s="27">
        <v>0</v>
      </c>
      <c r="T176" s="27">
        <v>0</v>
      </c>
      <c r="U176" s="27">
        <v>0</v>
      </c>
      <c r="V176" s="27">
        <v>0</v>
      </c>
      <c r="W176" s="27">
        <v>0</v>
      </c>
      <c r="X176" s="27">
        <v>0</v>
      </c>
      <c r="Y176" s="27">
        <v>0</v>
      </c>
      <c r="Z176" s="27">
        <v>0</v>
      </c>
      <c r="AA176" s="27">
        <v>0</v>
      </c>
      <c r="AB176" s="27">
        <f t="shared" si="103"/>
        <v>0</v>
      </c>
      <c r="AC176" s="27">
        <v>0</v>
      </c>
      <c r="AD176" s="27">
        <v>0</v>
      </c>
      <c r="AE176" s="27">
        <v>0</v>
      </c>
      <c r="AF176" s="27">
        <v>0</v>
      </c>
      <c r="AG176" s="27">
        <f t="shared" si="104"/>
        <v>0</v>
      </c>
      <c r="AH176" s="26">
        <f t="shared" si="110"/>
        <v>0</v>
      </c>
      <c r="AI176" s="26">
        <f t="shared" si="89"/>
        <v>0</v>
      </c>
      <c r="AJ176" s="26">
        <f t="shared" si="105"/>
        <v>0</v>
      </c>
      <c r="AK176" s="26">
        <f t="shared" si="106"/>
        <v>0</v>
      </c>
      <c r="AL176" s="26">
        <f t="shared" si="107"/>
        <v>0</v>
      </c>
      <c r="AM176" s="26">
        <f t="shared" si="108"/>
        <v>0</v>
      </c>
      <c r="AN176" s="26">
        <f t="shared" si="109"/>
        <v>0</v>
      </c>
      <c r="AO176" s="27">
        <f t="shared" si="80"/>
        <v>0</v>
      </c>
    </row>
    <row r="177" spans="1:41" ht="69.75" customHeight="1" x14ac:dyDescent="0.45">
      <c r="A177" s="67">
        <v>11.25</v>
      </c>
      <c r="B177" s="68" t="s">
        <v>207</v>
      </c>
      <c r="C177" s="69">
        <v>291</v>
      </c>
      <c r="D177" s="27">
        <v>0</v>
      </c>
      <c r="E177" s="27">
        <v>0</v>
      </c>
      <c r="F177" s="27">
        <v>0</v>
      </c>
      <c r="G177" s="27">
        <v>0</v>
      </c>
      <c r="H177" s="27">
        <v>0</v>
      </c>
      <c r="I177" s="27">
        <v>0</v>
      </c>
      <c r="J177" s="27">
        <v>0</v>
      </c>
      <c r="K177" s="27">
        <v>0</v>
      </c>
      <c r="L177" s="27">
        <v>0</v>
      </c>
      <c r="M177" s="27">
        <v>0</v>
      </c>
      <c r="N177" s="27">
        <v>0</v>
      </c>
      <c r="O177" s="27">
        <f t="shared" si="102"/>
        <v>0</v>
      </c>
      <c r="P177" s="27">
        <v>0</v>
      </c>
      <c r="Q177" s="27">
        <v>0</v>
      </c>
      <c r="R177" s="27">
        <v>0</v>
      </c>
      <c r="S177" s="27">
        <v>0</v>
      </c>
      <c r="T177" s="27">
        <v>0</v>
      </c>
      <c r="U177" s="27">
        <v>0</v>
      </c>
      <c r="V177" s="27">
        <v>0</v>
      </c>
      <c r="W177" s="27">
        <v>0</v>
      </c>
      <c r="X177" s="27">
        <v>0</v>
      </c>
      <c r="Y177" s="27">
        <v>0</v>
      </c>
      <c r="Z177" s="27">
        <v>0</v>
      </c>
      <c r="AA177" s="27">
        <v>0</v>
      </c>
      <c r="AB177" s="27">
        <f t="shared" si="103"/>
        <v>0</v>
      </c>
      <c r="AC177" s="27">
        <v>0</v>
      </c>
      <c r="AD177" s="27">
        <v>0</v>
      </c>
      <c r="AE177" s="27">
        <v>0</v>
      </c>
      <c r="AF177" s="27">
        <v>0</v>
      </c>
      <c r="AG177" s="27">
        <f t="shared" si="104"/>
        <v>0</v>
      </c>
      <c r="AH177" s="26">
        <f t="shared" si="110"/>
        <v>0</v>
      </c>
      <c r="AI177" s="26">
        <f t="shared" si="89"/>
        <v>0</v>
      </c>
      <c r="AJ177" s="26">
        <f t="shared" si="105"/>
        <v>0</v>
      </c>
      <c r="AK177" s="26">
        <f t="shared" si="106"/>
        <v>0</v>
      </c>
      <c r="AL177" s="26">
        <f t="shared" si="107"/>
        <v>0</v>
      </c>
      <c r="AM177" s="26">
        <f t="shared" si="108"/>
        <v>0</v>
      </c>
      <c r="AN177" s="26">
        <f t="shared" si="109"/>
        <v>0</v>
      </c>
      <c r="AO177" s="27">
        <f t="shared" si="80"/>
        <v>0</v>
      </c>
    </row>
    <row r="178" spans="1:41" ht="69.75" customHeight="1" x14ac:dyDescent="0.45">
      <c r="A178" s="67">
        <v>11.26</v>
      </c>
      <c r="B178" s="68" t="s">
        <v>208</v>
      </c>
      <c r="C178" s="69">
        <v>292</v>
      </c>
      <c r="D178" s="27">
        <v>0</v>
      </c>
      <c r="E178" s="27">
        <v>0</v>
      </c>
      <c r="F178" s="27">
        <v>0</v>
      </c>
      <c r="G178" s="27">
        <v>0</v>
      </c>
      <c r="H178" s="27">
        <v>0</v>
      </c>
      <c r="I178" s="27">
        <v>0</v>
      </c>
      <c r="J178" s="27">
        <v>0</v>
      </c>
      <c r="K178" s="27">
        <v>0</v>
      </c>
      <c r="L178" s="27">
        <v>0</v>
      </c>
      <c r="M178" s="27">
        <v>0</v>
      </c>
      <c r="N178" s="27">
        <v>0</v>
      </c>
      <c r="O178" s="27">
        <f t="shared" si="102"/>
        <v>0</v>
      </c>
      <c r="P178" s="27">
        <v>0</v>
      </c>
      <c r="Q178" s="27">
        <v>0</v>
      </c>
      <c r="R178" s="27">
        <v>0</v>
      </c>
      <c r="S178" s="27">
        <v>0</v>
      </c>
      <c r="T178" s="27">
        <v>0</v>
      </c>
      <c r="U178" s="27">
        <v>0</v>
      </c>
      <c r="V178" s="27">
        <v>0</v>
      </c>
      <c r="W178" s="27">
        <v>0</v>
      </c>
      <c r="X178" s="27">
        <v>0</v>
      </c>
      <c r="Y178" s="27">
        <v>0</v>
      </c>
      <c r="Z178" s="27">
        <v>0</v>
      </c>
      <c r="AA178" s="27">
        <v>0</v>
      </c>
      <c r="AB178" s="27">
        <f t="shared" si="103"/>
        <v>0</v>
      </c>
      <c r="AC178" s="27">
        <v>0</v>
      </c>
      <c r="AD178" s="27">
        <v>0</v>
      </c>
      <c r="AE178" s="27">
        <v>0</v>
      </c>
      <c r="AF178" s="27">
        <v>0</v>
      </c>
      <c r="AG178" s="27">
        <f t="shared" si="104"/>
        <v>0</v>
      </c>
      <c r="AH178" s="26">
        <f t="shared" si="110"/>
        <v>0</v>
      </c>
      <c r="AI178" s="26">
        <f t="shared" si="89"/>
        <v>0</v>
      </c>
      <c r="AJ178" s="26">
        <f t="shared" si="105"/>
        <v>0</v>
      </c>
      <c r="AK178" s="26">
        <f t="shared" si="106"/>
        <v>0</v>
      </c>
      <c r="AL178" s="26">
        <f t="shared" si="107"/>
        <v>0</v>
      </c>
      <c r="AM178" s="26">
        <f t="shared" si="108"/>
        <v>0</v>
      </c>
      <c r="AN178" s="26">
        <f t="shared" si="109"/>
        <v>0</v>
      </c>
      <c r="AO178" s="27">
        <f t="shared" si="80"/>
        <v>0</v>
      </c>
    </row>
    <row r="179" spans="1:41" ht="69.75" customHeight="1" x14ac:dyDescent="0.45">
      <c r="A179" s="67">
        <v>11.27</v>
      </c>
      <c r="B179" s="68" t="s">
        <v>209</v>
      </c>
      <c r="C179" s="69">
        <v>293</v>
      </c>
      <c r="D179" s="27">
        <v>0</v>
      </c>
      <c r="E179" s="27">
        <v>0</v>
      </c>
      <c r="F179" s="27">
        <v>0</v>
      </c>
      <c r="G179" s="27">
        <v>0</v>
      </c>
      <c r="H179" s="27">
        <v>0</v>
      </c>
      <c r="I179" s="27">
        <v>0</v>
      </c>
      <c r="J179" s="27">
        <v>0</v>
      </c>
      <c r="K179" s="27">
        <v>0</v>
      </c>
      <c r="L179" s="27">
        <v>0</v>
      </c>
      <c r="M179" s="27">
        <v>0</v>
      </c>
      <c r="N179" s="27">
        <v>0</v>
      </c>
      <c r="O179" s="27">
        <f t="shared" si="102"/>
        <v>0</v>
      </c>
      <c r="P179" s="27">
        <v>0</v>
      </c>
      <c r="Q179" s="27">
        <v>0</v>
      </c>
      <c r="R179" s="27">
        <v>0</v>
      </c>
      <c r="S179" s="27">
        <v>0</v>
      </c>
      <c r="T179" s="27">
        <v>0</v>
      </c>
      <c r="U179" s="27">
        <v>0</v>
      </c>
      <c r="V179" s="27">
        <v>0</v>
      </c>
      <c r="W179" s="27">
        <v>0</v>
      </c>
      <c r="X179" s="27">
        <v>0</v>
      </c>
      <c r="Y179" s="27">
        <v>0</v>
      </c>
      <c r="Z179" s="27">
        <v>0</v>
      </c>
      <c r="AA179" s="27">
        <v>0</v>
      </c>
      <c r="AB179" s="27">
        <f t="shared" si="103"/>
        <v>0</v>
      </c>
      <c r="AC179" s="27">
        <v>0</v>
      </c>
      <c r="AD179" s="27">
        <v>0</v>
      </c>
      <c r="AE179" s="27">
        <v>0</v>
      </c>
      <c r="AF179" s="27">
        <v>0</v>
      </c>
      <c r="AG179" s="27">
        <f t="shared" si="104"/>
        <v>0</v>
      </c>
      <c r="AH179" s="26">
        <f t="shared" si="110"/>
        <v>0</v>
      </c>
      <c r="AI179" s="26">
        <f t="shared" si="89"/>
        <v>0</v>
      </c>
      <c r="AJ179" s="26">
        <f t="shared" si="105"/>
        <v>0</v>
      </c>
      <c r="AK179" s="26">
        <f t="shared" si="106"/>
        <v>0</v>
      </c>
      <c r="AL179" s="26">
        <f t="shared" si="107"/>
        <v>0</v>
      </c>
      <c r="AM179" s="26">
        <f t="shared" si="108"/>
        <v>0</v>
      </c>
      <c r="AN179" s="26">
        <f t="shared" si="109"/>
        <v>0</v>
      </c>
      <c r="AO179" s="27">
        <f t="shared" si="80"/>
        <v>0</v>
      </c>
    </row>
    <row r="180" spans="1:41" ht="69.75" customHeight="1" x14ac:dyDescent="0.45">
      <c r="A180" s="67">
        <v>11.28</v>
      </c>
      <c r="B180" s="68" t="s">
        <v>210</v>
      </c>
      <c r="C180" s="69">
        <v>294</v>
      </c>
      <c r="D180" s="27">
        <v>0</v>
      </c>
      <c r="E180" s="27">
        <v>0</v>
      </c>
      <c r="F180" s="27">
        <v>0</v>
      </c>
      <c r="G180" s="27">
        <v>0</v>
      </c>
      <c r="H180" s="27">
        <v>0</v>
      </c>
      <c r="I180" s="27">
        <v>0</v>
      </c>
      <c r="J180" s="27">
        <v>0</v>
      </c>
      <c r="K180" s="27">
        <v>0</v>
      </c>
      <c r="L180" s="27">
        <v>0</v>
      </c>
      <c r="M180" s="27">
        <v>0</v>
      </c>
      <c r="N180" s="27">
        <v>0</v>
      </c>
      <c r="O180" s="27">
        <f t="shared" si="102"/>
        <v>0</v>
      </c>
      <c r="P180" s="27">
        <v>0</v>
      </c>
      <c r="Q180" s="27">
        <v>0</v>
      </c>
      <c r="R180" s="27">
        <v>0</v>
      </c>
      <c r="S180" s="27">
        <v>0</v>
      </c>
      <c r="T180" s="27">
        <v>0</v>
      </c>
      <c r="U180" s="27">
        <v>0</v>
      </c>
      <c r="V180" s="27">
        <v>0</v>
      </c>
      <c r="W180" s="27">
        <v>0</v>
      </c>
      <c r="X180" s="27">
        <v>0</v>
      </c>
      <c r="Y180" s="27">
        <v>0</v>
      </c>
      <c r="Z180" s="27">
        <v>0</v>
      </c>
      <c r="AA180" s="27">
        <v>0</v>
      </c>
      <c r="AB180" s="27">
        <f t="shared" si="103"/>
        <v>0</v>
      </c>
      <c r="AC180" s="27">
        <v>0</v>
      </c>
      <c r="AD180" s="27">
        <v>0</v>
      </c>
      <c r="AE180" s="27">
        <v>0</v>
      </c>
      <c r="AF180" s="27">
        <v>0</v>
      </c>
      <c r="AG180" s="27">
        <f t="shared" si="104"/>
        <v>0</v>
      </c>
      <c r="AH180" s="26">
        <f t="shared" si="110"/>
        <v>0</v>
      </c>
      <c r="AI180" s="26">
        <f t="shared" si="89"/>
        <v>0</v>
      </c>
      <c r="AJ180" s="26">
        <f t="shared" si="105"/>
        <v>0</v>
      </c>
      <c r="AK180" s="26">
        <f t="shared" si="106"/>
        <v>0</v>
      </c>
      <c r="AL180" s="26">
        <f t="shared" si="107"/>
        <v>0</v>
      </c>
      <c r="AM180" s="26">
        <f t="shared" si="108"/>
        <v>0</v>
      </c>
      <c r="AN180" s="26">
        <f t="shared" si="109"/>
        <v>0</v>
      </c>
      <c r="AO180" s="27">
        <f t="shared" si="80"/>
        <v>0</v>
      </c>
    </row>
    <row r="181" spans="1:41" ht="69.75" customHeight="1" x14ac:dyDescent="0.45">
      <c r="A181" s="67">
        <v>11.29</v>
      </c>
      <c r="B181" s="68" t="s">
        <v>211</v>
      </c>
      <c r="C181" s="69">
        <v>295</v>
      </c>
      <c r="D181" s="27">
        <v>0</v>
      </c>
      <c r="E181" s="27">
        <v>0</v>
      </c>
      <c r="F181" s="27">
        <v>0</v>
      </c>
      <c r="G181" s="27">
        <v>0</v>
      </c>
      <c r="H181" s="27">
        <v>0</v>
      </c>
      <c r="I181" s="27">
        <v>0</v>
      </c>
      <c r="J181" s="27">
        <v>0</v>
      </c>
      <c r="K181" s="27">
        <v>0</v>
      </c>
      <c r="L181" s="27">
        <v>0</v>
      </c>
      <c r="M181" s="27">
        <v>0</v>
      </c>
      <c r="N181" s="27">
        <v>0</v>
      </c>
      <c r="O181" s="27">
        <f t="shared" si="102"/>
        <v>0</v>
      </c>
      <c r="P181" s="27">
        <v>0</v>
      </c>
      <c r="Q181" s="27">
        <v>0</v>
      </c>
      <c r="R181" s="27">
        <v>0</v>
      </c>
      <c r="S181" s="27">
        <v>0</v>
      </c>
      <c r="T181" s="27">
        <v>0</v>
      </c>
      <c r="U181" s="27">
        <v>0</v>
      </c>
      <c r="V181" s="27">
        <v>0</v>
      </c>
      <c r="W181" s="27">
        <v>0</v>
      </c>
      <c r="X181" s="27">
        <v>0</v>
      </c>
      <c r="Y181" s="27">
        <v>0</v>
      </c>
      <c r="Z181" s="27">
        <v>0</v>
      </c>
      <c r="AA181" s="27">
        <v>0</v>
      </c>
      <c r="AB181" s="27">
        <f t="shared" si="103"/>
        <v>0</v>
      </c>
      <c r="AC181" s="27">
        <v>0</v>
      </c>
      <c r="AD181" s="27">
        <v>0</v>
      </c>
      <c r="AE181" s="27">
        <v>0</v>
      </c>
      <c r="AF181" s="27">
        <v>0</v>
      </c>
      <c r="AG181" s="27">
        <f t="shared" si="104"/>
        <v>0</v>
      </c>
      <c r="AH181" s="26">
        <f t="shared" si="110"/>
        <v>0</v>
      </c>
      <c r="AI181" s="26">
        <f t="shared" si="89"/>
        <v>0</v>
      </c>
      <c r="AJ181" s="26">
        <f t="shared" si="105"/>
        <v>0</v>
      </c>
      <c r="AK181" s="26">
        <f t="shared" si="106"/>
        <v>0</v>
      </c>
      <c r="AL181" s="26">
        <f t="shared" si="107"/>
        <v>0</v>
      </c>
      <c r="AM181" s="26">
        <f t="shared" si="108"/>
        <v>0</v>
      </c>
      <c r="AN181" s="26">
        <f t="shared" si="109"/>
        <v>0</v>
      </c>
      <c r="AO181" s="27">
        <f t="shared" si="80"/>
        <v>0</v>
      </c>
    </row>
    <row r="182" spans="1:41" ht="69.75" customHeight="1" x14ac:dyDescent="0.45">
      <c r="A182" s="67">
        <v>11.3</v>
      </c>
      <c r="B182" s="68" t="s">
        <v>212</v>
      </c>
      <c r="C182" s="69">
        <v>296</v>
      </c>
      <c r="D182" s="27">
        <v>0</v>
      </c>
      <c r="E182" s="27">
        <v>0</v>
      </c>
      <c r="F182" s="27">
        <v>0</v>
      </c>
      <c r="G182" s="27">
        <v>0</v>
      </c>
      <c r="H182" s="27">
        <v>0</v>
      </c>
      <c r="I182" s="27">
        <v>0</v>
      </c>
      <c r="J182" s="27">
        <v>0</v>
      </c>
      <c r="K182" s="27">
        <v>0</v>
      </c>
      <c r="L182" s="27">
        <v>0</v>
      </c>
      <c r="M182" s="27">
        <v>0</v>
      </c>
      <c r="N182" s="27">
        <v>0</v>
      </c>
      <c r="O182" s="27">
        <f t="shared" si="102"/>
        <v>0</v>
      </c>
      <c r="P182" s="27">
        <v>0</v>
      </c>
      <c r="Q182" s="27">
        <v>0</v>
      </c>
      <c r="R182" s="27">
        <v>0</v>
      </c>
      <c r="S182" s="27">
        <v>0</v>
      </c>
      <c r="T182" s="27">
        <v>0</v>
      </c>
      <c r="U182" s="27">
        <v>0</v>
      </c>
      <c r="V182" s="27">
        <v>0</v>
      </c>
      <c r="W182" s="27">
        <v>0</v>
      </c>
      <c r="X182" s="27">
        <v>0</v>
      </c>
      <c r="Y182" s="27">
        <v>0</v>
      </c>
      <c r="Z182" s="27">
        <v>0</v>
      </c>
      <c r="AA182" s="27">
        <v>0</v>
      </c>
      <c r="AB182" s="27">
        <f t="shared" si="103"/>
        <v>0</v>
      </c>
      <c r="AC182" s="27">
        <v>0</v>
      </c>
      <c r="AD182" s="27">
        <v>0</v>
      </c>
      <c r="AE182" s="27">
        <v>0</v>
      </c>
      <c r="AF182" s="27">
        <v>0</v>
      </c>
      <c r="AG182" s="27">
        <f t="shared" si="104"/>
        <v>0</v>
      </c>
      <c r="AH182" s="26">
        <f t="shared" si="110"/>
        <v>0</v>
      </c>
      <c r="AI182" s="26">
        <f t="shared" si="89"/>
        <v>0</v>
      </c>
      <c r="AJ182" s="26">
        <f t="shared" si="105"/>
        <v>0</v>
      </c>
      <c r="AK182" s="26">
        <f t="shared" si="106"/>
        <v>0</v>
      </c>
      <c r="AL182" s="26">
        <f t="shared" si="107"/>
        <v>0</v>
      </c>
      <c r="AM182" s="26">
        <f t="shared" si="108"/>
        <v>0</v>
      </c>
      <c r="AN182" s="26">
        <f t="shared" si="109"/>
        <v>0</v>
      </c>
      <c r="AO182" s="27">
        <f t="shared" si="80"/>
        <v>0</v>
      </c>
    </row>
    <row r="183" spans="1:41" ht="69.75" customHeight="1" x14ac:dyDescent="0.3">
      <c r="A183" s="65">
        <v>12</v>
      </c>
      <c r="B183" s="66" t="s">
        <v>213</v>
      </c>
      <c r="C183" s="69"/>
      <c r="D183" s="27">
        <f>SUM(D184:D194)</f>
        <v>0</v>
      </c>
      <c r="E183" s="27">
        <f t="shared" ref="E183:AG183" si="111">SUM(E184:E194)</f>
        <v>0</v>
      </c>
      <c r="F183" s="27">
        <f t="shared" si="111"/>
        <v>4</v>
      </c>
      <c r="G183" s="27">
        <f t="shared" si="111"/>
        <v>0</v>
      </c>
      <c r="H183" s="27">
        <f t="shared" si="111"/>
        <v>0</v>
      </c>
      <c r="I183" s="27">
        <f t="shared" si="111"/>
        <v>0</v>
      </c>
      <c r="J183" s="27">
        <f t="shared" si="111"/>
        <v>0</v>
      </c>
      <c r="K183" s="27">
        <f t="shared" si="111"/>
        <v>0</v>
      </c>
      <c r="L183" s="27">
        <f t="shared" si="111"/>
        <v>2</v>
      </c>
      <c r="M183" s="27">
        <f t="shared" si="111"/>
        <v>0</v>
      </c>
      <c r="N183" s="27">
        <f t="shared" si="111"/>
        <v>0</v>
      </c>
      <c r="O183" s="27">
        <f t="shared" si="111"/>
        <v>2</v>
      </c>
      <c r="P183" s="27">
        <f t="shared" si="111"/>
        <v>0</v>
      </c>
      <c r="Q183" s="27">
        <f t="shared" si="111"/>
        <v>1</v>
      </c>
      <c r="R183" s="27">
        <f t="shared" si="111"/>
        <v>1</v>
      </c>
      <c r="S183" s="27">
        <f t="shared" si="111"/>
        <v>0</v>
      </c>
      <c r="T183" s="27">
        <f t="shared" si="111"/>
        <v>0</v>
      </c>
      <c r="U183" s="27">
        <f t="shared" si="111"/>
        <v>0</v>
      </c>
      <c r="V183" s="27">
        <f t="shared" si="111"/>
        <v>2</v>
      </c>
      <c r="W183" s="27">
        <f t="shared" si="111"/>
        <v>0</v>
      </c>
      <c r="X183" s="27">
        <f t="shared" si="111"/>
        <v>0</v>
      </c>
      <c r="Y183" s="27">
        <f t="shared" si="111"/>
        <v>0</v>
      </c>
      <c r="Z183" s="27">
        <f t="shared" si="111"/>
        <v>0</v>
      </c>
      <c r="AA183" s="27">
        <f t="shared" si="111"/>
        <v>0</v>
      </c>
      <c r="AB183" s="27">
        <f t="shared" si="111"/>
        <v>0</v>
      </c>
      <c r="AC183" s="27">
        <f t="shared" si="111"/>
        <v>0</v>
      </c>
      <c r="AD183" s="27">
        <f t="shared" si="111"/>
        <v>0</v>
      </c>
      <c r="AE183" s="27">
        <f t="shared" si="111"/>
        <v>0</v>
      </c>
      <c r="AF183" s="27">
        <f t="shared" si="111"/>
        <v>0</v>
      </c>
      <c r="AG183" s="27">
        <f t="shared" si="111"/>
        <v>0</v>
      </c>
      <c r="AH183" s="26">
        <f t="shared" ref="AH183:AN183" si="112">SUM(AH184:AH194)</f>
        <v>4</v>
      </c>
      <c r="AI183" s="26">
        <f t="shared" si="112"/>
        <v>4</v>
      </c>
      <c r="AJ183" s="26">
        <f t="shared" si="112"/>
        <v>2</v>
      </c>
      <c r="AK183" s="26">
        <f t="shared" si="112"/>
        <v>2</v>
      </c>
      <c r="AL183" s="26">
        <f t="shared" si="112"/>
        <v>0</v>
      </c>
      <c r="AM183" s="26">
        <f t="shared" si="112"/>
        <v>0</v>
      </c>
      <c r="AN183" s="26">
        <f t="shared" si="112"/>
        <v>0</v>
      </c>
      <c r="AO183" s="27">
        <f t="shared" si="80"/>
        <v>0</v>
      </c>
    </row>
    <row r="184" spans="1:41" ht="69.75" customHeight="1" x14ac:dyDescent="0.45">
      <c r="A184" s="67">
        <v>12.1</v>
      </c>
      <c r="B184" s="68" t="s">
        <v>214</v>
      </c>
      <c r="C184" s="69">
        <v>297</v>
      </c>
      <c r="D184" s="27">
        <v>0</v>
      </c>
      <c r="E184" s="27">
        <v>0</v>
      </c>
      <c r="F184" s="27">
        <v>3</v>
      </c>
      <c r="G184" s="27">
        <v>0</v>
      </c>
      <c r="H184" s="27">
        <v>0</v>
      </c>
      <c r="I184" s="27">
        <v>0</v>
      </c>
      <c r="J184" s="27">
        <v>0</v>
      </c>
      <c r="K184" s="27">
        <v>0</v>
      </c>
      <c r="L184" s="27">
        <v>2</v>
      </c>
      <c r="M184" s="27">
        <v>0</v>
      </c>
      <c r="N184" s="27">
        <v>0</v>
      </c>
      <c r="O184" s="27">
        <f t="shared" ref="O184:O194" si="113">+N184+M184+L184</f>
        <v>2</v>
      </c>
      <c r="P184" s="27">
        <v>0</v>
      </c>
      <c r="Q184" s="27">
        <v>1</v>
      </c>
      <c r="R184" s="27">
        <v>1</v>
      </c>
      <c r="S184" s="27">
        <v>0</v>
      </c>
      <c r="T184" s="27">
        <v>0</v>
      </c>
      <c r="U184" s="27">
        <v>0</v>
      </c>
      <c r="V184" s="27">
        <v>1</v>
      </c>
      <c r="W184" s="27">
        <v>0</v>
      </c>
      <c r="X184" s="27">
        <v>0</v>
      </c>
      <c r="Y184" s="27">
        <v>0</v>
      </c>
      <c r="Z184" s="27">
        <v>0</v>
      </c>
      <c r="AA184" s="27">
        <v>0</v>
      </c>
      <c r="AB184" s="27">
        <f t="shared" ref="AB184:AB194" si="114">+AA184+Z184+Y184+X184</f>
        <v>0</v>
      </c>
      <c r="AC184" s="27">
        <v>0</v>
      </c>
      <c r="AD184" s="27">
        <v>0</v>
      </c>
      <c r="AE184" s="27">
        <v>0</v>
      </c>
      <c r="AF184" s="27">
        <v>0</v>
      </c>
      <c r="AG184" s="27">
        <f t="shared" ref="AG184:AG194" si="115">+AF184+AE184+AD184+AC184</f>
        <v>0</v>
      </c>
      <c r="AH184" s="26">
        <f t="shared" si="110"/>
        <v>3</v>
      </c>
      <c r="AI184" s="26">
        <f t="shared" si="89"/>
        <v>3</v>
      </c>
      <c r="AJ184" s="26">
        <f t="shared" ref="AJ184:AJ194" si="116">O184</f>
        <v>2</v>
      </c>
      <c r="AK184" s="26">
        <f t="shared" ref="AK184:AK194" si="117">SUM(L184:N184)</f>
        <v>2</v>
      </c>
      <c r="AL184" s="26">
        <f t="shared" ref="AL184:AL194" si="118">AB184</f>
        <v>0</v>
      </c>
      <c r="AM184" s="26">
        <f t="shared" ref="AM184:AM194" si="119">SUM(X184:AA184)</f>
        <v>0</v>
      </c>
      <c r="AN184" s="26">
        <f t="shared" ref="AN184:AN194" si="120">AG184</f>
        <v>0</v>
      </c>
      <c r="AO184" s="27">
        <f t="shared" si="80"/>
        <v>0</v>
      </c>
    </row>
    <row r="185" spans="1:41" ht="69.75" customHeight="1" x14ac:dyDescent="0.45">
      <c r="A185" s="67">
        <v>12.2</v>
      </c>
      <c r="B185" s="68" t="s">
        <v>215</v>
      </c>
      <c r="C185" s="69">
        <v>298</v>
      </c>
      <c r="D185" s="27">
        <v>0</v>
      </c>
      <c r="E185" s="27">
        <v>0</v>
      </c>
      <c r="F185" s="27">
        <v>0</v>
      </c>
      <c r="G185" s="27">
        <v>0</v>
      </c>
      <c r="H185" s="27">
        <v>0</v>
      </c>
      <c r="I185" s="27">
        <v>0</v>
      </c>
      <c r="J185" s="27">
        <v>0</v>
      </c>
      <c r="K185" s="27">
        <v>0</v>
      </c>
      <c r="L185" s="27">
        <v>0</v>
      </c>
      <c r="M185" s="27">
        <v>0</v>
      </c>
      <c r="N185" s="27">
        <v>0</v>
      </c>
      <c r="O185" s="27">
        <f t="shared" si="113"/>
        <v>0</v>
      </c>
      <c r="P185" s="27">
        <v>0</v>
      </c>
      <c r="Q185" s="27">
        <v>0</v>
      </c>
      <c r="R185" s="27">
        <v>0</v>
      </c>
      <c r="S185" s="27">
        <v>0</v>
      </c>
      <c r="T185" s="27">
        <v>0</v>
      </c>
      <c r="U185" s="27">
        <v>0</v>
      </c>
      <c r="V185" s="27">
        <v>0</v>
      </c>
      <c r="W185" s="27">
        <v>0</v>
      </c>
      <c r="X185" s="27">
        <v>0</v>
      </c>
      <c r="Y185" s="27">
        <v>0</v>
      </c>
      <c r="Z185" s="27">
        <v>0</v>
      </c>
      <c r="AA185" s="27">
        <v>0</v>
      </c>
      <c r="AB185" s="27">
        <f t="shared" si="114"/>
        <v>0</v>
      </c>
      <c r="AC185" s="27">
        <v>0</v>
      </c>
      <c r="AD185" s="27">
        <v>0</v>
      </c>
      <c r="AE185" s="27">
        <v>0</v>
      </c>
      <c r="AF185" s="27">
        <v>0</v>
      </c>
      <c r="AG185" s="27">
        <f t="shared" si="115"/>
        <v>0</v>
      </c>
      <c r="AH185" s="26">
        <f t="shared" si="110"/>
        <v>0</v>
      </c>
      <c r="AI185" s="26">
        <f t="shared" si="89"/>
        <v>0</v>
      </c>
      <c r="AJ185" s="26">
        <f t="shared" si="116"/>
        <v>0</v>
      </c>
      <c r="AK185" s="26">
        <f t="shared" si="117"/>
        <v>0</v>
      </c>
      <c r="AL185" s="26">
        <f t="shared" si="118"/>
        <v>0</v>
      </c>
      <c r="AM185" s="26">
        <f t="shared" si="119"/>
        <v>0</v>
      </c>
      <c r="AN185" s="26">
        <f t="shared" si="120"/>
        <v>0</v>
      </c>
      <c r="AO185" s="27">
        <f t="shared" si="80"/>
        <v>0</v>
      </c>
    </row>
    <row r="186" spans="1:41" ht="69.75" customHeight="1" x14ac:dyDescent="0.45">
      <c r="A186" s="67">
        <v>12.3</v>
      </c>
      <c r="B186" s="68" t="s">
        <v>216</v>
      </c>
      <c r="C186" s="69">
        <v>299</v>
      </c>
      <c r="D186" s="27">
        <v>0</v>
      </c>
      <c r="E186" s="27">
        <v>0</v>
      </c>
      <c r="F186" s="27">
        <v>0</v>
      </c>
      <c r="G186" s="27">
        <v>0</v>
      </c>
      <c r="H186" s="27">
        <v>0</v>
      </c>
      <c r="I186" s="27">
        <v>0</v>
      </c>
      <c r="J186" s="27">
        <v>0</v>
      </c>
      <c r="K186" s="27">
        <v>0</v>
      </c>
      <c r="L186" s="27">
        <v>0</v>
      </c>
      <c r="M186" s="27">
        <v>0</v>
      </c>
      <c r="N186" s="27">
        <v>0</v>
      </c>
      <c r="O186" s="27">
        <f t="shared" si="113"/>
        <v>0</v>
      </c>
      <c r="P186" s="27">
        <v>0</v>
      </c>
      <c r="Q186" s="27">
        <v>0</v>
      </c>
      <c r="R186" s="27">
        <v>0</v>
      </c>
      <c r="S186" s="27">
        <v>0</v>
      </c>
      <c r="T186" s="27">
        <v>0</v>
      </c>
      <c r="U186" s="27">
        <v>0</v>
      </c>
      <c r="V186" s="27">
        <v>0</v>
      </c>
      <c r="W186" s="27">
        <v>0</v>
      </c>
      <c r="X186" s="27">
        <v>0</v>
      </c>
      <c r="Y186" s="27">
        <v>0</v>
      </c>
      <c r="Z186" s="27">
        <v>0</v>
      </c>
      <c r="AA186" s="27">
        <v>0</v>
      </c>
      <c r="AB186" s="27">
        <f t="shared" si="114"/>
        <v>0</v>
      </c>
      <c r="AC186" s="27">
        <v>0</v>
      </c>
      <c r="AD186" s="27">
        <v>0</v>
      </c>
      <c r="AE186" s="27">
        <v>0</v>
      </c>
      <c r="AF186" s="27">
        <v>0</v>
      </c>
      <c r="AG186" s="27">
        <f t="shared" si="115"/>
        <v>0</v>
      </c>
      <c r="AH186" s="26">
        <f t="shared" si="110"/>
        <v>0</v>
      </c>
      <c r="AI186" s="26">
        <f t="shared" si="89"/>
        <v>0</v>
      </c>
      <c r="AJ186" s="26">
        <f t="shared" si="116"/>
        <v>0</v>
      </c>
      <c r="AK186" s="26">
        <f t="shared" si="117"/>
        <v>0</v>
      </c>
      <c r="AL186" s="26">
        <f t="shared" si="118"/>
        <v>0</v>
      </c>
      <c r="AM186" s="26">
        <f t="shared" si="119"/>
        <v>0</v>
      </c>
      <c r="AN186" s="26">
        <f t="shared" si="120"/>
        <v>0</v>
      </c>
      <c r="AO186" s="27">
        <f t="shared" si="80"/>
        <v>0</v>
      </c>
    </row>
    <row r="187" spans="1:41" ht="69.75" customHeight="1" x14ac:dyDescent="0.45">
      <c r="A187" s="67">
        <v>12.4</v>
      </c>
      <c r="B187" s="68" t="s">
        <v>217</v>
      </c>
      <c r="C187" s="69">
        <v>300</v>
      </c>
      <c r="D187" s="27">
        <v>0</v>
      </c>
      <c r="E187" s="27">
        <v>0</v>
      </c>
      <c r="F187" s="27">
        <v>0</v>
      </c>
      <c r="G187" s="27">
        <v>0</v>
      </c>
      <c r="H187" s="27">
        <v>0</v>
      </c>
      <c r="I187" s="27">
        <v>0</v>
      </c>
      <c r="J187" s="27">
        <v>0</v>
      </c>
      <c r="K187" s="27">
        <v>0</v>
      </c>
      <c r="L187" s="27">
        <v>0</v>
      </c>
      <c r="M187" s="27">
        <v>0</v>
      </c>
      <c r="N187" s="27">
        <v>0</v>
      </c>
      <c r="O187" s="27">
        <f t="shared" si="113"/>
        <v>0</v>
      </c>
      <c r="P187" s="27">
        <v>0</v>
      </c>
      <c r="Q187" s="27">
        <v>0</v>
      </c>
      <c r="R187" s="27">
        <v>0</v>
      </c>
      <c r="S187" s="27">
        <v>0</v>
      </c>
      <c r="T187" s="27">
        <v>0</v>
      </c>
      <c r="U187" s="27">
        <v>0</v>
      </c>
      <c r="V187" s="27">
        <v>0</v>
      </c>
      <c r="W187" s="27">
        <v>0</v>
      </c>
      <c r="X187" s="27">
        <v>0</v>
      </c>
      <c r="Y187" s="27">
        <v>0</v>
      </c>
      <c r="Z187" s="27">
        <v>0</v>
      </c>
      <c r="AA187" s="27">
        <v>0</v>
      </c>
      <c r="AB187" s="27">
        <f t="shared" si="114"/>
        <v>0</v>
      </c>
      <c r="AC187" s="27">
        <v>0</v>
      </c>
      <c r="AD187" s="27">
        <v>0</v>
      </c>
      <c r="AE187" s="27">
        <v>0</v>
      </c>
      <c r="AF187" s="27">
        <v>0</v>
      </c>
      <c r="AG187" s="27">
        <f t="shared" si="115"/>
        <v>0</v>
      </c>
      <c r="AH187" s="26">
        <f t="shared" si="110"/>
        <v>0</v>
      </c>
      <c r="AI187" s="26">
        <f t="shared" si="89"/>
        <v>0</v>
      </c>
      <c r="AJ187" s="26">
        <f t="shared" si="116"/>
        <v>0</v>
      </c>
      <c r="AK187" s="26">
        <f t="shared" si="117"/>
        <v>0</v>
      </c>
      <c r="AL187" s="26">
        <f t="shared" si="118"/>
        <v>0</v>
      </c>
      <c r="AM187" s="26">
        <f t="shared" si="119"/>
        <v>0</v>
      </c>
      <c r="AN187" s="26">
        <f t="shared" si="120"/>
        <v>0</v>
      </c>
      <c r="AO187" s="27">
        <f t="shared" si="80"/>
        <v>0</v>
      </c>
    </row>
    <row r="188" spans="1:41" ht="69.75" customHeight="1" x14ac:dyDescent="0.45">
      <c r="A188" s="67">
        <v>12.5</v>
      </c>
      <c r="B188" s="68" t="s">
        <v>218</v>
      </c>
      <c r="C188" s="69">
        <v>301</v>
      </c>
      <c r="D188" s="27">
        <v>0</v>
      </c>
      <c r="E188" s="27">
        <v>0</v>
      </c>
      <c r="F188" s="27">
        <v>0</v>
      </c>
      <c r="G188" s="27">
        <v>0</v>
      </c>
      <c r="H188" s="27">
        <v>0</v>
      </c>
      <c r="I188" s="27">
        <v>0</v>
      </c>
      <c r="J188" s="27">
        <v>0</v>
      </c>
      <c r="K188" s="27">
        <v>0</v>
      </c>
      <c r="L188" s="27">
        <v>0</v>
      </c>
      <c r="M188" s="27">
        <v>0</v>
      </c>
      <c r="N188" s="27">
        <v>0</v>
      </c>
      <c r="O188" s="27">
        <f t="shared" si="113"/>
        <v>0</v>
      </c>
      <c r="P188" s="27">
        <v>0</v>
      </c>
      <c r="Q188" s="27">
        <v>0</v>
      </c>
      <c r="R188" s="27">
        <v>0</v>
      </c>
      <c r="S188" s="27">
        <v>0</v>
      </c>
      <c r="T188" s="27">
        <v>0</v>
      </c>
      <c r="U188" s="27">
        <v>0</v>
      </c>
      <c r="V188" s="27">
        <v>0</v>
      </c>
      <c r="W188" s="27">
        <v>0</v>
      </c>
      <c r="X188" s="27">
        <v>0</v>
      </c>
      <c r="Y188" s="27">
        <v>0</v>
      </c>
      <c r="Z188" s="27">
        <v>0</v>
      </c>
      <c r="AA188" s="27">
        <v>0</v>
      </c>
      <c r="AB188" s="27">
        <f t="shared" si="114"/>
        <v>0</v>
      </c>
      <c r="AC188" s="27">
        <v>0</v>
      </c>
      <c r="AD188" s="27">
        <v>0</v>
      </c>
      <c r="AE188" s="27">
        <v>0</v>
      </c>
      <c r="AF188" s="27">
        <v>0</v>
      </c>
      <c r="AG188" s="27">
        <f t="shared" si="115"/>
        <v>0</v>
      </c>
      <c r="AH188" s="26">
        <f t="shared" si="110"/>
        <v>0</v>
      </c>
      <c r="AI188" s="26">
        <f t="shared" si="89"/>
        <v>0</v>
      </c>
      <c r="AJ188" s="26">
        <f t="shared" si="116"/>
        <v>0</v>
      </c>
      <c r="AK188" s="26">
        <f t="shared" si="117"/>
        <v>0</v>
      </c>
      <c r="AL188" s="26">
        <f t="shared" si="118"/>
        <v>0</v>
      </c>
      <c r="AM188" s="26">
        <f t="shared" si="119"/>
        <v>0</v>
      </c>
      <c r="AN188" s="26">
        <f t="shared" si="120"/>
        <v>0</v>
      </c>
      <c r="AO188" s="27">
        <f t="shared" si="80"/>
        <v>0</v>
      </c>
    </row>
    <row r="189" spans="1:41" ht="69.75" customHeight="1" x14ac:dyDescent="0.45">
      <c r="A189" s="67">
        <v>12.6</v>
      </c>
      <c r="B189" s="68" t="s">
        <v>219</v>
      </c>
      <c r="C189" s="69">
        <v>302</v>
      </c>
      <c r="D189" s="27">
        <v>0</v>
      </c>
      <c r="E189" s="27">
        <v>0</v>
      </c>
      <c r="F189" s="27">
        <v>0</v>
      </c>
      <c r="G189" s="27">
        <v>0</v>
      </c>
      <c r="H189" s="27">
        <v>0</v>
      </c>
      <c r="I189" s="27">
        <v>0</v>
      </c>
      <c r="J189" s="27">
        <v>0</v>
      </c>
      <c r="K189" s="27">
        <v>0</v>
      </c>
      <c r="L189" s="27">
        <v>0</v>
      </c>
      <c r="M189" s="27">
        <v>0</v>
      </c>
      <c r="N189" s="27">
        <v>0</v>
      </c>
      <c r="O189" s="27">
        <f t="shared" si="113"/>
        <v>0</v>
      </c>
      <c r="P189" s="27">
        <v>0</v>
      </c>
      <c r="Q189" s="27">
        <v>0</v>
      </c>
      <c r="R189" s="27">
        <v>0</v>
      </c>
      <c r="S189" s="27">
        <v>0</v>
      </c>
      <c r="T189" s="27">
        <v>0</v>
      </c>
      <c r="U189" s="27">
        <v>0</v>
      </c>
      <c r="V189" s="27">
        <v>0</v>
      </c>
      <c r="W189" s="27">
        <v>0</v>
      </c>
      <c r="X189" s="27">
        <v>0</v>
      </c>
      <c r="Y189" s="27">
        <v>0</v>
      </c>
      <c r="Z189" s="27">
        <v>0</v>
      </c>
      <c r="AA189" s="27">
        <v>0</v>
      </c>
      <c r="AB189" s="27">
        <f t="shared" si="114"/>
        <v>0</v>
      </c>
      <c r="AC189" s="27">
        <v>0</v>
      </c>
      <c r="AD189" s="27">
        <v>0</v>
      </c>
      <c r="AE189" s="27">
        <v>0</v>
      </c>
      <c r="AF189" s="27">
        <v>0</v>
      </c>
      <c r="AG189" s="27">
        <f t="shared" si="115"/>
        <v>0</v>
      </c>
      <c r="AH189" s="26">
        <f t="shared" si="110"/>
        <v>0</v>
      </c>
      <c r="AI189" s="26">
        <f t="shared" si="89"/>
        <v>0</v>
      </c>
      <c r="AJ189" s="26">
        <f t="shared" si="116"/>
        <v>0</v>
      </c>
      <c r="AK189" s="26">
        <f t="shared" si="117"/>
        <v>0</v>
      </c>
      <c r="AL189" s="26">
        <f t="shared" si="118"/>
        <v>0</v>
      </c>
      <c r="AM189" s="26">
        <f t="shared" si="119"/>
        <v>0</v>
      </c>
      <c r="AN189" s="26">
        <f t="shared" si="120"/>
        <v>0</v>
      </c>
      <c r="AO189" s="27">
        <f t="shared" si="80"/>
        <v>0</v>
      </c>
    </row>
    <row r="190" spans="1:41" ht="69.75" customHeight="1" x14ac:dyDescent="0.45">
      <c r="A190" s="67">
        <v>12.7</v>
      </c>
      <c r="B190" s="68" t="s">
        <v>220</v>
      </c>
      <c r="C190" s="69">
        <v>303</v>
      </c>
      <c r="D190" s="27">
        <v>0</v>
      </c>
      <c r="E190" s="27">
        <v>0</v>
      </c>
      <c r="F190" s="27">
        <v>0</v>
      </c>
      <c r="G190" s="27">
        <v>0</v>
      </c>
      <c r="H190" s="27">
        <v>0</v>
      </c>
      <c r="I190" s="27">
        <v>0</v>
      </c>
      <c r="J190" s="27">
        <v>0</v>
      </c>
      <c r="K190" s="27">
        <v>0</v>
      </c>
      <c r="L190" s="27">
        <v>0</v>
      </c>
      <c r="M190" s="27">
        <v>0</v>
      </c>
      <c r="N190" s="27">
        <v>0</v>
      </c>
      <c r="O190" s="27">
        <f t="shared" si="113"/>
        <v>0</v>
      </c>
      <c r="P190" s="27">
        <v>0</v>
      </c>
      <c r="Q190" s="27">
        <v>0</v>
      </c>
      <c r="R190" s="27">
        <v>0</v>
      </c>
      <c r="S190" s="27">
        <v>0</v>
      </c>
      <c r="T190" s="27">
        <v>0</v>
      </c>
      <c r="U190" s="27">
        <v>0</v>
      </c>
      <c r="V190" s="27">
        <v>0</v>
      </c>
      <c r="W190" s="27">
        <v>0</v>
      </c>
      <c r="X190" s="27">
        <v>0</v>
      </c>
      <c r="Y190" s="27">
        <v>0</v>
      </c>
      <c r="Z190" s="27">
        <v>0</v>
      </c>
      <c r="AA190" s="27">
        <v>0</v>
      </c>
      <c r="AB190" s="27">
        <f t="shared" si="114"/>
        <v>0</v>
      </c>
      <c r="AC190" s="27">
        <v>0</v>
      </c>
      <c r="AD190" s="27">
        <v>0</v>
      </c>
      <c r="AE190" s="27">
        <v>0</v>
      </c>
      <c r="AF190" s="27">
        <v>0</v>
      </c>
      <c r="AG190" s="27">
        <f t="shared" si="115"/>
        <v>0</v>
      </c>
      <c r="AH190" s="26">
        <f t="shared" si="110"/>
        <v>0</v>
      </c>
      <c r="AI190" s="26">
        <f t="shared" si="89"/>
        <v>0</v>
      </c>
      <c r="AJ190" s="26">
        <f t="shared" si="116"/>
        <v>0</v>
      </c>
      <c r="AK190" s="26">
        <f t="shared" si="117"/>
        <v>0</v>
      </c>
      <c r="AL190" s="26">
        <f t="shared" si="118"/>
        <v>0</v>
      </c>
      <c r="AM190" s="26">
        <f t="shared" si="119"/>
        <v>0</v>
      </c>
      <c r="AN190" s="26">
        <f t="shared" si="120"/>
        <v>0</v>
      </c>
      <c r="AO190" s="27">
        <f t="shared" si="80"/>
        <v>0</v>
      </c>
    </row>
    <row r="191" spans="1:41" ht="69.75" customHeight="1" x14ac:dyDescent="0.45">
      <c r="A191" s="67">
        <v>12.8</v>
      </c>
      <c r="B191" s="68" t="s">
        <v>221</v>
      </c>
      <c r="C191" s="69">
        <v>304</v>
      </c>
      <c r="D191" s="27">
        <v>0</v>
      </c>
      <c r="E191" s="27">
        <v>0</v>
      </c>
      <c r="F191" s="27">
        <v>0</v>
      </c>
      <c r="G191" s="27">
        <v>0</v>
      </c>
      <c r="H191" s="27">
        <v>0</v>
      </c>
      <c r="I191" s="27">
        <v>0</v>
      </c>
      <c r="J191" s="27">
        <v>0</v>
      </c>
      <c r="K191" s="27">
        <v>0</v>
      </c>
      <c r="L191" s="27">
        <v>0</v>
      </c>
      <c r="M191" s="27">
        <v>0</v>
      </c>
      <c r="N191" s="27">
        <v>0</v>
      </c>
      <c r="O191" s="27">
        <f t="shared" si="113"/>
        <v>0</v>
      </c>
      <c r="P191" s="27">
        <v>0</v>
      </c>
      <c r="Q191" s="27">
        <v>0</v>
      </c>
      <c r="R191" s="27">
        <v>0</v>
      </c>
      <c r="S191" s="27">
        <v>0</v>
      </c>
      <c r="T191" s="27">
        <v>0</v>
      </c>
      <c r="U191" s="27">
        <v>0</v>
      </c>
      <c r="V191" s="27">
        <v>0</v>
      </c>
      <c r="W191" s="27">
        <v>0</v>
      </c>
      <c r="X191" s="27">
        <v>0</v>
      </c>
      <c r="Y191" s="27">
        <v>0</v>
      </c>
      <c r="Z191" s="27">
        <v>0</v>
      </c>
      <c r="AA191" s="27">
        <v>0</v>
      </c>
      <c r="AB191" s="27">
        <f t="shared" si="114"/>
        <v>0</v>
      </c>
      <c r="AC191" s="27">
        <v>0</v>
      </c>
      <c r="AD191" s="27">
        <v>0</v>
      </c>
      <c r="AE191" s="27">
        <v>0</v>
      </c>
      <c r="AF191" s="27">
        <v>0</v>
      </c>
      <c r="AG191" s="27">
        <f t="shared" si="115"/>
        <v>0</v>
      </c>
      <c r="AH191" s="26">
        <f t="shared" si="110"/>
        <v>0</v>
      </c>
      <c r="AI191" s="26">
        <f t="shared" si="89"/>
        <v>0</v>
      </c>
      <c r="AJ191" s="26">
        <f t="shared" si="116"/>
        <v>0</v>
      </c>
      <c r="AK191" s="26">
        <f t="shared" si="117"/>
        <v>0</v>
      </c>
      <c r="AL191" s="26">
        <f t="shared" si="118"/>
        <v>0</v>
      </c>
      <c r="AM191" s="26">
        <f t="shared" si="119"/>
        <v>0</v>
      </c>
      <c r="AN191" s="26">
        <f t="shared" si="120"/>
        <v>0</v>
      </c>
      <c r="AO191" s="27">
        <f t="shared" si="80"/>
        <v>0</v>
      </c>
    </row>
    <row r="192" spans="1:41" ht="69.75" customHeight="1" x14ac:dyDescent="0.45">
      <c r="A192" s="67">
        <v>12.9</v>
      </c>
      <c r="B192" s="68" t="s">
        <v>222</v>
      </c>
      <c r="C192" s="69">
        <v>305</v>
      </c>
      <c r="D192" s="27">
        <v>0</v>
      </c>
      <c r="E192" s="27">
        <v>0</v>
      </c>
      <c r="F192" s="27">
        <v>0</v>
      </c>
      <c r="G192" s="27">
        <v>0</v>
      </c>
      <c r="H192" s="27">
        <v>0</v>
      </c>
      <c r="I192" s="27">
        <v>0</v>
      </c>
      <c r="J192" s="27">
        <v>0</v>
      </c>
      <c r="K192" s="27">
        <v>0</v>
      </c>
      <c r="L192" s="27">
        <v>0</v>
      </c>
      <c r="M192" s="27">
        <v>0</v>
      </c>
      <c r="N192" s="27">
        <v>0</v>
      </c>
      <c r="O192" s="27">
        <f t="shared" si="113"/>
        <v>0</v>
      </c>
      <c r="P192" s="27">
        <v>0</v>
      </c>
      <c r="Q192" s="27">
        <v>0</v>
      </c>
      <c r="R192" s="27">
        <v>0</v>
      </c>
      <c r="S192" s="27">
        <v>0</v>
      </c>
      <c r="T192" s="27">
        <v>0</v>
      </c>
      <c r="U192" s="27">
        <v>0</v>
      </c>
      <c r="V192" s="27">
        <v>0</v>
      </c>
      <c r="W192" s="27">
        <v>0</v>
      </c>
      <c r="X192" s="27">
        <v>0</v>
      </c>
      <c r="Y192" s="27">
        <v>0</v>
      </c>
      <c r="Z192" s="27">
        <v>0</v>
      </c>
      <c r="AA192" s="27">
        <v>0</v>
      </c>
      <c r="AB192" s="27">
        <f t="shared" si="114"/>
        <v>0</v>
      </c>
      <c r="AC192" s="27">
        <v>0</v>
      </c>
      <c r="AD192" s="27">
        <v>0</v>
      </c>
      <c r="AE192" s="27">
        <v>0</v>
      </c>
      <c r="AF192" s="27">
        <v>0</v>
      </c>
      <c r="AG192" s="27">
        <f t="shared" si="115"/>
        <v>0</v>
      </c>
      <c r="AH192" s="26">
        <f t="shared" si="110"/>
        <v>0</v>
      </c>
      <c r="AI192" s="26">
        <f t="shared" si="89"/>
        <v>0</v>
      </c>
      <c r="AJ192" s="26">
        <f t="shared" si="116"/>
        <v>0</v>
      </c>
      <c r="AK192" s="26">
        <f t="shared" si="117"/>
        <v>0</v>
      </c>
      <c r="AL192" s="26">
        <f t="shared" si="118"/>
        <v>0</v>
      </c>
      <c r="AM192" s="26">
        <f t="shared" si="119"/>
        <v>0</v>
      </c>
      <c r="AN192" s="26">
        <f t="shared" si="120"/>
        <v>0</v>
      </c>
      <c r="AO192" s="27">
        <f t="shared" si="80"/>
        <v>0</v>
      </c>
    </row>
    <row r="193" spans="1:41" ht="69.75" customHeight="1" x14ac:dyDescent="0.45">
      <c r="A193" s="67">
        <v>12.1</v>
      </c>
      <c r="B193" s="68" t="s">
        <v>223</v>
      </c>
      <c r="C193" s="69">
        <v>306</v>
      </c>
      <c r="D193" s="27">
        <v>0</v>
      </c>
      <c r="E193" s="27">
        <v>0</v>
      </c>
      <c r="F193" s="27">
        <v>0</v>
      </c>
      <c r="G193" s="27">
        <v>0</v>
      </c>
      <c r="H193" s="27">
        <v>0</v>
      </c>
      <c r="I193" s="27">
        <v>0</v>
      </c>
      <c r="J193" s="27">
        <v>0</v>
      </c>
      <c r="K193" s="27">
        <v>0</v>
      </c>
      <c r="L193" s="27">
        <v>0</v>
      </c>
      <c r="M193" s="27">
        <v>0</v>
      </c>
      <c r="N193" s="27">
        <v>0</v>
      </c>
      <c r="O193" s="27">
        <f t="shared" si="113"/>
        <v>0</v>
      </c>
      <c r="P193" s="27">
        <v>0</v>
      </c>
      <c r="Q193" s="27">
        <v>0</v>
      </c>
      <c r="R193" s="27">
        <v>0</v>
      </c>
      <c r="S193" s="27">
        <v>0</v>
      </c>
      <c r="T193" s="27">
        <v>0</v>
      </c>
      <c r="U193" s="27">
        <v>0</v>
      </c>
      <c r="V193" s="27">
        <v>0</v>
      </c>
      <c r="W193" s="27">
        <v>0</v>
      </c>
      <c r="X193" s="27">
        <v>0</v>
      </c>
      <c r="Y193" s="27">
        <v>0</v>
      </c>
      <c r="Z193" s="27">
        <v>0</v>
      </c>
      <c r="AA193" s="27">
        <v>0</v>
      </c>
      <c r="AB193" s="27">
        <f t="shared" si="114"/>
        <v>0</v>
      </c>
      <c r="AC193" s="27">
        <v>0</v>
      </c>
      <c r="AD193" s="27">
        <v>0</v>
      </c>
      <c r="AE193" s="27">
        <v>0</v>
      </c>
      <c r="AF193" s="27">
        <v>0</v>
      </c>
      <c r="AG193" s="27">
        <f t="shared" si="115"/>
        <v>0</v>
      </c>
      <c r="AH193" s="26">
        <f t="shared" si="110"/>
        <v>0</v>
      </c>
      <c r="AI193" s="26">
        <f t="shared" si="89"/>
        <v>0</v>
      </c>
      <c r="AJ193" s="26">
        <f t="shared" si="116"/>
        <v>0</v>
      </c>
      <c r="AK193" s="26">
        <f t="shared" si="117"/>
        <v>0</v>
      </c>
      <c r="AL193" s="26">
        <f t="shared" si="118"/>
        <v>0</v>
      </c>
      <c r="AM193" s="26">
        <f t="shared" si="119"/>
        <v>0</v>
      </c>
      <c r="AN193" s="26">
        <f t="shared" si="120"/>
        <v>0</v>
      </c>
      <c r="AO193" s="27">
        <f t="shared" si="80"/>
        <v>0</v>
      </c>
    </row>
    <row r="194" spans="1:41" ht="69.75" customHeight="1" x14ac:dyDescent="0.45">
      <c r="A194" s="67">
        <v>12.11</v>
      </c>
      <c r="B194" s="68" t="s">
        <v>224</v>
      </c>
      <c r="C194" s="69">
        <v>307</v>
      </c>
      <c r="D194" s="27">
        <v>0</v>
      </c>
      <c r="E194" s="27">
        <v>0</v>
      </c>
      <c r="F194" s="27">
        <v>1</v>
      </c>
      <c r="G194" s="27">
        <v>0</v>
      </c>
      <c r="H194" s="27">
        <v>0</v>
      </c>
      <c r="I194" s="27">
        <v>0</v>
      </c>
      <c r="J194" s="27">
        <v>0</v>
      </c>
      <c r="K194" s="27">
        <v>0</v>
      </c>
      <c r="L194" s="27">
        <v>0</v>
      </c>
      <c r="M194" s="27">
        <v>0</v>
      </c>
      <c r="N194" s="27">
        <v>0</v>
      </c>
      <c r="O194" s="27">
        <f t="shared" si="113"/>
        <v>0</v>
      </c>
      <c r="P194" s="27">
        <v>0</v>
      </c>
      <c r="Q194" s="27">
        <v>0</v>
      </c>
      <c r="R194" s="27">
        <v>0</v>
      </c>
      <c r="S194" s="27">
        <v>0</v>
      </c>
      <c r="T194" s="27">
        <v>0</v>
      </c>
      <c r="U194" s="27">
        <v>0</v>
      </c>
      <c r="V194" s="27">
        <v>1</v>
      </c>
      <c r="W194" s="27">
        <v>0</v>
      </c>
      <c r="X194" s="27">
        <v>0</v>
      </c>
      <c r="Y194" s="27">
        <v>0</v>
      </c>
      <c r="Z194" s="27">
        <v>0</v>
      </c>
      <c r="AA194" s="27">
        <v>0</v>
      </c>
      <c r="AB194" s="27">
        <f t="shared" si="114"/>
        <v>0</v>
      </c>
      <c r="AC194" s="27">
        <v>0</v>
      </c>
      <c r="AD194" s="27">
        <v>0</v>
      </c>
      <c r="AE194" s="27">
        <v>0</v>
      </c>
      <c r="AF194" s="27">
        <v>0</v>
      </c>
      <c r="AG194" s="27">
        <f t="shared" si="115"/>
        <v>0</v>
      </c>
      <c r="AH194" s="26">
        <f t="shared" si="110"/>
        <v>1</v>
      </c>
      <c r="AI194" s="26">
        <f t="shared" si="89"/>
        <v>1</v>
      </c>
      <c r="AJ194" s="26">
        <f t="shared" si="116"/>
        <v>0</v>
      </c>
      <c r="AK194" s="26">
        <f t="shared" si="117"/>
        <v>0</v>
      </c>
      <c r="AL194" s="26">
        <f t="shared" si="118"/>
        <v>0</v>
      </c>
      <c r="AM194" s="26">
        <f t="shared" si="119"/>
        <v>0</v>
      </c>
      <c r="AN194" s="26">
        <f t="shared" si="120"/>
        <v>0</v>
      </c>
      <c r="AO194" s="27">
        <f t="shared" si="80"/>
        <v>0</v>
      </c>
    </row>
    <row r="195" spans="1:41" ht="69.75" customHeight="1" x14ac:dyDescent="0.3">
      <c r="A195" s="65">
        <v>13</v>
      </c>
      <c r="B195" s="66" t="s">
        <v>225</v>
      </c>
      <c r="C195" s="69"/>
      <c r="D195" s="27">
        <f>SUM(D196:D218)</f>
        <v>0</v>
      </c>
      <c r="E195" s="27">
        <f t="shared" ref="E195:AG195" si="121">SUM(E196:E218)</f>
        <v>0</v>
      </c>
      <c r="F195" s="27">
        <f t="shared" si="121"/>
        <v>0</v>
      </c>
      <c r="G195" s="27">
        <f t="shared" si="121"/>
        <v>0</v>
      </c>
      <c r="H195" s="27">
        <f t="shared" si="121"/>
        <v>0</v>
      </c>
      <c r="I195" s="27">
        <f t="shared" si="121"/>
        <v>0</v>
      </c>
      <c r="J195" s="27">
        <f t="shared" si="121"/>
        <v>0</v>
      </c>
      <c r="K195" s="27">
        <f t="shared" si="121"/>
        <v>0</v>
      </c>
      <c r="L195" s="27">
        <f t="shared" si="121"/>
        <v>0</v>
      </c>
      <c r="M195" s="27">
        <f t="shared" si="121"/>
        <v>0</v>
      </c>
      <c r="N195" s="27">
        <f t="shared" si="121"/>
        <v>0</v>
      </c>
      <c r="O195" s="27">
        <f t="shared" si="121"/>
        <v>0</v>
      </c>
      <c r="P195" s="27">
        <f t="shared" si="121"/>
        <v>0</v>
      </c>
      <c r="Q195" s="27">
        <f t="shared" si="121"/>
        <v>0</v>
      </c>
      <c r="R195" s="27">
        <f t="shared" si="121"/>
        <v>0</v>
      </c>
      <c r="S195" s="27">
        <f t="shared" si="121"/>
        <v>0</v>
      </c>
      <c r="T195" s="27">
        <f t="shared" si="121"/>
        <v>0</v>
      </c>
      <c r="U195" s="27">
        <f t="shared" si="121"/>
        <v>0</v>
      </c>
      <c r="V195" s="27">
        <f t="shared" si="121"/>
        <v>0</v>
      </c>
      <c r="W195" s="27">
        <f t="shared" si="121"/>
        <v>0</v>
      </c>
      <c r="X195" s="27">
        <f t="shared" si="121"/>
        <v>0</v>
      </c>
      <c r="Y195" s="27">
        <f t="shared" si="121"/>
        <v>0</v>
      </c>
      <c r="Z195" s="27">
        <f t="shared" si="121"/>
        <v>0</v>
      </c>
      <c r="AA195" s="27">
        <f t="shared" si="121"/>
        <v>0</v>
      </c>
      <c r="AB195" s="27">
        <f t="shared" si="121"/>
        <v>0</v>
      </c>
      <c r="AC195" s="27">
        <f t="shared" si="121"/>
        <v>0</v>
      </c>
      <c r="AD195" s="27">
        <f t="shared" si="121"/>
        <v>0</v>
      </c>
      <c r="AE195" s="27">
        <f t="shared" si="121"/>
        <v>0</v>
      </c>
      <c r="AF195" s="27">
        <f t="shared" si="121"/>
        <v>0</v>
      </c>
      <c r="AG195" s="27">
        <f t="shared" si="121"/>
        <v>0</v>
      </c>
      <c r="AH195" s="26">
        <f t="shared" ref="AH195:AN195" si="122">SUM(AH196:AH218)</f>
        <v>0</v>
      </c>
      <c r="AI195" s="26">
        <f t="shared" si="122"/>
        <v>0</v>
      </c>
      <c r="AJ195" s="26">
        <f t="shared" si="122"/>
        <v>0</v>
      </c>
      <c r="AK195" s="26">
        <f t="shared" si="122"/>
        <v>0</v>
      </c>
      <c r="AL195" s="26">
        <f t="shared" si="122"/>
        <v>0</v>
      </c>
      <c r="AM195" s="26">
        <f t="shared" si="122"/>
        <v>0</v>
      </c>
      <c r="AN195" s="26">
        <f t="shared" si="122"/>
        <v>0</v>
      </c>
      <c r="AO195" s="27">
        <f t="shared" si="80"/>
        <v>0</v>
      </c>
    </row>
    <row r="196" spans="1:41" ht="69.75" customHeight="1" x14ac:dyDescent="0.45">
      <c r="A196" s="67">
        <v>13.1</v>
      </c>
      <c r="B196" s="68" t="s">
        <v>226</v>
      </c>
      <c r="C196" s="69">
        <v>308</v>
      </c>
      <c r="D196" s="27">
        <v>0</v>
      </c>
      <c r="E196" s="27">
        <v>0</v>
      </c>
      <c r="F196" s="27">
        <v>0</v>
      </c>
      <c r="G196" s="27">
        <v>0</v>
      </c>
      <c r="H196" s="27">
        <v>0</v>
      </c>
      <c r="I196" s="27">
        <v>0</v>
      </c>
      <c r="J196" s="27">
        <v>0</v>
      </c>
      <c r="K196" s="27">
        <v>0</v>
      </c>
      <c r="L196" s="27">
        <v>0</v>
      </c>
      <c r="M196" s="27">
        <v>0</v>
      </c>
      <c r="N196" s="27">
        <v>0</v>
      </c>
      <c r="O196" s="27">
        <f t="shared" ref="O196:O218" si="123">+N196+M196+L196</f>
        <v>0</v>
      </c>
      <c r="P196" s="27">
        <v>0</v>
      </c>
      <c r="Q196" s="27">
        <v>0</v>
      </c>
      <c r="R196" s="27">
        <v>0</v>
      </c>
      <c r="S196" s="27">
        <v>0</v>
      </c>
      <c r="T196" s="27">
        <v>0</v>
      </c>
      <c r="U196" s="27">
        <v>0</v>
      </c>
      <c r="V196" s="27">
        <v>0</v>
      </c>
      <c r="W196" s="27">
        <v>0</v>
      </c>
      <c r="X196" s="27">
        <v>0</v>
      </c>
      <c r="Y196" s="27">
        <v>0</v>
      </c>
      <c r="Z196" s="27">
        <v>0</v>
      </c>
      <c r="AA196" s="27">
        <v>0</v>
      </c>
      <c r="AB196" s="27">
        <f t="shared" ref="AB196:AB218" si="124">+AA196+Z196+Y196+X196</f>
        <v>0</v>
      </c>
      <c r="AC196" s="27">
        <v>0</v>
      </c>
      <c r="AD196" s="27">
        <v>0</v>
      </c>
      <c r="AE196" s="27">
        <v>0</v>
      </c>
      <c r="AF196" s="27">
        <v>0</v>
      </c>
      <c r="AG196" s="27">
        <f t="shared" ref="AG196:AG218" si="125">+AF196+AE196+AD196+AC196</f>
        <v>0</v>
      </c>
      <c r="AH196" s="26">
        <f t="shared" si="110"/>
        <v>0</v>
      </c>
      <c r="AI196" s="26">
        <f t="shared" si="89"/>
        <v>0</v>
      </c>
      <c r="AJ196" s="26">
        <f t="shared" ref="AJ196:AJ218" si="126">O196</f>
        <v>0</v>
      </c>
      <c r="AK196" s="26">
        <f t="shared" ref="AK196:AK218" si="127">SUM(L196:N196)</f>
        <v>0</v>
      </c>
      <c r="AL196" s="26">
        <f t="shared" ref="AL196:AL218" si="128">AB196</f>
        <v>0</v>
      </c>
      <c r="AM196" s="26">
        <f t="shared" ref="AM196:AM218" si="129">SUM(X196:AA196)</f>
        <v>0</v>
      </c>
      <c r="AN196" s="26">
        <f t="shared" ref="AN196:AN218" si="130">AG196</f>
        <v>0</v>
      </c>
      <c r="AO196" s="27">
        <f t="shared" si="80"/>
        <v>0</v>
      </c>
    </row>
    <row r="197" spans="1:41" ht="69.75" customHeight="1" x14ac:dyDescent="0.45">
      <c r="A197" s="67">
        <v>13.2</v>
      </c>
      <c r="B197" s="68" t="s">
        <v>227</v>
      </c>
      <c r="C197" s="69">
        <v>309</v>
      </c>
      <c r="D197" s="27">
        <v>0</v>
      </c>
      <c r="E197" s="27">
        <v>0</v>
      </c>
      <c r="F197" s="27">
        <v>0</v>
      </c>
      <c r="G197" s="27">
        <v>0</v>
      </c>
      <c r="H197" s="27">
        <v>0</v>
      </c>
      <c r="I197" s="27">
        <v>0</v>
      </c>
      <c r="J197" s="27">
        <v>0</v>
      </c>
      <c r="K197" s="27">
        <v>0</v>
      </c>
      <c r="L197" s="27">
        <v>0</v>
      </c>
      <c r="M197" s="27">
        <v>0</v>
      </c>
      <c r="N197" s="27">
        <v>0</v>
      </c>
      <c r="O197" s="27">
        <f t="shared" si="123"/>
        <v>0</v>
      </c>
      <c r="P197" s="27">
        <v>0</v>
      </c>
      <c r="Q197" s="27">
        <v>0</v>
      </c>
      <c r="R197" s="27">
        <v>0</v>
      </c>
      <c r="S197" s="27">
        <v>0</v>
      </c>
      <c r="T197" s="27">
        <v>0</v>
      </c>
      <c r="U197" s="27">
        <v>0</v>
      </c>
      <c r="V197" s="27">
        <v>0</v>
      </c>
      <c r="W197" s="27">
        <v>0</v>
      </c>
      <c r="X197" s="27">
        <v>0</v>
      </c>
      <c r="Y197" s="27">
        <v>0</v>
      </c>
      <c r="Z197" s="27">
        <v>0</v>
      </c>
      <c r="AA197" s="27">
        <v>0</v>
      </c>
      <c r="AB197" s="27">
        <f t="shared" si="124"/>
        <v>0</v>
      </c>
      <c r="AC197" s="27">
        <v>0</v>
      </c>
      <c r="AD197" s="27">
        <v>0</v>
      </c>
      <c r="AE197" s="27">
        <v>0</v>
      </c>
      <c r="AF197" s="27">
        <v>0</v>
      </c>
      <c r="AG197" s="27">
        <f t="shared" si="125"/>
        <v>0</v>
      </c>
      <c r="AH197" s="26">
        <f t="shared" si="110"/>
        <v>0</v>
      </c>
      <c r="AI197" s="26">
        <f t="shared" si="89"/>
        <v>0</v>
      </c>
      <c r="AJ197" s="26">
        <f t="shared" si="126"/>
        <v>0</v>
      </c>
      <c r="AK197" s="26">
        <f t="shared" si="127"/>
        <v>0</v>
      </c>
      <c r="AL197" s="26">
        <f t="shared" si="128"/>
        <v>0</v>
      </c>
      <c r="AM197" s="26">
        <f t="shared" si="129"/>
        <v>0</v>
      </c>
      <c r="AN197" s="26">
        <f t="shared" si="130"/>
        <v>0</v>
      </c>
      <c r="AO197" s="27">
        <f t="shared" si="80"/>
        <v>0</v>
      </c>
    </row>
    <row r="198" spans="1:41" ht="69.75" customHeight="1" x14ac:dyDescent="0.45">
      <c r="A198" s="67">
        <v>13.3</v>
      </c>
      <c r="B198" s="68" t="s">
        <v>228</v>
      </c>
      <c r="C198" s="69">
        <v>310</v>
      </c>
      <c r="D198" s="27">
        <v>0</v>
      </c>
      <c r="E198" s="27">
        <v>0</v>
      </c>
      <c r="F198" s="27">
        <v>0</v>
      </c>
      <c r="G198" s="27">
        <v>0</v>
      </c>
      <c r="H198" s="27">
        <v>0</v>
      </c>
      <c r="I198" s="27">
        <v>0</v>
      </c>
      <c r="J198" s="27">
        <v>0</v>
      </c>
      <c r="K198" s="27">
        <v>0</v>
      </c>
      <c r="L198" s="27">
        <v>0</v>
      </c>
      <c r="M198" s="27">
        <v>0</v>
      </c>
      <c r="N198" s="27">
        <v>0</v>
      </c>
      <c r="O198" s="27">
        <f t="shared" si="123"/>
        <v>0</v>
      </c>
      <c r="P198" s="27">
        <v>0</v>
      </c>
      <c r="Q198" s="27">
        <v>0</v>
      </c>
      <c r="R198" s="27">
        <v>0</v>
      </c>
      <c r="S198" s="27">
        <v>0</v>
      </c>
      <c r="T198" s="27">
        <v>0</v>
      </c>
      <c r="U198" s="27">
        <v>0</v>
      </c>
      <c r="V198" s="27">
        <v>0</v>
      </c>
      <c r="W198" s="27">
        <v>0</v>
      </c>
      <c r="X198" s="27">
        <v>0</v>
      </c>
      <c r="Y198" s="27">
        <v>0</v>
      </c>
      <c r="Z198" s="27">
        <v>0</v>
      </c>
      <c r="AA198" s="27">
        <v>0</v>
      </c>
      <c r="AB198" s="27">
        <f t="shared" si="124"/>
        <v>0</v>
      </c>
      <c r="AC198" s="27">
        <v>0</v>
      </c>
      <c r="AD198" s="27">
        <v>0</v>
      </c>
      <c r="AE198" s="27">
        <v>0</v>
      </c>
      <c r="AF198" s="27">
        <v>0</v>
      </c>
      <c r="AG198" s="27">
        <f t="shared" si="125"/>
        <v>0</v>
      </c>
      <c r="AH198" s="26">
        <f t="shared" si="110"/>
        <v>0</v>
      </c>
      <c r="AI198" s="26">
        <f t="shared" si="89"/>
        <v>0</v>
      </c>
      <c r="AJ198" s="26">
        <f t="shared" si="126"/>
        <v>0</v>
      </c>
      <c r="AK198" s="26">
        <f t="shared" si="127"/>
        <v>0</v>
      </c>
      <c r="AL198" s="26">
        <f t="shared" si="128"/>
        <v>0</v>
      </c>
      <c r="AM198" s="26">
        <f t="shared" si="129"/>
        <v>0</v>
      </c>
      <c r="AN198" s="26">
        <f t="shared" si="130"/>
        <v>0</v>
      </c>
      <c r="AO198" s="27">
        <f t="shared" si="80"/>
        <v>0</v>
      </c>
    </row>
    <row r="199" spans="1:41" ht="69.75" customHeight="1" x14ac:dyDescent="0.45">
      <c r="A199" s="67">
        <v>13.4</v>
      </c>
      <c r="B199" s="68" t="s">
        <v>229</v>
      </c>
      <c r="C199" s="69">
        <v>311</v>
      </c>
      <c r="D199" s="27">
        <v>0</v>
      </c>
      <c r="E199" s="27">
        <v>0</v>
      </c>
      <c r="F199" s="27">
        <v>0</v>
      </c>
      <c r="G199" s="27">
        <v>0</v>
      </c>
      <c r="H199" s="27">
        <v>0</v>
      </c>
      <c r="I199" s="27">
        <v>0</v>
      </c>
      <c r="J199" s="27">
        <v>0</v>
      </c>
      <c r="K199" s="27">
        <v>0</v>
      </c>
      <c r="L199" s="27">
        <v>0</v>
      </c>
      <c r="M199" s="27">
        <v>0</v>
      </c>
      <c r="N199" s="27">
        <v>0</v>
      </c>
      <c r="O199" s="27">
        <f t="shared" si="123"/>
        <v>0</v>
      </c>
      <c r="P199" s="27">
        <v>0</v>
      </c>
      <c r="Q199" s="27">
        <v>0</v>
      </c>
      <c r="R199" s="27">
        <v>0</v>
      </c>
      <c r="S199" s="27">
        <v>0</v>
      </c>
      <c r="T199" s="27">
        <v>0</v>
      </c>
      <c r="U199" s="27">
        <v>0</v>
      </c>
      <c r="V199" s="27">
        <v>0</v>
      </c>
      <c r="W199" s="27">
        <v>0</v>
      </c>
      <c r="X199" s="27">
        <v>0</v>
      </c>
      <c r="Y199" s="27">
        <v>0</v>
      </c>
      <c r="Z199" s="27">
        <v>0</v>
      </c>
      <c r="AA199" s="27">
        <v>0</v>
      </c>
      <c r="AB199" s="27">
        <f t="shared" si="124"/>
        <v>0</v>
      </c>
      <c r="AC199" s="27">
        <v>0</v>
      </c>
      <c r="AD199" s="27">
        <v>0</v>
      </c>
      <c r="AE199" s="27">
        <v>0</v>
      </c>
      <c r="AF199" s="27">
        <v>0</v>
      </c>
      <c r="AG199" s="27">
        <f t="shared" si="125"/>
        <v>0</v>
      </c>
      <c r="AH199" s="26">
        <f t="shared" si="110"/>
        <v>0</v>
      </c>
      <c r="AI199" s="26">
        <f t="shared" si="89"/>
        <v>0</v>
      </c>
      <c r="AJ199" s="26">
        <f t="shared" si="126"/>
        <v>0</v>
      </c>
      <c r="AK199" s="26">
        <f t="shared" si="127"/>
        <v>0</v>
      </c>
      <c r="AL199" s="26">
        <f t="shared" si="128"/>
        <v>0</v>
      </c>
      <c r="AM199" s="26">
        <f t="shared" si="129"/>
        <v>0</v>
      </c>
      <c r="AN199" s="26">
        <f t="shared" si="130"/>
        <v>0</v>
      </c>
      <c r="AO199" s="27">
        <f t="shared" ref="AO199:AO262" si="131">+AF199+AE199+AD199+AC199</f>
        <v>0</v>
      </c>
    </row>
    <row r="200" spans="1:41" ht="69.75" customHeight="1" x14ac:dyDescent="0.45">
      <c r="A200" s="67">
        <v>13.5</v>
      </c>
      <c r="B200" s="68" t="s">
        <v>230</v>
      </c>
      <c r="C200" s="69">
        <v>312</v>
      </c>
      <c r="D200" s="27">
        <v>0</v>
      </c>
      <c r="E200" s="27">
        <v>0</v>
      </c>
      <c r="F200" s="27">
        <v>0</v>
      </c>
      <c r="G200" s="27">
        <v>0</v>
      </c>
      <c r="H200" s="27">
        <v>0</v>
      </c>
      <c r="I200" s="27">
        <v>0</v>
      </c>
      <c r="J200" s="27">
        <v>0</v>
      </c>
      <c r="K200" s="27">
        <v>0</v>
      </c>
      <c r="L200" s="27">
        <v>0</v>
      </c>
      <c r="M200" s="27">
        <v>0</v>
      </c>
      <c r="N200" s="27">
        <v>0</v>
      </c>
      <c r="O200" s="27">
        <f t="shared" si="123"/>
        <v>0</v>
      </c>
      <c r="P200" s="27">
        <v>0</v>
      </c>
      <c r="Q200" s="27">
        <v>0</v>
      </c>
      <c r="R200" s="27">
        <v>0</v>
      </c>
      <c r="S200" s="27">
        <v>0</v>
      </c>
      <c r="T200" s="27">
        <v>0</v>
      </c>
      <c r="U200" s="27">
        <v>0</v>
      </c>
      <c r="V200" s="27">
        <v>0</v>
      </c>
      <c r="W200" s="27">
        <v>0</v>
      </c>
      <c r="X200" s="27">
        <v>0</v>
      </c>
      <c r="Y200" s="27">
        <v>0</v>
      </c>
      <c r="Z200" s="27">
        <v>0</v>
      </c>
      <c r="AA200" s="27">
        <v>0</v>
      </c>
      <c r="AB200" s="27">
        <f t="shared" si="124"/>
        <v>0</v>
      </c>
      <c r="AC200" s="27">
        <v>0</v>
      </c>
      <c r="AD200" s="27">
        <v>0</v>
      </c>
      <c r="AE200" s="27">
        <v>0</v>
      </c>
      <c r="AF200" s="27">
        <v>0</v>
      </c>
      <c r="AG200" s="27">
        <f t="shared" si="125"/>
        <v>0</v>
      </c>
      <c r="AH200" s="26">
        <f t="shared" si="110"/>
        <v>0</v>
      </c>
      <c r="AI200" s="26">
        <f t="shared" si="89"/>
        <v>0</v>
      </c>
      <c r="AJ200" s="26">
        <f t="shared" si="126"/>
        <v>0</v>
      </c>
      <c r="AK200" s="26">
        <f t="shared" si="127"/>
        <v>0</v>
      </c>
      <c r="AL200" s="26">
        <f t="shared" si="128"/>
        <v>0</v>
      </c>
      <c r="AM200" s="26">
        <f t="shared" si="129"/>
        <v>0</v>
      </c>
      <c r="AN200" s="26">
        <f t="shared" si="130"/>
        <v>0</v>
      </c>
      <c r="AO200" s="27">
        <f t="shared" si="131"/>
        <v>0</v>
      </c>
    </row>
    <row r="201" spans="1:41" ht="69.75" customHeight="1" x14ac:dyDescent="0.45">
      <c r="A201" s="67">
        <v>13.6</v>
      </c>
      <c r="B201" s="68" t="s">
        <v>231</v>
      </c>
      <c r="C201" s="69">
        <v>313</v>
      </c>
      <c r="D201" s="27">
        <v>0</v>
      </c>
      <c r="E201" s="27">
        <v>0</v>
      </c>
      <c r="F201" s="27">
        <v>0</v>
      </c>
      <c r="G201" s="27">
        <v>0</v>
      </c>
      <c r="H201" s="27">
        <v>0</v>
      </c>
      <c r="I201" s="27">
        <v>0</v>
      </c>
      <c r="J201" s="27">
        <v>0</v>
      </c>
      <c r="K201" s="27">
        <v>0</v>
      </c>
      <c r="L201" s="27">
        <v>0</v>
      </c>
      <c r="M201" s="27">
        <v>0</v>
      </c>
      <c r="N201" s="27">
        <v>0</v>
      </c>
      <c r="O201" s="27">
        <f t="shared" si="123"/>
        <v>0</v>
      </c>
      <c r="P201" s="27">
        <v>0</v>
      </c>
      <c r="Q201" s="27">
        <v>0</v>
      </c>
      <c r="R201" s="27">
        <v>0</v>
      </c>
      <c r="S201" s="27">
        <v>0</v>
      </c>
      <c r="T201" s="27">
        <v>0</v>
      </c>
      <c r="U201" s="27">
        <v>0</v>
      </c>
      <c r="V201" s="27">
        <v>0</v>
      </c>
      <c r="W201" s="27">
        <v>0</v>
      </c>
      <c r="X201" s="27">
        <v>0</v>
      </c>
      <c r="Y201" s="27">
        <v>0</v>
      </c>
      <c r="Z201" s="27">
        <v>0</v>
      </c>
      <c r="AA201" s="27">
        <v>0</v>
      </c>
      <c r="AB201" s="27">
        <f t="shared" si="124"/>
        <v>0</v>
      </c>
      <c r="AC201" s="27">
        <v>0</v>
      </c>
      <c r="AD201" s="27">
        <v>0</v>
      </c>
      <c r="AE201" s="27">
        <v>0</v>
      </c>
      <c r="AF201" s="27">
        <v>0</v>
      </c>
      <c r="AG201" s="27">
        <f t="shared" si="125"/>
        <v>0</v>
      </c>
      <c r="AH201" s="26">
        <f t="shared" si="110"/>
        <v>0</v>
      </c>
      <c r="AI201" s="26">
        <f t="shared" ref="AI201:AI264" si="132">G201+O201+T201+V201</f>
        <v>0</v>
      </c>
      <c r="AJ201" s="26">
        <f t="shared" si="126"/>
        <v>0</v>
      </c>
      <c r="AK201" s="26">
        <f t="shared" si="127"/>
        <v>0</v>
      </c>
      <c r="AL201" s="26">
        <f t="shared" si="128"/>
        <v>0</v>
      </c>
      <c r="AM201" s="26">
        <f t="shared" si="129"/>
        <v>0</v>
      </c>
      <c r="AN201" s="26">
        <f t="shared" si="130"/>
        <v>0</v>
      </c>
      <c r="AO201" s="27">
        <f t="shared" si="131"/>
        <v>0</v>
      </c>
    </row>
    <row r="202" spans="1:41" ht="69.75" customHeight="1" x14ac:dyDescent="0.45">
      <c r="A202" s="67">
        <v>13.7</v>
      </c>
      <c r="B202" s="68" t="s">
        <v>232</v>
      </c>
      <c r="C202" s="69">
        <v>314</v>
      </c>
      <c r="D202" s="27">
        <v>0</v>
      </c>
      <c r="E202" s="27">
        <v>0</v>
      </c>
      <c r="F202" s="27">
        <v>0</v>
      </c>
      <c r="G202" s="27">
        <v>0</v>
      </c>
      <c r="H202" s="27">
        <v>0</v>
      </c>
      <c r="I202" s="27">
        <v>0</v>
      </c>
      <c r="J202" s="27">
        <v>0</v>
      </c>
      <c r="K202" s="27">
        <v>0</v>
      </c>
      <c r="L202" s="27">
        <v>0</v>
      </c>
      <c r="M202" s="27">
        <v>0</v>
      </c>
      <c r="N202" s="27">
        <v>0</v>
      </c>
      <c r="O202" s="27">
        <f t="shared" si="123"/>
        <v>0</v>
      </c>
      <c r="P202" s="27">
        <v>0</v>
      </c>
      <c r="Q202" s="27">
        <v>0</v>
      </c>
      <c r="R202" s="27">
        <v>0</v>
      </c>
      <c r="S202" s="27">
        <v>0</v>
      </c>
      <c r="T202" s="27">
        <v>0</v>
      </c>
      <c r="U202" s="27">
        <v>0</v>
      </c>
      <c r="V202" s="27">
        <v>0</v>
      </c>
      <c r="W202" s="27">
        <v>0</v>
      </c>
      <c r="X202" s="27">
        <v>0</v>
      </c>
      <c r="Y202" s="27">
        <v>0</v>
      </c>
      <c r="Z202" s="27">
        <v>0</v>
      </c>
      <c r="AA202" s="27">
        <v>0</v>
      </c>
      <c r="AB202" s="27">
        <f t="shared" si="124"/>
        <v>0</v>
      </c>
      <c r="AC202" s="27">
        <v>0</v>
      </c>
      <c r="AD202" s="27">
        <v>0</v>
      </c>
      <c r="AE202" s="27">
        <v>0</v>
      </c>
      <c r="AF202" s="27">
        <v>0</v>
      </c>
      <c r="AG202" s="27">
        <f t="shared" si="125"/>
        <v>0</v>
      </c>
      <c r="AH202" s="26">
        <f t="shared" si="110"/>
        <v>0</v>
      </c>
      <c r="AI202" s="26">
        <f t="shared" si="132"/>
        <v>0</v>
      </c>
      <c r="AJ202" s="26">
        <f t="shared" si="126"/>
        <v>0</v>
      </c>
      <c r="AK202" s="26">
        <f t="shared" si="127"/>
        <v>0</v>
      </c>
      <c r="AL202" s="26">
        <f t="shared" si="128"/>
        <v>0</v>
      </c>
      <c r="AM202" s="26">
        <f t="shared" si="129"/>
        <v>0</v>
      </c>
      <c r="AN202" s="26">
        <f t="shared" si="130"/>
        <v>0</v>
      </c>
      <c r="AO202" s="27">
        <f t="shared" si="131"/>
        <v>0</v>
      </c>
    </row>
    <row r="203" spans="1:41" ht="69.75" customHeight="1" x14ac:dyDescent="0.45">
      <c r="A203" s="67">
        <v>13.8</v>
      </c>
      <c r="B203" s="68" t="s">
        <v>233</v>
      </c>
      <c r="C203" s="69">
        <v>315</v>
      </c>
      <c r="D203" s="27">
        <v>0</v>
      </c>
      <c r="E203" s="27">
        <v>0</v>
      </c>
      <c r="F203" s="27">
        <v>0</v>
      </c>
      <c r="G203" s="27">
        <v>0</v>
      </c>
      <c r="H203" s="27">
        <v>0</v>
      </c>
      <c r="I203" s="27">
        <v>0</v>
      </c>
      <c r="J203" s="27">
        <v>0</v>
      </c>
      <c r="K203" s="27">
        <v>0</v>
      </c>
      <c r="L203" s="27">
        <v>0</v>
      </c>
      <c r="M203" s="27">
        <v>0</v>
      </c>
      <c r="N203" s="27">
        <v>0</v>
      </c>
      <c r="O203" s="27">
        <f t="shared" si="123"/>
        <v>0</v>
      </c>
      <c r="P203" s="27">
        <v>0</v>
      </c>
      <c r="Q203" s="27">
        <v>0</v>
      </c>
      <c r="R203" s="27">
        <v>0</v>
      </c>
      <c r="S203" s="27">
        <v>0</v>
      </c>
      <c r="T203" s="27">
        <v>0</v>
      </c>
      <c r="U203" s="27">
        <v>0</v>
      </c>
      <c r="V203" s="27">
        <v>0</v>
      </c>
      <c r="W203" s="27">
        <v>0</v>
      </c>
      <c r="X203" s="27">
        <v>0</v>
      </c>
      <c r="Y203" s="27">
        <v>0</v>
      </c>
      <c r="Z203" s="27">
        <v>0</v>
      </c>
      <c r="AA203" s="27">
        <v>0</v>
      </c>
      <c r="AB203" s="27">
        <f t="shared" si="124"/>
        <v>0</v>
      </c>
      <c r="AC203" s="27">
        <v>0</v>
      </c>
      <c r="AD203" s="27">
        <v>0</v>
      </c>
      <c r="AE203" s="27">
        <v>0</v>
      </c>
      <c r="AF203" s="27">
        <v>0</v>
      </c>
      <c r="AG203" s="27">
        <f t="shared" si="125"/>
        <v>0</v>
      </c>
      <c r="AH203" s="26">
        <f t="shared" si="110"/>
        <v>0</v>
      </c>
      <c r="AI203" s="26">
        <f t="shared" si="132"/>
        <v>0</v>
      </c>
      <c r="AJ203" s="26">
        <f t="shared" si="126"/>
        <v>0</v>
      </c>
      <c r="AK203" s="26">
        <f t="shared" si="127"/>
        <v>0</v>
      </c>
      <c r="AL203" s="26">
        <f t="shared" si="128"/>
        <v>0</v>
      </c>
      <c r="AM203" s="26">
        <f t="shared" si="129"/>
        <v>0</v>
      </c>
      <c r="AN203" s="26">
        <f t="shared" si="130"/>
        <v>0</v>
      </c>
      <c r="AO203" s="27">
        <f t="shared" si="131"/>
        <v>0</v>
      </c>
    </row>
    <row r="204" spans="1:41" ht="69.75" customHeight="1" x14ac:dyDescent="0.45">
      <c r="A204" s="67">
        <v>13.9</v>
      </c>
      <c r="B204" s="68" t="s">
        <v>234</v>
      </c>
      <c r="C204" s="69">
        <v>316</v>
      </c>
      <c r="D204" s="27">
        <v>0</v>
      </c>
      <c r="E204" s="27">
        <v>0</v>
      </c>
      <c r="F204" s="27">
        <v>0</v>
      </c>
      <c r="G204" s="27">
        <v>0</v>
      </c>
      <c r="H204" s="27">
        <v>0</v>
      </c>
      <c r="I204" s="27">
        <v>0</v>
      </c>
      <c r="J204" s="27">
        <v>0</v>
      </c>
      <c r="K204" s="27">
        <v>0</v>
      </c>
      <c r="L204" s="27">
        <v>0</v>
      </c>
      <c r="M204" s="27">
        <v>0</v>
      </c>
      <c r="N204" s="27">
        <v>0</v>
      </c>
      <c r="O204" s="27">
        <f t="shared" si="123"/>
        <v>0</v>
      </c>
      <c r="P204" s="27">
        <v>0</v>
      </c>
      <c r="Q204" s="27">
        <v>0</v>
      </c>
      <c r="R204" s="27">
        <v>0</v>
      </c>
      <c r="S204" s="27">
        <v>0</v>
      </c>
      <c r="T204" s="27">
        <v>0</v>
      </c>
      <c r="U204" s="27">
        <v>0</v>
      </c>
      <c r="V204" s="27">
        <v>0</v>
      </c>
      <c r="W204" s="27">
        <v>0</v>
      </c>
      <c r="X204" s="27">
        <v>0</v>
      </c>
      <c r="Y204" s="27">
        <v>0</v>
      </c>
      <c r="Z204" s="27">
        <v>0</v>
      </c>
      <c r="AA204" s="27">
        <v>0</v>
      </c>
      <c r="AB204" s="27">
        <f t="shared" si="124"/>
        <v>0</v>
      </c>
      <c r="AC204" s="27">
        <v>0</v>
      </c>
      <c r="AD204" s="27">
        <v>0</v>
      </c>
      <c r="AE204" s="27">
        <v>0</v>
      </c>
      <c r="AF204" s="27">
        <v>0</v>
      </c>
      <c r="AG204" s="27">
        <f t="shared" si="125"/>
        <v>0</v>
      </c>
      <c r="AH204" s="26">
        <f t="shared" si="110"/>
        <v>0</v>
      </c>
      <c r="AI204" s="26">
        <f t="shared" si="132"/>
        <v>0</v>
      </c>
      <c r="AJ204" s="26">
        <f t="shared" si="126"/>
        <v>0</v>
      </c>
      <c r="AK204" s="26">
        <f t="shared" si="127"/>
        <v>0</v>
      </c>
      <c r="AL204" s="26">
        <f t="shared" si="128"/>
        <v>0</v>
      </c>
      <c r="AM204" s="26">
        <f t="shared" si="129"/>
        <v>0</v>
      </c>
      <c r="AN204" s="26">
        <f t="shared" si="130"/>
        <v>0</v>
      </c>
      <c r="AO204" s="27">
        <f t="shared" si="131"/>
        <v>0</v>
      </c>
    </row>
    <row r="205" spans="1:41" ht="69.75" customHeight="1" x14ac:dyDescent="0.45">
      <c r="A205" s="67">
        <v>13.1</v>
      </c>
      <c r="B205" s="68" t="s">
        <v>235</v>
      </c>
      <c r="C205" s="69">
        <v>317</v>
      </c>
      <c r="D205" s="27">
        <v>0</v>
      </c>
      <c r="E205" s="27">
        <v>0</v>
      </c>
      <c r="F205" s="27">
        <v>0</v>
      </c>
      <c r="G205" s="27">
        <v>0</v>
      </c>
      <c r="H205" s="27">
        <v>0</v>
      </c>
      <c r="I205" s="27">
        <v>0</v>
      </c>
      <c r="J205" s="27">
        <v>0</v>
      </c>
      <c r="K205" s="27">
        <v>0</v>
      </c>
      <c r="L205" s="27">
        <v>0</v>
      </c>
      <c r="M205" s="27">
        <v>0</v>
      </c>
      <c r="N205" s="27">
        <v>0</v>
      </c>
      <c r="O205" s="27">
        <f t="shared" si="123"/>
        <v>0</v>
      </c>
      <c r="P205" s="27">
        <v>0</v>
      </c>
      <c r="Q205" s="27">
        <v>0</v>
      </c>
      <c r="R205" s="27">
        <v>0</v>
      </c>
      <c r="S205" s="27">
        <v>0</v>
      </c>
      <c r="T205" s="27">
        <v>0</v>
      </c>
      <c r="U205" s="27">
        <v>0</v>
      </c>
      <c r="V205" s="27">
        <v>0</v>
      </c>
      <c r="W205" s="27">
        <v>0</v>
      </c>
      <c r="X205" s="27">
        <v>0</v>
      </c>
      <c r="Y205" s="27">
        <v>0</v>
      </c>
      <c r="Z205" s="27">
        <v>0</v>
      </c>
      <c r="AA205" s="27">
        <v>0</v>
      </c>
      <c r="AB205" s="27">
        <f t="shared" si="124"/>
        <v>0</v>
      </c>
      <c r="AC205" s="27">
        <v>0</v>
      </c>
      <c r="AD205" s="27">
        <v>0</v>
      </c>
      <c r="AE205" s="27">
        <v>0</v>
      </c>
      <c r="AF205" s="27">
        <v>0</v>
      </c>
      <c r="AG205" s="27">
        <f t="shared" si="125"/>
        <v>0</v>
      </c>
      <c r="AH205" s="26">
        <f t="shared" si="110"/>
        <v>0</v>
      </c>
      <c r="AI205" s="26">
        <f t="shared" si="132"/>
        <v>0</v>
      </c>
      <c r="AJ205" s="26">
        <f t="shared" si="126"/>
        <v>0</v>
      </c>
      <c r="AK205" s="26">
        <f t="shared" si="127"/>
        <v>0</v>
      </c>
      <c r="AL205" s="26">
        <f t="shared" si="128"/>
        <v>0</v>
      </c>
      <c r="AM205" s="26">
        <f t="shared" si="129"/>
        <v>0</v>
      </c>
      <c r="AN205" s="26">
        <f t="shared" si="130"/>
        <v>0</v>
      </c>
      <c r="AO205" s="27">
        <f t="shared" si="131"/>
        <v>0</v>
      </c>
    </row>
    <row r="206" spans="1:41" ht="69.75" customHeight="1" x14ac:dyDescent="0.45">
      <c r="A206" s="67">
        <v>13.11</v>
      </c>
      <c r="B206" s="68" t="s">
        <v>236</v>
      </c>
      <c r="C206" s="69">
        <v>318</v>
      </c>
      <c r="D206" s="27">
        <v>0</v>
      </c>
      <c r="E206" s="27">
        <v>0</v>
      </c>
      <c r="F206" s="27">
        <v>0</v>
      </c>
      <c r="G206" s="27">
        <v>0</v>
      </c>
      <c r="H206" s="27">
        <v>0</v>
      </c>
      <c r="I206" s="27">
        <v>0</v>
      </c>
      <c r="J206" s="27">
        <v>0</v>
      </c>
      <c r="K206" s="27">
        <v>0</v>
      </c>
      <c r="L206" s="27">
        <v>0</v>
      </c>
      <c r="M206" s="27">
        <v>0</v>
      </c>
      <c r="N206" s="27">
        <v>0</v>
      </c>
      <c r="O206" s="27">
        <f t="shared" si="123"/>
        <v>0</v>
      </c>
      <c r="P206" s="27">
        <v>0</v>
      </c>
      <c r="Q206" s="27">
        <v>0</v>
      </c>
      <c r="R206" s="27">
        <v>0</v>
      </c>
      <c r="S206" s="27">
        <v>0</v>
      </c>
      <c r="T206" s="27">
        <v>0</v>
      </c>
      <c r="U206" s="27">
        <v>0</v>
      </c>
      <c r="V206" s="27">
        <v>0</v>
      </c>
      <c r="W206" s="27">
        <v>0</v>
      </c>
      <c r="X206" s="27">
        <v>0</v>
      </c>
      <c r="Y206" s="27">
        <v>0</v>
      </c>
      <c r="Z206" s="27">
        <v>0</v>
      </c>
      <c r="AA206" s="27">
        <v>0</v>
      </c>
      <c r="AB206" s="27">
        <f t="shared" si="124"/>
        <v>0</v>
      </c>
      <c r="AC206" s="27">
        <v>0</v>
      </c>
      <c r="AD206" s="27">
        <v>0</v>
      </c>
      <c r="AE206" s="27">
        <v>0</v>
      </c>
      <c r="AF206" s="27">
        <v>0</v>
      </c>
      <c r="AG206" s="27">
        <f t="shared" si="125"/>
        <v>0</v>
      </c>
      <c r="AH206" s="26">
        <f t="shared" si="110"/>
        <v>0</v>
      </c>
      <c r="AI206" s="26">
        <f t="shared" si="132"/>
        <v>0</v>
      </c>
      <c r="AJ206" s="26">
        <f t="shared" si="126"/>
        <v>0</v>
      </c>
      <c r="AK206" s="26">
        <f t="shared" si="127"/>
        <v>0</v>
      </c>
      <c r="AL206" s="26">
        <f t="shared" si="128"/>
        <v>0</v>
      </c>
      <c r="AM206" s="26">
        <f t="shared" si="129"/>
        <v>0</v>
      </c>
      <c r="AN206" s="26">
        <f t="shared" si="130"/>
        <v>0</v>
      </c>
      <c r="AO206" s="27">
        <f t="shared" si="131"/>
        <v>0</v>
      </c>
    </row>
    <row r="207" spans="1:41" ht="69.75" customHeight="1" x14ac:dyDescent="0.45">
      <c r="A207" s="67">
        <v>13.12</v>
      </c>
      <c r="B207" s="68" t="s">
        <v>237</v>
      </c>
      <c r="C207" s="69">
        <v>319</v>
      </c>
      <c r="D207" s="27">
        <v>0</v>
      </c>
      <c r="E207" s="27">
        <v>0</v>
      </c>
      <c r="F207" s="27">
        <v>0</v>
      </c>
      <c r="G207" s="27">
        <v>0</v>
      </c>
      <c r="H207" s="27">
        <v>0</v>
      </c>
      <c r="I207" s="27">
        <v>0</v>
      </c>
      <c r="J207" s="27">
        <v>0</v>
      </c>
      <c r="K207" s="27">
        <v>0</v>
      </c>
      <c r="L207" s="27">
        <v>0</v>
      </c>
      <c r="M207" s="27">
        <v>0</v>
      </c>
      <c r="N207" s="27">
        <v>0</v>
      </c>
      <c r="O207" s="27">
        <f t="shared" si="123"/>
        <v>0</v>
      </c>
      <c r="P207" s="27">
        <v>0</v>
      </c>
      <c r="Q207" s="27">
        <v>0</v>
      </c>
      <c r="R207" s="27">
        <v>0</v>
      </c>
      <c r="S207" s="27">
        <v>0</v>
      </c>
      <c r="T207" s="27">
        <v>0</v>
      </c>
      <c r="U207" s="27">
        <v>0</v>
      </c>
      <c r="V207" s="27">
        <v>0</v>
      </c>
      <c r="W207" s="27">
        <v>0</v>
      </c>
      <c r="X207" s="27">
        <v>0</v>
      </c>
      <c r="Y207" s="27">
        <v>0</v>
      </c>
      <c r="Z207" s="27">
        <v>0</v>
      </c>
      <c r="AA207" s="27">
        <v>0</v>
      </c>
      <c r="AB207" s="27">
        <f t="shared" si="124"/>
        <v>0</v>
      </c>
      <c r="AC207" s="27">
        <v>0</v>
      </c>
      <c r="AD207" s="27">
        <v>0</v>
      </c>
      <c r="AE207" s="27">
        <v>0</v>
      </c>
      <c r="AF207" s="27">
        <v>0</v>
      </c>
      <c r="AG207" s="27">
        <f t="shared" si="125"/>
        <v>0</v>
      </c>
      <c r="AH207" s="26">
        <f t="shared" si="110"/>
        <v>0</v>
      </c>
      <c r="AI207" s="26">
        <f t="shared" si="132"/>
        <v>0</v>
      </c>
      <c r="AJ207" s="26">
        <f t="shared" si="126"/>
        <v>0</v>
      </c>
      <c r="AK207" s="26">
        <f t="shared" si="127"/>
        <v>0</v>
      </c>
      <c r="AL207" s="26">
        <f t="shared" si="128"/>
        <v>0</v>
      </c>
      <c r="AM207" s="26">
        <f t="shared" si="129"/>
        <v>0</v>
      </c>
      <c r="AN207" s="26">
        <f t="shared" si="130"/>
        <v>0</v>
      </c>
      <c r="AO207" s="27">
        <f t="shared" si="131"/>
        <v>0</v>
      </c>
    </row>
    <row r="208" spans="1:41" ht="69.75" customHeight="1" x14ac:dyDescent="0.45">
      <c r="A208" s="67">
        <v>13.13</v>
      </c>
      <c r="B208" s="68" t="s">
        <v>238</v>
      </c>
      <c r="C208" s="69">
        <v>320</v>
      </c>
      <c r="D208" s="27">
        <v>0</v>
      </c>
      <c r="E208" s="27">
        <v>0</v>
      </c>
      <c r="F208" s="27">
        <v>0</v>
      </c>
      <c r="G208" s="27">
        <v>0</v>
      </c>
      <c r="H208" s="27">
        <v>0</v>
      </c>
      <c r="I208" s="27">
        <v>0</v>
      </c>
      <c r="J208" s="27">
        <v>0</v>
      </c>
      <c r="K208" s="27">
        <v>0</v>
      </c>
      <c r="L208" s="27">
        <v>0</v>
      </c>
      <c r="M208" s="27">
        <v>0</v>
      </c>
      <c r="N208" s="27">
        <v>0</v>
      </c>
      <c r="O208" s="27">
        <f t="shared" si="123"/>
        <v>0</v>
      </c>
      <c r="P208" s="27">
        <v>0</v>
      </c>
      <c r="Q208" s="27">
        <v>0</v>
      </c>
      <c r="R208" s="27">
        <v>0</v>
      </c>
      <c r="S208" s="27">
        <v>0</v>
      </c>
      <c r="T208" s="27">
        <v>0</v>
      </c>
      <c r="U208" s="27">
        <v>0</v>
      </c>
      <c r="V208" s="27">
        <v>0</v>
      </c>
      <c r="W208" s="27">
        <v>0</v>
      </c>
      <c r="X208" s="27">
        <v>0</v>
      </c>
      <c r="Y208" s="27">
        <v>0</v>
      </c>
      <c r="Z208" s="27">
        <v>0</v>
      </c>
      <c r="AA208" s="27">
        <v>0</v>
      </c>
      <c r="AB208" s="27">
        <f t="shared" si="124"/>
        <v>0</v>
      </c>
      <c r="AC208" s="27">
        <v>0</v>
      </c>
      <c r="AD208" s="27">
        <v>0</v>
      </c>
      <c r="AE208" s="27">
        <v>0</v>
      </c>
      <c r="AF208" s="27">
        <v>0</v>
      </c>
      <c r="AG208" s="27">
        <f t="shared" si="125"/>
        <v>0</v>
      </c>
      <c r="AH208" s="26">
        <f t="shared" si="110"/>
        <v>0</v>
      </c>
      <c r="AI208" s="26">
        <f t="shared" si="132"/>
        <v>0</v>
      </c>
      <c r="AJ208" s="26">
        <f t="shared" si="126"/>
        <v>0</v>
      </c>
      <c r="AK208" s="26">
        <f t="shared" si="127"/>
        <v>0</v>
      </c>
      <c r="AL208" s="26">
        <f t="shared" si="128"/>
        <v>0</v>
      </c>
      <c r="AM208" s="26">
        <f t="shared" si="129"/>
        <v>0</v>
      </c>
      <c r="AN208" s="26">
        <f t="shared" si="130"/>
        <v>0</v>
      </c>
      <c r="AO208" s="27">
        <f t="shared" si="131"/>
        <v>0</v>
      </c>
    </row>
    <row r="209" spans="1:41" ht="69.75" customHeight="1" x14ac:dyDescent="0.45">
      <c r="A209" s="67">
        <v>13.14</v>
      </c>
      <c r="B209" s="68" t="s">
        <v>239</v>
      </c>
      <c r="C209" s="69">
        <v>321</v>
      </c>
      <c r="D209" s="27">
        <v>0</v>
      </c>
      <c r="E209" s="27">
        <v>0</v>
      </c>
      <c r="F209" s="27">
        <v>0</v>
      </c>
      <c r="G209" s="27">
        <v>0</v>
      </c>
      <c r="H209" s="27">
        <v>0</v>
      </c>
      <c r="I209" s="27">
        <v>0</v>
      </c>
      <c r="J209" s="27">
        <v>0</v>
      </c>
      <c r="K209" s="27">
        <v>0</v>
      </c>
      <c r="L209" s="27">
        <v>0</v>
      </c>
      <c r="M209" s="27">
        <v>0</v>
      </c>
      <c r="N209" s="27">
        <v>0</v>
      </c>
      <c r="O209" s="27">
        <f t="shared" si="123"/>
        <v>0</v>
      </c>
      <c r="P209" s="27">
        <v>0</v>
      </c>
      <c r="Q209" s="27">
        <v>0</v>
      </c>
      <c r="R209" s="27">
        <v>0</v>
      </c>
      <c r="S209" s="27">
        <v>0</v>
      </c>
      <c r="T209" s="27">
        <v>0</v>
      </c>
      <c r="U209" s="27">
        <v>0</v>
      </c>
      <c r="V209" s="27">
        <v>0</v>
      </c>
      <c r="W209" s="27">
        <v>0</v>
      </c>
      <c r="X209" s="27">
        <v>0</v>
      </c>
      <c r="Y209" s="27">
        <v>0</v>
      </c>
      <c r="Z209" s="27">
        <v>0</v>
      </c>
      <c r="AA209" s="27">
        <v>0</v>
      </c>
      <c r="AB209" s="27">
        <f t="shared" si="124"/>
        <v>0</v>
      </c>
      <c r="AC209" s="27">
        <v>0</v>
      </c>
      <c r="AD209" s="27">
        <v>0</v>
      </c>
      <c r="AE209" s="27">
        <v>0</v>
      </c>
      <c r="AF209" s="27">
        <v>0</v>
      </c>
      <c r="AG209" s="27">
        <f t="shared" si="125"/>
        <v>0</v>
      </c>
      <c r="AH209" s="26">
        <f t="shared" si="110"/>
        <v>0</v>
      </c>
      <c r="AI209" s="26">
        <f t="shared" si="132"/>
        <v>0</v>
      </c>
      <c r="AJ209" s="26">
        <f t="shared" si="126"/>
        <v>0</v>
      </c>
      <c r="AK209" s="26">
        <f t="shared" si="127"/>
        <v>0</v>
      </c>
      <c r="AL209" s="26">
        <f t="shared" si="128"/>
        <v>0</v>
      </c>
      <c r="AM209" s="26">
        <f t="shared" si="129"/>
        <v>0</v>
      </c>
      <c r="AN209" s="26">
        <f t="shared" si="130"/>
        <v>0</v>
      </c>
      <c r="AO209" s="27">
        <f t="shared" si="131"/>
        <v>0</v>
      </c>
    </row>
    <row r="210" spans="1:41" ht="69.75" customHeight="1" x14ac:dyDescent="0.45">
      <c r="A210" s="67">
        <v>13.15</v>
      </c>
      <c r="B210" s="68" t="s">
        <v>240</v>
      </c>
      <c r="C210" s="69">
        <v>322</v>
      </c>
      <c r="D210" s="27">
        <v>0</v>
      </c>
      <c r="E210" s="27">
        <v>0</v>
      </c>
      <c r="F210" s="27">
        <v>0</v>
      </c>
      <c r="G210" s="27">
        <v>0</v>
      </c>
      <c r="H210" s="27">
        <v>0</v>
      </c>
      <c r="I210" s="27">
        <v>0</v>
      </c>
      <c r="J210" s="27">
        <v>0</v>
      </c>
      <c r="K210" s="27">
        <v>0</v>
      </c>
      <c r="L210" s="27">
        <v>0</v>
      </c>
      <c r="M210" s="27">
        <v>0</v>
      </c>
      <c r="N210" s="27">
        <v>0</v>
      </c>
      <c r="O210" s="27">
        <f t="shared" si="123"/>
        <v>0</v>
      </c>
      <c r="P210" s="27">
        <v>0</v>
      </c>
      <c r="Q210" s="27">
        <v>0</v>
      </c>
      <c r="R210" s="27">
        <v>0</v>
      </c>
      <c r="S210" s="27">
        <v>0</v>
      </c>
      <c r="T210" s="27">
        <v>0</v>
      </c>
      <c r="U210" s="27">
        <v>0</v>
      </c>
      <c r="V210" s="27">
        <v>0</v>
      </c>
      <c r="W210" s="27">
        <v>0</v>
      </c>
      <c r="X210" s="27">
        <v>0</v>
      </c>
      <c r="Y210" s="27">
        <v>0</v>
      </c>
      <c r="Z210" s="27">
        <v>0</v>
      </c>
      <c r="AA210" s="27">
        <v>0</v>
      </c>
      <c r="AB210" s="27">
        <f t="shared" si="124"/>
        <v>0</v>
      </c>
      <c r="AC210" s="27">
        <v>0</v>
      </c>
      <c r="AD210" s="27">
        <v>0</v>
      </c>
      <c r="AE210" s="27">
        <v>0</v>
      </c>
      <c r="AF210" s="27">
        <v>0</v>
      </c>
      <c r="AG210" s="27">
        <f t="shared" si="125"/>
        <v>0</v>
      </c>
      <c r="AH210" s="26">
        <f t="shared" si="110"/>
        <v>0</v>
      </c>
      <c r="AI210" s="26">
        <f t="shared" si="132"/>
        <v>0</v>
      </c>
      <c r="AJ210" s="26">
        <f t="shared" si="126"/>
        <v>0</v>
      </c>
      <c r="AK210" s="26">
        <f t="shared" si="127"/>
        <v>0</v>
      </c>
      <c r="AL210" s="26">
        <f t="shared" si="128"/>
        <v>0</v>
      </c>
      <c r="AM210" s="26">
        <f t="shared" si="129"/>
        <v>0</v>
      </c>
      <c r="AN210" s="26">
        <f t="shared" si="130"/>
        <v>0</v>
      </c>
      <c r="AO210" s="27">
        <f t="shared" si="131"/>
        <v>0</v>
      </c>
    </row>
    <row r="211" spans="1:41" ht="69.75" customHeight="1" x14ac:dyDescent="0.45">
      <c r="A211" s="67">
        <v>13.16</v>
      </c>
      <c r="B211" s="68" t="s">
        <v>241</v>
      </c>
      <c r="C211" s="69">
        <v>323</v>
      </c>
      <c r="D211" s="27">
        <v>0</v>
      </c>
      <c r="E211" s="27">
        <v>0</v>
      </c>
      <c r="F211" s="27">
        <v>0</v>
      </c>
      <c r="G211" s="27">
        <v>0</v>
      </c>
      <c r="H211" s="27">
        <v>0</v>
      </c>
      <c r="I211" s="27">
        <v>0</v>
      </c>
      <c r="J211" s="27">
        <v>0</v>
      </c>
      <c r="K211" s="27">
        <v>0</v>
      </c>
      <c r="L211" s="27">
        <v>0</v>
      </c>
      <c r="M211" s="27">
        <v>0</v>
      </c>
      <c r="N211" s="27">
        <v>0</v>
      </c>
      <c r="O211" s="27">
        <f t="shared" si="123"/>
        <v>0</v>
      </c>
      <c r="P211" s="27">
        <v>0</v>
      </c>
      <c r="Q211" s="27">
        <v>0</v>
      </c>
      <c r="R211" s="27">
        <v>0</v>
      </c>
      <c r="S211" s="27">
        <v>0</v>
      </c>
      <c r="T211" s="27">
        <v>0</v>
      </c>
      <c r="U211" s="27">
        <v>0</v>
      </c>
      <c r="V211" s="27">
        <v>0</v>
      </c>
      <c r="W211" s="27">
        <v>0</v>
      </c>
      <c r="X211" s="27">
        <v>0</v>
      </c>
      <c r="Y211" s="27">
        <v>0</v>
      </c>
      <c r="Z211" s="27">
        <v>0</v>
      </c>
      <c r="AA211" s="27">
        <v>0</v>
      </c>
      <c r="AB211" s="27">
        <f t="shared" si="124"/>
        <v>0</v>
      </c>
      <c r="AC211" s="27">
        <v>0</v>
      </c>
      <c r="AD211" s="27">
        <v>0</v>
      </c>
      <c r="AE211" s="27">
        <v>0</v>
      </c>
      <c r="AF211" s="27">
        <v>0</v>
      </c>
      <c r="AG211" s="27">
        <f t="shared" si="125"/>
        <v>0</v>
      </c>
      <c r="AH211" s="26">
        <f t="shared" si="110"/>
        <v>0</v>
      </c>
      <c r="AI211" s="26">
        <f t="shared" si="132"/>
        <v>0</v>
      </c>
      <c r="AJ211" s="26">
        <f t="shared" si="126"/>
        <v>0</v>
      </c>
      <c r="AK211" s="26">
        <f t="shared" si="127"/>
        <v>0</v>
      </c>
      <c r="AL211" s="26">
        <f t="shared" si="128"/>
        <v>0</v>
      </c>
      <c r="AM211" s="26">
        <f t="shared" si="129"/>
        <v>0</v>
      </c>
      <c r="AN211" s="26">
        <f t="shared" si="130"/>
        <v>0</v>
      </c>
      <c r="AO211" s="27">
        <f t="shared" si="131"/>
        <v>0</v>
      </c>
    </row>
    <row r="212" spans="1:41" ht="69.75" customHeight="1" x14ac:dyDescent="0.45">
      <c r="A212" s="67">
        <v>13.17</v>
      </c>
      <c r="B212" s="68" t="s">
        <v>242</v>
      </c>
      <c r="C212" s="69">
        <v>324</v>
      </c>
      <c r="D212" s="27">
        <v>0</v>
      </c>
      <c r="E212" s="27">
        <v>0</v>
      </c>
      <c r="F212" s="27">
        <v>0</v>
      </c>
      <c r="G212" s="27">
        <v>0</v>
      </c>
      <c r="H212" s="27">
        <v>0</v>
      </c>
      <c r="I212" s="27">
        <v>0</v>
      </c>
      <c r="J212" s="27">
        <v>0</v>
      </c>
      <c r="K212" s="27">
        <v>0</v>
      </c>
      <c r="L212" s="27">
        <v>0</v>
      </c>
      <c r="M212" s="27">
        <v>0</v>
      </c>
      <c r="N212" s="27">
        <v>0</v>
      </c>
      <c r="O212" s="27">
        <f t="shared" si="123"/>
        <v>0</v>
      </c>
      <c r="P212" s="27">
        <v>0</v>
      </c>
      <c r="Q212" s="27">
        <v>0</v>
      </c>
      <c r="R212" s="27">
        <v>0</v>
      </c>
      <c r="S212" s="27">
        <v>0</v>
      </c>
      <c r="T212" s="27">
        <v>0</v>
      </c>
      <c r="U212" s="27">
        <v>0</v>
      </c>
      <c r="V212" s="27">
        <v>0</v>
      </c>
      <c r="W212" s="27">
        <v>0</v>
      </c>
      <c r="X212" s="27">
        <v>0</v>
      </c>
      <c r="Y212" s="27">
        <v>0</v>
      </c>
      <c r="Z212" s="27">
        <v>0</v>
      </c>
      <c r="AA212" s="27">
        <v>0</v>
      </c>
      <c r="AB212" s="27">
        <f t="shared" si="124"/>
        <v>0</v>
      </c>
      <c r="AC212" s="27">
        <v>0</v>
      </c>
      <c r="AD212" s="27">
        <v>0</v>
      </c>
      <c r="AE212" s="27">
        <v>0</v>
      </c>
      <c r="AF212" s="27">
        <v>0</v>
      </c>
      <c r="AG212" s="27">
        <f t="shared" si="125"/>
        <v>0</v>
      </c>
      <c r="AH212" s="26">
        <f t="shared" si="110"/>
        <v>0</v>
      </c>
      <c r="AI212" s="26">
        <f t="shared" si="132"/>
        <v>0</v>
      </c>
      <c r="AJ212" s="26">
        <f t="shared" si="126"/>
        <v>0</v>
      </c>
      <c r="AK212" s="26">
        <f t="shared" si="127"/>
        <v>0</v>
      </c>
      <c r="AL212" s="26">
        <f t="shared" si="128"/>
        <v>0</v>
      </c>
      <c r="AM212" s="26">
        <f t="shared" si="129"/>
        <v>0</v>
      </c>
      <c r="AN212" s="26">
        <f t="shared" si="130"/>
        <v>0</v>
      </c>
      <c r="AO212" s="27">
        <f t="shared" si="131"/>
        <v>0</v>
      </c>
    </row>
    <row r="213" spans="1:41" ht="69.75" customHeight="1" x14ac:dyDescent="0.45">
      <c r="A213" s="67">
        <v>13.18</v>
      </c>
      <c r="B213" s="68" t="s">
        <v>243</v>
      </c>
      <c r="C213" s="69">
        <v>325</v>
      </c>
      <c r="D213" s="27">
        <v>0</v>
      </c>
      <c r="E213" s="27">
        <v>0</v>
      </c>
      <c r="F213" s="27">
        <v>0</v>
      </c>
      <c r="G213" s="27">
        <v>0</v>
      </c>
      <c r="H213" s="27">
        <v>0</v>
      </c>
      <c r="I213" s="27">
        <v>0</v>
      </c>
      <c r="J213" s="27">
        <v>0</v>
      </c>
      <c r="K213" s="27">
        <v>0</v>
      </c>
      <c r="L213" s="27">
        <v>0</v>
      </c>
      <c r="M213" s="27">
        <v>0</v>
      </c>
      <c r="N213" s="27">
        <v>0</v>
      </c>
      <c r="O213" s="27">
        <f t="shared" si="123"/>
        <v>0</v>
      </c>
      <c r="P213" s="27">
        <v>0</v>
      </c>
      <c r="Q213" s="27">
        <v>0</v>
      </c>
      <c r="R213" s="27">
        <v>0</v>
      </c>
      <c r="S213" s="27">
        <v>0</v>
      </c>
      <c r="T213" s="27">
        <v>0</v>
      </c>
      <c r="U213" s="27">
        <v>0</v>
      </c>
      <c r="V213" s="27">
        <v>0</v>
      </c>
      <c r="W213" s="27">
        <v>0</v>
      </c>
      <c r="X213" s="27">
        <v>0</v>
      </c>
      <c r="Y213" s="27">
        <v>0</v>
      </c>
      <c r="Z213" s="27">
        <v>0</v>
      </c>
      <c r="AA213" s="27">
        <v>0</v>
      </c>
      <c r="AB213" s="27">
        <f t="shared" si="124"/>
        <v>0</v>
      </c>
      <c r="AC213" s="27">
        <v>0</v>
      </c>
      <c r="AD213" s="27">
        <v>0</v>
      </c>
      <c r="AE213" s="27">
        <v>0</v>
      </c>
      <c r="AF213" s="27">
        <v>0</v>
      </c>
      <c r="AG213" s="27">
        <f t="shared" si="125"/>
        <v>0</v>
      </c>
      <c r="AH213" s="26">
        <f t="shared" si="110"/>
        <v>0</v>
      </c>
      <c r="AI213" s="26">
        <f t="shared" si="132"/>
        <v>0</v>
      </c>
      <c r="AJ213" s="26">
        <f t="shared" si="126"/>
        <v>0</v>
      </c>
      <c r="AK213" s="26">
        <f t="shared" si="127"/>
        <v>0</v>
      </c>
      <c r="AL213" s="26">
        <f t="shared" si="128"/>
        <v>0</v>
      </c>
      <c r="AM213" s="26">
        <f t="shared" si="129"/>
        <v>0</v>
      </c>
      <c r="AN213" s="26">
        <f t="shared" si="130"/>
        <v>0</v>
      </c>
      <c r="AO213" s="27">
        <f t="shared" si="131"/>
        <v>0</v>
      </c>
    </row>
    <row r="214" spans="1:41" ht="69.75" customHeight="1" x14ac:dyDescent="0.45">
      <c r="A214" s="67">
        <v>13.19</v>
      </c>
      <c r="B214" s="68" t="s">
        <v>244</v>
      </c>
      <c r="C214" s="69">
        <v>326</v>
      </c>
      <c r="D214" s="27">
        <v>0</v>
      </c>
      <c r="E214" s="27">
        <v>0</v>
      </c>
      <c r="F214" s="27">
        <v>0</v>
      </c>
      <c r="G214" s="27">
        <v>0</v>
      </c>
      <c r="H214" s="27">
        <v>0</v>
      </c>
      <c r="I214" s="27">
        <v>0</v>
      </c>
      <c r="J214" s="27">
        <v>0</v>
      </c>
      <c r="K214" s="27">
        <v>0</v>
      </c>
      <c r="L214" s="27">
        <v>0</v>
      </c>
      <c r="M214" s="27">
        <v>0</v>
      </c>
      <c r="N214" s="27">
        <v>0</v>
      </c>
      <c r="O214" s="27">
        <f t="shared" si="123"/>
        <v>0</v>
      </c>
      <c r="P214" s="27">
        <v>0</v>
      </c>
      <c r="Q214" s="27">
        <v>0</v>
      </c>
      <c r="R214" s="27">
        <v>0</v>
      </c>
      <c r="S214" s="27">
        <v>0</v>
      </c>
      <c r="T214" s="27">
        <v>0</v>
      </c>
      <c r="U214" s="27">
        <v>0</v>
      </c>
      <c r="V214" s="27">
        <v>0</v>
      </c>
      <c r="W214" s="27">
        <v>0</v>
      </c>
      <c r="X214" s="27">
        <v>0</v>
      </c>
      <c r="Y214" s="27">
        <v>0</v>
      </c>
      <c r="Z214" s="27">
        <v>0</v>
      </c>
      <c r="AA214" s="27">
        <v>0</v>
      </c>
      <c r="AB214" s="27">
        <f t="shared" si="124"/>
        <v>0</v>
      </c>
      <c r="AC214" s="27">
        <v>0</v>
      </c>
      <c r="AD214" s="27">
        <v>0</v>
      </c>
      <c r="AE214" s="27">
        <v>0</v>
      </c>
      <c r="AF214" s="27">
        <v>0</v>
      </c>
      <c r="AG214" s="27">
        <f t="shared" si="125"/>
        <v>0</v>
      </c>
      <c r="AH214" s="26">
        <f t="shared" si="110"/>
        <v>0</v>
      </c>
      <c r="AI214" s="26">
        <f t="shared" si="132"/>
        <v>0</v>
      </c>
      <c r="AJ214" s="26">
        <f t="shared" si="126"/>
        <v>0</v>
      </c>
      <c r="AK214" s="26">
        <f t="shared" si="127"/>
        <v>0</v>
      </c>
      <c r="AL214" s="26">
        <f t="shared" si="128"/>
        <v>0</v>
      </c>
      <c r="AM214" s="26">
        <f t="shared" si="129"/>
        <v>0</v>
      </c>
      <c r="AN214" s="26">
        <f t="shared" si="130"/>
        <v>0</v>
      </c>
      <c r="AO214" s="27">
        <f t="shared" si="131"/>
        <v>0</v>
      </c>
    </row>
    <row r="215" spans="1:41" ht="69.75" customHeight="1" x14ac:dyDescent="0.45">
      <c r="A215" s="67">
        <v>13.2</v>
      </c>
      <c r="B215" s="68" t="s">
        <v>245</v>
      </c>
      <c r="C215" s="69">
        <v>327</v>
      </c>
      <c r="D215" s="27">
        <v>0</v>
      </c>
      <c r="E215" s="27">
        <v>0</v>
      </c>
      <c r="F215" s="27">
        <v>0</v>
      </c>
      <c r="G215" s="27">
        <v>0</v>
      </c>
      <c r="H215" s="27">
        <v>0</v>
      </c>
      <c r="I215" s="27">
        <v>0</v>
      </c>
      <c r="J215" s="27">
        <v>0</v>
      </c>
      <c r="K215" s="27">
        <v>0</v>
      </c>
      <c r="L215" s="27">
        <v>0</v>
      </c>
      <c r="M215" s="27">
        <v>0</v>
      </c>
      <c r="N215" s="27">
        <v>0</v>
      </c>
      <c r="O215" s="27">
        <f t="shared" si="123"/>
        <v>0</v>
      </c>
      <c r="P215" s="27">
        <v>0</v>
      </c>
      <c r="Q215" s="27">
        <v>0</v>
      </c>
      <c r="R215" s="27">
        <v>0</v>
      </c>
      <c r="S215" s="27">
        <v>0</v>
      </c>
      <c r="T215" s="27">
        <v>0</v>
      </c>
      <c r="U215" s="27">
        <v>0</v>
      </c>
      <c r="V215" s="27">
        <v>0</v>
      </c>
      <c r="W215" s="27">
        <v>0</v>
      </c>
      <c r="X215" s="27">
        <v>0</v>
      </c>
      <c r="Y215" s="27">
        <v>0</v>
      </c>
      <c r="Z215" s="27">
        <v>0</v>
      </c>
      <c r="AA215" s="27">
        <v>0</v>
      </c>
      <c r="AB215" s="27">
        <f t="shared" si="124"/>
        <v>0</v>
      </c>
      <c r="AC215" s="27">
        <v>0</v>
      </c>
      <c r="AD215" s="27">
        <v>0</v>
      </c>
      <c r="AE215" s="27">
        <v>0</v>
      </c>
      <c r="AF215" s="27">
        <v>0</v>
      </c>
      <c r="AG215" s="27">
        <f t="shared" si="125"/>
        <v>0</v>
      </c>
      <c r="AH215" s="26">
        <f t="shared" si="110"/>
        <v>0</v>
      </c>
      <c r="AI215" s="26">
        <f t="shared" si="132"/>
        <v>0</v>
      </c>
      <c r="AJ215" s="26">
        <f t="shared" si="126"/>
        <v>0</v>
      </c>
      <c r="AK215" s="26">
        <f t="shared" si="127"/>
        <v>0</v>
      </c>
      <c r="AL215" s="26">
        <f t="shared" si="128"/>
        <v>0</v>
      </c>
      <c r="AM215" s="26">
        <f t="shared" si="129"/>
        <v>0</v>
      </c>
      <c r="AN215" s="26">
        <f t="shared" si="130"/>
        <v>0</v>
      </c>
      <c r="AO215" s="27">
        <f t="shared" si="131"/>
        <v>0</v>
      </c>
    </row>
    <row r="216" spans="1:41" ht="69.75" customHeight="1" x14ac:dyDescent="0.45">
      <c r="A216" s="67">
        <v>13.21</v>
      </c>
      <c r="B216" s="68" t="s">
        <v>246</v>
      </c>
      <c r="C216" s="69">
        <v>328</v>
      </c>
      <c r="D216" s="27">
        <v>0</v>
      </c>
      <c r="E216" s="27">
        <v>0</v>
      </c>
      <c r="F216" s="27">
        <v>0</v>
      </c>
      <c r="G216" s="27">
        <v>0</v>
      </c>
      <c r="H216" s="27">
        <v>0</v>
      </c>
      <c r="I216" s="27">
        <v>0</v>
      </c>
      <c r="J216" s="27">
        <v>0</v>
      </c>
      <c r="K216" s="27">
        <v>0</v>
      </c>
      <c r="L216" s="27">
        <v>0</v>
      </c>
      <c r="M216" s="27">
        <v>0</v>
      </c>
      <c r="N216" s="27">
        <v>0</v>
      </c>
      <c r="O216" s="27">
        <f t="shared" si="123"/>
        <v>0</v>
      </c>
      <c r="P216" s="27">
        <v>0</v>
      </c>
      <c r="Q216" s="27">
        <v>0</v>
      </c>
      <c r="R216" s="27">
        <v>0</v>
      </c>
      <c r="S216" s="27">
        <v>0</v>
      </c>
      <c r="T216" s="27">
        <v>0</v>
      </c>
      <c r="U216" s="27">
        <v>0</v>
      </c>
      <c r="V216" s="27">
        <v>0</v>
      </c>
      <c r="W216" s="27">
        <v>0</v>
      </c>
      <c r="X216" s="27">
        <v>0</v>
      </c>
      <c r="Y216" s="27">
        <v>0</v>
      </c>
      <c r="Z216" s="27">
        <v>0</v>
      </c>
      <c r="AA216" s="27">
        <v>0</v>
      </c>
      <c r="AB216" s="27">
        <f t="shared" si="124"/>
        <v>0</v>
      </c>
      <c r="AC216" s="27">
        <v>0</v>
      </c>
      <c r="AD216" s="27">
        <v>0</v>
      </c>
      <c r="AE216" s="27">
        <v>0</v>
      </c>
      <c r="AF216" s="27">
        <v>0</v>
      </c>
      <c r="AG216" s="27">
        <f t="shared" si="125"/>
        <v>0</v>
      </c>
      <c r="AH216" s="26">
        <f t="shared" si="110"/>
        <v>0</v>
      </c>
      <c r="AI216" s="26">
        <f t="shared" si="132"/>
        <v>0</v>
      </c>
      <c r="AJ216" s="26">
        <f t="shared" si="126"/>
        <v>0</v>
      </c>
      <c r="AK216" s="26">
        <f t="shared" si="127"/>
        <v>0</v>
      </c>
      <c r="AL216" s="26">
        <f t="shared" si="128"/>
        <v>0</v>
      </c>
      <c r="AM216" s="26">
        <f t="shared" si="129"/>
        <v>0</v>
      </c>
      <c r="AN216" s="26">
        <f t="shared" si="130"/>
        <v>0</v>
      </c>
      <c r="AO216" s="27">
        <f t="shared" si="131"/>
        <v>0</v>
      </c>
    </row>
    <row r="217" spans="1:41" ht="69.75" customHeight="1" x14ac:dyDescent="0.45">
      <c r="A217" s="67">
        <v>13.22</v>
      </c>
      <c r="B217" s="68" t="s">
        <v>247</v>
      </c>
      <c r="C217" s="69">
        <v>329</v>
      </c>
      <c r="D217" s="27">
        <v>0</v>
      </c>
      <c r="E217" s="27">
        <v>0</v>
      </c>
      <c r="F217" s="27">
        <v>0</v>
      </c>
      <c r="G217" s="27">
        <v>0</v>
      </c>
      <c r="H217" s="27">
        <v>0</v>
      </c>
      <c r="I217" s="27">
        <v>0</v>
      </c>
      <c r="J217" s="27">
        <v>0</v>
      </c>
      <c r="K217" s="27">
        <v>0</v>
      </c>
      <c r="L217" s="27">
        <v>0</v>
      </c>
      <c r="M217" s="27">
        <v>0</v>
      </c>
      <c r="N217" s="27">
        <v>0</v>
      </c>
      <c r="O217" s="27">
        <f t="shared" si="123"/>
        <v>0</v>
      </c>
      <c r="P217" s="27">
        <v>0</v>
      </c>
      <c r="Q217" s="27">
        <v>0</v>
      </c>
      <c r="R217" s="27">
        <v>0</v>
      </c>
      <c r="S217" s="27">
        <v>0</v>
      </c>
      <c r="T217" s="27">
        <v>0</v>
      </c>
      <c r="U217" s="27">
        <v>0</v>
      </c>
      <c r="V217" s="27">
        <v>0</v>
      </c>
      <c r="W217" s="27">
        <v>0</v>
      </c>
      <c r="X217" s="27">
        <v>0</v>
      </c>
      <c r="Y217" s="27">
        <v>0</v>
      </c>
      <c r="Z217" s="27">
        <v>0</v>
      </c>
      <c r="AA217" s="27">
        <v>0</v>
      </c>
      <c r="AB217" s="27">
        <f t="shared" si="124"/>
        <v>0</v>
      </c>
      <c r="AC217" s="27">
        <v>0</v>
      </c>
      <c r="AD217" s="27">
        <v>0</v>
      </c>
      <c r="AE217" s="27">
        <v>0</v>
      </c>
      <c r="AF217" s="27">
        <v>0</v>
      </c>
      <c r="AG217" s="27">
        <f t="shared" si="125"/>
        <v>0</v>
      </c>
      <c r="AH217" s="26">
        <f t="shared" si="110"/>
        <v>0</v>
      </c>
      <c r="AI217" s="26">
        <f t="shared" si="132"/>
        <v>0</v>
      </c>
      <c r="AJ217" s="26">
        <f t="shared" si="126"/>
        <v>0</v>
      </c>
      <c r="AK217" s="26">
        <f t="shared" si="127"/>
        <v>0</v>
      </c>
      <c r="AL217" s="26">
        <f t="shared" si="128"/>
        <v>0</v>
      </c>
      <c r="AM217" s="26">
        <f t="shared" si="129"/>
        <v>0</v>
      </c>
      <c r="AN217" s="26">
        <f t="shared" si="130"/>
        <v>0</v>
      </c>
      <c r="AO217" s="27">
        <f t="shared" si="131"/>
        <v>0</v>
      </c>
    </row>
    <row r="218" spans="1:41" ht="69.75" customHeight="1" x14ac:dyDescent="0.45">
      <c r="A218" s="67">
        <v>13.23</v>
      </c>
      <c r="B218" s="68" t="s">
        <v>248</v>
      </c>
      <c r="C218" s="69">
        <v>330</v>
      </c>
      <c r="D218" s="27">
        <v>0</v>
      </c>
      <c r="E218" s="27">
        <v>0</v>
      </c>
      <c r="F218" s="27">
        <v>0</v>
      </c>
      <c r="G218" s="27">
        <v>0</v>
      </c>
      <c r="H218" s="27">
        <v>0</v>
      </c>
      <c r="I218" s="27">
        <v>0</v>
      </c>
      <c r="J218" s="27">
        <v>0</v>
      </c>
      <c r="K218" s="27">
        <v>0</v>
      </c>
      <c r="L218" s="27">
        <v>0</v>
      </c>
      <c r="M218" s="27">
        <v>0</v>
      </c>
      <c r="N218" s="27">
        <v>0</v>
      </c>
      <c r="O218" s="27">
        <f t="shared" si="123"/>
        <v>0</v>
      </c>
      <c r="P218" s="27">
        <v>0</v>
      </c>
      <c r="Q218" s="27">
        <v>0</v>
      </c>
      <c r="R218" s="27">
        <v>0</v>
      </c>
      <c r="S218" s="27">
        <v>0</v>
      </c>
      <c r="T218" s="27">
        <v>0</v>
      </c>
      <c r="U218" s="27">
        <v>0</v>
      </c>
      <c r="V218" s="27">
        <v>0</v>
      </c>
      <c r="W218" s="27">
        <v>0</v>
      </c>
      <c r="X218" s="27">
        <v>0</v>
      </c>
      <c r="Y218" s="27">
        <v>0</v>
      </c>
      <c r="Z218" s="27">
        <v>0</v>
      </c>
      <c r="AA218" s="27">
        <v>0</v>
      </c>
      <c r="AB218" s="27">
        <f t="shared" si="124"/>
        <v>0</v>
      </c>
      <c r="AC218" s="27">
        <v>0</v>
      </c>
      <c r="AD218" s="27">
        <v>0</v>
      </c>
      <c r="AE218" s="27">
        <v>0</v>
      </c>
      <c r="AF218" s="27">
        <v>0</v>
      </c>
      <c r="AG218" s="27">
        <f t="shared" si="125"/>
        <v>0</v>
      </c>
      <c r="AH218" s="26">
        <f t="shared" si="110"/>
        <v>0</v>
      </c>
      <c r="AI218" s="26">
        <f t="shared" si="132"/>
        <v>0</v>
      </c>
      <c r="AJ218" s="26">
        <f t="shared" si="126"/>
        <v>0</v>
      </c>
      <c r="AK218" s="26">
        <f t="shared" si="127"/>
        <v>0</v>
      </c>
      <c r="AL218" s="26">
        <f t="shared" si="128"/>
        <v>0</v>
      </c>
      <c r="AM218" s="26">
        <f t="shared" si="129"/>
        <v>0</v>
      </c>
      <c r="AN218" s="26">
        <f t="shared" si="130"/>
        <v>0</v>
      </c>
      <c r="AO218" s="27">
        <f t="shared" si="131"/>
        <v>0</v>
      </c>
    </row>
    <row r="219" spans="1:41" ht="69.75" customHeight="1" x14ac:dyDescent="0.3">
      <c r="A219" s="65">
        <v>14</v>
      </c>
      <c r="B219" s="66" t="s">
        <v>249</v>
      </c>
      <c r="C219" s="69"/>
      <c r="D219" s="27">
        <f>SUM(D220:D229)</f>
        <v>0</v>
      </c>
      <c r="E219" s="27">
        <f t="shared" ref="E219:AG219" si="133">SUM(E220:E229)</f>
        <v>0</v>
      </c>
      <c r="F219" s="27">
        <f t="shared" si="133"/>
        <v>3</v>
      </c>
      <c r="G219" s="27">
        <f t="shared" si="133"/>
        <v>0</v>
      </c>
      <c r="H219" s="27">
        <f t="shared" si="133"/>
        <v>0</v>
      </c>
      <c r="I219" s="27">
        <f t="shared" si="133"/>
        <v>1</v>
      </c>
      <c r="J219" s="27">
        <f t="shared" si="133"/>
        <v>0</v>
      </c>
      <c r="K219" s="27">
        <f t="shared" si="133"/>
        <v>0</v>
      </c>
      <c r="L219" s="27">
        <f t="shared" si="133"/>
        <v>1</v>
      </c>
      <c r="M219" s="27">
        <f t="shared" si="133"/>
        <v>0</v>
      </c>
      <c r="N219" s="27">
        <f t="shared" si="133"/>
        <v>0</v>
      </c>
      <c r="O219" s="27">
        <f t="shared" si="133"/>
        <v>1</v>
      </c>
      <c r="P219" s="27">
        <f t="shared" si="133"/>
        <v>0</v>
      </c>
      <c r="Q219" s="27">
        <f t="shared" si="133"/>
        <v>0</v>
      </c>
      <c r="R219" s="27">
        <f t="shared" si="133"/>
        <v>0</v>
      </c>
      <c r="S219" s="27">
        <f t="shared" si="133"/>
        <v>0</v>
      </c>
      <c r="T219" s="27">
        <f t="shared" si="133"/>
        <v>0</v>
      </c>
      <c r="U219" s="27">
        <f t="shared" si="133"/>
        <v>0</v>
      </c>
      <c r="V219" s="27">
        <f t="shared" si="133"/>
        <v>2</v>
      </c>
      <c r="W219" s="27">
        <f t="shared" si="133"/>
        <v>0</v>
      </c>
      <c r="X219" s="27">
        <f t="shared" si="133"/>
        <v>0</v>
      </c>
      <c r="Y219" s="27">
        <f t="shared" si="133"/>
        <v>0</v>
      </c>
      <c r="Z219" s="27">
        <f t="shared" si="133"/>
        <v>0</v>
      </c>
      <c r="AA219" s="27">
        <f t="shared" si="133"/>
        <v>0</v>
      </c>
      <c r="AB219" s="27">
        <f t="shared" si="133"/>
        <v>0</v>
      </c>
      <c r="AC219" s="27">
        <f t="shared" si="133"/>
        <v>0</v>
      </c>
      <c r="AD219" s="27">
        <f t="shared" si="133"/>
        <v>0</v>
      </c>
      <c r="AE219" s="27">
        <f t="shared" si="133"/>
        <v>0</v>
      </c>
      <c r="AF219" s="27">
        <f t="shared" si="133"/>
        <v>0</v>
      </c>
      <c r="AG219" s="27">
        <f t="shared" si="133"/>
        <v>0</v>
      </c>
      <c r="AH219" s="26">
        <f t="shared" ref="AH219:AN219" si="134">SUM(AH220:AH229)</f>
        <v>3</v>
      </c>
      <c r="AI219" s="26">
        <f t="shared" si="134"/>
        <v>3</v>
      </c>
      <c r="AJ219" s="26">
        <f t="shared" si="134"/>
        <v>1</v>
      </c>
      <c r="AK219" s="26">
        <f t="shared" si="134"/>
        <v>1</v>
      </c>
      <c r="AL219" s="26">
        <f t="shared" si="134"/>
        <v>0</v>
      </c>
      <c r="AM219" s="26">
        <f t="shared" si="134"/>
        <v>0</v>
      </c>
      <c r="AN219" s="26">
        <f t="shared" si="134"/>
        <v>0</v>
      </c>
      <c r="AO219" s="27">
        <f t="shared" si="131"/>
        <v>0</v>
      </c>
    </row>
    <row r="220" spans="1:41" ht="69.75" customHeight="1" x14ac:dyDescent="0.45">
      <c r="A220" s="67">
        <v>14.1</v>
      </c>
      <c r="B220" s="68" t="s">
        <v>250</v>
      </c>
      <c r="C220" s="69">
        <v>331</v>
      </c>
      <c r="D220" s="27">
        <v>0</v>
      </c>
      <c r="E220" s="27">
        <v>0</v>
      </c>
      <c r="F220" s="27">
        <v>0</v>
      </c>
      <c r="G220" s="27">
        <v>0</v>
      </c>
      <c r="H220" s="27">
        <v>0</v>
      </c>
      <c r="I220" s="27">
        <v>0</v>
      </c>
      <c r="J220" s="27">
        <v>0</v>
      </c>
      <c r="K220" s="27">
        <v>0</v>
      </c>
      <c r="L220" s="27">
        <v>0</v>
      </c>
      <c r="M220" s="27">
        <v>0</v>
      </c>
      <c r="N220" s="27">
        <v>0</v>
      </c>
      <c r="O220" s="27">
        <f t="shared" ref="O220:O229" si="135">+N220+M220+L220</f>
        <v>0</v>
      </c>
      <c r="P220" s="27">
        <v>0</v>
      </c>
      <c r="Q220" s="27">
        <v>0</v>
      </c>
      <c r="R220" s="27">
        <v>0</v>
      </c>
      <c r="S220" s="27">
        <v>0</v>
      </c>
      <c r="T220" s="27">
        <v>0</v>
      </c>
      <c r="U220" s="27">
        <v>0</v>
      </c>
      <c r="V220" s="27">
        <v>0</v>
      </c>
      <c r="W220" s="27">
        <v>0</v>
      </c>
      <c r="X220" s="27">
        <v>0</v>
      </c>
      <c r="Y220" s="27">
        <v>0</v>
      </c>
      <c r="Z220" s="27">
        <v>0</v>
      </c>
      <c r="AA220" s="27">
        <v>0</v>
      </c>
      <c r="AB220" s="27">
        <f t="shared" ref="AB220:AB229" si="136">+AA220+Z220+Y220+X220</f>
        <v>0</v>
      </c>
      <c r="AC220" s="27">
        <v>0</v>
      </c>
      <c r="AD220" s="27">
        <v>0</v>
      </c>
      <c r="AE220" s="27">
        <v>0</v>
      </c>
      <c r="AF220" s="27">
        <v>0</v>
      </c>
      <c r="AG220" s="27">
        <f t="shared" ref="AG220:AG229" si="137">+AF220+AE220+AD220+AC220</f>
        <v>0</v>
      </c>
      <c r="AH220" s="26">
        <f t="shared" si="110"/>
        <v>0</v>
      </c>
      <c r="AI220" s="26">
        <f t="shared" si="132"/>
        <v>0</v>
      </c>
      <c r="AJ220" s="26">
        <f t="shared" ref="AJ220:AJ229" si="138">O220</f>
        <v>0</v>
      </c>
      <c r="AK220" s="26">
        <f t="shared" ref="AK220:AK229" si="139">SUM(L220:N220)</f>
        <v>0</v>
      </c>
      <c r="AL220" s="26">
        <f t="shared" ref="AL220:AL229" si="140">AB220</f>
        <v>0</v>
      </c>
      <c r="AM220" s="26">
        <f t="shared" ref="AM220:AM229" si="141">SUM(X220:AA220)</f>
        <v>0</v>
      </c>
      <c r="AN220" s="26">
        <f t="shared" ref="AN220:AN229" si="142">AG220</f>
        <v>0</v>
      </c>
      <c r="AO220" s="27">
        <f t="shared" si="131"/>
        <v>0</v>
      </c>
    </row>
    <row r="221" spans="1:41" ht="69.75" customHeight="1" x14ac:dyDescent="0.45">
      <c r="A221" s="67">
        <v>14.2</v>
      </c>
      <c r="B221" s="68" t="s">
        <v>251</v>
      </c>
      <c r="C221" s="69">
        <v>332</v>
      </c>
      <c r="D221" s="27">
        <v>0</v>
      </c>
      <c r="E221" s="27">
        <v>0</v>
      </c>
      <c r="F221" s="27">
        <v>0</v>
      </c>
      <c r="G221" s="27">
        <v>0</v>
      </c>
      <c r="H221" s="27">
        <v>0</v>
      </c>
      <c r="I221" s="27">
        <v>0</v>
      </c>
      <c r="J221" s="27">
        <v>0</v>
      </c>
      <c r="K221" s="27">
        <v>0</v>
      </c>
      <c r="L221" s="27">
        <v>0</v>
      </c>
      <c r="M221" s="27">
        <v>0</v>
      </c>
      <c r="N221" s="27">
        <v>0</v>
      </c>
      <c r="O221" s="27">
        <f t="shared" si="135"/>
        <v>0</v>
      </c>
      <c r="P221" s="27">
        <v>0</v>
      </c>
      <c r="Q221" s="27">
        <v>0</v>
      </c>
      <c r="R221" s="27">
        <v>0</v>
      </c>
      <c r="S221" s="27">
        <v>0</v>
      </c>
      <c r="T221" s="27">
        <v>0</v>
      </c>
      <c r="U221" s="27">
        <v>0</v>
      </c>
      <c r="V221" s="27">
        <v>0</v>
      </c>
      <c r="W221" s="27">
        <v>0</v>
      </c>
      <c r="X221" s="27">
        <v>0</v>
      </c>
      <c r="Y221" s="27">
        <v>0</v>
      </c>
      <c r="Z221" s="27">
        <v>0</v>
      </c>
      <c r="AA221" s="27">
        <v>0</v>
      </c>
      <c r="AB221" s="27">
        <f t="shared" si="136"/>
        <v>0</v>
      </c>
      <c r="AC221" s="27">
        <v>0</v>
      </c>
      <c r="AD221" s="27">
        <v>0</v>
      </c>
      <c r="AE221" s="27">
        <v>0</v>
      </c>
      <c r="AF221" s="27">
        <v>0</v>
      </c>
      <c r="AG221" s="27">
        <f t="shared" si="137"/>
        <v>0</v>
      </c>
      <c r="AH221" s="26">
        <f t="shared" si="110"/>
        <v>0</v>
      </c>
      <c r="AI221" s="26">
        <f t="shared" si="132"/>
        <v>0</v>
      </c>
      <c r="AJ221" s="26">
        <f t="shared" si="138"/>
        <v>0</v>
      </c>
      <c r="AK221" s="26">
        <f t="shared" si="139"/>
        <v>0</v>
      </c>
      <c r="AL221" s="26">
        <f t="shared" si="140"/>
        <v>0</v>
      </c>
      <c r="AM221" s="26">
        <f t="shared" si="141"/>
        <v>0</v>
      </c>
      <c r="AN221" s="26">
        <f t="shared" si="142"/>
        <v>0</v>
      </c>
      <c r="AO221" s="27">
        <f t="shared" si="131"/>
        <v>0</v>
      </c>
    </row>
    <row r="222" spans="1:41" ht="69.75" customHeight="1" x14ac:dyDescent="0.45">
      <c r="A222" s="67">
        <v>14.3</v>
      </c>
      <c r="B222" s="68" t="s">
        <v>252</v>
      </c>
      <c r="C222" s="69">
        <v>333</v>
      </c>
      <c r="D222" s="27">
        <v>0</v>
      </c>
      <c r="E222" s="27">
        <v>0</v>
      </c>
      <c r="F222" s="27">
        <v>0</v>
      </c>
      <c r="G222" s="27">
        <v>0</v>
      </c>
      <c r="H222" s="27">
        <v>0</v>
      </c>
      <c r="I222" s="27">
        <v>0</v>
      </c>
      <c r="J222" s="27">
        <v>0</v>
      </c>
      <c r="K222" s="27">
        <v>0</v>
      </c>
      <c r="L222" s="27">
        <v>0</v>
      </c>
      <c r="M222" s="27">
        <v>0</v>
      </c>
      <c r="N222" s="27">
        <v>0</v>
      </c>
      <c r="O222" s="27">
        <f t="shared" si="135"/>
        <v>0</v>
      </c>
      <c r="P222" s="27">
        <v>0</v>
      </c>
      <c r="Q222" s="27">
        <v>0</v>
      </c>
      <c r="R222" s="27">
        <v>0</v>
      </c>
      <c r="S222" s="27">
        <v>0</v>
      </c>
      <c r="T222" s="27">
        <v>0</v>
      </c>
      <c r="U222" s="27">
        <v>0</v>
      </c>
      <c r="V222" s="27">
        <v>0</v>
      </c>
      <c r="W222" s="27">
        <v>0</v>
      </c>
      <c r="X222" s="27">
        <v>0</v>
      </c>
      <c r="Y222" s="27">
        <v>0</v>
      </c>
      <c r="Z222" s="27">
        <v>0</v>
      </c>
      <c r="AA222" s="27">
        <v>0</v>
      </c>
      <c r="AB222" s="27">
        <f t="shared" si="136"/>
        <v>0</v>
      </c>
      <c r="AC222" s="27">
        <v>0</v>
      </c>
      <c r="AD222" s="27">
        <v>0</v>
      </c>
      <c r="AE222" s="27">
        <v>0</v>
      </c>
      <c r="AF222" s="27">
        <v>0</v>
      </c>
      <c r="AG222" s="27">
        <f t="shared" si="137"/>
        <v>0</v>
      </c>
      <c r="AH222" s="26">
        <f t="shared" si="110"/>
        <v>0</v>
      </c>
      <c r="AI222" s="26">
        <f t="shared" si="132"/>
        <v>0</v>
      </c>
      <c r="AJ222" s="26">
        <f t="shared" si="138"/>
        <v>0</v>
      </c>
      <c r="AK222" s="26">
        <f t="shared" si="139"/>
        <v>0</v>
      </c>
      <c r="AL222" s="26">
        <f t="shared" si="140"/>
        <v>0</v>
      </c>
      <c r="AM222" s="26">
        <f t="shared" si="141"/>
        <v>0</v>
      </c>
      <c r="AN222" s="26">
        <f t="shared" si="142"/>
        <v>0</v>
      </c>
      <c r="AO222" s="27">
        <f t="shared" si="131"/>
        <v>0</v>
      </c>
    </row>
    <row r="223" spans="1:41" ht="69.75" customHeight="1" x14ac:dyDescent="0.45">
      <c r="A223" s="67">
        <v>14.4</v>
      </c>
      <c r="B223" s="68" t="s">
        <v>253</v>
      </c>
      <c r="C223" s="69">
        <v>334</v>
      </c>
      <c r="D223" s="27">
        <v>0</v>
      </c>
      <c r="E223" s="27">
        <v>0</v>
      </c>
      <c r="F223" s="27">
        <v>1</v>
      </c>
      <c r="G223" s="27">
        <v>0</v>
      </c>
      <c r="H223" s="27">
        <v>0</v>
      </c>
      <c r="I223" s="27">
        <v>1</v>
      </c>
      <c r="J223" s="27">
        <v>0</v>
      </c>
      <c r="K223" s="27">
        <v>0</v>
      </c>
      <c r="L223" s="27">
        <v>1</v>
      </c>
      <c r="M223" s="27">
        <v>0</v>
      </c>
      <c r="N223" s="27">
        <v>0</v>
      </c>
      <c r="O223" s="27">
        <f t="shared" si="135"/>
        <v>1</v>
      </c>
      <c r="P223" s="27">
        <v>0</v>
      </c>
      <c r="Q223" s="27">
        <v>0</v>
      </c>
      <c r="R223" s="27">
        <v>0</v>
      </c>
      <c r="S223" s="27">
        <v>0</v>
      </c>
      <c r="T223" s="27">
        <v>0</v>
      </c>
      <c r="U223" s="27">
        <v>0</v>
      </c>
      <c r="V223" s="27">
        <v>0</v>
      </c>
      <c r="W223" s="27">
        <v>0</v>
      </c>
      <c r="X223" s="27">
        <v>0</v>
      </c>
      <c r="Y223" s="27">
        <v>0</v>
      </c>
      <c r="Z223" s="27">
        <v>0</v>
      </c>
      <c r="AA223" s="27">
        <v>0</v>
      </c>
      <c r="AB223" s="27">
        <f t="shared" si="136"/>
        <v>0</v>
      </c>
      <c r="AC223" s="27">
        <v>0</v>
      </c>
      <c r="AD223" s="27">
        <v>0</v>
      </c>
      <c r="AE223" s="27">
        <v>0</v>
      </c>
      <c r="AF223" s="27">
        <v>0</v>
      </c>
      <c r="AG223" s="27">
        <f t="shared" si="137"/>
        <v>0</v>
      </c>
      <c r="AH223" s="26">
        <f t="shared" ref="AH223:AH285" si="143">D223+F223</f>
        <v>1</v>
      </c>
      <c r="AI223" s="26">
        <f t="shared" si="132"/>
        <v>1</v>
      </c>
      <c r="AJ223" s="26">
        <f t="shared" si="138"/>
        <v>1</v>
      </c>
      <c r="AK223" s="26">
        <f t="shared" si="139"/>
        <v>1</v>
      </c>
      <c r="AL223" s="26">
        <f t="shared" si="140"/>
        <v>0</v>
      </c>
      <c r="AM223" s="26">
        <f t="shared" si="141"/>
        <v>0</v>
      </c>
      <c r="AN223" s="26">
        <f t="shared" si="142"/>
        <v>0</v>
      </c>
      <c r="AO223" s="27">
        <f t="shared" si="131"/>
        <v>0</v>
      </c>
    </row>
    <row r="224" spans="1:41" ht="69.75" customHeight="1" x14ac:dyDescent="0.45">
      <c r="A224" s="67">
        <v>14.5</v>
      </c>
      <c r="B224" s="68" t="s">
        <v>254</v>
      </c>
      <c r="C224" s="69">
        <v>335</v>
      </c>
      <c r="D224" s="27">
        <v>0</v>
      </c>
      <c r="E224" s="27">
        <v>0</v>
      </c>
      <c r="F224" s="27">
        <v>2</v>
      </c>
      <c r="G224" s="27">
        <v>0</v>
      </c>
      <c r="H224" s="27">
        <v>0</v>
      </c>
      <c r="I224" s="27">
        <v>0</v>
      </c>
      <c r="J224" s="27">
        <v>0</v>
      </c>
      <c r="K224" s="27">
        <v>0</v>
      </c>
      <c r="L224" s="27">
        <v>0</v>
      </c>
      <c r="M224" s="27">
        <v>0</v>
      </c>
      <c r="N224" s="27">
        <v>0</v>
      </c>
      <c r="O224" s="27">
        <f t="shared" si="135"/>
        <v>0</v>
      </c>
      <c r="P224" s="27">
        <v>0</v>
      </c>
      <c r="Q224" s="27">
        <v>0</v>
      </c>
      <c r="R224" s="27">
        <v>0</v>
      </c>
      <c r="S224" s="27">
        <v>0</v>
      </c>
      <c r="T224" s="27">
        <v>0</v>
      </c>
      <c r="U224" s="27">
        <v>0</v>
      </c>
      <c r="V224" s="27">
        <v>2</v>
      </c>
      <c r="W224" s="27">
        <v>0</v>
      </c>
      <c r="X224" s="27">
        <v>0</v>
      </c>
      <c r="Y224" s="27">
        <v>0</v>
      </c>
      <c r="Z224" s="27">
        <v>0</v>
      </c>
      <c r="AA224" s="27">
        <v>0</v>
      </c>
      <c r="AB224" s="27">
        <f t="shared" si="136"/>
        <v>0</v>
      </c>
      <c r="AC224" s="27">
        <v>0</v>
      </c>
      <c r="AD224" s="27">
        <v>0</v>
      </c>
      <c r="AE224" s="27">
        <v>0</v>
      </c>
      <c r="AF224" s="27">
        <v>0</v>
      </c>
      <c r="AG224" s="27">
        <f t="shared" si="137"/>
        <v>0</v>
      </c>
      <c r="AH224" s="26">
        <f t="shared" si="143"/>
        <v>2</v>
      </c>
      <c r="AI224" s="26">
        <f t="shared" si="132"/>
        <v>2</v>
      </c>
      <c r="AJ224" s="26">
        <f t="shared" si="138"/>
        <v>0</v>
      </c>
      <c r="AK224" s="26">
        <f t="shared" si="139"/>
        <v>0</v>
      </c>
      <c r="AL224" s="26">
        <f t="shared" si="140"/>
        <v>0</v>
      </c>
      <c r="AM224" s="26">
        <f t="shared" si="141"/>
        <v>0</v>
      </c>
      <c r="AN224" s="26">
        <f t="shared" si="142"/>
        <v>0</v>
      </c>
      <c r="AO224" s="27">
        <f t="shared" si="131"/>
        <v>0</v>
      </c>
    </row>
    <row r="225" spans="1:41" ht="69.75" customHeight="1" x14ac:dyDescent="0.45">
      <c r="A225" s="67">
        <v>14.6</v>
      </c>
      <c r="B225" s="68" t="s">
        <v>255</v>
      </c>
      <c r="C225" s="69">
        <v>336</v>
      </c>
      <c r="D225" s="27">
        <v>0</v>
      </c>
      <c r="E225" s="27">
        <v>0</v>
      </c>
      <c r="F225" s="27">
        <v>0</v>
      </c>
      <c r="G225" s="27">
        <v>0</v>
      </c>
      <c r="H225" s="27">
        <v>0</v>
      </c>
      <c r="I225" s="27">
        <v>0</v>
      </c>
      <c r="J225" s="27">
        <v>0</v>
      </c>
      <c r="K225" s="27">
        <v>0</v>
      </c>
      <c r="L225" s="27">
        <v>0</v>
      </c>
      <c r="M225" s="27">
        <v>0</v>
      </c>
      <c r="N225" s="27">
        <v>0</v>
      </c>
      <c r="O225" s="27">
        <f t="shared" si="135"/>
        <v>0</v>
      </c>
      <c r="P225" s="27">
        <v>0</v>
      </c>
      <c r="Q225" s="27">
        <v>0</v>
      </c>
      <c r="R225" s="27">
        <v>0</v>
      </c>
      <c r="S225" s="27">
        <v>0</v>
      </c>
      <c r="T225" s="27">
        <v>0</v>
      </c>
      <c r="U225" s="27">
        <v>0</v>
      </c>
      <c r="V225" s="27">
        <v>0</v>
      </c>
      <c r="W225" s="27">
        <v>0</v>
      </c>
      <c r="X225" s="27">
        <v>0</v>
      </c>
      <c r="Y225" s="27">
        <v>0</v>
      </c>
      <c r="Z225" s="27">
        <v>0</v>
      </c>
      <c r="AA225" s="27">
        <v>0</v>
      </c>
      <c r="AB225" s="27">
        <f t="shared" si="136"/>
        <v>0</v>
      </c>
      <c r="AC225" s="27">
        <v>0</v>
      </c>
      <c r="AD225" s="27">
        <v>0</v>
      </c>
      <c r="AE225" s="27">
        <v>0</v>
      </c>
      <c r="AF225" s="27">
        <v>0</v>
      </c>
      <c r="AG225" s="27">
        <f t="shared" si="137"/>
        <v>0</v>
      </c>
      <c r="AH225" s="26">
        <f t="shared" si="143"/>
        <v>0</v>
      </c>
      <c r="AI225" s="26">
        <f t="shared" si="132"/>
        <v>0</v>
      </c>
      <c r="AJ225" s="26">
        <f t="shared" si="138"/>
        <v>0</v>
      </c>
      <c r="AK225" s="26">
        <f t="shared" si="139"/>
        <v>0</v>
      </c>
      <c r="AL225" s="26">
        <f t="shared" si="140"/>
        <v>0</v>
      </c>
      <c r="AM225" s="26">
        <f t="shared" si="141"/>
        <v>0</v>
      </c>
      <c r="AN225" s="26">
        <f t="shared" si="142"/>
        <v>0</v>
      </c>
      <c r="AO225" s="27">
        <f t="shared" si="131"/>
        <v>0</v>
      </c>
    </row>
    <row r="226" spans="1:41" ht="69.75" customHeight="1" x14ac:dyDescent="0.45">
      <c r="A226" s="67">
        <v>14.7</v>
      </c>
      <c r="B226" s="68" t="s">
        <v>256</v>
      </c>
      <c r="C226" s="69">
        <v>337</v>
      </c>
      <c r="D226" s="27">
        <v>0</v>
      </c>
      <c r="E226" s="27">
        <v>0</v>
      </c>
      <c r="F226" s="27">
        <v>0</v>
      </c>
      <c r="G226" s="27">
        <v>0</v>
      </c>
      <c r="H226" s="27">
        <v>0</v>
      </c>
      <c r="I226" s="27">
        <v>0</v>
      </c>
      <c r="J226" s="27">
        <v>0</v>
      </c>
      <c r="K226" s="27">
        <v>0</v>
      </c>
      <c r="L226" s="27">
        <v>0</v>
      </c>
      <c r="M226" s="27">
        <v>0</v>
      </c>
      <c r="N226" s="27">
        <v>0</v>
      </c>
      <c r="O226" s="27">
        <f t="shared" si="135"/>
        <v>0</v>
      </c>
      <c r="P226" s="27">
        <v>0</v>
      </c>
      <c r="Q226" s="27">
        <v>0</v>
      </c>
      <c r="R226" s="27">
        <v>0</v>
      </c>
      <c r="S226" s="27">
        <v>0</v>
      </c>
      <c r="T226" s="27">
        <v>0</v>
      </c>
      <c r="U226" s="27">
        <v>0</v>
      </c>
      <c r="V226" s="27">
        <v>0</v>
      </c>
      <c r="W226" s="27">
        <v>0</v>
      </c>
      <c r="X226" s="27">
        <v>0</v>
      </c>
      <c r="Y226" s="27">
        <v>0</v>
      </c>
      <c r="Z226" s="27">
        <v>0</v>
      </c>
      <c r="AA226" s="27">
        <v>0</v>
      </c>
      <c r="AB226" s="27">
        <f t="shared" si="136"/>
        <v>0</v>
      </c>
      <c r="AC226" s="27">
        <v>0</v>
      </c>
      <c r="AD226" s="27">
        <v>0</v>
      </c>
      <c r="AE226" s="27">
        <v>0</v>
      </c>
      <c r="AF226" s="27">
        <v>0</v>
      </c>
      <c r="AG226" s="27">
        <f t="shared" si="137"/>
        <v>0</v>
      </c>
      <c r="AH226" s="26">
        <f t="shared" si="143"/>
        <v>0</v>
      </c>
      <c r="AI226" s="26">
        <f t="shared" si="132"/>
        <v>0</v>
      </c>
      <c r="AJ226" s="26">
        <f t="shared" si="138"/>
        <v>0</v>
      </c>
      <c r="AK226" s="26">
        <f t="shared" si="139"/>
        <v>0</v>
      </c>
      <c r="AL226" s="26">
        <f t="shared" si="140"/>
        <v>0</v>
      </c>
      <c r="AM226" s="26">
        <f t="shared" si="141"/>
        <v>0</v>
      </c>
      <c r="AN226" s="26">
        <f t="shared" si="142"/>
        <v>0</v>
      </c>
      <c r="AO226" s="27">
        <f t="shared" si="131"/>
        <v>0</v>
      </c>
    </row>
    <row r="227" spans="1:41" ht="69.75" customHeight="1" x14ac:dyDescent="0.45">
      <c r="A227" s="67">
        <v>14.8</v>
      </c>
      <c r="B227" s="68" t="s">
        <v>257</v>
      </c>
      <c r="C227" s="69">
        <v>338</v>
      </c>
      <c r="D227" s="27">
        <v>0</v>
      </c>
      <c r="E227" s="27">
        <v>0</v>
      </c>
      <c r="F227" s="27">
        <v>0</v>
      </c>
      <c r="G227" s="27">
        <v>0</v>
      </c>
      <c r="H227" s="27">
        <v>0</v>
      </c>
      <c r="I227" s="27">
        <v>0</v>
      </c>
      <c r="J227" s="27">
        <v>0</v>
      </c>
      <c r="K227" s="27">
        <v>0</v>
      </c>
      <c r="L227" s="27">
        <v>0</v>
      </c>
      <c r="M227" s="27">
        <v>0</v>
      </c>
      <c r="N227" s="27">
        <v>0</v>
      </c>
      <c r="O227" s="27">
        <f t="shared" si="135"/>
        <v>0</v>
      </c>
      <c r="P227" s="27">
        <v>0</v>
      </c>
      <c r="Q227" s="27">
        <v>0</v>
      </c>
      <c r="R227" s="27">
        <v>0</v>
      </c>
      <c r="S227" s="27">
        <v>0</v>
      </c>
      <c r="T227" s="27">
        <v>0</v>
      </c>
      <c r="U227" s="27">
        <v>0</v>
      </c>
      <c r="V227" s="27">
        <v>0</v>
      </c>
      <c r="W227" s="27">
        <v>0</v>
      </c>
      <c r="X227" s="27">
        <v>0</v>
      </c>
      <c r="Y227" s="27">
        <v>0</v>
      </c>
      <c r="Z227" s="27">
        <v>0</v>
      </c>
      <c r="AA227" s="27">
        <v>0</v>
      </c>
      <c r="AB227" s="27">
        <f t="shared" si="136"/>
        <v>0</v>
      </c>
      <c r="AC227" s="27">
        <v>0</v>
      </c>
      <c r="AD227" s="27">
        <v>0</v>
      </c>
      <c r="AE227" s="27">
        <v>0</v>
      </c>
      <c r="AF227" s="27">
        <v>0</v>
      </c>
      <c r="AG227" s="27">
        <f t="shared" si="137"/>
        <v>0</v>
      </c>
      <c r="AH227" s="26">
        <f t="shared" si="143"/>
        <v>0</v>
      </c>
      <c r="AI227" s="26">
        <f t="shared" si="132"/>
        <v>0</v>
      </c>
      <c r="AJ227" s="26">
        <f t="shared" si="138"/>
        <v>0</v>
      </c>
      <c r="AK227" s="26">
        <f t="shared" si="139"/>
        <v>0</v>
      </c>
      <c r="AL227" s="26">
        <f t="shared" si="140"/>
        <v>0</v>
      </c>
      <c r="AM227" s="26">
        <f t="shared" si="141"/>
        <v>0</v>
      </c>
      <c r="AN227" s="26">
        <f t="shared" si="142"/>
        <v>0</v>
      </c>
      <c r="AO227" s="27">
        <f t="shared" si="131"/>
        <v>0</v>
      </c>
    </row>
    <row r="228" spans="1:41" ht="69.75" customHeight="1" x14ac:dyDescent="0.45">
      <c r="A228" s="67">
        <v>14.9</v>
      </c>
      <c r="B228" s="68" t="s">
        <v>258</v>
      </c>
      <c r="C228" s="69">
        <v>339</v>
      </c>
      <c r="D228" s="27">
        <v>0</v>
      </c>
      <c r="E228" s="27">
        <v>0</v>
      </c>
      <c r="F228" s="27">
        <v>0</v>
      </c>
      <c r="G228" s="27">
        <v>0</v>
      </c>
      <c r="H228" s="27">
        <v>0</v>
      </c>
      <c r="I228" s="27">
        <v>0</v>
      </c>
      <c r="J228" s="27">
        <v>0</v>
      </c>
      <c r="K228" s="27">
        <v>0</v>
      </c>
      <c r="L228" s="27">
        <v>0</v>
      </c>
      <c r="M228" s="27">
        <v>0</v>
      </c>
      <c r="N228" s="27">
        <v>0</v>
      </c>
      <c r="O228" s="27">
        <f t="shared" si="135"/>
        <v>0</v>
      </c>
      <c r="P228" s="27">
        <v>0</v>
      </c>
      <c r="Q228" s="27">
        <v>0</v>
      </c>
      <c r="R228" s="27">
        <v>0</v>
      </c>
      <c r="S228" s="27">
        <v>0</v>
      </c>
      <c r="T228" s="27">
        <v>0</v>
      </c>
      <c r="U228" s="27">
        <v>0</v>
      </c>
      <c r="V228" s="27">
        <v>0</v>
      </c>
      <c r="W228" s="27">
        <v>0</v>
      </c>
      <c r="X228" s="27">
        <v>0</v>
      </c>
      <c r="Y228" s="27">
        <v>0</v>
      </c>
      <c r="Z228" s="27">
        <v>0</v>
      </c>
      <c r="AA228" s="27">
        <v>0</v>
      </c>
      <c r="AB228" s="27">
        <f t="shared" si="136"/>
        <v>0</v>
      </c>
      <c r="AC228" s="27">
        <v>0</v>
      </c>
      <c r="AD228" s="27">
        <v>0</v>
      </c>
      <c r="AE228" s="27">
        <v>0</v>
      </c>
      <c r="AF228" s="27">
        <v>0</v>
      </c>
      <c r="AG228" s="27">
        <f t="shared" si="137"/>
        <v>0</v>
      </c>
      <c r="AH228" s="26">
        <f t="shared" si="143"/>
        <v>0</v>
      </c>
      <c r="AI228" s="26">
        <f t="shared" si="132"/>
        <v>0</v>
      </c>
      <c r="AJ228" s="26">
        <f t="shared" si="138"/>
        <v>0</v>
      </c>
      <c r="AK228" s="26">
        <f t="shared" si="139"/>
        <v>0</v>
      </c>
      <c r="AL228" s="26">
        <f t="shared" si="140"/>
        <v>0</v>
      </c>
      <c r="AM228" s="26">
        <f t="shared" si="141"/>
        <v>0</v>
      </c>
      <c r="AN228" s="26">
        <f t="shared" si="142"/>
        <v>0</v>
      </c>
      <c r="AO228" s="27">
        <f t="shared" si="131"/>
        <v>0</v>
      </c>
    </row>
    <row r="229" spans="1:41" ht="69.75" customHeight="1" x14ac:dyDescent="0.45">
      <c r="A229" s="67">
        <v>14.1</v>
      </c>
      <c r="B229" s="68" t="s">
        <v>259</v>
      </c>
      <c r="C229" s="69">
        <v>340</v>
      </c>
      <c r="D229" s="27">
        <v>0</v>
      </c>
      <c r="E229" s="27">
        <v>0</v>
      </c>
      <c r="F229" s="27">
        <v>0</v>
      </c>
      <c r="G229" s="27">
        <v>0</v>
      </c>
      <c r="H229" s="27">
        <v>0</v>
      </c>
      <c r="I229" s="27">
        <v>0</v>
      </c>
      <c r="J229" s="27">
        <v>0</v>
      </c>
      <c r="K229" s="27">
        <v>0</v>
      </c>
      <c r="L229" s="27">
        <v>0</v>
      </c>
      <c r="M229" s="27">
        <v>0</v>
      </c>
      <c r="N229" s="27">
        <v>0</v>
      </c>
      <c r="O229" s="27">
        <f t="shared" si="135"/>
        <v>0</v>
      </c>
      <c r="P229" s="27">
        <v>0</v>
      </c>
      <c r="Q229" s="27">
        <v>0</v>
      </c>
      <c r="R229" s="27">
        <v>0</v>
      </c>
      <c r="S229" s="27">
        <v>0</v>
      </c>
      <c r="T229" s="27">
        <v>0</v>
      </c>
      <c r="U229" s="27">
        <v>0</v>
      </c>
      <c r="V229" s="27">
        <v>0</v>
      </c>
      <c r="W229" s="27">
        <v>0</v>
      </c>
      <c r="X229" s="27">
        <v>0</v>
      </c>
      <c r="Y229" s="27">
        <v>0</v>
      </c>
      <c r="Z229" s="27">
        <v>0</v>
      </c>
      <c r="AA229" s="27">
        <v>0</v>
      </c>
      <c r="AB229" s="27">
        <f t="shared" si="136"/>
        <v>0</v>
      </c>
      <c r="AC229" s="27">
        <v>0</v>
      </c>
      <c r="AD229" s="27">
        <v>0</v>
      </c>
      <c r="AE229" s="27">
        <v>0</v>
      </c>
      <c r="AF229" s="27">
        <v>0</v>
      </c>
      <c r="AG229" s="27">
        <f t="shared" si="137"/>
        <v>0</v>
      </c>
      <c r="AH229" s="26">
        <f t="shared" si="143"/>
        <v>0</v>
      </c>
      <c r="AI229" s="26">
        <f t="shared" si="132"/>
        <v>0</v>
      </c>
      <c r="AJ229" s="26">
        <f t="shared" si="138"/>
        <v>0</v>
      </c>
      <c r="AK229" s="26">
        <f t="shared" si="139"/>
        <v>0</v>
      </c>
      <c r="AL229" s="26">
        <f t="shared" si="140"/>
        <v>0</v>
      </c>
      <c r="AM229" s="26">
        <f t="shared" si="141"/>
        <v>0</v>
      </c>
      <c r="AN229" s="26">
        <f t="shared" si="142"/>
        <v>0</v>
      </c>
      <c r="AO229" s="27">
        <f t="shared" si="131"/>
        <v>0</v>
      </c>
    </row>
    <row r="230" spans="1:41" ht="69.75" customHeight="1" x14ac:dyDescent="0.3">
      <c r="A230" s="65">
        <v>15</v>
      </c>
      <c r="B230" s="66" t="s">
        <v>260</v>
      </c>
      <c r="C230" s="69"/>
      <c r="D230" s="27">
        <f>SUM(D231:D240)</f>
        <v>3</v>
      </c>
      <c r="E230" s="27">
        <f t="shared" ref="E230:AG230" si="144">SUM(E231:E240)</f>
        <v>0</v>
      </c>
      <c r="F230" s="27">
        <f t="shared" si="144"/>
        <v>33</v>
      </c>
      <c r="G230" s="27">
        <f t="shared" si="144"/>
        <v>0</v>
      </c>
      <c r="H230" s="27">
        <f t="shared" si="144"/>
        <v>0</v>
      </c>
      <c r="I230" s="27">
        <f t="shared" si="144"/>
        <v>1</v>
      </c>
      <c r="J230" s="27">
        <f t="shared" si="144"/>
        <v>0</v>
      </c>
      <c r="K230" s="27">
        <f t="shared" si="144"/>
        <v>0</v>
      </c>
      <c r="L230" s="27">
        <f t="shared" si="144"/>
        <v>29</v>
      </c>
      <c r="M230" s="27">
        <f t="shared" si="144"/>
        <v>0</v>
      </c>
      <c r="N230" s="27">
        <f t="shared" si="144"/>
        <v>0</v>
      </c>
      <c r="O230" s="27">
        <f t="shared" si="144"/>
        <v>29</v>
      </c>
      <c r="P230" s="27">
        <f t="shared" si="144"/>
        <v>0</v>
      </c>
      <c r="Q230" s="27">
        <f t="shared" si="144"/>
        <v>17</v>
      </c>
      <c r="R230" s="27">
        <f t="shared" si="144"/>
        <v>17</v>
      </c>
      <c r="S230" s="27">
        <f t="shared" si="144"/>
        <v>0</v>
      </c>
      <c r="T230" s="27">
        <f t="shared" si="144"/>
        <v>0</v>
      </c>
      <c r="U230" s="27">
        <f t="shared" si="144"/>
        <v>0</v>
      </c>
      <c r="V230" s="27">
        <f t="shared" si="144"/>
        <v>7</v>
      </c>
      <c r="W230" s="27">
        <f t="shared" si="144"/>
        <v>0</v>
      </c>
      <c r="X230" s="27">
        <f t="shared" si="144"/>
        <v>0</v>
      </c>
      <c r="Y230" s="27">
        <f t="shared" si="144"/>
        <v>0</v>
      </c>
      <c r="Z230" s="27">
        <f t="shared" si="144"/>
        <v>0</v>
      </c>
      <c r="AA230" s="27">
        <f t="shared" si="144"/>
        <v>0</v>
      </c>
      <c r="AB230" s="27">
        <f t="shared" si="144"/>
        <v>0</v>
      </c>
      <c r="AC230" s="27">
        <f t="shared" si="144"/>
        <v>0</v>
      </c>
      <c r="AD230" s="27">
        <f t="shared" si="144"/>
        <v>0</v>
      </c>
      <c r="AE230" s="27">
        <f t="shared" si="144"/>
        <v>0</v>
      </c>
      <c r="AF230" s="27">
        <f t="shared" si="144"/>
        <v>0</v>
      </c>
      <c r="AG230" s="27">
        <f t="shared" si="144"/>
        <v>0</v>
      </c>
      <c r="AH230" s="26">
        <f t="shared" ref="AH230:AN230" si="145">SUM(AH231:AH240)</f>
        <v>36</v>
      </c>
      <c r="AI230" s="26">
        <f t="shared" si="145"/>
        <v>36</v>
      </c>
      <c r="AJ230" s="26">
        <f t="shared" si="145"/>
        <v>29</v>
      </c>
      <c r="AK230" s="26">
        <f t="shared" si="145"/>
        <v>29</v>
      </c>
      <c r="AL230" s="26">
        <f t="shared" si="145"/>
        <v>0</v>
      </c>
      <c r="AM230" s="26">
        <f t="shared" si="145"/>
        <v>0</v>
      </c>
      <c r="AN230" s="26">
        <f t="shared" si="145"/>
        <v>0</v>
      </c>
      <c r="AO230" s="27">
        <f t="shared" si="131"/>
        <v>0</v>
      </c>
    </row>
    <row r="231" spans="1:41" ht="69.75" customHeight="1" x14ac:dyDescent="0.45">
      <c r="A231" s="67">
        <v>15.1</v>
      </c>
      <c r="B231" s="68" t="s">
        <v>261</v>
      </c>
      <c r="C231" s="69">
        <v>341</v>
      </c>
      <c r="D231" s="27">
        <v>0</v>
      </c>
      <c r="E231" s="27">
        <v>0</v>
      </c>
      <c r="F231" s="27">
        <v>0</v>
      </c>
      <c r="G231" s="27">
        <v>0</v>
      </c>
      <c r="H231" s="27">
        <v>0</v>
      </c>
      <c r="I231" s="27">
        <v>0</v>
      </c>
      <c r="J231" s="27">
        <v>0</v>
      </c>
      <c r="K231" s="27">
        <v>0</v>
      </c>
      <c r="L231" s="27">
        <v>0</v>
      </c>
      <c r="M231" s="27">
        <v>0</v>
      </c>
      <c r="N231" s="27">
        <v>0</v>
      </c>
      <c r="O231" s="27">
        <f t="shared" ref="O231:O240" si="146">+N231+M231+L231</f>
        <v>0</v>
      </c>
      <c r="P231" s="27">
        <v>0</v>
      </c>
      <c r="Q231" s="27">
        <v>0</v>
      </c>
      <c r="R231" s="27">
        <v>0</v>
      </c>
      <c r="S231" s="27">
        <v>0</v>
      </c>
      <c r="T231" s="27">
        <v>0</v>
      </c>
      <c r="U231" s="27">
        <v>0</v>
      </c>
      <c r="V231" s="27">
        <v>0</v>
      </c>
      <c r="W231" s="27">
        <v>0</v>
      </c>
      <c r="X231" s="27">
        <v>0</v>
      </c>
      <c r="Y231" s="27">
        <v>0</v>
      </c>
      <c r="Z231" s="27">
        <v>0</v>
      </c>
      <c r="AA231" s="27">
        <v>0</v>
      </c>
      <c r="AB231" s="27">
        <f t="shared" ref="AB231:AB240" si="147">+AA231+Z231+Y231+X231</f>
        <v>0</v>
      </c>
      <c r="AC231" s="27">
        <v>0</v>
      </c>
      <c r="AD231" s="27">
        <v>0</v>
      </c>
      <c r="AE231" s="27">
        <v>0</v>
      </c>
      <c r="AF231" s="27">
        <v>0</v>
      </c>
      <c r="AG231" s="27">
        <f t="shared" ref="AG231:AG240" si="148">+AF231+AE231+AD231+AC231</f>
        <v>0</v>
      </c>
      <c r="AH231" s="26">
        <f t="shared" si="143"/>
        <v>0</v>
      </c>
      <c r="AI231" s="26">
        <f t="shared" si="132"/>
        <v>0</v>
      </c>
      <c r="AJ231" s="26">
        <f t="shared" ref="AJ231:AJ240" si="149">O231</f>
        <v>0</v>
      </c>
      <c r="AK231" s="26">
        <f t="shared" ref="AK231:AK240" si="150">SUM(L231:N231)</f>
        <v>0</v>
      </c>
      <c r="AL231" s="26">
        <f t="shared" ref="AL231:AL240" si="151">AB231</f>
        <v>0</v>
      </c>
      <c r="AM231" s="26">
        <f t="shared" ref="AM231:AM240" si="152">SUM(X231:AA231)</f>
        <v>0</v>
      </c>
      <c r="AN231" s="26">
        <f t="shared" ref="AN231:AN240" si="153">AG231</f>
        <v>0</v>
      </c>
      <c r="AO231" s="27">
        <f t="shared" si="131"/>
        <v>0</v>
      </c>
    </row>
    <row r="232" spans="1:41" ht="69.75" customHeight="1" x14ac:dyDescent="0.45">
      <c r="A232" s="67">
        <v>15.2</v>
      </c>
      <c r="B232" s="68" t="s">
        <v>262</v>
      </c>
      <c r="C232" s="69">
        <v>342</v>
      </c>
      <c r="D232" s="27">
        <v>0</v>
      </c>
      <c r="E232" s="27">
        <v>0</v>
      </c>
      <c r="F232" s="27">
        <v>4</v>
      </c>
      <c r="G232" s="27">
        <v>0</v>
      </c>
      <c r="H232" s="27">
        <v>0</v>
      </c>
      <c r="I232" s="27">
        <v>1</v>
      </c>
      <c r="J232" s="27">
        <v>0</v>
      </c>
      <c r="K232" s="27">
        <v>0</v>
      </c>
      <c r="L232" s="27">
        <v>1</v>
      </c>
      <c r="M232" s="27">
        <v>0</v>
      </c>
      <c r="N232" s="27">
        <v>0</v>
      </c>
      <c r="O232" s="27">
        <f t="shared" si="146"/>
        <v>1</v>
      </c>
      <c r="P232" s="27">
        <v>0</v>
      </c>
      <c r="Q232" s="27">
        <v>0</v>
      </c>
      <c r="R232" s="27">
        <v>0</v>
      </c>
      <c r="S232" s="27">
        <v>0</v>
      </c>
      <c r="T232" s="27">
        <v>0</v>
      </c>
      <c r="U232" s="27">
        <v>0</v>
      </c>
      <c r="V232" s="27">
        <v>3</v>
      </c>
      <c r="W232" s="27">
        <v>0</v>
      </c>
      <c r="X232" s="27">
        <v>0</v>
      </c>
      <c r="Y232" s="27">
        <v>0</v>
      </c>
      <c r="Z232" s="27">
        <v>0</v>
      </c>
      <c r="AA232" s="27">
        <v>0</v>
      </c>
      <c r="AB232" s="27">
        <f t="shared" si="147"/>
        <v>0</v>
      </c>
      <c r="AC232" s="27">
        <v>0</v>
      </c>
      <c r="AD232" s="27">
        <v>0</v>
      </c>
      <c r="AE232" s="27">
        <v>0</v>
      </c>
      <c r="AF232" s="27">
        <v>0</v>
      </c>
      <c r="AG232" s="27">
        <f t="shared" si="148"/>
        <v>0</v>
      </c>
      <c r="AH232" s="26">
        <f t="shared" si="143"/>
        <v>4</v>
      </c>
      <c r="AI232" s="26">
        <f t="shared" si="132"/>
        <v>4</v>
      </c>
      <c r="AJ232" s="26">
        <f t="shared" si="149"/>
        <v>1</v>
      </c>
      <c r="AK232" s="26">
        <f t="shared" si="150"/>
        <v>1</v>
      </c>
      <c r="AL232" s="26">
        <f t="shared" si="151"/>
        <v>0</v>
      </c>
      <c r="AM232" s="26">
        <f t="shared" si="152"/>
        <v>0</v>
      </c>
      <c r="AN232" s="26">
        <f t="shared" si="153"/>
        <v>0</v>
      </c>
      <c r="AO232" s="27">
        <f t="shared" si="131"/>
        <v>0</v>
      </c>
    </row>
    <row r="233" spans="1:41" ht="69.75" customHeight="1" x14ac:dyDescent="0.45">
      <c r="A233" s="67">
        <v>15.3</v>
      </c>
      <c r="B233" s="68" t="s">
        <v>263</v>
      </c>
      <c r="C233" s="69">
        <v>343</v>
      </c>
      <c r="D233" s="27">
        <v>0</v>
      </c>
      <c r="E233" s="27">
        <v>0</v>
      </c>
      <c r="F233" s="27">
        <v>0</v>
      </c>
      <c r="G233" s="27">
        <v>0</v>
      </c>
      <c r="H233" s="27">
        <v>0</v>
      </c>
      <c r="I233" s="27">
        <v>0</v>
      </c>
      <c r="J233" s="27">
        <v>0</v>
      </c>
      <c r="K233" s="27">
        <v>0</v>
      </c>
      <c r="L233" s="27">
        <v>0</v>
      </c>
      <c r="M233" s="27">
        <v>0</v>
      </c>
      <c r="N233" s="27">
        <v>0</v>
      </c>
      <c r="O233" s="27">
        <f t="shared" si="146"/>
        <v>0</v>
      </c>
      <c r="P233" s="27">
        <v>0</v>
      </c>
      <c r="Q233" s="27">
        <v>0</v>
      </c>
      <c r="R233" s="27">
        <v>0</v>
      </c>
      <c r="S233" s="27">
        <v>0</v>
      </c>
      <c r="T233" s="27">
        <v>0</v>
      </c>
      <c r="U233" s="27">
        <v>0</v>
      </c>
      <c r="V233" s="27">
        <v>0</v>
      </c>
      <c r="W233" s="27">
        <v>0</v>
      </c>
      <c r="X233" s="27">
        <v>0</v>
      </c>
      <c r="Y233" s="27">
        <v>0</v>
      </c>
      <c r="Z233" s="27">
        <v>0</v>
      </c>
      <c r="AA233" s="27">
        <v>0</v>
      </c>
      <c r="AB233" s="27">
        <f t="shared" si="147"/>
        <v>0</v>
      </c>
      <c r="AC233" s="27">
        <v>0</v>
      </c>
      <c r="AD233" s="27">
        <v>0</v>
      </c>
      <c r="AE233" s="27">
        <v>0</v>
      </c>
      <c r="AF233" s="27">
        <v>0</v>
      </c>
      <c r="AG233" s="27">
        <f t="shared" si="148"/>
        <v>0</v>
      </c>
      <c r="AH233" s="26">
        <f t="shared" si="143"/>
        <v>0</v>
      </c>
      <c r="AI233" s="26">
        <f t="shared" si="132"/>
        <v>0</v>
      </c>
      <c r="AJ233" s="26">
        <f t="shared" si="149"/>
        <v>0</v>
      </c>
      <c r="AK233" s="26">
        <f t="shared" si="150"/>
        <v>0</v>
      </c>
      <c r="AL233" s="26">
        <f t="shared" si="151"/>
        <v>0</v>
      </c>
      <c r="AM233" s="26">
        <f t="shared" si="152"/>
        <v>0</v>
      </c>
      <c r="AN233" s="26">
        <f t="shared" si="153"/>
        <v>0</v>
      </c>
      <c r="AO233" s="27">
        <f t="shared" si="131"/>
        <v>0</v>
      </c>
    </row>
    <row r="234" spans="1:41" ht="69.75" customHeight="1" x14ac:dyDescent="0.45">
      <c r="A234" s="67">
        <v>15.4</v>
      </c>
      <c r="B234" s="68" t="s">
        <v>264</v>
      </c>
      <c r="C234" s="69">
        <v>344</v>
      </c>
      <c r="D234" s="27">
        <v>3</v>
      </c>
      <c r="E234" s="27">
        <v>0</v>
      </c>
      <c r="F234" s="27">
        <v>29</v>
      </c>
      <c r="G234" s="27">
        <v>0</v>
      </c>
      <c r="H234" s="27">
        <v>0</v>
      </c>
      <c r="I234" s="27">
        <v>0</v>
      </c>
      <c r="J234" s="27">
        <v>0</v>
      </c>
      <c r="K234" s="27">
        <v>0</v>
      </c>
      <c r="L234" s="27">
        <v>28</v>
      </c>
      <c r="M234" s="27">
        <v>0</v>
      </c>
      <c r="N234" s="27">
        <v>0</v>
      </c>
      <c r="O234" s="27">
        <f t="shared" si="146"/>
        <v>28</v>
      </c>
      <c r="P234" s="27">
        <v>0</v>
      </c>
      <c r="Q234" s="27">
        <v>17</v>
      </c>
      <c r="R234" s="27">
        <v>17</v>
      </c>
      <c r="S234" s="27">
        <v>0</v>
      </c>
      <c r="T234" s="27">
        <v>0</v>
      </c>
      <c r="U234" s="27">
        <v>0</v>
      </c>
      <c r="V234" s="27">
        <v>4</v>
      </c>
      <c r="W234" s="27">
        <v>0</v>
      </c>
      <c r="X234" s="27">
        <v>0</v>
      </c>
      <c r="Y234" s="27">
        <v>0</v>
      </c>
      <c r="Z234" s="27">
        <v>0</v>
      </c>
      <c r="AA234" s="27">
        <v>0</v>
      </c>
      <c r="AB234" s="27">
        <f t="shared" si="147"/>
        <v>0</v>
      </c>
      <c r="AC234" s="27">
        <v>0</v>
      </c>
      <c r="AD234" s="27">
        <v>0</v>
      </c>
      <c r="AE234" s="27">
        <v>0</v>
      </c>
      <c r="AF234" s="27">
        <v>0</v>
      </c>
      <c r="AG234" s="27">
        <f t="shared" si="148"/>
        <v>0</v>
      </c>
      <c r="AH234" s="26">
        <f t="shared" si="143"/>
        <v>32</v>
      </c>
      <c r="AI234" s="26">
        <f t="shared" si="132"/>
        <v>32</v>
      </c>
      <c r="AJ234" s="26">
        <f t="shared" si="149"/>
        <v>28</v>
      </c>
      <c r="AK234" s="26">
        <f t="shared" si="150"/>
        <v>28</v>
      </c>
      <c r="AL234" s="26">
        <f t="shared" si="151"/>
        <v>0</v>
      </c>
      <c r="AM234" s="26">
        <f t="shared" si="152"/>
        <v>0</v>
      </c>
      <c r="AN234" s="26">
        <f t="shared" si="153"/>
        <v>0</v>
      </c>
      <c r="AO234" s="27">
        <f t="shared" si="131"/>
        <v>0</v>
      </c>
    </row>
    <row r="235" spans="1:41" ht="69.75" customHeight="1" x14ac:dyDescent="0.45">
      <c r="A235" s="67">
        <v>15.5</v>
      </c>
      <c r="B235" s="68" t="s">
        <v>265</v>
      </c>
      <c r="C235" s="69">
        <v>345</v>
      </c>
      <c r="D235" s="27">
        <v>0</v>
      </c>
      <c r="E235" s="27">
        <v>0</v>
      </c>
      <c r="F235" s="27">
        <v>0</v>
      </c>
      <c r="G235" s="27">
        <v>0</v>
      </c>
      <c r="H235" s="27">
        <v>0</v>
      </c>
      <c r="I235" s="27">
        <v>0</v>
      </c>
      <c r="J235" s="27">
        <v>0</v>
      </c>
      <c r="K235" s="27">
        <v>0</v>
      </c>
      <c r="L235" s="27">
        <v>0</v>
      </c>
      <c r="M235" s="27">
        <v>0</v>
      </c>
      <c r="N235" s="27">
        <v>0</v>
      </c>
      <c r="O235" s="27">
        <f t="shared" si="146"/>
        <v>0</v>
      </c>
      <c r="P235" s="27">
        <v>0</v>
      </c>
      <c r="Q235" s="27">
        <v>0</v>
      </c>
      <c r="R235" s="27">
        <v>0</v>
      </c>
      <c r="S235" s="27">
        <v>0</v>
      </c>
      <c r="T235" s="27">
        <v>0</v>
      </c>
      <c r="U235" s="27">
        <v>0</v>
      </c>
      <c r="V235" s="27">
        <v>0</v>
      </c>
      <c r="W235" s="27">
        <v>0</v>
      </c>
      <c r="X235" s="27">
        <v>0</v>
      </c>
      <c r="Y235" s="27">
        <v>0</v>
      </c>
      <c r="Z235" s="27">
        <v>0</v>
      </c>
      <c r="AA235" s="27">
        <v>0</v>
      </c>
      <c r="AB235" s="27">
        <f t="shared" si="147"/>
        <v>0</v>
      </c>
      <c r="AC235" s="27">
        <v>0</v>
      </c>
      <c r="AD235" s="27">
        <v>0</v>
      </c>
      <c r="AE235" s="27">
        <v>0</v>
      </c>
      <c r="AF235" s="27">
        <v>0</v>
      </c>
      <c r="AG235" s="27">
        <f t="shared" si="148"/>
        <v>0</v>
      </c>
      <c r="AH235" s="26">
        <f t="shared" si="143"/>
        <v>0</v>
      </c>
      <c r="AI235" s="26">
        <f t="shared" si="132"/>
        <v>0</v>
      </c>
      <c r="AJ235" s="26">
        <f t="shared" si="149"/>
        <v>0</v>
      </c>
      <c r="AK235" s="26">
        <f t="shared" si="150"/>
        <v>0</v>
      </c>
      <c r="AL235" s="26">
        <f t="shared" si="151"/>
        <v>0</v>
      </c>
      <c r="AM235" s="26">
        <f t="shared" si="152"/>
        <v>0</v>
      </c>
      <c r="AN235" s="26">
        <f t="shared" si="153"/>
        <v>0</v>
      </c>
      <c r="AO235" s="27">
        <f t="shared" si="131"/>
        <v>0</v>
      </c>
    </row>
    <row r="236" spans="1:41" ht="69.75" customHeight="1" x14ac:dyDescent="0.45">
      <c r="A236" s="67">
        <v>15.6</v>
      </c>
      <c r="B236" s="68" t="s">
        <v>266</v>
      </c>
      <c r="C236" s="69">
        <v>346</v>
      </c>
      <c r="D236" s="27">
        <v>0</v>
      </c>
      <c r="E236" s="27">
        <v>0</v>
      </c>
      <c r="F236" s="27">
        <v>0</v>
      </c>
      <c r="G236" s="27">
        <v>0</v>
      </c>
      <c r="H236" s="27">
        <v>0</v>
      </c>
      <c r="I236" s="27">
        <v>0</v>
      </c>
      <c r="J236" s="27">
        <v>0</v>
      </c>
      <c r="K236" s="27">
        <v>0</v>
      </c>
      <c r="L236" s="27">
        <v>0</v>
      </c>
      <c r="M236" s="27">
        <v>0</v>
      </c>
      <c r="N236" s="27">
        <v>0</v>
      </c>
      <c r="O236" s="27">
        <f t="shared" si="146"/>
        <v>0</v>
      </c>
      <c r="P236" s="27">
        <v>0</v>
      </c>
      <c r="Q236" s="27">
        <v>0</v>
      </c>
      <c r="R236" s="27">
        <v>0</v>
      </c>
      <c r="S236" s="27">
        <v>0</v>
      </c>
      <c r="T236" s="27">
        <v>0</v>
      </c>
      <c r="U236" s="27">
        <v>0</v>
      </c>
      <c r="V236" s="27">
        <v>0</v>
      </c>
      <c r="W236" s="27">
        <v>0</v>
      </c>
      <c r="X236" s="27">
        <v>0</v>
      </c>
      <c r="Y236" s="27">
        <v>0</v>
      </c>
      <c r="Z236" s="27">
        <v>0</v>
      </c>
      <c r="AA236" s="27">
        <v>0</v>
      </c>
      <c r="AB236" s="27">
        <f t="shared" si="147"/>
        <v>0</v>
      </c>
      <c r="AC236" s="27">
        <v>0</v>
      </c>
      <c r="AD236" s="27">
        <v>0</v>
      </c>
      <c r="AE236" s="27">
        <v>0</v>
      </c>
      <c r="AF236" s="27">
        <v>0</v>
      </c>
      <c r="AG236" s="27">
        <f t="shared" si="148"/>
        <v>0</v>
      </c>
      <c r="AH236" s="26">
        <f t="shared" si="143"/>
        <v>0</v>
      </c>
      <c r="AI236" s="26">
        <f t="shared" si="132"/>
        <v>0</v>
      </c>
      <c r="AJ236" s="26">
        <f t="shared" si="149"/>
        <v>0</v>
      </c>
      <c r="AK236" s="26">
        <f t="shared" si="150"/>
        <v>0</v>
      </c>
      <c r="AL236" s="26">
        <f t="shared" si="151"/>
        <v>0</v>
      </c>
      <c r="AM236" s="26">
        <f t="shared" si="152"/>
        <v>0</v>
      </c>
      <c r="AN236" s="26">
        <f t="shared" si="153"/>
        <v>0</v>
      </c>
      <c r="AO236" s="27">
        <f t="shared" si="131"/>
        <v>0</v>
      </c>
    </row>
    <row r="237" spans="1:41" ht="69.75" customHeight="1" x14ac:dyDescent="0.45">
      <c r="A237" s="67">
        <v>15.7</v>
      </c>
      <c r="B237" s="68" t="s">
        <v>267</v>
      </c>
      <c r="C237" s="69">
        <v>347</v>
      </c>
      <c r="D237" s="27">
        <v>0</v>
      </c>
      <c r="E237" s="27">
        <v>0</v>
      </c>
      <c r="F237" s="27">
        <v>0</v>
      </c>
      <c r="G237" s="27">
        <v>0</v>
      </c>
      <c r="H237" s="27">
        <v>0</v>
      </c>
      <c r="I237" s="27">
        <v>0</v>
      </c>
      <c r="J237" s="27">
        <v>0</v>
      </c>
      <c r="K237" s="27">
        <v>0</v>
      </c>
      <c r="L237" s="27">
        <v>0</v>
      </c>
      <c r="M237" s="27">
        <v>0</v>
      </c>
      <c r="N237" s="27">
        <v>0</v>
      </c>
      <c r="O237" s="27">
        <f t="shared" si="146"/>
        <v>0</v>
      </c>
      <c r="P237" s="27">
        <v>0</v>
      </c>
      <c r="Q237" s="27">
        <v>0</v>
      </c>
      <c r="R237" s="27">
        <v>0</v>
      </c>
      <c r="S237" s="27">
        <v>0</v>
      </c>
      <c r="T237" s="27">
        <v>0</v>
      </c>
      <c r="U237" s="27">
        <v>0</v>
      </c>
      <c r="V237" s="27">
        <v>0</v>
      </c>
      <c r="W237" s="27">
        <v>0</v>
      </c>
      <c r="X237" s="27">
        <v>0</v>
      </c>
      <c r="Y237" s="27">
        <v>0</v>
      </c>
      <c r="Z237" s="27">
        <v>0</v>
      </c>
      <c r="AA237" s="27">
        <v>0</v>
      </c>
      <c r="AB237" s="27">
        <f t="shared" si="147"/>
        <v>0</v>
      </c>
      <c r="AC237" s="27">
        <v>0</v>
      </c>
      <c r="AD237" s="27">
        <v>0</v>
      </c>
      <c r="AE237" s="27">
        <v>0</v>
      </c>
      <c r="AF237" s="27">
        <v>0</v>
      </c>
      <c r="AG237" s="27">
        <f t="shared" si="148"/>
        <v>0</v>
      </c>
      <c r="AH237" s="26">
        <f t="shared" si="143"/>
        <v>0</v>
      </c>
      <c r="AI237" s="26">
        <f t="shared" si="132"/>
        <v>0</v>
      </c>
      <c r="AJ237" s="26">
        <f t="shared" si="149"/>
        <v>0</v>
      </c>
      <c r="AK237" s="26">
        <f t="shared" si="150"/>
        <v>0</v>
      </c>
      <c r="AL237" s="26">
        <f t="shared" si="151"/>
        <v>0</v>
      </c>
      <c r="AM237" s="26">
        <f t="shared" si="152"/>
        <v>0</v>
      </c>
      <c r="AN237" s="26">
        <f t="shared" si="153"/>
        <v>0</v>
      </c>
      <c r="AO237" s="27">
        <f t="shared" si="131"/>
        <v>0</v>
      </c>
    </row>
    <row r="238" spans="1:41" ht="69.75" customHeight="1" x14ac:dyDescent="0.45">
      <c r="A238" s="67">
        <v>15.8</v>
      </c>
      <c r="B238" s="68" t="s">
        <v>268</v>
      </c>
      <c r="C238" s="69">
        <v>348</v>
      </c>
      <c r="D238" s="27">
        <v>0</v>
      </c>
      <c r="E238" s="27">
        <v>0</v>
      </c>
      <c r="F238" s="27">
        <v>0</v>
      </c>
      <c r="G238" s="27">
        <v>0</v>
      </c>
      <c r="H238" s="27">
        <v>0</v>
      </c>
      <c r="I238" s="27">
        <v>0</v>
      </c>
      <c r="J238" s="27">
        <v>0</v>
      </c>
      <c r="K238" s="27">
        <v>0</v>
      </c>
      <c r="L238" s="27">
        <v>0</v>
      </c>
      <c r="M238" s="27">
        <v>0</v>
      </c>
      <c r="N238" s="27">
        <v>0</v>
      </c>
      <c r="O238" s="27">
        <f t="shared" si="146"/>
        <v>0</v>
      </c>
      <c r="P238" s="27">
        <v>0</v>
      </c>
      <c r="Q238" s="27">
        <v>0</v>
      </c>
      <c r="R238" s="27">
        <v>0</v>
      </c>
      <c r="S238" s="27">
        <v>0</v>
      </c>
      <c r="T238" s="27">
        <v>0</v>
      </c>
      <c r="U238" s="27">
        <v>0</v>
      </c>
      <c r="V238" s="27">
        <v>0</v>
      </c>
      <c r="W238" s="27">
        <v>0</v>
      </c>
      <c r="X238" s="27">
        <v>0</v>
      </c>
      <c r="Y238" s="27">
        <v>0</v>
      </c>
      <c r="Z238" s="27">
        <v>0</v>
      </c>
      <c r="AA238" s="27">
        <v>0</v>
      </c>
      <c r="AB238" s="27">
        <f t="shared" si="147"/>
        <v>0</v>
      </c>
      <c r="AC238" s="27">
        <v>0</v>
      </c>
      <c r="AD238" s="27">
        <v>0</v>
      </c>
      <c r="AE238" s="27">
        <v>0</v>
      </c>
      <c r="AF238" s="27">
        <v>0</v>
      </c>
      <c r="AG238" s="27">
        <f t="shared" si="148"/>
        <v>0</v>
      </c>
      <c r="AH238" s="26">
        <f t="shared" si="143"/>
        <v>0</v>
      </c>
      <c r="AI238" s="26">
        <f t="shared" si="132"/>
        <v>0</v>
      </c>
      <c r="AJ238" s="26">
        <f t="shared" si="149"/>
        <v>0</v>
      </c>
      <c r="AK238" s="26">
        <f t="shared" si="150"/>
        <v>0</v>
      </c>
      <c r="AL238" s="26">
        <f t="shared" si="151"/>
        <v>0</v>
      </c>
      <c r="AM238" s="26">
        <f t="shared" si="152"/>
        <v>0</v>
      </c>
      <c r="AN238" s="26">
        <f t="shared" si="153"/>
        <v>0</v>
      </c>
      <c r="AO238" s="27">
        <f t="shared" si="131"/>
        <v>0</v>
      </c>
    </row>
    <row r="239" spans="1:41" ht="69.75" customHeight="1" x14ac:dyDescent="0.45">
      <c r="A239" s="67">
        <v>15.9</v>
      </c>
      <c r="B239" s="68" t="s">
        <v>269</v>
      </c>
      <c r="C239" s="69">
        <v>349</v>
      </c>
      <c r="D239" s="27">
        <v>0</v>
      </c>
      <c r="E239" s="27">
        <v>0</v>
      </c>
      <c r="F239" s="27">
        <v>0</v>
      </c>
      <c r="G239" s="27">
        <v>0</v>
      </c>
      <c r="H239" s="27">
        <v>0</v>
      </c>
      <c r="I239" s="27">
        <v>0</v>
      </c>
      <c r="J239" s="27">
        <v>0</v>
      </c>
      <c r="K239" s="27">
        <v>0</v>
      </c>
      <c r="L239" s="27">
        <v>0</v>
      </c>
      <c r="M239" s="27">
        <v>0</v>
      </c>
      <c r="N239" s="27">
        <v>0</v>
      </c>
      <c r="O239" s="27">
        <f t="shared" si="146"/>
        <v>0</v>
      </c>
      <c r="P239" s="27">
        <v>0</v>
      </c>
      <c r="Q239" s="27">
        <v>0</v>
      </c>
      <c r="R239" s="27">
        <v>0</v>
      </c>
      <c r="S239" s="27">
        <v>0</v>
      </c>
      <c r="T239" s="27">
        <v>0</v>
      </c>
      <c r="U239" s="27">
        <v>0</v>
      </c>
      <c r="V239" s="27">
        <v>0</v>
      </c>
      <c r="W239" s="27">
        <v>0</v>
      </c>
      <c r="X239" s="27">
        <v>0</v>
      </c>
      <c r="Y239" s="27">
        <v>0</v>
      </c>
      <c r="Z239" s="27">
        <v>0</v>
      </c>
      <c r="AA239" s="27">
        <v>0</v>
      </c>
      <c r="AB239" s="27">
        <f t="shared" si="147"/>
        <v>0</v>
      </c>
      <c r="AC239" s="27">
        <v>0</v>
      </c>
      <c r="AD239" s="27">
        <v>0</v>
      </c>
      <c r="AE239" s="27">
        <v>0</v>
      </c>
      <c r="AF239" s="27">
        <v>0</v>
      </c>
      <c r="AG239" s="27">
        <f t="shared" si="148"/>
        <v>0</v>
      </c>
      <c r="AH239" s="26">
        <f t="shared" si="143"/>
        <v>0</v>
      </c>
      <c r="AI239" s="26">
        <f t="shared" si="132"/>
        <v>0</v>
      </c>
      <c r="AJ239" s="26">
        <f t="shared" si="149"/>
        <v>0</v>
      </c>
      <c r="AK239" s="26">
        <f t="shared" si="150"/>
        <v>0</v>
      </c>
      <c r="AL239" s="26">
        <f t="shared" si="151"/>
        <v>0</v>
      </c>
      <c r="AM239" s="26">
        <f t="shared" si="152"/>
        <v>0</v>
      </c>
      <c r="AN239" s="26">
        <f t="shared" si="153"/>
        <v>0</v>
      </c>
      <c r="AO239" s="27">
        <f t="shared" si="131"/>
        <v>0</v>
      </c>
    </row>
    <row r="240" spans="1:41" ht="69.75" customHeight="1" x14ac:dyDescent="0.45">
      <c r="A240" s="67">
        <v>15.1</v>
      </c>
      <c r="B240" s="68" t="s">
        <v>270</v>
      </c>
      <c r="C240" s="69">
        <v>350</v>
      </c>
      <c r="D240" s="27">
        <v>0</v>
      </c>
      <c r="E240" s="27">
        <v>0</v>
      </c>
      <c r="F240" s="27">
        <v>0</v>
      </c>
      <c r="G240" s="27">
        <v>0</v>
      </c>
      <c r="H240" s="27">
        <v>0</v>
      </c>
      <c r="I240" s="27">
        <v>0</v>
      </c>
      <c r="J240" s="27">
        <v>0</v>
      </c>
      <c r="K240" s="27">
        <v>0</v>
      </c>
      <c r="L240" s="27">
        <v>0</v>
      </c>
      <c r="M240" s="27">
        <v>0</v>
      </c>
      <c r="N240" s="27">
        <v>0</v>
      </c>
      <c r="O240" s="27">
        <f t="shared" si="146"/>
        <v>0</v>
      </c>
      <c r="P240" s="27">
        <v>0</v>
      </c>
      <c r="Q240" s="27">
        <v>0</v>
      </c>
      <c r="R240" s="27">
        <v>0</v>
      </c>
      <c r="S240" s="27">
        <v>0</v>
      </c>
      <c r="T240" s="27">
        <v>0</v>
      </c>
      <c r="U240" s="27">
        <v>0</v>
      </c>
      <c r="V240" s="27">
        <v>0</v>
      </c>
      <c r="W240" s="27">
        <v>0</v>
      </c>
      <c r="X240" s="27">
        <v>0</v>
      </c>
      <c r="Y240" s="27">
        <v>0</v>
      </c>
      <c r="Z240" s="27">
        <v>0</v>
      </c>
      <c r="AA240" s="27">
        <v>0</v>
      </c>
      <c r="AB240" s="27">
        <f t="shared" si="147"/>
        <v>0</v>
      </c>
      <c r="AC240" s="27">
        <v>0</v>
      </c>
      <c r="AD240" s="27">
        <v>0</v>
      </c>
      <c r="AE240" s="27">
        <v>0</v>
      </c>
      <c r="AF240" s="27">
        <v>0</v>
      </c>
      <c r="AG240" s="27">
        <f t="shared" si="148"/>
        <v>0</v>
      </c>
      <c r="AH240" s="26">
        <f t="shared" si="143"/>
        <v>0</v>
      </c>
      <c r="AI240" s="26">
        <f t="shared" si="132"/>
        <v>0</v>
      </c>
      <c r="AJ240" s="26">
        <f t="shared" si="149"/>
        <v>0</v>
      </c>
      <c r="AK240" s="26">
        <f t="shared" si="150"/>
        <v>0</v>
      </c>
      <c r="AL240" s="26">
        <f t="shared" si="151"/>
        <v>0</v>
      </c>
      <c r="AM240" s="26">
        <f t="shared" si="152"/>
        <v>0</v>
      </c>
      <c r="AN240" s="26">
        <f t="shared" si="153"/>
        <v>0</v>
      </c>
      <c r="AO240" s="27">
        <f t="shared" si="131"/>
        <v>0</v>
      </c>
    </row>
    <row r="241" spans="1:41" ht="69.75" customHeight="1" x14ac:dyDescent="0.3">
      <c r="A241" s="65">
        <v>16</v>
      </c>
      <c r="B241" s="66" t="s">
        <v>271</v>
      </c>
      <c r="C241" s="69"/>
      <c r="D241" s="27">
        <f>SUM(D242:D249)</f>
        <v>0</v>
      </c>
      <c r="E241" s="27">
        <f t="shared" ref="E241:AG241" si="154">SUM(E242:E249)</f>
        <v>0</v>
      </c>
      <c r="F241" s="27">
        <f t="shared" si="154"/>
        <v>1</v>
      </c>
      <c r="G241" s="27">
        <f t="shared" si="154"/>
        <v>0</v>
      </c>
      <c r="H241" s="27">
        <f t="shared" si="154"/>
        <v>0</v>
      </c>
      <c r="I241" s="27">
        <f t="shared" si="154"/>
        <v>0</v>
      </c>
      <c r="J241" s="27">
        <f t="shared" si="154"/>
        <v>0</v>
      </c>
      <c r="K241" s="27">
        <f t="shared" si="154"/>
        <v>0</v>
      </c>
      <c r="L241" s="27">
        <f t="shared" si="154"/>
        <v>0</v>
      </c>
      <c r="M241" s="27">
        <f t="shared" si="154"/>
        <v>0</v>
      </c>
      <c r="N241" s="27">
        <f t="shared" si="154"/>
        <v>0</v>
      </c>
      <c r="O241" s="27">
        <f t="shared" si="154"/>
        <v>0</v>
      </c>
      <c r="P241" s="27">
        <f t="shared" si="154"/>
        <v>0</v>
      </c>
      <c r="Q241" s="27">
        <f t="shared" si="154"/>
        <v>0</v>
      </c>
      <c r="R241" s="27">
        <f t="shared" si="154"/>
        <v>0</v>
      </c>
      <c r="S241" s="27">
        <f t="shared" si="154"/>
        <v>0</v>
      </c>
      <c r="T241" s="27">
        <f t="shared" si="154"/>
        <v>0</v>
      </c>
      <c r="U241" s="27">
        <f t="shared" si="154"/>
        <v>0</v>
      </c>
      <c r="V241" s="27">
        <f t="shared" si="154"/>
        <v>1</v>
      </c>
      <c r="W241" s="27">
        <f t="shared" si="154"/>
        <v>0</v>
      </c>
      <c r="X241" s="27">
        <f t="shared" si="154"/>
        <v>0</v>
      </c>
      <c r="Y241" s="27">
        <f t="shared" si="154"/>
        <v>0</v>
      </c>
      <c r="Z241" s="27">
        <f t="shared" si="154"/>
        <v>0</v>
      </c>
      <c r="AA241" s="27">
        <f t="shared" si="154"/>
        <v>0</v>
      </c>
      <c r="AB241" s="27">
        <f t="shared" si="154"/>
        <v>0</v>
      </c>
      <c r="AC241" s="27">
        <f t="shared" si="154"/>
        <v>0</v>
      </c>
      <c r="AD241" s="27">
        <f t="shared" si="154"/>
        <v>0</v>
      </c>
      <c r="AE241" s="27">
        <f t="shared" si="154"/>
        <v>0</v>
      </c>
      <c r="AF241" s="27">
        <f t="shared" si="154"/>
        <v>0</v>
      </c>
      <c r="AG241" s="27">
        <f t="shared" si="154"/>
        <v>0</v>
      </c>
      <c r="AH241" s="26">
        <f t="shared" ref="AH241:AN241" si="155">SUM(AH242:AH249)</f>
        <v>1</v>
      </c>
      <c r="AI241" s="26">
        <f t="shared" si="155"/>
        <v>1</v>
      </c>
      <c r="AJ241" s="26">
        <f t="shared" si="155"/>
        <v>0</v>
      </c>
      <c r="AK241" s="26">
        <f t="shared" si="155"/>
        <v>0</v>
      </c>
      <c r="AL241" s="26">
        <f t="shared" si="155"/>
        <v>0</v>
      </c>
      <c r="AM241" s="26">
        <f t="shared" si="155"/>
        <v>0</v>
      </c>
      <c r="AN241" s="26">
        <f t="shared" si="155"/>
        <v>0</v>
      </c>
      <c r="AO241" s="27">
        <f t="shared" si="131"/>
        <v>0</v>
      </c>
    </row>
    <row r="242" spans="1:41" ht="69.75" customHeight="1" x14ac:dyDescent="0.45">
      <c r="A242" s="67">
        <v>16.100000000000001</v>
      </c>
      <c r="B242" s="68" t="s">
        <v>272</v>
      </c>
      <c r="C242" s="69">
        <v>351</v>
      </c>
      <c r="D242" s="27">
        <v>0</v>
      </c>
      <c r="E242" s="27">
        <v>0</v>
      </c>
      <c r="F242" s="27">
        <v>0</v>
      </c>
      <c r="G242" s="27">
        <v>0</v>
      </c>
      <c r="H242" s="27">
        <v>0</v>
      </c>
      <c r="I242" s="27">
        <v>0</v>
      </c>
      <c r="J242" s="27">
        <v>0</v>
      </c>
      <c r="K242" s="27">
        <v>0</v>
      </c>
      <c r="L242" s="27">
        <v>0</v>
      </c>
      <c r="M242" s="27">
        <v>0</v>
      </c>
      <c r="N242" s="27">
        <v>0</v>
      </c>
      <c r="O242" s="27">
        <f t="shared" ref="O242:O249" si="156">+N242+M242+L242</f>
        <v>0</v>
      </c>
      <c r="P242" s="27">
        <v>0</v>
      </c>
      <c r="Q242" s="27">
        <v>0</v>
      </c>
      <c r="R242" s="27">
        <v>0</v>
      </c>
      <c r="S242" s="27">
        <v>0</v>
      </c>
      <c r="T242" s="27">
        <v>0</v>
      </c>
      <c r="U242" s="27">
        <v>0</v>
      </c>
      <c r="V242" s="27">
        <v>0</v>
      </c>
      <c r="W242" s="27">
        <v>0</v>
      </c>
      <c r="X242" s="27">
        <v>0</v>
      </c>
      <c r="Y242" s="27">
        <v>0</v>
      </c>
      <c r="Z242" s="27">
        <v>0</v>
      </c>
      <c r="AA242" s="27">
        <v>0</v>
      </c>
      <c r="AB242" s="27">
        <f t="shared" ref="AB242:AB249" si="157">+AA242+Z242+Y242+X242</f>
        <v>0</v>
      </c>
      <c r="AC242" s="27">
        <v>0</v>
      </c>
      <c r="AD242" s="27">
        <v>0</v>
      </c>
      <c r="AE242" s="27">
        <v>0</v>
      </c>
      <c r="AF242" s="27">
        <v>0</v>
      </c>
      <c r="AG242" s="27">
        <f t="shared" ref="AG242:AG249" si="158">+AF242+AE242+AD242+AC242</f>
        <v>0</v>
      </c>
      <c r="AH242" s="26">
        <f t="shared" si="143"/>
        <v>0</v>
      </c>
      <c r="AI242" s="26">
        <f t="shared" si="132"/>
        <v>0</v>
      </c>
      <c r="AJ242" s="26">
        <f t="shared" ref="AJ242:AJ249" si="159">O242</f>
        <v>0</v>
      </c>
      <c r="AK242" s="26">
        <f t="shared" ref="AK242:AK249" si="160">SUM(L242:N242)</f>
        <v>0</v>
      </c>
      <c r="AL242" s="26">
        <f t="shared" ref="AL242:AL249" si="161">AB242</f>
        <v>0</v>
      </c>
      <c r="AM242" s="26">
        <f t="shared" ref="AM242:AM249" si="162">SUM(X242:AA242)</f>
        <v>0</v>
      </c>
      <c r="AN242" s="26">
        <f t="shared" ref="AN242:AN249" si="163">AG242</f>
        <v>0</v>
      </c>
      <c r="AO242" s="27">
        <f t="shared" si="131"/>
        <v>0</v>
      </c>
    </row>
    <row r="243" spans="1:41" ht="69.75" customHeight="1" x14ac:dyDescent="0.45">
      <c r="A243" s="67">
        <v>16.2</v>
      </c>
      <c r="B243" s="68" t="s">
        <v>273</v>
      </c>
      <c r="C243" s="69">
        <v>352</v>
      </c>
      <c r="D243" s="27">
        <v>0</v>
      </c>
      <c r="E243" s="27">
        <v>0</v>
      </c>
      <c r="F243" s="27">
        <v>0</v>
      </c>
      <c r="G243" s="27">
        <v>0</v>
      </c>
      <c r="H243" s="27">
        <v>0</v>
      </c>
      <c r="I243" s="27">
        <v>0</v>
      </c>
      <c r="J243" s="27">
        <v>0</v>
      </c>
      <c r="K243" s="27">
        <v>0</v>
      </c>
      <c r="L243" s="27">
        <v>0</v>
      </c>
      <c r="M243" s="27">
        <v>0</v>
      </c>
      <c r="N243" s="27">
        <v>0</v>
      </c>
      <c r="O243" s="27">
        <f t="shared" si="156"/>
        <v>0</v>
      </c>
      <c r="P243" s="27">
        <v>0</v>
      </c>
      <c r="Q243" s="27">
        <v>0</v>
      </c>
      <c r="R243" s="27">
        <v>0</v>
      </c>
      <c r="S243" s="27">
        <v>0</v>
      </c>
      <c r="T243" s="27">
        <v>0</v>
      </c>
      <c r="U243" s="27">
        <v>0</v>
      </c>
      <c r="V243" s="27">
        <v>0</v>
      </c>
      <c r="W243" s="27">
        <v>0</v>
      </c>
      <c r="X243" s="27">
        <v>0</v>
      </c>
      <c r="Y243" s="27">
        <v>0</v>
      </c>
      <c r="Z243" s="27">
        <v>0</v>
      </c>
      <c r="AA243" s="27">
        <v>0</v>
      </c>
      <c r="AB243" s="27">
        <f t="shared" si="157"/>
        <v>0</v>
      </c>
      <c r="AC243" s="27">
        <v>0</v>
      </c>
      <c r="AD243" s="27">
        <v>0</v>
      </c>
      <c r="AE243" s="27">
        <v>0</v>
      </c>
      <c r="AF243" s="27">
        <v>0</v>
      </c>
      <c r="AG243" s="27">
        <f t="shared" si="158"/>
        <v>0</v>
      </c>
      <c r="AH243" s="26">
        <f t="shared" si="143"/>
        <v>0</v>
      </c>
      <c r="AI243" s="26">
        <f t="shared" si="132"/>
        <v>0</v>
      </c>
      <c r="AJ243" s="26">
        <f t="shared" si="159"/>
        <v>0</v>
      </c>
      <c r="AK243" s="26">
        <f t="shared" si="160"/>
        <v>0</v>
      </c>
      <c r="AL243" s="26">
        <f t="shared" si="161"/>
        <v>0</v>
      </c>
      <c r="AM243" s="26">
        <f t="shared" si="162"/>
        <v>0</v>
      </c>
      <c r="AN243" s="26">
        <f t="shared" si="163"/>
        <v>0</v>
      </c>
      <c r="AO243" s="27">
        <f t="shared" si="131"/>
        <v>0</v>
      </c>
    </row>
    <row r="244" spans="1:41" ht="69.75" customHeight="1" x14ac:dyDescent="0.45">
      <c r="A244" s="67">
        <v>16.3</v>
      </c>
      <c r="B244" s="68" t="s">
        <v>274</v>
      </c>
      <c r="C244" s="69">
        <v>353</v>
      </c>
      <c r="D244" s="27">
        <v>0</v>
      </c>
      <c r="E244" s="27">
        <v>0</v>
      </c>
      <c r="F244" s="27">
        <v>0</v>
      </c>
      <c r="G244" s="27">
        <v>0</v>
      </c>
      <c r="H244" s="27">
        <v>0</v>
      </c>
      <c r="I244" s="27">
        <v>0</v>
      </c>
      <c r="J244" s="27">
        <v>0</v>
      </c>
      <c r="K244" s="27">
        <v>0</v>
      </c>
      <c r="L244" s="27">
        <v>0</v>
      </c>
      <c r="M244" s="27">
        <v>0</v>
      </c>
      <c r="N244" s="27">
        <v>0</v>
      </c>
      <c r="O244" s="27">
        <f t="shared" si="156"/>
        <v>0</v>
      </c>
      <c r="P244" s="27">
        <v>0</v>
      </c>
      <c r="Q244" s="27">
        <v>0</v>
      </c>
      <c r="R244" s="27">
        <v>0</v>
      </c>
      <c r="S244" s="27">
        <v>0</v>
      </c>
      <c r="T244" s="27">
        <v>0</v>
      </c>
      <c r="U244" s="27">
        <v>0</v>
      </c>
      <c r="V244" s="27">
        <v>0</v>
      </c>
      <c r="W244" s="27">
        <v>0</v>
      </c>
      <c r="X244" s="27">
        <v>0</v>
      </c>
      <c r="Y244" s="27">
        <v>0</v>
      </c>
      <c r="Z244" s="27">
        <v>0</v>
      </c>
      <c r="AA244" s="27">
        <v>0</v>
      </c>
      <c r="AB244" s="27">
        <f t="shared" si="157"/>
        <v>0</v>
      </c>
      <c r="AC244" s="27">
        <v>0</v>
      </c>
      <c r="AD244" s="27">
        <v>0</v>
      </c>
      <c r="AE244" s="27">
        <v>0</v>
      </c>
      <c r="AF244" s="27">
        <v>0</v>
      </c>
      <c r="AG244" s="27">
        <f t="shared" si="158"/>
        <v>0</v>
      </c>
      <c r="AH244" s="26">
        <f t="shared" si="143"/>
        <v>0</v>
      </c>
      <c r="AI244" s="26">
        <f t="shared" si="132"/>
        <v>0</v>
      </c>
      <c r="AJ244" s="26">
        <f t="shared" si="159"/>
        <v>0</v>
      </c>
      <c r="AK244" s="26">
        <f t="shared" si="160"/>
        <v>0</v>
      </c>
      <c r="AL244" s="26">
        <f t="shared" si="161"/>
        <v>0</v>
      </c>
      <c r="AM244" s="26">
        <f t="shared" si="162"/>
        <v>0</v>
      </c>
      <c r="AN244" s="26">
        <f t="shared" si="163"/>
        <v>0</v>
      </c>
      <c r="AO244" s="27">
        <f t="shared" si="131"/>
        <v>0</v>
      </c>
    </row>
    <row r="245" spans="1:41" ht="69.75" customHeight="1" x14ac:dyDescent="0.45">
      <c r="A245" s="67">
        <v>16.399999999999999</v>
      </c>
      <c r="B245" s="68" t="s">
        <v>275</v>
      </c>
      <c r="C245" s="69">
        <v>354</v>
      </c>
      <c r="D245" s="27">
        <v>0</v>
      </c>
      <c r="E245" s="27">
        <v>0</v>
      </c>
      <c r="F245" s="27">
        <v>0</v>
      </c>
      <c r="G245" s="27">
        <v>0</v>
      </c>
      <c r="H245" s="27">
        <v>0</v>
      </c>
      <c r="I245" s="27">
        <v>0</v>
      </c>
      <c r="J245" s="27">
        <v>0</v>
      </c>
      <c r="K245" s="27">
        <v>0</v>
      </c>
      <c r="L245" s="27">
        <v>0</v>
      </c>
      <c r="M245" s="27">
        <v>0</v>
      </c>
      <c r="N245" s="27">
        <v>0</v>
      </c>
      <c r="O245" s="27">
        <f t="shared" si="156"/>
        <v>0</v>
      </c>
      <c r="P245" s="27">
        <v>0</v>
      </c>
      <c r="Q245" s="27">
        <v>0</v>
      </c>
      <c r="R245" s="27">
        <v>0</v>
      </c>
      <c r="S245" s="27">
        <v>0</v>
      </c>
      <c r="T245" s="27">
        <v>0</v>
      </c>
      <c r="U245" s="27">
        <v>0</v>
      </c>
      <c r="V245" s="27">
        <v>0</v>
      </c>
      <c r="W245" s="27">
        <v>0</v>
      </c>
      <c r="X245" s="27">
        <v>0</v>
      </c>
      <c r="Y245" s="27">
        <v>0</v>
      </c>
      <c r="Z245" s="27">
        <v>0</v>
      </c>
      <c r="AA245" s="27">
        <v>0</v>
      </c>
      <c r="AB245" s="27">
        <f t="shared" si="157"/>
        <v>0</v>
      </c>
      <c r="AC245" s="27">
        <v>0</v>
      </c>
      <c r="AD245" s="27">
        <v>0</v>
      </c>
      <c r="AE245" s="27">
        <v>0</v>
      </c>
      <c r="AF245" s="27">
        <v>0</v>
      </c>
      <c r="AG245" s="27">
        <f t="shared" si="158"/>
        <v>0</v>
      </c>
      <c r="AH245" s="26">
        <f t="shared" si="143"/>
        <v>0</v>
      </c>
      <c r="AI245" s="26">
        <f t="shared" si="132"/>
        <v>0</v>
      </c>
      <c r="AJ245" s="26">
        <f t="shared" si="159"/>
        <v>0</v>
      </c>
      <c r="AK245" s="26">
        <f t="shared" si="160"/>
        <v>0</v>
      </c>
      <c r="AL245" s="26">
        <f t="shared" si="161"/>
        <v>0</v>
      </c>
      <c r="AM245" s="26">
        <f t="shared" si="162"/>
        <v>0</v>
      </c>
      <c r="AN245" s="26">
        <f t="shared" si="163"/>
        <v>0</v>
      </c>
      <c r="AO245" s="27">
        <f t="shared" si="131"/>
        <v>0</v>
      </c>
    </row>
    <row r="246" spans="1:41" ht="69.75" customHeight="1" x14ac:dyDescent="0.45">
      <c r="A246" s="67">
        <v>16.5</v>
      </c>
      <c r="B246" s="68" t="s">
        <v>276</v>
      </c>
      <c r="C246" s="69">
        <v>355</v>
      </c>
      <c r="D246" s="27">
        <v>0</v>
      </c>
      <c r="E246" s="27">
        <v>0</v>
      </c>
      <c r="F246" s="27">
        <v>1</v>
      </c>
      <c r="G246" s="27">
        <v>0</v>
      </c>
      <c r="H246" s="27">
        <v>0</v>
      </c>
      <c r="I246" s="27">
        <v>0</v>
      </c>
      <c r="J246" s="27">
        <v>0</v>
      </c>
      <c r="K246" s="27">
        <v>0</v>
      </c>
      <c r="L246" s="27">
        <v>0</v>
      </c>
      <c r="M246" s="27">
        <v>0</v>
      </c>
      <c r="N246" s="27">
        <v>0</v>
      </c>
      <c r="O246" s="27">
        <f t="shared" si="156"/>
        <v>0</v>
      </c>
      <c r="P246" s="27">
        <v>0</v>
      </c>
      <c r="Q246" s="27">
        <v>0</v>
      </c>
      <c r="R246" s="27">
        <v>0</v>
      </c>
      <c r="S246" s="27">
        <v>0</v>
      </c>
      <c r="T246" s="27">
        <v>0</v>
      </c>
      <c r="U246" s="27">
        <v>0</v>
      </c>
      <c r="V246" s="27">
        <v>1</v>
      </c>
      <c r="W246" s="27">
        <v>0</v>
      </c>
      <c r="X246" s="27">
        <v>0</v>
      </c>
      <c r="Y246" s="27">
        <v>0</v>
      </c>
      <c r="Z246" s="27">
        <v>0</v>
      </c>
      <c r="AA246" s="27">
        <v>0</v>
      </c>
      <c r="AB246" s="27">
        <f t="shared" si="157"/>
        <v>0</v>
      </c>
      <c r="AC246" s="27">
        <v>0</v>
      </c>
      <c r="AD246" s="27">
        <v>0</v>
      </c>
      <c r="AE246" s="27">
        <v>0</v>
      </c>
      <c r="AF246" s="27">
        <v>0</v>
      </c>
      <c r="AG246" s="27">
        <f t="shared" si="158"/>
        <v>0</v>
      </c>
      <c r="AH246" s="26">
        <f t="shared" si="143"/>
        <v>1</v>
      </c>
      <c r="AI246" s="26">
        <f t="shared" si="132"/>
        <v>1</v>
      </c>
      <c r="AJ246" s="26">
        <f t="shared" si="159"/>
        <v>0</v>
      </c>
      <c r="AK246" s="26">
        <f t="shared" si="160"/>
        <v>0</v>
      </c>
      <c r="AL246" s="26">
        <f t="shared" si="161"/>
        <v>0</v>
      </c>
      <c r="AM246" s="26">
        <f t="shared" si="162"/>
        <v>0</v>
      </c>
      <c r="AN246" s="26">
        <f t="shared" si="163"/>
        <v>0</v>
      </c>
      <c r="AO246" s="27">
        <f t="shared" si="131"/>
        <v>0</v>
      </c>
    </row>
    <row r="247" spans="1:41" ht="69.75" customHeight="1" x14ac:dyDescent="0.45">
      <c r="A247" s="67">
        <v>16.600000000000001</v>
      </c>
      <c r="B247" s="68" t="s">
        <v>277</v>
      </c>
      <c r="C247" s="69">
        <v>356</v>
      </c>
      <c r="D247" s="27">
        <v>0</v>
      </c>
      <c r="E247" s="27">
        <v>0</v>
      </c>
      <c r="F247" s="27">
        <v>0</v>
      </c>
      <c r="G247" s="27">
        <v>0</v>
      </c>
      <c r="H247" s="27">
        <v>0</v>
      </c>
      <c r="I247" s="27">
        <v>0</v>
      </c>
      <c r="J247" s="27">
        <v>0</v>
      </c>
      <c r="K247" s="27">
        <v>0</v>
      </c>
      <c r="L247" s="27">
        <v>0</v>
      </c>
      <c r="M247" s="27">
        <v>0</v>
      </c>
      <c r="N247" s="27">
        <v>0</v>
      </c>
      <c r="O247" s="27">
        <f t="shared" si="156"/>
        <v>0</v>
      </c>
      <c r="P247" s="27">
        <v>0</v>
      </c>
      <c r="Q247" s="27">
        <v>0</v>
      </c>
      <c r="R247" s="27">
        <v>0</v>
      </c>
      <c r="S247" s="27">
        <v>0</v>
      </c>
      <c r="T247" s="27">
        <v>0</v>
      </c>
      <c r="U247" s="27">
        <v>0</v>
      </c>
      <c r="V247" s="27">
        <v>0</v>
      </c>
      <c r="W247" s="27">
        <v>0</v>
      </c>
      <c r="X247" s="27">
        <v>0</v>
      </c>
      <c r="Y247" s="27">
        <v>0</v>
      </c>
      <c r="Z247" s="27">
        <v>0</v>
      </c>
      <c r="AA247" s="27">
        <v>0</v>
      </c>
      <c r="AB247" s="27">
        <f t="shared" si="157"/>
        <v>0</v>
      </c>
      <c r="AC247" s="27">
        <v>0</v>
      </c>
      <c r="AD247" s="27">
        <v>0</v>
      </c>
      <c r="AE247" s="27">
        <v>0</v>
      </c>
      <c r="AF247" s="27">
        <v>0</v>
      </c>
      <c r="AG247" s="27">
        <f t="shared" si="158"/>
        <v>0</v>
      </c>
      <c r="AH247" s="26">
        <f t="shared" si="143"/>
        <v>0</v>
      </c>
      <c r="AI247" s="26">
        <f t="shared" si="132"/>
        <v>0</v>
      </c>
      <c r="AJ247" s="26">
        <f t="shared" si="159"/>
        <v>0</v>
      </c>
      <c r="AK247" s="26">
        <f t="shared" si="160"/>
        <v>0</v>
      </c>
      <c r="AL247" s="26">
        <f t="shared" si="161"/>
        <v>0</v>
      </c>
      <c r="AM247" s="26">
        <f t="shared" si="162"/>
        <v>0</v>
      </c>
      <c r="AN247" s="26">
        <f t="shared" si="163"/>
        <v>0</v>
      </c>
      <c r="AO247" s="27">
        <f t="shared" si="131"/>
        <v>0</v>
      </c>
    </row>
    <row r="248" spans="1:41" ht="69.75" customHeight="1" x14ac:dyDescent="0.45">
      <c r="A248" s="67">
        <v>16.7</v>
      </c>
      <c r="B248" s="68" t="s">
        <v>278</v>
      </c>
      <c r="C248" s="69">
        <v>357</v>
      </c>
      <c r="D248" s="27">
        <v>0</v>
      </c>
      <c r="E248" s="27">
        <v>0</v>
      </c>
      <c r="F248" s="27">
        <v>0</v>
      </c>
      <c r="G248" s="27">
        <v>0</v>
      </c>
      <c r="H248" s="27">
        <v>0</v>
      </c>
      <c r="I248" s="27">
        <v>0</v>
      </c>
      <c r="J248" s="27">
        <v>0</v>
      </c>
      <c r="K248" s="27">
        <v>0</v>
      </c>
      <c r="L248" s="27">
        <v>0</v>
      </c>
      <c r="M248" s="27">
        <v>0</v>
      </c>
      <c r="N248" s="27">
        <v>0</v>
      </c>
      <c r="O248" s="27">
        <f t="shared" si="156"/>
        <v>0</v>
      </c>
      <c r="P248" s="27">
        <v>0</v>
      </c>
      <c r="Q248" s="27">
        <v>0</v>
      </c>
      <c r="R248" s="27">
        <v>0</v>
      </c>
      <c r="S248" s="27">
        <v>0</v>
      </c>
      <c r="T248" s="27">
        <v>0</v>
      </c>
      <c r="U248" s="27">
        <v>0</v>
      </c>
      <c r="V248" s="27">
        <v>0</v>
      </c>
      <c r="W248" s="27">
        <v>0</v>
      </c>
      <c r="X248" s="27">
        <v>0</v>
      </c>
      <c r="Y248" s="27">
        <v>0</v>
      </c>
      <c r="Z248" s="27">
        <v>0</v>
      </c>
      <c r="AA248" s="27">
        <v>0</v>
      </c>
      <c r="AB248" s="27">
        <f t="shared" si="157"/>
        <v>0</v>
      </c>
      <c r="AC248" s="27">
        <v>0</v>
      </c>
      <c r="AD248" s="27">
        <v>0</v>
      </c>
      <c r="AE248" s="27">
        <v>0</v>
      </c>
      <c r="AF248" s="27">
        <v>0</v>
      </c>
      <c r="AG248" s="27">
        <f t="shared" si="158"/>
        <v>0</v>
      </c>
      <c r="AH248" s="26">
        <f t="shared" si="143"/>
        <v>0</v>
      </c>
      <c r="AI248" s="26">
        <f t="shared" si="132"/>
        <v>0</v>
      </c>
      <c r="AJ248" s="26">
        <f t="shared" si="159"/>
        <v>0</v>
      </c>
      <c r="AK248" s="26">
        <f t="shared" si="160"/>
        <v>0</v>
      </c>
      <c r="AL248" s="26">
        <f t="shared" si="161"/>
        <v>0</v>
      </c>
      <c r="AM248" s="26">
        <f t="shared" si="162"/>
        <v>0</v>
      </c>
      <c r="AN248" s="26">
        <f t="shared" si="163"/>
        <v>0</v>
      </c>
      <c r="AO248" s="27">
        <f t="shared" si="131"/>
        <v>0</v>
      </c>
    </row>
    <row r="249" spans="1:41" ht="69.75" customHeight="1" x14ac:dyDescent="0.45">
      <c r="A249" s="67">
        <v>16.8</v>
      </c>
      <c r="B249" s="68" t="s">
        <v>279</v>
      </c>
      <c r="C249" s="69">
        <v>358</v>
      </c>
      <c r="D249" s="27">
        <v>0</v>
      </c>
      <c r="E249" s="27">
        <v>0</v>
      </c>
      <c r="F249" s="27">
        <v>0</v>
      </c>
      <c r="G249" s="27">
        <v>0</v>
      </c>
      <c r="H249" s="27">
        <v>0</v>
      </c>
      <c r="I249" s="27">
        <v>0</v>
      </c>
      <c r="J249" s="27">
        <v>0</v>
      </c>
      <c r="K249" s="27">
        <v>0</v>
      </c>
      <c r="L249" s="27">
        <v>0</v>
      </c>
      <c r="M249" s="27">
        <v>0</v>
      </c>
      <c r="N249" s="27">
        <v>0</v>
      </c>
      <c r="O249" s="27">
        <f t="shared" si="156"/>
        <v>0</v>
      </c>
      <c r="P249" s="27">
        <v>0</v>
      </c>
      <c r="Q249" s="27">
        <v>0</v>
      </c>
      <c r="R249" s="27">
        <v>0</v>
      </c>
      <c r="S249" s="27">
        <v>0</v>
      </c>
      <c r="T249" s="27">
        <v>0</v>
      </c>
      <c r="U249" s="27">
        <v>0</v>
      </c>
      <c r="V249" s="27">
        <v>0</v>
      </c>
      <c r="W249" s="27">
        <v>0</v>
      </c>
      <c r="X249" s="27">
        <v>0</v>
      </c>
      <c r="Y249" s="27">
        <v>0</v>
      </c>
      <c r="Z249" s="27">
        <v>0</v>
      </c>
      <c r="AA249" s="27">
        <v>0</v>
      </c>
      <c r="AB249" s="27">
        <f t="shared" si="157"/>
        <v>0</v>
      </c>
      <c r="AC249" s="27">
        <v>0</v>
      </c>
      <c r="AD249" s="27">
        <v>0</v>
      </c>
      <c r="AE249" s="27">
        <v>0</v>
      </c>
      <c r="AF249" s="27">
        <v>0</v>
      </c>
      <c r="AG249" s="27">
        <f t="shared" si="158"/>
        <v>0</v>
      </c>
      <c r="AH249" s="26">
        <f t="shared" si="143"/>
        <v>0</v>
      </c>
      <c r="AI249" s="26">
        <f t="shared" si="132"/>
        <v>0</v>
      </c>
      <c r="AJ249" s="26">
        <f t="shared" si="159"/>
        <v>0</v>
      </c>
      <c r="AK249" s="26">
        <f t="shared" si="160"/>
        <v>0</v>
      </c>
      <c r="AL249" s="26">
        <f t="shared" si="161"/>
        <v>0</v>
      </c>
      <c r="AM249" s="26">
        <f t="shared" si="162"/>
        <v>0</v>
      </c>
      <c r="AN249" s="26">
        <f t="shared" si="163"/>
        <v>0</v>
      </c>
      <c r="AO249" s="27">
        <f t="shared" si="131"/>
        <v>0</v>
      </c>
    </row>
    <row r="250" spans="1:41" ht="69.75" customHeight="1" x14ac:dyDescent="0.3">
      <c r="A250" s="65">
        <v>17</v>
      </c>
      <c r="B250" s="66" t="s">
        <v>280</v>
      </c>
      <c r="C250" s="69"/>
      <c r="D250" s="27">
        <f>SUM(D251:D257)</f>
        <v>0</v>
      </c>
      <c r="E250" s="27">
        <f t="shared" ref="E250:AG250" si="164">SUM(E251:E257)</f>
        <v>0</v>
      </c>
      <c r="F250" s="27">
        <f t="shared" si="164"/>
        <v>0</v>
      </c>
      <c r="G250" s="27">
        <f t="shared" si="164"/>
        <v>0</v>
      </c>
      <c r="H250" s="27">
        <f t="shared" si="164"/>
        <v>0</v>
      </c>
      <c r="I250" s="27">
        <f t="shared" si="164"/>
        <v>0</v>
      </c>
      <c r="J250" s="27">
        <f t="shared" si="164"/>
        <v>0</v>
      </c>
      <c r="K250" s="27">
        <f t="shared" si="164"/>
        <v>0</v>
      </c>
      <c r="L250" s="27">
        <f t="shared" si="164"/>
        <v>0</v>
      </c>
      <c r="M250" s="27">
        <f t="shared" si="164"/>
        <v>0</v>
      </c>
      <c r="N250" s="27">
        <f t="shared" si="164"/>
        <v>0</v>
      </c>
      <c r="O250" s="27">
        <f t="shared" si="164"/>
        <v>0</v>
      </c>
      <c r="P250" s="27">
        <f t="shared" si="164"/>
        <v>0</v>
      </c>
      <c r="Q250" s="27">
        <f t="shared" si="164"/>
        <v>0</v>
      </c>
      <c r="R250" s="27">
        <f t="shared" si="164"/>
        <v>0</v>
      </c>
      <c r="S250" s="27">
        <f t="shared" si="164"/>
        <v>0</v>
      </c>
      <c r="T250" s="27">
        <f t="shared" si="164"/>
        <v>0</v>
      </c>
      <c r="U250" s="27">
        <f t="shared" si="164"/>
        <v>0</v>
      </c>
      <c r="V250" s="27">
        <f t="shared" si="164"/>
        <v>0</v>
      </c>
      <c r="W250" s="27">
        <f t="shared" si="164"/>
        <v>0</v>
      </c>
      <c r="X250" s="27">
        <f t="shared" si="164"/>
        <v>0</v>
      </c>
      <c r="Y250" s="27">
        <f t="shared" si="164"/>
        <v>0</v>
      </c>
      <c r="Z250" s="27">
        <f t="shared" si="164"/>
        <v>0</v>
      </c>
      <c r="AA250" s="27">
        <f t="shared" si="164"/>
        <v>0</v>
      </c>
      <c r="AB250" s="27">
        <f t="shared" si="164"/>
        <v>0</v>
      </c>
      <c r="AC250" s="27">
        <f t="shared" si="164"/>
        <v>0</v>
      </c>
      <c r="AD250" s="27">
        <f t="shared" si="164"/>
        <v>0</v>
      </c>
      <c r="AE250" s="27">
        <f t="shared" si="164"/>
        <v>0</v>
      </c>
      <c r="AF250" s="27">
        <f t="shared" si="164"/>
        <v>0</v>
      </c>
      <c r="AG250" s="27">
        <f t="shared" si="164"/>
        <v>0</v>
      </c>
      <c r="AH250" s="26">
        <f t="shared" ref="AH250:AN250" si="165">SUM(AH251:AH257)</f>
        <v>0</v>
      </c>
      <c r="AI250" s="26">
        <f t="shared" si="165"/>
        <v>0</v>
      </c>
      <c r="AJ250" s="26">
        <f t="shared" si="165"/>
        <v>0</v>
      </c>
      <c r="AK250" s="26">
        <f t="shared" si="165"/>
        <v>0</v>
      </c>
      <c r="AL250" s="26">
        <f t="shared" si="165"/>
        <v>0</v>
      </c>
      <c r="AM250" s="26">
        <f t="shared" si="165"/>
        <v>0</v>
      </c>
      <c r="AN250" s="26">
        <f t="shared" si="165"/>
        <v>0</v>
      </c>
      <c r="AO250" s="27">
        <f t="shared" si="131"/>
        <v>0</v>
      </c>
    </row>
    <row r="251" spans="1:41" ht="69.75" customHeight="1" x14ac:dyDescent="0.45">
      <c r="A251" s="67">
        <v>17.100000000000001</v>
      </c>
      <c r="B251" s="68" t="s">
        <v>281</v>
      </c>
      <c r="C251" s="69">
        <v>359</v>
      </c>
      <c r="D251" s="27">
        <v>0</v>
      </c>
      <c r="E251" s="27">
        <v>0</v>
      </c>
      <c r="F251" s="27">
        <v>0</v>
      </c>
      <c r="G251" s="27">
        <v>0</v>
      </c>
      <c r="H251" s="27">
        <v>0</v>
      </c>
      <c r="I251" s="27">
        <v>0</v>
      </c>
      <c r="J251" s="27">
        <v>0</v>
      </c>
      <c r="K251" s="27">
        <v>0</v>
      </c>
      <c r="L251" s="27">
        <v>0</v>
      </c>
      <c r="M251" s="27">
        <v>0</v>
      </c>
      <c r="N251" s="27">
        <v>0</v>
      </c>
      <c r="O251" s="27">
        <f t="shared" ref="O251:O257" si="166">+N251+M251+L251</f>
        <v>0</v>
      </c>
      <c r="P251" s="27">
        <v>0</v>
      </c>
      <c r="Q251" s="27">
        <v>0</v>
      </c>
      <c r="R251" s="27">
        <v>0</v>
      </c>
      <c r="S251" s="27">
        <v>0</v>
      </c>
      <c r="T251" s="27">
        <v>0</v>
      </c>
      <c r="U251" s="27">
        <v>0</v>
      </c>
      <c r="V251" s="27">
        <v>0</v>
      </c>
      <c r="W251" s="27">
        <v>0</v>
      </c>
      <c r="X251" s="27">
        <v>0</v>
      </c>
      <c r="Y251" s="27">
        <v>0</v>
      </c>
      <c r="Z251" s="27">
        <v>0</v>
      </c>
      <c r="AA251" s="27">
        <v>0</v>
      </c>
      <c r="AB251" s="27">
        <f t="shared" ref="AB251:AB257" si="167">+AA251+Z251+Y251+X251</f>
        <v>0</v>
      </c>
      <c r="AC251" s="27">
        <v>0</v>
      </c>
      <c r="AD251" s="27">
        <v>0</v>
      </c>
      <c r="AE251" s="27">
        <v>0</v>
      </c>
      <c r="AF251" s="27">
        <v>0</v>
      </c>
      <c r="AG251" s="27">
        <f t="shared" ref="AG251:AG257" si="168">+AF251+AE251+AD251+AC251</f>
        <v>0</v>
      </c>
      <c r="AH251" s="26">
        <f t="shared" si="143"/>
        <v>0</v>
      </c>
      <c r="AI251" s="26">
        <f t="shared" si="132"/>
        <v>0</v>
      </c>
      <c r="AJ251" s="26">
        <f t="shared" ref="AJ251:AJ257" si="169">O251</f>
        <v>0</v>
      </c>
      <c r="AK251" s="26">
        <f t="shared" ref="AK251:AK257" si="170">SUM(L251:N251)</f>
        <v>0</v>
      </c>
      <c r="AL251" s="26">
        <f t="shared" ref="AL251:AL257" si="171">AB251</f>
        <v>0</v>
      </c>
      <c r="AM251" s="26">
        <f t="shared" ref="AM251:AM257" si="172">SUM(X251:AA251)</f>
        <v>0</v>
      </c>
      <c r="AN251" s="26">
        <f t="shared" ref="AN251:AN257" si="173">AG251</f>
        <v>0</v>
      </c>
      <c r="AO251" s="27">
        <f t="shared" si="131"/>
        <v>0</v>
      </c>
    </row>
    <row r="252" spans="1:41" ht="69.75" customHeight="1" x14ac:dyDescent="0.45">
      <c r="A252" s="67">
        <v>17.2</v>
      </c>
      <c r="B252" s="68" t="s">
        <v>282</v>
      </c>
      <c r="C252" s="69">
        <v>360</v>
      </c>
      <c r="D252" s="27">
        <v>0</v>
      </c>
      <c r="E252" s="27">
        <v>0</v>
      </c>
      <c r="F252" s="27">
        <v>0</v>
      </c>
      <c r="G252" s="27">
        <v>0</v>
      </c>
      <c r="H252" s="27">
        <v>0</v>
      </c>
      <c r="I252" s="27">
        <v>0</v>
      </c>
      <c r="J252" s="27">
        <v>0</v>
      </c>
      <c r="K252" s="27">
        <v>0</v>
      </c>
      <c r="L252" s="27">
        <v>0</v>
      </c>
      <c r="M252" s="27">
        <v>0</v>
      </c>
      <c r="N252" s="27">
        <v>0</v>
      </c>
      <c r="O252" s="27">
        <f t="shared" si="166"/>
        <v>0</v>
      </c>
      <c r="P252" s="27">
        <v>0</v>
      </c>
      <c r="Q252" s="27">
        <v>0</v>
      </c>
      <c r="R252" s="27">
        <v>0</v>
      </c>
      <c r="S252" s="27">
        <v>0</v>
      </c>
      <c r="T252" s="27">
        <v>0</v>
      </c>
      <c r="U252" s="27">
        <v>0</v>
      </c>
      <c r="V252" s="27">
        <v>0</v>
      </c>
      <c r="W252" s="27">
        <v>0</v>
      </c>
      <c r="X252" s="27">
        <v>0</v>
      </c>
      <c r="Y252" s="27">
        <v>0</v>
      </c>
      <c r="Z252" s="27">
        <v>0</v>
      </c>
      <c r="AA252" s="27">
        <v>0</v>
      </c>
      <c r="AB252" s="27">
        <f t="shared" si="167"/>
        <v>0</v>
      </c>
      <c r="AC252" s="27">
        <v>0</v>
      </c>
      <c r="AD252" s="27">
        <v>0</v>
      </c>
      <c r="AE252" s="27">
        <v>0</v>
      </c>
      <c r="AF252" s="27">
        <v>0</v>
      </c>
      <c r="AG252" s="27">
        <f t="shared" si="168"/>
        <v>0</v>
      </c>
      <c r="AH252" s="26">
        <f t="shared" si="143"/>
        <v>0</v>
      </c>
      <c r="AI252" s="26">
        <f t="shared" si="132"/>
        <v>0</v>
      </c>
      <c r="AJ252" s="26">
        <f t="shared" si="169"/>
        <v>0</v>
      </c>
      <c r="AK252" s="26">
        <f t="shared" si="170"/>
        <v>0</v>
      </c>
      <c r="AL252" s="26">
        <f t="shared" si="171"/>
        <v>0</v>
      </c>
      <c r="AM252" s="26">
        <f t="shared" si="172"/>
        <v>0</v>
      </c>
      <c r="AN252" s="26">
        <f t="shared" si="173"/>
        <v>0</v>
      </c>
      <c r="AO252" s="27">
        <f t="shared" si="131"/>
        <v>0</v>
      </c>
    </row>
    <row r="253" spans="1:41" ht="69.75" customHeight="1" x14ac:dyDescent="0.45">
      <c r="A253" s="67">
        <v>17.3</v>
      </c>
      <c r="B253" s="68" t="s">
        <v>283</v>
      </c>
      <c r="C253" s="69">
        <v>361</v>
      </c>
      <c r="D253" s="27">
        <v>0</v>
      </c>
      <c r="E253" s="27">
        <v>0</v>
      </c>
      <c r="F253" s="27">
        <v>0</v>
      </c>
      <c r="G253" s="27">
        <v>0</v>
      </c>
      <c r="H253" s="27">
        <v>0</v>
      </c>
      <c r="I253" s="27">
        <v>0</v>
      </c>
      <c r="J253" s="27">
        <v>0</v>
      </c>
      <c r="K253" s="27">
        <v>0</v>
      </c>
      <c r="L253" s="27">
        <v>0</v>
      </c>
      <c r="M253" s="27">
        <v>0</v>
      </c>
      <c r="N253" s="27">
        <v>0</v>
      </c>
      <c r="O253" s="27">
        <f t="shared" si="166"/>
        <v>0</v>
      </c>
      <c r="P253" s="27">
        <v>0</v>
      </c>
      <c r="Q253" s="27">
        <v>0</v>
      </c>
      <c r="R253" s="27">
        <v>0</v>
      </c>
      <c r="S253" s="27">
        <v>0</v>
      </c>
      <c r="T253" s="27">
        <v>0</v>
      </c>
      <c r="U253" s="27">
        <v>0</v>
      </c>
      <c r="V253" s="27">
        <v>0</v>
      </c>
      <c r="W253" s="27">
        <v>0</v>
      </c>
      <c r="X253" s="27">
        <v>0</v>
      </c>
      <c r="Y253" s="27">
        <v>0</v>
      </c>
      <c r="Z253" s="27">
        <v>0</v>
      </c>
      <c r="AA253" s="27">
        <v>0</v>
      </c>
      <c r="AB253" s="27">
        <f t="shared" si="167"/>
        <v>0</v>
      </c>
      <c r="AC253" s="27">
        <v>0</v>
      </c>
      <c r="AD253" s="27">
        <v>0</v>
      </c>
      <c r="AE253" s="27">
        <v>0</v>
      </c>
      <c r="AF253" s="27">
        <v>0</v>
      </c>
      <c r="AG253" s="27">
        <f t="shared" si="168"/>
        <v>0</v>
      </c>
      <c r="AH253" s="26">
        <f t="shared" si="143"/>
        <v>0</v>
      </c>
      <c r="AI253" s="26">
        <f t="shared" si="132"/>
        <v>0</v>
      </c>
      <c r="AJ253" s="26">
        <f t="shared" si="169"/>
        <v>0</v>
      </c>
      <c r="AK253" s="26">
        <f t="shared" si="170"/>
        <v>0</v>
      </c>
      <c r="AL253" s="26">
        <f t="shared" si="171"/>
        <v>0</v>
      </c>
      <c r="AM253" s="26">
        <f t="shared" si="172"/>
        <v>0</v>
      </c>
      <c r="AN253" s="26">
        <f t="shared" si="173"/>
        <v>0</v>
      </c>
      <c r="AO253" s="27">
        <f t="shared" si="131"/>
        <v>0</v>
      </c>
    </row>
    <row r="254" spans="1:41" ht="69.75" customHeight="1" x14ac:dyDescent="0.45">
      <c r="A254" s="67">
        <v>17.399999999999999</v>
      </c>
      <c r="B254" s="68" t="s">
        <v>284</v>
      </c>
      <c r="C254" s="69">
        <v>362</v>
      </c>
      <c r="D254" s="27">
        <v>0</v>
      </c>
      <c r="E254" s="27">
        <v>0</v>
      </c>
      <c r="F254" s="27">
        <v>0</v>
      </c>
      <c r="G254" s="27">
        <v>0</v>
      </c>
      <c r="H254" s="27">
        <v>0</v>
      </c>
      <c r="I254" s="27">
        <v>0</v>
      </c>
      <c r="J254" s="27">
        <v>0</v>
      </c>
      <c r="K254" s="27">
        <v>0</v>
      </c>
      <c r="L254" s="27">
        <v>0</v>
      </c>
      <c r="M254" s="27">
        <v>0</v>
      </c>
      <c r="N254" s="27">
        <v>0</v>
      </c>
      <c r="O254" s="27">
        <f t="shared" si="166"/>
        <v>0</v>
      </c>
      <c r="P254" s="27">
        <v>0</v>
      </c>
      <c r="Q254" s="27">
        <v>0</v>
      </c>
      <c r="R254" s="27">
        <v>0</v>
      </c>
      <c r="S254" s="27">
        <v>0</v>
      </c>
      <c r="T254" s="27">
        <v>0</v>
      </c>
      <c r="U254" s="27">
        <v>0</v>
      </c>
      <c r="V254" s="27">
        <v>0</v>
      </c>
      <c r="W254" s="27">
        <v>0</v>
      </c>
      <c r="X254" s="27">
        <v>0</v>
      </c>
      <c r="Y254" s="27">
        <v>0</v>
      </c>
      <c r="Z254" s="27">
        <v>0</v>
      </c>
      <c r="AA254" s="27">
        <v>0</v>
      </c>
      <c r="AB254" s="27">
        <f t="shared" si="167"/>
        <v>0</v>
      </c>
      <c r="AC254" s="27">
        <v>0</v>
      </c>
      <c r="AD254" s="27">
        <v>0</v>
      </c>
      <c r="AE254" s="27">
        <v>0</v>
      </c>
      <c r="AF254" s="27">
        <v>0</v>
      </c>
      <c r="AG254" s="27">
        <f t="shared" si="168"/>
        <v>0</v>
      </c>
      <c r="AH254" s="26">
        <f t="shared" si="143"/>
        <v>0</v>
      </c>
      <c r="AI254" s="26">
        <f t="shared" si="132"/>
        <v>0</v>
      </c>
      <c r="AJ254" s="26">
        <f t="shared" si="169"/>
        <v>0</v>
      </c>
      <c r="AK254" s="26">
        <f t="shared" si="170"/>
        <v>0</v>
      </c>
      <c r="AL254" s="26">
        <f t="shared" si="171"/>
        <v>0</v>
      </c>
      <c r="AM254" s="26">
        <f t="shared" si="172"/>
        <v>0</v>
      </c>
      <c r="AN254" s="26">
        <f t="shared" si="173"/>
        <v>0</v>
      </c>
      <c r="AO254" s="27">
        <f t="shared" si="131"/>
        <v>0</v>
      </c>
    </row>
    <row r="255" spans="1:41" ht="69.75" customHeight="1" x14ac:dyDescent="0.45">
      <c r="A255" s="67">
        <v>17.5</v>
      </c>
      <c r="B255" s="68" t="s">
        <v>285</v>
      </c>
      <c r="C255" s="69">
        <v>363</v>
      </c>
      <c r="D255" s="27">
        <v>0</v>
      </c>
      <c r="E255" s="27">
        <v>0</v>
      </c>
      <c r="F255" s="27">
        <v>0</v>
      </c>
      <c r="G255" s="27">
        <v>0</v>
      </c>
      <c r="H255" s="27">
        <v>0</v>
      </c>
      <c r="I255" s="27">
        <v>0</v>
      </c>
      <c r="J255" s="27">
        <v>0</v>
      </c>
      <c r="K255" s="27">
        <v>0</v>
      </c>
      <c r="L255" s="27">
        <v>0</v>
      </c>
      <c r="M255" s="27">
        <v>0</v>
      </c>
      <c r="N255" s="27">
        <v>0</v>
      </c>
      <c r="O255" s="27">
        <f t="shared" si="166"/>
        <v>0</v>
      </c>
      <c r="P255" s="27">
        <v>0</v>
      </c>
      <c r="Q255" s="27">
        <v>0</v>
      </c>
      <c r="R255" s="27">
        <v>0</v>
      </c>
      <c r="S255" s="27">
        <v>0</v>
      </c>
      <c r="T255" s="27">
        <v>0</v>
      </c>
      <c r="U255" s="27">
        <v>0</v>
      </c>
      <c r="V255" s="27">
        <v>0</v>
      </c>
      <c r="W255" s="27">
        <v>0</v>
      </c>
      <c r="X255" s="27">
        <v>0</v>
      </c>
      <c r="Y255" s="27">
        <v>0</v>
      </c>
      <c r="Z255" s="27">
        <v>0</v>
      </c>
      <c r="AA255" s="27">
        <v>0</v>
      </c>
      <c r="AB255" s="27">
        <f t="shared" si="167"/>
        <v>0</v>
      </c>
      <c r="AC255" s="27">
        <v>0</v>
      </c>
      <c r="AD255" s="27">
        <v>0</v>
      </c>
      <c r="AE255" s="27">
        <v>0</v>
      </c>
      <c r="AF255" s="27">
        <v>0</v>
      </c>
      <c r="AG255" s="27">
        <f t="shared" si="168"/>
        <v>0</v>
      </c>
      <c r="AH255" s="26">
        <f t="shared" si="143"/>
        <v>0</v>
      </c>
      <c r="AI255" s="26">
        <f t="shared" si="132"/>
        <v>0</v>
      </c>
      <c r="AJ255" s="26">
        <f t="shared" si="169"/>
        <v>0</v>
      </c>
      <c r="AK255" s="26">
        <f t="shared" si="170"/>
        <v>0</v>
      </c>
      <c r="AL255" s="26">
        <f t="shared" si="171"/>
        <v>0</v>
      </c>
      <c r="AM255" s="26">
        <f t="shared" si="172"/>
        <v>0</v>
      </c>
      <c r="AN255" s="26">
        <f t="shared" si="173"/>
        <v>0</v>
      </c>
      <c r="AO255" s="27">
        <f t="shared" si="131"/>
        <v>0</v>
      </c>
    </row>
    <row r="256" spans="1:41" ht="69.75" customHeight="1" x14ac:dyDescent="0.45">
      <c r="A256" s="67">
        <v>17.600000000000001</v>
      </c>
      <c r="B256" s="68" t="s">
        <v>286</v>
      </c>
      <c r="C256" s="69">
        <v>364</v>
      </c>
      <c r="D256" s="27">
        <v>0</v>
      </c>
      <c r="E256" s="27">
        <v>0</v>
      </c>
      <c r="F256" s="27">
        <v>0</v>
      </c>
      <c r="G256" s="27">
        <v>0</v>
      </c>
      <c r="H256" s="27">
        <v>0</v>
      </c>
      <c r="I256" s="27">
        <v>0</v>
      </c>
      <c r="J256" s="27">
        <v>0</v>
      </c>
      <c r="K256" s="27">
        <v>0</v>
      </c>
      <c r="L256" s="27">
        <v>0</v>
      </c>
      <c r="M256" s="27">
        <v>0</v>
      </c>
      <c r="N256" s="27">
        <v>0</v>
      </c>
      <c r="O256" s="27">
        <f t="shared" si="166"/>
        <v>0</v>
      </c>
      <c r="P256" s="27">
        <v>0</v>
      </c>
      <c r="Q256" s="27">
        <v>0</v>
      </c>
      <c r="R256" s="27">
        <v>0</v>
      </c>
      <c r="S256" s="27">
        <v>0</v>
      </c>
      <c r="T256" s="27">
        <v>0</v>
      </c>
      <c r="U256" s="27">
        <v>0</v>
      </c>
      <c r="V256" s="27">
        <v>0</v>
      </c>
      <c r="W256" s="27">
        <v>0</v>
      </c>
      <c r="X256" s="27">
        <v>0</v>
      </c>
      <c r="Y256" s="27">
        <v>0</v>
      </c>
      <c r="Z256" s="27">
        <v>0</v>
      </c>
      <c r="AA256" s="27">
        <v>0</v>
      </c>
      <c r="AB256" s="27">
        <f t="shared" si="167"/>
        <v>0</v>
      </c>
      <c r="AC256" s="27">
        <v>0</v>
      </c>
      <c r="AD256" s="27">
        <v>0</v>
      </c>
      <c r="AE256" s="27">
        <v>0</v>
      </c>
      <c r="AF256" s="27">
        <v>0</v>
      </c>
      <c r="AG256" s="27">
        <f t="shared" si="168"/>
        <v>0</v>
      </c>
      <c r="AH256" s="26">
        <f t="shared" si="143"/>
        <v>0</v>
      </c>
      <c r="AI256" s="26">
        <f t="shared" si="132"/>
        <v>0</v>
      </c>
      <c r="AJ256" s="26">
        <f t="shared" si="169"/>
        <v>0</v>
      </c>
      <c r="AK256" s="26">
        <f t="shared" si="170"/>
        <v>0</v>
      </c>
      <c r="AL256" s="26">
        <f t="shared" si="171"/>
        <v>0</v>
      </c>
      <c r="AM256" s="26">
        <f t="shared" si="172"/>
        <v>0</v>
      </c>
      <c r="AN256" s="26">
        <f t="shared" si="173"/>
        <v>0</v>
      </c>
      <c r="AO256" s="27">
        <f t="shared" si="131"/>
        <v>0</v>
      </c>
    </row>
    <row r="257" spans="1:41" ht="69.75" customHeight="1" x14ac:dyDescent="0.45">
      <c r="A257" s="67">
        <v>17.7</v>
      </c>
      <c r="B257" s="68" t="s">
        <v>287</v>
      </c>
      <c r="C257" s="69">
        <v>365</v>
      </c>
      <c r="D257" s="27">
        <v>0</v>
      </c>
      <c r="E257" s="27">
        <v>0</v>
      </c>
      <c r="F257" s="27">
        <v>0</v>
      </c>
      <c r="G257" s="27">
        <v>0</v>
      </c>
      <c r="H257" s="27">
        <v>0</v>
      </c>
      <c r="I257" s="27">
        <v>0</v>
      </c>
      <c r="J257" s="27">
        <v>0</v>
      </c>
      <c r="K257" s="27">
        <v>0</v>
      </c>
      <c r="L257" s="27">
        <v>0</v>
      </c>
      <c r="M257" s="27">
        <v>0</v>
      </c>
      <c r="N257" s="27">
        <v>0</v>
      </c>
      <c r="O257" s="27">
        <f t="shared" si="166"/>
        <v>0</v>
      </c>
      <c r="P257" s="27">
        <v>0</v>
      </c>
      <c r="Q257" s="27">
        <v>0</v>
      </c>
      <c r="R257" s="27">
        <v>0</v>
      </c>
      <c r="S257" s="27">
        <v>0</v>
      </c>
      <c r="T257" s="27">
        <v>0</v>
      </c>
      <c r="U257" s="27">
        <v>0</v>
      </c>
      <c r="V257" s="27">
        <v>0</v>
      </c>
      <c r="W257" s="27">
        <v>0</v>
      </c>
      <c r="X257" s="27">
        <v>0</v>
      </c>
      <c r="Y257" s="27">
        <v>0</v>
      </c>
      <c r="Z257" s="27">
        <v>0</v>
      </c>
      <c r="AA257" s="27">
        <v>0</v>
      </c>
      <c r="AB257" s="27">
        <f t="shared" si="167"/>
        <v>0</v>
      </c>
      <c r="AC257" s="27">
        <v>0</v>
      </c>
      <c r="AD257" s="27">
        <v>0</v>
      </c>
      <c r="AE257" s="27">
        <v>0</v>
      </c>
      <c r="AF257" s="27">
        <v>0</v>
      </c>
      <c r="AG257" s="27">
        <f t="shared" si="168"/>
        <v>0</v>
      </c>
      <c r="AH257" s="26">
        <f t="shared" si="143"/>
        <v>0</v>
      </c>
      <c r="AI257" s="26">
        <f t="shared" si="132"/>
        <v>0</v>
      </c>
      <c r="AJ257" s="26">
        <f t="shared" si="169"/>
        <v>0</v>
      </c>
      <c r="AK257" s="26">
        <f t="shared" si="170"/>
        <v>0</v>
      </c>
      <c r="AL257" s="26">
        <f t="shared" si="171"/>
        <v>0</v>
      </c>
      <c r="AM257" s="26">
        <f t="shared" si="172"/>
        <v>0</v>
      </c>
      <c r="AN257" s="26">
        <f t="shared" si="173"/>
        <v>0</v>
      </c>
      <c r="AO257" s="27">
        <f t="shared" si="131"/>
        <v>0</v>
      </c>
    </row>
    <row r="258" spans="1:41" ht="69.75" customHeight="1" x14ac:dyDescent="0.3">
      <c r="A258" s="65">
        <v>18</v>
      </c>
      <c r="B258" s="66" t="s">
        <v>288</v>
      </c>
      <c r="C258" s="69"/>
      <c r="D258" s="27">
        <f>SUM(D259:D285)</f>
        <v>0</v>
      </c>
      <c r="E258" s="27">
        <f t="shared" ref="E258:AG258" si="174">SUM(E259:E285)</f>
        <v>0</v>
      </c>
      <c r="F258" s="27">
        <f t="shared" si="174"/>
        <v>0</v>
      </c>
      <c r="G258" s="27">
        <f t="shared" si="174"/>
        <v>0</v>
      </c>
      <c r="H258" s="27">
        <f t="shared" si="174"/>
        <v>0</v>
      </c>
      <c r="I258" s="27">
        <f t="shared" si="174"/>
        <v>0</v>
      </c>
      <c r="J258" s="27">
        <f t="shared" si="174"/>
        <v>0</v>
      </c>
      <c r="K258" s="27">
        <f t="shared" si="174"/>
        <v>0</v>
      </c>
      <c r="L258" s="27">
        <f t="shared" si="174"/>
        <v>0</v>
      </c>
      <c r="M258" s="27">
        <f t="shared" si="174"/>
        <v>0</v>
      </c>
      <c r="N258" s="27">
        <f t="shared" si="174"/>
        <v>0</v>
      </c>
      <c r="O258" s="27">
        <f t="shared" si="174"/>
        <v>0</v>
      </c>
      <c r="P258" s="27">
        <f t="shared" si="174"/>
        <v>0</v>
      </c>
      <c r="Q258" s="27">
        <f t="shared" si="174"/>
        <v>0</v>
      </c>
      <c r="R258" s="27">
        <f t="shared" si="174"/>
        <v>0</v>
      </c>
      <c r="S258" s="27">
        <f t="shared" si="174"/>
        <v>0</v>
      </c>
      <c r="T258" s="27">
        <f t="shared" si="174"/>
        <v>0</v>
      </c>
      <c r="U258" s="27">
        <f t="shared" si="174"/>
        <v>0</v>
      </c>
      <c r="V258" s="27">
        <f t="shared" si="174"/>
        <v>0</v>
      </c>
      <c r="W258" s="27">
        <f t="shared" si="174"/>
        <v>0</v>
      </c>
      <c r="X258" s="27">
        <f t="shared" si="174"/>
        <v>0</v>
      </c>
      <c r="Y258" s="27">
        <f t="shared" si="174"/>
        <v>0</v>
      </c>
      <c r="Z258" s="27">
        <f t="shared" si="174"/>
        <v>0</v>
      </c>
      <c r="AA258" s="27">
        <f t="shared" si="174"/>
        <v>0</v>
      </c>
      <c r="AB258" s="27">
        <f t="shared" si="174"/>
        <v>0</v>
      </c>
      <c r="AC258" s="27">
        <f t="shared" si="174"/>
        <v>0</v>
      </c>
      <c r="AD258" s="27">
        <f t="shared" si="174"/>
        <v>0</v>
      </c>
      <c r="AE258" s="27">
        <f t="shared" si="174"/>
        <v>0</v>
      </c>
      <c r="AF258" s="27">
        <f t="shared" si="174"/>
        <v>0</v>
      </c>
      <c r="AG258" s="27">
        <f t="shared" si="174"/>
        <v>0</v>
      </c>
      <c r="AH258" s="26">
        <f t="shared" ref="AH258:AN258" si="175">SUM(AH259:AH285)</f>
        <v>0</v>
      </c>
      <c r="AI258" s="26">
        <f t="shared" si="175"/>
        <v>0</v>
      </c>
      <c r="AJ258" s="26">
        <f t="shared" si="175"/>
        <v>0</v>
      </c>
      <c r="AK258" s="26">
        <f t="shared" si="175"/>
        <v>0</v>
      </c>
      <c r="AL258" s="26">
        <f t="shared" si="175"/>
        <v>0</v>
      </c>
      <c r="AM258" s="26">
        <f t="shared" si="175"/>
        <v>0</v>
      </c>
      <c r="AN258" s="26">
        <f t="shared" si="175"/>
        <v>0</v>
      </c>
      <c r="AO258" s="27">
        <f t="shared" si="131"/>
        <v>0</v>
      </c>
    </row>
    <row r="259" spans="1:41" ht="69.75" customHeight="1" x14ac:dyDescent="0.45">
      <c r="A259" s="67">
        <v>18.100000000000001</v>
      </c>
      <c r="B259" s="68" t="s">
        <v>289</v>
      </c>
      <c r="C259" s="69">
        <v>366</v>
      </c>
      <c r="D259" s="27">
        <v>0</v>
      </c>
      <c r="E259" s="27">
        <v>0</v>
      </c>
      <c r="F259" s="27">
        <v>0</v>
      </c>
      <c r="G259" s="27">
        <v>0</v>
      </c>
      <c r="H259" s="27">
        <v>0</v>
      </c>
      <c r="I259" s="27">
        <v>0</v>
      </c>
      <c r="J259" s="27">
        <v>0</v>
      </c>
      <c r="K259" s="27">
        <v>0</v>
      </c>
      <c r="L259" s="27">
        <v>0</v>
      </c>
      <c r="M259" s="27">
        <v>0</v>
      </c>
      <c r="N259" s="27">
        <v>0</v>
      </c>
      <c r="O259" s="27">
        <f t="shared" ref="O259:O285" si="176">+N259+M259+L259</f>
        <v>0</v>
      </c>
      <c r="P259" s="27">
        <v>0</v>
      </c>
      <c r="Q259" s="27">
        <v>0</v>
      </c>
      <c r="R259" s="27">
        <v>0</v>
      </c>
      <c r="S259" s="27">
        <v>0</v>
      </c>
      <c r="T259" s="27">
        <v>0</v>
      </c>
      <c r="U259" s="27">
        <v>0</v>
      </c>
      <c r="V259" s="27">
        <v>0</v>
      </c>
      <c r="W259" s="27">
        <v>0</v>
      </c>
      <c r="X259" s="27">
        <v>0</v>
      </c>
      <c r="Y259" s="27">
        <v>0</v>
      </c>
      <c r="Z259" s="27">
        <v>0</v>
      </c>
      <c r="AA259" s="27">
        <v>0</v>
      </c>
      <c r="AB259" s="27">
        <f t="shared" ref="AB259:AB285" si="177">+AA259+Z259+Y259+X259</f>
        <v>0</v>
      </c>
      <c r="AC259" s="27">
        <v>0</v>
      </c>
      <c r="AD259" s="27">
        <v>0</v>
      </c>
      <c r="AE259" s="27">
        <v>0</v>
      </c>
      <c r="AF259" s="27">
        <v>0</v>
      </c>
      <c r="AG259" s="27">
        <f t="shared" ref="AG259:AG285" si="178">+AF259+AE259+AD259+AC259</f>
        <v>0</v>
      </c>
      <c r="AH259" s="26">
        <f t="shared" si="143"/>
        <v>0</v>
      </c>
      <c r="AI259" s="26">
        <f t="shared" si="132"/>
        <v>0</v>
      </c>
      <c r="AJ259" s="26">
        <f t="shared" ref="AJ259:AJ285" si="179">O259</f>
        <v>0</v>
      </c>
      <c r="AK259" s="26">
        <f t="shared" ref="AK259:AK285" si="180">SUM(L259:N259)</f>
        <v>0</v>
      </c>
      <c r="AL259" s="26">
        <f t="shared" ref="AL259:AL285" si="181">AB259</f>
        <v>0</v>
      </c>
      <c r="AM259" s="26">
        <f t="shared" ref="AM259:AM285" si="182">SUM(X259:AA259)</f>
        <v>0</v>
      </c>
      <c r="AN259" s="26">
        <f t="shared" ref="AN259:AN285" si="183">AG259</f>
        <v>0</v>
      </c>
      <c r="AO259" s="27">
        <f t="shared" si="131"/>
        <v>0</v>
      </c>
    </row>
    <row r="260" spans="1:41" ht="69.75" customHeight="1" x14ac:dyDescent="0.45">
      <c r="A260" s="67">
        <v>18.2</v>
      </c>
      <c r="B260" s="68" t="s">
        <v>290</v>
      </c>
      <c r="C260" s="69">
        <v>367</v>
      </c>
      <c r="D260" s="27">
        <v>0</v>
      </c>
      <c r="E260" s="27">
        <v>0</v>
      </c>
      <c r="F260" s="27">
        <v>0</v>
      </c>
      <c r="G260" s="27">
        <v>0</v>
      </c>
      <c r="H260" s="27">
        <v>0</v>
      </c>
      <c r="I260" s="27">
        <v>0</v>
      </c>
      <c r="J260" s="27">
        <v>0</v>
      </c>
      <c r="K260" s="27">
        <v>0</v>
      </c>
      <c r="L260" s="27">
        <v>0</v>
      </c>
      <c r="M260" s="27">
        <v>0</v>
      </c>
      <c r="N260" s="27">
        <v>0</v>
      </c>
      <c r="O260" s="27">
        <f t="shared" si="176"/>
        <v>0</v>
      </c>
      <c r="P260" s="27">
        <v>0</v>
      </c>
      <c r="Q260" s="27">
        <v>0</v>
      </c>
      <c r="R260" s="27">
        <v>0</v>
      </c>
      <c r="S260" s="27">
        <v>0</v>
      </c>
      <c r="T260" s="27">
        <v>0</v>
      </c>
      <c r="U260" s="27">
        <v>0</v>
      </c>
      <c r="V260" s="27">
        <v>0</v>
      </c>
      <c r="W260" s="27">
        <v>0</v>
      </c>
      <c r="X260" s="27">
        <v>0</v>
      </c>
      <c r="Y260" s="27">
        <v>0</v>
      </c>
      <c r="Z260" s="27">
        <v>0</v>
      </c>
      <c r="AA260" s="27">
        <v>0</v>
      </c>
      <c r="AB260" s="27">
        <f t="shared" si="177"/>
        <v>0</v>
      </c>
      <c r="AC260" s="27">
        <v>0</v>
      </c>
      <c r="AD260" s="27">
        <v>0</v>
      </c>
      <c r="AE260" s="27">
        <v>0</v>
      </c>
      <c r="AF260" s="27">
        <v>0</v>
      </c>
      <c r="AG260" s="27">
        <f t="shared" si="178"/>
        <v>0</v>
      </c>
      <c r="AH260" s="26">
        <f t="shared" si="143"/>
        <v>0</v>
      </c>
      <c r="AI260" s="26">
        <f t="shared" si="132"/>
        <v>0</v>
      </c>
      <c r="AJ260" s="26">
        <f t="shared" si="179"/>
        <v>0</v>
      </c>
      <c r="AK260" s="26">
        <f t="shared" si="180"/>
        <v>0</v>
      </c>
      <c r="AL260" s="26">
        <f t="shared" si="181"/>
        <v>0</v>
      </c>
      <c r="AM260" s="26">
        <f t="shared" si="182"/>
        <v>0</v>
      </c>
      <c r="AN260" s="26">
        <f t="shared" si="183"/>
        <v>0</v>
      </c>
      <c r="AO260" s="27">
        <f t="shared" si="131"/>
        <v>0</v>
      </c>
    </row>
    <row r="261" spans="1:41" ht="69.75" customHeight="1" x14ac:dyDescent="0.45">
      <c r="A261" s="67">
        <v>18.3</v>
      </c>
      <c r="B261" s="68" t="s">
        <v>291</v>
      </c>
      <c r="C261" s="69">
        <v>368</v>
      </c>
      <c r="D261" s="27">
        <v>0</v>
      </c>
      <c r="E261" s="27">
        <v>0</v>
      </c>
      <c r="F261" s="27">
        <v>0</v>
      </c>
      <c r="G261" s="27">
        <v>0</v>
      </c>
      <c r="H261" s="27">
        <v>0</v>
      </c>
      <c r="I261" s="27">
        <v>0</v>
      </c>
      <c r="J261" s="27">
        <v>0</v>
      </c>
      <c r="K261" s="27">
        <v>0</v>
      </c>
      <c r="L261" s="27">
        <v>0</v>
      </c>
      <c r="M261" s="27">
        <v>0</v>
      </c>
      <c r="N261" s="27">
        <v>0</v>
      </c>
      <c r="O261" s="27">
        <f t="shared" si="176"/>
        <v>0</v>
      </c>
      <c r="P261" s="27">
        <v>0</v>
      </c>
      <c r="Q261" s="27">
        <v>0</v>
      </c>
      <c r="R261" s="27">
        <v>0</v>
      </c>
      <c r="S261" s="27">
        <v>0</v>
      </c>
      <c r="T261" s="27">
        <v>0</v>
      </c>
      <c r="U261" s="27">
        <v>0</v>
      </c>
      <c r="V261" s="27">
        <v>0</v>
      </c>
      <c r="W261" s="27">
        <v>0</v>
      </c>
      <c r="X261" s="27">
        <v>0</v>
      </c>
      <c r="Y261" s="27">
        <v>0</v>
      </c>
      <c r="Z261" s="27">
        <v>0</v>
      </c>
      <c r="AA261" s="27">
        <v>0</v>
      </c>
      <c r="AB261" s="27">
        <f t="shared" si="177"/>
        <v>0</v>
      </c>
      <c r="AC261" s="27">
        <v>0</v>
      </c>
      <c r="AD261" s="27">
        <v>0</v>
      </c>
      <c r="AE261" s="27">
        <v>0</v>
      </c>
      <c r="AF261" s="27">
        <v>0</v>
      </c>
      <c r="AG261" s="27">
        <f t="shared" si="178"/>
        <v>0</v>
      </c>
      <c r="AH261" s="26">
        <f t="shared" si="143"/>
        <v>0</v>
      </c>
      <c r="AI261" s="26">
        <f t="shared" si="132"/>
        <v>0</v>
      </c>
      <c r="AJ261" s="26">
        <f t="shared" si="179"/>
        <v>0</v>
      </c>
      <c r="AK261" s="26">
        <f t="shared" si="180"/>
        <v>0</v>
      </c>
      <c r="AL261" s="26">
        <f t="shared" si="181"/>
        <v>0</v>
      </c>
      <c r="AM261" s="26">
        <f t="shared" si="182"/>
        <v>0</v>
      </c>
      <c r="AN261" s="26">
        <f t="shared" si="183"/>
        <v>0</v>
      </c>
      <c r="AO261" s="27">
        <f t="shared" si="131"/>
        <v>0</v>
      </c>
    </row>
    <row r="262" spans="1:41" ht="69.75" customHeight="1" x14ac:dyDescent="0.45">
      <c r="A262" s="67">
        <v>18.399999999999999</v>
      </c>
      <c r="B262" s="68" t="s">
        <v>292</v>
      </c>
      <c r="C262" s="69">
        <v>369</v>
      </c>
      <c r="D262" s="27">
        <v>0</v>
      </c>
      <c r="E262" s="27">
        <v>0</v>
      </c>
      <c r="F262" s="27">
        <v>0</v>
      </c>
      <c r="G262" s="27">
        <v>0</v>
      </c>
      <c r="H262" s="27">
        <v>0</v>
      </c>
      <c r="I262" s="27">
        <v>0</v>
      </c>
      <c r="J262" s="27">
        <v>0</v>
      </c>
      <c r="K262" s="27">
        <v>0</v>
      </c>
      <c r="L262" s="27">
        <v>0</v>
      </c>
      <c r="M262" s="27">
        <v>0</v>
      </c>
      <c r="N262" s="27">
        <v>0</v>
      </c>
      <c r="O262" s="27">
        <f t="shared" si="176"/>
        <v>0</v>
      </c>
      <c r="P262" s="27">
        <v>0</v>
      </c>
      <c r="Q262" s="27">
        <v>0</v>
      </c>
      <c r="R262" s="27">
        <v>0</v>
      </c>
      <c r="S262" s="27">
        <v>0</v>
      </c>
      <c r="T262" s="27">
        <v>0</v>
      </c>
      <c r="U262" s="27">
        <v>0</v>
      </c>
      <c r="V262" s="27">
        <v>0</v>
      </c>
      <c r="W262" s="27">
        <v>0</v>
      </c>
      <c r="X262" s="27">
        <v>0</v>
      </c>
      <c r="Y262" s="27">
        <v>0</v>
      </c>
      <c r="Z262" s="27">
        <v>0</v>
      </c>
      <c r="AA262" s="27">
        <v>0</v>
      </c>
      <c r="AB262" s="27">
        <f t="shared" si="177"/>
        <v>0</v>
      </c>
      <c r="AC262" s="27">
        <v>0</v>
      </c>
      <c r="AD262" s="27">
        <v>0</v>
      </c>
      <c r="AE262" s="27">
        <v>0</v>
      </c>
      <c r="AF262" s="27">
        <v>0</v>
      </c>
      <c r="AG262" s="27">
        <f t="shared" si="178"/>
        <v>0</v>
      </c>
      <c r="AH262" s="26">
        <f t="shared" si="143"/>
        <v>0</v>
      </c>
      <c r="AI262" s="26">
        <f t="shared" si="132"/>
        <v>0</v>
      </c>
      <c r="AJ262" s="26">
        <f t="shared" si="179"/>
        <v>0</v>
      </c>
      <c r="AK262" s="26">
        <f t="shared" si="180"/>
        <v>0</v>
      </c>
      <c r="AL262" s="26">
        <f t="shared" si="181"/>
        <v>0</v>
      </c>
      <c r="AM262" s="26">
        <f t="shared" si="182"/>
        <v>0</v>
      </c>
      <c r="AN262" s="26">
        <f t="shared" si="183"/>
        <v>0</v>
      </c>
      <c r="AO262" s="27">
        <f t="shared" si="131"/>
        <v>0</v>
      </c>
    </row>
    <row r="263" spans="1:41" ht="69.75" customHeight="1" x14ac:dyDescent="0.45">
      <c r="A263" s="67">
        <v>18.5</v>
      </c>
      <c r="B263" s="68" t="s">
        <v>293</v>
      </c>
      <c r="C263" s="69">
        <v>370</v>
      </c>
      <c r="D263" s="27">
        <v>0</v>
      </c>
      <c r="E263" s="27">
        <v>0</v>
      </c>
      <c r="F263" s="27">
        <v>0</v>
      </c>
      <c r="G263" s="27">
        <v>0</v>
      </c>
      <c r="H263" s="27">
        <v>0</v>
      </c>
      <c r="I263" s="27">
        <v>0</v>
      </c>
      <c r="J263" s="27">
        <v>0</v>
      </c>
      <c r="K263" s="27">
        <v>0</v>
      </c>
      <c r="L263" s="27">
        <v>0</v>
      </c>
      <c r="M263" s="27">
        <v>0</v>
      </c>
      <c r="N263" s="27">
        <v>0</v>
      </c>
      <c r="O263" s="27">
        <f t="shared" si="176"/>
        <v>0</v>
      </c>
      <c r="P263" s="27">
        <v>0</v>
      </c>
      <c r="Q263" s="27">
        <v>0</v>
      </c>
      <c r="R263" s="27">
        <v>0</v>
      </c>
      <c r="S263" s="27">
        <v>0</v>
      </c>
      <c r="T263" s="27">
        <v>0</v>
      </c>
      <c r="U263" s="27">
        <v>0</v>
      </c>
      <c r="V263" s="27">
        <v>0</v>
      </c>
      <c r="W263" s="27">
        <v>0</v>
      </c>
      <c r="X263" s="27">
        <v>0</v>
      </c>
      <c r="Y263" s="27">
        <v>0</v>
      </c>
      <c r="Z263" s="27">
        <v>0</v>
      </c>
      <c r="AA263" s="27">
        <v>0</v>
      </c>
      <c r="AB263" s="27">
        <f t="shared" si="177"/>
        <v>0</v>
      </c>
      <c r="AC263" s="27">
        <v>0</v>
      </c>
      <c r="AD263" s="27">
        <v>0</v>
      </c>
      <c r="AE263" s="27">
        <v>0</v>
      </c>
      <c r="AF263" s="27">
        <v>0</v>
      </c>
      <c r="AG263" s="27">
        <f t="shared" si="178"/>
        <v>0</v>
      </c>
      <c r="AH263" s="26">
        <f t="shared" si="143"/>
        <v>0</v>
      </c>
      <c r="AI263" s="26">
        <f t="shared" si="132"/>
        <v>0</v>
      </c>
      <c r="AJ263" s="26">
        <f t="shared" si="179"/>
        <v>0</v>
      </c>
      <c r="AK263" s="26">
        <f t="shared" si="180"/>
        <v>0</v>
      </c>
      <c r="AL263" s="26">
        <f t="shared" si="181"/>
        <v>0</v>
      </c>
      <c r="AM263" s="26">
        <f t="shared" si="182"/>
        <v>0</v>
      </c>
      <c r="AN263" s="26">
        <f t="shared" si="183"/>
        <v>0</v>
      </c>
      <c r="AO263" s="27">
        <f t="shared" ref="AO263:AO326" si="184">+AF263+AE263+AD263+AC263</f>
        <v>0</v>
      </c>
    </row>
    <row r="264" spans="1:41" ht="69.75" customHeight="1" x14ac:dyDescent="0.45">
      <c r="A264" s="67">
        <v>18.600000000000001</v>
      </c>
      <c r="B264" s="68" t="s">
        <v>294</v>
      </c>
      <c r="C264" s="69">
        <v>371</v>
      </c>
      <c r="D264" s="27">
        <v>0</v>
      </c>
      <c r="E264" s="27">
        <v>0</v>
      </c>
      <c r="F264" s="27">
        <v>0</v>
      </c>
      <c r="G264" s="27">
        <v>0</v>
      </c>
      <c r="H264" s="27">
        <v>0</v>
      </c>
      <c r="I264" s="27">
        <v>0</v>
      </c>
      <c r="J264" s="27">
        <v>0</v>
      </c>
      <c r="K264" s="27">
        <v>0</v>
      </c>
      <c r="L264" s="27">
        <v>0</v>
      </c>
      <c r="M264" s="27">
        <v>0</v>
      </c>
      <c r="N264" s="27">
        <v>0</v>
      </c>
      <c r="O264" s="27">
        <f t="shared" si="176"/>
        <v>0</v>
      </c>
      <c r="P264" s="27">
        <v>0</v>
      </c>
      <c r="Q264" s="27">
        <v>0</v>
      </c>
      <c r="R264" s="27">
        <v>0</v>
      </c>
      <c r="S264" s="27">
        <v>0</v>
      </c>
      <c r="T264" s="27">
        <v>0</v>
      </c>
      <c r="U264" s="27">
        <v>0</v>
      </c>
      <c r="V264" s="27">
        <v>0</v>
      </c>
      <c r="W264" s="27">
        <v>0</v>
      </c>
      <c r="X264" s="27">
        <v>0</v>
      </c>
      <c r="Y264" s="27">
        <v>0</v>
      </c>
      <c r="Z264" s="27">
        <v>0</v>
      </c>
      <c r="AA264" s="27">
        <v>0</v>
      </c>
      <c r="AB264" s="27">
        <f t="shared" si="177"/>
        <v>0</v>
      </c>
      <c r="AC264" s="27">
        <v>0</v>
      </c>
      <c r="AD264" s="27">
        <v>0</v>
      </c>
      <c r="AE264" s="27">
        <v>0</v>
      </c>
      <c r="AF264" s="27">
        <v>0</v>
      </c>
      <c r="AG264" s="27">
        <f t="shared" si="178"/>
        <v>0</v>
      </c>
      <c r="AH264" s="26">
        <f t="shared" si="143"/>
        <v>0</v>
      </c>
      <c r="AI264" s="26">
        <f t="shared" si="132"/>
        <v>0</v>
      </c>
      <c r="AJ264" s="26">
        <f t="shared" si="179"/>
        <v>0</v>
      </c>
      <c r="AK264" s="26">
        <f t="shared" si="180"/>
        <v>0</v>
      </c>
      <c r="AL264" s="26">
        <f t="shared" si="181"/>
        <v>0</v>
      </c>
      <c r="AM264" s="26">
        <f t="shared" si="182"/>
        <v>0</v>
      </c>
      <c r="AN264" s="26">
        <f t="shared" si="183"/>
        <v>0</v>
      </c>
      <c r="AO264" s="27">
        <f t="shared" si="184"/>
        <v>0</v>
      </c>
    </row>
    <row r="265" spans="1:41" ht="69.75" customHeight="1" x14ac:dyDescent="0.45">
      <c r="A265" s="67">
        <v>18.7</v>
      </c>
      <c r="B265" s="68" t="s">
        <v>295</v>
      </c>
      <c r="C265" s="69">
        <v>372</v>
      </c>
      <c r="D265" s="27">
        <v>0</v>
      </c>
      <c r="E265" s="27">
        <v>0</v>
      </c>
      <c r="F265" s="27">
        <v>0</v>
      </c>
      <c r="G265" s="27">
        <v>0</v>
      </c>
      <c r="H265" s="27">
        <v>0</v>
      </c>
      <c r="I265" s="27">
        <v>0</v>
      </c>
      <c r="J265" s="27">
        <v>0</v>
      </c>
      <c r="K265" s="27">
        <v>0</v>
      </c>
      <c r="L265" s="27">
        <v>0</v>
      </c>
      <c r="M265" s="27">
        <v>0</v>
      </c>
      <c r="N265" s="27">
        <v>0</v>
      </c>
      <c r="O265" s="27">
        <f t="shared" si="176"/>
        <v>0</v>
      </c>
      <c r="P265" s="27">
        <v>0</v>
      </c>
      <c r="Q265" s="27">
        <v>0</v>
      </c>
      <c r="R265" s="27">
        <v>0</v>
      </c>
      <c r="S265" s="27">
        <v>0</v>
      </c>
      <c r="T265" s="27">
        <v>0</v>
      </c>
      <c r="U265" s="27">
        <v>0</v>
      </c>
      <c r="V265" s="27">
        <v>0</v>
      </c>
      <c r="W265" s="27">
        <v>0</v>
      </c>
      <c r="X265" s="27">
        <v>0</v>
      </c>
      <c r="Y265" s="27">
        <v>0</v>
      </c>
      <c r="Z265" s="27">
        <v>0</v>
      </c>
      <c r="AA265" s="27">
        <v>0</v>
      </c>
      <c r="AB265" s="27">
        <f t="shared" si="177"/>
        <v>0</v>
      </c>
      <c r="AC265" s="27">
        <v>0</v>
      </c>
      <c r="AD265" s="27">
        <v>0</v>
      </c>
      <c r="AE265" s="27">
        <v>0</v>
      </c>
      <c r="AF265" s="27">
        <v>0</v>
      </c>
      <c r="AG265" s="27">
        <f t="shared" si="178"/>
        <v>0</v>
      </c>
      <c r="AH265" s="26">
        <f t="shared" si="143"/>
        <v>0</v>
      </c>
      <c r="AI265" s="26">
        <f t="shared" ref="AI265:AI328" si="185">G265+O265+T265+V265</f>
        <v>0</v>
      </c>
      <c r="AJ265" s="26">
        <f t="shared" si="179"/>
        <v>0</v>
      </c>
      <c r="AK265" s="26">
        <f t="shared" si="180"/>
        <v>0</v>
      </c>
      <c r="AL265" s="26">
        <f t="shared" si="181"/>
        <v>0</v>
      </c>
      <c r="AM265" s="26">
        <f t="shared" si="182"/>
        <v>0</v>
      </c>
      <c r="AN265" s="26">
        <f t="shared" si="183"/>
        <v>0</v>
      </c>
      <c r="AO265" s="27">
        <f t="shared" si="184"/>
        <v>0</v>
      </c>
    </row>
    <row r="266" spans="1:41" ht="69.75" customHeight="1" x14ac:dyDescent="0.45">
      <c r="A266" s="67">
        <v>18.8</v>
      </c>
      <c r="B266" s="68" t="s">
        <v>296</v>
      </c>
      <c r="C266" s="69">
        <v>373</v>
      </c>
      <c r="D266" s="27">
        <v>0</v>
      </c>
      <c r="E266" s="27">
        <v>0</v>
      </c>
      <c r="F266" s="27">
        <v>0</v>
      </c>
      <c r="G266" s="27">
        <v>0</v>
      </c>
      <c r="H266" s="27">
        <v>0</v>
      </c>
      <c r="I266" s="27">
        <v>0</v>
      </c>
      <c r="J266" s="27">
        <v>0</v>
      </c>
      <c r="K266" s="27">
        <v>0</v>
      </c>
      <c r="L266" s="27">
        <v>0</v>
      </c>
      <c r="M266" s="27">
        <v>0</v>
      </c>
      <c r="N266" s="27">
        <v>0</v>
      </c>
      <c r="O266" s="27">
        <f t="shared" si="176"/>
        <v>0</v>
      </c>
      <c r="P266" s="27">
        <v>0</v>
      </c>
      <c r="Q266" s="27">
        <v>0</v>
      </c>
      <c r="R266" s="27">
        <v>0</v>
      </c>
      <c r="S266" s="27">
        <v>0</v>
      </c>
      <c r="T266" s="27">
        <v>0</v>
      </c>
      <c r="U266" s="27">
        <v>0</v>
      </c>
      <c r="V266" s="27">
        <v>0</v>
      </c>
      <c r="W266" s="27">
        <v>0</v>
      </c>
      <c r="X266" s="27">
        <v>0</v>
      </c>
      <c r="Y266" s="27">
        <v>0</v>
      </c>
      <c r="Z266" s="27">
        <v>0</v>
      </c>
      <c r="AA266" s="27">
        <v>0</v>
      </c>
      <c r="AB266" s="27">
        <f t="shared" si="177"/>
        <v>0</v>
      </c>
      <c r="AC266" s="27">
        <v>0</v>
      </c>
      <c r="AD266" s="27">
        <v>0</v>
      </c>
      <c r="AE266" s="27">
        <v>0</v>
      </c>
      <c r="AF266" s="27">
        <v>0</v>
      </c>
      <c r="AG266" s="27">
        <f t="shared" si="178"/>
        <v>0</v>
      </c>
      <c r="AH266" s="26">
        <f t="shared" si="143"/>
        <v>0</v>
      </c>
      <c r="AI266" s="26">
        <f t="shared" si="185"/>
        <v>0</v>
      </c>
      <c r="AJ266" s="26">
        <f t="shared" si="179"/>
        <v>0</v>
      </c>
      <c r="AK266" s="26">
        <f t="shared" si="180"/>
        <v>0</v>
      </c>
      <c r="AL266" s="26">
        <f t="shared" si="181"/>
        <v>0</v>
      </c>
      <c r="AM266" s="26">
        <f t="shared" si="182"/>
        <v>0</v>
      </c>
      <c r="AN266" s="26">
        <f t="shared" si="183"/>
        <v>0</v>
      </c>
      <c r="AO266" s="27">
        <f t="shared" si="184"/>
        <v>0</v>
      </c>
    </row>
    <row r="267" spans="1:41" ht="69.75" customHeight="1" x14ac:dyDescent="0.45">
      <c r="A267" s="67">
        <v>18.899999999999999</v>
      </c>
      <c r="B267" s="68" t="s">
        <v>297</v>
      </c>
      <c r="C267" s="69">
        <v>374</v>
      </c>
      <c r="D267" s="27">
        <v>0</v>
      </c>
      <c r="E267" s="27">
        <v>0</v>
      </c>
      <c r="F267" s="27">
        <v>0</v>
      </c>
      <c r="G267" s="27">
        <v>0</v>
      </c>
      <c r="H267" s="27">
        <v>0</v>
      </c>
      <c r="I267" s="27">
        <v>0</v>
      </c>
      <c r="J267" s="27">
        <v>0</v>
      </c>
      <c r="K267" s="27">
        <v>0</v>
      </c>
      <c r="L267" s="27">
        <v>0</v>
      </c>
      <c r="M267" s="27">
        <v>0</v>
      </c>
      <c r="N267" s="27">
        <v>0</v>
      </c>
      <c r="O267" s="27">
        <f t="shared" si="176"/>
        <v>0</v>
      </c>
      <c r="P267" s="27">
        <v>0</v>
      </c>
      <c r="Q267" s="27">
        <v>0</v>
      </c>
      <c r="R267" s="27">
        <v>0</v>
      </c>
      <c r="S267" s="27">
        <v>0</v>
      </c>
      <c r="T267" s="27">
        <v>0</v>
      </c>
      <c r="U267" s="27">
        <v>0</v>
      </c>
      <c r="V267" s="27">
        <v>0</v>
      </c>
      <c r="W267" s="27">
        <v>0</v>
      </c>
      <c r="X267" s="27">
        <v>0</v>
      </c>
      <c r="Y267" s="27">
        <v>0</v>
      </c>
      <c r="Z267" s="27">
        <v>0</v>
      </c>
      <c r="AA267" s="27">
        <v>0</v>
      </c>
      <c r="AB267" s="27">
        <f t="shared" si="177"/>
        <v>0</v>
      </c>
      <c r="AC267" s="27">
        <v>0</v>
      </c>
      <c r="AD267" s="27">
        <v>0</v>
      </c>
      <c r="AE267" s="27">
        <v>0</v>
      </c>
      <c r="AF267" s="27">
        <v>0</v>
      </c>
      <c r="AG267" s="27">
        <f t="shared" si="178"/>
        <v>0</v>
      </c>
      <c r="AH267" s="26">
        <f t="shared" si="143"/>
        <v>0</v>
      </c>
      <c r="AI267" s="26">
        <f t="shared" si="185"/>
        <v>0</v>
      </c>
      <c r="AJ267" s="26">
        <f t="shared" si="179"/>
        <v>0</v>
      </c>
      <c r="AK267" s="26">
        <f t="shared" si="180"/>
        <v>0</v>
      </c>
      <c r="AL267" s="26">
        <f t="shared" si="181"/>
        <v>0</v>
      </c>
      <c r="AM267" s="26">
        <f t="shared" si="182"/>
        <v>0</v>
      </c>
      <c r="AN267" s="26">
        <f t="shared" si="183"/>
        <v>0</v>
      </c>
      <c r="AO267" s="27">
        <f t="shared" si="184"/>
        <v>0</v>
      </c>
    </row>
    <row r="268" spans="1:41" ht="69.75" customHeight="1" x14ac:dyDescent="0.45">
      <c r="A268" s="67">
        <v>18.100000000000001</v>
      </c>
      <c r="B268" s="68" t="s">
        <v>298</v>
      </c>
      <c r="C268" s="69">
        <v>375</v>
      </c>
      <c r="D268" s="27">
        <v>0</v>
      </c>
      <c r="E268" s="27">
        <v>0</v>
      </c>
      <c r="F268" s="27">
        <v>0</v>
      </c>
      <c r="G268" s="27">
        <v>0</v>
      </c>
      <c r="H268" s="27">
        <v>0</v>
      </c>
      <c r="I268" s="27">
        <v>0</v>
      </c>
      <c r="J268" s="27">
        <v>0</v>
      </c>
      <c r="K268" s="27">
        <v>0</v>
      </c>
      <c r="L268" s="27">
        <v>0</v>
      </c>
      <c r="M268" s="27">
        <v>0</v>
      </c>
      <c r="N268" s="27">
        <v>0</v>
      </c>
      <c r="O268" s="27">
        <f t="shared" si="176"/>
        <v>0</v>
      </c>
      <c r="P268" s="27">
        <v>0</v>
      </c>
      <c r="Q268" s="27">
        <v>0</v>
      </c>
      <c r="R268" s="27">
        <v>0</v>
      </c>
      <c r="S268" s="27">
        <v>0</v>
      </c>
      <c r="T268" s="27">
        <v>0</v>
      </c>
      <c r="U268" s="27">
        <v>0</v>
      </c>
      <c r="V268" s="27">
        <v>0</v>
      </c>
      <c r="W268" s="27">
        <v>0</v>
      </c>
      <c r="X268" s="27">
        <v>0</v>
      </c>
      <c r="Y268" s="27">
        <v>0</v>
      </c>
      <c r="Z268" s="27">
        <v>0</v>
      </c>
      <c r="AA268" s="27">
        <v>0</v>
      </c>
      <c r="AB268" s="27">
        <f t="shared" si="177"/>
        <v>0</v>
      </c>
      <c r="AC268" s="27">
        <v>0</v>
      </c>
      <c r="AD268" s="27">
        <v>0</v>
      </c>
      <c r="AE268" s="27">
        <v>0</v>
      </c>
      <c r="AF268" s="27">
        <v>0</v>
      </c>
      <c r="AG268" s="27">
        <f t="shared" si="178"/>
        <v>0</v>
      </c>
      <c r="AH268" s="26">
        <f t="shared" si="143"/>
        <v>0</v>
      </c>
      <c r="AI268" s="26">
        <f t="shared" si="185"/>
        <v>0</v>
      </c>
      <c r="AJ268" s="26">
        <f t="shared" si="179"/>
        <v>0</v>
      </c>
      <c r="AK268" s="26">
        <f t="shared" si="180"/>
        <v>0</v>
      </c>
      <c r="AL268" s="26">
        <f t="shared" si="181"/>
        <v>0</v>
      </c>
      <c r="AM268" s="26">
        <f t="shared" si="182"/>
        <v>0</v>
      </c>
      <c r="AN268" s="26">
        <f t="shared" si="183"/>
        <v>0</v>
      </c>
      <c r="AO268" s="27">
        <f t="shared" si="184"/>
        <v>0</v>
      </c>
    </row>
    <row r="269" spans="1:41" ht="69.75" customHeight="1" x14ac:dyDescent="0.45">
      <c r="A269" s="67">
        <v>18.11</v>
      </c>
      <c r="B269" s="68" t="s">
        <v>299</v>
      </c>
      <c r="C269" s="69">
        <v>376</v>
      </c>
      <c r="D269" s="27">
        <v>0</v>
      </c>
      <c r="E269" s="27">
        <v>0</v>
      </c>
      <c r="F269" s="27">
        <v>0</v>
      </c>
      <c r="G269" s="27">
        <v>0</v>
      </c>
      <c r="H269" s="27">
        <v>0</v>
      </c>
      <c r="I269" s="27">
        <v>0</v>
      </c>
      <c r="J269" s="27">
        <v>0</v>
      </c>
      <c r="K269" s="27">
        <v>0</v>
      </c>
      <c r="L269" s="27">
        <v>0</v>
      </c>
      <c r="M269" s="27">
        <v>0</v>
      </c>
      <c r="N269" s="27">
        <v>0</v>
      </c>
      <c r="O269" s="27">
        <f t="shared" si="176"/>
        <v>0</v>
      </c>
      <c r="P269" s="27">
        <v>0</v>
      </c>
      <c r="Q269" s="27">
        <v>0</v>
      </c>
      <c r="R269" s="27">
        <v>0</v>
      </c>
      <c r="S269" s="27">
        <v>0</v>
      </c>
      <c r="T269" s="27">
        <v>0</v>
      </c>
      <c r="U269" s="27">
        <v>0</v>
      </c>
      <c r="V269" s="27">
        <v>0</v>
      </c>
      <c r="W269" s="27">
        <v>0</v>
      </c>
      <c r="X269" s="27">
        <v>0</v>
      </c>
      <c r="Y269" s="27">
        <v>0</v>
      </c>
      <c r="Z269" s="27">
        <v>0</v>
      </c>
      <c r="AA269" s="27">
        <v>0</v>
      </c>
      <c r="AB269" s="27">
        <f t="shared" si="177"/>
        <v>0</v>
      </c>
      <c r="AC269" s="27">
        <v>0</v>
      </c>
      <c r="AD269" s="27">
        <v>0</v>
      </c>
      <c r="AE269" s="27">
        <v>0</v>
      </c>
      <c r="AF269" s="27">
        <v>0</v>
      </c>
      <c r="AG269" s="27">
        <f t="shared" si="178"/>
        <v>0</v>
      </c>
      <c r="AH269" s="26">
        <f t="shared" si="143"/>
        <v>0</v>
      </c>
      <c r="AI269" s="26">
        <f t="shared" si="185"/>
        <v>0</v>
      </c>
      <c r="AJ269" s="26">
        <f t="shared" si="179"/>
        <v>0</v>
      </c>
      <c r="AK269" s="26">
        <f t="shared" si="180"/>
        <v>0</v>
      </c>
      <c r="AL269" s="26">
        <f t="shared" si="181"/>
        <v>0</v>
      </c>
      <c r="AM269" s="26">
        <f t="shared" si="182"/>
        <v>0</v>
      </c>
      <c r="AN269" s="26">
        <f t="shared" si="183"/>
        <v>0</v>
      </c>
      <c r="AO269" s="27">
        <f t="shared" si="184"/>
        <v>0</v>
      </c>
    </row>
    <row r="270" spans="1:41" ht="69.75" customHeight="1" x14ac:dyDescent="0.45">
      <c r="A270" s="67">
        <v>18.12</v>
      </c>
      <c r="B270" s="68" t="s">
        <v>300</v>
      </c>
      <c r="C270" s="69">
        <v>377</v>
      </c>
      <c r="D270" s="27">
        <v>0</v>
      </c>
      <c r="E270" s="27">
        <v>0</v>
      </c>
      <c r="F270" s="27">
        <v>0</v>
      </c>
      <c r="G270" s="27">
        <v>0</v>
      </c>
      <c r="H270" s="27">
        <v>0</v>
      </c>
      <c r="I270" s="27">
        <v>0</v>
      </c>
      <c r="J270" s="27">
        <v>0</v>
      </c>
      <c r="K270" s="27">
        <v>0</v>
      </c>
      <c r="L270" s="27">
        <v>0</v>
      </c>
      <c r="M270" s="27">
        <v>0</v>
      </c>
      <c r="N270" s="27">
        <v>0</v>
      </c>
      <c r="O270" s="27">
        <f t="shared" si="176"/>
        <v>0</v>
      </c>
      <c r="P270" s="27">
        <v>0</v>
      </c>
      <c r="Q270" s="27">
        <v>0</v>
      </c>
      <c r="R270" s="27">
        <v>0</v>
      </c>
      <c r="S270" s="27">
        <v>0</v>
      </c>
      <c r="T270" s="27">
        <v>0</v>
      </c>
      <c r="U270" s="27">
        <v>0</v>
      </c>
      <c r="V270" s="27">
        <v>0</v>
      </c>
      <c r="W270" s="27">
        <v>0</v>
      </c>
      <c r="X270" s="27">
        <v>0</v>
      </c>
      <c r="Y270" s="27">
        <v>0</v>
      </c>
      <c r="Z270" s="27">
        <v>0</v>
      </c>
      <c r="AA270" s="27">
        <v>0</v>
      </c>
      <c r="AB270" s="27">
        <f t="shared" si="177"/>
        <v>0</v>
      </c>
      <c r="AC270" s="27">
        <v>0</v>
      </c>
      <c r="AD270" s="27">
        <v>0</v>
      </c>
      <c r="AE270" s="27">
        <v>0</v>
      </c>
      <c r="AF270" s="27">
        <v>0</v>
      </c>
      <c r="AG270" s="27">
        <f t="shared" si="178"/>
        <v>0</v>
      </c>
      <c r="AH270" s="26">
        <f t="shared" si="143"/>
        <v>0</v>
      </c>
      <c r="AI270" s="26">
        <f t="shared" si="185"/>
        <v>0</v>
      </c>
      <c r="AJ270" s="26">
        <f t="shared" si="179"/>
        <v>0</v>
      </c>
      <c r="AK270" s="26">
        <f t="shared" si="180"/>
        <v>0</v>
      </c>
      <c r="AL270" s="26">
        <f t="shared" si="181"/>
        <v>0</v>
      </c>
      <c r="AM270" s="26">
        <f t="shared" si="182"/>
        <v>0</v>
      </c>
      <c r="AN270" s="26">
        <f t="shared" si="183"/>
        <v>0</v>
      </c>
      <c r="AO270" s="27">
        <f t="shared" si="184"/>
        <v>0</v>
      </c>
    </row>
    <row r="271" spans="1:41" ht="69.75" customHeight="1" x14ac:dyDescent="0.45">
      <c r="A271" s="67">
        <v>18.13</v>
      </c>
      <c r="B271" s="68" t="s">
        <v>301</v>
      </c>
      <c r="C271" s="69">
        <v>378</v>
      </c>
      <c r="D271" s="27">
        <v>0</v>
      </c>
      <c r="E271" s="27">
        <v>0</v>
      </c>
      <c r="F271" s="27">
        <v>0</v>
      </c>
      <c r="G271" s="27">
        <v>0</v>
      </c>
      <c r="H271" s="27">
        <v>0</v>
      </c>
      <c r="I271" s="27">
        <v>0</v>
      </c>
      <c r="J271" s="27">
        <v>0</v>
      </c>
      <c r="K271" s="27">
        <v>0</v>
      </c>
      <c r="L271" s="27">
        <v>0</v>
      </c>
      <c r="M271" s="27">
        <v>0</v>
      </c>
      <c r="N271" s="27">
        <v>0</v>
      </c>
      <c r="O271" s="27">
        <f t="shared" si="176"/>
        <v>0</v>
      </c>
      <c r="P271" s="27">
        <v>0</v>
      </c>
      <c r="Q271" s="27">
        <v>0</v>
      </c>
      <c r="R271" s="27">
        <v>0</v>
      </c>
      <c r="S271" s="27">
        <v>0</v>
      </c>
      <c r="T271" s="27">
        <v>0</v>
      </c>
      <c r="U271" s="27">
        <v>0</v>
      </c>
      <c r="V271" s="27">
        <v>0</v>
      </c>
      <c r="W271" s="27">
        <v>0</v>
      </c>
      <c r="X271" s="27">
        <v>0</v>
      </c>
      <c r="Y271" s="27">
        <v>0</v>
      </c>
      <c r="Z271" s="27">
        <v>0</v>
      </c>
      <c r="AA271" s="27">
        <v>0</v>
      </c>
      <c r="AB271" s="27">
        <f t="shared" si="177"/>
        <v>0</v>
      </c>
      <c r="AC271" s="27">
        <v>0</v>
      </c>
      <c r="AD271" s="27">
        <v>0</v>
      </c>
      <c r="AE271" s="27">
        <v>0</v>
      </c>
      <c r="AF271" s="27">
        <v>0</v>
      </c>
      <c r="AG271" s="27">
        <f t="shared" si="178"/>
        <v>0</v>
      </c>
      <c r="AH271" s="26">
        <f t="shared" si="143"/>
        <v>0</v>
      </c>
      <c r="AI271" s="26">
        <f t="shared" si="185"/>
        <v>0</v>
      </c>
      <c r="AJ271" s="26">
        <f t="shared" si="179"/>
        <v>0</v>
      </c>
      <c r="AK271" s="26">
        <f t="shared" si="180"/>
        <v>0</v>
      </c>
      <c r="AL271" s="26">
        <f t="shared" si="181"/>
        <v>0</v>
      </c>
      <c r="AM271" s="26">
        <f t="shared" si="182"/>
        <v>0</v>
      </c>
      <c r="AN271" s="26">
        <f t="shared" si="183"/>
        <v>0</v>
      </c>
      <c r="AO271" s="27">
        <f t="shared" si="184"/>
        <v>0</v>
      </c>
    </row>
    <row r="272" spans="1:41" ht="69.75" customHeight="1" x14ac:dyDescent="0.45">
      <c r="A272" s="67">
        <v>18.14</v>
      </c>
      <c r="B272" s="68" t="s">
        <v>302</v>
      </c>
      <c r="C272" s="69">
        <v>379</v>
      </c>
      <c r="D272" s="27">
        <v>0</v>
      </c>
      <c r="E272" s="27">
        <v>0</v>
      </c>
      <c r="F272" s="27">
        <v>0</v>
      </c>
      <c r="G272" s="27">
        <v>0</v>
      </c>
      <c r="H272" s="27">
        <v>0</v>
      </c>
      <c r="I272" s="27">
        <v>0</v>
      </c>
      <c r="J272" s="27">
        <v>0</v>
      </c>
      <c r="K272" s="27">
        <v>0</v>
      </c>
      <c r="L272" s="27">
        <v>0</v>
      </c>
      <c r="M272" s="27">
        <v>0</v>
      </c>
      <c r="N272" s="27">
        <v>0</v>
      </c>
      <c r="O272" s="27">
        <f t="shared" si="176"/>
        <v>0</v>
      </c>
      <c r="P272" s="27">
        <v>0</v>
      </c>
      <c r="Q272" s="27">
        <v>0</v>
      </c>
      <c r="R272" s="27">
        <v>0</v>
      </c>
      <c r="S272" s="27">
        <v>0</v>
      </c>
      <c r="T272" s="27">
        <v>0</v>
      </c>
      <c r="U272" s="27">
        <v>0</v>
      </c>
      <c r="V272" s="27">
        <v>0</v>
      </c>
      <c r="W272" s="27">
        <v>0</v>
      </c>
      <c r="X272" s="27">
        <v>0</v>
      </c>
      <c r="Y272" s="27">
        <v>0</v>
      </c>
      <c r="Z272" s="27">
        <v>0</v>
      </c>
      <c r="AA272" s="27">
        <v>0</v>
      </c>
      <c r="AB272" s="27">
        <f t="shared" si="177"/>
        <v>0</v>
      </c>
      <c r="AC272" s="27">
        <v>0</v>
      </c>
      <c r="AD272" s="27">
        <v>0</v>
      </c>
      <c r="AE272" s="27">
        <v>0</v>
      </c>
      <c r="AF272" s="27">
        <v>0</v>
      </c>
      <c r="AG272" s="27">
        <f t="shared" si="178"/>
        <v>0</v>
      </c>
      <c r="AH272" s="26">
        <f t="shared" si="143"/>
        <v>0</v>
      </c>
      <c r="AI272" s="26">
        <f t="shared" si="185"/>
        <v>0</v>
      </c>
      <c r="AJ272" s="26">
        <f t="shared" si="179"/>
        <v>0</v>
      </c>
      <c r="AK272" s="26">
        <f t="shared" si="180"/>
        <v>0</v>
      </c>
      <c r="AL272" s="26">
        <f t="shared" si="181"/>
        <v>0</v>
      </c>
      <c r="AM272" s="26">
        <f t="shared" si="182"/>
        <v>0</v>
      </c>
      <c r="AN272" s="26">
        <f t="shared" si="183"/>
        <v>0</v>
      </c>
      <c r="AO272" s="27">
        <f t="shared" si="184"/>
        <v>0</v>
      </c>
    </row>
    <row r="273" spans="1:41" ht="69.75" customHeight="1" x14ac:dyDescent="0.45">
      <c r="A273" s="67">
        <v>18.149999999999999</v>
      </c>
      <c r="B273" s="68" t="s">
        <v>303</v>
      </c>
      <c r="C273" s="69">
        <v>380</v>
      </c>
      <c r="D273" s="27">
        <v>0</v>
      </c>
      <c r="E273" s="27">
        <v>0</v>
      </c>
      <c r="F273" s="27">
        <v>0</v>
      </c>
      <c r="G273" s="27">
        <v>0</v>
      </c>
      <c r="H273" s="27">
        <v>0</v>
      </c>
      <c r="I273" s="27">
        <v>0</v>
      </c>
      <c r="J273" s="27">
        <v>0</v>
      </c>
      <c r="K273" s="27">
        <v>0</v>
      </c>
      <c r="L273" s="27">
        <v>0</v>
      </c>
      <c r="M273" s="27">
        <v>0</v>
      </c>
      <c r="N273" s="27">
        <v>0</v>
      </c>
      <c r="O273" s="27">
        <f t="shared" si="176"/>
        <v>0</v>
      </c>
      <c r="P273" s="27">
        <v>0</v>
      </c>
      <c r="Q273" s="27">
        <v>0</v>
      </c>
      <c r="R273" s="27">
        <v>0</v>
      </c>
      <c r="S273" s="27">
        <v>0</v>
      </c>
      <c r="T273" s="27">
        <v>0</v>
      </c>
      <c r="U273" s="27">
        <v>0</v>
      </c>
      <c r="V273" s="27">
        <v>0</v>
      </c>
      <c r="W273" s="27">
        <v>0</v>
      </c>
      <c r="X273" s="27">
        <v>0</v>
      </c>
      <c r="Y273" s="27">
        <v>0</v>
      </c>
      <c r="Z273" s="27">
        <v>0</v>
      </c>
      <c r="AA273" s="27">
        <v>0</v>
      </c>
      <c r="AB273" s="27">
        <f t="shared" si="177"/>
        <v>0</v>
      </c>
      <c r="AC273" s="27">
        <v>0</v>
      </c>
      <c r="AD273" s="27">
        <v>0</v>
      </c>
      <c r="AE273" s="27">
        <v>0</v>
      </c>
      <c r="AF273" s="27">
        <v>0</v>
      </c>
      <c r="AG273" s="27">
        <f t="shared" si="178"/>
        <v>0</v>
      </c>
      <c r="AH273" s="26">
        <f t="shared" si="143"/>
        <v>0</v>
      </c>
      <c r="AI273" s="26">
        <f t="shared" si="185"/>
        <v>0</v>
      </c>
      <c r="AJ273" s="26">
        <f t="shared" si="179"/>
        <v>0</v>
      </c>
      <c r="AK273" s="26">
        <f t="shared" si="180"/>
        <v>0</v>
      </c>
      <c r="AL273" s="26">
        <f t="shared" si="181"/>
        <v>0</v>
      </c>
      <c r="AM273" s="26">
        <f t="shared" si="182"/>
        <v>0</v>
      </c>
      <c r="AN273" s="26">
        <f t="shared" si="183"/>
        <v>0</v>
      </c>
      <c r="AO273" s="27">
        <f t="shared" si="184"/>
        <v>0</v>
      </c>
    </row>
    <row r="274" spans="1:41" ht="69.75" customHeight="1" x14ac:dyDescent="0.45">
      <c r="A274" s="67">
        <v>18.16</v>
      </c>
      <c r="B274" s="68" t="s">
        <v>304</v>
      </c>
      <c r="C274" s="69">
        <v>381</v>
      </c>
      <c r="D274" s="27">
        <v>0</v>
      </c>
      <c r="E274" s="27">
        <v>0</v>
      </c>
      <c r="F274" s="27">
        <v>0</v>
      </c>
      <c r="G274" s="27">
        <v>0</v>
      </c>
      <c r="H274" s="27">
        <v>0</v>
      </c>
      <c r="I274" s="27">
        <v>0</v>
      </c>
      <c r="J274" s="27">
        <v>0</v>
      </c>
      <c r="K274" s="27">
        <v>0</v>
      </c>
      <c r="L274" s="27">
        <v>0</v>
      </c>
      <c r="M274" s="27">
        <v>0</v>
      </c>
      <c r="N274" s="27">
        <v>0</v>
      </c>
      <c r="O274" s="27">
        <f t="shared" si="176"/>
        <v>0</v>
      </c>
      <c r="P274" s="27">
        <v>0</v>
      </c>
      <c r="Q274" s="27">
        <v>0</v>
      </c>
      <c r="R274" s="27">
        <v>0</v>
      </c>
      <c r="S274" s="27">
        <v>0</v>
      </c>
      <c r="T274" s="27">
        <v>0</v>
      </c>
      <c r="U274" s="27">
        <v>0</v>
      </c>
      <c r="V274" s="27">
        <v>0</v>
      </c>
      <c r="W274" s="27">
        <v>0</v>
      </c>
      <c r="X274" s="27">
        <v>0</v>
      </c>
      <c r="Y274" s="27">
        <v>0</v>
      </c>
      <c r="Z274" s="27">
        <v>0</v>
      </c>
      <c r="AA274" s="27">
        <v>0</v>
      </c>
      <c r="AB274" s="27">
        <f t="shared" si="177"/>
        <v>0</v>
      </c>
      <c r="AC274" s="27">
        <v>0</v>
      </c>
      <c r="AD274" s="27">
        <v>0</v>
      </c>
      <c r="AE274" s="27">
        <v>0</v>
      </c>
      <c r="AF274" s="27">
        <v>0</v>
      </c>
      <c r="AG274" s="27">
        <f t="shared" si="178"/>
        <v>0</v>
      </c>
      <c r="AH274" s="26">
        <f t="shared" si="143"/>
        <v>0</v>
      </c>
      <c r="AI274" s="26">
        <f t="shared" si="185"/>
        <v>0</v>
      </c>
      <c r="AJ274" s="26">
        <f t="shared" si="179"/>
        <v>0</v>
      </c>
      <c r="AK274" s="26">
        <f t="shared" si="180"/>
        <v>0</v>
      </c>
      <c r="AL274" s="26">
        <f t="shared" si="181"/>
        <v>0</v>
      </c>
      <c r="AM274" s="26">
        <f t="shared" si="182"/>
        <v>0</v>
      </c>
      <c r="AN274" s="26">
        <f t="shared" si="183"/>
        <v>0</v>
      </c>
      <c r="AO274" s="27">
        <f t="shared" si="184"/>
        <v>0</v>
      </c>
    </row>
    <row r="275" spans="1:41" ht="69.75" customHeight="1" x14ac:dyDescent="0.45">
      <c r="A275" s="67">
        <v>18.170000000000002</v>
      </c>
      <c r="B275" s="68" t="s">
        <v>305</v>
      </c>
      <c r="C275" s="69">
        <v>382</v>
      </c>
      <c r="D275" s="27">
        <v>0</v>
      </c>
      <c r="E275" s="27">
        <v>0</v>
      </c>
      <c r="F275" s="27">
        <v>0</v>
      </c>
      <c r="G275" s="27">
        <v>0</v>
      </c>
      <c r="H275" s="27">
        <v>0</v>
      </c>
      <c r="I275" s="27">
        <v>0</v>
      </c>
      <c r="J275" s="27">
        <v>0</v>
      </c>
      <c r="K275" s="27">
        <v>0</v>
      </c>
      <c r="L275" s="27">
        <v>0</v>
      </c>
      <c r="M275" s="27">
        <v>0</v>
      </c>
      <c r="N275" s="27">
        <v>0</v>
      </c>
      <c r="O275" s="27">
        <f t="shared" si="176"/>
        <v>0</v>
      </c>
      <c r="P275" s="27">
        <v>0</v>
      </c>
      <c r="Q275" s="27">
        <v>0</v>
      </c>
      <c r="R275" s="27">
        <v>0</v>
      </c>
      <c r="S275" s="27">
        <v>0</v>
      </c>
      <c r="T275" s="27">
        <v>0</v>
      </c>
      <c r="U275" s="27">
        <v>0</v>
      </c>
      <c r="V275" s="27">
        <v>0</v>
      </c>
      <c r="W275" s="27">
        <v>0</v>
      </c>
      <c r="X275" s="27">
        <v>0</v>
      </c>
      <c r="Y275" s="27">
        <v>0</v>
      </c>
      <c r="Z275" s="27">
        <v>0</v>
      </c>
      <c r="AA275" s="27">
        <v>0</v>
      </c>
      <c r="AB275" s="27">
        <f t="shared" si="177"/>
        <v>0</v>
      </c>
      <c r="AC275" s="27">
        <v>0</v>
      </c>
      <c r="AD275" s="27">
        <v>0</v>
      </c>
      <c r="AE275" s="27">
        <v>0</v>
      </c>
      <c r="AF275" s="27">
        <v>0</v>
      </c>
      <c r="AG275" s="27">
        <f t="shared" si="178"/>
        <v>0</v>
      </c>
      <c r="AH275" s="26">
        <f t="shared" si="143"/>
        <v>0</v>
      </c>
      <c r="AI275" s="26">
        <f t="shared" si="185"/>
        <v>0</v>
      </c>
      <c r="AJ275" s="26">
        <f t="shared" si="179"/>
        <v>0</v>
      </c>
      <c r="AK275" s="26">
        <f t="shared" si="180"/>
        <v>0</v>
      </c>
      <c r="AL275" s="26">
        <f t="shared" si="181"/>
        <v>0</v>
      </c>
      <c r="AM275" s="26">
        <f t="shared" si="182"/>
        <v>0</v>
      </c>
      <c r="AN275" s="26">
        <f t="shared" si="183"/>
        <v>0</v>
      </c>
      <c r="AO275" s="27">
        <f t="shared" si="184"/>
        <v>0</v>
      </c>
    </row>
    <row r="276" spans="1:41" ht="69.75" customHeight="1" x14ac:dyDescent="0.45">
      <c r="A276" s="67">
        <v>18.18</v>
      </c>
      <c r="B276" s="68" t="s">
        <v>306</v>
      </c>
      <c r="C276" s="69">
        <v>383</v>
      </c>
      <c r="D276" s="27">
        <v>0</v>
      </c>
      <c r="E276" s="27">
        <v>0</v>
      </c>
      <c r="F276" s="27">
        <v>0</v>
      </c>
      <c r="G276" s="27">
        <v>0</v>
      </c>
      <c r="H276" s="27">
        <v>0</v>
      </c>
      <c r="I276" s="27">
        <v>0</v>
      </c>
      <c r="J276" s="27">
        <v>0</v>
      </c>
      <c r="K276" s="27">
        <v>0</v>
      </c>
      <c r="L276" s="27">
        <v>0</v>
      </c>
      <c r="M276" s="27">
        <v>0</v>
      </c>
      <c r="N276" s="27">
        <v>0</v>
      </c>
      <c r="O276" s="27">
        <f t="shared" si="176"/>
        <v>0</v>
      </c>
      <c r="P276" s="27">
        <v>0</v>
      </c>
      <c r="Q276" s="27">
        <v>0</v>
      </c>
      <c r="R276" s="27">
        <v>0</v>
      </c>
      <c r="S276" s="27">
        <v>0</v>
      </c>
      <c r="T276" s="27">
        <v>0</v>
      </c>
      <c r="U276" s="27">
        <v>0</v>
      </c>
      <c r="V276" s="27">
        <v>0</v>
      </c>
      <c r="W276" s="27">
        <v>0</v>
      </c>
      <c r="X276" s="27">
        <v>0</v>
      </c>
      <c r="Y276" s="27">
        <v>0</v>
      </c>
      <c r="Z276" s="27">
        <v>0</v>
      </c>
      <c r="AA276" s="27">
        <v>0</v>
      </c>
      <c r="AB276" s="27">
        <f t="shared" si="177"/>
        <v>0</v>
      </c>
      <c r="AC276" s="27">
        <v>0</v>
      </c>
      <c r="AD276" s="27">
        <v>0</v>
      </c>
      <c r="AE276" s="27">
        <v>0</v>
      </c>
      <c r="AF276" s="27">
        <v>0</v>
      </c>
      <c r="AG276" s="27">
        <f t="shared" si="178"/>
        <v>0</v>
      </c>
      <c r="AH276" s="26">
        <f t="shared" si="143"/>
        <v>0</v>
      </c>
      <c r="AI276" s="26">
        <f t="shared" si="185"/>
        <v>0</v>
      </c>
      <c r="AJ276" s="26">
        <f t="shared" si="179"/>
        <v>0</v>
      </c>
      <c r="AK276" s="26">
        <f t="shared" si="180"/>
        <v>0</v>
      </c>
      <c r="AL276" s="26">
        <f t="shared" si="181"/>
        <v>0</v>
      </c>
      <c r="AM276" s="26">
        <f t="shared" si="182"/>
        <v>0</v>
      </c>
      <c r="AN276" s="26">
        <f t="shared" si="183"/>
        <v>0</v>
      </c>
      <c r="AO276" s="27">
        <f t="shared" si="184"/>
        <v>0</v>
      </c>
    </row>
    <row r="277" spans="1:41" ht="69.75" customHeight="1" x14ac:dyDescent="0.45">
      <c r="A277" s="67">
        <v>18.190000000000001</v>
      </c>
      <c r="B277" s="68" t="s">
        <v>307</v>
      </c>
      <c r="C277" s="69">
        <v>384</v>
      </c>
      <c r="D277" s="27">
        <v>0</v>
      </c>
      <c r="E277" s="27">
        <v>0</v>
      </c>
      <c r="F277" s="27">
        <v>0</v>
      </c>
      <c r="G277" s="27">
        <v>0</v>
      </c>
      <c r="H277" s="27">
        <v>0</v>
      </c>
      <c r="I277" s="27">
        <v>0</v>
      </c>
      <c r="J277" s="27">
        <v>0</v>
      </c>
      <c r="K277" s="27">
        <v>0</v>
      </c>
      <c r="L277" s="27">
        <v>0</v>
      </c>
      <c r="M277" s="27">
        <v>0</v>
      </c>
      <c r="N277" s="27">
        <v>0</v>
      </c>
      <c r="O277" s="27">
        <f t="shared" si="176"/>
        <v>0</v>
      </c>
      <c r="P277" s="27">
        <v>0</v>
      </c>
      <c r="Q277" s="27">
        <v>0</v>
      </c>
      <c r="R277" s="27">
        <v>0</v>
      </c>
      <c r="S277" s="27">
        <v>0</v>
      </c>
      <c r="T277" s="27">
        <v>0</v>
      </c>
      <c r="U277" s="27">
        <v>0</v>
      </c>
      <c r="V277" s="27">
        <v>0</v>
      </c>
      <c r="W277" s="27">
        <v>0</v>
      </c>
      <c r="X277" s="27">
        <v>0</v>
      </c>
      <c r="Y277" s="27">
        <v>0</v>
      </c>
      <c r="Z277" s="27">
        <v>0</v>
      </c>
      <c r="AA277" s="27">
        <v>0</v>
      </c>
      <c r="AB277" s="27">
        <f t="shared" si="177"/>
        <v>0</v>
      </c>
      <c r="AC277" s="27">
        <v>0</v>
      </c>
      <c r="AD277" s="27">
        <v>0</v>
      </c>
      <c r="AE277" s="27">
        <v>0</v>
      </c>
      <c r="AF277" s="27">
        <v>0</v>
      </c>
      <c r="AG277" s="27">
        <f t="shared" si="178"/>
        <v>0</v>
      </c>
      <c r="AH277" s="26">
        <f t="shared" si="143"/>
        <v>0</v>
      </c>
      <c r="AI277" s="26">
        <f t="shared" si="185"/>
        <v>0</v>
      </c>
      <c r="AJ277" s="26">
        <f t="shared" si="179"/>
        <v>0</v>
      </c>
      <c r="AK277" s="26">
        <f t="shared" si="180"/>
        <v>0</v>
      </c>
      <c r="AL277" s="26">
        <f t="shared" si="181"/>
        <v>0</v>
      </c>
      <c r="AM277" s="26">
        <f t="shared" si="182"/>
        <v>0</v>
      </c>
      <c r="AN277" s="26">
        <f t="shared" si="183"/>
        <v>0</v>
      </c>
      <c r="AO277" s="27">
        <f t="shared" si="184"/>
        <v>0</v>
      </c>
    </row>
    <row r="278" spans="1:41" ht="69.75" customHeight="1" x14ac:dyDescent="0.45">
      <c r="A278" s="67">
        <v>18.2</v>
      </c>
      <c r="B278" s="68" t="s">
        <v>308</v>
      </c>
      <c r="C278" s="69">
        <v>385</v>
      </c>
      <c r="D278" s="27">
        <v>0</v>
      </c>
      <c r="E278" s="27">
        <v>0</v>
      </c>
      <c r="F278" s="27">
        <v>0</v>
      </c>
      <c r="G278" s="27">
        <v>0</v>
      </c>
      <c r="H278" s="27">
        <v>0</v>
      </c>
      <c r="I278" s="27">
        <v>0</v>
      </c>
      <c r="J278" s="27">
        <v>0</v>
      </c>
      <c r="K278" s="27">
        <v>0</v>
      </c>
      <c r="L278" s="27">
        <v>0</v>
      </c>
      <c r="M278" s="27">
        <v>0</v>
      </c>
      <c r="N278" s="27">
        <v>0</v>
      </c>
      <c r="O278" s="27">
        <f t="shared" si="176"/>
        <v>0</v>
      </c>
      <c r="P278" s="27">
        <v>0</v>
      </c>
      <c r="Q278" s="27">
        <v>0</v>
      </c>
      <c r="R278" s="27">
        <v>0</v>
      </c>
      <c r="S278" s="27">
        <v>0</v>
      </c>
      <c r="T278" s="27">
        <v>0</v>
      </c>
      <c r="U278" s="27">
        <v>0</v>
      </c>
      <c r="V278" s="27">
        <v>0</v>
      </c>
      <c r="W278" s="27">
        <v>0</v>
      </c>
      <c r="X278" s="27">
        <v>0</v>
      </c>
      <c r="Y278" s="27">
        <v>0</v>
      </c>
      <c r="Z278" s="27">
        <v>0</v>
      </c>
      <c r="AA278" s="27">
        <v>0</v>
      </c>
      <c r="AB278" s="27">
        <f t="shared" si="177"/>
        <v>0</v>
      </c>
      <c r="AC278" s="27">
        <v>0</v>
      </c>
      <c r="AD278" s="27">
        <v>0</v>
      </c>
      <c r="AE278" s="27">
        <v>0</v>
      </c>
      <c r="AF278" s="27">
        <v>0</v>
      </c>
      <c r="AG278" s="27">
        <f t="shared" si="178"/>
        <v>0</v>
      </c>
      <c r="AH278" s="26">
        <f t="shared" si="143"/>
        <v>0</v>
      </c>
      <c r="AI278" s="26">
        <f t="shared" si="185"/>
        <v>0</v>
      </c>
      <c r="AJ278" s="26">
        <f t="shared" si="179"/>
        <v>0</v>
      </c>
      <c r="AK278" s="26">
        <f t="shared" si="180"/>
        <v>0</v>
      </c>
      <c r="AL278" s="26">
        <f t="shared" si="181"/>
        <v>0</v>
      </c>
      <c r="AM278" s="26">
        <f t="shared" si="182"/>
        <v>0</v>
      </c>
      <c r="AN278" s="26">
        <f t="shared" si="183"/>
        <v>0</v>
      </c>
      <c r="AO278" s="27">
        <f t="shared" si="184"/>
        <v>0</v>
      </c>
    </row>
    <row r="279" spans="1:41" ht="69.75" customHeight="1" x14ac:dyDescent="0.45">
      <c r="A279" s="67">
        <v>18.21</v>
      </c>
      <c r="B279" s="68" t="s">
        <v>309</v>
      </c>
      <c r="C279" s="69">
        <v>386</v>
      </c>
      <c r="D279" s="27">
        <v>0</v>
      </c>
      <c r="E279" s="27">
        <v>0</v>
      </c>
      <c r="F279" s="27">
        <v>0</v>
      </c>
      <c r="G279" s="27">
        <v>0</v>
      </c>
      <c r="H279" s="27">
        <v>0</v>
      </c>
      <c r="I279" s="27">
        <v>0</v>
      </c>
      <c r="J279" s="27">
        <v>0</v>
      </c>
      <c r="K279" s="27">
        <v>0</v>
      </c>
      <c r="L279" s="27">
        <v>0</v>
      </c>
      <c r="M279" s="27">
        <v>0</v>
      </c>
      <c r="N279" s="27">
        <v>0</v>
      </c>
      <c r="O279" s="27">
        <f t="shared" si="176"/>
        <v>0</v>
      </c>
      <c r="P279" s="27">
        <v>0</v>
      </c>
      <c r="Q279" s="27">
        <v>0</v>
      </c>
      <c r="R279" s="27">
        <v>0</v>
      </c>
      <c r="S279" s="27">
        <v>0</v>
      </c>
      <c r="T279" s="27">
        <v>0</v>
      </c>
      <c r="U279" s="27">
        <v>0</v>
      </c>
      <c r="V279" s="27">
        <v>0</v>
      </c>
      <c r="W279" s="27">
        <v>0</v>
      </c>
      <c r="X279" s="27">
        <v>0</v>
      </c>
      <c r="Y279" s="27">
        <v>0</v>
      </c>
      <c r="Z279" s="27">
        <v>0</v>
      </c>
      <c r="AA279" s="27">
        <v>0</v>
      </c>
      <c r="AB279" s="27">
        <f t="shared" si="177"/>
        <v>0</v>
      </c>
      <c r="AC279" s="27">
        <v>0</v>
      </c>
      <c r="AD279" s="27">
        <v>0</v>
      </c>
      <c r="AE279" s="27">
        <v>0</v>
      </c>
      <c r="AF279" s="27">
        <v>0</v>
      </c>
      <c r="AG279" s="27">
        <f t="shared" si="178"/>
        <v>0</v>
      </c>
      <c r="AH279" s="26">
        <f t="shared" si="143"/>
        <v>0</v>
      </c>
      <c r="AI279" s="26">
        <f t="shared" si="185"/>
        <v>0</v>
      </c>
      <c r="AJ279" s="26">
        <f t="shared" si="179"/>
        <v>0</v>
      </c>
      <c r="AK279" s="26">
        <f t="shared" si="180"/>
        <v>0</v>
      </c>
      <c r="AL279" s="26">
        <f t="shared" si="181"/>
        <v>0</v>
      </c>
      <c r="AM279" s="26">
        <f t="shared" si="182"/>
        <v>0</v>
      </c>
      <c r="AN279" s="26">
        <f t="shared" si="183"/>
        <v>0</v>
      </c>
      <c r="AO279" s="27">
        <f t="shared" si="184"/>
        <v>0</v>
      </c>
    </row>
    <row r="280" spans="1:41" ht="69.75" customHeight="1" x14ac:dyDescent="0.45">
      <c r="A280" s="67">
        <v>18.22</v>
      </c>
      <c r="B280" s="68" t="s">
        <v>310</v>
      </c>
      <c r="C280" s="69">
        <v>387</v>
      </c>
      <c r="D280" s="27">
        <v>0</v>
      </c>
      <c r="E280" s="27">
        <v>0</v>
      </c>
      <c r="F280" s="27">
        <v>0</v>
      </c>
      <c r="G280" s="27">
        <v>0</v>
      </c>
      <c r="H280" s="27">
        <v>0</v>
      </c>
      <c r="I280" s="27">
        <v>0</v>
      </c>
      <c r="J280" s="27">
        <v>0</v>
      </c>
      <c r="K280" s="27">
        <v>0</v>
      </c>
      <c r="L280" s="27">
        <v>0</v>
      </c>
      <c r="M280" s="27">
        <v>0</v>
      </c>
      <c r="N280" s="27">
        <v>0</v>
      </c>
      <c r="O280" s="27">
        <f t="shared" si="176"/>
        <v>0</v>
      </c>
      <c r="P280" s="27">
        <v>0</v>
      </c>
      <c r="Q280" s="27">
        <v>0</v>
      </c>
      <c r="R280" s="27">
        <v>0</v>
      </c>
      <c r="S280" s="27">
        <v>0</v>
      </c>
      <c r="T280" s="27">
        <v>0</v>
      </c>
      <c r="U280" s="27">
        <v>0</v>
      </c>
      <c r="V280" s="27">
        <v>0</v>
      </c>
      <c r="W280" s="27">
        <v>0</v>
      </c>
      <c r="X280" s="27">
        <v>0</v>
      </c>
      <c r="Y280" s="27">
        <v>0</v>
      </c>
      <c r="Z280" s="27">
        <v>0</v>
      </c>
      <c r="AA280" s="27">
        <v>0</v>
      </c>
      <c r="AB280" s="27">
        <f t="shared" si="177"/>
        <v>0</v>
      </c>
      <c r="AC280" s="27">
        <v>0</v>
      </c>
      <c r="AD280" s="27">
        <v>0</v>
      </c>
      <c r="AE280" s="27">
        <v>0</v>
      </c>
      <c r="AF280" s="27">
        <v>0</v>
      </c>
      <c r="AG280" s="27">
        <f t="shared" si="178"/>
        <v>0</v>
      </c>
      <c r="AH280" s="26">
        <f t="shared" si="143"/>
        <v>0</v>
      </c>
      <c r="AI280" s="26">
        <f t="shared" si="185"/>
        <v>0</v>
      </c>
      <c r="AJ280" s="26">
        <f t="shared" si="179"/>
        <v>0</v>
      </c>
      <c r="AK280" s="26">
        <f t="shared" si="180"/>
        <v>0</v>
      </c>
      <c r="AL280" s="26">
        <f t="shared" si="181"/>
        <v>0</v>
      </c>
      <c r="AM280" s="26">
        <f t="shared" si="182"/>
        <v>0</v>
      </c>
      <c r="AN280" s="26">
        <f t="shared" si="183"/>
        <v>0</v>
      </c>
      <c r="AO280" s="27">
        <f t="shared" si="184"/>
        <v>0</v>
      </c>
    </row>
    <row r="281" spans="1:41" ht="69.75" customHeight="1" x14ac:dyDescent="0.45">
      <c r="A281" s="67">
        <v>18.23</v>
      </c>
      <c r="B281" s="68" t="s">
        <v>311</v>
      </c>
      <c r="C281" s="69">
        <v>388</v>
      </c>
      <c r="D281" s="27">
        <v>0</v>
      </c>
      <c r="E281" s="27">
        <v>0</v>
      </c>
      <c r="F281" s="27">
        <v>0</v>
      </c>
      <c r="G281" s="27">
        <v>0</v>
      </c>
      <c r="H281" s="27">
        <v>0</v>
      </c>
      <c r="I281" s="27">
        <v>0</v>
      </c>
      <c r="J281" s="27">
        <v>0</v>
      </c>
      <c r="K281" s="27">
        <v>0</v>
      </c>
      <c r="L281" s="27">
        <v>0</v>
      </c>
      <c r="M281" s="27">
        <v>0</v>
      </c>
      <c r="N281" s="27">
        <v>0</v>
      </c>
      <c r="O281" s="27">
        <f t="shared" si="176"/>
        <v>0</v>
      </c>
      <c r="P281" s="27">
        <v>0</v>
      </c>
      <c r="Q281" s="27">
        <v>0</v>
      </c>
      <c r="R281" s="27">
        <v>0</v>
      </c>
      <c r="S281" s="27">
        <v>0</v>
      </c>
      <c r="T281" s="27">
        <v>0</v>
      </c>
      <c r="U281" s="27">
        <v>0</v>
      </c>
      <c r="V281" s="27">
        <v>0</v>
      </c>
      <c r="W281" s="27">
        <v>0</v>
      </c>
      <c r="X281" s="27">
        <v>0</v>
      </c>
      <c r="Y281" s="27">
        <v>0</v>
      </c>
      <c r="Z281" s="27">
        <v>0</v>
      </c>
      <c r="AA281" s="27">
        <v>0</v>
      </c>
      <c r="AB281" s="27">
        <f t="shared" si="177"/>
        <v>0</v>
      </c>
      <c r="AC281" s="27">
        <v>0</v>
      </c>
      <c r="AD281" s="27">
        <v>0</v>
      </c>
      <c r="AE281" s="27">
        <v>0</v>
      </c>
      <c r="AF281" s="27">
        <v>0</v>
      </c>
      <c r="AG281" s="27">
        <f t="shared" si="178"/>
        <v>0</v>
      </c>
      <c r="AH281" s="26">
        <f t="shared" si="143"/>
        <v>0</v>
      </c>
      <c r="AI281" s="26">
        <f t="shared" si="185"/>
        <v>0</v>
      </c>
      <c r="AJ281" s="26">
        <f t="shared" si="179"/>
        <v>0</v>
      </c>
      <c r="AK281" s="26">
        <f t="shared" si="180"/>
        <v>0</v>
      </c>
      <c r="AL281" s="26">
        <f t="shared" si="181"/>
        <v>0</v>
      </c>
      <c r="AM281" s="26">
        <f t="shared" si="182"/>
        <v>0</v>
      </c>
      <c r="AN281" s="26">
        <f t="shared" si="183"/>
        <v>0</v>
      </c>
      <c r="AO281" s="27">
        <f t="shared" si="184"/>
        <v>0</v>
      </c>
    </row>
    <row r="282" spans="1:41" ht="69.75" customHeight="1" x14ac:dyDescent="0.45">
      <c r="A282" s="67">
        <v>18.239999999999998</v>
      </c>
      <c r="B282" s="68" t="s">
        <v>312</v>
      </c>
      <c r="C282" s="69">
        <v>389</v>
      </c>
      <c r="D282" s="27">
        <v>0</v>
      </c>
      <c r="E282" s="27">
        <v>0</v>
      </c>
      <c r="F282" s="27">
        <v>0</v>
      </c>
      <c r="G282" s="27">
        <v>0</v>
      </c>
      <c r="H282" s="27">
        <v>0</v>
      </c>
      <c r="I282" s="27">
        <v>0</v>
      </c>
      <c r="J282" s="27">
        <v>0</v>
      </c>
      <c r="K282" s="27">
        <v>0</v>
      </c>
      <c r="L282" s="27">
        <v>0</v>
      </c>
      <c r="M282" s="27">
        <v>0</v>
      </c>
      <c r="N282" s="27">
        <v>0</v>
      </c>
      <c r="O282" s="27">
        <f t="shared" si="176"/>
        <v>0</v>
      </c>
      <c r="P282" s="27">
        <v>0</v>
      </c>
      <c r="Q282" s="27">
        <v>0</v>
      </c>
      <c r="R282" s="27">
        <v>0</v>
      </c>
      <c r="S282" s="27">
        <v>0</v>
      </c>
      <c r="T282" s="27">
        <v>0</v>
      </c>
      <c r="U282" s="27">
        <v>0</v>
      </c>
      <c r="V282" s="27">
        <v>0</v>
      </c>
      <c r="W282" s="27">
        <v>0</v>
      </c>
      <c r="X282" s="27">
        <v>0</v>
      </c>
      <c r="Y282" s="27">
        <v>0</v>
      </c>
      <c r="Z282" s="27">
        <v>0</v>
      </c>
      <c r="AA282" s="27">
        <v>0</v>
      </c>
      <c r="AB282" s="27">
        <f t="shared" si="177"/>
        <v>0</v>
      </c>
      <c r="AC282" s="27">
        <v>0</v>
      </c>
      <c r="AD282" s="27">
        <v>0</v>
      </c>
      <c r="AE282" s="27">
        <v>0</v>
      </c>
      <c r="AF282" s="27">
        <v>0</v>
      </c>
      <c r="AG282" s="27">
        <f t="shared" si="178"/>
        <v>0</v>
      </c>
      <c r="AH282" s="26">
        <f t="shared" si="143"/>
        <v>0</v>
      </c>
      <c r="AI282" s="26">
        <f t="shared" si="185"/>
        <v>0</v>
      </c>
      <c r="AJ282" s="26">
        <f t="shared" si="179"/>
        <v>0</v>
      </c>
      <c r="AK282" s="26">
        <f t="shared" si="180"/>
        <v>0</v>
      </c>
      <c r="AL282" s="26">
        <f t="shared" si="181"/>
        <v>0</v>
      </c>
      <c r="AM282" s="26">
        <f t="shared" si="182"/>
        <v>0</v>
      </c>
      <c r="AN282" s="26">
        <f t="shared" si="183"/>
        <v>0</v>
      </c>
      <c r="AO282" s="27">
        <f t="shared" si="184"/>
        <v>0</v>
      </c>
    </row>
    <row r="283" spans="1:41" ht="69.75" customHeight="1" x14ac:dyDescent="0.45">
      <c r="A283" s="67">
        <v>18.25</v>
      </c>
      <c r="B283" s="68" t="s">
        <v>313</v>
      </c>
      <c r="C283" s="69">
        <v>390</v>
      </c>
      <c r="D283" s="27">
        <v>0</v>
      </c>
      <c r="E283" s="27">
        <v>0</v>
      </c>
      <c r="F283" s="27">
        <v>0</v>
      </c>
      <c r="G283" s="27">
        <v>0</v>
      </c>
      <c r="H283" s="27">
        <v>0</v>
      </c>
      <c r="I283" s="27">
        <v>0</v>
      </c>
      <c r="J283" s="27">
        <v>0</v>
      </c>
      <c r="K283" s="27">
        <v>0</v>
      </c>
      <c r="L283" s="27">
        <v>0</v>
      </c>
      <c r="M283" s="27">
        <v>0</v>
      </c>
      <c r="N283" s="27">
        <v>0</v>
      </c>
      <c r="O283" s="27">
        <f t="shared" si="176"/>
        <v>0</v>
      </c>
      <c r="P283" s="27">
        <v>0</v>
      </c>
      <c r="Q283" s="27">
        <v>0</v>
      </c>
      <c r="R283" s="27">
        <v>0</v>
      </c>
      <c r="S283" s="27">
        <v>0</v>
      </c>
      <c r="T283" s="27">
        <v>0</v>
      </c>
      <c r="U283" s="27">
        <v>0</v>
      </c>
      <c r="V283" s="27">
        <v>0</v>
      </c>
      <c r="W283" s="27">
        <v>0</v>
      </c>
      <c r="X283" s="27">
        <v>0</v>
      </c>
      <c r="Y283" s="27">
        <v>0</v>
      </c>
      <c r="Z283" s="27">
        <v>0</v>
      </c>
      <c r="AA283" s="27">
        <v>0</v>
      </c>
      <c r="AB283" s="27">
        <f t="shared" si="177"/>
        <v>0</v>
      </c>
      <c r="AC283" s="27">
        <v>0</v>
      </c>
      <c r="AD283" s="27">
        <v>0</v>
      </c>
      <c r="AE283" s="27">
        <v>0</v>
      </c>
      <c r="AF283" s="27">
        <v>0</v>
      </c>
      <c r="AG283" s="27">
        <f t="shared" si="178"/>
        <v>0</v>
      </c>
      <c r="AH283" s="26">
        <f t="shared" si="143"/>
        <v>0</v>
      </c>
      <c r="AI283" s="26">
        <f t="shared" si="185"/>
        <v>0</v>
      </c>
      <c r="AJ283" s="26">
        <f t="shared" si="179"/>
        <v>0</v>
      </c>
      <c r="AK283" s="26">
        <f t="shared" si="180"/>
        <v>0</v>
      </c>
      <c r="AL283" s="26">
        <f t="shared" si="181"/>
        <v>0</v>
      </c>
      <c r="AM283" s="26">
        <f t="shared" si="182"/>
        <v>0</v>
      </c>
      <c r="AN283" s="26">
        <f t="shared" si="183"/>
        <v>0</v>
      </c>
      <c r="AO283" s="27">
        <f t="shared" si="184"/>
        <v>0</v>
      </c>
    </row>
    <row r="284" spans="1:41" ht="69.75" customHeight="1" x14ac:dyDescent="0.45">
      <c r="A284" s="67">
        <v>18.260000000000002</v>
      </c>
      <c r="B284" s="68" t="s">
        <v>314</v>
      </c>
      <c r="C284" s="69">
        <v>391</v>
      </c>
      <c r="D284" s="27">
        <v>0</v>
      </c>
      <c r="E284" s="27">
        <v>0</v>
      </c>
      <c r="F284" s="27">
        <v>0</v>
      </c>
      <c r="G284" s="27">
        <v>0</v>
      </c>
      <c r="H284" s="27">
        <v>0</v>
      </c>
      <c r="I284" s="27">
        <v>0</v>
      </c>
      <c r="J284" s="27">
        <v>0</v>
      </c>
      <c r="K284" s="27">
        <v>0</v>
      </c>
      <c r="L284" s="27">
        <v>0</v>
      </c>
      <c r="M284" s="27">
        <v>0</v>
      </c>
      <c r="N284" s="27">
        <v>0</v>
      </c>
      <c r="O284" s="27">
        <f t="shared" si="176"/>
        <v>0</v>
      </c>
      <c r="P284" s="27">
        <v>0</v>
      </c>
      <c r="Q284" s="27">
        <v>0</v>
      </c>
      <c r="R284" s="27">
        <v>0</v>
      </c>
      <c r="S284" s="27">
        <v>0</v>
      </c>
      <c r="T284" s="27">
        <v>0</v>
      </c>
      <c r="U284" s="27">
        <v>0</v>
      </c>
      <c r="V284" s="27">
        <v>0</v>
      </c>
      <c r="W284" s="27">
        <v>0</v>
      </c>
      <c r="X284" s="27">
        <v>0</v>
      </c>
      <c r="Y284" s="27">
        <v>0</v>
      </c>
      <c r="Z284" s="27">
        <v>0</v>
      </c>
      <c r="AA284" s="27">
        <v>0</v>
      </c>
      <c r="AB284" s="27">
        <f t="shared" si="177"/>
        <v>0</v>
      </c>
      <c r="AC284" s="27">
        <v>0</v>
      </c>
      <c r="AD284" s="27">
        <v>0</v>
      </c>
      <c r="AE284" s="27">
        <v>0</v>
      </c>
      <c r="AF284" s="27">
        <v>0</v>
      </c>
      <c r="AG284" s="27">
        <f t="shared" si="178"/>
        <v>0</v>
      </c>
      <c r="AH284" s="26">
        <f t="shared" si="143"/>
        <v>0</v>
      </c>
      <c r="AI284" s="26">
        <f t="shared" si="185"/>
        <v>0</v>
      </c>
      <c r="AJ284" s="26">
        <f t="shared" si="179"/>
        <v>0</v>
      </c>
      <c r="AK284" s="26">
        <f t="shared" si="180"/>
        <v>0</v>
      </c>
      <c r="AL284" s="26">
        <f t="shared" si="181"/>
        <v>0</v>
      </c>
      <c r="AM284" s="26">
        <f t="shared" si="182"/>
        <v>0</v>
      </c>
      <c r="AN284" s="26">
        <f t="shared" si="183"/>
        <v>0</v>
      </c>
      <c r="AO284" s="27">
        <f t="shared" si="184"/>
        <v>0</v>
      </c>
    </row>
    <row r="285" spans="1:41" ht="69.75" customHeight="1" x14ac:dyDescent="0.45">
      <c r="A285" s="67">
        <v>18.27</v>
      </c>
      <c r="B285" s="68" t="s">
        <v>315</v>
      </c>
      <c r="C285" s="69">
        <v>392</v>
      </c>
      <c r="D285" s="27">
        <v>0</v>
      </c>
      <c r="E285" s="27">
        <v>0</v>
      </c>
      <c r="F285" s="27">
        <v>0</v>
      </c>
      <c r="G285" s="27">
        <v>0</v>
      </c>
      <c r="H285" s="27">
        <v>0</v>
      </c>
      <c r="I285" s="27">
        <v>0</v>
      </c>
      <c r="J285" s="27">
        <v>0</v>
      </c>
      <c r="K285" s="27">
        <v>0</v>
      </c>
      <c r="L285" s="27">
        <v>0</v>
      </c>
      <c r="M285" s="27">
        <v>0</v>
      </c>
      <c r="N285" s="27">
        <v>0</v>
      </c>
      <c r="O285" s="27">
        <f t="shared" si="176"/>
        <v>0</v>
      </c>
      <c r="P285" s="27">
        <v>0</v>
      </c>
      <c r="Q285" s="27">
        <v>0</v>
      </c>
      <c r="R285" s="27">
        <v>0</v>
      </c>
      <c r="S285" s="27">
        <v>0</v>
      </c>
      <c r="T285" s="27">
        <v>0</v>
      </c>
      <c r="U285" s="27">
        <v>0</v>
      </c>
      <c r="V285" s="27">
        <v>0</v>
      </c>
      <c r="W285" s="27">
        <v>0</v>
      </c>
      <c r="X285" s="27">
        <v>0</v>
      </c>
      <c r="Y285" s="27">
        <v>0</v>
      </c>
      <c r="Z285" s="27">
        <v>0</v>
      </c>
      <c r="AA285" s="27">
        <v>0</v>
      </c>
      <c r="AB285" s="27">
        <f t="shared" si="177"/>
        <v>0</v>
      </c>
      <c r="AC285" s="27">
        <v>0</v>
      </c>
      <c r="AD285" s="27">
        <v>0</v>
      </c>
      <c r="AE285" s="27">
        <v>0</v>
      </c>
      <c r="AF285" s="27">
        <v>0</v>
      </c>
      <c r="AG285" s="27">
        <f t="shared" si="178"/>
        <v>0</v>
      </c>
      <c r="AH285" s="26">
        <f t="shared" si="143"/>
        <v>0</v>
      </c>
      <c r="AI285" s="26">
        <f t="shared" si="185"/>
        <v>0</v>
      </c>
      <c r="AJ285" s="26">
        <f t="shared" si="179"/>
        <v>0</v>
      </c>
      <c r="AK285" s="26">
        <f t="shared" si="180"/>
        <v>0</v>
      </c>
      <c r="AL285" s="26">
        <f t="shared" si="181"/>
        <v>0</v>
      </c>
      <c r="AM285" s="26">
        <f t="shared" si="182"/>
        <v>0</v>
      </c>
      <c r="AN285" s="26">
        <f t="shared" si="183"/>
        <v>0</v>
      </c>
      <c r="AO285" s="27">
        <f t="shared" si="184"/>
        <v>0</v>
      </c>
    </row>
    <row r="286" spans="1:41" ht="69.75" customHeight="1" x14ac:dyDescent="0.3">
      <c r="A286" s="65">
        <v>19</v>
      </c>
      <c r="B286" s="66" t="s">
        <v>316</v>
      </c>
      <c r="C286" s="69"/>
      <c r="D286" s="27">
        <f>SUM(D287:D300)</f>
        <v>0</v>
      </c>
      <c r="E286" s="27">
        <f t="shared" ref="E286:AG286" si="186">SUM(E287:E300)</f>
        <v>0</v>
      </c>
      <c r="F286" s="27">
        <f t="shared" si="186"/>
        <v>6</v>
      </c>
      <c r="G286" s="27">
        <f t="shared" si="186"/>
        <v>0</v>
      </c>
      <c r="H286" s="27">
        <f t="shared" si="186"/>
        <v>0</v>
      </c>
      <c r="I286" s="27">
        <f t="shared" si="186"/>
        <v>0</v>
      </c>
      <c r="J286" s="27">
        <f t="shared" si="186"/>
        <v>0</v>
      </c>
      <c r="K286" s="27">
        <f t="shared" si="186"/>
        <v>0</v>
      </c>
      <c r="L286" s="27">
        <f t="shared" si="186"/>
        <v>3</v>
      </c>
      <c r="M286" s="27">
        <f t="shared" si="186"/>
        <v>0</v>
      </c>
      <c r="N286" s="27">
        <f t="shared" si="186"/>
        <v>0</v>
      </c>
      <c r="O286" s="27">
        <f t="shared" si="186"/>
        <v>3</v>
      </c>
      <c r="P286" s="27">
        <f t="shared" si="186"/>
        <v>0</v>
      </c>
      <c r="Q286" s="27">
        <f t="shared" si="186"/>
        <v>2</v>
      </c>
      <c r="R286" s="27">
        <f t="shared" si="186"/>
        <v>2</v>
      </c>
      <c r="S286" s="27">
        <f t="shared" si="186"/>
        <v>0</v>
      </c>
      <c r="T286" s="27">
        <f t="shared" si="186"/>
        <v>0</v>
      </c>
      <c r="U286" s="27">
        <f t="shared" si="186"/>
        <v>0</v>
      </c>
      <c r="V286" s="27">
        <f t="shared" si="186"/>
        <v>3</v>
      </c>
      <c r="W286" s="27">
        <f t="shared" si="186"/>
        <v>0</v>
      </c>
      <c r="X286" s="27">
        <f t="shared" si="186"/>
        <v>0</v>
      </c>
      <c r="Y286" s="27">
        <f t="shared" si="186"/>
        <v>0</v>
      </c>
      <c r="Z286" s="27">
        <f t="shared" si="186"/>
        <v>0</v>
      </c>
      <c r="AA286" s="27">
        <f t="shared" si="186"/>
        <v>0</v>
      </c>
      <c r="AB286" s="27">
        <f t="shared" si="186"/>
        <v>0</v>
      </c>
      <c r="AC286" s="27">
        <f t="shared" si="186"/>
        <v>0</v>
      </c>
      <c r="AD286" s="27">
        <f t="shared" si="186"/>
        <v>0</v>
      </c>
      <c r="AE286" s="27">
        <f t="shared" si="186"/>
        <v>0</v>
      </c>
      <c r="AF286" s="27">
        <f t="shared" si="186"/>
        <v>0</v>
      </c>
      <c r="AG286" s="27">
        <f t="shared" si="186"/>
        <v>0</v>
      </c>
      <c r="AH286" s="26">
        <f t="shared" ref="AH286:AN286" si="187">SUM(AH287:AH300)</f>
        <v>6</v>
      </c>
      <c r="AI286" s="26">
        <f t="shared" si="187"/>
        <v>6</v>
      </c>
      <c r="AJ286" s="26">
        <f t="shared" si="187"/>
        <v>3</v>
      </c>
      <c r="AK286" s="26">
        <f t="shared" si="187"/>
        <v>3</v>
      </c>
      <c r="AL286" s="26">
        <f t="shared" si="187"/>
        <v>0</v>
      </c>
      <c r="AM286" s="26">
        <f t="shared" si="187"/>
        <v>0</v>
      </c>
      <c r="AN286" s="26">
        <f t="shared" si="187"/>
        <v>0</v>
      </c>
      <c r="AO286" s="27">
        <f t="shared" si="184"/>
        <v>0</v>
      </c>
    </row>
    <row r="287" spans="1:41" ht="69.75" customHeight="1" x14ac:dyDescent="0.45">
      <c r="A287" s="67">
        <v>19.100000000000001</v>
      </c>
      <c r="B287" s="68" t="s">
        <v>317</v>
      </c>
      <c r="C287" s="69">
        <v>393</v>
      </c>
      <c r="D287" s="27">
        <v>0</v>
      </c>
      <c r="E287" s="27">
        <v>0</v>
      </c>
      <c r="F287" s="27">
        <v>1</v>
      </c>
      <c r="G287" s="27">
        <v>0</v>
      </c>
      <c r="H287" s="27">
        <v>0</v>
      </c>
      <c r="I287" s="27">
        <v>0</v>
      </c>
      <c r="J287" s="27">
        <v>0</v>
      </c>
      <c r="K287" s="27">
        <v>0</v>
      </c>
      <c r="L287" s="27">
        <v>1</v>
      </c>
      <c r="M287" s="27">
        <v>0</v>
      </c>
      <c r="N287" s="27">
        <v>0</v>
      </c>
      <c r="O287" s="27">
        <f t="shared" ref="O287:O300" si="188">+N287+M287+L287</f>
        <v>1</v>
      </c>
      <c r="P287" s="27">
        <v>0</v>
      </c>
      <c r="Q287" s="27">
        <v>0</v>
      </c>
      <c r="R287" s="27">
        <v>0</v>
      </c>
      <c r="S287" s="27">
        <v>0</v>
      </c>
      <c r="T287" s="27">
        <v>0</v>
      </c>
      <c r="U287" s="27">
        <v>0</v>
      </c>
      <c r="V287" s="27">
        <v>0</v>
      </c>
      <c r="W287" s="27">
        <v>0</v>
      </c>
      <c r="X287" s="27">
        <v>0</v>
      </c>
      <c r="Y287" s="27">
        <v>0</v>
      </c>
      <c r="Z287" s="27">
        <v>0</v>
      </c>
      <c r="AA287" s="27">
        <v>0</v>
      </c>
      <c r="AB287" s="27">
        <f t="shared" ref="AB287:AB300" si="189">+AA287+Z287+Y287+X287</f>
        <v>0</v>
      </c>
      <c r="AC287" s="27">
        <v>0</v>
      </c>
      <c r="AD287" s="27">
        <v>0</v>
      </c>
      <c r="AE287" s="27">
        <v>0</v>
      </c>
      <c r="AF287" s="27">
        <v>0</v>
      </c>
      <c r="AG287" s="27">
        <f t="shared" ref="AG287:AG300" si="190">+AF287+AE287+AD287+AC287</f>
        <v>0</v>
      </c>
      <c r="AH287" s="26">
        <f t="shared" ref="AH287:AH350" si="191">D287+F287</f>
        <v>1</v>
      </c>
      <c r="AI287" s="26">
        <f t="shared" si="185"/>
        <v>1</v>
      </c>
      <c r="AJ287" s="26">
        <f t="shared" ref="AJ287:AJ300" si="192">O287</f>
        <v>1</v>
      </c>
      <c r="AK287" s="26">
        <f t="shared" ref="AK287:AK300" si="193">SUM(L287:N287)</f>
        <v>1</v>
      </c>
      <c r="AL287" s="26">
        <f t="shared" ref="AL287:AL300" si="194">AB287</f>
        <v>0</v>
      </c>
      <c r="AM287" s="26">
        <f t="shared" ref="AM287:AM300" si="195">SUM(X287:AA287)</f>
        <v>0</v>
      </c>
      <c r="AN287" s="26">
        <f t="shared" ref="AN287:AN300" si="196">AG287</f>
        <v>0</v>
      </c>
      <c r="AO287" s="27">
        <f t="shared" si="184"/>
        <v>0</v>
      </c>
    </row>
    <row r="288" spans="1:41" ht="69.75" customHeight="1" x14ac:dyDescent="0.45">
      <c r="A288" s="67">
        <v>19.2</v>
      </c>
      <c r="B288" s="68" t="s">
        <v>318</v>
      </c>
      <c r="C288" s="69">
        <v>394</v>
      </c>
      <c r="D288" s="27">
        <v>0</v>
      </c>
      <c r="E288" s="27">
        <v>0</v>
      </c>
      <c r="F288" s="27">
        <v>0</v>
      </c>
      <c r="G288" s="27">
        <v>0</v>
      </c>
      <c r="H288" s="27">
        <v>0</v>
      </c>
      <c r="I288" s="27">
        <v>0</v>
      </c>
      <c r="J288" s="27">
        <v>0</v>
      </c>
      <c r="K288" s="27">
        <v>0</v>
      </c>
      <c r="L288" s="27">
        <v>0</v>
      </c>
      <c r="M288" s="27">
        <v>0</v>
      </c>
      <c r="N288" s="27">
        <v>0</v>
      </c>
      <c r="O288" s="27">
        <f t="shared" si="188"/>
        <v>0</v>
      </c>
      <c r="P288" s="27">
        <v>0</v>
      </c>
      <c r="Q288" s="27">
        <v>0</v>
      </c>
      <c r="R288" s="27">
        <v>0</v>
      </c>
      <c r="S288" s="27">
        <v>0</v>
      </c>
      <c r="T288" s="27">
        <v>0</v>
      </c>
      <c r="U288" s="27">
        <v>0</v>
      </c>
      <c r="V288" s="27">
        <v>0</v>
      </c>
      <c r="W288" s="27">
        <v>0</v>
      </c>
      <c r="X288" s="27">
        <v>0</v>
      </c>
      <c r="Y288" s="27">
        <v>0</v>
      </c>
      <c r="Z288" s="27">
        <v>0</v>
      </c>
      <c r="AA288" s="27">
        <v>0</v>
      </c>
      <c r="AB288" s="27">
        <f t="shared" si="189"/>
        <v>0</v>
      </c>
      <c r="AC288" s="27">
        <v>0</v>
      </c>
      <c r="AD288" s="27">
        <v>0</v>
      </c>
      <c r="AE288" s="27">
        <v>0</v>
      </c>
      <c r="AF288" s="27">
        <v>0</v>
      </c>
      <c r="AG288" s="27">
        <f t="shared" si="190"/>
        <v>0</v>
      </c>
      <c r="AH288" s="26">
        <f t="shared" si="191"/>
        <v>0</v>
      </c>
      <c r="AI288" s="26">
        <f t="shared" si="185"/>
        <v>0</v>
      </c>
      <c r="AJ288" s="26">
        <f t="shared" si="192"/>
        <v>0</v>
      </c>
      <c r="AK288" s="26">
        <f t="shared" si="193"/>
        <v>0</v>
      </c>
      <c r="AL288" s="26">
        <f t="shared" si="194"/>
        <v>0</v>
      </c>
      <c r="AM288" s="26">
        <f t="shared" si="195"/>
        <v>0</v>
      </c>
      <c r="AN288" s="26">
        <f t="shared" si="196"/>
        <v>0</v>
      </c>
      <c r="AO288" s="27">
        <f t="shared" si="184"/>
        <v>0</v>
      </c>
    </row>
    <row r="289" spans="1:41" ht="69.75" customHeight="1" x14ac:dyDescent="0.45">
      <c r="A289" s="67">
        <v>19.3</v>
      </c>
      <c r="B289" s="68" t="s">
        <v>319</v>
      </c>
      <c r="C289" s="69">
        <v>395</v>
      </c>
      <c r="D289" s="27">
        <v>0</v>
      </c>
      <c r="E289" s="27">
        <v>0</v>
      </c>
      <c r="F289" s="27">
        <v>0</v>
      </c>
      <c r="G289" s="27">
        <v>0</v>
      </c>
      <c r="H289" s="27">
        <v>0</v>
      </c>
      <c r="I289" s="27">
        <v>0</v>
      </c>
      <c r="J289" s="27">
        <v>0</v>
      </c>
      <c r="K289" s="27">
        <v>0</v>
      </c>
      <c r="L289" s="27">
        <v>0</v>
      </c>
      <c r="M289" s="27">
        <v>0</v>
      </c>
      <c r="N289" s="27">
        <v>0</v>
      </c>
      <c r="O289" s="27">
        <f t="shared" si="188"/>
        <v>0</v>
      </c>
      <c r="P289" s="27">
        <v>0</v>
      </c>
      <c r="Q289" s="27">
        <v>0</v>
      </c>
      <c r="R289" s="27">
        <v>0</v>
      </c>
      <c r="S289" s="27">
        <v>0</v>
      </c>
      <c r="T289" s="27">
        <v>0</v>
      </c>
      <c r="U289" s="27">
        <v>0</v>
      </c>
      <c r="V289" s="27">
        <v>0</v>
      </c>
      <c r="W289" s="27">
        <v>0</v>
      </c>
      <c r="X289" s="27">
        <v>0</v>
      </c>
      <c r="Y289" s="27">
        <v>0</v>
      </c>
      <c r="Z289" s="27">
        <v>0</v>
      </c>
      <c r="AA289" s="27">
        <v>0</v>
      </c>
      <c r="AB289" s="27">
        <f t="shared" si="189"/>
        <v>0</v>
      </c>
      <c r="AC289" s="27">
        <v>0</v>
      </c>
      <c r="AD289" s="27">
        <v>0</v>
      </c>
      <c r="AE289" s="27">
        <v>0</v>
      </c>
      <c r="AF289" s="27">
        <v>0</v>
      </c>
      <c r="AG289" s="27">
        <f t="shared" si="190"/>
        <v>0</v>
      </c>
      <c r="AH289" s="26">
        <f t="shared" si="191"/>
        <v>0</v>
      </c>
      <c r="AI289" s="26">
        <f t="shared" si="185"/>
        <v>0</v>
      </c>
      <c r="AJ289" s="26">
        <f t="shared" si="192"/>
        <v>0</v>
      </c>
      <c r="AK289" s="26">
        <f t="shared" si="193"/>
        <v>0</v>
      </c>
      <c r="AL289" s="26">
        <f t="shared" si="194"/>
        <v>0</v>
      </c>
      <c r="AM289" s="26">
        <f t="shared" si="195"/>
        <v>0</v>
      </c>
      <c r="AN289" s="26">
        <f t="shared" si="196"/>
        <v>0</v>
      </c>
      <c r="AO289" s="27">
        <f t="shared" si="184"/>
        <v>0</v>
      </c>
    </row>
    <row r="290" spans="1:41" ht="69.75" customHeight="1" x14ac:dyDescent="0.45">
      <c r="A290" s="67">
        <v>19.399999999999999</v>
      </c>
      <c r="B290" s="68" t="s">
        <v>320</v>
      </c>
      <c r="C290" s="69">
        <v>396</v>
      </c>
      <c r="D290" s="27">
        <v>0</v>
      </c>
      <c r="E290" s="27">
        <v>0</v>
      </c>
      <c r="F290" s="27">
        <v>4</v>
      </c>
      <c r="G290" s="27">
        <v>0</v>
      </c>
      <c r="H290" s="27">
        <v>0</v>
      </c>
      <c r="I290" s="27">
        <v>0</v>
      </c>
      <c r="J290" s="27">
        <v>0</v>
      </c>
      <c r="K290" s="27">
        <v>0</v>
      </c>
      <c r="L290" s="27">
        <v>2</v>
      </c>
      <c r="M290" s="27">
        <v>0</v>
      </c>
      <c r="N290" s="27">
        <v>0</v>
      </c>
      <c r="O290" s="27">
        <f t="shared" si="188"/>
        <v>2</v>
      </c>
      <c r="P290" s="27">
        <v>0</v>
      </c>
      <c r="Q290" s="27">
        <v>2</v>
      </c>
      <c r="R290" s="27">
        <v>2</v>
      </c>
      <c r="S290" s="27">
        <v>0</v>
      </c>
      <c r="T290" s="27">
        <v>0</v>
      </c>
      <c r="U290" s="27">
        <v>0</v>
      </c>
      <c r="V290" s="27">
        <v>2</v>
      </c>
      <c r="W290" s="27">
        <v>0</v>
      </c>
      <c r="X290" s="27">
        <v>0</v>
      </c>
      <c r="Y290" s="27">
        <v>0</v>
      </c>
      <c r="Z290" s="27">
        <v>0</v>
      </c>
      <c r="AA290" s="27">
        <v>0</v>
      </c>
      <c r="AB290" s="27">
        <f t="shared" si="189"/>
        <v>0</v>
      </c>
      <c r="AC290" s="27">
        <v>0</v>
      </c>
      <c r="AD290" s="27">
        <v>0</v>
      </c>
      <c r="AE290" s="27">
        <v>0</v>
      </c>
      <c r="AF290" s="27">
        <v>0</v>
      </c>
      <c r="AG290" s="27">
        <f t="shared" si="190"/>
        <v>0</v>
      </c>
      <c r="AH290" s="26">
        <f t="shared" si="191"/>
        <v>4</v>
      </c>
      <c r="AI290" s="26">
        <f t="shared" si="185"/>
        <v>4</v>
      </c>
      <c r="AJ290" s="26">
        <f t="shared" si="192"/>
        <v>2</v>
      </c>
      <c r="AK290" s="26">
        <f t="shared" si="193"/>
        <v>2</v>
      </c>
      <c r="AL290" s="26">
        <f t="shared" si="194"/>
        <v>0</v>
      </c>
      <c r="AM290" s="26">
        <f t="shared" si="195"/>
        <v>0</v>
      </c>
      <c r="AN290" s="26">
        <f t="shared" si="196"/>
        <v>0</v>
      </c>
      <c r="AO290" s="27">
        <f t="shared" si="184"/>
        <v>0</v>
      </c>
    </row>
    <row r="291" spans="1:41" ht="69.75" customHeight="1" x14ac:dyDescent="0.45">
      <c r="A291" s="67">
        <v>19.5</v>
      </c>
      <c r="B291" s="68" t="s">
        <v>321</v>
      </c>
      <c r="C291" s="69">
        <v>397</v>
      </c>
      <c r="D291" s="27">
        <v>0</v>
      </c>
      <c r="E291" s="27">
        <v>0</v>
      </c>
      <c r="F291" s="27">
        <v>0</v>
      </c>
      <c r="G291" s="27">
        <v>0</v>
      </c>
      <c r="H291" s="27">
        <v>0</v>
      </c>
      <c r="I291" s="27">
        <v>0</v>
      </c>
      <c r="J291" s="27">
        <v>0</v>
      </c>
      <c r="K291" s="27">
        <v>0</v>
      </c>
      <c r="L291" s="27">
        <v>0</v>
      </c>
      <c r="M291" s="27">
        <v>0</v>
      </c>
      <c r="N291" s="27">
        <v>0</v>
      </c>
      <c r="O291" s="27">
        <f t="shared" si="188"/>
        <v>0</v>
      </c>
      <c r="P291" s="27">
        <v>0</v>
      </c>
      <c r="Q291" s="27">
        <v>0</v>
      </c>
      <c r="R291" s="27">
        <v>0</v>
      </c>
      <c r="S291" s="27">
        <v>0</v>
      </c>
      <c r="T291" s="27">
        <v>0</v>
      </c>
      <c r="U291" s="27">
        <v>0</v>
      </c>
      <c r="V291" s="27">
        <v>0</v>
      </c>
      <c r="W291" s="27">
        <v>0</v>
      </c>
      <c r="X291" s="27">
        <v>0</v>
      </c>
      <c r="Y291" s="27">
        <v>0</v>
      </c>
      <c r="Z291" s="27">
        <v>0</v>
      </c>
      <c r="AA291" s="27">
        <v>0</v>
      </c>
      <c r="AB291" s="27">
        <f t="shared" si="189"/>
        <v>0</v>
      </c>
      <c r="AC291" s="27">
        <v>0</v>
      </c>
      <c r="AD291" s="27">
        <v>0</v>
      </c>
      <c r="AE291" s="27">
        <v>0</v>
      </c>
      <c r="AF291" s="27">
        <v>0</v>
      </c>
      <c r="AG291" s="27">
        <f t="shared" si="190"/>
        <v>0</v>
      </c>
      <c r="AH291" s="26">
        <f t="shared" si="191"/>
        <v>0</v>
      </c>
      <c r="AI291" s="26">
        <f t="shared" si="185"/>
        <v>0</v>
      </c>
      <c r="AJ291" s="26">
        <f t="shared" si="192"/>
        <v>0</v>
      </c>
      <c r="AK291" s="26">
        <f t="shared" si="193"/>
        <v>0</v>
      </c>
      <c r="AL291" s="26">
        <f t="shared" si="194"/>
        <v>0</v>
      </c>
      <c r="AM291" s="26">
        <f t="shared" si="195"/>
        <v>0</v>
      </c>
      <c r="AN291" s="26">
        <f t="shared" si="196"/>
        <v>0</v>
      </c>
      <c r="AO291" s="27">
        <f t="shared" si="184"/>
        <v>0</v>
      </c>
    </row>
    <row r="292" spans="1:41" ht="69.75" customHeight="1" x14ac:dyDescent="0.45">
      <c r="A292" s="67">
        <v>19.600000000000001</v>
      </c>
      <c r="B292" s="68" t="s">
        <v>322</v>
      </c>
      <c r="C292" s="69">
        <v>398</v>
      </c>
      <c r="D292" s="27">
        <v>0</v>
      </c>
      <c r="E292" s="27">
        <v>0</v>
      </c>
      <c r="F292" s="27">
        <v>0</v>
      </c>
      <c r="G292" s="27">
        <v>0</v>
      </c>
      <c r="H292" s="27">
        <v>0</v>
      </c>
      <c r="I292" s="27">
        <v>0</v>
      </c>
      <c r="J292" s="27">
        <v>0</v>
      </c>
      <c r="K292" s="27">
        <v>0</v>
      </c>
      <c r="L292" s="27">
        <v>0</v>
      </c>
      <c r="M292" s="27">
        <v>0</v>
      </c>
      <c r="N292" s="27">
        <v>0</v>
      </c>
      <c r="O292" s="27">
        <f t="shared" si="188"/>
        <v>0</v>
      </c>
      <c r="P292" s="27">
        <v>0</v>
      </c>
      <c r="Q292" s="27">
        <v>0</v>
      </c>
      <c r="R292" s="27">
        <v>0</v>
      </c>
      <c r="S292" s="27">
        <v>0</v>
      </c>
      <c r="T292" s="27">
        <v>0</v>
      </c>
      <c r="U292" s="27">
        <v>0</v>
      </c>
      <c r="V292" s="27">
        <v>0</v>
      </c>
      <c r="W292" s="27">
        <v>0</v>
      </c>
      <c r="X292" s="27">
        <v>0</v>
      </c>
      <c r="Y292" s="27">
        <v>0</v>
      </c>
      <c r="Z292" s="27">
        <v>0</v>
      </c>
      <c r="AA292" s="27">
        <v>0</v>
      </c>
      <c r="AB292" s="27">
        <f t="shared" si="189"/>
        <v>0</v>
      </c>
      <c r="AC292" s="27">
        <v>0</v>
      </c>
      <c r="AD292" s="27">
        <v>0</v>
      </c>
      <c r="AE292" s="27">
        <v>0</v>
      </c>
      <c r="AF292" s="27">
        <v>0</v>
      </c>
      <c r="AG292" s="27">
        <f t="shared" si="190"/>
        <v>0</v>
      </c>
      <c r="AH292" s="26">
        <f t="shared" si="191"/>
        <v>0</v>
      </c>
      <c r="AI292" s="26">
        <f t="shared" si="185"/>
        <v>0</v>
      </c>
      <c r="AJ292" s="26">
        <f t="shared" si="192"/>
        <v>0</v>
      </c>
      <c r="AK292" s="26">
        <f t="shared" si="193"/>
        <v>0</v>
      </c>
      <c r="AL292" s="26">
        <f t="shared" si="194"/>
        <v>0</v>
      </c>
      <c r="AM292" s="26">
        <f t="shared" si="195"/>
        <v>0</v>
      </c>
      <c r="AN292" s="26">
        <f t="shared" si="196"/>
        <v>0</v>
      </c>
      <c r="AO292" s="27">
        <f t="shared" si="184"/>
        <v>0</v>
      </c>
    </row>
    <row r="293" spans="1:41" ht="69.75" customHeight="1" x14ac:dyDescent="0.45">
      <c r="A293" s="67">
        <v>19.7</v>
      </c>
      <c r="B293" s="68" t="s">
        <v>323</v>
      </c>
      <c r="C293" s="69">
        <v>399</v>
      </c>
      <c r="D293" s="27">
        <v>0</v>
      </c>
      <c r="E293" s="27">
        <v>0</v>
      </c>
      <c r="F293" s="27">
        <v>0</v>
      </c>
      <c r="G293" s="27">
        <v>0</v>
      </c>
      <c r="H293" s="27">
        <v>0</v>
      </c>
      <c r="I293" s="27">
        <v>0</v>
      </c>
      <c r="J293" s="27">
        <v>0</v>
      </c>
      <c r="K293" s="27">
        <v>0</v>
      </c>
      <c r="L293" s="27">
        <v>0</v>
      </c>
      <c r="M293" s="27">
        <v>0</v>
      </c>
      <c r="N293" s="27">
        <v>0</v>
      </c>
      <c r="O293" s="27">
        <f t="shared" si="188"/>
        <v>0</v>
      </c>
      <c r="P293" s="27">
        <v>0</v>
      </c>
      <c r="Q293" s="27">
        <v>0</v>
      </c>
      <c r="R293" s="27">
        <v>0</v>
      </c>
      <c r="S293" s="27">
        <v>0</v>
      </c>
      <c r="T293" s="27">
        <v>0</v>
      </c>
      <c r="U293" s="27">
        <v>0</v>
      </c>
      <c r="V293" s="27">
        <v>0</v>
      </c>
      <c r="W293" s="27">
        <v>0</v>
      </c>
      <c r="X293" s="27">
        <v>0</v>
      </c>
      <c r="Y293" s="27">
        <v>0</v>
      </c>
      <c r="Z293" s="27">
        <v>0</v>
      </c>
      <c r="AA293" s="27">
        <v>0</v>
      </c>
      <c r="AB293" s="27">
        <f t="shared" si="189"/>
        <v>0</v>
      </c>
      <c r="AC293" s="27">
        <v>0</v>
      </c>
      <c r="AD293" s="27">
        <v>0</v>
      </c>
      <c r="AE293" s="27">
        <v>0</v>
      </c>
      <c r="AF293" s="27">
        <v>0</v>
      </c>
      <c r="AG293" s="27">
        <f t="shared" si="190"/>
        <v>0</v>
      </c>
      <c r="AH293" s="26">
        <f t="shared" si="191"/>
        <v>0</v>
      </c>
      <c r="AI293" s="26">
        <f t="shared" si="185"/>
        <v>0</v>
      </c>
      <c r="AJ293" s="26">
        <f t="shared" si="192"/>
        <v>0</v>
      </c>
      <c r="AK293" s="26">
        <f t="shared" si="193"/>
        <v>0</v>
      </c>
      <c r="AL293" s="26">
        <f t="shared" si="194"/>
        <v>0</v>
      </c>
      <c r="AM293" s="26">
        <f t="shared" si="195"/>
        <v>0</v>
      </c>
      <c r="AN293" s="26">
        <f t="shared" si="196"/>
        <v>0</v>
      </c>
      <c r="AO293" s="27">
        <f t="shared" si="184"/>
        <v>0</v>
      </c>
    </row>
    <row r="294" spans="1:41" ht="69.75" customHeight="1" x14ac:dyDescent="0.45">
      <c r="A294" s="67">
        <v>19.8</v>
      </c>
      <c r="B294" s="68" t="s">
        <v>324</v>
      </c>
      <c r="C294" s="69">
        <v>400</v>
      </c>
      <c r="D294" s="27">
        <v>0</v>
      </c>
      <c r="E294" s="27">
        <v>0</v>
      </c>
      <c r="F294" s="27">
        <v>0</v>
      </c>
      <c r="G294" s="27">
        <v>0</v>
      </c>
      <c r="H294" s="27">
        <v>0</v>
      </c>
      <c r="I294" s="27">
        <v>0</v>
      </c>
      <c r="J294" s="27">
        <v>0</v>
      </c>
      <c r="K294" s="27">
        <v>0</v>
      </c>
      <c r="L294" s="27">
        <v>0</v>
      </c>
      <c r="M294" s="27">
        <v>0</v>
      </c>
      <c r="N294" s="27">
        <v>0</v>
      </c>
      <c r="O294" s="27">
        <f t="shared" si="188"/>
        <v>0</v>
      </c>
      <c r="P294" s="27">
        <v>0</v>
      </c>
      <c r="Q294" s="27">
        <v>0</v>
      </c>
      <c r="R294" s="27">
        <v>0</v>
      </c>
      <c r="S294" s="27">
        <v>0</v>
      </c>
      <c r="T294" s="27">
        <v>0</v>
      </c>
      <c r="U294" s="27">
        <v>0</v>
      </c>
      <c r="V294" s="27">
        <v>0</v>
      </c>
      <c r="W294" s="27">
        <v>0</v>
      </c>
      <c r="X294" s="27">
        <v>0</v>
      </c>
      <c r="Y294" s="27">
        <v>0</v>
      </c>
      <c r="Z294" s="27">
        <v>0</v>
      </c>
      <c r="AA294" s="27">
        <v>0</v>
      </c>
      <c r="AB294" s="27">
        <f t="shared" si="189"/>
        <v>0</v>
      </c>
      <c r="AC294" s="27">
        <v>0</v>
      </c>
      <c r="AD294" s="27">
        <v>0</v>
      </c>
      <c r="AE294" s="27">
        <v>0</v>
      </c>
      <c r="AF294" s="27">
        <v>0</v>
      </c>
      <c r="AG294" s="27">
        <f t="shared" si="190"/>
        <v>0</v>
      </c>
      <c r="AH294" s="26">
        <f t="shared" si="191"/>
        <v>0</v>
      </c>
      <c r="AI294" s="26">
        <f t="shared" si="185"/>
        <v>0</v>
      </c>
      <c r="AJ294" s="26">
        <f t="shared" si="192"/>
        <v>0</v>
      </c>
      <c r="AK294" s="26">
        <f t="shared" si="193"/>
        <v>0</v>
      </c>
      <c r="AL294" s="26">
        <f t="shared" si="194"/>
        <v>0</v>
      </c>
      <c r="AM294" s="26">
        <f t="shared" si="195"/>
        <v>0</v>
      </c>
      <c r="AN294" s="26">
        <f t="shared" si="196"/>
        <v>0</v>
      </c>
      <c r="AO294" s="27">
        <f t="shared" si="184"/>
        <v>0</v>
      </c>
    </row>
    <row r="295" spans="1:41" ht="69.75" customHeight="1" x14ac:dyDescent="0.45">
      <c r="A295" s="67">
        <v>19.899999999999999</v>
      </c>
      <c r="B295" s="68" t="s">
        <v>325</v>
      </c>
      <c r="C295" s="69">
        <v>401</v>
      </c>
      <c r="D295" s="27">
        <v>0</v>
      </c>
      <c r="E295" s="27">
        <v>0</v>
      </c>
      <c r="F295" s="27">
        <v>0</v>
      </c>
      <c r="G295" s="27">
        <v>0</v>
      </c>
      <c r="H295" s="27">
        <v>0</v>
      </c>
      <c r="I295" s="27">
        <v>0</v>
      </c>
      <c r="J295" s="27">
        <v>0</v>
      </c>
      <c r="K295" s="27">
        <v>0</v>
      </c>
      <c r="L295" s="27">
        <v>0</v>
      </c>
      <c r="M295" s="27">
        <v>0</v>
      </c>
      <c r="N295" s="27">
        <v>0</v>
      </c>
      <c r="O295" s="27">
        <f t="shared" si="188"/>
        <v>0</v>
      </c>
      <c r="P295" s="27">
        <v>0</v>
      </c>
      <c r="Q295" s="27">
        <v>0</v>
      </c>
      <c r="R295" s="27">
        <v>0</v>
      </c>
      <c r="S295" s="27">
        <v>0</v>
      </c>
      <c r="T295" s="27">
        <v>0</v>
      </c>
      <c r="U295" s="27">
        <v>0</v>
      </c>
      <c r="V295" s="27">
        <v>0</v>
      </c>
      <c r="W295" s="27">
        <v>0</v>
      </c>
      <c r="X295" s="27">
        <v>0</v>
      </c>
      <c r="Y295" s="27">
        <v>0</v>
      </c>
      <c r="Z295" s="27">
        <v>0</v>
      </c>
      <c r="AA295" s="27">
        <v>0</v>
      </c>
      <c r="AB295" s="27">
        <f t="shared" si="189"/>
        <v>0</v>
      </c>
      <c r="AC295" s="27">
        <v>0</v>
      </c>
      <c r="AD295" s="27">
        <v>0</v>
      </c>
      <c r="AE295" s="27">
        <v>0</v>
      </c>
      <c r="AF295" s="27">
        <v>0</v>
      </c>
      <c r="AG295" s="27">
        <f t="shared" si="190"/>
        <v>0</v>
      </c>
      <c r="AH295" s="26">
        <f t="shared" si="191"/>
        <v>0</v>
      </c>
      <c r="AI295" s="26">
        <f t="shared" si="185"/>
        <v>0</v>
      </c>
      <c r="AJ295" s="26">
        <f t="shared" si="192"/>
        <v>0</v>
      </c>
      <c r="AK295" s="26">
        <f t="shared" si="193"/>
        <v>0</v>
      </c>
      <c r="AL295" s="26">
        <f t="shared" si="194"/>
        <v>0</v>
      </c>
      <c r="AM295" s="26">
        <f t="shared" si="195"/>
        <v>0</v>
      </c>
      <c r="AN295" s="26">
        <f t="shared" si="196"/>
        <v>0</v>
      </c>
      <c r="AO295" s="27">
        <f t="shared" si="184"/>
        <v>0</v>
      </c>
    </row>
    <row r="296" spans="1:41" ht="69.75" customHeight="1" x14ac:dyDescent="0.45">
      <c r="A296" s="67">
        <v>19.100000000000001</v>
      </c>
      <c r="B296" s="68" t="s">
        <v>326</v>
      </c>
      <c r="C296" s="69">
        <v>402</v>
      </c>
      <c r="D296" s="27">
        <v>0</v>
      </c>
      <c r="E296" s="27">
        <v>0</v>
      </c>
      <c r="F296" s="27">
        <v>0</v>
      </c>
      <c r="G296" s="27">
        <v>0</v>
      </c>
      <c r="H296" s="27">
        <v>0</v>
      </c>
      <c r="I296" s="27">
        <v>0</v>
      </c>
      <c r="J296" s="27">
        <v>0</v>
      </c>
      <c r="K296" s="27">
        <v>0</v>
      </c>
      <c r="L296" s="27">
        <v>0</v>
      </c>
      <c r="M296" s="27">
        <v>0</v>
      </c>
      <c r="N296" s="27">
        <v>0</v>
      </c>
      <c r="O296" s="27">
        <f t="shared" si="188"/>
        <v>0</v>
      </c>
      <c r="P296" s="27">
        <v>0</v>
      </c>
      <c r="Q296" s="27">
        <v>0</v>
      </c>
      <c r="R296" s="27">
        <v>0</v>
      </c>
      <c r="S296" s="27">
        <v>0</v>
      </c>
      <c r="T296" s="27">
        <v>0</v>
      </c>
      <c r="U296" s="27">
        <v>0</v>
      </c>
      <c r="V296" s="27">
        <v>0</v>
      </c>
      <c r="W296" s="27">
        <v>0</v>
      </c>
      <c r="X296" s="27">
        <v>0</v>
      </c>
      <c r="Y296" s="27">
        <v>0</v>
      </c>
      <c r="Z296" s="27">
        <v>0</v>
      </c>
      <c r="AA296" s="27">
        <v>0</v>
      </c>
      <c r="AB296" s="27">
        <f t="shared" si="189"/>
        <v>0</v>
      </c>
      <c r="AC296" s="27">
        <v>0</v>
      </c>
      <c r="AD296" s="27">
        <v>0</v>
      </c>
      <c r="AE296" s="27">
        <v>0</v>
      </c>
      <c r="AF296" s="27">
        <v>0</v>
      </c>
      <c r="AG296" s="27">
        <f t="shared" si="190"/>
        <v>0</v>
      </c>
      <c r="AH296" s="26">
        <f t="shared" si="191"/>
        <v>0</v>
      </c>
      <c r="AI296" s="26">
        <f t="shared" si="185"/>
        <v>0</v>
      </c>
      <c r="AJ296" s="26">
        <f t="shared" si="192"/>
        <v>0</v>
      </c>
      <c r="AK296" s="26">
        <f t="shared" si="193"/>
        <v>0</v>
      </c>
      <c r="AL296" s="26">
        <f t="shared" si="194"/>
        <v>0</v>
      </c>
      <c r="AM296" s="26">
        <f t="shared" si="195"/>
        <v>0</v>
      </c>
      <c r="AN296" s="26">
        <f t="shared" si="196"/>
        <v>0</v>
      </c>
      <c r="AO296" s="27">
        <f t="shared" si="184"/>
        <v>0</v>
      </c>
    </row>
    <row r="297" spans="1:41" ht="69.75" customHeight="1" x14ac:dyDescent="0.45">
      <c r="A297" s="67">
        <v>19.11</v>
      </c>
      <c r="B297" s="68" t="s">
        <v>327</v>
      </c>
      <c r="C297" s="69">
        <v>403</v>
      </c>
      <c r="D297" s="27">
        <v>0</v>
      </c>
      <c r="E297" s="27">
        <v>0</v>
      </c>
      <c r="F297" s="27">
        <v>0</v>
      </c>
      <c r="G297" s="27">
        <v>0</v>
      </c>
      <c r="H297" s="27">
        <v>0</v>
      </c>
      <c r="I297" s="27">
        <v>0</v>
      </c>
      <c r="J297" s="27">
        <v>0</v>
      </c>
      <c r="K297" s="27">
        <v>0</v>
      </c>
      <c r="L297" s="27">
        <v>0</v>
      </c>
      <c r="M297" s="27">
        <v>0</v>
      </c>
      <c r="N297" s="27">
        <v>0</v>
      </c>
      <c r="O297" s="27">
        <f t="shared" si="188"/>
        <v>0</v>
      </c>
      <c r="P297" s="27">
        <v>0</v>
      </c>
      <c r="Q297" s="27">
        <v>0</v>
      </c>
      <c r="R297" s="27">
        <v>0</v>
      </c>
      <c r="S297" s="27">
        <v>0</v>
      </c>
      <c r="T297" s="27">
        <v>0</v>
      </c>
      <c r="U297" s="27">
        <v>0</v>
      </c>
      <c r="V297" s="27">
        <v>0</v>
      </c>
      <c r="W297" s="27">
        <v>0</v>
      </c>
      <c r="X297" s="27">
        <v>0</v>
      </c>
      <c r="Y297" s="27">
        <v>0</v>
      </c>
      <c r="Z297" s="27">
        <v>0</v>
      </c>
      <c r="AA297" s="27">
        <v>0</v>
      </c>
      <c r="AB297" s="27">
        <f t="shared" si="189"/>
        <v>0</v>
      </c>
      <c r="AC297" s="27">
        <v>0</v>
      </c>
      <c r="AD297" s="27">
        <v>0</v>
      </c>
      <c r="AE297" s="27">
        <v>0</v>
      </c>
      <c r="AF297" s="27">
        <v>0</v>
      </c>
      <c r="AG297" s="27">
        <f t="shared" si="190"/>
        <v>0</v>
      </c>
      <c r="AH297" s="26">
        <f t="shared" si="191"/>
        <v>0</v>
      </c>
      <c r="AI297" s="26">
        <f t="shared" si="185"/>
        <v>0</v>
      </c>
      <c r="AJ297" s="26">
        <f t="shared" si="192"/>
        <v>0</v>
      </c>
      <c r="AK297" s="26">
        <f t="shared" si="193"/>
        <v>0</v>
      </c>
      <c r="AL297" s="26">
        <f t="shared" si="194"/>
        <v>0</v>
      </c>
      <c r="AM297" s="26">
        <f t="shared" si="195"/>
        <v>0</v>
      </c>
      <c r="AN297" s="26">
        <f t="shared" si="196"/>
        <v>0</v>
      </c>
      <c r="AO297" s="27">
        <f t="shared" si="184"/>
        <v>0</v>
      </c>
    </row>
    <row r="298" spans="1:41" ht="69.75" customHeight="1" x14ac:dyDescent="0.45">
      <c r="A298" s="67">
        <v>19.12</v>
      </c>
      <c r="B298" s="68" t="s">
        <v>328</v>
      </c>
      <c r="C298" s="69">
        <v>404</v>
      </c>
      <c r="D298" s="27">
        <v>0</v>
      </c>
      <c r="E298" s="27">
        <v>0</v>
      </c>
      <c r="F298" s="27">
        <v>1</v>
      </c>
      <c r="G298" s="27">
        <v>0</v>
      </c>
      <c r="H298" s="27">
        <v>0</v>
      </c>
      <c r="I298" s="27">
        <v>0</v>
      </c>
      <c r="J298" s="27">
        <v>0</v>
      </c>
      <c r="K298" s="27">
        <v>0</v>
      </c>
      <c r="L298" s="27">
        <v>0</v>
      </c>
      <c r="M298" s="27">
        <v>0</v>
      </c>
      <c r="N298" s="27">
        <v>0</v>
      </c>
      <c r="O298" s="27">
        <f t="shared" si="188"/>
        <v>0</v>
      </c>
      <c r="P298" s="27">
        <v>0</v>
      </c>
      <c r="Q298" s="27">
        <v>0</v>
      </c>
      <c r="R298" s="27">
        <v>0</v>
      </c>
      <c r="S298" s="27">
        <v>0</v>
      </c>
      <c r="T298" s="27">
        <v>0</v>
      </c>
      <c r="U298" s="27">
        <v>0</v>
      </c>
      <c r="V298" s="27">
        <v>1</v>
      </c>
      <c r="W298" s="27">
        <v>0</v>
      </c>
      <c r="X298" s="27">
        <v>0</v>
      </c>
      <c r="Y298" s="27">
        <v>0</v>
      </c>
      <c r="Z298" s="27">
        <v>0</v>
      </c>
      <c r="AA298" s="27">
        <v>0</v>
      </c>
      <c r="AB298" s="27">
        <f t="shared" si="189"/>
        <v>0</v>
      </c>
      <c r="AC298" s="27">
        <v>0</v>
      </c>
      <c r="AD298" s="27">
        <v>0</v>
      </c>
      <c r="AE298" s="27">
        <v>0</v>
      </c>
      <c r="AF298" s="27">
        <v>0</v>
      </c>
      <c r="AG298" s="27">
        <f t="shared" si="190"/>
        <v>0</v>
      </c>
      <c r="AH298" s="26">
        <f t="shared" si="191"/>
        <v>1</v>
      </c>
      <c r="AI298" s="26">
        <f t="shared" si="185"/>
        <v>1</v>
      </c>
      <c r="AJ298" s="26">
        <f t="shared" si="192"/>
        <v>0</v>
      </c>
      <c r="AK298" s="26">
        <f t="shared" si="193"/>
        <v>0</v>
      </c>
      <c r="AL298" s="26">
        <f t="shared" si="194"/>
        <v>0</v>
      </c>
      <c r="AM298" s="26">
        <f t="shared" si="195"/>
        <v>0</v>
      </c>
      <c r="AN298" s="26">
        <f t="shared" si="196"/>
        <v>0</v>
      </c>
      <c r="AO298" s="27">
        <f t="shared" si="184"/>
        <v>0</v>
      </c>
    </row>
    <row r="299" spans="1:41" ht="69.75" customHeight="1" x14ac:dyDescent="0.45">
      <c r="A299" s="67">
        <v>19.13</v>
      </c>
      <c r="B299" s="68" t="s">
        <v>329</v>
      </c>
      <c r="C299" s="69">
        <v>405</v>
      </c>
      <c r="D299" s="27">
        <v>0</v>
      </c>
      <c r="E299" s="27">
        <v>0</v>
      </c>
      <c r="F299" s="27">
        <v>0</v>
      </c>
      <c r="G299" s="27">
        <v>0</v>
      </c>
      <c r="H299" s="27">
        <v>0</v>
      </c>
      <c r="I299" s="27">
        <v>0</v>
      </c>
      <c r="J299" s="27">
        <v>0</v>
      </c>
      <c r="K299" s="27">
        <v>0</v>
      </c>
      <c r="L299" s="27">
        <v>0</v>
      </c>
      <c r="M299" s="27">
        <v>0</v>
      </c>
      <c r="N299" s="27">
        <v>0</v>
      </c>
      <c r="O299" s="27">
        <f t="shared" si="188"/>
        <v>0</v>
      </c>
      <c r="P299" s="27">
        <v>0</v>
      </c>
      <c r="Q299" s="27">
        <v>0</v>
      </c>
      <c r="R299" s="27">
        <v>0</v>
      </c>
      <c r="S299" s="27">
        <v>0</v>
      </c>
      <c r="T299" s="27">
        <v>0</v>
      </c>
      <c r="U299" s="27">
        <v>0</v>
      </c>
      <c r="V299" s="27">
        <v>0</v>
      </c>
      <c r="W299" s="27">
        <v>0</v>
      </c>
      <c r="X299" s="27">
        <v>0</v>
      </c>
      <c r="Y299" s="27">
        <v>0</v>
      </c>
      <c r="Z299" s="27">
        <v>0</v>
      </c>
      <c r="AA299" s="27">
        <v>0</v>
      </c>
      <c r="AB299" s="27">
        <f t="shared" si="189"/>
        <v>0</v>
      </c>
      <c r="AC299" s="27">
        <v>0</v>
      </c>
      <c r="AD299" s="27">
        <v>0</v>
      </c>
      <c r="AE299" s="27">
        <v>0</v>
      </c>
      <c r="AF299" s="27">
        <v>0</v>
      </c>
      <c r="AG299" s="27">
        <f t="shared" si="190"/>
        <v>0</v>
      </c>
      <c r="AH299" s="26">
        <f t="shared" si="191"/>
        <v>0</v>
      </c>
      <c r="AI299" s="26">
        <f t="shared" si="185"/>
        <v>0</v>
      </c>
      <c r="AJ299" s="26">
        <f t="shared" si="192"/>
        <v>0</v>
      </c>
      <c r="AK299" s="26">
        <f t="shared" si="193"/>
        <v>0</v>
      </c>
      <c r="AL299" s="26">
        <f t="shared" si="194"/>
        <v>0</v>
      </c>
      <c r="AM299" s="26">
        <f t="shared" si="195"/>
        <v>0</v>
      </c>
      <c r="AN299" s="26">
        <f t="shared" si="196"/>
        <v>0</v>
      </c>
      <c r="AO299" s="27">
        <f t="shared" si="184"/>
        <v>0</v>
      </c>
    </row>
    <row r="300" spans="1:41" ht="69.75" customHeight="1" x14ac:dyDescent="0.45">
      <c r="A300" s="67">
        <v>19.14</v>
      </c>
      <c r="B300" s="68" t="s">
        <v>330</v>
      </c>
      <c r="C300" s="69">
        <v>406</v>
      </c>
      <c r="D300" s="27">
        <v>0</v>
      </c>
      <c r="E300" s="27">
        <v>0</v>
      </c>
      <c r="F300" s="27">
        <v>0</v>
      </c>
      <c r="G300" s="27">
        <v>0</v>
      </c>
      <c r="H300" s="27">
        <v>0</v>
      </c>
      <c r="I300" s="27">
        <v>0</v>
      </c>
      <c r="J300" s="27">
        <v>0</v>
      </c>
      <c r="K300" s="27">
        <v>0</v>
      </c>
      <c r="L300" s="27">
        <v>0</v>
      </c>
      <c r="M300" s="27">
        <v>0</v>
      </c>
      <c r="N300" s="27">
        <v>0</v>
      </c>
      <c r="O300" s="27">
        <f t="shared" si="188"/>
        <v>0</v>
      </c>
      <c r="P300" s="27">
        <v>0</v>
      </c>
      <c r="Q300" s="27">
        <v>0</v>
      </c>
      <c r="R300" s="27">
        <v>0</v>
      </c>
      <c r="S300" s="27">
        <v>0</v>
      </c>
      <c r="T300" s="27">
        <v>0</v>
      </c>
      <c r="U300" s="27">
        <v>0</v>
      </c>
      <c r="V300" s="27">
        <v>0</v>
      </c>
      <c r="W300" s="27">
        <v>0</v>
      </c>
      <c r="X300" s="27">
        <v>0</v>
      </c>
      <c r="Y300" s="27">
        <v>0</v>
      </c>
      <c r="Z300" s="27">
        <v>0</v>
      </c>
      <c r="AA300" s="27">
        <v>0</v>
      </c>
      <c r="AB300" s="27">
        <f t="shared" si="189"/>
        <v>0</v>
      </c>
      <c r="AC300" s="27">
        <v>0</v>
      </c>
      <c r="AD300" s="27">
        <v>0</v>
      </c>
      <c r="AE300" s="27">
        <v>0</v>
      </c>
      <c r="AF300" s="27">
        <v>0</v>
      </c>
      <c r="AG300" s="27">
        <f t="shared" si="190"/>
        <v>0</v>
      </c>
      <c r="AH300" s="26">
        <f t="shared" si="191"/>
        <v>0</v>
      </c>
      <c r="AI300" s="26">
        <f t="shared" si="185"/>
        <v>0</v>
      </c>
      <c r="AJ300" s="26">
        <f t="shared" si="192"/>
        <v>0</v>
      </c>
      <c r="AK300" s="26">
        <f t="shared" si="193"/>
        <v>0</v>
      </c>
      <c r="AL300" s="26">
        <f t="shared" si="194"/>
        <v>0</v>
      </c>
      <c r="AM300" s="26">
        <f t="shared" si="195"/>
        <v>0</v>
      </c>
      <c r="AN300" s="26">
        <f t="shared" si="196"/>
        <v>0</v>
      </c>
      <c r="AO300" s="27">
        <f t="shared" si="184"/>
        <v>0</v>
      </c>
    </row>
    <row r="301" spans="1:41" ht="69.75" customHeight="1" x14ac:dyDescent="0.3">
      <c r="A301" s="65">
        <v>20</v>
      </c>
      <c r="B301" s="66" t="s">
        <v>331</v>
      </c>
      <c r="C301" s="69"/>
      <c r="D301" s="27">
        <f>SUM(D302:D312)</f>
        <v>0</v>
      </c>
      <c r="E301" s="27">
        <f t="shared" ref="E301:AG301" si="197">SUM(E302:E312)</f>
        <v>0</v>
      </c>
      <c r="F301" s="27">
        <f t="shared" si="197"/>
        <v>0</v>
      </c>
      <c r="G301" s="27">
        <f t="shared" si="197"/>
        <v>0</v>
      </c>
      <c r="H301" s="27">
        <f t="shared" si="197"/>
        <v>0</v>
      </c>
      <c r="I301" s="27">
        <f t="shared" si="197"/>
        <v>0</v>
      </c>
      <c r="J301" s="27">
        <f t="shared" si="197"/>
        <v>0</v>
      </c>
      <c r="K301" s="27">
        <f t="shared" si="197"/>
        <v>0</v>
      </c>
      <c r="L301" s="27">
        <f t="shared" si="197"/>
        <v>0</v>
      </c>
      <c r="M301" s="27">
        <f t="shared" si="197"/>
        <v>0</v>
      </c>
      <c r="N301" s="27">
        <f t="shared" si="197"/>
        <v>0</v>
      </c>
      <c r="O301" s="27">
        <f t="shared" si="197"/>
        <v>0</v>
      </c>
      <c r="P301" s="27">
        <f t="shared" si="197"/>
        <v>0</v>
      </c>
      <c r="Q301" s="27">
        <f t="shared" si="197"/>
        <v>0</v>
      </c>
      <c r="R301" s="27">
        <f t="shared" si="197"/>
        <v>0</v>
      </c>
      <c r="S301" s="27">
        <f t="shared" si="197"/>
        <v>0</v>
      </c>
      <c r="T301" s="27">
        <f t="shared" si="197"/>
        <v>0</v>
      </c>
      <c r="U301" s="27">
        <f t="shared" si="197"/>
        <v>0</v>
      </c>
      <c r="V301" s="27">
        <f t="shared" si="197"/>
        <v>0</v>
      </c>
      <c r="W301" s="27">
        <f t="shared" si="197"/>
        <v>0</v>
      </c>
      <c r="X301" s="27">
        <f t="shared" si="197"/>
        <v>0</v>
      </c>
      <c r="Y301" s="27">
        <f t="shared" si="197"/>
        <v>0</v>
      </c>
      <c r="Z301" s="27">
        <f t="shared" si="197"/>
        <v>0</v>
      </c>
      <c r="AA301" s="27">
        <f t="shared" si="197"/>
        <v>0</v>
      </c>
      <c r="AB301" s="27">
        <f t="shared" si="197"/>
        <v>0</v>
      </c>
      <c r="AC301" s="27">
        <f t="shared" si="197"/>
        <v>0</v>
      </c>
      <c r="AD301" s="27">
        <f t="shared" si="197"/>
        <v>0</v>
      </c>
      <c r="AE301" s="27">
        <f t="shared" si="197"/>
        <v>0</v>
      </c>
      <c r="AF301" s="27">
        <f t="shared" si="197"/>
        <v>0</v>
      </c>
      <c r="AG301" s="27">
        <f t="shared" si="197"/>
        <v>0</v>
      </c>
      <c r="AH301" s="26">
        <f t="shared" ref="AH301:AN301" si="198">SUM(AH302:AH312)</f>
        <v>0</v>
      </c>
      <c r="AI301" s="26">
        <f t="shared" si="198"/>
        <v>0</v>
      </c>
      <c r="AJ301" s="26">
        <f t="shared" si="198"/>
        <v>0</v>
      </c>
      <c r="AK301" s="26">
        <f t="shared" si="198"/>
        <v>0</v>
      </c>
      <c r="AL301" s="26">
        <f t="shared" si="198"/>
        <v>0</v>
      </c>
      <c r="AM301" s="26">
        <f t="shared" si="198"/>
        <v>0</v>
      </c>
      <c r="AN301" s="26">
        <f t="shared" si="198"/>
        <v>0</v>
      </c>
      <c r="AO301" s="27">
        <f t="shared" si="184"/>
        <v>0</v>
      </c>
    </row>
    <row r="302" spans="1:41" ht="69.75" customHeight="1" x14ac:dyDescent="0.45">
      <c r="A302" s="67">
        <v>20.100000000000001</v>
      </c>
      <c r="B302" s="68" t="s">
        <v>332</v>
      </c>
      <c r="C302" s="69">
        <v>407</v>
      </c>
      <c r="D302" s="27">
        <v>0</v>
      </c>
      <c r="E302" s="27">
        <v>0</v>
      </c>
      <c r="F302" s="27">
        <v>0</v>
      </c>
      <c r="G302" s="27">
        <v>0</v>
      </c>
      <c r="H302" s="27">
        <v>0</v>
      </c>
      <c r="I302" s="27">
        <v>0</v>
      </c>
      <c r="J302" s="27">
        <v>0</v>
      </c>
      <c r="K302" s="27">
        <v>0</v>
      </c>
      <c r="L302" s="27">
        <v>0</v>
      </c>
      <c r="M302" s="27">
        <v>0</v>
      </c>
      <c r="N302" s="27">
        <v>0</v>
      </c>
      <c r="O302" s="27">
        <f t="shared" ref="O302:O312" si="199">+N302+M302+L302</f>
        <v>0</v>
      </c>
      <c r="P302" s="27">
        <v>0</v>
      </c>
      <c r="Q302" s="27">
        <v>0</v>
      </c>
      <c r="R302" s="27">
        <v>0</v>
      </c>
      <c r="S302" s="27">
        <v>0</v>
      </c>
      <c r="T302" s="27">
        <v>0</v>
      </c>
      <c r="U302" s="27">
        <v>0</v>
      </c>
      <c r="V302" s="27">
        <v>0</v>
      </c>
      <c r="W302" s="27">
        <v>0</v>
      </c>
      <c r="X302" s="27">
        <v>0</v>
      </c>
      <c r="Y302" s="27">
        <v>0</v>
      </c>
      <c r="Z302" s="27">
        <v>0</v>
      </c>
      <c r="AA302" s="27">
        <v>0</v>
      </c>
      <c r="AB302" s="27">
        <f t="shared" ref="AB302:AB312" si="200">+AA302+Z302+Y302+X302</f>
        <v>0</v>
      </c>
      <c r="AC302" s="27">
        <v>0</v>
      </c>
      <c r="AD302" s="27">
        <v>0</v>
      </c>
      <c r="AE302" s="27">
        <v>0</v>
      </c>
      <c r="AF302" s="27">
        <v>0</v>
      </c>
      <c r="AG302" s="27">
        <f t="shared" ref="AG302:AG312" si="201">+AF302+AE302+AD302+AC302</f>
        <v>0</v>
      </c>
      <c r="AH302" s="26">
        <f t="shared" si="191"/>
        <v>0</v>
      </c>
      <c r="AI302" s="26">
        <f t="shared" si="185"/>
        <v>0</v>
      </c>
      <c r="AJ302" s="26">
        <f t="shared" ref="AJ302:AJ312" si="202">O302</f>
        <v>0</v>
      </c>
      <c r="AK302" s="26">
        <f t="shared" ref="AK302:AK312" si="203">SUM(L302:N302)</f>
        <v>0</v>
      </c>
      <c r="AL302" s="26">
        <f t="shared" ref="AL302:AL312" si="204">AB302</f>
        <v>0</v>
      </c>
      <c r="AM302" s="26">
        <f t="shared" ref="AM302:AM312" si="205">SUM(X302:AA302)</f>
        <v>0</v>
      </c>
      <c r="AN302" s="26">
        <f t="shared" ref="AN302:AN312" si="206">AG302</f>
        <v>0</v>
      </c>
      <c r="AO302" s="27">
        <f t="shared" si="184"/>
        <v>0</v>
      </c>
    </row>
    <row r="303" spans="1:41" ht="69.75" customHeight="1" x14ac:dyDescent="0.45">
      <c r="A303" s="67">
        <v>20.2</v>
      </c>
      <c r="B303" s="68" t="s">
        <v>333</v>
      </c>
      <c r="C303" s="69">
        <v>408</v>
      </c>
      <c r="D303" s="27">
        <v>0</v>
      </c>
      <c r="E303" s="27">
        <v>0</v>
      </c>
      <c r="F303" s="27">
        <v>0</v>
      </c>
      <c r="G303" s="27">
        <v>0</v>
      </c>
      <c r="H303" s="27">
        <v>0</v>
      </c>
      <c r="I303" s="27">
        <v>0</v>
      </c>
      <c r="J303" s="27">
        <v>0</v>
      </c>
      <c r="K303" s="27">
        <v>0</v>
      </c>
      <c r="L303" s="27">
        <v>0</v>
      </c>
      <c r="M303" s="27">
        <v>0</v>
      </c>
      <c r="N303" s="27">
        <v>0</v>
      </c>
      <c r="O303" s="27">
        <f t="shared" si="199"/>
        <v>0</v>
      </c>
      <c r="P303" s="27">
        <v>0</v>
      </c>
      <c r="Q303" s="27">
        <v>0</v>
      </c>
      <c r="R303" s="27">
        <v>0</v>
      </c>
      <c r="S303" s="27">
        <v>0</v>
      </c>
      <c r="T303" s="27">
        <v>0</v>
      </c>
      <c r="U303" s="27">
        <v>0</v>
      </c>
      <c r="V303" s="27">
        <v>0</v>
      </c>
      <c r="W303" s="27">
        <v>0</v>
      </c>
      <c r="X303" s="27">
        <v>0</v>
      </c>
      <c r="Y303" s="27">
        <v>0</v>
      </c>
      <c r="Z303" s="27">
        <v>0</v>
      </c>
      <c r="AA303" s="27">
        <v>0</v>
      </c>
      <c r="AB303" s="27">
        <f t="shared" si="200"/>
        <v>0</v>
      </c>
      <c r="AC303" s="27">
        <v>0</v>
      </c>
      <c r="AD303" s="27">
        <v>0</v>
      </c>
      <c r="AE303" s="27">
        <v>0</v>
      </c>
      <c r="AF303" s="27">
        <v>0</v>
      </c>
      <c r="AG303" s="27">
        <f t="shared" si="201"/>
        <v>0</v>
      </c>
      <c r="AH303" s="26">
        <f t="shared" si="191"/>
        <v>0</v>
      </c>
      <c r="AI303" s="26">
        <f t="shared" si="185"/>
        <v>0</v>
      </c>
      <c r="AJ303" s="26">
        <f t="shared" si="202"/>
        <v>0</v>
      </c>
      <c r="AK303" s="26">
        <f t="shared" si="203"/>
        <v>0</v>
      </c>
      <c r="AL303" s="26">
        <f t="shared" si="204"/>
        <v>0</v>
      </c>
      <c r="AM303" s="26">
        <f t="shared" si="205"/>
        <v>0</v>
      </c>
      <c r="AN303" s="26">
        <f t="shared" si="206"/>
        <v>0</v>
      </c>
      <c r="AO303" s="27">
        <f t="shared" si="184"/>
        <v>0</v>
      </c>
    </row>
    <row r="304" spans="1:41" ht="69.75" customHeight="1" x14ac:dyDescent="0.45">
      <c r="A304" s="67">
        <v>20.3</v>
      </c>
      <c r="B304" s="68" t="s">
        <v>334</v>
      </c>
      <c r="C304" s="69">
        <v>409</v>
      </c>
      <c r="D304" s="27">
        <v>0</v>
      </c>
      <c r="E304" s="27">
        <v>0</v>
      </c>
      <c r="F304" s="27">
        <v>0</v>
      </c>
      <c r="G304" s="27">
        <v>0</v>
      </c>
      <c r="H304" s="27">
        <v>0</v>
      </c>
      <c r="I304" s="27">
        <v>0</v>
      </c>
      <c r="J304" s="27">
        <v>0</v>
      </c>
      <c r="K304" s="27">
        <v>0</v>
      </c>
      <c r="L304" s="27">
        <v>0</v>
      </c>
      <c r="M304" s="27">
        <v>0</v>
      </c>
      <c r="N304" s="27">
        <v>0</v>
      </c>
      <c r="O304" s="27">
        <f t="shared" si="199"/>
        <v>0</v>
      </c>
      <c r="P304" s="27">
        <v>0</v>
      </c>
      <c r="Q304" s="27">
        <v>0</v>
      </c>
      <c r="R304" s="27">
        <v>0</v>
      </c>
      <c r="S304" s="27">
        <v>0</v>
      </c>
      <c r="T304" s="27">
        <v>0</v>
      </c>
      <c r="U304" s="27">
        <v>0</v>
      </c>
      <c r="V304" s="27">
        <v>0</v>
      </c>
      <c r="W304" s="27">
        <v>0</v>
      </c>
      <c r="X304" s="27">
        <v>0</v>
      </c>
      <c r="Y304" s="27">
        <v>0</v>
      </c>
      <c r="Z304" s="27">
        <v>0</v>
      </c>
      <c r="AA304" s="27">
        <v>0</v>
      </c>
      <c r="AB304" s="27">
        <f t="shared" si="200"/>
        <v>0</v>
      </c>
      <c r="AC304" s="27">
        <v>0</v>
      </c>
      <c r="AD304" s="27">
        <v>0</v>
      </c>
      <c r="AE304" s="27">
        <v>0</v>
      </c>
      <c r="AF304" s="27">
        <v>0</v>
      </c>
      <c r="AG304" s="27">
        <f t="shared" si="201"/>
        <v>0</v>
      </c>
      <c r="AH304" s="26">
        <f t="shared" si="191"/>
        <v>0</v>
      </c>
      <c r="AI304" s="26">
        <f t="shared" si="185"/>
        <v>0</v>
      </c>
      <c r="AJ304" s="26">
        <f t="shared" si="202"/>
        <v>0</v>
      </c>
      <c r="AK304" s="26">
        <f t="shared" si="203"/>
        <v>0</v>
      </c>
      <c r="AL304" s="26">
        <f t="shared" si="204"/>
        <v>0</v>
      </c>
      <c r="AM304" s="26">
        <f t="shared" si="205"/>
        <v>0</v>
      </c>
      <c r="AN304" s="26">
        <f t="shared" si="206"/>
        <v>0</v>
      </c>
      <c r="AO304" s="27">
        <f t="shared" si="184"/>
        <v>0</v>
      </c>
    </row>
    <row r="305" spans="1:41" ht="69.75" customHeight="1" x14ac:dyDescent="0.45">
      <c r="A305" s="67">
        <v>20.399999999999999</v>
      </c>
      <c r="B305" s="68" t="s">
        <v>335</v>
      </c>
      <c r="C305" s="69">
        <v>410</v>
      </c>
      <c r="D305" s="27">
        <v>0</v>
      </c>
      <c r="E305" s="27">
        <v>0</v>
      </c>
      <c r="F305" s="27">
        <v>0</v>
      </c>
      <c r="G305" s="27">
        <v>0</v>
      </c>
      <c r="H305" s="27">
        <v>0</v>
      </c>
      <c r="I305" s="27">
        <v>0</v>
      </c>
      <c r="J305" s="27">
        <v>0</v>
      </c>
      <c r="K305" s="27">
        <v>0</v>
      </c>
      <c r="L305" s="27">
        <v>0</v>
      </c>
      <c r="M305" s="27">
        <v>0</v>
      </c>
      <c r="N305" s="27">
        <v>0</v>
      </c>
      <c r="O305" s="27">
        <f t="shared" si="199"/>
        <v>0</v>
      </c>
      <c r="P305" s="27">
        <v>0</v>
      </c>
      <c r="Q305" s="27">
        <v>0</v>
      </c>
      <c r="R305" s="27">
        <v>0</v>
      </c>
      <c r="S305" s="27">
        <v>0</v>
      </c>
      <c r="T305" s="27">
        <v>0</v>
      </c>
      <c r="U305" s="27">
        <v>0</v>
      </c>
      <c r="V305" s="27">
        <v>0</v>
      </c>
      <c r="W305" s="27">
        <v>0</v>
      </c>
      <c r="X305" s="27">
        <v>0</v>
      </c>
      <c r="Y305" s="27">
        <v>0</v>
      </c>
      <c r="Z305" s="27">
        <v>0</v>
      </c>
      <c r="AA305" s="27">
        <v>0</v>
      </c>
      <c r="AB305" s="27">
        <f t="shared" si="200"/>
        <v>0</v>
      </c>
      <c r="AC305" s="27">
        <v>0</v>
      </c>
      <c r="AD305" s="27">
        <v>0</v>
      </c>
      <c r="AE305" s="27">
        <v>0</v>
      </c>
      <c r="AF305" s="27">
        <v>0</v>
      </c>
      <c r="AG305" s="27">
        <f t="shared" si="201"/>
        <v>0</v>
      </c>
      <c r="AH305" s="26">
        <f t="shared" si="191"/>
        <v>0</v>
      </c>
      <c r="AI305" s="26">
        <f t="shared" si="185"/>
        <v>0</v>
      </c>
      <c r="AJ305" s="26">
        <f t="shared" si="202"/>
        <v>0</v>
      </c>
      <c r="AK305" s="26">
        <f t="shared" si="203"/>
        <v>0</v>
      </c>
      <c r="AL305" s="26">
        <f t="shared" si="204"/>
        <v>0</v>
      </c>
      <c r="AM305" s="26">
        <f t="shared" si="205"/>
        <v>0</v>
      </c>
      <c r="AN305" s="26">
        <f t="shared" si="206"/>
        <v>0</v>
      </c>
      <c r="AO305" s="27">
        <f t="shared" si="184"/>
        <v>0</v>
      </c>
    </row>
    <row r="306" spans="1:41" ht="69.75" customHeight="1" x14ac:dyDescent="0.45">
      <c r="A306" s="67">
        <v>20.5</v>
      </c>
      <c r="B306" s="68" t="s">
        <v>336</v>
      </c>
      <c r="C306" s="69">
        <v>411</v>
      </c>
      <c r="D306" s="27">
        <v>0</v>
      </c>
      <c r="E306" s="27">
        <v>0</v>
      </c>
      <c r="F306" s="27">
        <v>0</v>
      </c>
      <c r="G306" s="27">
        <v>0</v>
      </c>
      <c r="H306" s="27">
        <v>0</v>
      </c>
      <c r="I306" s="27">
        <v>0</v>
      </c>
      <c r="J306" s="27">
        <v>0</v>
      </c>
      <c r="K306" s="27">
        <v>0</v>
      </c>
      <c r="L306" s="27">
        <v>0</v>
      </c>
      <c r="M306" s="27">
        <v>0</v>
      </c>
      <c r="N306" s="27">
        <v>0</v>
      </c>
      <c r="O306" s="27">
        <f t="shared" si="199"/>
        <v>0</v>
      </c>
      <c r="P306" s="27">
        <v>0</v>
      </c>
      <c r="Q306" s="27">
        <v>0</v>
      </c>
      <c r="R306" s="27">
        <v>0</v>
      </c>
      <c r="S306" s="27">
        <v>0</v>
      </c>
      <c r="T306" s="27">
        <v>0</v>
      </c>
      <c r="U306" s="27">
        <v>0</v>
      </c>
      <c r="V306" s="27">
        <v>0</v>
      </c>
      <c r="W306" s="27">
        <v>0</v>
      </c>
      <c r="X306" s="27">
        <v>0</v>
      </c>
      <c r="Y306" s="27">
        <v>0</v>
      </c>
      <c r="Z306" s="27">
        <v>0</v>
      </c>
      <c r="AA306" s="27">
        <v>0</v>
      </c>
      <c r="AB306" s="27">
        <f t="shared" si="200"/>
        <v>0</v>
      </c>
      <c r="AC306" s="27">
        <v>0</v>
      </c>
      <c r="AD306" s="27">
        <v>0</v>
      </c>
      <c r="AE306" s="27">
        <v>0</v>
      </c>
      <c r="AF306" s="27">
        <v>0</v>
      </c>
      <c r="AG306" s="27">
        <f t="shared" si="201"/>
        <v>0</v>
      </c>
      <c r="AH306" s="26">
        <f t="shared" si="191"/>
        <v>0</v>
      </c>
      <c r="AI306" s="26">
        <f t="shared" si="185"/>
        <v>0</v>
      </c>
      <c r="AJ306" s="26">
        <f t="shared" si="202"/>
        <v>0</v>
      </c>
      <c r="AK306" s="26">
        <f t="shared" si="203"/>
        <v>0</v>
      </c>
      <c r="AL306" s="26">
        <f t="shared" si="204"/>
        <v>0</v>
      </c>
      <c r="AM306" s="26">
        <f t="shared" si="205"/>
        <v>0</v>
      </c>
      <c r="AN306" s="26">
        <f t="shared" si="206"/>
        <v>0</v>
      </c>
      <c r="AO306" s="27">
        <f t="shared" si="184"/>
        <v>0</v>
      </c>
    </row>
    <row r="307" spans="1:41" ht="69.75" customHeight="1" x14ac:dyDescent="0.45">
      <c r="A307" s="67">
        <v>20.6</v>
      </c>
      <c r="B307" s="68" t="s">
        <v>337</v>
      </c>
      <c r="C307" s="69">
        <v>412</v>
      </c>
      <c r="D307" s="27">
        <v>0</v>
      </c>
      <c r="E307" s="27">
        <v>0</v>
      </c>
      <c r="F307" s="27">
        <v>0</v>
      </c>
      <c r="G307" s="27">
        <v>0</v>
      </c>
      <c r="H307" s="27">
        <v>0</v>
      </c>
      <c r="I307" s="27">
        <v>0</v>
      </c>
      <c r="J307" s="27">
        <v>0</v>
      </c>
      <c r="K307" s="27">
        <v>0</v>
      </c>
      <c r="L307" s="27">
        <v>0</v>
      </c>
      <c r="M307" s="27">
        <v>0</v>
      </c>
      <c r="N307" s="27">
        <v>0</v>
      </c>
      <c r="O307" s="27">
        <f t="shared" si="199"/>
        <v>0</v>
      </c>
      <c r="P307" s="27">
        <v>0</v>
      </c>
      <c r="Q307" s="27">
        <v>0</v>
      </c>
      <c r="R307" s="27">
        <v>0</v>
      </c>
      <c r="S307" s="27">
        <v>0</v>
      </c>
      <c r="T307" s="27">
        <v>0</v>
      </c>
      <c r="U307" s="27">
        <v>0</v>
      </c>
      <c r="V307" s="27">
        <v>0</v>
      </c>
      <c r="W307" s="27">
        <v>0</v>
      </c>
      <c r="X307" s="27">
        <v>0</v>
      </c>
      <c r="Y307" s="27">
        <v>0</v>
      </c>
      <c r="Z307" s="27">
        <v>0</v>
      </c>
      <c r="AA307" s="27">
        <v>0</v>
      </c>
      <c r="AB307" s="27">
        <f t="shared" si="200"/>
        <v>0</v>
      </c>
      <c r="AC307" s="27">
        <v>0</v>
      </c>
      <c r="AD307" s="27">
        <v>0</v>
      </c>
      <c r="AE307" s="27">
        <v>0</v>
      </c>
      <c r="AF307" s="27">
        <v>0</v>
      </c>
      <c r="AG307" s="27">
        <f t="shared" si="201"/>
        <v>0</v>
      </c>
      <c r="AH307" s="26">
        <f t="shared" si="191"/>
        <v>0</v>
      </c>
      <c r="AI307" s="26">
        <f t="shared" si="185"/>
        <v>0</v>
      </c>
      <c r="AJ307" s="26">
        <f t="shared" si="202"/>
        <v>0</v>
      </c>
      <c r="AK307" s="26">
        <f t="shared" si="203"/>
        <v>0</v>
      </c>
      <c r="AL307" s="26">
        <f t="shared" si="204"/>
        <v>0</v>
      </c>
      <c r="AM307" s="26">
        <f t="shared" si="205"/>
        <v>0</v>
      </c>
      <c r="AN307" s="26">
        <f t="shared" si="206"/>
        <v>0</v>
      </c>
      <c r="AO307" s="27">
        <f t="shared" si="184"/>
        <v>0</v>
      </c>
    </row>
    <row r="308" spans="1:41" ht="69.75" customHeight="1" x14ac:dyDescent="0.45">
      <c r="A308" s="67">
        <v>20.7</v>
      </c>
      <c r="B308" s="68" t="s">
        <v>338</v>
      </c>
      <c r="C308" s="69">
        <v>413</v>
      </c>
      <c r="D308" s="27">
        <v>0</v>
      </c>
      <c r="E308" s="27">
        <v>0</v>
      </c>
      <c r="F308" s="27">
        <v>0</v>
      </c>
      <c r="G308" s="27">
        <v>0</v>
      </c>
      <c r="H308" s="27">
        <v>0</v>
      </c>
      <c r="I308" s="27">
        <v>0</v>
      </c>
      <c r="J308" s="27">
        <v>0</v>
      </c>
      <c r="K308" s="27">
        <v>0</v>
      </c>
      <c r="L308" s="27">
        <v>0</v>
      </c>
      <c r="M308" s="27">
        <v>0</v>
      </c>
      <c r="N308" s="27">
        <v>0</v>
      </c>
      <c r="O308" s="27">
        <f t="shared" si="199"/>
        <v>0</v>
      </c>
      <c r="P308" s="27">
        <v>0</v>
      </c>
      <c r="Q308" s="27">
        <v>0</v>
      </c>
      <c r="R308" s="27">
        <v>0</v>
      </c>
      <c r="S308" s="27">
        <v>0</v>
      </c>
      <c r="T308" s="27">
        <v>0</v>
      </c>
      <c r="U308" s="27">
        <v>0</v>
      </c>
      <c r="V308" s="27">
        <v>0</v>
      </c>
      <c r="W308" s="27">
        <v>0</v>
      </c>
      <c r="X308" s="27">
        <v>0</v>
      </c>
      <c r="Y308" s="27">
        <v>0</v>
      </c>
      <c r="Z308" s="27">
        <v>0</v>
      </c>
      <c r="AA308" s="27">
        <v>0</v>
      </c>
      <c r="AB308" s="27">
        <f t="shared" si="200"/>
        <v>0</v>
      </c>
      <c r="AC308" s="27">
        <v>0</v>
      </c>
      <c r="AD308" s="27">
        <v>0</v>
      </c>
      <c r="AE308" s="27">
        <v>0</v>
      </c>
      <c r="AF308" s="27">
        <v>0</v>
      </c>
      <c r="AG308" s="27">
        <f t="shared" si="201"/>
        <v>0</v>
      </c>
      <c r="AH308" s="26">
        <f t="shared" si="191"/>
        <v>0</v>
      </c>
      <c r="AI308" s="26">
        <f t="shared" si="185"/>
        <v>0</v>
      </c>
      <c r="AJ308" s="26">
        <f t="shared" si="202"/>
        <v>0</v>
      </c>
      <c r="AK308" s="26">
        <f t="shared" si="203"/>
        <v>0</v>
      </c>
      <c r="AL308" s="26">
        <f t="shared" si="204"/>
        <v>0</v>
      </c>
      <c r="AM308" s="26">
        <f t="shared" si="205"/>
        <v>0</v>
      </c>
      <c r="AN308" s="26">
        <f t="shared" si="206"/>
        <v>0</v>
      </c>
      <c r="AO308" s="27">
        <f t="shared" si="184"/>
        <v>0</v>
      </c>
    </row>
    <row r="309" spans="1:41" ht="69.75" customHeight="1" x14ac:dyDescent="0.45">
      <c r="A309" s="67">
        <v>20.8</v>
      </c>
      <c r="B309" s="68" t="s">
        <v>339</v>
      </c>
      <c r="C309" s="69">
        <v>414</v>
      </c>
      <c r="D309" s="27">
        <v>0</v>
      </c>
      <c r="E309" s="27">
        <v>0</v>
      </c>
      <c r="F309" s="27">
        <v>0</v>
      </c>
      <c r="G309" s="27">
        <v>0</v>
      </c>
      <c r="H309" s="27">
        <v>0</v>
      </c>
      <c r="I309" s="27">
        <v>0</v>
      </c>
      <c r="J309" s="27">
        <v>0</v>
      </c>
      <c r="K309" s="27">
        <v>0</v>
      </c>
      <c r="L309" s="27">
        <v>0</v>
      </c>
      <c r="M309" s="27">
        <v>0</v>
      </c>
      <c r="N309" s="27">
        <v>0</v>
      </c>
      <c r="O309" s="27">
        <f t="shared" si="199"/>
        <v>0</v>
      </c>
      <c r="P309" s="27">
        <v>0</v>
      </c>
      <c r="Q309" s="27">
        <v>0</v>
      </c>
      <c r="R309" s="27">
        <v>0</v>
      </c>
      <c r="S309" s="27">
        <v>0</v>
      </c>
      <c r="T309" s="27">
        <v>0</v>
      </c>
      <c r="U309" s="27">
        <v>0</v>
      </c>
      <c r="V309" s="27">
        <v>0</v>
      </c>
      <c r="W309" s="27">
        <v>0</v>
      </c>
      <c r="X309" s="27">
        <v>0</v>
      </c>
      <c r="Y309" s="27">
        <v>0</v>
      </c>
      <c r="Z309" s="27">
        <v>0</v>
      </c>
      <c r="AA309" s="27">
        <v>0</v>
      </c>
      <c r="AB309" s="27">
        <f t="shared" si="200"/>
        <v>0</v>
      </c>
      <c r="AC309" s="27">
        <v>0</v>
      </c>
      <c r="AD309" s="27">
        <v>0</v>
      </c>
      <c r="AE309" s="27">
        <v>0</v>
      </c>
      <c r="AF309" s="27">
        <v>0</v>
      </c>
      <c r="AG309" s="27">
        <f t="shared" si="201"/>
        <v>0</v>
      </c>
      <c r="AH309" s="26">
        <f t="shared" si="191"/>
        <v>0</v>
      </c>
      <c r="AI309" s="26">
        <f t="shared" si="185"/>
        <v>0</v>
      </c>
      <c r="AJ309" s="26">
        <f t="shared" si="202"/>
        <v>0</v>
      </c>
      <c r="AK309" s="26">
        <f t="shared" si="203"/>
        <v>0</v>
      </c>
      <c r="AL309" s="26">
        <f t="shared" si="204"/>
        <v>0</v>
      </c>
      <c r="AM309" s="26">
        <f t="shared" si="205"/>
        <v>0</v>
      </c>
      <c r="AN309" s="26">
        <f t="shared" si="206"/>
        <v>0</v>
      </c>
      <c r="AO309" s="27">
        <f t="shared" si="184"/>
        <v>0</v>
      </c>
    </row>
    <row r="310" spans="1:41" ht="69.75" customHeight="1" x14ac:dyDescent="0.45">
      <c r="A310" s="67">
        <v>20.9</v>
      </c>
      <c r="B310" s="68" t="s">
        <v>340</v>
      </c>
      <c r="C310" s="69">
        <v>415</v>
      </c>
      <c r="D310" s="27">
        <v>0</v>
      </c>
      <c r="E310" s="27">
        <v>0</v>
      </c>
      <c r="F310" s="27">
        <v>0</v>
      </c>
      <c r="G310" s="27">
        <v>0</v>
      </c>
      <c r="H310" s="27">
        <v>0</v>
      </c>
      <c r="I310" s="27">
        <v>0</v>
      </c>
      <c r="J310" s="27">
        <v>0</v>
      </c>
      <c r="K310" s="27">
        <v>0</v>
      </c>
      <c r="L310" s="27">
        <v>0</v>
      </c>
      <c r="M310" s="27">
        <v>0</v>
      </c>
      <c r="N310" s="27">
        <v>0</v>
      </c>
      <c r="O310" s="27">
        <f t="shared" si="199"/>
        <v>0</v>
      </c>
      <c r="P310" s="27">
        <v>0</v>
      </c>
      <c r="Q310" s="27">
        <v>0</v>
      </c>
      <c r="R310" s="27">
        <v>0</v>
      </c>
      <c r="S310" s="27">
        <v>0</v>
      </c>
      <c r="T310" s="27">
        <v>0</v>
      </c>
      <c r="U310" s="27">
        <v>0</v>
      </c>
      <c r="V310" s="27">
        <v>0</v>
      </c>
      <c r="W310" s="27">
        <v>0</v>
      </c>
      <c r="X310" s="27">
        <v>0</v>
      </c>
      <c r="Y310" s="27">
        <v>0</v>
      </c>
      <c r="Z310" s="27">
        <v>0</v>
      </c>
      <c r="AA310" s="27">
        <v>0</v>
      </c>
      <c r="AB310" s="27">
        <f t="shared" si="200"/>
        <v>0</v>
      </c>
      <c r="AC310" s="27">
        <v>0</v>
      </c>
      <c r="AD310" s="27">
        <v>0</v>
      </c>
      <c r="AE310" s="27">
        <v>0</v>
      </c>
      <c r="AF310" s="27">
        <v>0</v>
      </c>
      <c r="AG310" s="27">
        <f t="shared" si="201"/>
        <v>0</v>
      </c>
      <c r="AH310" s="26">
        <f t="shared" si="191"/>
        <v>0</v>
      </c>
      <c r="AI310" s="26">
        <f t="shared" si="185"/>
        <v>0</v>
      </c>
      <c r="AJ310" s="26">
        <f t="shared" si="202"/>
        <v>0</v>
      </c>
      <c r="AK310" s="26">
        <f t="shared" si="203"/>
        <v>0</v>
      </c>
      <c r="AL310" s="26">
        <f t="shared" si="204"/>
        <v>0</v>
      </c>
      <c r="AM310" s="26">
        <f t="shared" si="205"/>
        <v>0</v>
      </c>
      <c r="AN310" s="26">
        <f t="shared" si="206"/>
        <v>0</v>
      </c>
      <c r="AO310" s="27">
        <f t="shared" si="184"/>
        <v>0</v>
      </c>
    </row>
    <row r="311" spans="1:41" ht="69.75" customHeight="1" x14ac:dyDescent="0.45">
      <c r="A311" s="67">
        <v>20.100000000000001</v>
      </c>
      <c r="B311" s="68" t="s">
        <v>341</v>
      </c>
      <c r="C311" s="69">
        <v>416</v>
      </c>
      <c r="D311" s="27">
        <v>0</v>
      </c>
      <c r="E311" s="27">
        <v>0</v>
      </c>
      <c r="F311" s="27">
        <v>0</v>
      </c>
      <c r="G311" s="27">
        <v>0</v>
      </c>
      <c r="H311" s="27">
        <v>0</v>
      </c>
      <c r="I311" s="27">
        <v>0</v>
      </c>
      <c r="J311" s="27">
        <v>0</v>
      </c>
      <c r="K311" s="27">
        <v>0</v>
      </c>
      <c r="L311" s="27">
        <v>0</v>
      </c>
      <c r="M311" s="27">
        <v>0</v>
      </c>
      <c r="N311" s="27">
        <v>0</v>
      </c>
      <c r="O311" s="27">
        <f t="shared" si="199"/>
        <v>0</v>
      </c>
      <c r="P311" s="27">
        <v>0</v>
      </c>
      <c r="Q311" s="27">
        <v>0</v>
      </c>
      <c r="R311" s="27">
        <v>0</v>
      </c>
      <c r="S311" s="27">
        <v>0</v>
      </c>
      <c r="T311" s="27">
        <v>0</v>
      </c>
      <c r="U311" s="27">
        <v>0</v>
      </c>
      <c r="V311" s="27">
        <v>0</v>
      </c>
      <c r="W311" s="27">
        <v>0</v>
      </c>
      <c r="X311" s="27">
        <v>0</v>
      </c>
      <c r="Y311" s="27">
        <v>0</v>
      </c>
      <c r="Z311" s="27">
        <v>0</v>
      </c>
      <c r="AA311" s="27">
        <v>0</v>
      </c>
      <c r="AB311" s="27">
        <f t="shared" si="200"/>
        <v>0</v>
      </c>
      <c r="AC311" s="27">
        <v>0</v>
      </c>
      <c r="AD311" s="27">
        <v>0</v>
      </c>
      <c r="AE311" s="27">
        <v>0</v>
      </c>
      <c r="AF311" s="27">
        <v>0</v>
      </c>
      <c r="AG311" s="27">
        <f t="shared" si="201"/>
        <v>0</v>
      </c>
      <c r="AH311" s="26">
        <f t="shared" si="191"/>
        <v>0</v>
      </c>
      <c r="AI311" s="26">
        <f t="shared" si="185"/>
        <v>0</v>
      </c>
      <c r="AJ311" s="26">
        <f t="shared" si="202"/>
        <v>0</v>
      </c>
      <c r="AK311" s="26">
        <f t="shared" si="203"/>
        <v>0</v>
      </c>
      <c r="AL311" s="26">
        <f t="shared" si="204"/>
        <v>0</v>
      </c>
      <c r="AM311" s="26">
        <f t="shared" si="205"/>
        <v>0</v>
      </c>
      <c r="AN311" s="26">
        <f t="shared" si="206"/>
        <v>0</v>
      </c>
      <c r="AO311" s="27">
        <f t="shared" si="184"/>
        <v>0</v>
      </c>
    </row>
    <row r="312" spans="1:41" ht="69.75" customHeight="1" x14ac:dyDescent="0.45">
      <c r="A312" s="67">
        <v>20.11</v>
      </c>
      <c r="B312" s="68" t="s">
        <v>342</v>
      </c>
      <c r="C312" s="69">
        <v>417</v>
      </c>
      <c r="D312" s="27">
        <v>0</v>
      </c>
      <c r="E312" s="27">
        <v>0</v>
      </c>
      <c r="F312" s="27">
        <v>0</v>
      </c>
      <c r="G312" s="27">
        <v>0</v>
      </c>
      <c r="H312" s="27">
        <v>0</v>
      </c>
      <c r="I312" s="27">
        <v>0</v>
      </c>
      <c r="J312" s="27">
        <v>0</v>
      </c>
      <c r="K312" s="27">
        <v>0</v>
      </c>
      <c r="L312" s="27">
        <v>0</v>
      </c>
      <c r="M312" s="27">
        <v>0</v>
      </c>
      <c r="N312" s="27">
        <v>0</v>
      </c>
      <c r="O312" s="27">
        <f t="shared" si="199"/>
        <v>0</v>
      </c>
      <c r="P312" s="27">
        <v>0</v>
      </c>
      <c r="Q312" s="27">
        <v>0</v>
      </c>
      <c r="R312" s="27">
        <v>0</v>
      </c>
      <c r="S312" s="27">
        <v>0</v>
      </c>
      <c r="T312" s="27">
        <v>0</v>
      </c>
      <c r="U312" s="27">
        <v>0</v>
      </c>
      <c r="V312" s="27">
        <v>0</v>
      </c>
      <c r="W312" s="27">
        <v>0</v>
      </c>
      <c r="X312" s="27">
        <v>0</v>
      </c>
      <c r="Y312" s="27">
        <v>0</v>
      </c>
      <c r="Z312" s="27">
        <v>0</v>
      </c>
      <c r="AA312" s="27">
        <v>0</v>
      </c>
      <c r="AB312" s="27">
        <f t="shared" si="200"/>
        <v>0</v>
      </c>
      <c r="AC312" s="27">
        <v>0</v>
      </c>
      <c r="AD312" s="27">
        <v>0</v>
      </c>
      <c r="AE312" s="27">
        <v>0</v>
      </c>
      <c r="AF312" s="27">
        <v>0</v>
      </c>
      <c r="AG312" s="27">
        <f t="shared" si="201"/>
        <v>0</v>
      </c>
      <c r="AH312" s="26">
        <f t="shared" si="191"/>
        <v>0</v>
      </c>
      <c r="AI312" s="26">
        <f t="shared" si="185"/>
        <v>0</v>
      </c>
      <c r="AJ312" s="26">
        <f t="shared" si="202"/>
        <v>0</v>
      </c>
      <c r="AK312" s="26">
        <f t="shared" si="203"/>
        <v>0</v>
      </c>
      <c r="AL312" s="26">
        <f t="shared" si="204"/>
        <v>0</v>
      </c>
      <c r="AM312" s="26">
        <f t="shared" si="205"/>
        <v>0</v>
      </c>
      <c r="AN312" s="26">
        <f t="shared" si="206"/>
        <v>0</v>
      </c>
      <c r="AO312" s="27">
        <f t="shared" si="184"/>
        <v>0</v>
      </c>
    </row>
    <row r="313" spans="1:41" ht="69.75" customHeight="1" x14ac:dyDescent="0.3">
      <c r="A313" s="65">
        <v>21</v>
      </c>
      <c r="B313" s="66" t="s">
        <v>343</v>
      </c>
      <c r="C313" s="69"/>
      <c r="D313" s="27">
        <f>SUM(D314:D330)</f>
        <v>0</v>
      </c>
      <c r="E313" s="27">
        <f t="shared" ref="E313:AG313" si="207">SUM(E314:E330)</f>
        <v>0</v>
      </c>
      <c r="F313" s="27">
        <f t="shared" si="207"/>
        <v>0</v>
      </c>
      <c r="G313" s="27">
        <f t="shared" si="207"/>
        <v>0</v>
      </c>
      <c r="H313" s="27">
        <f t="shared" si="207"/>
        <v>0</v>
      </c>
      <c r="I313" s="27">
        <f t="shared" si="207"/>
        <v>0</v>
      </c>
      <c r="J313" s="27">
        <f t="shared" si="207"/>
        <v>0</v>
      </c>
      <c r="K313" s="27">
        <f t="shared" si="207"/>
        <v>0</v>
      </c>
      <c r="L313" s="27">
        <f t="shared" si="207"/>
        <v>0</v>
      </c>
      <c r="M313" s="27">
        <f t="shared" si="207"/>
        <v>0</v>
      </c>
      <c r="N313" s="27">
        <f t="shared" si="207"/>
        <v>0</v>
      </c>
      <c r="O313" s="27">
        <f t="shared" si="207"/>
        <v>0</v>
      </c>
      <c r="P313" s="27">
        <f t="shared" si="207"/>
        <v>0</v>
      </c>
      <c r="Q313" s="27">
        <f t="shared" si="207"/>
        <v>0</v>
      </c>
      <c r="R313" s="27">
        <f t="shared" si="207"/>
        <v>0</v>
      </c>
      <c r="S313" s="27">
        <f t="shared" si="207"/>
        <v>0</v>
      </c>
      <c r="T313" s="27">
        <f t="shared" si="207"/>
        <v>0</v>
      </c>
      <c r="U313" s="27">
        <f t="shared" si="207"/>
        <v>0</v>
      </c>
      <c r="V313" s="27">
        <f t="shared" si="207"/>
        <v>0</v>
      </c>
      <c r="W313" s="27">
        <f t="shared" si="207"/>
        <v>0</v>
      </c>
      <c r="X313" s="27">
        <f t="shared" si="207"/>
        <v>0</v>
      </c>
      <c r="Y313" s="27">
        <f t="shared" si="207"/>
        <v>0</v>
      </c>
      <c r="Z313" s="27">
        <f t="shared" si="207"/>
        <v>0</v>
      </c>
      <c r="AA313" s="27">
        <f t="shared" si="207"/>
        <v>0</v>
      </c>
      <c r="AB313" s="27">
        <f t="shared" si="207"/>
        <v>0</v>
      </c>
      <c r="AC313" s="27">
        <f t="shared" si="207"/>
        <v>0</v>
      </c>
      <c r="AD313" s="27">
        <f t="shared" si="207"/>
        <v>0</v>
      </c>
      <c r="AE313" s="27">
        <f t="shared" si="207"/>
        <v>0</v>
      </c>
      <c r="AF313" s="27">
        <f t="shared" si="207"/>
        <v>0</v>
      </c>
      <c r="AG313" s="27">
        <f t="shared" si="207"/>
        <v>0</v>
      </c>
      <c r="AH313" s="26">
        <f t="shared" ref="AH313:AN313" si="208">SUM(AH314:AH330)</f>
        <v>0</v>
      </c>
      <c r="AI313" s="26">
        <f t="shared" si="208"/>
        <v>0</v>
      </c>
      <c r="AJ313" s="26">
        <f t="shared" si="208"/>
        <v>0</v>
      </c>
      <c r="AK313" s="26">
        <f t="shared" si="208"/>
        <v>0</v>
      </c>
      <c r="AL313" s="26">
        <f t="shared" si="208"/>
        <v>0</v>
      </c>
      <c r="AM313" s="26">
        <f t="shared" si="208"/>
        <v>0</v>
      </c>
      <c r="AN313" s="26">
        <f t="shared" si="208"/>
        <v>0</v>
      </c>
      <c r="AO313" s="27">
        <f t="shared" si="184"/>
        <v>0</v>
      </c>
    </row>
    <row r="314" spans="1:41" ht="69.75" customHeight="1" x14ac:dyDescent="0.45">
      <c r="A314" s="67">
        <v>21.1</v>
      </c>
      <c r="B314" s="68" t="s">
        <v>344</v>
      </c>
      <c r="C314" s="69">
        <v>418</v>
      </c>
      <c r="D314" s="27">
        <v>0</v>
      </c>
      <c r="E314" s="27">
        <v>0</v>
      </c>
      <c r="F314" s="27">
        <v>0</v>
      </c>
      <c r="G314" s="27">
        <v>0</v>
      </c>
      <c r="H314" s="27">
        <v>0</v>
      </c>
      <c r="I314" s="27">
        <v>0</v>
      </c>
      <c r="J314" s="27">
        <v>0</v>
      </c>
      <c r="K314" s="27">
        <v>0</v>
      </c>
      <c r="L314" s="27">
        <v>0</v>
      </c>
      <c r="M314" s="27">
        <v>0</v>
      </c>
      <c r="N314" s="27">
        <v>0</v>
      </c>
      <c r="O314" s="27">
        <f t="shared" ref="O314:O330" si="209">+N314+M314+L314</f>
        <v>0</v>
      </c>
      <c r="P314" s="27">
        <v>0</v>
      </c>
      <c r="Q314" s="27">
        <v>0</v>
      </c>
      <c r="R314" s="27">
        <v>0</v>
      </c>
      <c r="S314" s="27">
        <v>0</v>
      </c>
      <c r="T314" s="27">
        <v>0</v>
      </c>
      <c r="U314" s="27">
        <v>0</v>
      </c>
      <c r="V314" s="27">
        <v>0</v>
      </c>
      <c r="W314" s="27">
        <v>0</v>
      </c>
      <c r="X314" s="27">
        <v>0</v>
      </c>
      <c r="Y314" s="27">
        <v>0</v>
      </c>
      <c r="Z314" s="27">
        <v>0</v>
      </c>
      <c r="AA314" s="27">
        <v>0</v>
      </c>
      <c r="AB314" s="27">
        <f t="shared" ref="AB314:AB330" si="210">+AA314+Z314+Y314+X314</f>
        <v>0</v>
      </c>
      <c r="AC314" s="27">
        <v>0</v>
      </c>
      <c r="AD314" s="27">
        <v>0</v>
      </c>
      <c r="AE314" s="27">
        <v>0</v>
      </c>
      <c r="AF314" s="27">
        <v>0</v>
      </c>
      <c r="AG314" s="27">
        <f t="shared" ref="AG314:AG329" si="211">+AF314+AE314+AD314+AC314</f>
        <v>0</v>
      </c>
      <c r="AH314" s="26">
        <f t="shared" si="191"/>
        <v>0</v>
      </c>
      <c r="AI314" s="26">
        <f t="shared" si="185"/>
        <v>0</v>
      </c>
      <c r="AJ314" s="26">
        <f t="shared" ref="AJ314:AJ330" si="212">O314</f>
        <v>0</v>
      </c>
      <c r="AK314" s="26">
        <f t="shared" ref="AK314:AK330" si="213">SUM(L314:N314)</f>
        <v>0</v>
      </c>
      <c r="AL314" s="26">
        <f t="shared" ref="AL314:AL330" si="214">AB314</f>
        <v>0</v>
      </c>
      <c r="AM314" s="26">
        <f t="shared" ref="AM314:AM330" si="215">SUM(X314:AA314)</f>
        <v>0</v>
      </c>
      <c r="AN314" s="26">
        <f t="shared" ref="AN314:AN330" si="216">AG314</f>
        <v>0</v>
      </c>
      <c r="AO314" s="27">
        <f t="shared" si="184"/>
        <v>0</v>
      </c>
    </row>
    <row r="315" spans="1:41" ht="69.75" customHeight="1" x14ac:dyDescent="0.45">
      <c r="A315" s="67">
        <v>21.2</v>
      </c>
      <c r="B315" s="68" t="s">
        <v>345</v>
      </c>
      <c r="C315" s="69">
        <v>419</v>
      </c>
      <c r="D315" s="27">
        <v>0</v>
      </c>
      <c r="E315" s="27">
        <v>0</v>
      </c>
      <c r="F315" s="27">
        <v>0</v>
      </c>
      <c r="G315" s="27">
        <v>0</v>
      </c>
      <c r="H315" s="27">
        <v>0</v>
      </c>
      <c r="I315" s="27">
        <v>0</v>
      </c>
      <c r="J315" s="27">
        <v>0</v>
      </c>
      <c r="K315" s="27">
        <v>0</v>
      </c>
      <c r="L315" s="27">
        <v>0</v>
      </c>
      <c r="M315" s="27">
        <v>0</v>
      </c>
      <c r="N315" s="27">
        <v>0</v>
      </c>
      <c r="O315" s="27">
        <f t="shared" si="209"/>
        <v>0</v>
      </c>
      <c r="P315" s="27">
        <v>0</v>
      </c>
      <c r="Q315" s="27">
        <v>0</v>
      </c>
      <c r="R315" s="27">
        <v>0</v>
      </c>
      <c r="S315" s="27">
        <v>0</v>
      </c>
      <c r="T315" s="27">
        <v>0</v>
      </c>
      <c r="U315" s="27">
        <v>0</v>
      </c>
      <c r="V315" s="27">
        <v>0</v>
      </c>
      <c r="W315" s="27">
        <v>0</v>
      </c>
      <c r="X315" s="27">
        <v>0</v>
      </c>
      <c r="Y315" s="27">
        <v>0</v>
      </c>
      <c r="Z315" s="27">
        <v>0</v>
      </c>
      <c r="AA315" s="27">
        <v>0</v>
      </c>
      <c r="AB315" s="27">
        <f t="shared" si="210"/>
        <v>0</v>
      </c>
      <c r="AC315" s="27">
        <v>0</v>
      </c>
      <c r="AD315" s="27">
        <v>0</v>
      </c>
      <c r="AE315" s="27">
        <v>0</v>
      </c>
      <c r="AF315" s="27">
        <v>0</v>
      </c>
      <c r="AG315" s="27">
        <f t="shared" si="211"/>
        <v>0</v>
      </c>
      <c r="AH315" s="26">
        <f t="shared" si="191"/>
        <v>0</v>
      </c>
      <c r="AI315" s="26">
        <f t="shared" si="185"/>
        <v>0</v>
      </c>
      <c r="AJ315" s="26">
        <f t="shared" si="212"/>
        <v>0</v>
      </c>
      <c r="AK315" s="26">
        <f t="shared" si="213"/>
        <v>0</v>
      </c>
      <c r="AL315" s="26">
        <f t="shared" si="214"/>
        <v>0</v>
      </c>
      <c r="AM315" s="26">
        <f t="shared" si="215"/>
        <v>0</v>
      </c>
      <c r="AN315" s="26">
        <f t="shared" si="216"/>
        <v>0</v>
      </c>
      <c r="AO315" s="27">
        <f t="shared" si="184"/>
        <v>0</v>
      </c>
    </row>
    <row r="316" spans="1:41" ht="69.75" customHeight="1" x14ac:dyDescent="0.45">
      <c r="A316" s="67">
        <v>21.3</v>
      </c>
      <c r="B316" s="68" t="s">
        <v>346</v>
      </c>
      <c r="C316" s="69">
        <v>420</v>
      </c>
      <c r="D316" s="27">
        <v>0</v>
      </c>
      <c r="E316" s="27">
        <v>0</v>
      </c>
      <c r="F316" s="27">
        <v>0</v>
      </c>
      <c r="G316" s="27">
        <v>0</v>
      </c>
      <c r="H316" s="27">
        <v>0</v>
      </c>
      <c r="I316" s="27">
        <v>0</v>
      </c>
      <c r="J316" s="27">
        <v>0</v>
      </c>
      <c r="K316" s="27">
        <v>0</v>
      </c>
      <c r="L316" s="27">
        <v>0</v>
      </c>
      <c r="M316" s="27">
        <v>0</v>
      </c>
      <c r="N316" s="27">
        <v>0</v>
      </c>
      <c r="O316" s="27">
        <f t="shared" si="209"/>
        <v>0</v>
      </c>
      <c r="P316" s="27">
        <v>0</v>
      </c>
      <c r="Q316" s="27">
        <v>0</v>
      </c>
      <c r="R316" s="27">
        <v>0</v>
      </c>
      <c r="S316" s="27">
        <v>0</v>
      </c>
      <c r="T316" s="27">
        <v>0</v>
      </c>
      <c r="U316" s="27">
        <v>0</v>
      </c>
      <c r="V316" s="27">
        <v>0</v>
      </c>
      <c r="W316" s="27">
        <v>0</v>
      </c>
      <c r="X316" s="27">
        <v>0</v>
      </c>
      <c r="Y316" s="27">
        <v>0</v>
      </c>
      <c r="Z316" s="27">
        <v>0</v>
      </c>
      <c r="AA316" s="27">
        <v>0</v>
      </c>
      <c r="AB316" s="27">
        <f t="shared" si="210"/>
        <v>0</v>
      </c>
      <c r="AC316" s="27">
        <v>0</v>
      </c>
      <c r="AD316" s="27">
        <v>0</v>
      </c>
      <c r="AE316" s="27">
        <v>0</v>
      </c>
      <c r="AF316" s="27">
        <v>0</v>
      </c>
      <c r="AG316" s="27">
        <f t="shared" si="211"/>
        <v>0</v>
      </c>
      <c r="AH316" s="26">
        <f t="shared" si="191"/>
        <v>0</v>
      </c>
      <c r="AI316" s="26">
        <f t="shared" si="185"/>
        <v>0</v>
      </c>
      <c r="AJ316" s="26">
        <f t="shared" si="212"/>
        <v>0</v>
      </c>
      <c r="AK316" s="26">
        <f t="shared" si="213"/>
        <v>0</v>
      </c>
      <c r="AL316" s="26">
        <f t="shared" si="214"/>
        <v>0</v>
      </c>
      <c r="AM316" s="26">
        <f t="shared" si="215"/>
        <v>0</v>
      </c>
      <c r="AN316" s="26">
        <f t="shared" si="216"/>
        <v>0</v>
      </c>
      <c r="AO316" s="27">
        <f t="shared" si="184"/>
        <v>0</v>
      </c>
    </row>
    <row r="317" spans="1:41" ht="69.75" customHeight="1" x14ac:dyDescent="0.45">
      <c r="A317" s="67">
        <v>21.4</v>
      </c>
      <c r="B317" s="68" t="s">
        <v>347</v>
      </c>
      <c r="C317" s="69">
        <v>421</v>
      </c>
      <c r="D317" s="27">
        <v>0</v>
      </c>
      <c r="E317" s="27">
        <v>0</v>
      </c>
      <c r="F317" s="27">
        <v>0</v>
      </c>
      <c r="G317" s="27">
        <v>0</v>
      </c>
      <c r="H317" s="27">
        <v>0</v>
      </c>
      <c r="I317" s="27">
        <v>0</v>
      </c>
      <c r="J317" s="27">
        <v>0</v>
      </c>
      <c r="K317" s="27">
        <v>0</v>
      </c>
      <c r="L317" s="27">
        <v>0</v>
      </c>
      <c r="M317" s="27">
        <v>0</v>
      </c>
      <c r="N317" s="27">
        <v>0</v>
      </c>
      <c r="O317" s="27">
        <f t="shared" si="209"/>
        <v>0</v>
      </c>
      <c r="P317" s="27">
        <v>0</v>
      </c>
      <c r="Q317" s="27">
        <v>0</v>
      </c>
      <c r="R317" s="27">
        <v>0</v>
      </c>
      <c r="S317" s="27">
        <v>0</v>
      </c>
      <c r="T317" s="27">
        <v>0</v>
      </c>
      <c r="U317" s="27">
        <v>0</v>
      </c>
      <c r="V317" s="27">
        <v>0</v>
      </c>
      <c r="W317" s="27">
        <v>0</v>
      </c>
      <c r="X317" s="27">
        <v>0</v>
      </c>
      <c r="Y317" s="27">
        <v>0</v>
      </c>
      <c r="Z317" s="27">
        <v>0</v>
      </c>
      <c r="AA317" s="27">
        <v>0</v>
      </c>
      <c r="AB317" s="27">
        <f t="shared" si="210"/>
        <v>0</v>
      </c>
      <c r="AC317" s="27">
        <v>0</v>
      </c>
      <c r="AD317" s="27">
        <v>0</v>
      </c>
      <c r="AE317" s="27">
        <v>0</v>
      </c>
      <c r="AF317" s="27">
        <v>0</v>
      </c>
      <c r="AG317" s="27">
        <f t="shared" si="211"/>
        <v>0</v>
      </c>
      <c r="AH317" s="26">
        <f t="shared" si="191"/>
        <v>0</v>
      </c>
      <c r="AI317" s="26">
        <f t="shared" si="185"/>
        <v>0</v>
      </c>
      <c r="AJ317" s="26">
        <f t="shared" si="212"/>
        <v>0</v>
      </c>
      <c r="AK317" s="26">
        <f t="shared" si="213"/>
        <v>0</v>
      </c>
      <c r="AL317" s="26">
        <f t="shared" si="214"/>
        <v>0</v>
      </c>
      <c r="AM317" s="26">
        <f t="shared" si="215"/>
        <v>0</v>
      </c>
      <c r="AN317" s="26">
        <f t="shared" si="216"/>
        <v>0</v>
      </c>
      <c r="AO317" s="27">
        <f t="shared" si="184"/>
        <v>0</v>
      </c>
    </row>
    <row r="318" spans="1:41" ht="69.75" customHeight="1" x14ac:dyDescent="0.45">
      <c r="A318" s="67">
        <v>21.5</v>
      </c>
      <c r="B318" s="68" t="s">
        <v>348</v>
      </c>
      <c r="C318" s="69">
        <v>422</v>
      </c>
      <c r="D318" s="27">
        <v>0</v>
      </c>
      <c r="E318" s="27">
        <v>0</v>
      </c>
      <c r="F318" s="27">
        <v>0</v>
      </c>
      <c r="G318" s="27">
        <v>0</v>
      </c>
      <c r="H318" s="27">
        <v>0</v>
      </c>
      <c r="I318" s="27">
        <v>0</v>
      </c>
      <c r="J318" s="27">
        <v>0</v>
      </c>
      <c r="K318" s="27">
        <v>0</v>
      </c>
      <c r="L318" s="27">
        <v>0</v>
      </c>
      <c r="M318" s="27">
        <v>0</v>
      </c>
      <c r="N318" s="27">
        <v>0</v>
      </c>
      <c r="O318" s="27">
        <f t="shared" si="209"/>
        <v>0</v>
      </c>
      <c r="P318" s="27">
        <v>0</v>
      </c>
      <c r="Q318" s="27">
        <v>0</v>
      </c>
      <c r="R318" s="27">
        <v>0</v>
      </c>
      <c r="S318" s="27">
        <v>0</v>
      </c>
      <c r="T318" s="27">
        <v>0</v>
      </c>
      <c r="U318" s="27">
        <v>0</v>
      </c>
      <c r="V318" s="27">
        <v>0</v>
      </c>
      <c r="W318" s="27">
        <v>0</v>
      </c>
      <c r="X318" s="27">
        <v>0</v>
      </c>
      <c r="Y318" s="27">
        <v>0</v>
      </c>
      <c r="Z318" s="27">
        <v>0</v>
      </c>
      <c r="AA318" s="27">
        <v>0</v>
      </c>
      <c r="AB318" s="27">
        <f t="shared" si="210"/>
        <v>0</v>
      </c>
      <c r="AC318" s="27">
        <v>0</v>
      </c>
      <c r="AD318" s="27">
        <v>0</v>
      </c>
      <c r="AE318" s="27">
        <v>0</v>
      </c>
      <c r="AF318" s="27">
        <v>0</v>
      </c>
      <c r="AG318" s="27">
        <f t="shared" si="211"/>
        <v>0</v>
      </c>
      <c r="AH318" s="26">
        <f t="shared" si="191"/>
        <v>0</v>
      </c>
      <c r="AI318" s="26">
        <f t="shared" si="185"/>
        <v>0</v>
      </c>
      <c r="AJ318" s="26">
        <f t="shared" si="212"/>
        <v>0</v>
      </c>
      <c r="AK318" s="26">
        <f t="shared" si="213"/>
        <v>0</v>
      </c>
      <c r="AL318" s="26">
        <f t="shared" si="214"/>
        <v>0</v>
      </c>
      <c r="AM318" s="26">
        <f t="shared" si="215"/>
        <v>0</v>
      </c>
      <c r="AN318" s="26">
        <f t="shared" si="216"/>
        <v>0</v>
      </c>
      <c r="AO318" s="27">
        <f t="shared" si="184"/>
        <v>0</v>
      </c>
    </row>
    <row r="319" spans="1:41" ht="69.75" customHeight="1" x14ac:dyDescent="0.45">
      <c r="A319" s="67">
        <v>21.6</v>
      </c>
      <c r="B319" s="68" t="s">
        <v>349</v>
      </c>
      <c r="C319" s="69">
        <v>423</v>
      </c>
      <c r="D319" s="27">
        <v>0</v>
      </c>
      <c r="E319" s="27">
        <v>0</v>
      </c>
      <c r="F319" s="27">
        <v>0</v>
      </c>
      <c r="G319" s="27">
        <v>0</v>
      </c>
      <c r="H319" s="27">
        <v>0</v>
      </c>
      <c r="I319" s="27">
        <v>0</v>
      </c>
      <c r="J319" s="27">
        <v>0</v>
      </c>
      <c r="K319" s="27">
        <v>0</v>
      </c>
      <c r="L319" s="27">
        <v>0</v>
      </c>
      <c r="M319" s="27">
        <v>0</v>
      </c>
      <c r="N319" s="27">
        <v>0</v>
      </c>
      <c r="O319" s="27">
        <f t="shared" si="209"/>
        <v>0</v>
      </c>
      <c r="P319" s="27">
        <v>0</v>
      </c>
      <c r="Q319" s="27">
        <v>0</v>
      </c>
      <c r="R319" s="27">
        <v>0</v>
      </c>
      <c r="S319" s="27">
        <v>0</v>
      </c>
      <c r="T319" s="27">
        <v>0</v>
      </c>
      <c r="U319" s="27">
        <v>0</v>
      </c>
      <c r="V319" s="27">
        <v>0</v>
      </c>
      <c r="W319" s="27">
        <v>0</v>
      </c>
      <c r="X319" s="27">
        <v>0</v>
      </c>
      <c r="Y319" s="27">
        <v>0</v>
      </c>
      <c r="Z319" s="27">
        <v>0</v>
      </c>
      <c r="AA319" s="27">
        <v>0</v>
      </c>
      <c r="AB319" s="27">
        <f t="shared" si="210"/>
        <v>0</v>
      </c>
      <c r="AC319" s="27">
        <v>0</v>
      </c>
      <c r="AD319" s="27">
        <v>0</v>
      </c>
      <c r="AE319" s="27">
        <v>0</v>
      </c>
      <c r="AF319" s="27">
        <v>0</v>
      </c>
      <c r="AG319" s="27">
        <f t="shared" si="211"/>
        <v>0</v>
      </c>
      <c r="AH319" s="26">
        <f t="shared" si="191"/>
        <v>0</v>
      </c>
      <c r="AI319" s="26">
        <f t="shared" si="185"/>
        <v>0</v>
      </c>
      <c r="AJ319" s="26">
        <f t="shared" si="212"/>
        <v>0</v>
      </c>
      <c r="AK319" s="26">
        <f t="shared" si="213"/>
        <v>0</v>
      </c>
      <c r="AL319" s="26">
        <f t="shared" si="214"/>
        <v>0</v>
      </c>
      <c r="AM319" s="26">
        <f t="shared" si="215"/>
        <v>0</v>
      </c>
      <c r="AN319" s="26">
        <f t="shared" si="216"/>
        <v>0</v>
      </c>
      <c r="AO319" s="27">
        <f t="shared" si="184"/>
        <v>0</v>
      </c>
    </row>
    <row r="320" spans="1:41" ht="69.75" customHeight="1" x14ac:dyDescent="0.45">
      <c r="A320" s="67">
        <v>21.7</v>
      </c>
      <c r="B320" s="68" t="s">
        <v>350</v>
      </c>
      <c r="C320" s="69">
        <v>424</v>
      </c>
      <c r="D320" s="27">
        <v>0</v>
      </c>
      <c r="E320" s="27">
        <v>0</v>
      </c>
      <c r="F320" s="27">
        <v>0</v>
      </c>
      <c r="G320" s="27">
        <v>0</v>
      </c>
      <c r="H320" s="27">
        <v>0</v>
      </c>
      <c r="I320" s="27">
        <v>0</v>
      </c>
      <c r="J320" s="27">
        <v>0</v>
      </c>
      <c r="K320" s="27">
        <v>0</v>
      </c>
      <c r="L320" s="27">
        <v>0</v>
      </c>
      <c r="M320" s="27">
        <v>0</v>
      </c>
      <c r="N320" s="27">
        <v>0</v>
      </c>
      <c r="O320" s="27">
        <f t="shared" si="209"/>
        <v>0</v>
      </c>
      <c r="P320" s="27">
        <v>0</v>
      </c>
      <c r="Q320" s="27">
        <v>0</v>
      </c>
      <c r="R320" s="27">
        <v>0</v>
      </c>
      <c r="S320" s="27">
        <v>0</v>
      </c>
      <c r="T320" s="27">
        <v>0</v>
      </c>
      <c r="U320" s="27">
        <v>0</v>
      </c>
      <c r="V320" s="27">
        <v>0</v>
      </c>
      <c r="W320" s="27">
        <v>0</v>
      </c>
      <c r="X320" s="27">
        <v>0</v>
      </c>
      <c r="Y320" s="27">
        <v>0</v>
      </c>
      <c r="Z320" s="27">
        <v>0</v>
      </c>
      <c r="AA320" s="27">
        <v>0</v>
      </c>
      <c r="AB320" s="27">
        <f t="shared" si="210"/>
        <v>0</v>
      </c>
      <c r="AC320" s="27">
        <v>0</v>
      </c>
      <c r="AD320" s="27">
        <v>0</v>
      </c>
      <c r="AE320" s="27">
        <v>0</v>
      </c>
      <c r="AF320" s="27">
        <v>0</v>
      </c>
      <c r="AG320" s="27">
        <f t="shared" si="211"/>
        <v>0</v>
      </c>
      <c r="AH320" s="26">
        <f t="shared" si="191"/>
        <v>0</v>
      </c>
      <c r="AI320" s="26">
        <f t="shared" si="185"/>
        <v>0</v>
      </c>
      <c r="AJ320" s="26">
        <f t="shared" si="212"/>
        <v>0</v>
      </c>
      <c r="AK320" s="26">
        <f t="shared" si="213"/>
        <v>0</v>
      </c>
      <c r="AL320" s="26">
        <f t="shared" si="214"/>
        <v>0</v>
      </c>
      <c r="AM320" s="26">
        <f t="shared" si="215"/>
        <v>0</v>
      </c>
      <c r="AN320" s="26">
        <f t="shared" si="216"/>
        <v>0</v>
      </c>
      <c r="AO320" s="27">
        <f t="shared" si="184"/>
        <v>0</v>
      </c>
    </row>
    <row r="321" spans="1:41" ht="69.75" customHeight="1" x14ac:dyDescent="0.45">
      <c r="A321" s="67">
        <v>21.8</v>
      </c>
      <c r="B321" s="68" t="s">
        <v>351</v>
      </c>
      <c r="C321" s="69">
        <v>425</v>
      </c>
      <c r="D321" s="27">
        <v>0</v>
      </c>
      <c r="E321" s="27">
        <v>0</v>
      </c>
      <c r="F321" s="27">
        <v>0</v>
      </c>
      <c r="G321" s="27">
        <v>0</v>
      </c>
      <c r="H321" s="27">
        <v>0</v>
      </c>
      <c r="I321" s="27">
        <v>0</v>
      </c>
      <c r="J321" s="27">
        <v>0</v>
      </c>
      <c r="K321" s="27">
        <v>0</v>
      </c>
      <c r="L321" s="27">
        <v>0</v>
      </c>
      <c r="M321" s="27">
        <v>0</v>
      </c>
      <c r="N321" s="27">
        <v>0</v>
      </c>
      <c r="O321" s="27">
        <f t="shared" si="209"/>
        <v>0</v>
      </c>
      <c r="P321" s="27">
        <v>0</v>
      </c>
      <c r="Q321" s="27">
        <v>0</v>
      </c>
      <c r="R321" s="27">
        <v>0</v>
      </c>
      <c r="S321" s="27">
        <v>0</v>
      </c>
      <c r="T321" s="27">
        <v>0</v>
      </c>
      <c r="U321" s="27">
        <v>0</v>
      </c>
      <c r="V321" s="27">
        <v>0</v>
      </c>
      <c r="W321" s="27">
        <v>0</v>
      </c>
      <c r="X321" s="27">
        <v>0</v>
      </c>
      <c r="Y321" s="27">
        <v>0</v>
      </c>
      <c r="Z321" s="27">
        <v>0</v>
      </c>
      <c r="AA321" s="27">
        <v>0</v>
      </c>
      <c r="AB321" s="27">
        <f t="shared" si="210"/>
        <v>0</v>
      </c>
      <c r="AC321" s="27">
        <v>0</v>
      </c>
      <c r="AD321" s="27">
        <v>0</v>
      </c>
      <c r="AE321" s="27">
        <v>0</v>
      </c>
      <c r="AF321" s="27">
        <v>0</v>
      </c>
      <c r="AG321" s="27">
        <f t="shared" si="211"/>
        <v>0</v>
      </c>
      <c r="AH321" s="26">
        <f t="shared" si="191"/>
        <v>0</v>
      </c>
      <c r="AI321" s="26">
        <f t="shared" si="185"/>
        <v>0</v>
      </c>
      <c r="AJ321" s="26">
        <f t="shared" si="212"/>
        <v>0</v>
      </c>
      <c r="AK321" s="26">
        <f t="shared" si="213"/>
        <v>0</v>
      </c>
      <c r="AL321" s="26">
        <f t="shared" si="214"/>
        <v>0</v>
      </c>
      <c r="AM321" s="26">
        <f t="shared" si="215"/>
        <v>0</v>
      </c>
      <c r="AN321" s="26">
        <f t="shared" si="216"/>
        <v>0</v>
      </c>
      <c r="AO321" s="27">
        <f t="shared" si="184"/>
        <v>0</v>
      </c>
    </row>
    <row r="322" spans="1:41" ht="69.75" customHeight="1" x14ac:dyDescent="0.45">
      <c r="A322" s="67">
        <v>21.9</v>
      </c>
      <c r="B322" s="68" t="s">
        <v>352</v>
      </c>
      <c r="C322" s="69">
        <v>426</v>
      </c>
      <c r="D322" s="27">
        <v>0</v>
      </c>
      <c r="E322" s="27">
        <v>0</v>
      </c>
      <c r="F322" s="27">
        <v>0</v>
      </c>
      <c r="G322" s="27">
        <v>0</v>
      </c>
      <c r="H322" s="27">
        <v>0</v>
      </c>
      <c r="I322" s="27">
        <v>0</v>
      </c>
      <c r="J322" s="27">
        <v>0</v>
      </c>
      <c r="K322" s="27">
        <v>0</v>
      </c>
      <c r="L322" s="27">
        <v>0</v>
      </c>
      <c r="M322" s="27">
        <v>0</v>
      </c>
      <c r="N322" s="27">
        <v>0</v>
      </c>
      <c r="O322" s="27">
        <f t="shared" si="209"/>
        <v>0</v>
      </c>
      <c r="P322" s="27">
        <v>0</v>
      </c>
      <c r="Q322" s="27">
        <v>0</v>
      </c>
      <c r="R322" s="27">
        <v>0</v>
      </c>
      <c r="S322" s="27">
        <v>0</v>
      </c>
      <c r="T322" s="27">
        <v>0</v>
      </c>
      <c r="U322" s="27">
        <v>0</v>
      </c>
      <c r="V322" s="27">
        <v>0</v>
      </c>
      <c r="W322" s="27">
        <v>0</v>
      </c>
      <c r="X322" s="27">
        <v>0</v>
      </c>
      <c r="Y322" s="27">
        <v>0</v>
      </c>
      <c r="Z322" s="27">
        <v>0</v>
      </c>
      <c r="AA322" s="27">
        <v>0</v>
      </c>
      <c r="AB322" s="27">
        <f t="shared" si="210"/>
        <v>0</v>
      </c>
      <c r="AC322" s="27">
        <v>0</v>
      </c>
      <c r="AD322" s="27">
        <v>0</v>
      </c>
      <c r="AE322" s="27">
        <v>0</v>
      </c>
      <c r="AF322" s="27">
        <v>0</v>
      </c>
      <c r="AG322" s="27">
        <f t="shared" si="211"/>
        <v>0</v>
      </c>
      <c r="AH322" s="26">
        <f t="shared" si="191"/>
        <v>0</v>
      </c>
      <c r="AI322" s="26">
        <f t="shared" si="185"/>
        <v>0</v>
      </c>
      <c r="AJ322" s="26">
        <f t="shared" si="212"/>
        <v>0</v>
      </c>
      <c r="AK322" s="26">
        <f t="shared" si="213"/>
        <v>0</v>
      </c>
      <c r="AL322" s="26">
        <f t="shared" si="214"/>
        <v>0</v>
      </c>
      <c r="AM322" s="26">
        <f t="shared" si="215"/>
        <v>0</v>
      </c>
      <c r="AN322" s="26">
        <f t="shared" si="216"/>
        <v>0</v>
      </c>
      <c r="AO322" s="27">
        <f t="shared" si="184"/>
        <v>0</v>
      </c>
    </row>
    <row r="323" spans="1:41" ht="69.75" customHeight="1" x14ac:dyDescent="0.45">
      <c r="A323" s="67">
        <v>21.1</v>
      </c>
      <c r="B323" s="68" t="s">
        <v>353</v>
      </c>
      <c r="C323" s="69">
        <v>427</v>
      </c>
      <c r="D323" s="27">
        <v>0</v>
      </c>
      <c r="E323" s="27">
        <v>0</v>
      </c>
      <c r="F323" s="27">
        <v>0</v>
      </c>
      <c r="G323" s="27">
        <v>0</v>
      </c>
      <c r="H323" s="27">
        <v>0</v>
      </c>
      <c r="I323" s="27">
        <v>0</v>
      </c>
      <c r="J323" s="27">
        <v>0</v>
      </c>
      <c r="K323" s="27">
        <v>0</v>
      </c>
      <c r="L323" s="27">
        <v>0</v>
      </c>
      <c r="M323" s="27">
        <v>0</v>
      </c>
      <c r="N323" s="27">
        <v>0</v>
      </c>
      <c r="O323" s="27">
        <f t="shared" si="209"/>
        <v>0</v>
      </c>
      <c r="P323" s="27">
        <v>0</v>
      </c>
      <c r="Q323" s="27">
        <v>0</v>
      </c>
      <c r="R323" s="27">
        <v>0</v>
      </c>
      <c r="S323" s="27">
        <v>0</v>
      </c>
      <c r="T323" s="27">
        <v>0</v>
      </c>
      <c r="U323" s="27">
        <v>0</v>
      </c>
      <c r="V323" s="27">
        <v>0</v>
      </c>
      <c r="W323" s="27">
        <v>0</v>
      </c>
      <c r="X323" s="27">
        <v>0</v>
      </c>
      <c r="Y323" s="27">
        <v>0</v>
      </c>
      <c r="Z323" s="27">
        <v>0</v>
      </c>
      <c r="AA323" s="27">
        <v>0</v>
      </c>
      <c r="AB323" s="27">
        <f t="shared" si="210"/>
        <v>0</v>
      </c>
      <c r="AC323" s="27">
        <v>0</v>
      </c>
      <c r="AD323" s="27">
        <v>0</v>
      </c>
      <c r="AE323" s="27">
        <v>0</v>
      </c>
      <c r="AF323" s="27">
        <v>0</v>
      </c>
      <c r="AG323" s="27">
        <f t="shared" si="211"/>
        <v>0</v>
      </c>
      <c r="AH323" s="26">
        <f t="shared" si="191"/>
        <v>0</v>
      </c>
      <c r="AI323" s="26">
        <f t="shared" si="185"/>
        <v>0</v>
      </c>
      <c r="AJ323" s="26">
        <f t="shared" si="212"/>
        <v>0</v>
      </c>
      <c r="AK323" s="26">
        <f t="shared" si="213"/>
        <v>0</v>
      </c>
      <c r="AL323" s="26">
        <f t="shared" si="214"/>
        <v>0</v>
      </c>
      <c r="AM323" s="26">
        <f t="shared" si="215"/>
        <v>0</v>
      </c>
      <c r="AN323" s="26">
        <f t="shared" si="216"/>
        <v>0</v>
      </c>
      <c r="AO323" s="27">
        <f t="shared" si="184"/>
        <v>0</v>
      </c>
    </row>
    <row r="324" spans="1:41" ht="69.75" customHeight="1" x14ac:dyDescent="0.45">
      <c r="A324" s="67">
        <v>21.11</v>
      </c>
      <c r="B324" s="68" t="s">
        <v>354</v>
      </c>
      <c r="C324" s="69">
        <v>428</v>
      </c>
      <c r="D324" s="27">
        <v>0</v>
      </c>
      <c r="E324" s="27">
        <v>0</v>
      </c>
      <c r="F324" s="27">
        <v>0</v>
      </c>
      <c r="G324" s="27">
        <v>0</v>
      </c>
      <c r="H324" s="27">
        <v>0</v>
      </c>
      <c r="I324" s="27">
        <v>0</v>
      </c>
      <c r="J324" s="27">
        <v>0</v>
      </c>
      <c r="K324" s="27">
        <v>0</v>
      </c>
      <c r="L324" s="27">
        <v>0</v>
      </c>
      <c r="M324" s="27">
        <v>0</v>
      </c>
      <c r="N324" s="27">
        <v>0</v>
      </c>
      <c r="O324" s="27">
        <f t="shared" si="209"/>
        <v>0</v>
      </c>
      <c r="P324" s="27">
        <v>0</v>
      </c>
      <c r="Q324" s="27">
        <v>0</v>
      </c>
      <c r="R324" s="27">
        <v>0</v>
      </c>
      <c r="S324" s="27">
        <v>0</v>
      </c>
      <c r="T324" s="27">
        <v>0</v>
      </c>
      <c r="U324" s="27">
        <v>0</v>
      </c>
      <c r="V324" s="27">
        <v>0</v>
      </c>
      <c r="W324" s="27">
        <v>0</v>
      </c>
      <c r="X324" s="27">
        <v>0</v>
      </c>
      <c r="Y324" s="27">
        <v>0</v>
      </c>
      <c r="Z324" s="27">
        <v>0</v>
      </c>
      <c r="AA324" s="27">
        <v>0</v>
      </c>
      <c r="AB324" s="27">
        <f t="shared" si="210"/>
        <v>0</v>
      </c>
      <c r="AC324" s="27">
        <v>0</v>
      </c>
      <c r="AD324" s="27">
        <v>0</v>
      </c>
      <c r="AE324" s="27">
        <v>0</v>
      </c>
      <c r="AF324" s="27">
        <v>0</v>
      </c>
      <c r="AG324" s="27">
        <f t="shared" si="211"/>
        <v>0</v>
      </c>
      <c r="AH324" s="26">
        <f t="shared" si="191"/>
        <v>0</v>
      </c>
      <c r="AI324" s="26">
        <f t="shared" si="185"/>
        <v>0</v>
      </c>
      <c r="AJ324" s="26">
        <f t="shared" si="212"/>
        <v>0</v>
      </c>
      <c r="AK324" s="26">
        <f t="shared" si="213"/>
        <v>0</v>
      </c>
      <c r="AL324" s="26">
        <f t="shared" si="214"/>
        <v>0</v>
      </c>
      <c r="AM324" s="26">
        <f t="shared" si="215"/>
        <v>0</v>
      </c>
      <c r="AN324" s="26">
        <f t="shared" si="216"/>
        <v>0</v>
      </c>
      <c r="AO324" s="27">
        <f t="shared" si="184"/>
        <v>0</v>
      </c>
    </row>
    <row r="325" spans="1:41" ht="69.75" customHeight="1" x14ac:dyDescent="0.45">
      <c r="A325" s="67">
        <v>21.12</v>
      </c>
      <c r="B325" s="68" t="s">
        <v>355</v>
      </c>
      <c r="C325" s="69">
        <v>429</v>
      </c>
      <c r="D325" s="27">
        <v>0</v>
      </c>
      <c r="E325" s="27">
        <v>0</v>
      </c>
      <c r="F325" s="27">
        <v>0</v>
      </c>
      <c r="G325" s="27">
        <v>0</v>
      </c>
      <c r="H325" s="27">
        <v>0</v>
      </c>
      <c r="I325" s="27">
        <v>0</v>
      </c>
      <c r="J325" s="27">
        <v>0</v>
      </c>
      <c r="K325" s="27">
        <v>0</v>
      </c>
      <c r="L325" s="27">
        <v>0</v>
      </c>
      <c r="M325" s="27">
        <v>0</v>
      </c>
      <c r="N325" s="27">
        <v>0</v>
      </c>
      <c r="O325" s="27">
        <f t="shared" si="209"/>
        <v>0</v>
      </c>
      <c r="P325" s="27">
        <v>0</v>
      </c>
      <c r="Q325" s="27">
        <v>0</v>
      </c>
      <c r="R325" s="27">
        <v>0</v>
      </c>
      <c r="S325" s="27">
        <v>0</v>
      </c>
      <c r="T325" s="27">
        <v>0</v>
      </c>
      <c r="U325" s="27">
        <v>0</v>
      </c>
      <c r="V325" s="27">
        <v>0</v>
      </c>
      <c r="W325" s="27">
        <v>0</v>
      </c>
      <c r="X325" s="27">
        <v>0</v>
      </c>
      <c r="Y325" s="27">
        <v>0</v>
      </c>
      <c r="Z325" s="27">
        <v>0</v>
      </c>
      <c r="AA325" s="27">
        <v>0</v>
      </c>
      <c r="AB325" s="27">
        <f t="shared" si="210"/>
        <v>0</v>
      </c>
      <c r="AC325" s="27">
        <v>0</v>
      </c>
      <c r="AD325" s="27">
        <v>0</v>
      </c>
      <c r="AE325" s="27">
        <v>0</v>
      </c>
      <c r="AF325" s="27">
        <v>0</v>
      </c>
      <c r="AG325" s="27">
        <f t="shared" si="211"/>
        <v>0</v>
      </c>
      <c r="AH325" s="26">
        <f t="shared" si="191"/>
        <v>0</v>
      </c>
      <c r="AI325" s="26">
        <f t="shared" si="185"/>
        <v>0</v>
      </c>
      <c r="AJ325" s="26">
        <f t="shared" si="212"/>
        <v>0</v>
      </c>
      <c r="AK325" s="26">
        <f t="shared" si="213"/>
        <v>0</v>
      </c>
      <c r="AL325" s="26">
        <f t="shared" si="214"/>
        <v>0</v>
      </c>
      <c r="AM325" s="26">
        <f t="shared" si="215"/>
        <v>0</v>
      </c>
      <c r="AN325" s="26">
        <f t="shared" si="216"/>
        <v>0</v>
      </c>
      <c r="AO325" s="27">
        <f t="shared" si="184"/>
        <v>0</v>
      </c>
    </row>
    <row r="326" spans="1:41" ht="69.75" customHeight="1" x14ac:dyDescent="0.45">
      <c r="A326" s="67">
        <v>21.13</v>
      </c>
      <c r="B326" s="68" t="s">
        <v>356</v>
      </c>
      <c r="C326" s="69">
        <v>430</v>
      </c>
      <c r="D326" s="27">
        <v>0</v>
      </c>
      <c r="E326" s="27">
        <v>0</v>
      </c>
      <c r="F326" s="27">
        <v>0</v>
      </c>
      <c r="G326" s="27">
        <v>0</v>
      </c>
      <c r="H326" s="27">
        <v>0</v>
      </c>
      <c r="I326" s="27">
        <v>0</v>
      </c>
      <c r="J326" s="27">
        <v>0</v>
      </c>
      <c r="K326" s="27">
        <v>0</v>
      </c>
      <c r="L326" s="27">
        <v>0</v>
      </c>
      <c r="M326" s="27">
        <v>0</v>
      </c>
      <c r="N326" s="27">
        <v>0</v>
      </c>
      <c r="O326" s="27">
        <f t="shared" si="209"/>
        <v>0</v>
      </c>
      <c r="P326" s="27">
        <v>0</v>
      </c>
      <c r="Q326" s="27">
        <v>0</v>
      </c>
      <c r="R326" s="27">
        <v>0</v>
      </c>
      <c r="S326" s="27">
        <v>0</v>
      </c>
      <c r="T326" s="27">
        <v>0</v>
      </c>
      <c r="U326" s="27">
        <v>0</v>
      </c>
      <c r="V326" s="27">
        <v>0</v>
      </c>
      <c r="W326" s="27">
        <v>0</v>
      </c>
      <c r="X326" s="27">
        <v>0</v>
      </c>
      <c r="Y326" s="27">
        <v>0</v>
      </c>
      <c r="Z326" s="27">
        <v>0</v>
      </c>
      <c r="AA326" s="27">
        <v>0</v>
      </c>
      <c r="AB326" s="27">
        <f t="shared" si="210"/>
        <v>0</v>
      </c>
      <c r="AC326" s="27">
        <v>0</v>
      </c>
      <c r="AD326" s="27">
        <v>0</v>
      </c>
      <c r="AE326" s="27">
        <v>0</v>
      </c>
      <c r="AF326" s="27">
        <v>0</v>
      </c>
      <c r="AG326" s="27">
        <f t="shared" si="211"/>
        <v>0</v>
      </c>
      <c r="AH326" s="26">
        <f t="shared" si="191"/>
        <v>0</v>
      </c>
      <c r="AI326" s="26">
        <f t="shared" si="185"/>
        <v>0</v>
      </c>
      <c r="AJ326" s="26">
        <f t="shared" si="212"/>
        <v>0</v>
      </c>
      <c r="AK326" s="26">
        <f t="shared" si="213"/>
        <v>0</v>
      </c>
      <c r="AL326" s="26">
        <f t="shared" si="214"/>
        <v>0</v>
      </c>
      <c r="AM326" s="26">
        <f t="shared" si="215"/>
        <v>0</v>
      </c>
      <c r="AN326" s="26">
        <f t="shared" si="216"/>
        <v>0</v>
      </c>
      <c r="AO326" s="27">
        <f t="shared" si="184"/>
        <v>0</v>
      </c>
    </row>
    <row r="327" spans="1:41" ht="69.75" customHeight="1" x14ac:dyDescent="0.45">
      <c r="A327" s="67">
        <v>21.14</v>
      </c>
      <c r="B327" s="68" t="s">
        <v>357</v>
      </c>
      <c r="C327" s="69">
        <v>431</v>
      </c>
      <c r="D327" s="27">
        <v>0</v>
      </c>
      <c r="E327" s="27">
        <v>0</v>
      </c>
      <c r="F327" s="27">
        <v>0</v>
      </c>
      <c r="G327" s="27">
        <v>0</v>
      </c>
      <c r="H327" s="27">
        <v>0</v>
      </c>
      <c r="I327" s="27">
        <v>0</v>
      </c>
      <c r="J327" s="27">
        <v>0</v>
      </c>
      <c r="K327" s="27">
        <v>0</v>
      </c>
      <c r="L327" s="27">
        <v>0</v>
      </c>
      <c r="M327" s="27">
        <v>0</v>
      </c>
      <c r="N327" s="27">
        <v>0</v>
      </c>
      <c r="O327" s="27">
        <f t="shared" si="209"/>
        <v>0</v>
      </c>
      <c r="P327" s="27">
        <v>0</v>
      </c>
      <c r="Q327" s="27">
        <v>0</v>
      </c>
      <c r="R327" s="27">
        <v>0</v>
      </c>
      <c r="S327" s="27">
        <v>0</v>
      </c>
      <c r="T327" s="27">
        <v>0</v>
      </c>
      <c r="U327" s="27">
        <v>0</v>
      </c>
      <c r="V327" s="27">
        <v>0</v>
      </c>
      <c r="W327" s="27">
        <v>0</v>
      </c>
      <c r="X327" s="27">
        <v>0</v>
      </c>
      <c r="Y327" s="27">
        <v>0</v>
      </c>
      <c r="Z327" s="27">
        <v>0</v>
      </c>
      <c r="AA327" s="27">
        <v>0</v>
      </c>
      <c r="AB327" s="27">
        <f t="shared" si="210"/>
        <v>0</v>
      </c>
      <c r="AC327" s="27">
        <v>0</v>
      </c>
      <c r="AD327" s="27">
        <v>0</v>
      </c>
      <c r="AE327" s="27">
        <v>0</v>
      </c>
      <c r="AF327" s="27">
        <v>0</v>
      </c>
      <c r="AG327" s="27">
        <f t="shared" si="211"/>
        <v>0</v>
      </c>
      <c r="AH327" s="26">
        <f t="shared" si="191"/>
        <v>0</v>
      </c>
      <c r="AI327" s="26">
        <f t="shared" si="185"/>
        <v>0</v>
      </c>
      <c r="AJ327" s="26">
        <f t="shared" si="212"/>
        <v>0</v>
      </c>
      <c r="AK327" s="26">
        <f t="shared" si="213"/>
        <v>0</v>
      </c>
      <c r="AL327" s="26">
        <f t="shared" si="214"/>
        <v>0</v>
      </c>
      <c r="AM327" s="26">
        <f t="shared" si="215"/>
        <v>0</v>
      </c>
      <c r="AN327" s="26">
        <f t="shared" si="216"/>
        <v>0</v>
      </c>
      <c r="AO327" s="27">
        <f t="shared" ref="AO327:AO390" si="217">+AF327+AE327+AD327+AC327</f>
        <v>0</v>
      </c>
    </row>
    <row r="328" spans="1:41" ht="69.75" customHeight="1" x14ac:dyDescent="0.45">
      <c r="A328" s="67">
        <v>21.15</v>
      </c>
      <c r="B328" s="68" t="s">
        <v>358</v>
      </c>
      <c r="C328" s="69">
        <v>432</v>
      </c>
      <c r="D328" s="27">
        <v>0</v>
      </c>
      <c r="E328" s="27">
        <v>0</v>
      </c>
      <c r="F328" s="27">
        <v>0</v>
      </c>
      <c r="G328" s="27">
        <v>0</v>
      </c>
      <c r="H328" s="27">
        <v>0</v>
      </c>
      <c r="I328" s="27">
        <v>0</v>
      </c>
      <c r="J328" s="27">
        <v>0</v>
      </c>
      <c r="K328" s="27">
        <v>0</v>
      </c>
      <c r="L328" s="27">
        <v>0</v>
      </c>
      <c r="M328" s="27">
        <v>0</v>
      </c>
      <c r="N328" s="27">
        <v>0</v>
      </c>
      <c r="O328" s="27">
        <f t="shared" si="209"/>
        <v>0</v>
      </c>
      <c r="P328" s="27">
        <v>0</v>
      </c>
      <c r="Q328" s="27">
        <v>0</v>
      </c>
      <c r="R328" s="27">
        <v>0</v>
      </c>
      <c r="S328" s="27">
        <v>0</v>
      </c>
      <c r="T328" s="27">
        <v>0</v>
      </c>
      <c r="U328" s="27">
        <v>0</v>
      </c>
      <c r="V328" s="27">
        <v>0</v>
      </c>
      <c r="W328" s="27">
        <v>0</v>
      </c>
      <c r="X328" s="27">
        <v>0</v>
      </c>
      <c r="Y328" s="27">
        <v>0</v>
      </c>
      <c r="Z328" s="27">
        <v>0</v>
      </c>
      <c r="AA328" s="27">
        <v>0</v>
      </c>
      <c r="AB328" s="27">
        <f t="shared" si="210"/>
        <v>0</v>
      </c>
      <c r="AC328" s="27">
        <v>0</v>
      </c>
      <c r="AD328" s="27">
        <v>0</v>
      </c>
      <c r="AE328" s="27">
        <v>0</v>
      </c>
      <c r="AF328" s="27">
        <v>0</v>
      </c>
      <c r="AG328" s="27">
        <f t="shared" si="211"/>
        <v>0</v>
      </c>
      <c r="AH328" s="26">
        <f t="shared" si="191"/>
        <v>0</v>
      </c>
      <c r="AI328" s="26">
        <f t="shared" si="185"/>
        <v>0</v>
      </c>
      <c r="AJ328" s="26">
        <f t="shared" si="212"/>
        <v>0</v>
      </c>
      <c r="AK328" s="26">
        <f t="shared" si="213"/>
        <v>0</v>
      </c>
      <c r="AL328" s="26">
        <f t="shared" si="214"/>
        <v>0</v>
      </c>
      <c r="AM328" s="26">
        <f t="shared" si="215"/>
        <v>0</v>
      </c>
      <c r="AN328" s="26">
        <f t="shared" si="216"/>
        <v>0</v>
      </c>
      <c r="AO328" s="27">
        <f t="shared" si="217"/>
        <v>0</v>
      </c>
    </row>
    <row r="329" spans="1:41" ht="69.75" customHeight="1" x14ac:dyDescent="0.45">
      <c r="A329" s="67">
        <v>21.16</v>
      </c>
      <c r="B329" s="68" t="s">
        <v>359</v>
      </c>
      <c r="C329" s="69">
        <v>433</v>
      </c>
      <c r="D329" s="27">
        <v>0</v>
      </c>
      <c r="E329" s="27">
        <v>0</v>
      </c>
      <c r="F329" s="27">
        <v>0</v>
      </c>
      <c r="G329" s="27">
        <v>0</v>
      </c>
      <c r="H329" s="27">
        <v>0</v>
      </c>
      <c r="I329" s="27">
        <v>0</v>
      </c>
      <c r="J329" s="27">
        <v>0</v>
      </c>
      <c r="K329" s="27">
        <v>0</v>
      </c>
      <c r="L329" s="27">
        <v>0</v>
      </c>
      <c r="M329" s="27">
        <v>0</v>
      </c>
      <c r="N329" s="27">
        <v>0</v>
      </c>
      <c r="O329" s="27">
        <f t="shared" si="209"/>
        <v>0</v>
      </c>
      <c r="P329" s="27">
        <v>0</v>
      </c>
      <c r="Q329" s="27">
        <v>0</v>
      </c>
      <c r="R329" s="27">
        <v>0</v>
      </c>
      <c r="S329" s="27">
        <v>0</v>
      </c>
      <c r="T329" s="27">
        <v>0</v>
      </c>
      <c r="U329" s="27">
        <v>0</v>
      </c>
      <c r="V329" s="27">
        <v>0</v>
      </c>
      <c r="W329" s="27">
        <v>0</v>
      </c>
      <c r="X329" s="27">
        <v>0</v>
      </c>
      <c r="Y329" s="27">
        <v>0</v>
      </c>
      <c r="Z329" s="27">
        <v>0</v>
      </c>
      <c r="AA329" s="27">
        <v>0</v>
      </c>
      <c r="AB329" s="27">
        <f t="shared" si="210"/>
        <v>0</v>
      </c>
      <c r="AC329" s="27">
        <v>0</v>
      </c>
      <c r="AD329" s="27">
        <v>0</v>
      </c>
      <c r="AE329" s="27">
        <v>0</v>
      </c>
      <c r="AF329" s="27">
        <v>0</v>
      </c>
      <c r="AG329" s="27">
        <f t="shared" si="211"/>
        <v>0</v>
      </c>
      <c r="AH329" s="26">
        <f t="shared" si="191"/>
        <v>0</v>
      </c>
      <c r="AI329" s="26">
        <f t="shared" ref="AI329:AI392" si="218">G329+O329+T329+V329</f>
        <v>0</v>
      </c>
      <c r="AJ329" s="26">
        <f t="shared" si="212"/>
        <v>0</v>
      </c>
      <c r="AK329" s="26">
        <f t="shared" si="213"/>
        <v>0</v>
      </c>
      <c r="AL329" s="26">
        <f t="shared" si="214"/>
        <v>0</v>
      </c>
      <c r="AM329" s="26">
        <f t="shared" si="215"/>
        <v>0</v>
      </c>
      <c r="AN329" s="26">
        <f t="shared" si="216"/>
        <v>0</v>
      </c>
      <c r="AO329" s="27">
        <f t="shared" si="217"/>
        <v>0</v>
      </c>
    </row>
    <row r="330" spans="1:41" ht="69.75" customHeight="1" x14ac:dyDescent="0.45">
      <c r="A330" s="67">
        <v>21.17</v>
      </c>
      <c r="B330" s="68" t="s">
        <v>360</v>
      </c>
      <c r="C330" s="69">
        <v>434</v>
      </c>
      <c r="D330" s="27">
        <v>0</v>
      </c>
      <c r="E330" s="27">
        <v>0</v>
      </c>
      <c r="F330" s="27">
        <v>0</v>
      </c>
      <c r="G330" s="27">
        <v>0</v>
      </c>
      <c r="H330" s="27">
        <v>0</v>
      </c>
      <c r="I330" s="27">
        <v>0</v>
      </c>
      <c r="J330" s="27">
        <v>0</v>
      </c>
      <c r="K330" s="27">
        <v>0</v>
      </c>
      <c r="L330" s="27">
        <v>0</v>
      </c>
      <c r="M330" s="27">
        <v>0</v>
      </c>
      <c r="N330" s="27">
        <v>0</v>
      </c>
      <c r="O330" s="27">
        <f t="shared" si="209"/>
        <v>0</v>
      </c>
      <c r="P330" s="27">
        <v>0</v>
      </c>
      <c r="Q330" s="27">
        <v>0</v>
      </c>
      <c r="R330" s="27">
        <v>0</v>
      </c>
      <c r="S330" s="27">
        <v>0</v>
      </c>
      <c r="T330" s="27">
        <v>0</v>
      </c>
      <c r="U330" s="27">
        <v>0</v>
      </c>
      <c r="V330" s="27">
        <v>0</v>
      </c>
      <c r="W330" s="27">
        <v>0</v>
      </c>
      <c r="X330" s="27">
        <v>0</v>
      </c>
      <c r="Y330" s="27">
        <v>0</v>
      </c>
      <c r="Z330" s="27">
        <v>0</v>
      </c>
      <c r="AA330" s="27">
        <v>0</v>
      </c>
      <c r="AB330" s="27">
        <f t="shared" si="210"/>
        <v>0</v>
      </c>
      <c r="AC330" s="27">
        <v>0</v>
      </c>
      <c r="AD330" s="27">
        <v>0</v>
      </c>
      <c r="AE330" s="27">
        <v>0</v>
      </c>
      <c r="AF330" s="27">
        <v>0</v>
      </c>
      <c r="AG330" s="27">
        <f>+AF330+AE330+AD330+AC330</f>
        <v>0</v>
      </c>
      <c r="AH330" s="26">
        <f t="shared" si="191"/>
        <v>0</v>
      </c>
      <c r="AI330" s="26">
        <f t="shared" si="218"/>
        <v>0</v>
      </c>
      <c r="AJ330" s="26">
        <f t="shared" si="212"/>
        <v>0</v>
      </c>
      <c r="AK330" s="26">
        <f t="shared" si="213"/>
        <v>0</v>
      </c>
      <c r="AL330" s="26">
        <f t="shared" si="214"/>
        <v>0</v>
      </c>
      <c r="AM330" s="26">
        <f t="shared" si="215"/>
        <v>0</v>
      </c>
      <c r="AN330" s="26">
        <f t="shared" si="216"/>
        <v>0</v>
      </c>
      <c r="AO330" s="27">
        <f t="shared" si="217"/>
        <v>0</v>
      </c>
    </row>
    <row r="331" spans="1:41" ht="69.75" customHeight="1" x14ac:dyDescent="0.3">
      <c r="A331" s="65">
        <v>22</v>
      </c>
      <c r="B331" s="66" t="s">
        <v>361</v>
      </c>
      <c r="C331" s="69"/>
      <c r="D331" s="27">
        <f>SUM(D332:D348)</f>
        <v>0</v>
      </c>
      <c r="E331" s="27">
        <f t="shared" ref="E331:AG331" si="219">SUM(E332:E348)</f>
        <v>0</v>
      </c>
      <c r="F331" s="27">
        <f t="shared" si="219"/>
        <v>0</v>
      </c>
      <c r="G331" s="27">
        <f t="shared" si="219"/>
        <v>0</v>
      </c>
      <c r="H331" s="27">
        <f t="shared" si="219"/>
        <v>0</v>
      </c>
      <c r="I331" s="27">
        <f t="shared" si="219"/>
        <v>0</v>
      </c>
      <c r="J331" s="27">
        <f t="shared" si="219"/>
        <v>0</v>
      </c>
      <c r="K331" s="27">
        <f t="shared" si="219"/>
        <v>0</v>
      </c>
      <c r="L331" s="27">
        <f t="shared" si="219"/>
        <v>0</v>
      </c>
      <c r="M331" s="27">
        <f t="shared" si="219"/>
        <v>0</v>
      </c>
      <c r="N331" s="27">
        <f t="shared" si="219"/>
        <v>0</v>
      </c>
      <c r="O331" s="27">
        <f t="shared" si="219"/>
        <v>0</v>
      </c>
      <c r="P331" s="27">
        <f t="shared" si="219"/>
        <v>0</v>
      </c>
      <c r="Q331" s="27">
        <f t="shared" si="219"/>
        <v>0</v>
      </c>
      <c r="R331" s="27">
        <f t="shared" si="219"/>
        <v>0</v>
      </c>
      <c r="S331" s="27">
        <f t="shared" si="219"/>
        <v>0</v>
      </c>
      <c r="T331" s="27">
        <f t="shared" si="219"/>
        <v>0</v>
      </c>
      <c r="U331" s="27">
        <f t="shared" si="219"/>
        <v>0</v>
      </c>
      <c r="V331" s="27">
        <f t="shared" si="219"/>
        <v>0</v>
      </c>
      <c r="W331" s="27">
        <f t="shared" si="219"/>
        <v>0</v>
      </c>
      <c r="X331" s="27">
        <f t="shared" si="219"/>
        <v>0</v>
      </c>
      <c r="Y331" s="27">
        <f t="shared" si="219"/>
        <v>0</v>
      </c>
      <c r="Z331" s="27">
        <f t="shared" si="219"/>
        <v>0</v>
      </c>
      <c r="AA331" s="27">
        <f t="shared" si="219"/>
        <v>0</v>
      </c>
      <c r="AB331" s="27">
        <f t="shared" si="219"/>
        <v>0</v>
      </c>
      <c r="AC331" s="27">
        <f t="shared" si="219"/>
        <v>0</v>
      </c>
      <c r="AD331" s="27">
        <f t="shared" si="219"/>
        <v>0</v>
      </c>
      <c r="AE331" s="27">
        <f t="shared" si="219"/>
        <v>0</v>
      </c>
      <c r="AF331" s="27">
        <f t="shared" si="219"/>
        <v>0</v>
      </c>
      <c r="AG331" s="27">
        <f t="shared" si="219"/>
        <v>0</v>
      </c>
      <c r="AH331" s="26">
        <f t="shared" ref="AH331:AN331" si="220">SUM(AH332:AH348)</f>
        <v>0</v>
      </c>
      <c r="AI331" s="26">
        <f t="shared" si="220"/>
        <v>0</v>
      </c>
      <c r="AJ331" s="26">
        <f t="shared" si="220"/>
        <v>0</v>
      </c>
      <c r="AK331" s="26">
        <f t="shared" si="220"/>
        <v>0</v>
      </c>
      <c r="AL331" s="26">
        <f t="shared" si="220"/>
        <v>0</v>
      </c>
      <c r="AM331" s="26">
        <f t="shared" si="220"/>
        <v>0</v>
      </c>
      <c r="AN331" s="26">
        <f t="shared" si="220"/>
        <v>0</v>
      </c>
      <c r="AO331" s="27">
        <f t="shared" si="217"/>
        <v>0</v>
      </c>
    </row>
    <row r="332" spans="1:41" ht="69.75" customHeight="1" x14ac:dyDescent="0.45">
      <c r="A332" s="67">
        <v>22.1</v>
      </c>
      <c r="B332" s="68" t="s">
        <v>362</v>
      </c>
      <c r="C332" s="69">
        <v>435</v>
      </c>
      <c r="D332" s="27">
        <v>0</v>
      </c>
      <c r="E332" s="27">
        <v>0</v>
      </c>
      <c r="F332" s="27">
        <v>0</v>
      </c>
      <c r="G332" s="27">
        <v>0</v>
      </c>
      <c r="H332" s="27">
        <v>0</v>
      </c>
      <c r="I332" s="27">
        <v>0</v>
      </c>
      <c r="J332" s="27">
        <v>0</v>
      </c>
      <c r="K332" s="27">
        <v>0</v>
      </c>
      <c r="L332" s="27">
        <v>0</v>
      </c>
      <c r="M332" s="27">
        <v>0</v>
      </c>
      <c r="N332" s="27">
        <v>0</v>
      </c>
      <c r="O332" s="27">
        <f t="shared" ref="O332:O348" si="221">+N332+M332+L332</f>
        <v>0</v>
      </c>
      <c r="P332" s="27">
        <v>0</v>
      </c>
      <c r="Q332" s="27">
        <v>0</v>
      </c>
      <c r="R332" s="27">
        <v>0</v>
      </c>
      <c r="S332" s="27">
        <v>0</v>
      </c>
      <c r="T332" s="27">
        <v>0</v>
      </c>
      <c r="U332" s="27">
        <v>0</v>
      </c>
      <c r="V332" s="27">
        <v>0</v>
      </c>
      <c r="W332" s="27">
        <v>0</v>
      </c>
      <c r="X332" s="27">
        <v>0</v>
      </c>
      <c r="Y332" s="27">
        <v>0</v>
      </c>
      <c r="Z332" s="27">
        <v>0</v>
      </c>
      <c r="AA332" s="27">
        <v>0</v>
      </c>
      <c r="AB332" s="27">
        <f t="shared" ref="AB332:AB348" si="222">+AA332+Z332+Y332+X332</f>
        <v>0</v>
      </c>
      <c r="AC332" s="27">
        <v>0</v>
      </c>
      <c r="AD332" s="27">
        <v>0</v>
      </c>
      <c r="AE332" s="27">
        <v>0</v>
      </c>
      <c r="AF332" s="27">
        <v>0</v>
      </c>
      <c r="AG332" s="27">
        <f t="shared" ref="AG332:AG347" si="223">+AF332+AE332+AD332+AC332</f>
        <v>0</v>
      </c>
      <c r="AH332" s="26">
        <f t="shared" si="191"/>
        <v>0</v>
      </c>
      <c r="AI332" s="26">
        <f t="shared" si="218"/>
        <v>0</v>
      </c>
      <c r="AJ332" s="26">
        <f t="shared" ref="AJ332:AJ348" si="224">O332</f>
        <v>0</v>
      </c>
      <c r="AK332" s="26">
        <f t="shared" ref="AK332:AK348" si="225">SUM(L332:N332)</f>
        <v>0</v>
      </c>
      <c r="AL332" s="26">
        <f t="shared" ref="AL332:AL348" si="226">AB332</f>
        <v>0</v>
      </c>
      <c r="AM332" s="26">
        <f t="shared" ref="AM332:AM348" si="227">SUM(X332:AA332)</f>
        <v>0</v>
      </c>
      <c r="AN332" s="26">
        <f t="shared" ref="AN332:AN348" si="228">AG332</f>
        <v>0</v>
      </c>
      <c r="AO332" s="27">
        <f t="shared" si="217"/>
        <v>0</v>
      </c>
    </row>
    <row r="333" spans="1:41" ht="69.75" customHeight="1" x14ac:dyDescent="0.45">
      <c r="A333" s="67">
        <v>22.2</v>
      </c>
      <c r="B333" s="68" t="s">
        <v>363</v>
      </c>
      <c r="C333" s="69">
        <v>436</v>
      </c>
      <c r="D333" s="27">
        <v>0</v>
      </c>
      <c r="E333" s="27">
        <v>0</v>
      </c>
      <c r="F333" s="27">
        <v>0</v>
      </c>
      <c r="G333" s="27">
        <v>0</v>
      </c>
      <c r="H333" s="27">
        <v>0</v>
      </c>
      <c r="I333" s="27">
        <v>0</v>
      </c>
      <c r="J333" s="27">
        <v>0</v>
      </c>
      <c r="K333" s="27">
        <v>0</v>
      </c>
      <c r="L333" s="27">
        <v>0</v>
      </c>
      <c r="M333" s="27">
        <v>0</v>
      </c>
      <c r="N333" s="27">
        <v>0</v>
      </c>
      <c r="O333" s="27">
        <f t="shared" si="221"/>
        <v>0</v>
      </c>
      <c r="P333" s="27">
        <v>0</v>
      </c>
      <c r="Q333" s="27">
        <v>0</v>
      </c>
      <c r="R333" s="27">
        <v>0</v>
      </c>
      <c r="S333" s="27">
        <v>0</v>
      </c>
      <c r="T333" s="27">
        <v>0</v>
      </c>
      <c r="U333" s="27">
        <v>0</v>
      </c>
      <c r="V333" s="27">
        <v>0</v>
      </c>
      <c r="W333" s="27">
        <v>0</v>
      </c>
      <c r="X333" s="27">
        <v>0</v>
      </c>
      <c r="Y333" s="27">
        <v>0</v>
      </c>
      <c r="Z333" s="27">
        <v>0</v>
      </c>
      <c r="AA333" s="27">
        <v>0</v>
      </c>
      <c r="AB333" s="27">
        <f t="shared" si="222"/>
        <v>0</v>
      </c>
      <c r="AC333" s="27">
        <v>0</v>
      </c>
      <c r="AD333" s="27">
        <v>0</v>
      </c>
      <c r="AE333" s="27">
        <v>0</v>
      </c>
      <c r="AF333" s="27">
        <v>0</v>
      </c>
      <c r="AG333" s="27">
        <f t="shared" si="223"/>
        <v>0</v>
      </c>
      <c r="AH333" s="26">
        <f t="shared" si="191"/>
        <v>0</v>
      </c>
      <c r="AI333" s="26">
        <f t="shared" si="218"/>
        <v>0</v>
      </c>
      <c r="AJ333" s="26">
        <f t="shared" si="224"/>
        <v>0</v>
      </c>
      <c r="AK333" s="26">
        <f t="shared" si="225"/>
        <v>0</v>
      </c>
      <c r="AL333" s="26">
        <f t="shared" si="226"/>
        <v>0</v>
      </c>
      <c r="AM333" s="26">
        <f t="shared" si="227"/>
        <v>0</v>
      </c>
      <c r="AN333" s="26">
        <f t="shared" si="228"/>
        <v>0</v>
      </c>
      <c r="AO333" s="27">
        <f t="shared" si="217"/>
        <v>0</v>
      </c>
    </row>
    <row r="334" spans="1:41" ht="69.75" customHeight="1" x14ac:dyDescent="0.45">
      <c r="A334" s="67">
        <v>22.3</v>
      </c>
      <c r="B334" s="68" t="s">
        <v>364</v>
      </c>
      <c r="C334" s="69">
        <v>437</v>
      </c>
      <c r="D334" s="27">
        <v>0</v>
      </c>
      <c r="E334" s="27">
        <v>0</v>
      </c>
      <c r="F334" s="27">
        <v>0</v>
      </c>
      <c r="G334" s="27">
        <v>0</v>
      </c>
      <c r="H334" s="27">
        <v>0</v>
      </c>
      <c r="I334" s="27">
        <v>0</v>
      </c>
      <c r="J334" s="27">
        <v>0</v>
      </c>
      <c r="K334" s="27">
        <v>0</v>
      </c>
      <c r="L334" s="27">
        <v>0</v>
      </c>
      <c r="M334" s="27">
        <v>0</v>
      </c>
      <c r="N334" s="27">
        <v>0</v>
      </c>
      <c r="O334" s="27">
        <f t="shared" si="221"/>
        <v>0</v>
      </c>
      <c r="P334" s="27">
        <v>0</v>
      </c>
      <c r="Q334" s="27">
        <v>0</v>
      </c>
      <c r="R334" s="27">
        <v>0</v>
      </c>
      <c r="S334" s="27">
        <v>0</v>
      </c>
      <c r="T334" s="27">
        <v>0</v>
      </c>
      <c r="U334" s="27">
        <v>0</v>
      </c>
      <c r="V334" s="27">
        <v>0</v>
      </c>
      <c r="W334" s="27">
        <v>0</v>
      </c>
      <c r="X334" s="27">
        <v>0</v>
      </c>
      <c r="Y334" s="27">
        <v>0</v>
      </c>
      <c r="Z334" s="27">
        <v>0</v>
      </c>
      <c r="AA334" s="27">
        <v>0</v>
      </c>
      <c r="AB334" s="27">
        <f t="shared" si="222"/>
        <v>0</v>
      </c>
      <c r="AC334" s="27">
        <v>0</v>
      </c>
      <c r="AD334" s="27">
        <v>0</v>
      </c>
      <c r="AE334" s="27">
        <v>0</v>
      </c>
      <c r="AF334" s="27">
        <v>0</v>
      </c>
      <c r="AG334" s="27">
        <f t="shared" si="223"/>
        <v>0</v>
      </c>
      <c r="AH334" s="26">
        <f t="shared" si="191"/>
        <v>0</v>
      </c>
      <c r="AI334" s="26">
        <f t="shared" si="218"/>
        <v>0</v>
      </c>
      <c r="AJ334" s="26">
        <f t="shared" si="224"/>
        <v>0</v>
      </c>
      <c r="AK334" s="26">
        <f t="shared" si="225"/>
        <v>0</v>
      </c>
      <c r="AL334" s="26">
        <f t="shared" si="226"/>
        <v>0</v>
      </c>
      <c r="AM334" s="26">
        <f t="shared" si="227"/>
        <v>0</v>
      </c>
      <c r="AN334" s="26">
        <f t="shared" si="228"/>
        <v>0</v>
      </c>
      <c r="AO334" s="27">
        <f t="shared" si="217"/>
        <v>0</v>
      </c>
    </row>
    <row r="335" spans="1:41" ht="69.75" customHeight="1" x14ac:dyDescent="0.45">
      <c r="A335" s="67">
        <v>22.4</v>
      </c>
      <c r="B335" s="68" t="s">
        <v>365</v>
      </c>
      <c r="C335" s="69">
        <v>438</v>
      </c>
      <c r="D335" s="27">
        <v>0</v>
      </c>
      <c r="E335" s="27">
        <v>0</v>
      </c>
      <c r="F335" s="27">
        <v>0</v>
      </c>
      <c r="G335" s="27">
        <v>0</v>
      </c>
      <c r="H335" s="27">
        <v>0</v>
      </c>
      <c r="I335" s="27">
        <v>0</v>
      </c>
      <c r="J335" s="27">
        <v>0</v>
      </c>
      <c r="K335" s="27">
        <v>0</v>
      </c>
      <c r="L335" s="27">
        <v>0</v>
      </c>
      <c r="M335" s="27">
        <v>0</v>
      </c>
      <c r="N335" s="27">
        <v>0</v>
      </c>
      <c r="O335" s="27">
        <f t="shared" si="221"/>
        <v>0</v>
      </c>
      <c r="P335" s="27">
        <v>0</v>
      </c>
      <c r="Q335" s="27">
        <v>0</v>
      </c>
      <c r="R335" s="27">
        <v>0</v>
      </c>
      <c r="S335" s="27">
        <v>0</v>
      </c>
      <c r="T335" s="27">
        <v>0</v>
      </c>
      <c r="U335" s="27">
        <v>0</v>
      </c>
      <c r="V335" s="27">
        <v>0</v>
      </c>
      <c r="W335" s="27">
        <v>0</v>
      </c>
      <c r="X335" s="27">
        <v>0</v>
      </c>
      <c r="Y335" s="27">
        <v>0</v>
      </c>
      <c r="Z335" s="27">
        <v>0</v>
      </c>
      <c r="AA335" s="27">
        <v>0</v>
      </c>
      <c r="AB335" s="27">
        <f t="shared" si="222"/>
        <v>0</v>
      </c>
      <c r="AC335" s="27">
        <v>0</v>
      </c>
      <c r="AD335" s="27">
        <v>0</v>
      </c>
      <c r="AE335" s="27">
        <v>0</v>
      </c>
      <c r="AF335" s="27">
        <v>0</v>
      </c>
      <c r="AG335" s="27">
        <f t="shared" si="223"/>
        <v>0</v>
      </c>
      <c r="AH335" s="26">
        <f t="shared" si="191"/>
        <v>0</v>
      </c>
      <c r="AI335" s="26">
        <f t="shared" si="218"/>
        <v>0</v>
      </c>
      <c r="AJ335" s="26">
        <f t="shared" si="224"/>
        <v>0</v>
      </c>
      <c r="AK335" s="26">
        <f t="shared" si="225"/>
        <v>0</v>
      </c>
      <c r="AL335" s="26">
        <f t="shared" si="226"/>
        <v>0</v>
      </c>
      <c r="AM335" s="26">
        <f t="shared" si="227"/>
        <v>0</v>
      </c>
      <c r="AN335" s="26">
        <f t="shared" si="228"/>
        <v>0</v>
      </c>
      <c r="AO335" s="27">
        <f t="shared" si="217"/>
        <v>0</v>
      </c>
    </row>
    <row r="336" spans="1:41" ht="69.75" customHeight="1" x14ac:dyDescent="0.45">
      <c r="A336" s="67">
        <v>22.5</v>
      </c>
      <c r="B336" s="68" t="s">
        <v>366</v>
      </c>
      <c r="C336" s="69">
        <v>439</v>
      </c>
      <c r="D336" s="27">
        <v>0</v>
      </c>
      <c r="E336" s="27">
        <v>0</v>
      </c>
      <c r="F336" s="27">
        <v>0</v>
      </c>
      <c r="G336" s="27">
        <v>0</v>
      </c>
      <c r="H336" s="27">
        <v>0</v>
      </c>
      <c r="I336" s="27">
        <v>0</v>
      </c>
      <c r="J336" s="27">
        <v>0</v>
      </c>
      <c r="K336" s="27">
        <v>0</v>
      </c>
      <c r="L336" s="27">
        <v>0</v>
      </c>
      <c r="M336" s="27">
        <v>0</v>
      </c>
      <c r="N336" s="27">
        <v>0</v>
      </c>
      <c r="O336" s="27">
        <f t="shared" si="221"/>
        <v>0</v>
      </c>
      <c r="P336" s="27">
        <v>0</v>
      </c>
      <c r="Q336" s="27">
        <v>0</v>
      </c>
      <c r="R336" s="27">
        <v>0</v>
      </c>
      <c r="S336" s="27">
        <v>0</v>
      </c>
      <c r="T336" s="27">
        <v>0</v>
      </c>
      <c r="U336" s="27">
        <v>0</v>
      </c>
      <c r="V336" s="27">
        <v>0</v>
      </c>
      <c r="W336" s="27">
        <v>0</v>
      </c>
      <c r="X336" s="27">
        <v>0</v>
      </c>
      <c r="Y336" s="27">
        <v>0</v>
      </c>
      <c r="Z336" s="27">
        <v>0</v>
      </c>
      <c r="AA336" s="27">
        <v>0</v>
      </c>
      <c r="AB336" s="27">
        <f t="shared" si="222"/>
        <v>0</v>
      </c>
      <c r="AC336" s="27">
        <v>0</v>
      </c>
      <c r="AD336" s="27">
        <v>0</v>
      </c>
      <c r="AE336" s="27">
        <v>0</v>
      </c>
      <c r="AF336" s="27">
        <v>0</v>
      </c>
      <c r="AG336" s="27">
        <f t="shared" si="223"/>
        <v>0</v>
      </c>
      <c r="AH336" s="26">
        <f t="shared" si="191"/>
        <v>0</v>
      </c>
      <c r="AI336" s="26">
        <f t="shared" si="218"/>
        <v>0</v>
      </c>
      <c r="AJ336" s="26">
        <f t="shared" si="224"/>
        <v>0</v>
      </c>
      <c r="AK336" s="26">
        <f t="shared" si="225"/>
        <v>0</v>
      </c>
      <c r="AL336" s="26">
        <f t="shared" si="226"/>
        <v>0</v>
      </c>
      <c r="AM336" s="26">
        <f t="shared" si="227"/>
        <v>0</v>
      </c>
      <c r="AN336" s="26">
        <f t="shared" si="228"/>
        <v>0</v>
      </c>
      <c r="AO336" s="27">
        <f t="shared" si="217"/>
        <v>0</v>
      </c>
    </row>
    <row r="337" spans="1:41" ht="69.75" customHeight="1" x14ac:dyDescent="0.45">
      <c r="A337" s="67">
        <v>22.6</v>
      </c>
      <c r="B337" s="68" t="s">
        <v>367</v>
      </c>
      <c r="C337" s="69">
        <v>440</v>
      </c>
      <c r="D337" s="27">
        <v>0</v>
      </c>
      <c r="E337" s="27">
        <v>0</v>
      </c>
      <c r="F337" s="27">
        <v>0</v>
      </c>
      <c r="G337" s="27">
        <v>0</v>
      </c>
      <c r="H337" s="27">
        <v>0</v>
      </c>
      <c r="I337" s="27">
        <v>0</v>
      </c>
      <c r="J337" s="27">
        <v>0</v>
      </c>
      <c r="K337" s="27">
        <v>0</v>
      </c>
      <c r="L337" s="27">
        <v>0</v>
      </c>
      <c r="M337" s="27">
        <v>0</v>
      </c>
      <c r="N337" s="27">
        <v>0</v>
      </c>
      <c r="O337" s="27">
        <f t="shared" si="221"/>
        <v>0</v>
      </c>
      <c r="P337" s="27">
        <v>0</v>
      </c>
      <c r="Q337" s="27">
        <v>0</v>
      </c>
      <c r="R337" s="27">
        <v>0</v>
      </c>
      <c r="S337" s="27">
        <v>0</v>
      </c>
      <c r="T337" s="27">
        <v>0</v>
      </c>
      <c r="U337" s="27">
        <v>0</v>
      </c>
      <c r="V337" s="27">
        <v>0</v>
      </c>
      <c r="W337" s="27">
        <v>0</v>
      </c>
      <c r="X337" s="27">
        <v>0</v>
      </c>
      <c r="Y337" s="27">
        <v>0</v>
      </c>
      <c r="Z337" s="27">
        <v>0</v>
      </c>
      <c r="AA337" s="27">
        <v>0</v>
      </c>
      <c r="AB337" s="27">
        <f t="shared" si="222"/>
        <v>0</v>
      </c>
      <c r="AC337" s="27">
        <v>0</v>
      </c>
      <c r="AD337" s="27">
        <v>0</v>
      </c>
      <c r="AE337" s="27">
        <v>0</v>
      </c>
      <c r="AF337" s="27">
        <v>0</v>
      </c>
      <c r="AG337" s="27">
        <f t="shared" si="223"/>
        <v>0</v>
      </c>
      <c r="AH337" s="26">
        <f t="shared" si="191"/>
        <v>0</v>
      </c>
      <c r="AI337" s="26">
        <f t="shared" si="218"/>
        <v>0</v>
      </c>
      <c r="AJ337" s="26">
        <f t="shared" si="224"/>
        <v>0</v>
      </c>
      <c r="AK337" s="26">
        <f t="shared" si="225"/>
        <v>0</v>
      </c>
      <c r="AL337" s="26">
        <f t="shared" si="226"/>
        <v>0</v>
      </c>
      <c r="AM337" s="26">
        <f t="shared" si="227"/>
        <v>0</v>
      </c>
      <c r="AN337" s="26">
        <f t="shared" si="228"/>
        <v>0</v>
      </c>
      <c r="AO337" s="27">
        <f t="shared" si="217"/>
        <v>0</v>
      </c>
    </row>
    <row r="338" spans="1:41" ht="69.75" customHeight="1" x14ac:dyDescent="0.45">
      <c r="A338" s="67">
        <v>22.7</v>
      </c>
      <c r="B338" s="68" t="s">
        <v>368</v>
      </c>
      <c r="C338" s="69">
        <v>441</v>
      </c>
      <c r="D338" s="27">
        <v>0</v>
      </c>
      <c r="E338" s="27">
        <v>0</v>
      </c>
      <c r="F338" s="27">
        <v>0</v>
      </c>
      <c r="G338" s="27">
        <v>0</v>
      </c>
      <c r="H338" s="27">
        <v>0</v>
      </c>
      <c r="I338" s="27">
        <v>0</v>
      </c>
      <c r="J338" s="27">
        <v>0</v>
      </c>
      <c r="K338" s="27">
        <v>0</v>
      </c>
      <c r="L338" s="27">
        <v>0</v>
      </c>
      <c r="M338" s="27">
        <v>0</v>
      </c>
      <c r="N338" s="27">
        <v>0</v>
      </c>
      <c r="O338" s="27">
        <f t="shared" si="221"/>
        <v>0</v>
      </c>
      <c r="P338" s="27">
        <v>0</v>
      </c>
      <c r="Q338" s="27">
        <v>0</v>
      </c>
      <c r="R338" s="27">
        <v>0</v>
      </c>
      <c r="S338" s="27">
        <v>0</v>
      </c>
      <c r="T338" s="27">
        <v>0</v>
      </c>
      <c r="U338" s="27">
        <v>0</v>
      </c>
      <c r="V338" s="27">
        <v>0</v>
      </c>
      <c r="W338" s="27">
        <v>0</v>
      </c>
      <c r="X338" s="27">
        <v>0</v>
      </c>
      <c r="Y338" s="27">
        <v>0</v>
      </c>
      <c r="Z338" s="27">
        <v>0</v>
      </c>
      <c r="AA338" s="27">
        <v>0</v>
      </c>
      <c r="AB338" s="27">
        <f t="shared" si="222"/>
        <v>0</v>
      </c>
      <c r="AC338" s="27">
        <v>0</v>
      </c>
      <c r="AD338" s="27">
        <v>0</v>
      </c>
      <c r="AE338" s="27">
        <v>0</v>
      </c>
      <c r="AF338" s="27">
        <v>0</v>
      </c>
      <c r="AG338" s="27">
        <f t="shared" si="223"/>
        <v>0</v>
      </c>
      <c r="AH338" s="26">
        <f t="shared" si="191"/>
        <v>0</v>
      </c>
      <c r="AI338" s="26">
        <f t="shared" si="218"/>
        <v>0</v>
      </c>
      <c r="AJ338" s="26">
        <f t="shared" si="224"/>
        <v>0</v>
      </c>
      <c r="AK338" s="26">
        <f t="shared" si="225"/>
        <v>0</v>
      </c>
      <c r="AL338" s="26">
        <f t="shared" si="226"/>
        <v>0</v>
      </c>
      <c r="AM338" s="26">
        <f t="shared" si="227"/>
        <v>0</v>
      </c>
      <c r="AN338" s="26">
        <f t="shared" si="228"/>
        <v>0</v>
      </c>
      <c r="AO338" s="27">
        <f t="shared" si="217"/>
        <v>0</v>
      </c>
    </row>
    <row r="339" spans="1:41" ht="69.75" customHeight="1" x14ac:dyDescent="0.45">
      <c r="A339" s="67">
        <v>22.8</v>
      </c>
      <c r="B339" s="68" t="s">
        <v>369</v>
      </c>
      <c r="C339" s="69">
        <v>442</v>
      </c>
      <c r="D339" s="27">
        <v>0</v>
      </c>
      <c r="E339" s="27">
        <v>0</v>
      </c>
      <c r="F339" s="27">
        <v>0</v>
      </c>
      <c r="G339" s="27">
        <v>0</v>
      </c>
      <c r="H339" s="27">
        <v>0</v>
      </c>
      <c r="I339" s="27">
        <v>0</v>
      </c>
      <c r="J339" s="27">
        <v>0</v>
      </c>
      <c r="K339" s="27">
        <v>0</v>
      </c>
      <c r="L339" s="27">
        <v>0</v>
      </c>
      <c r="M339" s="27">
        <v>0</v>
      </c>
      <c r="N339" s="27">
        <v>0</v>
      </c>
      <c r="O339" s="27">
        <f t="shared" si="221"/>
        <v>0</v>
      </c>
      <c r="P339" s="27">
        <v>0</v>
      </c>
      <c r="Q339" s="27">
        <v>0</v>
      </c>
      <c r="R339" s="27">
        <v>0</v>
      </c>
      <c r="S339" s="27">
        <v>0</v>
      </c>
      <c r="T339" s="27">
        <v>0</v>
      </c>
      <c r="U339" s="27">
        <v>0</v>
      </c>
      <c r="V339" s="27">
        <v>0</v>
      </c>
      <c r="W339" s="27">
        <v>0</v>
      </c>
      <c r="X339" s="27">
        <v>0</v>
      </c>
      <c r="Y339" s="27">
        <v>0</v>
      </c>
      <c r="Z339" s="27">
        <v>0</v>
      </c>
      <c r="AA339" s="27">
        <v>0</v>
      </c>
      <c r="AB339" s="27">
        <f t="shared" si="222"/>
        <v>0</v>
      </c>
      <c r="AC339" s="27">
        <v>0</v>
      </c>
      <c r="AD339" s="27">
        <v>0</v>
      </c>
      <c r="AE339" s="27">
        <v>0</v>
      </c>
      <c r="AF339" s="27">
        <v>0</v>
      </c>
      <c r="AG339" s="27">
        <f t="shared" si="223"/>
        <v>0</v>
      </c>
      <c r="AH339" s="26">
        <f t="shared" si="191"/>
        <v>0</v>
      </c>
      <c r="AI339" s="26">
        <f t="shared" si="218"/>
        <v>0</v>
      </c>
      <c r="AJ339" s="26">
        <f t="shared" si="224"/>
        <v>0</v>
      </c>
      <c r="AK339" s="26">
        <f t="shared" si="225"/>
        <v>0</v>
      </c>
      <c r="AL339" s="26">
        <f t="shared" si="226"/>
        <v>0</v>
      </c>
      <c r="AM339" s="26">
        <f t="shared" si="227"/>
        <v>0</v>
      </c>
      <c r="AN339" s="26">
        <f t="shared" si="228"/>
        <v>0</v>
      </c>
      <c r="AO339" s="27">
        <f t="shared" si="217"/>
        <v>0</v>
      </c>
    </row>
    <row r="340" spans="1:41" ht="69.75" customHeight="1" x14ac:dyDescent="0.45">
      <c r="A340" s="67">
        <v>22.9</v>
      </c>
      <c r="B340" s="68" t="s">
        <v>370</v>
      </c>
      <c r="C340" s="69">
        <v>443</v>
      </c>
      <c r="D340" s="27">
        <v>0</v>
      </c>
      <c r="E340" s="27">
        <v>0</v>
      </c>
      <c r="F340" s="27">
        <v>0</v>
      </c>
      <c r="G340" s="27">
        <v>0</v>
      </c>
      <c r="H340" s="27">
        <v>0</v>
      </c>
      <c r="I340" s="27">
        <v>0</v>
      </c>
      <c r="J340" s="27">
        <v>0</v>
      </c>
      <c r="K340" s="27">
        <v>0</v>
      </c>
      <c r="L340" s="27">
        <v>0</v>
      </c>
      <c r="M340" s="27">
        <v>0</v>
      </c>
      <c r="N340" s="27">
        <v>0</v>
      </c>
      <c r="O340" s="27">
        <f t="shared" si="221"/>
        <v>0</v>
      </c>
      <c r="P340" s="27">
        <v>0</v>
      </c>
      <c r="Q340" s="27">
        <v>0</v>
      </c>
      <c r="R340" s="27">
        <v>0</v>
      </c>
      <c r="S340" s="27">
        <v>0</v>
      </c>
      <c r="T340" s="27">
        <v>0</v>
      </c>
      <c r="U340" s="27">
        <v>0</v>
      </c>
      <c r="V340" s="27">
        <v>0</v>
      </c>
      <c r="W340" s="27">
        <v>0</v>
      </c>
      <c r="X340" s="27">
        <v>0</v>
      </c>
      <c r="Y340" s="27">
        <v>0</v>
      </c>
      <c r="Z340" s="27">
        <v>0</v>
      </c>
      <c r="AA340" s="27">
        <v>0</v>
      </c>
      <c r="AB340" s="27">
        <f t="shared" si="222"/>
        <v>0</v>
      </c>
      <c r="AC340" s="27">
        <v>0</v>
      </c>
      <c r="AD340" s="27">
        <v>0</v>
      </c>
      <c r="AE340" s="27">
        <v>0</v>
      </c>
      <c r="AF340" s="27">
        <v>0</v>
      </c>
      <c r="AG340" s="27">
        <f t="shared" si="223"/>
        <v>0</v>
      </c>
      <c r="AH340" s="26">
        <f t="shared" si="191"/>
        <v>0</v>
      </c>
      <c r="AI340" s="26">
        <f t="shared" si="218"/>
        <v>0</v>
      </c>
      <c r="AJ340" s="26">
        <f t="shared" si="224"/>
        <v>0</v>
      </c>
      <c r="AK340" s="26">
        <f t="shared" si="225"/>
        <v>0</v>
      </c>
      <c r="AL340" s="26">
        <f t="shared" si="226"/>
        <v>0</v>
      </c>
      <c r="AM340" s="26">
        <f t="shared" si="227"/>
        <v>0</v>
      </c>
      <c r="AN340" s="26">
        <f t="shared" si="228"/>
        <v>0</v>
      </c>
      <c r="AO340" s="27">
        <f t="shared" si="217"/>
        <v>0</v>
      </c>
    </row>
    <row r="341" spans="1:41" ht="69.75" customHeight="1" x14ac:dyDescent="0.45">
      <c r="A341" s="67">
        <v>22.1</v>
      </c>
      <c r="B341" s="68" t="s">
        <v>371</v>
      </c>
      <c r="C341" s="69">
        <v>444</v>
      </c>
      <c r="D341" s="27">
        <v>0</v>
      </c>
      <c r="E341" s="27">
        <v>0</v>
      </c>
      <c r="F341" s="27">
        <v>0</v>
      </c>
      <c r="G341" s="27">
        <v>0</v>
      </c>
      <c r="H341" s="27">
        <v>0</v>
      </c>
      <c r="I341" s="27">
        <v>0</v>
      </c>
      <c r="J341" s="27">
        <v>0</v>
      </c>
      <c r="K341" s="27">
        <v>0</v>
      </c>
      <c r="L341" s="27">
        <v>0</v>
      </c>
      <c r="M341" s="27">
        <v>0</v>
      </c>
      <c r="N341" s="27">
        <v>0</v>
      </c>
      <c r="O341" s="27">
        <f t="shared" si="221"/>
        <v>0</v>
      </c>
      <c r="P341" s="27">
        <v>0</v>
      </c>
      <c r="Q341" s="27">
        <v>0</v>
      </c>
      <c r="R341" s="27">
        <v>0</v>
      </c>
      <c r="S341" s="27">
        <v>0</v>
      </c>
      <c r="T341" s="27">
        <v>0</v>
      </c>
      <c r="U341" s="27">
        <v>0</v>
      </c>
      <c r="V341" s="27">
        <v>0</v>
      </c>
      <c r="W341" s="27">
        <v>0</v>
      </c>
      <c r="X341" s="27">
        <v>0</v>
      </c>
      <c r="Y341" s="27">
        <v>0</v>
      </c>
      <c r="Z341" s="27">
        <v>0</v>
      </c>
      <c r="AA341" s="27">
        <v>0</v>
      </c>
      <c r="AB341" s="27">
        <f t="shared" si="222"/>
        <v>0</v>
      </c>
      <c r="AC341" s="27">
        <v>0</v>
      </c>
      <c r="AD341" s="27">
        <v>0</v>
      </c>
      <c r="AE341" s="27">
        <v>0</v>
      </c>
      <c r="AF341" s="27">
        <v>0</v>
      </c>
      <c r="AG341" s="27">
        <f t="shared" si="223"/>
        <v>0</v>
      </c>
      <c r="AH341" s="26">
        <f t="shared" si="191"/>
        <v>0</v>
      </c>
      <c r="AI341" s="26">
        <f t="shared" si="218"/>
        <v>0</v>
      </c>
      <c r="AJ341" s="26">
        <f t="shared" si="224"/>
        <v>0</v>
      </c>
      <c r="AK341" s="26">
        <f t="shared" si="225"/>
        <v>0</v>
      </c>
      <c r="AL341" s="26">
        <f t="shared" si="226"/>
        <v>0</v>
      </c>
      <c r="AM341" s="26">
        <f t="shared" si="227"/>
        <v>0</v>
      </c>
      <c r="AN341" s="26">
        <f t="shared" si="228"/>
        <v>0</v>
      </c>
      <c r="AO341" s="27">
        <f t="shared" si="217"/>
        <v>0</v>
      </c>
    </row>
    <row r="342" spans="1:41" ht="69.75" customHeight="1" x14ac:dyDescent="0.45">
      <c r="A342" s="67">
        <v>22.11</v>
      </c>
      <c r="B342" s="68" t="s">
        <v>372</v>
      </c>
      <c r="C342" s="69">
        <v>445</v>
      </c>
      <c r="D342" s="27">
        <v>0</v>
      </c>
      <c r="E342" s="27">
        <v>0</v>
      </c>
      <c r="F342" s="27">
        <v>0</v>
      </c>
      <c r="G342" s="27">
        <v>0</v>
      </c>
      <c r="H342" s="27">
        <v>0</v>
      </c>
      <c r="I342" s="27">
        <v>0</v>
      </c>
      <c r="J342" s="27">
        <v>0</v>
      </c>
      <c r="K342" s="27">
        <v>0</v>
      </c>
      <c r="L342" s="27">
        <v>0</v>
      </c>
      <c r="M342" s="27">
        <v>0</v>
      </c>
      <c r="N342" s="27">
        <v>0</v>
      </c>
      <c r="O342" s="27">
        <f t="shared" si="221"/>
        <v>0</v>
      </c>
      <c r="P342" s="27">
        <v>0</v>
      </c>
      <c r="Q342" s="27">
        <v>0</v>
      </c>
      <c r="R342" s="27">
        <v>0</v>
      </c>
      <c r="S342" s="27">
        <v>0</v>
      </c>
      <c r="T342" s="27">
        <v>0</v>
      </c>
      <c r="U342" s="27">
        <v>0</v>
      </c>
      <c r="V342" s="27">
        <v>0</v>
      </c>
      <c r="W342" s="27">
        <v>0</v>
      </c>
      <c r="X342" s="27">
        <v>0</v>
      </c>
      <c r="Y342" s="27">
        <v>0</v>
      </c>
      <c r="Z342" s="27">
        <v>0</v>
      </c>
      <c r="AA342" s="27">
        <v>0</v>
      </c>
      <c r="AB342" s="27">
        <f t="shared" si="222"/>
        <v>0</v>
      </c>
      <c r="AC342" s="27">
        <v>0</v>
      </c>
      <c r="AD342" s="27">
        <v>0</v>
      </c>
      <c r="AE342" s="27">
        <v>0</v>
      </c>
      <c r="AF342" s="27">
        <v>0</v>
      </c>
      <c r="AG342" s="27">
        <f t="shared" si="223"/>
        <v>0</v>
      </c>
      <c r="AH342" s="26">
        <f t="shared" si="191"/>
        <v>0</v>
      </c>
      <c r="AI342" s="26">
        <f t="shared" si="218"/>
        <v>0</v>
      </c>
      <c r="AJ342" s="26">
        <f t="shared" si="224"/>
        <v>0</v>
      </c>
      <c r="AK342" s="26">
        <f t="shared" si="225"/>
        <v>0</v>
      </c>
      <c r="AL342" s="26">
        <f t="shared" si="226"/>
        <v>0</v>
      </c>
      <c r="AM342" s="26">
        <f t="shared" si="227"/>
        <v>0</v>
      </c>
      <c r="AN342" s="26">
        <f t="shared" si="228"/>
        <v>0</v>
      </c>
      <c r="AO342" s="27">
        <f t="shared" si="217"/>
        <v>0</v>
      </c>
    </row>
    <row r="343" spans="1:41" ht="69.75" customHeight="1" x14ac:dyDescent="0.45">
      <c r="A343" s="67">
        <v>22.12</v>
      </c>
      <c r="B343" s="68" t="s">
        <v>373</v>
      </c>
      <c r="C343" s="69">
        <v>446</v>
      </c>
      <c r="D343" s="27">
        <v>0</v>
      </c>
      <c r="E343" s="27">
        <v>0</v>
      </c>
      <c r="F343" s="27">
        <v>0</v>
      </c>
      <c r="G343" s="27">
        <v>0</v>
      </c>
      <c r="H343" s="27">
        <v>0</v>
      </c>
      <c r="I343" s="27">
        <v>0</v>
      </c>
      <c r="J343" s="27">
        <v>0</v>
      </c>
      <c r="K343" s="27">
        <v>0</v>
      </c>
      <c r="L343" s="27">
        <v>0</v>
      </c>
      <c r="M343" s="27">
        <v>0</v>
      </c>
      <c r="N343" s="27">
        <v>0</v>
      </c>
      <c r="O343" s="27">
        <f t="shared" si="221"/>
        <v>0</v>
      </c>
      <c r="P343" s="27">
        <v>0</v>
      </c>
      <c r="Q343" s="27">
        <v>0</v>
      </c>
      <c r="R343" s="27">
        <v>0</v>
      </c>
      <c r="S343" s="27">
        <v>0</v>
      </c>
      <c r="T343" s="27">
        <v>0</v>
      </c>
      <c r="U343" s="27">
        <v>0</v>
      </c>
      <c r="V343" s="27">
        <v>0</v>
      </c>
      <c r="W343" s="27">
        <v>0</v>
      </c>
      <c r="X343" s="27">
        <v>0</v>
      </c>
      <c r="Y343" s="27">
        <v>0</v>
      </c>
      <c r="Z343" s="27">
        <v>0</v>
      </c>
      <c r="AA343" s="27">
        <v>0</v>
      </c>
      <c r="AB343" s="27">
        <f t="shared" si="222"/>
        <v>0</v>
      </c>
      <c r="AC343" s="27">
        <v>0</v>
      </c>
      <c r="AD343" s="27">
        <v>0</v>
      </c>
      <c r="AE343" s="27">
        <v>0</v>
      </c>
      <c r="AF343" s="27">
        <v>0</v>
      </c>
      <c r="AG343" s="27">
        <f t="shared" si="223"/>
        <v>0</v>
      </c>
      <c r="AH343" s="26">
        <f t="shared" si="191"/>
        <v>0</v>
      </c>
      <c r="AI343" s="26">
        <f t="shared" si="218"/>
        <v>0</v>
      </c>
      <c r="AJ343" s="26">
        <f t="shared" si="224"/>
        <v>0</v>
      </c>
      <c r="AK343" s="26">
        <f t="shared" si="225"/>
        <v>0</v>
      </c>
      <c r="AL343" s="26">
        <f t="shared" si="226"/>
        <v>0</v>
      </c>
      <c r="AM343" s="26">
        <f t="shared" si="227"/>
        <v>0</v>
      </c>
      <c r="AN343" s="26">
        <f t="shared" si="228"/>
        <v>0</v>
      </c>
      <c r="AO343" s="27">
        <f t="shared" si="217"/>
        <v>0</v>
      </c>
    </row>
    <row r="344" spans="1:41" ht="69.75" customHeight="1" x14ac:dyDescent="0.45">
      <c r="A344" s="67">
        <v>22.13</v>
      </c>
      <c r="B344" s="68" t="s">
        <v>374</v>
      </c>
      <c r="C344" s="69">
        <v>447</v>
      </c>
      <c r="D344" s="27">
        <v>0</v>
      </c>
      <c r="E344" s="27">
        <v>0</v>
      </c>
      <c r="F344" s="27">
        <v>0</v>
      </c>
      <c r="G344" s="27">
        <v>0</v>
      </c>
      <c r="H344" s="27">
        <v>0</v>
      </c>
      <c r="I344" s="27">
        <v>0</v>
      </c>
      <c r="J344" s="27">
        <v>0</v>
      </c>
      <c r="K344" s="27">
        <v>0</v>
      </c>
      <c r="L344" s="27">
        <v>0</v>
      </c>
      <c r="M344" s="27">
        <v>0</v>
      </c>
      <c r="N344" s="27">
        <v>0</v>
      </c>
      <c r="O344" s="27">
        <f t="shared" si="221"/>
        <v>0</v>
      </c>
      <c r="P344" s="27">
        <v>0</v>
      </c>
      <c r="Q344" s="27">
        <v>0</v>
      </c>
      <c r="R344" s="27">
        <v>0</v>
      </c>
      <c r="S344" s="27">
        <v>0</v>
      </c>
      <c r="T344" s="27">
        <v>0</v>
      </c>
      <c r="U344" s="27">
        <v>0</v>
      </c>
      <c r="V344" s="27">
        <v>0</v>
      </c>
      <c r="W344" s="27">
        <v>0</v>
      </c>
      <c r="X344" s="27">
        <v>0</v>
      </c>
      <c r="Y344" s="27">
        <v>0</v>
      </c>
      <c r="Z344" s="27">
        <v>0</v>
      </c>
      <c r="AA344" s="27">
        <v>0</v>
      </c>
      <c r="AB344" s="27">
        <f t="shared" si="222"/>
        <v>0</v>
      </c>
      <c r="AC344" s="27">
        <v>0</v>
      </c>
      <c r="AD344" s="27">
        <v>0</v>
      </c>
      <c r="AE344" s="27">
        <v>0</v>
      </c>
      <c r="AF344" s="27">
        <v>0</v>
      </c>
      <c r="AG344" s="27">
        <f t="shared" si="223"/>
        <v>0</v>
      </c>
      <c r="AH344" s="26">
        <f t="shared" si="191"/>
        <v>0</v>
      </c>
      <c r="AI344" s="26">
        <f t="shared" si="218"/>
        <v>0</v>
      </c>
      <c r="AJ344" s="26">
        <f t="shared" si="224"/>
        <v>0</v>
      </c>
      <c r="AK344" s="26">
        <f t="shared" si="225"/>
        <v>0</v>
      </c>
      <c r="AL344" s="26">
        <f t="shared" si="226"/>
        <v>0</v>
      </c>
      <c r="AM344" s="26">
        <f t="shared" si="227"/>
        <v>0</v>
      </c>
      <c r="AN344" s="26">
        <f t="shared" si="228"/>
        <v>0</v>
      </c>
      <c r="AO344" s="27">
        <f t="shared" si="217"/>
        <v>0</v>
      </c>
    </row>
    <row r="345" spans="1:41" ht="69.75" customHeight="1" x14ac:dyDescent="0.45">
      <c r="A345" s="67">
        <v>22.14</v>
      </c>
      <c r="B345" s="68" t="s">
        <v>375</v>
      </c>
      <c r="C345" s="69">
        <v>448</v>
      </c>
      <c r="D345" s="27">
        <v>0</v>
      </c>
      <c r="E345" s="27">
        <v>0</v>
      </c>
      <c r="F345" s="27">
        <v>0</v>
      </c>
      <c r="G345" s="27">
        <v>0</v>
      </c>
      <c r="H345" s="27">
        <v>0</v>
      </c>
      <c r="I345" s="27">
        <v>0</v>
      </c>
      <c r="J345" s="27">
        <v>0</v>
      </c>
      <c r="K345" s="27">
        <v>0</v>
      </c>
      <c r="L345" s="27">
        <v>0</v>
      </c>
      <c r="M345" s="27">
        <v>0</v>
      </c>
      <c r="N345" s="27">
        <v>0</v>
      </c>
      <c r="O345" s="27">
        <f t="shared" si="221"/>
        <v>0</v>
      </c>
      <c r="P345" s="27">
        <v>0</v>
      </c>
      <c r="Q345" s="27">
        <v>0</v>
      </c>
      <c r="R345" s="27">
        <v>0</v>
      </c>
      <c r="S345" s="27">
        <v>0</v>
      </c>
      <c r="T345" s="27">
        <v>0</v>
      </c>
      <c r="U345" s="27">
        <v>0</v>
      </c>
      <c r="V345" s="27">
        <v>0</v>
      </c>
      <c r="W345" s="27">
        <v>0</v>
      </c>
      <c r="X345" s="27">
        <v>0</v>
      </c>
      <c r="Y345" s="27">
        <v>0</v>
      </c>
      <c r="Z345" s="27">
        <v>0</v>
      </c>
      <c r="AA345" s="27">
        <v>0</v>
      </c>
      <c r="AB345" s="27">
        <f t="shared" si="222"/>
        <v>0</v>
      </c>
      <c r="AC345" s="27">
        <v>0</v>
      </c>
      <c r="AD345" s="27">
        <v>0</v>
      </c>
      <c r="AE345" s="27">
        <v>0</v>
      </c>
      <c r="AF345" s="27">
        <v>0</v>
      </c>
      <c r="AG345" s="27">
        <f t="shared" si="223"/>
        <v>0</v>
      </c>
      <c r="AH345" s="26">
        <f t="shared" si="191"/>
        <v>0</v>
      </c>
      <c r="AI345" s="26">
        <f t="shared" si="218"/>
        <v>0</v>
      </c>
      <c r="AJ345" s="26">
        <f t="shared" si="224"/>
        <v>0</v>
      </c>
      <c r="AK345" s="26">
        <f t="shared" si="225"/>
        <v>0</v>
      </c>
      <c r="AL345" s="26">
        <f t="shared" si="226"/>
        <v>0</v>
      </c>
      <c r="AM345" s="26">
        <f t="shared" si="227"/>
        <v>0</v>
      </c>
      <c r="AN345" s="26">
        <f t="shared" si="228"/>
        <v>0</v>
      </c>
      <c r="AO345" s="27">
        <f t="shared" si="217"/>
        <v>0</v>
      </c>
    </row>
    <row r="346" spans="1:41" ht="69.75" customHeight="1" x14ac:dyDescent="0.45">
      <c r="A346" s="67">
        <v>22.15</v>
      </c>
      <c r="B346" s="68" t="s">
        <v>376</v>
      </c>
      <c r="C346" s="69">
        <v>449</v>
      </c>
      <c r="D346" s="27">
        <v>0</v>
      </c>
      <c r="E346" s="27">
        <v>0</v>
      </c>
      <c r="F346" s="27">
        <v>0</v>
      </c>
      <c r="G346" s="27">
        <v>0</v>
      </c>
      <c r="H346" s="27">
        <v>0</v>
      </c>
      <c r="I346" s="27">
        <v>0</v>
      </c>
      <c r="J346" s="27">
        <v>0</v>
      </c>
      <c r="K346" s="27">
        <v>0</v>
      </c>
      <c r="L346" s="27">
        <v>0</v>
      </c>
      <c r="M346" s="27">
        <v>0</v>
      </c>
      <c r="N346" s="27">
        <v>0</v>
      </c>
      <c r="O346" s="27">
        <f t="shared" si="221"/>
        <v>0</v>
      </c>
      <c r="P346" s="27">
        <v>0</v>
      </c>
      <c r="Q346" s="27">
        <v>0</v>
      </c>
      <c r="R346" s="27">
        <v>0</v>
      </c>
      <c r="S346" s="27">
        <v>0</v>
      </c>
      <c r="T346" s="27">
        <v>0</v>
      </c>
      <c r="U346" s="27">
        <v>0</v>
      </c>
      <c r="V346" s="27">
        <v>0</v>
      </c>
      <c r="W346" s="27">
        <v>0</v>
      </c>
      <c r="X346" s="27">
        <v>0</v>
      </c>
      <c r="Y346" s="27">
        <v>0</v>
      </c>
      <c r="Z346" s="27">
        <v>0</v>
      </c>
      <c r="AA346" s="27">
        <v>0</v>
      </c>
      <c r="AB346" s="27">
        <f t="shared" si="222"/>
        <v>0</v>
      </c>
      <c r="AC346" s="27">
        <v>0</v>
      </c>
      <c r="AD346" s="27">
        <v>0</v>
      </c>
      <c r="AE346" s="27">
        <v>0</v>
      </c>
      <c r="AF346" s="27">
        <v>0</v>
      </c>
      <c r="AG346" s="27">
        <f t="shared" si="223"/>
        <v>0</v>
      </c>
      <c r="AH346" s="26">
        <f t="shared" si="191"/>
        <v>0</v>
      </c>
      <c r="AI346" s="26">
        <f t="shared" si="218"/>
        <v>0</v>
      </c>
      <c r="AJ346" s="26">
        <f t="shared" si="224"/>
        <v>0</v>
      </c>
      <c r="AK346" s="26">
        <f t="shared" si="225"/>
        <v>0</v>
      </c>
      <c r="AL346" s="26">
        <f t="shared" si="226"/>
        <v>0</v>
      </c>
      <c r="AM346" s="26">
        <f t="shared" si="227"/>
        <v>0</v>
      </c>
      <c r="AN346" s="26">
        <f t="shared" si="228"/>
        <v>0</v>
      </c>
      <c r="AO346" s="27">
        <f t="shared" si="217"/>
        <v>0</v>
      </c>
    </row>
    <row r="347" spans="1:41" ht="69.75" customHeight="1" x14ac:dyDescent="0.45">
      <c r="A347" s="67">
        <v>22.16</v>
      </c>
      <c r="B347" s="68" t="s">
        <v>377</v>
      </c>
      <c r="C347" s="69">
        <v>450</v>
      </c>
      <c r="D347" s="27">
        <v>0</v>
      </c>
      <c r="E347" s="27">
        <v>0</v>
      </c>
      <c r="F347" s="27">
        <v>0</v>
      </c>
      <c r="G347" s="27">
        <v>0</v>
      </c>
      <c r="H347" s="27">
        <v>0</v>
      </c>
      <c r="I347" s="27">
        <v>0</v>
      </c>
      <c r="J347" s="27">
        <v>0</v>
      </c>
      <c r="K347" s="27">
        <v>0</v>
      </c>
      <c r="L347" s="27">
        <v>0</v>
      </c>
      <c r="M347" s="27">
        <v>0</v>
      </c>
      <c r="N347" s="27">
        <v>0</v>
      </c>
      <c r="O347" s="27">
        <f t="shared" si="221"/>
        <v>0</v>
      </c>
      <c r="P347" s="27">
        <v>0</v>
      </c>
      <c r="Q347" s="27">
        <v>0</v>
      </c>
      <c r="R347" s="27">
        <v>0</v>
      </c>
      <c r="S347" s="27">
        <v>0</v>
      </c>
      <c r="T347" s="27">
        <v>0</v>
      </c>
      <c r="U347" s="27">
        <v>0</v>
      </c>
      <c r="V347" s="27">
        <v>0</v>
      </c>
      <c r="W347" s="27">
        <v>0</v>
      </c>
      <c r="X347" s="27">
        <v>0</v>
      </c>
      <c r="Y347" s="27">
        <v>0</v>
      </c>
      <c r="Z347" s="27">
        <v>0</v>
      </c>
      <c r="AA347" s="27">
        <v>0</v>
      </c>
      <c r="AB347" s="27">
        <f t="shared" si="222"/>
        <v>0</v>
      </c>
      <c r="AC347" s="27">
        <v>0</v>
      </c>
      <c r="AD347" s="27">
        <v>0</v>
      </c>
      <c r="AE347" s="27">
        <v>0</v>
      </c>
      <c r="AF347" s="27">
        <v>0</v>
      </c>
      <c r="AG347" s="27">
        <f t="shared" si="223"/>
        <v>0</v>
      </c>
      <c r="AH347" s="26">
        <f t="shared" si="191"/>
        <v>0</v>
      </c>
      <c r="AI347" s="26">
        <f t="shared" si="218"/>
        <v>0</v>
      </c>
      <c r="AJ347" s="26">
        <f t="shared" si="224"/>
        <v>0</v>
      </c>
      <c r="AK347" s="26">
        <f t="shared" si="225"/>
        <v>0</v>
      </c>
      <c r="AL347" s="26">
        <f t="shared" si="226"/>
        <v>0</v>
      </c>
      <c r="AM347" s="26">
        <f t="shared" si="227"/>
        <v>0</v>
      </c>
      <c r="AN347" s="26">
        <f t="shared" si="228"/>
        <v>0</v>
      </c>
      <c r="AO347" s="27">
        <f t="shared" si="217"/>
        <v>0</v>
      </c>
    </row>
    <row r="348" spans="1:41" ht="69.75" customHeight="1" x14ac:dyDescent="0.45">
      <c r="A348" s="67">
        <v>22.17</v>
      </c>
      <c r="B348" s="68" t="s">
        <v>378</v>
      </c>
      <c r="C348" s="69">
        <v>451</v>
      </c>
      <c r="D348" s="27">
        <v>0</v>
      </c>
      <c r="E348" s="27">
        <v>0</v>
      </c>
      <c r="F348" s="27">
        <v>0</v>
      </c>
      <c r="G348" s="27">
        <v>0</v>
      </c>
      <c r="H348" s="27">
        <v>0</v>
      </c>
      <c r="I348" s="27">
        <v>0</v>
      </c>
      <c r="J348" s="27">
        <v>0</v>
      </c>
      <c r="K348" s="27">
        <v>0</v>
      </c>
      <c r="L348" s="27">
        <v>0</v>
      </c>
      <c r="M348" s="27">
        <v>0</v>
      </c>
      <c r="N348" s="27">
        <v>0</v>
      </c>
      <c r="O348" s="27">
        <f t="shared" si="221"/>
        <v>0</v>
      </c>
      <c r="P348" s="27">
        <v>0</v>
      </c>
      <c r="Q348" s="27">
        <v>0</v>
      </c>
      <c r="R348" s="27">
        <v>0</v>
      </c>
      <c r="S348" s="27">
        <v>0</v>
      </c>
      <c r="T348" s="27">
        <v>0</v>
      </c>
      <c r="U348" s="27">
        <v>0</v>
      </c>
      <c r="V348" s="27">
        <v>0</v>
      </c>
      <c r="W348" s="27">
        <v>0</v>
      </c>
      <c r="X348" s="27">
        <v>0</v>
      </c>
      <c r="Y348" s="27">
        <v>0</v>
      </c>
      <c r="Z348" s="27">
        <v>0</v>
      </c>
      <c r="AA348" s="27">
        <v>0</v>
      </c>
      <c r="AB348" s="27">
        <f t="shared" si="222"/>
        <v>0</v>
      </c>
      <c r="AC348" s="27">
        <v>0</v>
      </c>
      <c r="AD348" s="27">
        <v>0</v>
      </c>
      <c r="AE348" s="27">
        <v>0</v>
      </c>
      <c r="AF348" s="27">
        <v>0</v>
      </c>
      <c r="AG348" s="27">
        <f>+AF348+AE348+AD348+AC348</f>
        <v>0</v>
      </c>
      <c r="AH348" s="26">
        <f t="shared" si="191"/>
        <v>0</v>
      </c>
      <c r="AI348" s="26">
        <f t="shared" si="218"/>
        <v>0</v>
      </c>
      <c r="AJ348" s="26">
        <f t="shared" si="224"/>
        <v>0</v>
      </c>
      <c r="AK348" s="26">
        <f t="shared" si="225"/>
        <v>0</v>
      </c>
      <c r="AL348" s="26">
        <f t="shared" si="226"/>
        <v>0</v>
      </c>
      <c r="AM348" s="26">
        <f t="shared" si="227"/>
        <v>0</v>
      </c>
      <c r="AN348" s="26">
        <f t="shared" si="228"/>
        <v>0</v>
      </c>
      <c r="AO348" s="27">
        <f t="shared" si="217"/>
        <v>0</v>
      </c>
    </row>
    <row r="349" spans="1:41" ht="69.75" customHeight="1" x14ac:dyDescent="0.3">
      <c r="A349" s="65">
        <v>23</v>
      </c>
      <c r="B349" s="66" t="s">
        <v>379</v>
      </c>
      <c r="C349" s="69"/>
      <c r="D349" s="27">
        <f>SUM(D350:D370)</f>
        <v>0</v>
      </c>
      <c r="E349" s="27">
        <f t="shared" ref="E349:AG349" si="229">SUM(E350:E370)</f>
        <v>0</v>
      </c>
      <c r="F349" s="27">
        <f t="shared" si="229"/>
        <v>4</v>
      </c>
      <c r="G349" s="27">
        <f t="shared" si="229"/>
        <v>0</v>
      </c>
      <c r="H349" s="27">
        <f t="shared" si="229"/>
        <v>0</v>
      </c>
      <c r="I349" s="27">
        <f t="shared" si="229"/>
        <v>0</v>
      </c>
      <c r="J349" s="27">
        <f t="shared" si="229"/>
        <v>0</v>
      </c>
      <c r="K349" s="27">
        <f t="shared" si="229"/>
        <v>0</v>
      </c>
      <c r="L349" s="27">
        <f t="shared" si="229"/>
        <v>1</v>
      </c>
      <c r="M349" s="27">
        <f t="shared" si="229"/>
        <v>0</v>
      </c>
      <c r="N349" s="27">
        <f t="shared" si="229"/>
        <v>0</v>
      </c>
      <c r="O349" s="27">
        <f t="shared" si="229"/>
        <v>1</v>
      </c>
      <c r="P349" s="27">
        <f t="shared" si="229"/>
        <v>0</v>
      </c>
      <c r="Q349" s="27">
        <f t="shared" si="229"/>
        <v>1</v>
      </c>
      <c r="R349" s="27">
        <f t="shared" si="229"/>
        <v>1</v>
      </c>
      <c r="S349" s="27">
        <f t="shared" si="229"/>
        <v>0</v>
      </c>
      <c r="T349" s="27">
        <f t="shared" si="229"/>
        <v>0</v>
      </c>
      <c r="U349" s="27">
        <f t="shared" si="229"/>
        <v>0</v>
      </c>
      <c r="V349" s="27">
        <f t="shared" si="229"/>
        <v>3</v>
      </c>
      <c r="W349" s="27">
        <f t="shared" si="229"/>
        <v>0</v>
      </c>
      <c r="X349" s="27">
        <f t="shared" si="229"/>
        <v>0</v>
      </c>
      <c r="Y349" s="27">
        <f t="shared" si="229"/>
        <v>0</v>
      </c>
      <c r="Z349" s="27">
        <f t="shared" si="229"/>
        <v>0</v>
      </c>
      <c r="AA349" s="27">
        <f t="shared" si="229"/>
        <v>0</v>
      </c>
      <c r="AB349" s="27">
        <f t="shared" si="229"/>
        <v>0</v>
      </c>
      <c r="AC349" s="27">
        <f t="shared" si="229"/>
        <v>0</v>
      </c>
      <c r="AD349" s="27">
        <f t="shared" si="229"/>
        <v>0</v>
      </c>
      <c r="AE349" s="27">
        <f t="shared" si="229"/>
        <v>0</v>
      </c>
      <c r="AF349" s="27">
        <f t="shared" si="229"/>
        <v>0</v>
      </c>
      <c r="AG349" s="27">
        <f t="shared" si="229"/>
        <v>0</v>
      </c>
      <c r="AH349" s="26">
        <f t="shared" ref="AH349:AN349" si="230">SUM(AH350:AH370)</f>
        <v>4</v>
      </c>
      <c r="AI349" s="26">
        <f t="shared" si="230"/>
        <v>4</v>
      </c>
      <c r="AJ349" s="26">
        <f t="shared" si="230"/>
        <v>1</v>
      </c>
      <c r="AK349" s="26">
        <f t="shared" si="230"/>
        <v>1</v>
      </c>
      <c r="AL349" s="26">
        <f t="shared" si="230"/>
        <v>0</v>
      </c>
      <c r="AM349" s="26">
        <f t="shared" si="230"/>
        <v>0</v>
      </c>
      <c r="AN349" s="26">
        <f t="shared" si="230"/>
        <v>0</v>
      </c>
      <c r="AO349" s="27">
        <f t="shared" si="217"/>
        <v>0</v>
      </c>
    </row>
    <row r="350" spans="1:41" ht="69.75" customHeight="1" x14ac:dyDescent="0.45">
      <c r="A350" s="67">
        <v>23.1</v>
      </c>
      <c r="B350" s="68" t="s">
        <v>380</v>
      </c>
      <c r="C350" s="69">
        <v>452</v>
      </c>
      <c r="D350" s="27">
        <v>0</v>
      </c>
      <c r="E350" s="27">
        <v>0</v>
      </c>
      <c r="F350" s="27">
        <v>1</v>
      </c>
      <c r="G350" s="27">
        <v>0</v>
      </c>
      <c r="H350" s="27">
        <v>0</v>
      </c>
      <c r="I350" s="27">
        <v>0</v>
      </c>
      <c r="J350" s="27">
        <v>0</v>
      </c>
      <c r="K350" s="27">
        <v>0</v>
      </c>
      <c r="L350" s="27">
        <v>0</v>
      </c>
      <c r="M350" s="27">
        <v>0</v>
      </c>
      <c r="N350" s="27">
        <v>0</v>
      </c>
      <c r="O350" s="27">
        <f t="shared" ref="O350:O370" si="231">+N350+M350+L350</f>
        <v>0</v>
      </c>
      <c r="P350" s="27">
        <v>0</v>
      </c>
      <c r="Q350" s="27">
        <v>0</v>
      </c>
      <c r="R350" s="27">
        <v>0</v>
      </c>
      <c r="S350" s="27">
        <v>0</v>
      </c>
      <c r="T350" s="27">
        <v>0</v>
      </c>
      <c r="U350" s="27">
        <v>0</v>
      </c>
      <c r="V350" s="27">
        <v>1</v>
      </c>
      <c r="W350" s="27">
        <v>0</v>
      </c>
      <c r="X350" s="27">
        <v>0</v>
      </c>
      <c r="Y350" s="27">
        <v>0</v>
      </c>
      <c r="Z350" s="27">
        <v>0</v>
      </c>
      <c r="AA350" s="27">
        <v>0</v>
      </c>
      <c r="AB350" s="27">
        <f t="shared" ref="AB350:AB370" si="232">+AA350+Z350+Y350+X350</f>
        <v>0</v>
      </c>
      <c r="AC350" s="27">
        <v>0</v>
      </c>
      <c r="AD350" s="27">
        <v>0</v>
      </c>
      <c r="AE350" s="27">
        <v>0</v>
      </c>
      <c r="AF350" s="27">
        <v>0</v>
      </c>
      <c r="AG350" s="27">
        <f t="shared" ref="AG350:AG370" si="233">+AF350+AE350+AD350+AC350</f>
        <v>0</v>
      </c>
      <c r="AH350" s="26">
        <f t="shared" si="191"/>
        <v>1</v>
      </c>
      <c r="AI350" s="26">
        <f t="shared" si="218"/>
        <v>1</v>
      </c>
      <c r="AJ350" s="26">
        <f t="shared" ref="AJ350:AJ370" si="234">O350</f>
        <v>0</v>
      </c>
      <c r="AK350" s="26">
        <f t="shared" ref="AK350:AK370" si="235">SUM(L350:N350)</f>
        <v>0</v>
      </c>
      <c r="AL350" s="26">
        <f t="shared" ref="AL350:AL370" si="236">AB350</f>
        <v>0</v>
      </c>
      <c r="AM350" s="26">
        <f t="shared" ref="AM350:AM370" si="237">SUM(X350:AA350)</f>
        <v>0</v>
      </c>
      <c r="AN350" s="26">
        <f t="shared" ref="AN350:AN370" si="238">AG350</f>
        <v>0</v>
      </c>
      <c r="AO350" s="27">
        <f t="shared" si="217"/>
        <v>0</v>
      </c>
    </row>
    <row r="351" spans="1:41" ht="69.75" customHeight="1" x14ac:dyDescent="0.45">
      <c r="A351" s="67">
        <v>23.2</v>
      </c>
      <c r="B351" s="68" t="s">
        <v>381</v>
      </c>
      <c r="C351" s="69">
        <v>453</v>
      </c>
      <c r="D351" s="27">
        <v>0</v>
      </c>
      <c r="E351" s="27">
        <v>0</v>
      </c>
      <c r="F351" s="27">
        <v>0</v>
      </c>
      <c r="G351" s="27">
        <v>0</v>
      </c>
      <c r="H351" s="27">
        <v>0</v>
      </c>
      <c r="I351" s="27">
        <v>0</v>
      </c>
      <c r="J351" s="27">
        <v>0</v>
      </c>
      <c r="K351" s="27">
        <v>0</v>
      </c>
      <c r="L351" s="27">
        <v>0</v>
      </c>
      <c r="M351" s="27">
        <v>0</v>
      </c>
      <c r="N351" s="27">
        <v>0</v>
      </c>
      <c r="O351" s="27">
        <f t="shared" si="231"/>
        <v>0</v>
      </c>
      <c r="P351" s="27">
        <v>0</v>
      </c>
      <c r="Q351" s="27">
        <v>0</v>
      </c>
      <c r="R351" s="27">
        <v>0</v>
      </c>
      <c r="S351" s="27">
        <v>0</v>
      </c>
      <c r="T351" s="27">
        <v>0</v>
      </c>
      <c r="U351" s="27">
        <v>0</v>
      </c>
      <c r="V351" s="27">
        <v>0</v>
      </c>
      <c r="W351" s="27">
        <v>0</v>
      </c>
      <c r="X351" s="27">
        <v>0</v>
      </c>
      <c r="Y351" s="27">
        <v>0</v>
      </c>
      <c r="Z351" s="27">
        <v>0</v>
      </c>
      <c r="AA351" s="27">
        <v>0</v>
      </c>
      <c r="AB351" s="27">
        <f t="shared" si="232"/>
        <v>0</v>
      </c>
      <c r="AC351" s="27">
        <v>0</v>
      </c>
      <c r="AD351" s="27">
        <v>0</v>
      </c>
      <c r="AE351" s="27">
        <v>0</v>
      </c>
      <c r="AF351" s="27">
        <v>0</v>
      </c>
      <c r="AG351" s="27">
        <f t="shared" si="233"/>
        <v>0</v>
      </c>
      <c r="AH351" s="26">
        <f t="shared" ref="AH351:AH414" si="239">D351+F351</f>
        <v>0</v>
      </c>
      <c r="AI351" s="26">
        <f t="shared" si="218"/>
        <v>0</v>
      </c>
      <c r="AJ351" s="26">
        <f t="shared" si="234"/>
        <v>0</v>
      </c>
      <c r="AK351" s="26">
        <f t="shared" si="235"/>
        <v>0</v>
      </c>
      <c r="AL351" s="26">
        <f t="shared" si="236"/>
        <v>0</v>
      </c>
      <c r="AM351" s="26">
        <f t="shared" si="237"/>
        <v>0</v>
      </c>
      <c r="AN351" s="26">
        <f t="shared" si="238"/>
        <v>0</v>
      </c>
      <c r="AO351" s="27">
        <f t="shared" si="217"/>
        <v>0</v>
      </c>
    </row>
    <row r="352" spans="1:41" ht="69.75" customHeight="1" x14ac:dyDescent="0.45">
      <c r="A352" s="67">
        <v>23.3</v>
      </c>
      <c r="B352" s="68" t="s">
        <v>382</v>
      </c>
      <c r="C352" s="69">
        <v>454</v>
      </c>
      <c r="D352" s="27">
        <v>0</v>
      </c>
      <c r="E352" s="27">
        <v>0</v>
      </c>
      <c r="F352" s="27">
        <v>0</v>
      </c>
      <c r="G352" s="27">
        <v>0</v>
      </c>
      <c r="H352" s="27">
        <v>0</v>
      </c>
      <c r="I352" s="27">
        <v>0</v>
      </c>
      <c r="J352" s="27">
        <v>0</v>
      </c>
      <c r="K352" s="27">
        <v>0</v>
      </c>
      <c r="L352" s="27">
        <v>0</v>
      </c>
      <c r="M352" s="27">
        <v>0</v>
      </c>
      <c r="N352" s="27">
        <v>0</v>
      </c>
      <c r="O352" s="27">
        <f t="shared" si="231"/>
        <v>0</v>
      </c>
      <c r="P352" s="27">
        <v>0</v>
      </c>
      <c r="Q352" s="27">
        <v>0</v>
      </c>
      <c r="R352" s="27">
        <v>0</v>
      </c>
      <c r="S352" s="27">
        <v>0</v>
      </c>
      <c r="T352" s="27">
        <v>0</v>
      </c>
      <c r="U352" s="27">
        <v>0</v>
      </c>
      <c r="V352" s="27">
        <v>0</v>
      </c>
      <c r="W352" s="27">
        <v>0</v>
      </c>
      <c r="X352" s="27">
        <v>0</v>
      </c>
      <c r="Y352" s="27">
        <v>0</v>
      </c>
      <c r="Z352" s="27">
        <v>0</v>
      </c>
      <c r="AA352" s="27">
        <v>0</v>
      </c>
      <c r="AB352" s="27">
        <f t="shared" si="232"/>
        <v>0</v>
      </c>
      <c r="AC352" s="27">
        <v>0</v>
      </c>
      <c r="AD352" s="27">
        <v>0</v>
      </c>
      <c r="AE352" s="27">
        <v>0</v>
      </c>
      <c r="AF352" s="27">
        <v>0</v>
      </c>
      <c r="AG352" s="27">
        <f t="shared" si="233"/>
        <v>0</v>
      </c>
      <c r="AH352" s="26">
        <f t="shared" si="239"/>
        <v>0</v>
      </c>
      <c r="AI352" s="26">
        <f t="shared" si="218"/>
        <v>0</v>
      </c>
      <c r="AJ352" s="26">
        <f t="shared" si="234"/>
        <v>0</v>
      </c>
      <c r="AK352" s="26">
        <f t="shared" si="235"/>
        <v>0</v>
      </c>
      <c r="AL352" s="26">
        <f t="shared" si="236"/>
        <v>0</v>
      </c>
      <c r="AM352" s="26">
        <f t="shared" si="237"/>
        <v>0</v>
      </c>
      <c r="AN352" s="26">
        <f t="shared" si="238"/>
        <v>0</v>
      </c>
      <c r="AO352" s="27">
        <f t="shared" si="217"/>
        <v>0</v>
      </c>
    </row>
    <row r="353" spans="1:41" ht="69.75" customHeight="1" x14ac:dyDescent="0.45">
      <c r="A353" s="67">
        <v>23.4</v>
      </c>
      <c r="B353" s="68" t="s">
        <v>383</v>
      </c>
      <c r="C353" s="69">
        <v>455</v>
      </c>
      <c r="D353" s="27">
        <v>0</v>
      </c>
      <c r="E353" s="27">
        <v>0</v>
      </c>
      <c r="F353" s="27">
        <v>0</v>
      </c>
      <c r="G353" s="27">
        <v>0</v>
      </c>
      <c r="H353" s="27">
        <v>0</v>
      </c>
      <c r="I353" s="27">
        <v>0</v>
      </c>
      <c r="J353" s="27">
        <v>0</v>
      </c>
      <c r="K353" s="27">
        <v>0</v>
      </c>
      <c r="L353" s="27">
        <v>0</v>
      </c>
      <c r="M353" s="27">
        <v>0</v>
      </c>
      <c r="N353" s="27">
        <v>0</v>
      </c>
      <c r="O353" s="27">
        <f t="shared" si="231"/>
        <v>0</v>
      </c>
      <c r="P353" s="27">
        <v>0</v>
      </c>
      <c r="Q353" s="27">
        <v>0</v>
      </c>
      <c r="R353" s="27">
        <v>0</v>
      </c>
      <c r="S353" s="27">
        <v>0</v>
      </c>
      <c r="T353" s="27">
        <v>0</v>
      </c>
      <c r="U353" s="27">
        <v>0</v>
      </c>
      <c r="V353" s="27">
        <v>0</v>
      </c>
      <c r="W353" s="27">
        <v>0</v>
      </c>
      <c r="X353" s="27">
        <v>0</v>
      </c>
      <c r="Y353" s="27">
        <v>0</v>
      </c>
      <c r="Z353" s="27">
        <v>0</v>
      </c>
      <c r="AA353" s="27">
        <v>0</v>
      </c>
      <c r="AB353" s="27">
        <f t="shared" si="232"/>
        <v>0</v>
      </c>
      <c r="AC353" s="27">
        <v>0</v>
      </c>
      <c r="AD353" s="27">
        <v>0</v>
      </c>
      <c r="AE353" s="27">
        <v>0</v>
      </c>
      <c r="AF353" s="27">
        <v>0</v>
      </c>
      <c r="AG353" s="27">
        <f t="shared" si="233"/>
        <v>0</v>
      </c>
      <c r="AH353" s="26">
        <f t="shared" si="239"/>
        <v>0</v>
      </c>
      <c r="AI353" s="26">
        <f t="shared" si="218"/>
        <v>0</v>
      </c>
      <c r="AJ353" s="26">
        <f t="shared" si="234"/>
        <v>0</v>
      </c>
      <c r="AK353" s="26">
        <f t="shared" si="235"/>
        <v>0</v>
      </c>
      <c r="AL353" s="26">
        <f t="shared" si="236"/>
        <v>0</v>
      </c>
      <c r="AM353" s="26">
        <f t="shared" si="237"/>
        <v>0</v>
      </c>
      <c r="AN353" s="26">
        <f t="shared" si="238"/>
        <v>0</v>
      </c>
      <c r="AO353" s="27">
        <f t="shared" si="217"/>
        <v>0</v>
      </c>
    </row>
    <row r="354" spans="1:41" ht="69.75" customHeight="1" x14ac:dyDescent="0.45">
      <c r="A354" s="67">
        <v>23.5</v>
      </c>
      <c r="B354" s="68" t="s">
        <v>384</v>
      </c>
      <c r="C354" s="69">
        <v>456</v>
      </c>
      <c r="D354" s="27">
        <v>0</v>
      </c>
      <c r="E354" s="27">
        <v>0</v>
      </c>
      <c r="F354" s="27">
        <v>0</v>
      </c>
      <c r="G354" s="27">
        <v>0</v>
      </c>
      <c r="H354" s="27">
        <v>0</v>
      </c>
      <c r="I354" s="27">
        <v>0</v>
      </c>
      <c r="J354" s="27">
        <v>0</v>
      </c>
      <c r="K354" s="27">
        <v>0</v>
      </c>
      <c r="L354" s="27">
        <v>0</v>
      </c>
      <c r="M354" s="27">
        <v>0</v>
      </c>
      <c r="N354" s="27">
        <v>0</v>
      </c>
      <c r="O354" s="27">
        <f t="shared" si="231"/>
        <v>0</v>
      </c>
      <c r="P354" s="27">
        <v>0</v>
      </c>
      <c r="Q354" s="27">
        <v>0</v>
      </c>
      <c r="R354" s="27">
        <v>0</v>
      </c>
      <c r="S354" s="27">
        <v>0</v>
      </c>
      <c r="T354" s="27">
        <v>0</v>
      </c>
      <c r="U354" s="27">
        <v>0</v>
      </c>
      <c r="V354" s="27">
        <v>0</v>
      </c>
      <c r="W354" s="27">
        <v>0</v>
      </c>
      <c r="X354" s="27">
        <v>0</v>
      </c>
      <c r="Y354" s="27">
        <v>0</v>
      </c>
      <c r="Z354" s="27">
        <v>0</v>
      </c>
      <c r="AA354" s="27">
        <v>0</v>
      </c>
      <c r="AB354" s="27">
        <f t="shared" si="232"/>
        <v>0</v>
      </c>
      <c r="AC354" s="27">
        <v>0</v>
      </c>
      <c r="AD354" s="27">
        <v>0</v>
      </c>
      <c r="AE354" s="27">
        <v>0</v>
      </c>
      <c r="AF354" s="27">
        <v>0</v>
      </c>
      <c r="AG354" s="27">
        <f t="shared" si="233"/>
        <v>0</v>
      </c>
      <c r="AH354" s="26">
        <f t="shared" si="239"/>
        <v>0</v>
      </c>
      <c r="AI354" s="26">
        <f t="shared" si="218"/>
        <v>0</v>
      </c>
      <c r="AJ354" s="26">
        <f t="shared" si="234"/>
        <v>0</v>
      </c>
      <c r="AK354" s="26">
        <f t="shared" si="235"/>
        <v>0</v>
      </c>
      <c r="AL354" s="26">
        <f t="shared" si="236"/>
        <v>0</v>
      </c>
      <c r="AM354" s="26">
        <f t="shared" si="237"/>
        <v>0</v>
      </c>
      <c r="AN354" s="26">
        <f t="shared" si="238"/>
        <v>0</v>
      </c>
      <c r="AO354" s="27">
        <f t="shared" si="217"/>
        <v>0</v>
      </c>
    </row>
    <row r="355" spans="1:41" ht="69.75" customHeight="1" x14ac:dyDescent="0.45">
      <c r="A355" s="67">
        <v>23.6</v>
      </c>
      <c r="B355" s="68" t="s">
        <v>385</v>
      </c>
      <c r="C355" s="69">
        <v>457</v>
      </c>
      <c r="D355" s="27">
        <v>0</v>
      </c>
      <c r="E355" s="27">
        <v>0</v>
      </c>
      <c r="F355" s="27">
        <v>2</v>
      </c>
      <c r="G355" s="27">
        <v>0</v>
      </c>
      <c r="H355" s="27">
        <v>0</v>
      </c>
      <c r="I355" s="27">
        <v>0</v>
      </c>
      <c r="J355" s="27">
        <v>0</v>
      </c>
      <c r="K355" s="27">
        <v>0</v>
      </c>
      <c r="L355" s="27">
        <v>1</v>
      </c>
      <c r="M355" s="27">
        <v>0</v>
      </c>
      <c r="N355" s="27">
        <v>0</v>
      </c>
      <c r="O355" s="27">
        <f t="shared" si="231"/>
        <v>1</v>
      </c>
      <c r="P355" s="27">
        <v>0</v>
      </c>
      <c r="Q355" s="27">
        <v>1</v>
      </c>
      <c r="R355" s="27">
        <v>1</v>
      </c>
      <c r="S355" s="27">
        <v>0</v>
      </c>
      <c r="T355" s="27">
        <v>0</v>
      </c>
      <c r="U355" s="27">
        <v>0</v>
      </c>
      <c r="V355" s="27">
        <v>1</v>
      </c>
      <c r="W355" s="27">
        <v>0</v>
      </c>
      <c r="X355" s="27">
        <v>0</v>
      </c>
      <c r="Y355" s="27">
        <v>0</v>
      </c>
      <c r="Z355" s="27">
        <v>0</v>
      </c>
      <c r="AA355" s="27">
        <v>0</v>
      </c>
      <c r="AB355" s="27">
        <f t="shared" si="232"/>
        <v>0</v>
      </c>
      <c r="AC355" s="27">
        <v>0</v>
      </c>
      <c r="AD355" s="27">
        <v>0</v>
      </c>
      <c r="AE355" s="27">
        <v>0</v>
      </c>
      <c r="AF355" s="27">
        <v>0</v>
      </c>
      <c r="AG355" s="27">
        <f t="shared" si="233"/>
        <v>0</v>
      </c>
      <c r="AH355" s="26">
        <f t="shared" si="239"/>
        <v>2</v>
      </c>
      <c r="AI355" s="26">
        <f t="shared" si="218"/>
        <v>2</v>
      </c>
      <c r="AJ355" s="26">
        <f t="shared" si="234"/>
        <v>1</v>
      </c>
      <c r="AK355" s="26">
        <f t="shared" si="235"/>
        <v>1</v>
      </c>
      <c r="AL355" s="26">
        <f t="shared" si="236"/>
        <v>0</v>
      </c>
      <c r="AM355" s="26">
        <f t="shared" si="237"/>
        <v>0</v>
      </c>
      <c r="AN355" s="26">
        <f t="shared" si="238"/>
        <v>0</v>
      </c>
      <c r="AO355" s="27">
        <f t="shared" si="217"/>
        <v>0</v>
      </c>
    </row>
    <row r="356" spans="1:41" ht="69.75" customHeight="1" x14ac:dyDescent="0.45">
      <c r="A356" s="67">
        <v>23.7</v>
      </c>
      <c r="B356" s="68" t="s">
        <v>386</v>
      </c>
      <c r="C356" s="69">
        <v>458</v>
      </c>
      <c r="D356" s="27">
        <v>0</v>
      </c>
      <c r="E356" s="27">
        <v>0</v>
      </c>
      <c r="F356" s="27">
        <v>0</v>
      </c>
      <c r="G356" s="27">
        <v>0</v>
      </c>
      <c r="H356" s="27">
        <v>0</v>
      </c>
      <c r="I356" s="27">
        <v>0</v>
      </c>
      <c r="J356" s="27">
        <v>0</v>
      </c>
      <c r="K356" s="27">
        <v>0</v>
      </c>
      <c r="L356" s="27">
        <v>0</v>
      </c>
      <c r="M356" s="27">
        <v>0</v>
      </c>
      <c r="N356" s="27">
        <v>0</v>
      </c>
      <c r="O356" s="27">
        <f t="shared" si="231"/>
        <v>0</v>
      </c>
      <c r="P356" s="27">
        <v>0</v>
      </c>
      <c r="Q356" s="27">
        <v>0</v>
      </c>
      <c r="R356" s="27">
        <v>0</v>
      </c>
      <c r="S356" s="27">
        <v>0</v>
      </c>
      <c r="T356" s="27">
        <v>0</v>
      </c>
      <c r="U356" s="27">
        <v>0</v>
      </c>
      <c r="V356" s="27">
        <v>0</v>
      </c>
      <c r="W356" s="27">
        <v>0</v>
      </c>
      <c r="X356" s="27">
        <v>0</v>
      </c>
      <c r="Y356" s="27">
        <v>0</v>
      </c>
      <c r="Z356" s="27">
        <v>0</v>
      </c>
      <c r="AA356" s="27">
        <v>0</v>
      </c>
      <c r="AB356" s="27">
        <f t="shared" si="232"/>
        <v>0</v>
      </c>
      <c r="AC356" s="27">
        <v>0</v>
      </c>
      <c r="AD356" s="27">
        <v>0</v>
      </c>
      <c r="AE356" s="27">
        <v>0</v>
      </c>
      <c r="AF356" s="27">
        <v>0</v>
      </c>
      <c r="AG356" s="27">
        <f t="shared" si="233"/>
        <v>0</v>
      </c>
      <c r="AH356" s="26">
        <f t="shared" si="239"/>
        <v>0</v>
      </c>
      <c r="AI356" s="26">
        <f t="shared" si="218"/>
        <v>0</v>
      </c>
      <c r="AJ356" s="26">
        <f t="shared" si="234"/>
        <v>0</v>
      </c>
      <c r="AK356" s="26">
        <f t="shared" si="235"/>
        <v>0</v>
      </c>
      <c r="AL356" s="26">
        <f t="shared" si="236"/>
        <v>0</v>
      </c>
      <c r="AM356" s="26">
        <f t="shared" si="237"/>
        <v>0</v>
      </c>
      <c r="AN356" s="26">
        <f t="shared" si="238"/>
        <v>0</v>
      </c>
      <c r="AO356" s="27">
        <f t="shared" si="217"/>
        <v>0</v>
      </c>
    </row>
    <row r="357" spans="1:41" ht="69.75" customHeight="1" x14ac:dyDescent="0.45">
      <c r="A357" s="67">
        <v>23.8</v>
      </c>
      <c r="B357" s="68" t="s">
        <v>387</v>
      </c>
      <c r="C357" s="69">
        <v>459</v>
      </c>
      <c r="D357" s="27">
        <v>0</v>
      </c>
      <c r="E357" s="27">
        <v>0</v>
      </c>
      <c r="F357" s="27">
        <v>0</v>
      </c>
      <c r="G357" s="27">
        <v>0</v>
      </c>
      <c r="H357" s="27">
        <v>0</v>
      </c>
      <c r="I357" s="27">
        <v>0</v>
      </c>
      <c r="J357" s="27">
        <v>0</v>
      </c>
      <c r="K357" s="27">
        <v>0</v>
      </c>
      <c r="L357" s="27">
        <v>0</v>
      </c>
      <c r="M357" s="27">
        <v>0</v>
      </c>
      <c r="N357" s="27">
        <v>0</v>
      </c>
      <c r="O357" s="27">
        <f t="shared" si="231"/>
        <v>0</v>
      </c>
      <c r="P357" s="27">
        <v>0</v>
      </c>
      <c r="Q357" s="27">
        <v>0</v>
      </c>
      <c r="R357" s="27">
        <v>0</v>
      </c>
      <c r="S357" s="27">
        <v>0</v>
      </c>
      <c r="T357" s="27">
        <v>0</v>
      </c>
      <c r="U357" s="27">
        <v>0</v>
      </c>
      <c r="V357" s="27">
        <v>0</v>
      </c>
      <c r="W357" s="27">
        <v>0</v>
      </c>
      <c r="X357" s="27">
        <v>0</v>
      </c>
      <c r="Y357" s="27">
        <v>0</v>
      </c>
      <c r="Z357" s="27">
        <v>0</v>
      </c>
      <c r="AA357" s="27">
        <v>0</v>
      </c>
      <c r="AB357" s="27">
        <f t="shared" si="232"/>
        <v>0</v>
      </c>
      <c r="AC357" s="27">
        <v>0</v>
      </c>
      <c r="AD357" s="27">
        <v>0</v>
      </c>
      <c r="AE357" s="27">
        <v>0</v>
      </c>
      <c r="AF357" s="27">
        <v>0</v>
      </c>
      <c r="AG357" s="27">
        <f t="shared" si="233"/>
        <v>0</v>
      </c>
      <c r="AH357" s="26">
        <f t="shared" si="239"/>
        <v>0</v>
      </c>
      <c r="AI357" s="26">
        <f t="shared" si="218"/>
        <v>0</v>
      </c>
      <c r="AJ357" s="26">
        <f t="shared" si="234"/>
        <v>0</v>
      </c>
      <c r="AK357" s="26">
        <f t="shared" si="235"/>
        <v>0</v>
      </c>
      <c r="AL357" s="26">
        <f t="shared" si="236"/>
        <v>0</v>
      </c>
      <c r="AM357" s="26">
        <f t="shared" si="237"/>
        <v>0</v>
      </c>
      <c r="AN357" s="26">
        <f t="shared" si="238"/>
        <v>0</v>
      </c>
      <c r="AO357" s="27">
        <f t="shared" si="217"/>
        <v>0</v>
      </c>
    </row>
    <row r="358" spans="1:41" ht="69.75" customHeight="1" x14ac:dyDescent="0.45">
      <c r="A358" s="67">
        <v>23.9</v>
      </c>
      <c r="B358" s="68" t="s">
        <v>388</v>
      </c>
      <c r="C358" s="69">
        <v>460</v>
      </c>
      <c r="D358" s="27">
        <v>0</v>
      </c>
      <c r="E358" s="27">
        <v>0</v>
      </c>
      <c r="F358" s="27">
        <v>0</v>
      </c>
      <c r="G358" s="27">
        <v>0</v>
      </c>
      <c r="H358" s="27">
        <v>0</v>
      </c>
      <c r="I358" s="27">
        <v>0</v>
      </c>
      <c r="J358" s="27">
        <v>0</v>
      </c>
      <c r="K358" s="27">
        <v>0</v>
      </c>
      <c r="L358" s="27">
        <v>0</v>
      </c>
      <c r="M358" s="27">
        <v>0</v>
      </c>
      <c r="N358" s="27">
        <v>0</v>
      </c>
      <c r="O358" s="27">
        <f t="shared" si="231"/>
        <v>0</v>
      </c>
      <c r="P358" s="27">
        <v>0</v>
      </c>
      <c r="Q358" s="27">
        <v>0</v>
      </c>
      <c r="R358" s="27">
        <v>0</v>
      </c>
      <c r="S358" s="27">
        <v>0</v>
      </c>
      <c r="T358" s="27">
        <v>0</v>
      </c>
      <c r="U358" s="27">
        <v>0</v>
      </c>
      <c r="V358" s="27">
        <v>0</v>
      </c>
      <c r="W358" s="27">
        <v>0</v>
      </c>
      <c r="X358" s="27">
        <v>0</v>
      </c>
      <c r="Y358" s="27">
        <v>0</v>
      </c>
      <c r="Z358" s="27">
        <v>0</v>
      </c>
      <c r="AA358" s="27">
        <v>0</v>
      </c>
      <c r="AB358" s="27">
        <f t="shared" si="232"/>
        <v>0</v>
      </c>
      <c r="AC358" s="27">
        <v>0</v>
      </c>
      <c r="AD358" s="27">
        <v>0</v>
      </c>
      <c r="AE358" s="27">
        <v>0</v>
      </c>
      <c r="AF358" s="27">
        <v>0</v>
      </c>
      <c r="AG358" s="27">
        <f t="shared" si="233"/>
        <v>0</v>
      </c>
      <c r="AH358" s="26">
        <f t="shared" si="239"/>
        <v>0</v>
      </c>
      <c r="AI358" s="26">
        <f t="shared" si="218"/>
        <v>0</v>
      </c>
      <c r="AJ358" s="26">
        <f t="shared" si="234"/>
        <v>0</v>
      </c>
      <c r="AK358" s="26">
        <f t="shared" si="235"/>
        <v>0</v>
      </c>
      <c r="AL358" s="26">
        <f t="shared" si="236"/>
        <v>0</v>
      </c>
      <c r="AM358" s="26">
        <f t="shared" si="237"/>
        <v>0</v>
      </c>
      <c r="AN358" s="26">
        <f t="shared" si="238"/>
        <v>0</v>
      </c>
      <c r="AO358" s="27">
        <f t="shared" si="217"/>
        <v>0</v>
      </c>
    </row>
    <row r="359" spans="1:41" ht="69.75" customHeight="1" x14ac:dyDescent="0.45">
      <c r="A359" s="70" t="s">
        <v>501</v>
      </c>
      <c r="B359" s="68" t="s">
        <v>389</v>
      </c>
      <c r="C359" s="69">
        <v>461</v>
      </c>
      <c r="D359" s="27">
        <v>0</v>
      </c>
      <c r="E359" s="27">
        <v>0</v>
      </c>
      <c r="F359" s="27">
        <v>1</v>
      </c>
      <c r="G359" s="27">
        <v>0</v>
      </c>
      <c r="H359" s="27">
        <v>0</v>
      </c>
      <c r="I359" s="27">
        <v>0</v>
      </c>
      <c r="J359" s="27">
        <v>0</v>
      </c>
      <c r="K359" s="27">
        <v>0</v>
      </c>
      <c r="L359" s="27">
        <v>0</v>
      </c>
      <c r="M359" s="27">
        <v>0</v>
      </c>
      <c r="N359" s="27">
        <v>0</v>
      </c>
      <c r="O359" s="27">
        <f t="shared" si="231"/>
        <v>0</v>
      </c>
      <c r="P359" s="27">
        <v>0</v>
      </c>
      <c r="Q359" s="27">
        <v>0</v>
      </c>
      <c r="R359" s="27">
        <v>0</v>
      </c>
      <c r="S359" s="27">
        <v>0</v>
      </c>
      <c r="T359" s="27">
        <v>0</v>
      </c>
      <c r="U359" s="27">
        <v>0</v>
      </c>
      <c r="V359" s="27">
        <v>1</v>
      </c>
      <c r="W359" s="27">
        <v>0</v>
      </c>
      <c r="X359" s="27">
        <v>0</v>
      </c>
      <c r="Y359" s="27">
        <v>0</v>
      </c>
      <c r="Z359" s="27">
        <v>0</v>
      </c>
      <c r="AA359" s="27">
        <v>0</v>
      </c>
      <c r="AB359" s="27">
        <f t="shared" si="232"/>
        <v>0</v>
      </c>
      <c r="AC359" s="27">
        <v>0</v>
      </c>
      <c r="AD359" s="27">
        <v>0</v>
      </c>
      <c r="AE359" s="27">
        <v>0</v>
      </c>
      <c r="AF359" s="27">
        <v>0</v>
      </c>
      <c r="AG359" s="27">
        <f t="shared" si="233"/>
        <v>0</v>
      </c>
      <c r="AH359" s="26">
        <f t="shared" si="239"/>
        <v>1</v>
      </c>
      <c r="AI359" s="26">
        <f t="shared" si="218"/>
        <v>1</v>
      </c>
      <c r="AJ359" s="26">
        <f t="shared" si="234"/>
        <v>0</v>
      </c>
      <c r="AK359" s="26">
        <f t="shared" si="235"/>
        <v>0</v>
      </c>
      <c r="AL359" s="26">
        <f t="shared" si="236"/>
        <v>0</v>
      </c>
      <c r="AM359" s="26">
        <f t="shared" si="237"/>
        <v>0</v>
      </c>
      <c r="AN359" s="26">
        <f t="shared" si="238"/>
        <v>0</v>
      </c>
      <c r="AO359" s="27">
        <f t="shared" si="217"/>
        <v>0</v>
      </c>
    </row>
    <row r="360" spans="1:41" ht="69.75" customHeight="1" x14ac:dyDescent="0.45">
      <c r="A360" s="67">
        <v>23.11</v>
      </c>
      <c r="B360" s="68" t="s">
        <v>390</v>
      </c>
      <c r="C360" s="69">
        <v>462</v>
      </c>
      <c r="D360" s="27">
        <v>0</v>
      </c>
      <c r="E360" s="27">
        <v>0</v>
      </c>
      <c r="F360" s="27">
        <v>0</v>
      </c>
      <c r="G360" s="27">
        <v>0</v>
      </c>
      <c r="H360" s="27">
        <v>0</v>
      </c>
      <c r="I360" s="27">
        <v>0</v>
      </c>
      <c r="J360" s="27">
        <v>0</v>
      </c>
      <c r="K360" s="27">
        <v>0</v>
      </c>
      <c r="L360" s="27">
        <v>0</v>
      </c>
      <c r="M360" s="27">
        <v>0</v>
      </c>
      <c r="N360" s="27">
        <v>0</v>
      </c>
      <c r="O360" s="27">
        <f t="shared" si="231"/>
        <v>0</v>
      </c>
      <c r="P360" s="27">
        <v>0</v>
      </c>
      <c r="Q360" s="27">
        <v>0</v>
      </c>
      <c r="R360" s="27">
        <v>0</v>
      </c>
      <c r="S360" s="27">
        <v>0</v>
      </c>
      <c r="T360" s="27">
        <v>0</v>
      </c>
      <c r="U360" s="27">
        <v>0</v>
      </c>
      <c r="V360" s="27">
        <v>0</v>
      </c>
      <c r="W360" s="27">
        <v>0</v>
      </c>
      <c r="X360" s="27">
        <v>0</v>
      </c>
      <c r="Y360" s="27">
        <v>0</v>
      </c>
      <c r="Z360" s="27">
        <v>0</v>
      </c>
      <c r="AA360" s="27">
        <v>0</v>
      </c>
      <c r="AB360" s="27">
        <f t="shared" si="232"/>
        <v>0</v>
      </c>
      <c r="AC360" s="27">
        <v>0</v>
      </c>
      <c r="AD360" s="27">
        <v>0</v>
      </c>
      <c r="AE360" s="27">
        <v>0</v>
      </c>
      <c r="AF360" s="27">
        <v>0</v>
      </c>
      <c r="AG360" s="27">
        <f t="shared" si="233"/>
        <v>0</v>
      </c>
      <c r="AH360" s="26">
        <f t="shared" si="239"/>
        <v>0</v>
      </c>
      <c r="AI360" s="26">
        <f t="shared" si="218"/>
        <v>0</v>
      </c>
      <c r="AJ360" s="26">
        <f t="shared" si="234"/>
        <v>0</v>
      </c>
      <c r="AK360" s="26">
        <f t="shared" si="235"/>
        <v>0</v>
      </c>
      <c r="AL360" s="26">
        <f t="shared" si="236"/>
        <v>0</v>
      </c>
      <c r="AM360" s="26">
        <f t="shared" si="237"/>
        <v>0</v>
      </c>
      <c r="AN360" s="26">
        <f t="shared" si="238"/>
        <v>0</v>
      </c>
      <c r="AO360" s="27">
        <f t="shared" si="217"/>
        <v>0</v>
      </c>
    </row>
    <row r="361" spans="1:41" ht="69.75" customHeight="1" x14ac:dyDescent="0.45">
      <c r="A361" s="67">
        <v>23.12</v>
      </c>
      <c r="B361" s="68" t="s">
        <v>391</v>
      </c>
      <c r="C361" s="69">
        <v>463</v>
      </c>
      <c r="D361" s="27">
        <v>0</v>
      </c>
      <c r="E361" s="27">
        <v>0</v>
      </c>
      <c r="F361" s="27">
        <v>0</v>
      </c>
      <c r="G361" s="27">
        <v>0</v>
      </c>
      <c r="H361" s="27">
        <v>0</v>
      </c>
      <c r="I361" s="27">
        <v>0</v>
      </c>
      <c r="J361" s="27">
        <v>0</v>
      </c>
      <c r="K361" s="27">
        <v>0</v>
      </c>
      <c r="L361" s="27">
        <v>0</v>
      </c>
      <c r="M361" s="27">
        <v>0</v>
      </c>
      <c r="N361" s="27">
        <v>0</v>
      </c>
      <c r="O361" s="27">
        <f t="shared" si="231"/>
        <v>0</v>
      </c>
      <c r="P361" s="27">
        <v>0</v>
      </c>
      <c r="Q361" s="27">
        <v>0</v>
      </c>
      <c r="R361" s="27">
        <v>0</v>
      </c>
      <c r="S361" s="27">
        <v>0</v>
      </c>
      <c r="T361" s="27">
        <v>0</v>
      </c>
      <c r="U361" s="27">
        <v>0</v>
      </c>
      <c r="V361" s="27">
        <v>0</v>
      </c>
      <c r="W361" s="27">
        <v>0</v>
      </c>
      <c r="X361" s="27">
        <v>0</v>
      </c>
      <c r="Y361" s="27">
        <v>0</v>
      </c>
      <c r="Z361" s="27">
        <v>0</v>
      </c>
      <c r="AA361" s="27">
        <v>0</v>
      </c>
      <c r="AB361" s="27">
        <f t="shared" si="232"/>
        <v>0</v>
      </c>
      <c r="AC361" s="27">
        <v>0</v>
      </c>
      <c r="AD361" s="27">
        <v>0</v>
      </c>
      <c r="AE361" s="27">
        <v>0</v>
      </c>
      <c r="AF361" s="27">
        <v>0</v>
      </c>
      <c r="AG361" s="27">
        <f t="shared" si="233"/>
        <v>0</v>
      </c>
      <c r="AH361" s="26">
        <f t="shared" si="239"/>
        <v>0</v>
      </c>
      <c r="AI361" s="26">
        <f t="shared" si="218"/>
        <v>0</v>
      </c>
      <c r="AJ361" s="26">
        <f t="shared" si="234"/>
        <v>0</v>
      </c>
      <c r="AK361" s="26">
        <f t="shared" si="235"/>
        <v>0</v>
      </c>
      <c r="AL361" s="26">
        <f t="shared" si="236"/>
        <v>0</v>
      </c>
      <c r="AM361" s="26">
        <f t="shared" si="237"/>
        <v>0</v>
      </c>
      <c r="AN361" s="26">
        <f t="shared" si="238"/>
        <v>0</v>
      </c>
      <c r="AO361" s="27">
        <f t="shared" si="217"/>
        <v>0</v>
      </c>
    </row>
    <row r="362" spans="1:41" ht="69.75" customHeight="1" x14ac:dyDescent="0.45">
      <c r="A362" s="67">
        <v>23.13</v>
      </c>
      <c r="B362" s="68" t="s">
        <v>392</v>
      </c>
      <c r="C362" s="69">
        <v>464</v>
      </c>
      <c r="D362" s="27">
        <v>0</v>
      </c>
      <c r="E362" s="27">
        <v>0</v>
      </c>
      <c r="F362" s="27">
        <v>0</v>
      </c>
      <c r="G362" s="27">
        <v>0</v>
      </c>
      <c r="H362" s="27">
        <v>0</v>
      </c>
      <c r="I362" s="27">
        <v>0</v>
      </c>
      <c r="J362" s="27">
        <v>0</v>
      </c>
      <c r="K362" s="27">
        <v>0</v>
      </c>
      <c r="L362" s="27">
        <v>0</v>
      </c>
      <c r="M362" s="27">
        <v>0</v>
      </c>
      <c r="N362" s="27">
        <v>0</v>
      </c>
      <c r="O362" s="27">
        <f t="shared" si="231"/>
        <v>0</v>
      </c>
      <c r="P362" s="27">
        <v>0</v>
      </c>
      <c r="Q362" s="27">
        <v>0</v>
      </c>
      <c r="R362" s="27">
        <v>0</v>
      </c>
      <c r="S362" s="27">
        <v>0</v>
      </c>
      <c r="T362" s="27">
        <v>0</v>
      </c>
      <c r="U362" s="27">
        <v>0</v>
      </c>
      <c r="V362" s="27">
        <v>0</v>
      </c>
      <c r="W362" s="27">
        <v>0</v>
      </c>
      <c r="X362" s="27">
        <v>0</v>
      </c>
      <c r="Y362" s="27">
        <v>0</v>
      </c>
      <c r="Z362" s="27">
        <v>0</v>
      </c>
      <c r="AA362" s="27">
        <v>0</v>
      </c>
      <c r="AB362" s="27">
        <f t="shared" si="232"/>
        <v>0</v>
      </c>
      <c r="AC362" s="27">
        <v>0</v>
      </c>
      <c r="AD362" s="27">
        <v>0</v>
      </c>
      <c r="AE362" s="27">
        <v>0</v>
      </c>
      <c r="AF362" s="27">
        <v>0</v>
      </c>
      <c r="AG362" s="27">
        <f t="shared" si="233"/>
        <v>0</v>
      </c>
      <c r="AH362" s="26">
        <f t="shared" si="239"/>
        <v>0</v>
      </c>
      <c r="AI362" s="26">
        <f t="shared" si="218"/>
        <v>0</v>
      </c>
      <c r="AJ362" s="26">
        <f t="shared" si="234"/>
        <v>0</v>
      </c>
      <c r="AK362" s="26">
        <f t="shared" si="235"/>
        <v>0</v>
      </c>
      <c r="AL362" s="26">
        <f t="shared" si="236"/>
        <v>0</v>
      </c>
      <c r="AM362" s="26">
        <f t="shared" si="237"/>
        <v>0</v>
      </c>
      <c r="AN362" s="26">
        <f t="shared" si="238"/>
        <v>0</v>
      </c>
      <c r="AO362" s="27">
        <f t="shared" si="217"/>
        <v>0</v>
      </c>
    </row>
    <row r="363" spans="1:41" ht="69.75" customHeight="1" x14ac:dyDescent="0.45">
      <c r="A363" s="67">
        <v>23.14</v>
      </c>
      <c r="B363" s="68" t="s">
        <v>393</v>
      </c>
      <c r="C363" s="69">
        <v>465</v>
      </c>
      <c r="D363" s="27">
        <v>0</v>
      </c>
      <c r="E363" s="27">
        <v>0</v>
      </c>
      <c r="F363" s="27">
        <v>0</v>
      </c>
      <c r="G363" s="27">
        <v>0</v>
      </c>
      <c r="H363" s="27">
        <v>0</v>
      </c>
      <c r="I363" s="27">
        <v>0</v>
      </c>
      <c r="J363" s="27">
        <v>0</v>
      </c>
      <c r="K363" s="27">
        <v>0</v>
      </c>
      <c r="L363" s="27">
        <v>0</v>
      </c>
      <c r="M363" s="27">
        <v>0</v>
      </c>
      <c r="N363" s="27">
        <v>0</v>
      </c>
      <c r="O363" s="27">
        <f t="shared" si="231"/>
        <v>0</v>
      </c>
      <c r="P363" s="27">
        <v>0</v>
      </c>
      <c r="Q363" s="27">
        <v>0</v>
      </c>
      <c r="R363" s="27">
        <v>0</v>
      </c>
      <c r="S363" s="27">
        <v>0</v>
      </c>
      <c r="T363" s="27">
        <v>0</v>
      </c>
      <c r="U363" s="27">
        <v>0</v>
      </c>
      <c r="V363" s="27">
        <v>0</v>
      </c>
      <c r="W363" s="27">
        <v>0</v>
      </c>
      <c r="X363" s="27">
        <v>0</v>
      </c>
      <c r="Y363" s="27">
        <v>0</v>
      </c>
      <c r="Z363" s="27">
        <v>0</v>
      </c>
      <c r="AA363" s="27">
        <v>0</v>
      </c>
      <c r="AB363" s="27">
        <f t="shared" si="232"/>
        <v>0</v>
      </c>
      <c r="AC363" s="27">
        <v>0</v>
      </c>
      <c r="AD363" s="27">
        <v>0</v>
      </c>
      <c r="AE363" s="27">
        <v>0</v>
      </c>
      <c r="AF363" s="27">
        <v>0</v>
      </c>
      <c r="AG363" s="27">
        <f t="shared" si="233"/>
        <v>0</v>
      </c>
      <c r="AH363" s="26">
        <f t="shared" si="239"/>
        <v>0</v>
      </c>
      <c r="AI363" s="26">
        <f t="shared" si="218"/>
        <v>0</v>
      </c>
      <c r="AJ363" s="26">
        <f t="shared" si="234"/>
        <v>0</v>
      </c>
      <c r="AK363" s="26">
        <f t="shared" si="235"/>
        <v>0</v>
      </c>
      <c r="AL363" s="26">
        <f t="shared" si="236"/>
        <v>0</v>
      </c>
      <c r="AM363" s="26">
        <f t="shared" si="237"/>
        <v>0</v>
      </c>
      <c r="AN363" s="26">
        <f t="shared" si="238"/>
        <v>0</v>
      </c>
      <c r="AO363" s="27">
        <f t="shared" si="217"/>
        <v>0</v>
      </c>
    </row>
    <row r="364" spans="1:41" ht="69.75" customHeight="1" x14ac:dyDescent="0.45">
      <c r="A364" s="67">
        <v>23.15</v>
      </c>
      <c r="B364" s="68" t="s">
        <v>394</v>
      </c>
      <c r="C364" s="69">
        <v>466</v>
      </c>
      <c r="D364" s="27">
        <v>0</v>
      </c>
      <c r="E364" s="27">
        <v>0</v>
      </c>
      <c r="F364" s="27">
        <v>0</v>
      </c>
      <c r="G364" s="27">
        <v>0</v>
      </c>
      <c r="H364" s="27">
        <v>0</v>
      </c>
      <c r="I364" s="27">
        <v>0</v>
      </c>
      <c r="J364" s="27">
        <v>0</v>
      </c>
      <c r="K364" s="27">
        <v>0</v>
      </c>
      <c r="L364" s="27">
        <v>0</v>
      </c>
      <c r="M364" s="27">
        <v>0</v>
      </c>
      <c r="N364" s="27">
        <v>0</v>
      </c>
      <c r="O364" s="27">
        <f t="shared" si="231"/>
        <v>0</v>
      </c>
      <c r="P364" s="27">
        <v>0</v>
      </c>
      <c r="Q364" s="27">
        <v>0</v>
      </c>
      <c r="R364" s="27">
        <v>0</v>
      </c>
      <c r="S364" s="27">
        <v>0</v>
      </c>
      <c r="T364" s="27">
        <v>0</v>
      </c>
      <c r="U364" s="27">
        <v>0</v>
      </c>
      <c r="V364" s="27">
        <v>0</v>
      </c>
      <c r="W364" s="27">
        <v>0</v>
      </c>
      <c r="X364" s="27">
        <v>0</v>
      </c>
      <c r="Y364" s="27">
        <v>0</v>
      </c>
      <c r="Z364" s="27">
        <v>0</v>
      </c>
      <c r="AA364" s="27">
        <v>0</v>
      </c>
      <c r="AB364" s="27">
        <f t="shared" si="232"/>
        <v>0</v>
      </c>
      <c r="AC364" s="27">
        <v>0</v>
      </c>
      <c r="AD364" s="27">
        <v>0</v>
      </c>
      <c r="AE364" s="27">
        <v>0</v>
      </c>
      <c r="AF364" s="27">
        <v>0</v>
      </c>
      <c r="AG364" s="27">
        <f t="shared" si="233"/>
        <v>0</v>
      </c>
      <c r="AH364" s="26">
        <f t="shared" si="239"/>
        <v>0</v>
      </c>
      <c r="AI364" s="26">
        <f t="shared" si="218"/>
        <v>0</v>
      </c>
      <c r="AJ364" s="26">
        <f t="shared" si="234"/>
        <v>0</v>
      </c>
      <c r="AK364" s="26">
        <f t="shared" si="235"/>
        <v>0</v>
      </c>
      <c r="AL364" s="26">
        <f t="shared" si="236"/>
        <v>0</v>
      </c>
      <c r="AM364" s="26">
        <f t="shared" si="237"/>
        <v>0</v>
      </c>
      <c r="AN364" s="26">
        <f t="shared" si="238"/>
        <v>0</v>
      </c>
      <c r="AO364" s="27">
        <f t="shared" si="217"/>
        <v>0</v>
      </c>
    </row>
    <row r="365" spans="1:41" ht="69.75" customHeight="1" x14ac:dyDescent="0.45">
      <c r="A365" s="67">
        <v>23.16</v>
      </c>
      <c r="B365" s="68" t="s">
        <v>395</v>
      </c>
      <c r="C365" s="69">
        <v>467</v>
      </c>
      <c r="D365" s="27">
        <v>0</v>
      </c>
      <c r="E365" s="27">
        <v>0</v>
      </c>
      <c r="F365" s="27">
        <v>0</v>
      </c>
      <c r="G365" s="27">
        <v>0</v>
      </c>
      <c r="H365" s="27">
        <v>0</v>
      </c>
      <c r="I365" s="27">
        <v>0</v>
      </c>
      <c r="J365" s="27">
        <v>0</v>
      </c>
      <c r="K365" s="27">
        <v>0</v>
      </c>
      <c r="L365" s="27">
        <v>0</v>
      </c>
      <c r="M365" s="27">
        <v>0</v>
      </c>
      <c r="N365" s="27">
        <v>0</v>
      </c>
      <c r="O365" s="27">
        <f t="shared" si="231"/>
        <v>0</v>
      </c>
      <c r="P365" s="27">
        <v>0</v>
      </c>
      <c r="Q365" s="27">
        <v>0</v>
      </c>
      <c r="R365" s="27">
        <v>0</v>
      </c>
      <c r="S365" s="27">
        <v>0</v>
      </c>
      <c r="T365" s="27">
        <v>0</v>
      </c>
      <c r="U365" s="27">
        <v>0</v>
      </c>
      <c r="V365" s="27">
        <v>0</v>
      </c>
      <c r="W365" s="27">
        <v>0</v>
      </c>
      <c r="X365" s="27">
        <v>0</v>
      </c>
      <c r="Y365" s="27">
        <v>0</v>
      </c>
      <c r="Z365" s="27">
        <v>0</v>
      </c>
      <c r="AA365" s="27">
        <v>0</v>
      </c>
      <c r="AB365" s="27">
        <f t="shared" si="232"/>
        <v>0</v>
      </c>
      <c r="AC365" s="27">
        <v>0</v>
      </c>
      <c r="AD365" s="27">
        <v>0</v>
      </c>
      <c r="AE365" s="27">
        <v>0</v>
      </c>
      <c r="AF365" s="27">
        <v>0</v>
      </c>
      <c r="AG365" s="27">
        <f t="shared" si="233"/>
        <v>0</v>
      </c>
      <c r="AH365" s="26">
        <f t="shared" si="239"/>
        <v>0</v>
      </c>
      <c r="AI365" s="26">
        <f t="shared" si="218"/>
        <v>0</v>
      </c>
      <c r="AJ365" s="26">
        <f t="shared" si="234"/>
        <v>0</v>
      </c>
      <c r="AK365" s="26">
        <f t="shared" si="235"/>
        <v>0</v>
      </c>
      <c r="AL365" s="26">
        <f t="shared" si="236"/>
        <v>0</v>
      </c>
      <c r="AM365" s="26">
        <f t="shared" si="237"/>
        <v>0</v>
      </c>
      <c r="AN365" s="26">
        <f t="shared" si="238"/>
        <v>0</v>
      </c>
      <c r="AO365" s="27">
        <f t="shared" si="217"/>
        <v>0</v>
      </c>
    </row>
    <row r="366" spans="1:41" ht="69.75" customHeight="1" x14ac:dyDescent="0.45">
      <c r="A366" s="67">
        <v>23.17</v>
      </c>
      <c r="B366" s="68" t="s">
        <v>396</v>
      </c>
      <c r="C366" s="69">
        <v>468</v>
      </c>
      <c r="D366" s="27">
        <v>0</v>
      </c>
      <c r="E366" s="27">
        <v>0</v>
      </c>
      <c r="F366" s="27">
        <v>0</v>
      </c>
      <c r="G366" s="27">
        <v>0</v>
      </c>
      <c r="H366" s="27">
        <v>0</v>
      </c>
      <c r="I366" s="27">
        <v>0</v>
      </c>
      <c r="J366" s="27">
        <v>0</v>
      </c>
      <c r="K366" s="27">
        <v>0</v>
      </c>
      <c r="L366" s="27">
        <v>0</v>
      </c>
      <c r="M366" s="27">
        <v>0</v>
      </c>
      <c r="N366" s="27">
        <v>0</v>
      </c>
      <c r="O366" s="27">
        <f t="shared" si="231"/>
        <v>0</v>
      </c>
      <c r="P366" s="27">
        <v>0</v>
      </c>
      <c r="Q366" s="27">
        <v>0</v>
      </c>
      <c r="R366" s="27">
        <v>0</v>
      </c>
      <c r="S366" s="27">
        <v>0</v>
      </c>
      <c r="T366" s="27">
        <v>0</v>
      </c>
      <c r="U366" s="27">
        <v>0</v>
      </c>
      <c r="V366" s="27">
        <v>0</v>
      </c>
      <c r="W366" s="27">
        <v>0</v>
      </c>
      <c r="X366" s="27">
        <v>0</v>
      </c>
      <c r="Y366" s="27">
        <v>0</v>
      </c>
      <c r="Z366" s="27">
        <v>0</v>
      </c>
      <c r="AA366" s="27">
        <v>0</v>
      </c>
      <c r="AB366" s="27">
        <f t="shared" si="232"/>
        <v>0</v>
      </c>
      <c r="AC366" s="27">
        <v>0</v>
      </c>
      <c r="AD366" s="27">
        <v>0</v>
      </c>
      <c r="AE366" s="27">
        <v>0</v>
      </c>
      <c r="AF366" s="27">
        <v>0</v>
      </c>
      <c r="AG366" s="27">
        <f t="shared" si="233"/>
        <v>0</v>
      </c>
      <c r="AH366" s="26">
        <f t="shared" si="239"/>
        <v>0</v>
      </c>
      <c r="AI366" s="26">
        <f t="shared" si="218"/>
        <v>0</v>
      </c>
      <c r="AJ366" s="26">
        <f t="shared" si="234"/>
        <v>0</v>
      </c>
      <c r="AK366" s="26">
        <f t="shared" si="235"/>
        <v>0</v>
      </c>
      <c r="AL366" s="26">
        <f t="shared" si="236"/>
        <v>0</v>
      </c>
      <c r="AM366" s="26">
        <f t="shared" si="237"/>
        <v>0</v>
      </c>
      <c r="AN366" s="26">
        <f t="shared" si="238"/>
        <v>0</v>
      </c>
      <c r="AO366" s="27">
        <f t="shared" si="217"/>
        <v>0</v>
      </c>
    </row>
    <row r="367" spans="1:41" ht="69.75" customHeight="1" x14ac:dyDescent="0.45">
      <c r="A367" s="67">
        <v>23.18</v>
      </c>
      <c r="B367" s="68" t="s">
        <v>397</v>
      </c>
      <c r="C367" s="69">
        <v>469</v>
      </c>
      <c r="D367" s="27">
        <v>0</v>
      </c>
      <c r="E367" s="27">
        <v>0</v>
      </c>
      <c r="F367" s="27">
        <v>0</v>
      </c>
      <c r="G367" s="27">
        <v>0</v>
      </c>
      <c r="H367" s="27">
        <v>0</v>
      </c>
      <c r="I367" s="27">
        <v>0</v>
      </c>
      <c r="J367" s="27">
        <v>0</v>
      </c>
      <c r="K367" s="27">
        <v>0</v>
      </c>
      <c r="L367" s="27">
        <v>0</v>
      </c>
      <c r="M367" s="27">
        <v>0</v>
      </c>
      <c r="N367" s="27">
        <v>0</v>
      </c>
      <c r="O367" s="27">
        <f t="shared" si="231"/>
        <v>0</v>
      </c>
      <c r="P367" s="27">
        <v>0</v>
      </c>
      <c r="Q367" s="27">
        <v>0</v>
      </c>
      <c r="R367" s="27">
        <v>0</v>
      </c>
      <c r="S367" s="27">
        <v>0</v>
      </c>
      <c r="T367" s="27">
        <v>0</v>
      </c>
      <c r="U367" s="27">
        <v>0</v>
      </c>
      <c r="V367" s="27">
        <v>0</v>
      </c>
      <c r="W367" s="27">
        <v>0</v>
      </c>
      <c r="X367" s="27">
        <v>0</v>
      </c>
      <c r="Y367" s="27">
        <v>0</v>
      </c>
      <c r="Z367" s="27">
        <v>0</v>
      </c>
      <c r="AA367" s="27">
        <v>0</v>
      </c>
      <c r="AB367" s="27">
        <f t="shared" si="232"/>
        <v>0</v>
      </c>
      <c r="AC367" s="27">
        <v>0</v>
      </c>
      <c r="AD367" s="27">
        <v>0</v>
      </c>
      <c r="AE367" s="27">
        <v>0</v>
      </c>
      <c r="AF367" s="27">
        <v>0</v>
      </c>
      <c r="AG367" s="27">
        <f t="shared" si="233"/>
        <v>0</v>
      </c>
      <c r="AH367" s="26">
        <f t="shared" si="239"/>
        <v>0</v>
      </c>
      <c r="AI367" s="26">
        <f t="shared" si="218"/>
        <v>0</v>
      </c>
      <c r="AJ367" s="26">
        <f t="shared" si="234"/>
        <v>0</v>
      </c>
      <c r="AK367" s="26">
        <f t="shared" si="235"/>
        <v>0</v>
      </c>
      <c r="AL367" s="26">
        <f t="shared" si="236"/>
        <v>0</v>
      </c>
      <c r="AM367" s="26">
        <f t="shared" si="237"/>
        <v>0</v>
      </c>
      <c r="AN367" s="26">
        <f t="shared" si="238"/>
        <v>0</v>
      </c>
      <c r="AO367" s="27">
        <f t="shared" si="217"/>
        <v>0</v>
      </c>
    </row>
    <row r="368" spans="1:41" ht="69.75" customHeight="1" x14ac:dyDescent="0.45">
      <c r="A368" s="67">
        <v>23.19</v>
      </c>
      <c r="B368" s="68" t="s">
        <v>398</v>
      </c>
      <c r="C368" s="69">
        <v>470</v>
      </c>
      <c r="D368" s="27">
        <v>0</v>
      </c>
      <c r="E368" s="27">
        <v>0</v>
      </c>
      <c r="F368" s="27">
        <v>0</v>
      </c>
      <c r="G368" s="27">
        <v>0</v>
      </c>
      <c r="H368" s="27">
        <v>0</v>
      </c>
      <c r="I368" s="27">
        <v>0</v>
      </c>
      <c r="J368" s="27">
        <v>0</v>
      </c>
      <c r="K368" s="27">
        <v>0</v>
      </c>
      <c r="L368" s="27">
        <v>0</v>
      </c>
      <c r="M368" s="27">
        <v>0</v>
      </c>
      <c r="N368" s="27">
        <v>0</v>
      </c>
      <c r="O368" s="27">
        <f t="shared" si="231"/>
        <v>0</v>
      </c>
      <c r="P368" s="27">
        <v>0</v>
      </c>
      <c r="Q368" s="27">
        <v>0</v>
      </c>
      <c r="R368" s="27">
        <v>0</v>
      </c>
      <c r="S368" s="27">
        <v>0</v>
      </c>
      <c r="T368" s="27">
        <v>0</v>
      </c>
      <c r="U368" s="27">
        <v>0</v>
      </c>
      <c r="V368" s="27">
        <v>0</v>
      </c>
      <c r="W368" s="27">
        <v>0</v>
      </c>
      <c r="X368" s="27">
        <v>0</v>
      </c>
      <c r="Y368" s="27">
        <v>0</v>
      </c>
      <c r="Z368" s="27">
        <v>0</v>
      </c>
      <c r="AA368" s="27">
        <v>0</v>
      </c>
      <c r="AB368" s="27">
        <f t="shared" si="232"/>
        <v>0</v>
      </c>
      <c r="AC368" s="27">
        <v>0</v>
      </c>
      <c r="AD368" s="27">
        <v>0</v>
      </c>
      <c r="AE368" s="27">
        <v>0</v>
      </c>
      <c r="AF368" s="27">
        <v>0</v>
      </c>
      <c r="AG368" s="27">
        <f t="shared" si="233"/>
        <v>0</v>
      </c>
      <c r="AH368" s="26">
        <f t="shared" si="239"/>
        <v>0</v>
      </c>
      <c r="AI368" s="26">
        <f t="shared" si="218"/>
        <v>0</v>
      </c>
      <c r="AJ368" s="26">
        <f t="shared" si="234"/>
        <v>0</v>
      </c>
      <c r="AK368" s="26">
        <f t="shared" si="235"/>
        <v>0</v>
      </c>
      <c r="AL368" s="26">
        <f t="shared" si="236"/>
        <v>0</v>
      </c>
      <c r="AM368" s="26">
        <f t="shared" si="237"/>
        <v>0</v>
      </c>
      <c r="AN368" s="26">
        <f t="shared" si="238"/>
        <v>0</v>
      </c>
      <c r="AO368" s="27">
        <f t="shared" si="217"/>
        <v>0</v>
      </c>
    </row>
    <row r="369" spans="1:41" ht="69.75" customHeight="1" x14ac:dyDescent="0.45">
      <c r="A369" s="67">
        <v>23.2</v>
      </c>
      <c r="B369" s="68" t="s">
        <v>399</v>
      </c>
      <c r="C369" s="69">
        <v>471</v>
      </c>
      <c r="D369" s="27">
        <v>0</v>
      </c>
      <c r="E369" s="27">
        <v>0</v>
      </c>
      <c r="F369" s="27">
        <v>0</v>
      </c>
      <c r="G369" s="27">
        <v>0</v>
      </c>
      <c r="H369" s="27">
        <v>0</v>
      </c>
      <c r="I369" s="27">
        <v>0</v>
      </c>
      <c r="J369" s="27">
        <v>0</v>
      </c>
      <c r="K369" s="27">
        <v>0</v>
      </c>
      <c r="L369" s="27">
        <v>0</v>
      </c>
      <c r="M369" s="27">
        <v>0</v>
      </c>
      <c r="N369" s="27">
        <v>0</v>
      </c>
      <c r="O369" s="27">
        <f t="shared" si="231"/>
        <v>0</v>
      </c>
      <c r="P369" s="27">
        <v>0</v>
      </c>
      <c r="Q369" s="27">
        <v>0</v>
      </c>
      <c r="R369" s="27">
        <v>0</v>
      </c>
      <c r="S369" s="27">
        <v>0</v>
      </c>
      <c r="T369" s="27">
        <v>0</v>
      </c>
      <c r="U369" s="27">
        <v>0</v>
      </c>
      <c r="V369" s="27">
        <v>0</v>
      </c>
      <c r="W369" s="27">
        <v>0</v>
      </c>
      <c r="X369" s="27">
        <v>0</v>
      </c>
      <c r="Y369" s="27">
        <v>0</v>
      </c>
      <c r="Z369" s="27">
        <v>0</v>
      </c>
      <c r="AA369" s="27">
        <v>0</v>
      </c>
      <c r="AB369" s="27">
        <f t="shared" si="232"/>
        <v>0</v>
      </c>
      <c r="AC369" s="27">
        <v>0</v>
      </c>
      <c r="AD369" s="27">
        <v>0</v>
      </c>
      <c r="AE369" s="27">
        <v>0</v>
      </c>
      <c r="AF369" s="27">
        <v>0</v>
      </c>
      <c r="AG369" s="27">
        <f t="shared" si="233"/>
        <v>0</v>
      </c>
      <c r="AH369" s="26">
        <f t="shared" si="239"/>
        <v>0</v>
      </c>
      <c r="AI369" s="26">
        <f t="shared" si="218"/>
        <v>0</v>
      </c>
      <c r="AJ369" s="26">
        <f t="shared" si="234"/>
        <v>0</v>
      </c>
      <c r="AK369" s="26">
        <f t="shared" si="235"/>
        <v>0</v>
      </c>
      <c r="AL369" s="26">
        <f t="shared" si="236"/>
        <v>0</v>
      </c>
      <c r="AM369" s="26">
        <f t="shared" si="237"/>
        <v>0</v>
      </c>
      <c r="AN369" s="26">
        <f t="shared" si="238"/>
        <v>0</v>
      </c>
      <c r="AO369" s="27">
        <f t="shared" si="217"/>
        <v>0</v>
      </c>
    </row>
    <row r="370" spans="1:41" ht="69.75" customHeight="1" x14ac:dyDescent="0.45">
      <c r="A370" s="67">
        <v>23.21</v>
      </c>
      <c r="B370" s="68" t="s">
        <v>400</v>
      </c>
      <c r="C370" s="69">
        <v>472</v>
      </c>
      <c r="D370" s="27">
        <v>0</v>
      </c>
      <c r="E370" s="27">
        <v>0</v>
      </c>
      <c r="F370" s="27">
        <v>0</v>
      </c>
      <c r="G370" s="27">
        <v>0</v>
      </c>
      <c r="H370" s="27">
        <v>0</v>
      </c>
      <c r="I370" s="27">
        <v>0</v>
      </c>
      <c r="J370" s="27">
        <v>0</v>
      </c>
      <c r="K370" s="27">
        <v>0</v>
      </c>
      <c r="L370" s="27">
        <v>0</v>
      </c>
      <c r="M370" s="27">
        <v>0</v>
      </c>
      <c r="N370" s="27">
        <v>0</v>
      </c>
      <c r="O370" s="27">
        <f t="shared" si="231"/>
        <v>0</v>
      </c>
      <c r="P370" s="27">
        <v>0</v>
      </c>
      <c r="Q370" s="27">
        <v>0</v>
      </c>
      <c r="R370" s="27">
        <v>0</v>
      </c>
      <c r="S370" s="27">
        <v>0</v>
      </c>
      <c r="T370" s="27">
        <v>0</v>
      </c>
      <c r="U370" s="27">
        <v>0</v>
      </c>
      <c r="V370" s="27">
        <v>0</v>
      </c>
      <c r="W370" s="27">
        <v>0</v>
      </c>
      <c r="X370" s="27">
        <v>0</v>
      </c>
      <c r="Y370" s="27">
        <v>0</v>
      </c>
      <c r="Z370" s="27">
        <v>0</v>
      </c>
      <c r="AA370" s="27">
        <v>0</v>
      </c>
      <c r="AB370" s="27">
        <f t="shared" si="232"/>
        <v>0</v>
      </c>
      <c r="AC370" s="27">
        <v>0</v>
      </c>
      <c r="AD370" s="27">
        <v>0</v>
      </c>
      <c r="AE370" s="27">
        <v>0</v>
      </c>
      <c r="AF370" s="27">
        <v>0</v>
      </c>
      <c r="AG370" s="27">
        <f t="shared" si="233"/>
        <v>0</v>
      </c>
      <c r="AH370" s="26">
        <f t="shared" si="239"/>
        <v>0</v>
      </c>
      <c r="AI370" s="26">
        <f t="shared" si="218"/>
        <v>0</v>
      </c>
      <c r="AJ370" s="26">
        <f t="shared" si="234"/>
        <v>0</v>
      </c>
      <c r="AK370" s="26">
        <f t="shared" si="235"/>
        <v>0</v>
      </c>
      <c r="AL370" s="26">
        <f t="shared" si="236"/>
        <v>0</v>
      </c>
      <c r="AM370" s="26">
        <f t="shared" si="237"/>
        <v>0</v>
      </c>
      <c r="AN370" s="26">
        <f t="shared" si="238"/>
        <v>0</v>
      </c>
      <c r="AO370" s="27">
        <f t="shared" si="217"/>
        <v>0</v>
      </c>
    </row>
    <row r="371" spans="1:41" ht="69.75" customHeight="1" x14ac:dyDescent="0.3">
      <c r="A371" s="65">
        <v>24</v>
      </c>
      <c r="B371" s="66" t="s">
        <v>401</v>
      </c>
      <c r="C371" s="69"/>
      <c r="D371" s="27">
        <f>SUM(D372:D414)</f>
        <v>2</v>
      </c>
      <c r="E371" s="27">
        <f t="shared" ref="E371:AG371" si="240">SUM(E372:E414)</f>
        <v>0</v>
      </c>
      <c r="F371" s="27">
        <f t="shared" si="240"/>
        <v>0</v>
      </c>
      <c r="G371" s="27">
        <f t="shared" si="240"/>
        <v>2</v>
      </c>
      <c r="H371" s="27">
        <f t="shared" si="240"/>
        <v>0</v>
      </c>
      <c r="I371" s="27">
        <f t="shared" si="240"/>
        <v>0</v>
      </c>
      <c r="J371" s="27">
        <f t="shared" si="240"/>
        <v>0</v>
      </c>
      <c r="K371" s="27">
        <f t="shared" si="240"/>
        <v>0</v>
      </c>
      <c r="L371" s="27">
        <f t="shared" si="240"/>
        <v>0</v>
      </c>
      <c r="M371" s="27">
        <f t="shared" si="240"/>
        <v>0</v>
      </c>
      <c r="N371" s="27">
        <f t="shared" si="240"/>
        <v>0</v>
      </c>
      <c r="O371" s="27">
        <f t="shared" si="240"/>
        <v>0</v>
      </c>
      <c r="P371" s="27">
        <f t="shared" si="240"/>
        <v>0</v>
      </c>
      <c r="Q371" s="27">
        <f t="shared" si="240"/>
        <v>0</v>
      </c>
      <c r="R371" s="27">
        <f t="shared" si="240"/>
        <v>0</v>
      </c>
      <c r="S371" s="27">
        <f t="shared" si="240"/>
        <v>0</v>
      </c>
      <c r="T371" s="27">
        <f t="shared" si="240"/>
        <v>0</v>
      </c>
      <c r="U371" s="27">
        <f t="shared" si="240"/>
        <v>0</v>
      </c>
      <c r="V371" s="27">
        <f t="shared" si="240"/>
        <v>0</v>
      </c>
      <c r="W371" s="27">
        <f t="shared" si="240"/>
        <v>0</v>
      </c>
      <c r="X371" s="27">
        <f t="shared" si="240"/>
        <v>0</v>
      </c>
      <c r="Y371" s="27">
        <f t="shared" si="240"/>
        <v>0</v>
      </c>
      <c r="Z371" s="27">
        <f t="shared" si="240"/>
        <v>0</v>
      </c>
      <c r="AA371" s="27">
        <f t="shared" si="240"/>
        <v>0</v>
      </c>
      <c r="AB371" s="27">
        <f t="shared" si="240"/>
        <v>0</v>
      </c>
      <c r="AC371" s="27">
        <f t="shared" si="240"/>
        <v>0</v>
      </c>
      <c r="AD371" s="27">
        <f t="shared" si="240"/>
        <v>0</v>
      </c>
      <c r="AE371" s="27">
        <f t="shared" si="240"/>
        <v>0</v>
      </c>
      <c r="AF371" s="27">
        <f t="shared" si="240"/>
        <v>0</v>
      </c>
      <c r="AG371" s="27">
        <f t="shared" si="240"/>
        <v>0</v>
      </c>
      <c r="AH371" s="26">
        <f t="shared" ref="AH371:AN371" si="241">SUM(AH372:AH414)</f>
        <v>2</v>
      </c>
      <c r="AI371" s="26">
        <f t="shared" si="241"/>
        <v>2</v>
      </c>
      <c r="AJ371" s="26">
        <f t="shared" si="241"/>
        <v>0</v>
      </c>
      <c r="AK371" s="26">
        <f t="shared" si="241"/>
        <v>0</v>
      </c>
      <c r="AL371" s="26">
        <f t="shared" si="241"/>
        <v>0</v>
      </c>
      <c r="AM371" s="26">
        <f t="shared" si="241"/>
        <v>0</v>
      </c>
      <c r="AN371" s="26">
        <f t="shared" si="241"/>
        <v>0</v>
      </c>
      <c r="AO371" s="27">
        <f t="shared" si="217"/>
        <v>0</v>
      </c>
    </row>
    <row r="372" spans="1:41" ht="69.75" customHeight="1" x14ac:dyDescent="0.45">
      <c r="A372" s="67">
        <v>24.1</v>
      </c>
      <c r="B372" s="68" t="s">
        <v>402</v>
      </c>
      <c r="C372" s="69">
        <v>473</v>
      </c>
      <c r="D372" s="27">
        <v>0</v>
      </c>
      <c r="E372" s="27">
        <v>0</v>
      </c>
      <c r="F372" s="27">
        <v>0</v>
      </c>
      <c r="G372" s="27">
        <v>0</v>
      </c>
      <c r="H372" s="27">
        <v>0</v>
      </c>
      <c r="I372" s="27">
        <v>0</v>
      </c>
      <c r="J372" s="27">
        <v>0</v>
      </c>
      <c r="K372" s="27">
        <v>0</v>
      </c>
      <c r="L372" s="27">
        <v>0</v>
      </c>
      <c r="M372" s="27">
        <v>0</v>
      </c>
      <c r="N372" s="27">
        <v>0</v>
      </c>
      <c r="O372" s="27">
        <f t="shared" ref="O372:O414" si="242">+N372+M372+L372</f>
        <v>0</v>
      </c>
      <c r="P372" s="27">
        <v>0</v>
      </c>
      <c r="Q372" s="27">
        <v>0</v>
      </c>
      <c r="R372" s="27">
        <v>0</v>
      </c>
      <c r="S372" s="27">
        <v>0</v>
      </c>
      <c r="T372" s="27">
        <v>0</v>
      </c>
      <c r="U372" s="27">
        <v>0</v>
      </c>
      <c r="V372" s="27">
        <v>0</v>
      </c>
      <c r="W372" s="27">
        <v>0</v>
      </c>
      <c r="X372" s="27">
        <v>0</v>
      </c>
      <c r="Y372" s="27">
        <v>0</v>
      </c>
      <c r="Z372" s="27">
        <v>0</v>
      </c>
      <c r="AA372" s="27">
        <v>0</v>
      </c>
      <c r="AB372" s="27">
        <f t="shared" ref="AB372:AB414" si="243">+AA372+Z372+Y372+X372</f>
        <v>0</v>
      </c>
      <c r="AC372" s="27">
        <v>0</v>
      </c>
      <c r="AD372" s="27">
        <v>0</v>
      </c>
      <c r="AE372" s="27">
        <v>0</v>
      </c>
      <c r="AF372" s="27">
        <v>0</v>
      </c>
      <c r="AG372" s="27">
        <f t="shared" ref="AG372:AG414" si="244">+AF372+AE372+AD372+AC372</f>
        <v>0</v>
      </c>
      <c r="AH372" s="26">
        <f t="shared" si="239"/>
        <v>0</v>
      </c>
      <c r="AI372" s="26">
        <f t="shared" si="218"/>
        <v>0</v>
      </c>
      <c r="AJ372" s="26">
        <f t="shared" ref="AJ372:AJ414" si="245">O372</f>
        <v>0</v>
      </c>
      <c r="AK372" s="26">
        <f t="shared" ref="AK372:AK414" si="246">SUM(L372:N372)</f>
        <v>0</v>
      </c>
      <c r="AL372" s="26">
        <f t="shared" ref="AL372:AL414" si="247">AB372</f>
        <v>0</v>
      </c>
      <c r="AM372" s="26">
        <f t="shared" ref="AM372:AM414" si="248">SUM(X372:AA372)</f>
        <v>0</v>
      </c>
      <c r="AN372" s="26">
        <f t="shared" ref="AN372:AN414" si="249">AG372</f>
        <v>0</v>
      </c>
      <c r="AO372" s="27">
        <f t="shared" si="217"/>
        <v>0</v>
      </c>
    </row>
    <row r="373" spans="1:41" ht="69.75" customHeight="1" x14ac:dyDescent="0.45">
      <c r="A373" s="67">
        <v>24.2</v>
      </c>
      <c r="B373" s="68" t="s">
        <v>403</v>
      </c>
      <c r="C373" s="69">
        <v>474</v>
      </c>
      <c r="D373" s="27">
        <v>0</v>
      </c>
      <c r="E373" s="27">
        <v>0</v>
      </c>
      <c r="F373" s="27">
        <v>0</v>
      </c>
      <c r="G373" s="27">
        <v>0</v>
      </c>
      <c r="H373" s="27">
        <v>0</v>
      </c>
      <c r="I373" s="27">
        <v>0</v>
      </c>
      <c r="J373" s="27">
        <v>0</v>
      </c>
      <c r="K373" s="27">
        <v>0</v>
      </c>
      <c r="L373" s="27">
        <v>0</v>
      </c>
      <c r="M373" s="27">
        <v>0</v>
      </c>
      <c r="N373" s="27">
        <v>0</v>
      </c>
      <c r="O373" s="27">
        <f t="shared" si="242"/>
        <v>0</v>
      </c>
      <c r="P373" s="27">
        <v>0</v>
      </c>
      <c r="Q373" s="27">
        <v>0</v>
      </c>
      <c r="R373" s="27">
        <v>0</v>
      </c>
      <c r="S373" s="27">
        <v>0</v>
      </c>
      <c r="T373" s="27">
        <v>0</v>
      </c>
      <c r="U373" s="27">
        <v>0</v>
      </c>
      <c r="V373" s="27">
        <v>0</v>
      </c>
      <c r="W373" s="27">
        <v>0</v>
      </c>
      <c r="X373" s="27">
        <v>0</v>
      </c>
      <c r="Y373" s="27">
        <v>0</v>
      </c>
      <c r="Z373" s="27">
        <v>0</v>
      </c>
      <c r="AA373" s="27">
        <v>0</v>
      </c>
      <c r="AB373" s="27">
        <f t="shared" si="243"/>
        <v>0</v>
      </c>
      <c r="AC373" s="27">
        <v>0</v>
      </c>
      <c r="AD373" s="27">
        <v>0</v>
      </c>
      <c r="AE373" s="27">
        <v>0</v>
      </c>
      <c r="AF373" s="27">
        <v>0</v>
      </c>
      <c r="AG373" s="27">
        <f t="shared" si="244"/>
        <v>0</v>
      </c>
      <c r="AH373" s="26">
        <f t="shared" si="239"/>
        <v>0</v>
      </c>
      <c r="AI373" s="26">
        <f t="shared" si="218"/>
        <v>0</v>
      </c>
      <c r="AJ373" s="26">
        <f t="shared" si="245"/>
        <v>0</v>
      </c>
      <c r="AK373" s="26">
        <f t="shared" si="246"/>
        <v>0</v>
      </c>
      <c r="AL373" s="26">
        <f t="shared" si="247"/>
        <v>0</v>
      </c>
      <c r="AM373" s="26">
        <f t="shared" si="248"/>
        <v>0</v>
      </c>
      <c r="AN373" s="26">
        <f t="shared" si="249"/>
        <v>0</v>
      </c>
      <c r="AO373" s="27">
        <f t="shared" si="217"/>
        <v>0</v>
      </c>
    </row>
    <row r="374" spans="1:41" ht="69.75" customHeight="1" x14ac:dyDescent="0.45">
      <c r="A374" s="67">
        <v>24.3</v>
      </c>
      <c r="B374" s="68" t="s">
        <v>404</v>
      </c>
      <c r="C374" s="69">
        <v>475</v>
      </c>
      <c r="D374" s="27">
        <v>0</v>
      </c>
      <c r="E374" s="27">
        <v>0</v>
      </c>
      <c r="F374" s="27">
        <v>0</v>
      </c>
      <c r="G374" s="27">
        <v>0</v>
      </c>
      <c r="H374" s="27">
        <v>0</v>
      </c>
      <c r="I374" s="27">
        <v>0</v>
      </c>
      <c r="J374" s="27">
        <v>0</v>
      </c>
      <c r="K374" s="27">
        <v>0</v>
      </c>
      <c r="L374" s="27">
        <v>0</v>
      </c>
      <c r="M374" s="27">
        <v>0</v>
      </c>
      <c r="N374" s="27">
        <v>0</v>
      </c>
      <c r="O374" s="27">
        <f t="shared" si="242"/>
        <v>0</v>
      </c>
      <c r="P374" s="27">
        <v>0</v>
      </c>
      <c r="Q374" s="27">
        <v>0</v>
      </c>
      <c r="R374" s="27">
        <v>0</v>
      </c>
      <c r="S374" s="27">
        <v>0</v>
      </c>
      <c r="T374" s="27">
        <v>0</v>
      </c>
      <c r="U374" s="27">
        <v>0</v>
      </c>
      <c r="V374" s="27">
        <v>0</v>
      </c>
      <c r="W374" s="27">
        <v>0</v>
      </c>
      <c r="X374" s="27">
        <v>0</v>
      </c>
      <c r="Y374" s="27">
        <v>0</v>
      </c>
      <c r="Z374" s="27">
        <v>0</v>
      </c>
      <c r="AA374" s="27">
        <v>0</v>
      </c>
      <c r="AB374" s="27">
        <f t="shared" si="243"/>
        <v>0</v>
      </c>
      <c r="AC374" s="27">
        <v>0</v>
      </c>
      <c r="AD374" s="27">
        <v>0</v>
      </c>
      <c r="AE374" s="27">
        <v>0</v>
      </c>
      <c r="AF374" s="27">
        <v>0</v>
      </c>
      <c r="AG374" s="27">
        <f t="shared" si="244"/>
        <v>0</v>
      </c>
      <c r="AH374" s="26">
        <f t="shared" si="239"/>
        <v>0</v>
      </c>
      <c r="AI374" s="26">
        <f t="shared" si="218"/>
        <v>0</v>
      </c>
      <c r="AJ374" s="26">
        <f t="shared" si="245"/>
        <v>0</v>
      </c>
      <c r="AK374" s="26">
        <f t="shared" si="246"/>
        <v>0</v>
      </c>
      <c r="AL374" s="26">
        <f t="shared" si="247"/>
        <v>0</v>
      </c>
      <c r="AM374" s="26">
        <f t="shared" si="248"/>
        <v>0</v>
      </c>
      <c r="AN374" s="26">
        <f t="shared" si="249"/>
        <v>0</v>
      </c>
      <c r="AO374" s="27">
        <f t="shared" si="217"/>
        <v>0</v>
      </c>
    </row>
    <row r="375" spans="1:41" ht="69.75" customHeight="1" x14ac:dyDescent="0.45">
      <c r="A375" s="67">
        <v>24.4</v>
      </c>
      <c r="B375" s="68" t="s">
        <v>405</v>
      </c>
      <c r="C375" s="69">
        <v>476</v>
      </c>
      <c r="D375" s="27">
        <v>0</v>
      </c>
      <c r="E375" s="27">
        <v>0</v>
      </c>
      <c r="F375" s="27">
        <v>0</v>
      </c>
      <c r="G375" s="27">
        <v>0</v>
      </c>
      <c r="H375" s="27">
        <v>0</v>
      </c>
      <c r="I375" s="27">
        <v>0</v>
      </c>
      <c r="J375" s="27">
        <v>0</v>
      </c>
      <c r="K375" s="27">
        <v>0</v>
      </c>
      <c r="L375" s="27">
        <v>0</v>
      </c>
      <c r="M375" s="27">
        <v>0</v>
      </c>
      <c r="N375" s="27">
        <v>0</v>
      </c>
      <c r="O375" s="27">
        <f t="shared" si="242"/>
        <v>0</v>
      </c>
      <c r="P375" s="27">
        <v>0</v>
      </c>
      <c r="Q375" s="27">
        <v>0</v>
      </c>
      <c r="R375" s="27">
        <v>0</v>
      </c>
      <c r="S375" s="27">
        <v>0</v>
      </c>
      <c r="T375" s="27">
        <v>0</v>
      </c>
      <c r="U375" s="27">
        <v>0</v>
      </c>
      <c r="V375" s="27">
        <v>0</v>
      </c>
      <c r="W375" s="27">
        <v>0</v>
      </c>
      <c r="X375" s="27">
        <v>0</v>
      </c>
      <c r="Y375" s="27">
        <v>0</v>
      </c>
      <c r="Z375" s="27">
        <v>0</v>
      </c>
      <c r="AA375" s="27">
        <v>0</v>
      </c>
      <c r="AB375" s="27">
        <f t="shared" si="243"/>
        <v>0</v>
      </c>
      <c r="AC375" s="27">
        <v>0</v>
      </c>
      <c r="AD375" s="27">
        <v>0</v>
      </c>
      <c r="AE375" s="27">
        <v>0</v>
      </c>
      <c r="AF375" s="27">
        <v>0</v>
      </c>
      <c r="AG375" s="27">
        <f t="shared" si="244"/>
        <v>0</v>
      </c>
      <c r="AH375" s="26">
        <f t="shared" si="239"/>
        <v>0</v>
      </c>
      <c r="AI375" s="26">
        <f t="shared" si="218"/>
        <v>0</v>
      </c>
      <c r="AJ375" s="26">
        <f t="shared" si="245"/>
        <v>0</v>
      </c>
      <c r="AK375" s="26">
        <f t="shared" si="246"/>
        <v>0</v>
      </c>
      <c r="AL375" s="26">
        <f t="shared" si="247"/>
        <v>0</v>
      </c>
      <c r="AM375" s="26">
        <f t="shared" si="248"/>
        <v>0</v>
      </c>
      <c r="AN375" s="26">
        <f t="shared" si="249"/>
        <v>0</v>
      </c>
      <c r="AO375" s="27">
        <f t="shared" si="217"/>
        <v>0</v>
      </c>
    </row>
    <row r="376" spans="1:41" ht="69.75" customHeight="1" x14ac:dyDescent="0.45">
      <c r="A376" s="67">
        <v>24.5</v>
      </c>
      <c r="B376" s="68" t="s">
        <v>406</v>
      </c>
      <c r="C376" s="69">
        <v>477</v>
      </c>
      <c r="D376" s="27">
        <v>0</v>
      </c>
      <c r="E376" s="27">
        <v>0</v>
      </c>
      <c r="F376" s="27">
        <v>0</v>
      </c>
      <c r="G376" s="27">
        <v>0</v>
      </c>
      <c r="H376" s="27">
        <v>0</v>
      </c>
      <c r="I376" s="27">
        <v>0</v>
      </c>
      <c r="J376" s="27">
        <v>0</v>
      </c>
      <c r="K376" s="27">
        <v>0</v>
      </c>
      <c r="L376" s="27">
        <v>0</v>
      </c>
      <c r="M376" s="27">
        <v>0</v>
      </c>
      <c r="N376" s="27">
        <v>0</v>
      </c>
      <c r="O376" s="27">
        <f t="shared" si="242"/>
        <v>0</v>
      </c>
      <c r="P376" s="27">
        <v>0</v>
      </c>
      <c r="Q376" s="27">
        <v>0</v>
      </c>
      <c r="R376" s="27">
        <v>0</v>
      </c>
      <c r="S376" s="27">
        <v>0</v>
      </c>
      <c r="T376" s="27">
        <v>0</v>
      </c>
      <c r="U376" s="27">
        <v>0</v>
      </c>
      <c r="V376" s="27">
        <v>0</v>
      </c>
      <c r="W376" s="27">
        <v>0</v>
      </c>
      <c r="X376" s="27">
        <v>0</v>
      </c>
      <c r="Y376" s="27">
        <v>0</v>
      </c>
      <c r="Z376" s="27">
        <v>0</v>
      </c>
      <c r="AA376" s="27">
        <v>0</v>
      </c>
      <c r="AB376" s="27">
        <f t="shared" si="243"/>
        <v>0</v>
      </c>
      <c r="AC376" s="27">
        <v>0</v>
      </c>
      <c r="AD376" s="27">
        <v>0</v>
      </c>
      <c r="AE376" s="27">
        <v>0</v>
      </c>
      <c r="AF376" s="27">
        <v>0</v>
      </c>
      <c r="AG376" s="27">
        <f t="shared" si="244"/>
        <v>0</v>
      </c>
      <c r="AH376" s="26">
        <f t="shared" si="239"/>
        <v>0</v>
      </c>
      <c r="AI376" s="26">
        <f t="shared" si="218"/>
        <v>0</v>
      </c>
      <c r="AJ376" s="26">
        <f t="shared" si="245"/>
        <v>0</v>
      </c>
      <c r="AK376" s="26">
        <f t="shared" si="246"/>
        <v>0</v>
      </c>
      <c r="AL376" s="26">
        <f t="shared" si="247"/>
        <v>0</v>
      </c>
      <c r="AM376" s="26">
        <f t="shared" si="248"/>
        <v>0</v>
      </c>
      <c r="AN376" s="26">
        <f t="shared" si="249"/>
        <v>0</v>
      </c>
      <c r="AO376" s="27">
        <f t="shared" si="217"/>
        <v>0</v>
      </c>
    </row>
    <row r="377" spans="1:41" ht="69.75" customHeight="1" x14ac:dyDescent="0.45">
      <c r="A377" s="67">
        <v>24.6</v>
      </c>
      <c r="B377" s="68" t="s">
        <v>407</v>
      </c>
      <c r="C377" s="69">
        <v>478</v>
      </c>
      <c r="D377" s="27">
        <v>0</v>
      </c>
      <c r="E377" s="27">
        <v>0</v>
      </c>
      <c r="F377" s="27">
        <v>0</v>
      </c>
      <c r="G377" s="27">
        <v>0</v>
      </c>
      <c r="H377" s="27">
        <v>0</v>
      </c>
      <c r="I377" s="27">
        <v>0</v>
      </c>
      <c r="J377" s="27">
        <v>0</v>
      </c>
      <c r="K377" s="27">
        <v>0</v>
      </c>
      <c r="L377" s="27">
        <v>0</v>
      </c>
      <c r="M377" s="27">
        <v>0</v>
      </c>
      <c r="N377" s="27">
        <v>0</v>
      </c>
      <c r="O377" s="27">
        <f t="shared" si="242"/>
        <v>0</v>
      </c>
      <c r="P377" s="27">
        <v>0</v>
      </c>
      <c r="Q377" s="27">
        <v>0</v>
      </c>
      <c r="R377" s="27">
        <v>0</v>
      </c>
      <c r="S377" s="27">
        <v>0</v>
      </c>
      <c r="T377" s="27">
        <v>0</v>
      </c>
      <c r="U377" s="27">
        <v>0</v>
      </c>
      <c r="V377" s="27">
        <v>0</v>
      </c>
      <c r="W377" s="27">
        <v>0</v>
      </c>
      <c r="X377" s="27">
        <v>0</v>
      </c>
      <c r="Y377" s="27">
        <v>0</v>
      </c>
      <c r="Z377" s="27">
        <v>0</v>
      </c>
      <c r="AA377" s="27">
        <v>0</v>
      </c>
      <c r="AB377" s="27">
        <f t="shared" si="243"/>
        <v>0</v>
      </c>
      <c r="AC377" s="27">
        <v>0</v>
      </c>
      <c r="AD377" s="27">
        <v>0</v>
      </c>
      <c r="AE377" s="27">
        <v>0</v>
      </c>
      <c r="AF377" s="27">
        <v>0</v>
      </c>
      <c r="AG377" s="27">
        <f t="shared" si="244"/>
        <v>0</v>
      </c>
      <c r="AH377" s="26">
        <f t="shared" si="239"/>
        <v>0</v>
      </c>
      <c r="AI377" s="26">
        <f t="shared" si="218"/>
        <v>0</v>
      </c>
      <c r="AJ377" s="26">
        <f t="shared" si="245"/>
        <v>0</v>
      </c>
      <c r="AK377" s="26">
        <f t="shared" si="246"/>
        <v>0</v>
      </c>
      <c r="AL377" s="26">
        <f t="shared" si="247"/>
        <v>0</v>
      </c>
      <c r="AM377" s="26">
        <f t="shared" si="248"/>
        <v>0</v>
      </c>
      <c r="AN377" s="26">
        <f t="shared" si="249"/>
        <v>0</v>
      </c>
      <c r="AO377" s="27">
        <f t="shared" si="217"/>
        <v>0</v>
      </c>
    </row>
    <row r="378" spans="1:41" ht="69.75" customHeight="1" x14ac:dyDescent="0.45">
      <c r="A378" s="67">
        <v>24.7</v>
      </c>
      <c r="B378" s="68" t="s">
        <v>408</v>
      </c>
      <c r="C378" s="69">
        <v>479</v>
      </c>
      <c r="D378" s="27">
        <v>0</v>
      </c>
      <c r="E378" s="27">
        <v>0</v>
      </c>
      <c r="F378" s="27">
        <v>0</v>
      </c>
      <c r="G378" s="27">
        <v>0</v>
      </c>
      <c r="H378" s="27">
        <v>0</v>
      </c>
      <c r="I378" s="27">
        <v>0</v>
      </c>
      <c r="J378" s="27">
        <v>0</v>
      </c>
      <c r="K378" s="27">
        <v>0</v>
      </c>
      <c r="L378" s="27">
        <v>0</v>
      </c>
      <c r="M378" s="27">
        <v>0</v>
      </c>
      <c r="N378" s="27">
        <v>0</v>
      </c>
      <c r="O378" s="27">
        <f t="shared" si="242"/>
        <v>0</v>
      </c>
      <c r="P378" s="27">
        <v>0</v>
      </c>
      <c r="Q378" s="27">
        <v>0</v>
      </c>
      <c r="R378" s="27">
        <v>0</v>
      </c>
      <c r="S378" s="27">
        <v>0</v>
      </c>
      <c r="T378" s="27">
        <v>0</v>
      </c>
      <c r="U378" s="27">
        <v>0</v>
      </c>
      <c r="V378" s="27">
        <v>0</v>
      </c>
      <c r="W378" s="27">
        <v>0</v>
      </c>
      <c r="X378" s="27">
        <v>0</v>
      </c>
      <c r="Y378" s="27">
        <v>0</v>
      </c>
      <c r="Z378" s="27">
        <v>0</v>
      </c>
      <c r="AA378" s="27">
        <v>0</v>
      </c>
      <c r="AB378" s="27">
        <f t="shared" si="243"/>
        <v>0</v>
      </c>
      <c r="AC378" s="27">
        <v>0</v>
      </c>
      <c r="AD378" s="27">
        <v>0</v>
      </c>
      <c r="AE378" s="27">
        <v>0</v>
      </c>
      <c r="AF378" s="27">
        <v>0</v>
      </c>
      <c r="AG378" s="27">
        <f t="shared" si="244"/>
        <v>0</v>
      </c>
      <c r="AH378" s="26">
        <f t="shared" si="239"/>
        <v>0</v>
      </c>
      <c r="AI378" s="26">
        <f t="shared" si="218"/>
        <v>0</v>
      </c>
      <c r="AJ378" s="26">
        <f t="shared" si="245"/>
        <v>0</v>
      </c>
      <c r="AK378" s="26">
        <f t="shared" si="246"/>
        <v>0</v>
      </c>
      <c r="AL378" s="26">
        <f t="shared" si="247"/>
        <v>0</v>
      </c>
      <c r="AM378" s="26">
        <f t="shared" si="248"/>
        <v>0</v>
      </c>
      <c r="AN378" s="26">
        <f t="shared" si="249"/>
        <v>0</v>
      </c>
      <c r="AO378" s="27">
        <f t="shared" si="217"/>
        <v>0</v>
      </c>
    </row>
    <row r="379" spans="1:41" ht="69.75" customHeight="1" x14ac:dyDescent="0.45">
      <c r="A379" s="67">
        <v>24.8</v>
      </c>
      <c r="B379" s="68" t="s">
        <v>409</v>
      </c>
      <c r="C379" s="69">
        <v>480</v>
      </c>
      <c r="D379" s="27">
        <v>0</v>
      </c>
      <c r="E379" s="27">
        <v>0</v>
      </c>
      <c r="F379" s="27">
        <v>0</v>
      </c>
      <c r="G379" s="27">
        <v>0</v>
      </c>
      <c r="H379" s="27">
        <v>0</v>
      </c>
      <c r="I379" s="27">
        <v>0</v>
      </c>
      <c r="J379" s="27">
        <v>0</v>
      </c>
      <c r="K379" s="27">
        <v>0</v>
      </c>
      <c r="L379" s="27">
        <v>0</v>
      </c>
      <c r="M379" s="27">
        <v>0</v>
      </c>
      <c r="N379" s="27">
        <v>0</v>
      </c>
      <c r="O379" s="27">
        <f t="shared" si="242"/>
        <v>0</v>
      </c>
      <c r="P379" s="27">
        <v>0</v>
      </c>
      <c r="Q379" s="27">
        <v>0</v>
      </c>
      <c r="R379" s="27">
        <v>0</v>
      </c>
      <c r="S379" s="27">
        <v>0</v>
      </c>
      <c r="T379" s="27">
        <v>0</v>
      </c>
      <c r="U379" s="27">
        <v>0</v>
      </c>
      <c r="V379" s="27">
        <v>0</v>
      </c>
      <c r="W379" s="27">
        <v>0</v>
      </c>
      <c r="X379" s="27">
        <v>0</v>
      </c>
      <c r="Y379" s="27">
        <v>0</v>
      </c>
      <c r="Z379" s="27">
        <v>0</v>
      </c>
      <c r="AA379" s="27">
        <v>0</v>
      </c>
      <c r="AB379" s="27">
        <f t="shared" si="243"/>
        <v>0</v>
      </c>
      <c r="AC379" s="27">
        <v>0</v>
      </c>
      <c r="AD379" s="27">
        <v>0</v>
      </c>
      <c r="AE379" s="27">
        <v>0</v>
      </c>
      <c r="AF379" s="27">
        <v>0</v>
      </c>
      <c r="AG379" s="27">
        <f t="shared" si="244"/>
        <v>0</v>
      </c>
      <c r="AH379" s="26">
        <f t="shared" si="239"/>
        <v>0</v>
      </c>
      <c r="AI379" s="26">
        <f t="shared" si="218"/>
        <v>0</v>
      </c>
      <c r="AJ379" s="26">
        <f t="shared" si="245"/>
        <v>0</v>
      </c>
      <c r="AK379" s="26">
        <f t="shared" si="246"/>
        <v>0</v>
      </c>
      <c r="AL379" s="26">
        <f t="shared" si="247"/>
        <v>0</v>
      </c>
      <c r="AM379" s="26">
        <f t="shared" si="248"/>
        <v>0</v>
      </c>
      <c r="AN379" s="26">
        <f t="shared" si="249"/>
        <v>0</v>
      </c>
      <c r="AO379" s="27">
        <f t="shared" si="217"/>
        <v>0</v>
      </c>
    </row>
    <row r="380" spans="1:41" ht="69.75" customHeight="1" x14ac:dyDescent="0.45">
      <c r="A380" s="67">
        <v>24.9</v>
      </c>
      <c r="B380" s="68" t="s">
        <v>410</v>
      </c>
      <c r="C380" s="69">
        <v>481</v>
      </c>
      <c r="D380" s="27">
        <v>0</v>
      </c>
      <c r="E380" s="27">
        <v>0</v>
      </c>
      <c r="F380" s="27">
        <v>0</v>
      </c>
      <c r="G380" s="27">
        <v>0</v>
      </c>
      <c r="H380" s="27">
        <v>0</v>
      </c>
      <c r="I380" s="27">
        <v>0</v>
      </c>
      <c r="J380" s="27">
        <v>0</v>
      </c>
      <c r="K380" s="27">
        <v>0</v>
      </c>
      <c r="L380" s="27">
        <v>0</v>
      </c>
      <c r="M380" s="27">
        <v>0</v>
      </c>
      <c r="N380" s="27">
        <v>0</v>
      </c>
      <c r="O380" s="27">
        <f t="shared" si="242"/>
        <v>0</v>
      </c>
      <c r="P380" s="27">
        <v>0</v>
      </c>
      <c r="Q380" s="27">
        <v>0</v>
      </c>
      <c r="R380" s="27">
        <v>0</v>
      </c>
      <c r="S380" s="27">
        <v>0</v>
      </c>
      <c r="T380" s="27">
        <v>0</v>
      </c>
      <c r="U380" s="27">
        <v>0</v>
      </c>
      <c r="V380" s="27">
        <v>0</v>
      </c>
      <c r="W380" s="27">
        <v>0</v>
      </c>
      <c r="X380" s="27">
        <v>0</v>
      </c>
      <c r="Y380" s="27">
        <v>0</v>
      </c>
      <c r="Z380" s="27">
        <v>0</v>
      </c>
      <c r="AA380" s="27">
        <v>0</v>
      </c>
      <c r="AB380" s="27">
        <f t="shared" si="243"/>
        <v>0</v>
      </c>
      <c r="AC380" s="27">
        <v>0</v>
      </c>
      <c r="AD380" s="27">
        <v>0</v>
      </c>
      <c r="AE380" s="27">
        <v>0</v>
      </c>
      <c r="AF380" s="27">
        <v>0</v>
      </c>
      <c r="AG380" s="27">
        <f t="shared" si="244"/>
        <v>0</v>
      </c>
      <c r="AH380" s="26">
        <f t="shared" si="239"/>
        <v>0</v>
      </c>
      <c r="AI380" s="26">
        <f t="shared" si="218"/>
        <v>0</v>
      </c>
      <c r="AJ380" s="26">
        <f t="shared" si="245"/>
        <v>0</v>
      </c>
      <c r="AK380" s="26">
        <f t="shared" si="246"/>
        <v>0</v>
      </c>
      <c r="AL380" s="26">
        <f t="shared" si="247"/>
        <v>0</v>
      </c>
      <c r="AM380" s="26">
        <f t="shared" si="248"/>
        <v>0</v>
      </c>
      <c r="AN380" s="26">
        <f t="shared" si="249"/>
        <v>0</v>
      </c>
      <c r="AO380" s="27">
        <f t="shared" si="217"/>
        <v>0</v>
      </c>
    </row>
    <row r="381" spans="1:41" ht="69.75" customHeight="1" x14ac:dyDescent="0.45">
      <c r="A381" s="67">
        <v>24.1</v>
      </c>
      <c r="B381" s="68" t="s">
        <v>411</v>
      </c>
      <c r="C381" s="69">
        <v>482</v>
      </c>
      <c r="D381" s="27">
        <v>0</v>
      </c>
      <c r="E381" s="27">
        <v>0</v>
      </c>
      <c r="F381" s="27">
        <v>0</v>
      </c>
      <c r="G381" s="27">
        <v>0</v>
      </c>
      <c r="H381" s="27">
        <v>0</v>
      </c>
      <c r="I381" s="27">
        <v>0</v>
      </c>
      <c r="J381" s="27">
        <v>0</v>
      </c>
      <c r="K381" s="27">
        <v>0</v>
      </c>
      <c r="L381" s="27">
        <v>0</v>
      </c>
      <c r="M381" s="27">
        <v>0</v>
      </c>
      <c r="N381" s="27">
        <v>0</v>
      </c>
      <c r="O381" s="27">
        <f t="shared" si="242"/>
        <v>0</v>
      </c>
      <c r="P381" s="27">
        <v>0</v>
      </c>
      <c r="Q381" s="27">
        <v>0</v>
      </c>
      <c r="R381" s="27">
        <v>0</v>
      </c>
      <c r="S381" s="27">
        <v>0</v>
      </c>
      <c r="T381" s="27">
        <v>0</v>
      </c>
      <c r="U381" s="27">
        <v>0</v>
      </c>
      <c r="V381" s="27">
        <v>0</v>
      </c>
      <c r="W381" s="27">
        <v>0</v>
      </c>
      <c r="X381" s="27">
        <v>0</v>
      </c>
      <c r="Y381" s="27">
        <v>0</v>
      </c>
      <c r="Z381" s="27">
        <v>0</v>
      </c>
      <c r="AA381" s="27">
        <v>0</v>
      </c>
      <c r="AB381" s="27">
        <f t="shared" si="243"/>
        <v>0</v>
      </c>
      <c r="AC381" s="27">
        <v>0</v>
      </c>
      <c r="AD381" s="27">
        <v>0</v>
      </c>
      <c r="AE381" s="27">
        <v>0</v>
      </c>
      <c r="AF381" s="27">
        <v>0</v>
      </c>
      <c r="AG381" s="27">
        <f t="shared" si="244"/>
        <v>0</v>
      </c>
      <c r="AH381" s="26">
        <f t="shared" si="239"/>
        <v>0</v>
      </c>
      <c r="AI381" s="26">
        <f t="shared" si="218"/>
        <v>0</v>
      </c>
      <c r="AJ381" s="26">
        <f t="shared" si="245"/>
        <v>0</v>
      </c>
      <c r="AK381" s="26">
        <f t="shared" si="246"/>
        <v>0</v>
      </c>
      <c r="AL381" s="26">
        <f t="shared" si="247"/>
        <v>0</v>
      </c>
      <c r="AM381" s="26">
        <f t="shared" si="248"/>
        <v>0</v>
      </c>
      <c r="AN381" s="26">
        <f t="shared" si="249"/>
        <v>0</v>
      </c>
      <c r="AO381" s="27">
        <f t="shared" si="217"/>
        <v>0</v>
      </c>
    </row>
    <row r="382" spans="1:41" ht="69.75" customHeight="1" x14ac:dyDescent="0.45">
      <c r="A382" s="67">
        <v>24.11</v>
      </c>
      <c r="B382" s="68" t="s">
        <v>412</v>
      </c>
      <c r="C382" s="69">
        <v>483</v>
      </c>
      <c r="D382" s="27">
        <v>0</v>
      </c>
      <c r="E382" s="27">
        <v>0</v>
      </c>
      <c r="F382" s="27">
        <v>0</v>
      </c>
      <c r="G382" s="27">
        <v>0</v>
      </c>
      <c r="H382" s="27">
        <v>0</v>
      </c>
      <c r="I382" s="27">
        <v>0</v>
      </c>
      <c r="J382" s="27">
        <v>0</v>
      </c>
      <c r="K382" s="27">
        <v>0</v>
      </c>
      <c r="L382" s="27">
        <v>0</v>
      </c>
      <c r="M382" s="27">
        <v>0</v>
      </c>
      <c r="N382" s="27">
        <v>0</v>
      </c>
      <c r="O382" s="27">
        <f t="shared" si="242"/>
        <v>0</v>
      </c>
      <c r="P382" s="27">
        <v>0</v>
      </c>
      <c r="Q382" s="27">
        <v>0</v>
      </c>
      <c r="R382" s="27">
        <v>0</v>
      </c>
      <c r="S382" s="27">
        <v>0</v>
      </c>
      <c r="T382" s="27">
        <v>0</v>
      </c>
      <c r="U382" s="27">
        <v>0</v>
      </c>
      <c r="V382" s="27">
        <v>0</v>
      </c>
      <c r="W382" s="27">
        <v>0</v>
      </c>
      <c r="X382" s="27">
        <v>0</v>
      </c>
      <c r="Y382" s="27">
        <v>0</v>
      </c>
      <c r="Z382" s="27">
        <v>0</v>
      </c>
      <c r="AA382" s="27">
        <v>0</v>
      </c>
      <c r="AB382" s="27">
        <f t="shared" si="243"/>
        <v>0</v>
      </c>
      <c r="AC382" s="27">
        <v>0</v>
      </c>
      <c r="AD382" s="27">
        <v>0</v>
      </c>
      <c r="AE382" s="27">
        <v>0</v>
      </c>
      <c r="AF382" s="27">
        <v>0</v>
      </c>
      <c r="AG382" s="27">
        <f t="shared" si="244"/>
        <v>0</v>
      </c>
      <c r="AH382" s="26">
        <f t="shared" si="239"/>
        <v>0</v>
      </c>
      <c r="AI382" s="26">
        <f t="shared" si="218"/>
        <v>0</v>
      </c>
      <c r="AJ382" s="26">
        <f t="shared" si="245"/>
        <v>0</v>
      </c>
      <c r="AK382" s="26">
        <f t="shared" si="246"/>
        <v>0</v>
      </c>
      <c r="AL382" s="26">
        <f t="shared" si="247"/>
        <v>0</v>
      </c>
      <c r="AM382" s="26">
        <f t="shared" si="248"/>
        <v>0</v>
      </c>
      <c r="AN382" s="26">
        <f t="shared" si="249"/>
        <v>0</v>
      </c>
      <c r="AO382" s="27">
        <f t="shared" si="217"/>
        <v>0</v>
      </c>
    </row>
    <row r="383" spans="1:41" ht="69.75" customHeight="1" x14ac:dyDescent="0.45">
      <c r="A383" s="67">
        <v>24.12</v>
      </c>
      <c r="B383" s="68" t="s">
        <v>413</v>
      </c>
      <c r="C383" s="69">
        <v>484</v>
      </c>
      <c r="D383" s="27">
        <v>0</v>
      </c>
      <c r="E383" s="27">
        <v>0</v>
      </c>
      <c r="F383" s="27">
        <v>0</v>
      </c>
      <c r="G383" s="27">
        <v>0</v>
      </c>
      <c r="H383" s="27">
        <v>0</v>
      </c>
      <c r="I383" s="27">
        <v>0</v>
      </c>
      <c r="J383" s="27">
        <v>0</v>
      </c>
      <c r="K383" s="27">
        <v>0</v>
      </c>
      <c r="L383" s="27">
        <v>0</v>
      </c>
      <c r="M383" s="27">
        <v>0</v>
      </c>
      <c r="N383" s="27">
        <v>0</v>
      </c>
      <c r="O383" s="27">
        <f t="shared" si="242"/>
        <v>0</v>
      </c>
      <c r="P383" s="27">
        <v>0</v>
      </c>
      <c r="Q383" s="27">
        <v>0</v>
      </c>
      <c r="R383" s="27">
        <v>0</v>
      </c>
      <c r="S383" s="27">
        <v>0</v>
      </c>
      <c r="T383" s="27">
        <v>0</v>
      </c>
      <c r="U383" s="27">
        <v>0</v>
      </c>
      <c r="V383" s="27">
        <v>0</v>
      </c>
      <c r="W383" s="27">
        <v>0</v>
      </c>
      <c r="X383" s="27">
        <v>0</v>
      </c>
      <c r="Y383" s="27">
        <v>0</v>
      </c>
      <c r="Z383" s="27">
        <v>0</v>
      </c>
      <c r="AA383" s="27">
        <v>0</v>
      </c>
      <c r="AB383" s="27">
        <f t="shared" si="243"/>
        <v>0</v>
      </c>
      <c r="AC383" s="27">
        <v>0</v>
      </c>
      <c r="AD383" s="27">
        <v>0</v>
      </c>
      <c r="AE383" s="27">
        <v>0</v>
      </c>
      <c r="AF383" s="27">
        <v>0</v>
      </c>
      <c r="AG383" s="27">
        <f t="shared" si="244"/>
        <v>0</v>
      </c>
      <c r="AH383" s="26">
        <f t="shared" si="239"/>
        <v>0</v>
      </c>
      <c r="AI383" s="26">
        <f t="shared" si="218"/>
        <v>0</v>
      </c>
      <c r="AJ383" s="26">
        <f t="shared" si="245"/>
        <v>0</v>
      </c>
      <c r="AK383" s="26">
        <f t="shared" si="246"/>
        <v>0</v>
      </c>
      <c r="AL383" s="26">
        <f t="shared" si="247"/>
        <v>0</v>
      </c>
      <c r="AM383" s="26">
        <f t="shared" si="248"/>
        <v>0</v>
      </c>
      <c r="AN383" s="26">
        <f t="shared" si="249"/>
        <v>0</v>
      </c>
      <c r="AO383" s="27">
        <f t="shared" si="217"/>
        <v>0</v>
      </c>
    </row>
    <row r="384" spans="1:41" ht="69.75" customHeight="1" x14ac:dyDescent="0.45">
      <c r="A384" s="67">
        <v>24.13</v>
      </c>
      <c r="B384" s="68" t="s">
        <v>414</v>
      </c>
      <c r="C384" s="69">
        <v>485</v>
      </c>
      <c r="D384" s="27">
        <v>0</v>
      </c>
      <c r="E384" s="27">
        <v>0</v>
      </c>
      <c r="F384" s="27">
        <v>0</v>
      </c>
      <c r="G384" s="27">
        <v>0</v>
      </c>
      <c r="H384" s="27">
        <v>0</v>
      </c>
      <c r="I384" s="27">
        <v>0</v>
      </c>
      <c r="J384" s="27">
        <v>0</v>
      </c>
      <c r="K384" s="27">
        <v>0</v>
      </c>
      <c r="L384" s="27">
        <v>0</v>
      </c>
      <c r="M384" s="27">
        <v>0</v>
      </c>
      <c r="N384" s="27">
        <v>0</v>
      </c>
      <c r="O384" s="27">
        <f t="shared" si="242"/>
        <v>0</v>
      </c>
      <c r="P384" s="27">
        <v>0</v>
      </c>
      <c r="Q384" s="27">
        <v>0</v>
      </c>
      <c r="R384" s="27">
        <v>0</v>
      </c>
      <c r="S384" s="27">
        <v>0</v>
      </c>
      <c r="T384" s="27">
        <v>0</v>
      </c>
      <c r="U384" s="27">
        <v>0</v>
      </c>
      <c r="V384" s="27">
        <v>0</v>
      </c>
      <c r="W384" s="27">
        <v>0</v>
      </c>
      <c r="X384" s="27">
        <v>0</v>
      </c>
      <c r="Y384" s="27">
        <v>0</v>
      </c>
      <c r="Z384" s="27">
        <v>0</v>
      </c>
      <c r="AA384" s="27">
        <v>0</v>
      </c>
      <c r="AB384" s="27">
        <f t="shared" si="243"/>
        <v>0</v>
      </c>
      <c r="AC384" s="27">
        <v>0</v>
      </c>
      <c r="AD384" s="27">
        <v>0</v>
      </c>
      <c r="AE384" s="27">
        <v>0</v>
      </c>
      <c r="AF384" s="27">
        <v>0</v>
      </c>
      <c r="AG384" s="27">
        <f t="shared" si="244"/>
        <v>0</v>
      </c>
      <c r="AH384" s="26">
        <f t="shared" si="239"/>
        <v>0</v>
      </c>
      <c r="AI384" s="26">
        <f t="shared" si="218"/>
        <v>0</v>
      </c>
      <c r="AJ384" s="26">
        <f t="shared" si="245"/>
        <v>0</v>
      </c>
      <c r="AK384" s="26">
        <f t="shared" si="246"/>
        <v>0</v>
      </c>
      <c r="AL384" s="26">
        <f t="shared" si="247"/>
        <v>0</v>
      </c>
      <c r="AM384" s="26">
        <f t="shared" si="248"/>
        <v>0</v>
      </c>
      <c r="AN384" s="26">
        <f t="shared" si="249"/>
        <v>0</v>
      </c>
      <c r="AO384" s="27">
        <f t="shared" si="217"/>
        <v>0</v>
      </c>
    </row>
    <row r="385" spans="1:41" ht="69.75" customHeight="1" x14ac:dyDescent="0.45">
      <c r="A385" s="67">
        <v>24.14</v>
      </c>
      <c r="B385" s="68" t="s">
        <v>415</v>
      </c>
      <c r="C385" s="69">
        <v>486</v>
      </c>
      <c r="D385" s="27">
        <v>0</v>
      </c>
      <c r="E385" s="27">
        <v>0</v>
      </c>
      <c r="F385" s="27">
        <v>0</v>
      </c>
      <c r="G385" s="27">
        <v>0</v>
      </c>
      <c r="H385" s="27">
        <v>0</v>
      </c>
      <c r="I385" s="27">
        <v>0</v>
      </c>
      <c r="J385" s="27">
        <v>0</v>
      </c>
      <c r="K385" s="27">
        <v>0</v>
      </c>
      <c r="L385" s="27">
        <v>0</v>
      </c>
      <c r="M385" s="27">
        <v>0</v>
      </c>
      <c r="N385" s="27">
        <v>0</v>
      </c>
      <c r="O385" s="27">
        <f t="shared" si="242"/>
        <v>0</v>
      </c>
      <c r="P385" s="27">
        <v>0</v>
      </c>
      <c r="Q385" s="27">
        <v>0</v>
      </c>
      <c r="R385" s="27">
        <v>0</v>
      </c>
      <c r="S385" s="27">
        <v>0</v>
      </c>
      <c r="T385" s="27">
        <v>0</v>
      </c>
      <c r="U385" s="27">
        <v>0</v>
      </c>
      <c r="V385" s="27">
        <v>0</v>
      </c>
      <c r="W385" s="27">
        <v>0</v>
      </c>
      <c r="X385" s="27">
        <v>0</v>
      </c>
      <c r="Y385" s="27">
        <v>0</v>
      </c>
      <c r="Z385" s="27">
        <v>0</v>
      </c>
      <c r="AA385" s="27">
        <v>0</v>
      </c>
      <c r="AB385" s="27">
        <f t="shared" si="243"/>
        <v>0</v>
      </c>
      <c r="AC385" s="27">
        <v>0</v>
      </c>
      <c r="AD385" s="27">
        <v>0</v>
      </c>
      <c r="AE385" s="27">
        <v>0</v>
      </c>
      <c r="AF385" s="27">
        <v>0</v>
      </c>
      <c r="AG385" s="27">
        <f t="shared" si="244"/>
        <v>0</v>
      </c>
      <c r="AH385" s="26">
        <f t="shared" si="239"/>
        <v>0</v>
      </c>
      <c r="AI385" s="26">
        <f t="shared" si="218"/>
        <v>0</v>
      </c>
      <c r="AJ385" s="26">
        <f t="shared" si="245"/>
        <v>0</v>
      </c>
      <c r="AK385" s="26">
        <f t="shared" si="246"/>
        <v>0</v>
      </c>
      <c r="AL385" s="26">
        <f t="shared" si="247"/>
        <v>0</v>
      </c>
      <c r="AM385" s="26">
        <f t="shared" si="248"/>
        <v>0</v>
      </c>
      <c r="AN385" s="26">
        <f t="shared" si="249"/>
        <v>0</v>
      </c>
      <c r="AO385" s="27">
        <f t="shared" si="217"/>
        <v>0</v>
      </c>
    </row>
    <row r="386" spans="1:41" ht="69.75" customHeight="1" x14ac:dyDescent="0.45">
      <c r="A386" s="67">
        <v>24.15</v>
      </c>
      <c r="B386" s="68" t="s">
        <v>416</v>
      </c>
      <c r="C386" s="69">
        <v>487</v>
      </c>
      <c r="D386" s="27">
        <v>0</v>
      </c>
      <c r="E386" s="27">
        <v>0</v>
      </c>
      <c r="F386" s="27">
        <v>0</v>
      </c>
      <c r="G386" s="27">
        <v>0</v>
      </c>
      <c r="H386" s="27">
        <v>0</v>
      </c>
      <c r="I386" s="27">
        <v>0</v>
      </c>
      <c r="J386" s="27">
        <v>0</v>
      </c>
      <c r="K386" s="27">
        <v>0</v>
      </c>
      <c r="L386" s="27">
        <v>0</v>
      </c>
      <c r="M386" s="27">
        <v>0</v>
      </c>
      <c r="N386" s="27">
        <v>0</v>
      </c>
      <c r="O386" s="27">
        <f t="shared" si="242"/>
        <v>0</v>
      </c>
      <c r="P386" s="27">
        <v>0</v>
      </c>
      <c r="Q386" s="27">
        <v>0</v>
      </c>
      <c r="R386" s="27">
        <v>0</v>
      </c>
      <c r="S386" s="27">
        <v>0</v>
      </c>
      <c r="T386" s="27">
        <v>0</v>
      </c>
      <c r="U386" s="27">
        <v>0</v>
      </c>
      <c r="V386" s="27">
        <v>0</v>
      </c>
      <c r="W386" s="27">
        <v>0</v>
      </c>
      <c r="X386" s="27">
        <v>0</v>
      </c>
      <c r="Y386" s="27">
        <v>0</v>
      </c>
      <c r="Z386" s="27">
        <v>0</v>
      </c>
      <c r="AA386" s="27">
        <v>0</v>
      </c>
      <c r="AB386" s="27">
        <f t="shared" si="243"/>
        <v>0</v>
      </c>
      <c r="AC386" s="27">
        <v>0</v>
      </c>
      <c r="AD386" s="27">
        <v>0</v>
      </c>
      <c r="AE386" s="27">
        <v>0</v>
      </c>
      <c r="AF386" s="27">
        <v>0</v>
      </c>
      <c r="AG386" s="27">
        <f t="shared" si="244"/>
        <v>0</v>
      </c>
      <c r="AH386" s="26">
        <f t="shared" si="239"/>
        <v>0</v>
      </c>
      <c r="AI386" s="26">
        <f t="shared" si="218"/>
        <v>0</v>
      </c>
      <c r="AJ386" s="26">
        <f t="shared" si="245"/>
        <v>0</v>
      </c>
      <c r="AK386" s="26">
        <f t="shared" si="246"/>
        <v>0</v>
      </c>
      <c r="AL386" s="26">
        <f t="shared" si="247"/>
        <v>0</v>
      </c>
      <c r="AM386" s="26">
        <f t="shared" si="248"/>
        <v>0</v>
      </c>
      <c r="AN386" s="26">
        <f t="shared" si="249"/>
        <v>0</v>
      </c>
      <c r="AO386" s="27">
        <f t="shared" si="217"/>
        <v>0</v>
      </c>
    </row>
    <row r="387" spans="1:41" ht="69.75" customHeight="1" x14ac:dyDescent="0.45">
      <c r="A387" s="67">
        <v>24.16</v>
      </c>
      <c r="B387" s="68" t="s">
        <v>417</v>
      </c>
      <c r="C387" s="69">
        <v>488</v>
      </c>
      <c r="D387" s="27">
        <v>0</v>
      </c>
      <c r="E387" s="27">
        <v>0</v>
      </c>
      <c r="F387" s="27">
        <v>0</v>
      </c>
      <c r="G387" s="27">
        <v>0</v>
      </c>
      <c r="H387" s="27">
        <v>0</v>
      </c>
      <c r="I387" s="27">
        <v>0</v>
      </c>
      <c r="J387" s="27">
        <v>0</v>
      </c>
      <c r="K387" s="27">
        <v>0</v>
      </c>
      <c r="L387" s="27">
        <v>0</v>
      </c>
      <c r="M387" s="27">
        <v>0</v>
      </c>
      <c r="N387" s="27">
        <v>0</v>
      </c>
      <c r="O387" s="27">
        <f t="shared" si="242"/>
        <v>0</v>
      </c>
      <c r="P387" s="27">
        <v>0</v>
      </c>
      <c r="Q387" s="27">
        <v>0</v>
      </c>
      <c r="R387" s="27">
        <v>0</v>
      </c>
      <c r="S387" s="27">
        <v>0</v>
      </c>
      <c r="T387" s="27">
        <v>0</v>
      </c>
      <c r="U387" s="27">
        <v>0</v>
      </c>
      <c r="V387" s="27">
        <v>0</v>
      </c>
      <c r="W387" s="27">
        <v>0</v>
      </c>
      <c r="X387" s="27">
        <v>0</v>
      </c>
      <c r="Y387" s="27">
        <v>0</v>
      </c>
      <c r="Z387" s="27">
        <v>0</v>
      </c>
      <c r="AA387" s="27">
        <v>0</v>
      </c>
      <c r="AB387" s="27">
        <f t="shared" si="243"/>
        <v>0</v>
      </c>
      <c r="AC387" s="27">
        <v>0</v>
      </c>
      <c r="AD387" s="27">
        <v>0</v>
      </c>
      <c r="AE387" s="27">
        <v>0</v>
      </c>
      <c r="AF387" s="27">
        <v>0</v>
      </c>
      <c r="AG387" s="27">
        <f t="shared" si="244"/>
        <v>0</v>
      </c>
      <c r="AH387" s="26">
        <f t="shared" si="239"/>
        <v>0</v>
      </c>
      <c r="AI387" s="26">
        <f t="shared" si="218"/>
        <v>0</v>
      </c>
      <c r="AJ387" s="26">
        <f t="shared" si="245"/>
        <v>0</v>
      </c>
      <c r="AK387" s="26">
        <f t="shared" si="246"/>
        <v>0</v>
      </c>
      <c r="AL387" s="26">
        <f t="shared" si="247"/>
        <v>0</v>
      </c>
      <c r="AM387" s="26">
        <f t="shared" si="248"/>
        <v>0</v>
      </c>
      <c r="AN387" s="26">
        <f t="shared" si="249"/>
        <v>0</v>
      </c>
      <c r="AO387" s="27">
        <f t="shared" si="217"/>
        <v>0</v>
      </c>
    </row>
    <row r="388" spans="1:41" ht="69.75" customHeight="1" x14ac:dyDescent="0.45">
      <c r="A388" s="67">
        <v>24.17</v>
      </c>
      <c r="B388" s="68" t="s">
        <v>418</v>
      </c>
      <c r="C388" s="69">
        <v>489</v>
      </c>
      <c r="D388" s="27">
        <v>0</v>
      </c>
      <c r="E388" s="27">
        <v>0</v>
      </c>
      <c r="F388" s="27">
        <v>0</v>
      </c>
      <c r="G388" s="27">
        <v>0</v>
      </c>
      <c r="H388" s="27">
        <v>0</v>
      </c>
      <c r="I388" s="27">
        <v>0</v>
      </c>
      <c r="J388" s="27">
        <v>0</v>
      </c>
      <c r="K388" s="27">
        <v>0</v>
      </c>
      <c r="L388" s="27">
        <v>0</v>
      </c>
      <c r="M388" s="27">
        <v>0</v>
      </c>
      <c r="N388" s="27">
        <v>0</v>
      </c>
      <c r="O388" s="27">
        <f t="shared" si="242"/>
        <v>0</v>
      </c>
      <c r="P388" s="27">
        <v>0</v>
      </c>
      <c r="Q388" s="27">
        <v>0</v>
      </c>
      <c r="R388" s="27">
        <v>0</v>
      </c>
      <c r="S388" s="27">
        <v>0</v>
      </c>
      <c r="T388" s="27">
        <v>0</v>
      </c>
      <c r="U388" s="27">
        <v>0</v>
      </c>
      <c r="V388" s="27">
        <v>0</v>
      </c>
      <c r="W388" s="27">
        <v>0</v>
      </c>
      <c r="X388" s="27">
        <v>0</v>
      </c>
      <c r="Y388" s="27">
        <v>0</v>
      </c>
      <c r="Z388" s="27">
        <v>0</v>
      </c>
      <c r="AA388" s="27">
        <v>0</v>
      </c>
      <c r="AB388" s="27">
        <f t="shared" si="243"/>
        <v>0</v>
      </c>
      <c r="AC388" s="27">
        <v>0</v>
      </c>
      <c r="AD388" s="27">
        <v>0</v>
      </c>
      <c r="AE388" s="27">
        <v>0</v>
      </c>
      <c r="AF388" s="27">
        <v>0</v>
      </c>
      <c r="AG388" s="27">
        <f t="shared" si="244"/>
        <v>0</v>
      </c>
      <c r="AH388" s="26">
        <f t="shared" si="239"/>
        <v>0</v>
      </c>
      <c r="AI388" s="26">
        <f t="shared" si="218"/>
        <v>0</v>
      </c>
      <c r="AJ388" s="26">
        <f t="shared" si="245"/>
        <v>0</v>
      </c>
      <c r="AK388" s="26">
        <f t="shared" si="246"/>
        <v>0</v>
      </c>
      <c r="AL388" s="26">
        <f t="shared" si="247"/>
        <v>0</v>
      </c>
      <c r="AM388" s="26">
        <f t="shared" si="248"/>
        <v>0</v>
      </c>
      <c r="AN388" s="26">
        <f t="shared" si="249"/>
        <v>0</v>
      </c>
      <c r="AO388" s="27">
        <f t="shared" si="217"/>
        <v>0</v>
      </c>
    </row>
    <row r="389" spans="1:41" ht="69.75" customHeight="1" x14ac:dyDescent="0.45">
      <c r="A389" s="67">
        <v>24.18</v>
      </c>
      <c r="B389" s="68" t="s">
        <v>419</v>
      </c>
      <c r="C389" s="69">
        <v>490</v>
      </c>
      <c r="D389" s="27">
        <v>1</v>
      </c>
      <c r="E389" s="27">
        <v>0</v>
      </c>
      <c r="F389" s="27">
        <v>0</v>
      </c>
      <c r="G389" s="27">
        <v>1</v>
      </c>
      <c r="H389" s="27">
        <v>0</v>
      </c>
      <c r="I389" s="27">
        <v>0</v>
      </c>
      <c r="J389" s="27">
        <v>0</v>
      </c>
      <c r="K389" s="27">
        <v>0</v>
      </c>
      <c r="L389" s="27">
        <v>0</v>
      </c>
      <c r="M389" s="27">
        <v>0</v>
      </c>
      <c r="N389" s="27">
        <v>0</v>
      </c>
      <c r="O389" s="27">
        <f t="shared" si="242"/>
        <v>0</v>
      </c>
      <c r="P389" s="27">
        <v>0</v>
      </c>
      <c r="Q389" s="27">
        <v>0</v>
      </c>
      <c r="R389" s="27">
        <v>0</v>
      </c>
      <c r="S389" s="27">
        <v>0</v>
      </c>
      <c r="T389" s="27">
        <v>0</v>
      </c>
      <c r="U389" s="27">
        <v>0</v>
      </c>
      <c r="V389" s="27">
        <v>0</v>
      </c>
      <c r="W389" s="27">
        <v>0</v>
      </c>
      <c r="X389" s="27">
        <v>0</v>
      </c>
      <c r="Y389" s="27">
        <v>0</v>
      </c>
      <c r="Z389" s="27">
        <v>0</v>
      </c>
      <c r="AA389" s="27">
        <v>0</v>
      </c>
      <c r="AB389" s="27">
        <f t="shared" si="243"/>
        <v>0</v>
      </c>
      <c r="AC389" s="27">
        <v>0</v>
      </c>
      <c r="AD389" s="27">
        <v>0</v>
      </c>
      <c r="AE389" s="27">
        <v>0</v>
      </c>
      <c r="AF389" s="27">
        <v>0</v>
      </c>
      <c r="AG389" s="27">
        <f t="shared" si="244"/>
        <v>0</v>
      </c>
      <c r="AH389" s="26">
        <f t="shared" si="239"/>
        <v>1</v>
      </c>
      <c r="AI389" s="26">
        <f t="shared" si="218"/>
        <v>1</v>
      </c>
      <c r="AJ389" s="26">
        <f t="shared" si="245"/>
        <v>0</v>
      </c>
      <c r="AK389" s="26">
        <f t="shared" si="246"/>
        <v>0</v>
      </c>
      <c r="AL389" s="26">
        <f t="shared" si="247"/>
        <v>0</v>
      </c>
      <c r="AM389" s="26">
        <f t="shared" si="248"/>
        <v>0</v>
      </c>
      <c r="AN389" s="26">
        <f t="shared" si="249"/>
        <v>0</v>
      </c>
      <c r="AO389" s="27">
        <f t="shared" si="217"/>
        <v>0</v>
      </c>
    </row>
    <row r="390" spans="1:41" ht="69.75" customHeight="1" x14ac:dyDescent="0.45">
      <c r="A390" s="67">
        <v>24.19</v>
      </c>
      <c r="B390" s="68" t="s">
        <v>420</v>
      </c>
      <c r="C390" s="69">
        <v>491</v>
      </c>
      <c r="D390" s="27">
        <v>0</v>
      </c>
      <c r="E390" s="27">
        <v>0</v>
      </c>
      <c r="F390" s="27">
        <v>0</v>
      </c>
      <c r="G390" s="27">
        <v>0</v>
      </c>
      <c r="H390" s="27">
        <v>0</v>
      </c>
      <c r="I390" s="27">
        <v>0</v>
      </c>
      <c r="J390" s="27">
        <v>0</v>
      </c>
      <c r="K390" s="27">
        <v>0</v>
      </c>
      <c r="L390" s="27">
        <v>0</v>
      </c>
      <c r="M390" s="27">
        <v>0</v>
      </c>
      <c r="N390" s="27">
        <v>0</v>
      </c>
      <c r="O390" s="27">
        <f t="shared" si="242"/>
        <v>0</v>
      </c>
      <c r="P390" s="27">
        <v>0</v>
      </c>
      <c r="Q390" s="27">
        <v>0</v>
      </c>
      <c r="R390" s="27">
        <v>0</v>
      </c>
      <c r="S390" s="27">
        <v>0</v>
      </c>
      <c r="T390" s="27">
        <v>0</v>
      </c>
      <c r="U390" s="27">
        <v>0</v>
      </c>
      <c r="V390" s="27">
        <v>0</v>
      </c>
      <c r="W390" s="27">
        <v>0</v>
      </c>
      <c r="X390" s="27">
        <v>0</v>
      </c>
      <c r="Y390" s="27">
        <v>0</v>
      </c>
      <c r="Z390" s="27">
        <v>0</v>
      </c>
      <c r="AA390" s="27">
        <v>0</v>
      </c>
      <c r="AB390" s="27">
        <f t="shared" si="243"/>
        <v>0</v>
      </c>
      <c r="AC390" s="27">
        <v>0</v>
      </c>
      <c r="AD390" s="27">
        <v>0</v>
      </c>
      <c r="AE390" s="27">
        <v>0</v>
      </c>
      <c r="AF390" s="27">
        <v>0</v>
      </c>
      <c r="AG390" s="27">
        <f t="shared" si="244"/>
        <v>0</v>
      </c>
      <c r="AH390" s="26">
        <f t="shared" si="239"/>
        <v>0</v>
      </c>
      <c r="AI390" s="26">
        <f t="shared" si="218"/>
        <v>0</v>
      </c>
      <c r="AJ390" s="26">
        <f t="shared" si="245"/>
        <v>0</v>
      </c>
      <c r="AK390" s="26">
        <f t="shared" si="246"/>
        <v>0</v>
      </c>
      <c r="AL390" s="26">
        <f t="shared" si="247"/>
        <v>0</v>
      </c>
      <c r="AM390" s="26">
        <f t="shared" si="248"/>
        <v>0</v>
      </c>
      <c r="AN390" s="26">
        <f t="shared" si="249"/>
        <v>0</v>
      </c>
      <c r="AO390" s="27">
        <f t="shared" si="217"/>
        <v>0</v>
      </c>
    </row>
    <row r="391" spans="1:41" ht="69.75" customHeight="1" x14ac:dyDescent="0.45">
      <c r="A391" s="67">
        <v>24.2</v>
      </c>
      <c r="B391" s="68" t="s">
        <v>421</v>
      </c>
      <c r="C391" s="69">
        <v>492</v>
      </c>
      <c r="D391" s="27">
        <v>0</v>
      </c>
      <c r="E391" s="27">
        <v>0</v>
      </c>
      <c r="F391" s="27">
        <v>0</v>
      </c>
      <c r="G391" s="27">
        <v>0</v>
      </c>
      <c r="H391" s="27">
        <v>0</v>
      </c>
      <c r="I391" s="27">
        <v>0</v>
      </c>
      <c r="J391" s="27">
        <v>0</v>
      </c>
      <c r="K391" s="27">
        <v>0</v>
      </c>
      <c r="L391" s="27">
        <v>0</v>
      </c>
      <c r="M391" s="27">
        <v>0</v>
      </c>
      <c r="N391" s="27">
        <v>0</v>
      </c>
      <c r="O391" s="27">
        <f t="shared" si="242"/>
        <v>0</v>
      </c>
      <c r="P391" s="27">
        <v>0</v>
      </c>
      <c r="Q391" s="27">
        <v>0</v>
      </c>
      <c r="R391" s="27">
        <v>0</v>
      </c>
      <c r="S391" s="27">
        <v>0</v>
      </c>
      <c r="T391" s="27">
        <v>0</v>
      </c>
      <c r="U391" s="27">
        <v>0</v>
      </c>
      <c r="V391" s="27">
        <v>0</v>
      </c>
      <c r="W391" s="27">
        <v>0</v>
      </c>
      <c r="X391" s="27">
        <v>0</v>
      </c>
      <c r="Y391" s="27">
        <v>0</v>
      </c>
      <c r="Z391" s="27">
        <v>0</v>
      </c>
      <c r="AA391" s="27">
        <v>0</v>
      </c>
      <c r="AB391" s="27">
        <f t="shared" si="243"/>
        <v>0</v>
      </c>
      <c r="AC391" s="27">
        <v>0</v>
      </c>
      <c r="AD391" s="27">
        <v>0</v>
      </c>
      <c r="AE391" s="27">
        <v>0</v>
      </c>
      <c r="AF391" s="27">
        <v>0</v>
      </c>
      <c r="AG391" s="27">
        <f t="shared" si="244"/>
        <v>0</v>
      </c>
      <c r="AH391" s="26">
        <f t="shared" si="239"/>
        <v>0</v>
      </c>
      <c r="AI391" s="26">
        <f t="shared" si="218"/>
        <v>0</v>
      </c>
      <c r="AJ391" s="26">
        <f t="shared" si="245"/>
        <v>0</v>
      </c>
      <c r="AK391" s="26">
        <f t="shared" si="246"/>
        <v>0</v>
      </c>
      <c r="AL391" s="26">
        <f t="shared" si="247"/>
        <v>0</v>
      </c>
      <c r="AM391" s="26">
        <f t="shared" si="248"/>
        <v>0</v>
      </c>
      <c r="AN391" s="26">
        <f t="shared" si="249"/>
        <v>0</v>
      </c>
      <c r="AO391" s="27">
        <f t="shared" ref="AO391:AO456" si="250">+AF391+AE391+AD391+AC391</f>
        <v>0</v>
      </c>
    </row>
    <row r="392" spans="1:41" ht="69.75" customHeight="1" x14ac:dyDescent="0.45">
      <c r="A392" s="67">
        <v>24.21</v>
      </c>
      <c r="B392" s="68" t="s">
        <v>422</v>
      </c>
      <c r="C392" s="69">
        <v>493</v>
      </c>
      <c r="D392" s="27">
        <v>0</v>
      </c>
      <c r="E392" s="27">
        <v>0</v>
      </c>
      <c r="F392" s="27">
        <v>0</v>
      </c>
      <c r="G392" s="27">
        <v>0</v>
      </c>
      <c r="H392" s="27">
        <v>0</v>
      </c>
      <c r="I392" s="27">
        <v>0</v>
      </c>
      <c r="J392" s="27">
        <v>0</v>
      </c>
      <c r="K392" s="27">
        <v>0</v>
      </c>
      <c r="L392" s="27">
        <v>0</v>
      </c>
      <c r="M392" s="27">
        <v>0</v>
      </c>
      <c r="N392" s="27">
        <v>0</v>
      </c>
      <c r="O392" s="27">
        <f t="shared" si="242"/>
        <v>0</v>
      </c>
      <c r="P392" s="27">
        <v>0</v>
      </c>
      <c r="Q392" s="27">
        <v>0</v>
      </c>
      <c r="R392" s="27">
        <v>0</v>
      </c>
      <c r="S392" s="27">
        <v>0</v>
      </c>
      <c r="T392" s="27">
        <v>0</v>
      </c>
      <c r="U392" s="27">
        <v>0</v>
      </c>
      <c r="V392" s="27">
        <v>0</v>
      </c>
      <c r="W392" s="27">
        <v>0</v>
      </c>
      <c r="X392" s="27">
        <v>0</v>
      </c>
      <c r="Y392" s="27">
        <v>0</v>
      </c>
      <c r="Z392" s="27">
        <v>0</v>
      </c>
      <c r="AA392" s="27">
        <v>0</v>
      </c>
      <c r="AB392" s="27">
        <f t="shared" si="243"/>
        <v>0</v>
      </c>
      <c r="AC392" s="27">
        <v>0</v>
      </c>
      <c r="AD392" s="27">
        <v>0</v>
      </c>
      <c r="AE392" s="27">
        <v>0</v>
      </c>
      <c r="AF392" s="27">
        <v>0</v>
      </c>
      <c r="AG392" s="27">
        <f t="shared" si="244"/>
        <v>0</v>
      </c>
      <c r="AH392" s="26">
        <f t="shared" si="239"/>
        <v>0</v>
      </c>
      <c r="AI392" s="26">
        <f t="shared" si="218"/>
        <v>0</v>
      </c>
      <c r="AJ392" s="26">
        <f t="shared" si="245"/>
        <v>0</v>
      </c>
      <c r="AK392" s="26">
        <f t="shared" si="246"/>
        <v>0</v>
      </c>
      <c r="AL392" s="26">
        <f t="shared" si="247"/>
        <v>0</v>
      </c>
      <c r="AM392" s="26">
        <f t="shared" si="248"/>
        <v>0</v>
      </c>
      <c r="AN392" s="26">
        <f t="shared" si="249"/>
        <v>0</v>
      </c>
      <c r="AO392" s="27">
        <f t="shared" si="250"/>
        <v>0</v>
      </c>
    </row>
    <row r="393" spans="1:41" ht="69.75" customHeight="1" x14ac:dyDescent="0.45">
      <c r="A393" s="67">
        <v>24.22</v>
      </c>
      <c r="B393" s="68" t="s">
        <v>423</v>
      </c>
      <c r="C393" s="69">
        <v>494</v>
      </c>
      <c r="D393" s="27">
        <v>0</v>
      </c>
      <c r="E393" s="27">
        <v>0</v>
      </c>
      <c r="F393" s="27">
        <v>0</v>
      </c>
      <c r="G393" s="27">
        <v>0</v>
      </c>
      <c r="H393" s="27">
        <v>0</v>
      </c>
      <c r="I393" s="27">
        <v>0</v>
      </c>
      <c r="J393" s="27">
        <v>0</v>
      </c>
      <c r="K393" s="27">
        <v>0</v>
      </c>
      <c r="L393" s="27">
        <v>0</v>
      </c>
      <c r="M393" s="27">
        <v>0</v>
      </c>
      <c r="N393" s="27">
        <v>0</v>
      </c>
      <c r="O393" s="27">
        <f t="shared" si="242"/>
        <v>0</v>
      </c>
      <c r="P393" s="27">
        <v>0</v>
      </c>
      <c r="Q393" s="27">
        <v>0</v>
      </c>
      <c r="R393" s="27">
        <v>0</v>
      </c>
      <c r="S393" s="27">
        <v>0</v>
      </c>
      <c r="T393" s="27">
        <v>0</v>
      </c>
      <c r="U393" s="27">
        <v>0</v>
      </c>
      <c r="V393" s="27">
        <v>0</v>
      </c>
      <c r="W393" s="27">
        <v>0</v>
      </c>
      <c r="X393" s="27">
        <v>0</v>
      </c>
      <c r="Y393" s="27">
        <v>0</v>
      </c>
      <c r="Z393" s="27">
        <v>0</v>
      </c>
      <c r="AA393" s="27">
        <v>0</v>
      </c>
      <c r="AB393" s="27">
        <f t="shared" si="243"/>
        <v>0</v>
      </c>
      <c r="AC393" s="27">
        <v>0</v>
      </c>
      <c r="AD393" s="27">
        <v>0</v>
      </c>
      <c r="AE393" s="27">
        <v>0</v>
      </c>
      <c r="AF393" s="27">
        <v>0</v>
      </c>
      <c r="AG393" s="27">
        <f t="shared" si="244"/>
        <v>0</v>
      </c>
      <c r="AH393" s="26">
        <f t="shared" si="239"/>
        <v>0</v>
      </c>
      <c r="AI393" s="26">
        <f t="shared" ref="AI393:AI455" si="251">G393+O393+T393+V393</f>
        <v>0</v>
      </c>
      <c r="AJ393" s="26">
        <f t="shared" si="245"/>
        <v>0</v>
      </c>
      <c r="AK393" s="26">
        <f t="shared" si="246"/>
        <v>0</v>
      </c>
      <c r="AL393" s="26">
        <f t="shared" si="247"/>
        <v>0</v>
      </c>
      <c r="AM393" s="26">
        <f t="shared" si="248"/>
        <v>0</v>
      </c>
      <c r="AN393" s="26">
        <f t="shared" si="249"/>
        <v>0</v>
      </c>
      <c r="AO393" s="27">
        <f t="shared" si="250"/>
        <v>0</v>
      </c>
    </row>
    <row r="394" spans="1:41" ht="69.75" customHeight="1" x14ac:dyDescent="0.45">
      <c r="A394" s="67">
        <v>24.23</v>
      </c>
      <c r="B394" s="68" t="s">
        <v>424</v>
      </c>
      <c r="C394" s="69">
        <v>495</v>
      </c>
      <c r="D394" s="27">
        <v>0</v>
      </c>
      <c r="E394" s="27">
        <v>0</v>
      </c>
      <c r="F394" s="27">
        <v>0</v>
      </c>
      <c r="G394" s="27">
        <v>0</v>
      </c>
      <c r="H394" s="27">
        <v>0</v>
      </c>
      <c r="I394" s="27">
        <v>0</v>
      </c>
      <c r="J394" s="27">
        <v>0</v>
      </c>
      <c r="K394" s="27">
        <v>0</v>
      </c>
      <c r="L394" s="27">
        <v>0</v>
      </c>
      <c r="M394" s="27">
        <v>0</v>
      </c>
      <c r="N394" s="27">
        <v>0</v>
      </c>
      <c r="O394" s="27">
        <f t="shared" si="242"/>
        <v>0</v>
      </c>
      <c r="P394" s="27">
        <v>0</v>
      </c>
      <c r="Q394" s="27">
        <v>0</v>
      </c>
      <c r="R394" s="27">
        <v>0</v>
      </c>
      <c r="S394" s="27">
        <v>0</v>
      </c>
      <c r="T394" s="27">
        <v>0</v>
      </c>
      <c r="U394" s="27">
        <v>0</v>
      </c>
      <c r="V394" s="27">
        <v>0</v>
      </c>
      <c r="W394" s="27">
        <v>0</v>
      </c>
      <c r="X394" s="27">
        <v>0</v>
      </c>
      <c r="Y394" s="27">
        <v>0</v>
      </c>
      <c r="Z394" s="27">
        <v>0</v>
      </c>
      <c r="AA394" s="27">
        <v>0</v>
      </c>
      <c r="AB394" s="27">
        <f t="shared" si="243"/>
        <v>0</v>
      </c>
      <c r="AC394" s="27">
        <v>0</v>
      </c>
      <c r="AD394" s="27">
        <v>0</v>
      </c>
      <c r="AE394" s="27">
        <v>0</v>
      </c>
      <c r="AF394" s="27">
        <v>0</v>
      </c>
      <c r="AG394" s="27">
        <f t="shared" si="244"/>
        <v>0</v>
      </c>
      <c r="AH394" s="26">
        <f t="shared" si="239"/>
        <v>0</v>
      </c>
      <c r="AI394" s="26">
        <f t="shared" si="251"/>
        <v>0</v>
      </c>
      <c r="AJ394" s="26">
        <f t="shared" si="245"/>
        <v>0</v>
      </c>
      <c r="AK394" s="26">
        <f t="shared" si="246"/>
        <v>0</v>
      </c>
      <c r="AL394" s="26">
        <f t="shared" si="247"/>
        <v>0</v>
      </c>
      <c r="AM394" s="26">
        <f t="shared" si="248"/>
        <v>0</v>
      </c>
      <c r="AN394" s="26">
        <f t="shared" si="249"/>
        <v>0</v>
      </c>
      <c r="AO394" s="27">
        <f t="shared" si="250"/>
        <v>0</v>
      </c>
    </row>
    <row r="395" spans="1:41" ht="69.75" customHeight="1" x14ac:dyDescent="0.45">
      <c r="A395" s="67">
        <v>24.24</v>
      </c>
      <c r="B395" s="68" t="s">
        <v>425</v>
      </c>
      <c r="C395" s="69">
        <v>496</v>
      </c>
      <c r="D395" s="27">
        <v>0</v>
      </c>
      <c r="E395" s="27">
        <v>0</v>
      </c>
      <c r="F395" s="27">
        <v>0</v>
      </c>
      <c r="G395" s="27">
        <v>0</v>
      </c>
      <c r="H395" s="27">
        <v>0</v>
      </c>
      <c r="I395" s="27">
        <v>0</v>
      </c>
      <c r="J395" s="27">
        <v>0</v>
      </c>
      <c r="K395" s="27">
        <v>0</v>
      </c>
      <c r="L395" s="27">
        <v>0</v>
      </c>
      <c r="M395" s="27">
        <v>0</v>
      </c>
      <c r="N395" s="27">
        <v>0</v>
      </c>
      <c r="O395" s="27">
        <f t="shared" si="242"/>
        <v>0</v>
      </c>
      <c r="P395" s="27">
        <v>0</v>
      </c>
      <c r="Q395" s="27">
        <v>0</v>
      </c>
      <c r="R395" s="27">
        <v>0</v>
      </c>
      <c r="S395" s="27">
        <v>0</v>
      </c>
      <c r="T395" s="27">
        <v>0</v>
      </c>
      <c r="U395" s="27">
        <v>0</v>
      </c>
      <c r="V395" s="27">
        <v>0</v>
      </c>
      <c r="W395" s="27">
        <v>0</v>
      </c>
      <c r="X395" s="27">
        <v>0</v>
      </c>
      <c r="Y395" s="27">
        <v>0</v>
      </c>
      <c r="Z395" s="27">
        <v>0</v>
      </c>
      <c r="AA395" s="27">
        <v>0</v>
      </c>
      <c r="AB395" s="27">
        <f t="shared" si="243"/>
        <v>0</v>
      </c>
      <c r="AC395" s="27">
        <v>0</v>
      </c>
      <c r="AD395" s="27">
        <v>0</v>
      </c>
      <c r="AE395" s="27">
        <v>0</v>
      </c>
      <c r="AF395" s="27">
        <v>0</v>
      </c>
      <c r="AG395" s="27">
        <f t="shared" si="244"/>
        <v>0</v>
      </c>
      <c r="AH395" s="26">
        <f t="shared" si="239"/>
        <v>0</v>
      </c>
      <c r="AI395" s="26">
        <f t="shared" si="251"/>
        <v>0</v>
      </c>
      <c r="AJ395" s="26">
        <f t="shared" si="245"/>
        <v>0</v>
      </c>
      <c r="AK395" s="26">
        <f t="shared" si="246"/>
        <v>0</v>
      </c>
      <c r="AL395" s="26">
        <f t="shared" si="247"/>
        <v>0</v>
      </c>
      <c r="AM395" s="26">
        <f t="shared" si="248"/>
        <v>0</v>
      </c>
      <c r="AN395" s="26">
        <f t="shared" si="249"/>
        <v>0</v>
      </c>
      <c r="AO395" s="27">
        <f t="shared" si="250"/>
        <v>0</v>
      </c>
    </row>
    <row r="396" spans="1:41" ht="69.75" customHeight="1" x14ac:dyDescent="0.45">
      <c r="A396" s="67">
        <v>24.25</v>
      </c>
      <c r="B396" s="68" t="s">
        <v>426</v>
      </c>
      <c r="C396" s="69">
        <v>497</v>
      </c>
      <c r="D396" s="27">
        <v>0</v>
      </c>
      <c r="E396" s="27">
        <v>0</v>
      </c>
      <c r="F396" s="27">
        <v>0</v>
      </c>
      <c r="G396" s="27">
        <v>0</v>
      </c>
      <c r="H396" s="27">
        <v>0</v>
      </c>
      <c r="I396" s="27">
        <v>0</v>
      </c>
      <c r="J396" s="27">
        <v>0</v>
      </c>
      <c r="K396" s="27">
        <v>0</v>
      </c>
      <c r="L396" s="27">
        <v>0</v>
      </c>
      <c r="M396" s="27">
        <v>0</v>
      </c>
      <c r="N396" s="27">
        <v>0</v>
      </c>
      <c r="O396" s="27">
        <f t="shared" si="242"/>
        <v>0</v>
      </c>
      <c r="P396" s="27">
        <v>0</v>
      </c>
      <c r="Q396" s="27">
        <v>0</v>
      </c>
      <c r="R396" s="27">
        <v>0</v>
      </c>
      <c r="S396" s="27">
        <v>0</v>
      </c>
      <c r="T396" s="27">
        <v>0</v>
      </c>
      <c r="U396" s="27">
        <v>0</v>
      </c>
      <c r="V396" s="27">
        <v>0</v>
      </c>
      <c r="W396" s="27">
        <v>0</v>
      </c>
      <c r="X396" s="27">
        <v>0</v>
      </c>
      <c r="Y396" s="27">
        <v>0</v>
      </c>
      <c r="Z396" s="27">
        <v>0</v>
      </c>
      <c r="AA396" s="27">
        <v>0</v>
      </c>
      <c r="AB396" s="27">
        <f t="shared" si="243"/>
        <v>0</v>
      </c>
      <c r="AC396" s="27">
        <v>0</v>
      </c>
      <c r="AD396" s="27">
        <v>0</v>
      </c>
      <c r="AE396" s="27">
        <v>0</v>
      </c>
      <c r="AF396" s="27">
        <v>0</v>
      </c>
      <c r="AG396" s="27">
        <f t="shared" si="244"/>
        <v>0</v>
      </c>
      <c r="AH396" s="26">
        <f t="shared" si="239"/>
        <v>0</v>
      </c>
      <c r="AI396" s="26">
        <f t="shared" si="251"/>
        <v>0</v>
      </c>
      <c r="AJ396" s="26">
        <f t="shared" si="245"/>
        <v>0</v>
      </c>
      <c r="AK396" s="26">
        <f t="shared" si="246"/>
        <v>0</v>
      </c>
      <c r="AL396" s="26">
        <f t="shared" si="247"/>
        <v>0</v>
      </c>
      <c r="AM396" s="26">
        <f t="shared" si="248"/>
        <v>0</v>
      </c>
      <c r="AN396" s="26">
        <f t="shared" si="249"/>
        <v>0</v>
      </c>
      <c r="AO396" s="27">
        <f t="shared" si="250"/>
        <v>0</v>
      </c>
    </row>
    <row r="397" spans="1:41" ht="69.75" customHeight="1" x14ac:dyDescent="0.45">
      <c r="A397" s="67">
        <v>24.26</v>
      </c>
      <c r="B397" s="68" t="s">
        <v>427</v>
      </c>
      <c r="C397" s="69">
        <v>498</v>
      </c>
      <c r="D397" s="27">
        <v>0</v>
      </c>
      <c r="E397" s="27">
        <v>0</v>
      </c>
      <c r="F397" s="27">
        <v>0</v>
      </c>
      <c r="G397" s="27">
        <v>0</v>
      </c>
      <c r="H397" s="27">
        <v>0</v>
      </c>
      <c r="I397" s="27">
        <v>0</v>
      </c>
      <c r="J397" s="27">
        <v>0</v>
      </c>
      <c r="K397" s="27">
        <v>0</v>
      </c>
      <c r="L397" s="27">
        <v>0</v>
      </c>
      <c r="M397" s="27">
        <v>0</v>
      </c>
      <c r="N397" s="27">
        <v>0</v>
      </c>
      <c r="O397" s="27">
        <f t="shared" si="242"/>
        <v>0</v>
      </c>
      <c r="P397" s="27">
        <v>0</v>
      </c>
      <c r="Q397" s="27">
        <v>0</v>
      </c>
      <c r="R397" s="27">
        <v>0</v>
      </c>
      <c r="S397" s="27">
        <v>0</v>
      </c>
      <c r="T397" s="27">
        <v>0</v>
      </c>
      <c r="U397" s="27">
        <v>0</v>
      </c>
      <c r="V397" s="27">
        <v>0</v>
      </c>
      <c r="W397" s="27">
        <v>0</v>
      </c>
      <c r="X397" s="27">
        <v>0</v>
      </c>
      <c r="Y397" s="27">
        <v>0</v>
      </c>
      <c r="Z397" s="27">
        <v>0</v>
      </c>
      <c r="AA397" s="27">
        <v>0</v>
      </c>
      <c r="AB397" s="27">
        <f t="shared" si="243"/>
        <v>0</v>
      </c>
      <c r="AC397" s="27">
        <v>0</v>
      </c>
      <c r="AD397" s="27">
        <v>0</v>
      </c>
      <c r="AE397" s="27">
        <v>0</v>
      </c>
      <c r="AF397" s="27">
        <v>0</v>
      </c>
      <c r="AG397" s="27">
        <f t="shared" si="244"/>
        <v>0</v>
      </c>
      <c r="AH397" s="26">
        <f t="shared" si="239"/>
        <v>0</v>
      </c>
      <c r="AI397" s="26">
        <f t="shared" si="251"/>
        <v>0</v>
      </c>
      <c r="AJ397" s="26">
        <f t="shared" si="245"/>
        <v>0</v>
      </c>
      <c r="AK397" s="26">
        <f t="shared" si="246"/>
        <v>0</v>
      </c>
      <c r="AL397" s="26">
        <f t="shared" si="247"/>
        <v>0</v>
      </c>
      <c r="AM397" s="26">
        <f t="shared" si="248"/>
        <v>0</v>
      </c>
      <c r="AN397" s="26">
        <f t="shared" si="249"/>
        <v>0</v>
      </c>
      <c r="AO397" s="27">
        <f t="shared" si="250"/>
        <v>0</v>
      </c>
    </row>
    <row r="398" spans="1:41" ht="69.75" customHeight="1" x14ac:dyDescent="0.45">
      <c r="A398" s="67">
        <v>24.27</v>
      </c>
      <c r="B398" s="68" t="s">
        <v>428</v>
      </c>
      <c r="C398" s="69">
        <v>499</v>
      </c>
      <c r="D398" s="27">
        <v>0</v>
      </c>
      <c r="E398" s="27">
        <v>0</v>
      </c>
      <c r="F398" s="27">
        <v>0</v>
      </c>
      <c r="G398" s="27">
        <v>0</v>
      </c>
      <c r="H398" s="27">
        <v>0</v>
      </c>
      <c r="I398" s="27">
        <v>0</v>
      </c>
      <c r="J398" s="27">
        <v>0</v>
      </c>
      <c r="K398" s="27">
        <v>0</v>
      </c>
      <c r="L398" s="27">
        <v>0</v>
      </c>
      <c r="M398" s="27">
        <v>0</v>
      </c>
      <c r="N398" s="27">
        <v>0</v>
      </c>
      <c r="O398" s="27">
        <f t="shared" si="242"/>
        <v>0</v>
      </c>
      <c r="P398" s="27">
        <v>0</v>
      </c>
      <c r="Q398" s="27">
        <v>0</v>
      </c>
      <c r="R398" s="27">
        <v>0</v>
      </c>
      <c r="S398" s="27">
        <v>0</v>
      </c>
      <c r="T398" s="27">
        <v>0</v>
      </c>
      <c r="U398" s="27">
        <v>0</v>
      </c>
      <c r="V398" s="27">
        <v>0</v>
      </c>
      <c r="W398" s="27">
        <v>0</v>
      </c>
      <c r="X398" s="27">
        <v>0</v>
      </c>
      <c r="Y398" s="27">
        <v>0</v>
      </c>
      <c r="Z398" s="27">
        <v>0</v>
      </c>
      <c r="AA398" s="27">
        <v>0</v>
      </c>
      <c r="AB398" s="27">
        <f t="shared" si="243"/>
        <v>0</v>
      </c>
      <c r="AC398" s="27">
        <v>0</v>
      </c>
      <c r="AD398" s="27">
        <v>0</v>
      </c>
      <c r="AE398" s="27">
        <v>0</v>
      </c>
      <c r="AF398" s="27">
        <v>0</v>
      </c>
      <c r="AG398" s="27">
        <f t="shared" si="244"/>
        <v>0</v>
      </c>
      <c r="AH398" s="26">
        <f t="shared" si="239"/>
        <v>0</v>
      </c>
      <c r="AI398" s="26">
        <f t="shared" si="251"/>
        <v>0</v>
      </c>
      <c r="AJ398" s="26">
        <f t="shared" si="245"/>
        <v>0</v>
      </c>
      <c r="AK398" s="26">
        <f t="shared" si="246"/>
        <v>0</v>
      </c>
      <c r="AL398" s="26">
        <f t="shared" si="247"/>
        <v>0</v>
      </c>
      <c r="AM398" s="26">
        <f t="shared" si="248"/>
        <v>0</v>
      </c>
      <c r="AN398" s="26">
        <f t="shared" si="249"/>
        <v>0</v>
      </c>
      <c r="AO398" s="27">
        <f t="shared" si="250"/>
        <v>0</v>
      </c>
    </row>
    <row r="399" spans="1:41" ht="69.75" customHeight="1" x14ac:dyDescent="0.45">
      <c r="A399" s="67">
        <v>24.28</v>
      </c>
      <c r="B399" s="68" t="s">
        <v>429</v>
      </c>
      <c r="C399" s="69">
        <v>500</v>
      </c>
      <c r="D399" s="27">
        <v>0</v>
      </c>
      <c r="E399" s="27">
        <v>0</v>
      </c>
      <c r="F399" s="27">
        <v>0</v>
      </c>
      <c r="G399" s="27">
        <v>0</v>
      </c>
      <c r="H399" s="27">
        <v>0</v>
      </c>
      <c r="I399" s="27">
        <v>0</v>
      </c>
      <c r="J399" s="27">
        <v>0</v>
      </c>
      <c r="K399" s="27">
        <v>0</v>
      </c>
      <c r="L399" s="27">
        <v>0</v>
      </c>
      <c r="M399" s="27">
        <v>0</v>
      </c>
      <c r="N399" s="27">
        <v>0</v>
      </c>
      <c r="O399" s="27">
        <f t="shared" si="242"/>
        <v>0</v>
      </c>
      <c r="P399" s="27">
        <v>0</v>
      </c>
      <c r="Q399" s="27">
        <v>0</v>
      </c>
      <c r="R399" s="27">
        <v>0</v>
      </c>
      <c r="S399" s="27">
        <v>0</v>
      </c>
      <c r="T399" s="27">
        <v>0</v>
      </c>
      <c r="U399" s="27">
        <v>0</v>
      </c>
      <c r="V399" s="27">
        <v>0</v>
      </c>
      <c r="W399" s="27">
        <v>0</v>
      </c>
      <c r="X399" s="27">
        <v>0</v>
      </c>
      <c r="Y399" s="27">
        <v>0</v>
      </c>
      <c r="Z399" s="27">
        <v>0</v>
      </c>
      <c r="AA399" s="27">
        <v>0</v>
      </c>
      <c r="AB399" s="27">
        <f t="shared" si="243"/>
        <v>0</v>
      </c>
      <c r="AC399" s="27">
        <v>0</v>
      </c>
      <c r="AD399" s="27">
        <v>0</v>
      </c>
      <c r="AE399" s="27">
        <v>0</v>
      </c>
      <c r="AF399" s="27">
        <v>0</v>
      </c>
      <c r="AG399" s="27">
        <f t="shared" si="244"/>
        <v>0</v>
      </c>
      <c r="AH399" s="26">
        <f t="shared" si="239"/>
        <v>0</v>
      </c>
      <c r="AI399" s="26">
        <f t="shared" si="251"/>
        <v>0</v>
      </c>
      <c r="AJ399" s="26">
        <f t="shared" si="245"/>
        <v>0</v>
      </c>
      <c r="AK399" s="26">
        <f t="shared" si="246"/>
        <v>0</v>
      </c>
      <c r="AL399" s="26">
        <f t="shared" si="247"/>
        <v>0</v>
      </c>
      <c r="AM399" s="26">
        <f t="shared" si="248"/>
        <v>0</v>
      </c>
      <c r="AN399" s="26">
        <f t="shared" si="249"/>
        <v>0</v>
      </c>
      <c r="AO399" s="27">
        <f t="shared" si="250"/>
        <v>0</v>
      </c>
    </row>
    <row r="400" spans="1:41" ht="69.75" customHeight="1" x14ac:dyDescent="0.45">
      <c r="A400" s="67">
        <v>24.29</v>
      </c>
      <c r="B400" s="68" t="s">
        <v>430</v>
      </c>
      <c r="C400" s="69">
        <v>501</v>
      </c>
      <c r="D400" s="27">
        <v>0</v>
      </c>
      <c r="E400" s="27">
        <v>0</v>
      </c>
      <c r="F400" s="27">
        <v>0</v>
      </c>
      <c r="G400" s="27">
        <v>0</v>
      </c>
      <c r="H400" s="27">
        <v>0</v>
      </c>
      <c r="I400" s="27">
        <v>0</v>
      </c>
      <c r="J400" s="27">
        <v>0</v>
      </c>
      <c r="K400" s="27">
        <v>0</v>
      </c>
      <c r="L400" s="27">
        <v>0</v>
      </c>
      <c r="M400" s="27">
        <v>0</v>
      </c>
      <c r="N400" s="27">
        <v>0</v>
      </c>
      <c r="O400" s="27">
        <f t="shared" si="242"/>
        <v>0</v>
      </c>
      <c r="P400" s="27">
        <v>0</v>
      </c>
      <c r="Q400" s="27">
        <v>0</v>
      </c>
      <c r="R400" s="27">
        <v>0</v>
      </c>
      <c r="S400" s="27">
        <v>0</v>
      </c>
      <c r="T400" s="27">
        <v>0</v>
      </c>
      <c r="U400" s="27">
        <v>0</v>
      </c>
      <c r="V400" s="27">
        <v>0</v>
      </c>
      <c r="W400" s="27">
        <v>0</v>
      </c>
      <c r="X400" s="27">
        <v>0</v>
      </c>
      <c r="Y400" s="27">
        <v>0</v>
      </c>
      <c r="Z400" s="27">
        <v>0</v>
      </c>
      <c r="AA400" s="27">
        <v>0</v>
      </c>
      <c r="AB400" s="27">
        <f t="shared" si="243"/>
        <v>0</v>
      </c>
      <c r="AC400" s="27">
        <v>0</v>
      </c>
      <c r="AD400" s="27">
        <v>0</v>
      </c>
      <c r="AE400" s="27">
        <v>0</v>
      </c>
      <c r="AF400" s="27">
        <v>0</v>
      </c>
      <c r="AG400" s="27">
        <f t="shared" si="244"/>
        <v>0</v>
      </c>
      <c r="AH400" s="26">
        <f t="shared" si="239"/>
        <v>0</v>
      </c>
      <c r="AI400" s="26">
        <f t="shared" si="251"/>
        <v>0</v>
      </c>
      <c r="AJ400" s="26">
        <f t="shared" si="245"/>
        <v>0</v>
      </c>
      <c r="AK400" s="26">
        <f t="shared" si="246"/>
        <v>0</v>
      </c>
      <c r="AL400" s="26">
        <f t="shared" si="247"/>
        <v>0</v>
      </c>
      <c r="AM400" s="26">
        <f t="shared" si="248"/>
        <v>0</v>
      </c>
      <c r="AN400" s="26">
        <f t="shared" si="249"/>
        <v>0</v>
      </c>
      <c r="AO400" s="27">
        <f t="shared" si="250"/>
        <v>0</v>
      </c>
    </row>
    <row r="401" spans="1:41" ht="69.75" customHeight="1" x14ac:dyDescent="0.45">
      <c r="A401" s="67">
        <v>24.3</v>
      </c>
      <c r="B401" s="68" t="s">
        <v>431</v>
      </c>
      <c r="C401" s="69">
        <v>502</v>
      </c>
      <c r="D401" s="27">
        <v>0</v>
      </c>
      <c r="E401" s="27">
        <v>0</v>
      </c>
      <c r="F401" s="27">
        <v>0</v>
      </c>
      <c r="G401" s="27">
        <v>0</v>
      </c>
      <c r="H401" s="27">
        <v>0</v>
      </c>
      <c r="I401" s="27">
        <v>0</v>
      </c>
      <c r="J401" s="27">
        <v>0</v>
      </c>
      <c r="K401" s="27">
        <v>0</v>
      </c>
      <c r="L401" s="27">
        <v>0</v>
      </c>
      <c r="M401" s="27">
        <v>0</v>
      </c>
      <c r="N401" s="27">
        <v>0</v>
      </c>
      <c r="O401" s="27">
        <f t="shared" si="242"/>
        <v>0</v>
      </c>
      <c r="P401" s="27">
        <v>0</v>
      </c>
      <c r="Q401" s="27">
        <v>0</v>
      </c>
      <c r="R401" s="27">
        <v>0</v>
      </c>
      <c r="S401" s="27">
        <v>0</v>
      </c>
      <c r="T401" s="27">
        <v>0</v>
      </c>
      <c r="U401" s="27">
        <v>0</v>
      </c>
      <c r="V401" s="27">
        <v>0</v>
      </c>
      <c r="W401" s="27">
        <v>0</v>
      </c>
      <c r="X401" s="27">
        <v>0</v>
      </c>
      <c r="Y401" s="27">
        <v>0</v>
      </c>
      <c r="Z401" s="27">
        <v>0</v>
      </c>
      <c r="AA401" s="27">
        <v>0</v>
      </c>
      <c r="AB401" s="27">
        <f t="shared" si="243"/>
        <v>0</v>
      </c>
      <c r="AC401" s="27">
        <v>0</v>
      </c>
      <c r="AD401" s="27">
        <v>0</v>
      </c>
      <c r="AE401" s="27">
        <v>0</v>
      </c>
      <c r="AF401" s="27">
        <v>0</v>
      </c>
      <c r="AG401" s="27">
        <f t="shared" si="244"/>
        <v>0</v>
      </c>
      <c r="AH401" s="26">
        <f t="shared" si="239"/>
        <v>0</v>
      </c>
      <c r="AI401" s="26">
        <f t="shared" si="251"/>
        <v>0</v>
      </c>
      <c r="AJ401" s="26">
        <f t="shared" si="245"/>
        <v>0</v>
      </c>
      <c r="AK401" s="26">
        <f t="shared" si="246"/>
        <v>0</v>
      </c>
      <c r="AL401" s="26">
        <f t="shared" si="247"/>
        <v>0</v>
      </c>
      <c r="AM401" s="26">
        <f t="shared" si="248"/>
        <v>0</v>
      </c>
      <c r="AN401" s="26">
        <f t="shared" si="249"/>
        <v>0</v>
      </c>
      <c r="AO401" s="27">
        <f t="shared" si="250"/>
        <v>0</v>
      </c>
    </row>
    <row r="402" spans="1:41" ht="69.75" customHeight="1" x14ac:dyDescent="0.45">
      <c r="A402" s="67">
        <v>24.31</v>
      </c>
      <c r="B402" s="68" t="s">
        <v>432</v>
      </c>
      <c r="C402" s="69">
        <v>503</v>
      </c>
      <c r="D402" s="27">
        <v>0</v>
      </c>
      <c r="E402" s="27">
        <v>0</v>
      </c>
      <c r="F402" s="27">
        <v>0</v>
      </c>
      <c r="G402" s="27">
        <v>0</v>
      </c>
      <c r="H402" s="27">
        <v>0</v>
      </c>
      <c r="I402" s="27">
        <v>0</v>
      </c>
      <c r="J402" s="27">
        <v>0</v>
      </c>
      <c r="K402" s="27">
        <v>0</v>
      </c>
      <c r="L402" s="27">
        <v>0</v>
      </c>
      <c r="M402" s="27">
        <v>0</v>
      </c>
      <c r="N402" s="27">
        <v>0</v>
      </c>
      <c r="O402" s="27">
        <f t="shared" si="242"/>
        <v>0</v>
      </c>
      <c r="P402" s="27">
        <v>0</v>
      </c>
      <c r="Q402" s="27">
        <v>0</v>
      </c>
      <c r="R402" s="27">
        <v>0</v>
      </c>
      <c r="S402" s="27">
        <v>0</v>
      </c>
      <c r="T402" s="27">
        <v>0</v>
      </c>
      <c r="U402" s="27">
        <v>0</v>
      </c>
      <c r="V402" s="27">
        <v>0</v>
      </c>
      <c r="W402" s="27">
        <v>0</v>
      </c>
      <c r="X402" s="27">
        <v>0</v>
      </c>
      <c r="Y402" s="27">
        <v>0</v>
      </c>
      <c r="Z402" s="27">
        <v>0</v>
      </c>
      <c r="AA402" s="27">
        <v>0</v>
      </c>
      <c r="AB402" s="27">
        <f t="shared" si="243"/>
        <v>0</v>
      </c>
      <c r="AC402" s="27">
        <v>0</v>
      </c>
      <c r="AD402" s="27">
        <v>0</v>
      </c>
      <c r="AE402" s="27">
        <v>0</v>
      </c>
      <c r="AF402" s="27">
        <v>0</v>
      </c>
      <c r="AG402" s="27">
        <f t="shared" si="244"/>
        <v>0</v>
      </c>
      <c r="AH402" s="26">
        <f t="shared" si="239"/>
        <v>0</v>
      </c>
      <c r="AI402" s="26">
        <f t="shared" si="251"/>
        <v>0</v>
      </c>
      <c r="AJ402" s="26">
        <f t="shared" si="245"/>
        <v>0</v>
      </c>
      <c r="AK402" s="26">
        <f t="shared" si="246"/>
        <v>0</v>
      </c>
      <c r="AL402" s="26">
        <f t="shared" si="247"/>
        <v>0</v>
      </c>
      <c r="AM402" s="26">
        <f t="shared" si="248"/>
        <v>0</v>
      </c>
      <c r="AN402" s="26">
        <f t="shared" si="249"/>
        <v>0</v>
      </c>
      <c r="AO402" s="27">
        <f t="shared" si="250"/>
        <v>0</v>
      </c>
    </row>
    <row r="403" spans="1:41" ht="69.75" customHeight="1" x14ac:dyDescent="0.45">
      <c r="A403" s="67">
        <v>24.32</v>
      </c>
      <c r="B403" s="68" t="s">
        <v>433</v>
      </c>
      <c r="C403" s="69">
        <v>504</v>
      </c>
      <c r="D403" s="27">
        <v>0</v>
      </c>
      <c r="E403" s="27">
        <v>0</v>
      </c>
      <c r="F403" s="27">
        <v>0</v>
      </c>
      <c r="G403" s="27">
        <v>0</v>
      </c>
      <c r="H403" s="27">
        <v>0</v>
      </c>
      <c r="I403" s="27">
        <v>0</v>
      </c>
      <c r="J403" s="27">
        <v>0</v>
      </c>
      <c r="K403" s="27">
        <v>0</v>
      </c>
      <c r="L403" s="27">
        <v>0</v>
      </c>
      <c r="M403" s="27">
        <v>0</v>
      </c>
      <c r="N403" s="27">
        <v>0</v>
      </c>
      <c r="O403" s="27">
        <f t="shared" si="242"/>
        <v>0</v>
      </c>
      <c r="P403" s="27">
        <v>0</v>
      </c>
      <c r="Q403" s="27">
        <v>0</v>
      </c>
      <c r="R403" s="27">
        <v>0</v>
      </c>
      <c r="S403" s="27">
        <v>0</v>
      </c>
      <c r="T403" s="27">
        <v>0</v>
      </c>
      <c r="U403" s="27">
        <v>0</v>
      </c>
      <c r="V403" s="27">
        <v>0</v>
      </c>
      <c r="W403" s="27">
        <v>0</v>
      </c>
      <c r="X403" s="27">
        <v>0</v>
      </c>
      <c r="Y403" s="27">
        <v>0</v>
      </c>
      <c r="Z403" s="27">
        <v>0</v>
      </c>
      <c r="AA403" s="27">
        <v>0</v>
      </c>
      <c r="AB403" s="27">
        <f t="shared" si="243"/>
        <v>0</v>
      </c>
      <c r="AC403" s="27">
        <v>0</v>
      </c>
      <c r="AD403" s="27">
        <v>0</v>
      </c>
      <c r="AE403" s="27">
        <v>0</v>
      </c>
      <c r="AF403" s="27">
        <v>0</v>
      </c>
      <c r="AG403" s="27">
        <f t="shared" si="244"/>
        <v>0</v>
      </c>
      <c r="AH403" s="26">
        <f t="shared" si="239"/>
        <v>0</v>
      </c>
      <c r="AI403" s="26">
        <f t="shared" si="251"/>
        <v>0</v>
      </c>
      <c r="AJ403" s="26">
        <f t="shared" si="245"/>
        <v>0</v>
      </c>
      <c r="AK403" s="26">
        <f t="shared" si="246"/>
        <v>0</v>
      </c>
      <c r="AL403" s="26">
        <f t="shared" si="247"/>
        <v>0</v>
      </c>
      <c r="AM403" s="26">
        <f t="shared" si="248"/>
        <v>0</v>
      </c>
      <c r="AN403" s="26">
        <f t="shared" si="249"/>
        <v>0</v>
      </c>
      <c r="AO403" s="27">
        <f t="shared" si="250"/>
        <v>0</v>
      </c>
    </row>
    <row r="404" spans="1:41" ht="69.75" customHeight="1" x14ac:dyDescent="0.45">
      <c r="A404" s="67">
        <v>24.33</v>
      </c>
      <c r="B404" s="68" t="s">
        <v>434</v>
      </c>
      <c r="C404" s="69">
        <v>505</v>
      </c>
      <c r="D404" s="27">
        <v>0</v>
      </c>
      <c r="E404" s="27">
        <v>0</v>
      </c>
      <c r="F404" s="27">
        <v>0</v>
      </c>
      <c r="G404" s="27">
        <v>0</v>
      </c>
      <c r="H404" s="27">
        <v>0</v>
      </c>
      <c r="I404" s="27">
        <v>0</v>
      </c>
      <c r="J404" s="27">
        <v>0</v>
      </c>
      <c r="K404" s="27">
        <v>0</v>
      </c>
      <c r="L404" s="27">
        <v>0</v>
      </c>
      <c r="M404" s="27">
        <v>0</v>
      </c>
      <c r="N404" s="27">
        <v>0</v>
      </c>
      <c r="O404" s="27">
        <f t="shared" si="242"/>
        <v>0</v>
      </c>
      <c r="P404" s="27">
        <v>0</v>
      </c>
      <c r="Q404" s="27">
        <v>0</v>
      </c>
      <c r="R404" s="27">
        <v>0</v>
      </c>
      <c r="S404" s="27">
        <v>0</v>
      </c>
      <c r="T404" s="27">
        <v>0</v>
      </c>
      <c r="U404" s="27">
        <v>0</v>
      </c>
      <c r="V404" s="27">
        <v>0</v>
      </c>
      <c r="W404" s="27">
        <v>0</v>
      </c>
      <c r="X404" s="27">
        <v>0</v>
      </c>
      <c r="Y404" s="27">
        <v>0</v>
      </c>
      <c r="Z404" s="27">
        <v>0</v>
      </c>
      <c r="AA404" s="27">
        <v>0</v>
      </c>
      <c r="AB404" s="27">
        <f t="shared" si="243"/>
        <v>0</v>
      </c>
      <c r="AC404" s="27">
        <v>0</v>
      </c>
      <c r="AD404" s="27">
        <v>0</v>
      </c>
      <c r="AE404" s="27">
        <v>0</v>
      </c>
      <c r="AF404" s="27">
        <v>0</v>
      </c>
      <c r="AG404" s="27">
        <f t="shared" si="244"/>
        <v>0</v>
      </c>
      <c r="AH404" s="26">
        <f t="shared" si="239"/>
        <v>0</v>
      </c>
      <c r="AI404" s="26">
        <f t="shared" si="251"/>
        <v>0</v>
      </c>
      <c r="AJ404" s="26">
        <f t="shared" si="245"/>
        <v>0</v>
      </c>
      <c r="AK404" s="26">
        <f t="shared" si="246"/>
        <v>0</v>
      </c>
      <c r="AL404" s="26">
        <f t="shared" si="247"/>
        <v>0</v>
      </c>
      <c r="AM404" s="26">
        <f t="shared" si="248"/>
        <v>0</v>
      </c>
      <c r="AN404" s="26">
        <f t="shared" si="249"/>
        <v>0</v>
      </c>
      <c r="AO404" s="27">
        <f t="shared" si="250"/>
        <v>0</v>
      </c>
    </row>
    <row r="405" spans="1:41" ht="69.75" customHeight="1" x14ac:dyDescent="0.45">
      <c r="A405" s="67">
        <v>24.34</v>
      </c>
      <c r="B405" s="68" t="s">
        <v>435</v>
      </c>
      <c r="C405" s="69">
        <v>506</v>
      </c>
      <c r="D405" s="27">
        <v>0</v>
      </c>
      <c r="E405" s="27">
        <v>0</v>
      </c>
      <c r="F405" s="27">
        <v>0</v>
      </c>
      <c r="G405" s="27">
        <v>0</v>
      </c>
      <c r="H405" s="27">
        <v>0</v>
      </c>
      <c r="I405" s="27">
        <v>0</v>
      </c>
      <c r="J405" s="27">
        <v>0</v>
      </c>
      <c r="K405" s="27">
        <v>0</v>
      </c>
      <c r="L405" s="27">
        <v>0</v>
      </c>
      <c r="M405" s="27">
        <v>0</v>
      </c>
      <c r="N405" s="27">
        <v>0</v>
      </c>
      <c r="O405" s="27">
        <f t="shared" si="242"/>
        <v>0</v>
      </c>
      <c r="P405" s="27">
        <v>0</v>
      </c>
      <c r="Q405" s="27">
        <v>0</v>
      </c>
      <c r="R405" s="27">
        <v>0</v>
      </c>
      <c r="S405" s="27">
        <v>0</v>
      </c>
      <c r="T405" s="27">
        <v>0</v>
      </c>
      <c r="U405" s="27">
        <v>0</v>
      </c>
      <c r="V405" s="27">
        <v>0</v>
      </c>
      <c r="W405" s="27">
        <v>0</v>
      </c>
      <c r="X405" s="27">
        <v>0</v>
      </c>
      <c r="Y405" s="27">
        <v>0</v>
      </c>
      <c r="Z405" s="27">
        <v>0</v>
      </c>
      <c r="AA405" s="27">
        <v>0</v>
      </c>
      <c r="AB405" s="27">
        <f t="shared" si="243"/>
        <v>0</v>
      </c>
      <c r="AC405" s="27">
        <v>0</v>
      </c>
      <c r="AD405" s="27">
        <v>0</v>
      </c>
      <c r="AE405" s="27">
        <v>0</v>
      </c>
      <c r="AF405" s="27">
        <v>0</v>
      </c>
      <c r="AG405" s="27">
        <f t="shared" si="244"/>
        <v>0</v>
      </c>
      <c r="AH405" s="26">
        <f t="shared" si="239"/>
        <v>0</v>
      </c>
      <c r="AI405" s="26">
        <f t="shared" si="251"/>
        <v>0</v>
      </c>
      <c r="AJ405" s="26">
        <f t="shared" si="245"/>
        <v>0</v>
      </c>
      <c r="AK405" s="26">
        <f t="shared" si="246"/>
        <v>0</v>
      </c>
      <c r="AL405" s="26">
        <f t="shared" si="247"/>
        <v>0</v>
      </c>
      <c r="AM405" s="26">
        <f t="shared" si="248"/>
        <v>0</v>
      </c>
      <c r="AN405" s="26">
        <f t="shared" si="249"/>
        <v>0</v>
      </c>
      <c r="AO405" s="27">
        <f t="shared" si="250"/>
        <v>0</v>
      </c>
    </row>
    <row r="406" spans="1:41" ht="69.75" customHeight="1" x14ac:dyDescent="0.45">
      <c r="A406" s="67">
        <v>24.35</v>
      </c>
      <c r="B406" s="68" t="s">
        <v>436</v>
      </c>
      <c r="C406" s="69">
        <v>507</v>
      </c>
      <c r="D406" s="27">
        <v>0</v>
      </c>
      <c r="E406" s="27">
        <v>0</v>
      </c>
      <c r="F406" s="27">
        <v>0</v>
      </c>
      <c r="G406" s="27">
        <v>0</v>
      </c>
      <c r="H406" s="27">
        <v>0</v>
      </c>
      <c r="I406" s="27">
        <v>0</v>
      </c>
      <c r="J406" s="27">
        <v>0</v>
      </c>
      <c r="K406" s="27">
        <v>0</v>
      </c>
      <c r="L406" s="27">
        <v>0</v>
      </c>
      <c r="M406" s="27">
        <v>0</v>
      </c>
      <c r="N406" s="27">
        <v>0</v>
      </c>
      <c r="O406" s="27">
        <f t="shared" si="242"/>
        <v>0</v>
      </c>
      <c r="P406" s="27">
        <v>0</v>
      </c>
      <c r="Q406" s="27">
        <v>0</v>
      </c>
      <c r="R406" s="27">
        <v>0</v>
      </c>
      <c r="S406" s="27">
        <v>0</v>
      </c>
      <c r="T406" s="27">
        <v>0</v>
      </c>
      <c r="U406" s="27">
        <v>0</v>
      </c>
      <c r="V406" s="27">
        <v>0</v>
      </c>
      <c r="W406" s="27">
        <v>0</v>
      </c>
      <c r="X406" s="27">
        <v>0</v>
      </c>
      <c r="Y406" s="27">
        <v>0</v>
      </c>
      <c r="Z406" s="27">
        <v>0</v>
      </c>
      <c r="AA406" s="27">
        <v>0</v>
      </c>
      <c r="AB406" s="27">
        <f t="shared" si="243"/>
        <v>0</v>
      </c>
      <c r="AC406" s="27">
        <v>0</v>
      </c>
      <c r="AD406" s="27">
        <v>0</v>
      </c>
      <c r="AE406" s="27">
        <v>0</v>
      </c>
      <c r="AF406" s="27">
        <v>0</v>
      </c>
      <c r="AG406" s="27">
        <f t="shared" si="244"/>
        <v>0</v>
      </c>
      <c r="AH406" s="26">
        <f t="shared" si="239"/>
        <v>0</v>
      </c>
      <c r="AI406" s="26">
        <f t="shared" si="251"/>
        <v>0</v>
      </c>
      <c r="AJ406" s="26">
        <f t="shared" si="245"/>
        <v>0</v>
      </c>
      <c r="AK406" s="26">
        <f t="shared" si="246"/>
        <v>0</v>
      </c>
      <c r="AL406" s="26">
        <f t="shared" si="247"/>
        <v>0</v>
      </c>
      <c r="AM406" s="26">
        <f t="shared" si="248"/>
        <v>0</v>
      </c>
      <c r="AN406" s="26">
        <f t="shared" si="249"/>
        <v>0</v>
      </c>
      <c r="AO406" s="27">
        <f t="shared" si="250"/>
        <v>0</v>
      </c>
    </row>
    <row r="407" spans="1:41" ht="69.75" customHeight="1" x14ac:dyDescent="0.45">
      <c r="A407" s="67">
        <v>24.36</v>
      </c>
      <c r="B407" s="68" t="s">
        <v>437</v>
      </c>
      <c r="C407" s="69">
        <v>508</v>
      </c>
      <c r="D407" s="27">
        <v>0</v>
      </c>
      <c r="E407" s="27">
        <v>0</v>
      </c>
      <c r="F407" s="27">
        <v>0</v>
      </c>
      <c r="G407" s="27">
        <v>0</v>
      </c>
      <c r="H407" s="27">
        <v>0</v>
      </c>
      <c r="I407" s="27">
        <v>0</v>
      </c>
      <c r="J407" s="27">
        <v>0</v>
      </c>
      <c r="K407" s="27">
        <v>0</v>
      </c>
      <c r="L407" s="27">
        <v>0</v>
      </c>
      <c r="M407" s="27">
        <v>0</v>
      </c>
      <c r="N407" s="27">
        <v>0</v>
      </c>
      <c r="O407" s="27">
        <f t="shared" si="242"/>
        <v>0</v>
      </c>
      <c r="P407" s="27">
        <v>0</v>
      </c>
      <c r="Q407" s="27">
        <v>0</v>
      </c>
      <c r="R407" s="27">
        <v>0</v>
      </c>
      <c r="S407" s="27">
        <v>0</v>
      </c>
      <c r="T407" s="27">
        <v>0</v>
      </c>
      <c r="U407" s="27">
        <v>0</v>
      </c>
      <c r="V407" s="27">
        <v>0</v>
      </c>
      <c r="W407" s="27">
        <v>0</v>
      </c>
      <c r="X407" s="27">
        <v>0</v>
      </c>
      <c r="Y407" s="27">
        <v>0</v>
      </c>
      <c r="Z407" s="27">
        <v>0</v>
      </c>
      <c r="AA407" s="27">
        <v>0</v>
      </c>
      <c r="AB407" s="27">
        <f t="shared" si="243"/>
        <v>0</v>
      </c>
      <c r="AC407" s="27">
        <v>0</v>
      </c>
      <c r="AD407" s="27">
        <v>0</v>
      </c>
      <c r="AE407" s="27">
        <v>0</v>
      </c>
      <c r="AF407" s="27">
        <v>0</v>
      </c>
      <c r="AG407" s="27">
        <f t="shared" si="244"/>
        <v>0</v>
      </c>
      <c r="AH407" s="26">
        <f t="shared" si="239"/>
        <v>0</v>
      </c>
      <c r="AI407" s="26">
        <f t="shared" si="251"/>
        <v>0</v>
      </c>
      <c r="AJ407" s="26">
        <f t="shared" si="245"/>
        <v>0</v>
      </c>
      <c r="AK407" s="26">
        <f t="shared" si="246"/>
        <v>0</v>
      </c>
      <c r="AL407" s="26">
        <f t="shared" si="247"/>
        <v>0</v>
      </c>
      <c r="AM407" s="26">
        <f t="shared" si="248"/>
        <v>0</v>
      </c>
      <c r="AN407" s="26">
        <f t="shared" si="249"/>
        <v>0</v>
      </c>
      <c r="AO407" s="27">
        <f t="shared" si="250"/>
        <v>0</v>
      </c>
    </row>
    <row r="408" spans="1:41" ht="69.75" customHeight="1" x14ac:dyDescent="0.45">
      <c r="A408" s="67">
        <v>24.37</v>
      </c>
      <c r="B408" s="68" t="s">
        <v>438</v>
      </c>
      <c r="C408" s="69">
        <v>509</v>
      </c>
      <c r="D408" s="27">
        <v>0</v>
      </c>
      <c r="E408" s="27">
        <v>0</v>
      </c>
      <c r="F408" s="27">
        <v>0</v>
      </c>
      <c r="G408" s="27">
        <v>0</v>
      </c>
      <c r="H408" s="27">
        <v>0</v>
      </c>
      <c r="I408" s="27">
        <v>0</v>
      </c>
      <c r="J408" s="27">
        <v>0</v>
      </c>
      <c r="K408" s="27">
        <v>0</v>
      </c>
      <c r="L408" s="27">
        <v>0</v>
      </c>
      <c r="M408" s="27">
        <v>0</v>
      </c>
      <c r="N408" s="27">
        <v>0</v>
      </c>
      <c r="O408" s="27">
        <f t="shared" si="242"/>
        <v>0</v>
      </c>
      <c r="P408" s="27">
        <v>0</v>
      </c>
      <c r="Q408" s="27">
        <v>0</v>
      </c>
      <c r="R408" s="27">
        <v>0</v>
      </c>
      <c r="S408" s="27">
        <v>0</v>
      </c>
      <c r="T408" s="27">
        <v>0</v>
      </c>
      <c r="U408" s="27">
        <v>0</v>
      </c>
      <c r="V408" s="27">
        <v>0</v>
      </c>
      <c r="W408" s="27">
        <v>0</v>
      </c>
      <c r="X408" s="27">
        <v>0</v>
      </c>
      <c r="Y408" s="27">
        <v>0</v>
      </c>
      <c r="Z408" s="27">
        <v>0</v>
      </c>
      <c r="AA408" s="27">
        <v>0</v>
      </c>
      <c r="AB408" s="27">
        <f t="shared" si="243"/>
        <v>0</v>
      </c>
      <c r="AC408" s="27">
        <v>0</v>
      </c>
      <c r="AD408" s="27">
        <v>0</v>
      </c>
      <c r="AE408" s="27">
        <v>0</v>
      </c>
      <c r="AF408" s="27">
        <v>0</v>
      </c>
      <c r="AG408" s="27">
        <f t="shared" si="244"/>
        <v>0</v>
      </c>
      <c r="AH408" s="26">
        <f t="shared" si="239"/>
        <v>0</v>
      </c>
      <c r="AI408" s="26">
        <f t="shared" si="251"/>
        <v>0</v>
      </c>
      <c r="AJ408" s="26">
        <f t="shared" si="245"/>
        <v>0</v>
      </c>
      <c r="AK408" s="26">
        <f t="shared" si="246"/>
        <v>0</v>
      </c>
      <c r="AL408" s="26">
        <f t="shared" si="247"/>
        <v>0</v>
      </c>
      <c r="AM408" s="26">
        <f t="shared" si="248"/>
        <v>0</v>
      </c>
      <c r="AN408" s="26">
        <f t="shared" si="249"/>
        <v>0</v>
      </c>
      <c r="AO408" s="27">
        <f t="shared" si="250"/>
        <v>0</v>
      </c>
    </row>
    <row r="409" spans="1:41" ht="69.75" customHeight="1" x14ac:dyDescent="0.45">
      <c r="A409" s="67">
        <v>24.38</v>
      </c>
      <c r="B409" s="68" t="s">
        <v>439</v>
      </c>
      <c r="C409" s="69">
        <v>510</v>
      </c>
      <c r="D409" s="27">
        <v>0</v>
      </c>
      <c r="E409" s="27">
        <v>0</v>
      </c>
      <c r="F409" s="27">
        <v>0</v>
      </c>
      <c r="G409" s="27">
        <v>0</v>
      </c>
      <c r="H409" s="27">
        <v>0</v>
      </c>
      <c r="I409" s="27">
        <v>0</v>
      </c>
      <c r="J409" s="27">
        <v>0</v>
      </c>
      <c r="K409" s="27">
        <v>0</v>
      </c>
      <c r="L409" s="27">
        <v>0</v>
      </c>
      <c r="M409" s="27">
        <v>0</v>
      </c>
      <c r="N409" s="27">
        <v>0</v>
      </c>
      <c r="O409" s="27">
        <f t="shared" si="242"/>
        <v>0</v>
      </c>
      <c r="P409" s="27">
        <v>0</v>
      </c>
      <c r="Q409" s="27">
        <v>0</v>
      </c>
      <c r="R409" s="27">
        <v>0</v>
      </c>
      <c r="S409" s="27">
        <v>0</v>
      </c>
      <c r="T409" s="27">
        <v>0</v>
      </c>
      <c r="U409" s="27">
        <v>0</v>
      </c>
      <c r="V409" s="27">
        <v>0</v>
      </c>
      <c r="W409" s="27">
        <v>0</v>
      </c>
      <c r="X409" s="27">
        <v>0</v>
      </c>
      <c r="Y409" s="27">
        <v>0</v>
      </c>
      <c r="Z409" s="27">
        <v>0</v>
      </c>
      <c r="AA409" s="27">
        <v>0</v>
      </c>
      <c r="AB409" s="27">
        <f t="shared" si="243"/>
        <v>0</v>
      </c>
      <c r="AC409" s="27">
        <v>0</v>
      </c>
      <c r="AD409" s="27">
        <v>0</v>
      </c>
      <c r="AE409" s="27">
        <v>0</v>
      </c>
      <c r="AF409" s="27">
        <v>0</v>
      </c>
      <c r="AG409" s="27">
        <f t="shared" si="244"/>
        <v>0</v>
      </c>
      <c r="AH409" s="26">
        <f t="shared" si="239"/>
        <v>0</v>
      </c>
      <c r="AI409" s="26">
        <f t="shared" si="251"/>
        <v>0</v>
      </c>
      <c r="AJ409" s="26">
        <f t="shared" si="245"/>
        <v>0</v>
      </c>
      <c r="AK409" s="26">
        <f t="shared" si="246"/>
        <v>0</v>
      </c>
      <c r="AL409" s="26">
        <f t="shared" si="247"/>
        <v>0</v>
      </c>
      <c r="AM409" s="26">
        <f t="shared" si="248"/>
        <v>0</v>
      </c>
      <c r="AN409" s="26">
        <f t="shared" si="249"/>
        <v>0</v>
      </c>
      <c r="AO409" s="27">
        <f t="shared" si="250"/>
        <v>0</v>
      </c>
    </row>
    <row r="410" spans="1:41" ht="69.75" customHeight="1" x14ac:dyDescent="0.45">
      <c r="A410" s="67">
        <v>24.39</v>
      </c>
      <c r="B410" s="68" t="s">
        <v>440</v>
      </c>
      <c r="C410" s="69">
        <v>511</v>
      </c>
      <c r="D410" s="27">
        <v>0</v>
      </c>
      <c r="E410" s="27">
        <v>0</v>
      </c>
      <c r="F410" s="27">
        <v>0</v>
      </c>
      <c r="G410" s="27">
        <v>0</v>
      </c>
      <c r="H410" s="27">
        <v>0</v>
      </c>
      <c r="I410" s="27">
        <v>0</v>
      </c>
      <c r="J410" s="27">
        <v>0</v>
      </c>
      <c r="K410" s="27">
        <v>0</v>
      </c>
      <c r="L410" s="27">
        <v>0</v>
      </c>
      <c r="M410" s="27">
        <v>0</v>
      </c>
      <c r="N410" s="27">
        <v>0</v>
      </c>
      <c r="O410" s="27">
        <f t="shared" si="242"/>
        <v>0</v>
      </c>
      <c r="P410" s="27">
        <v>0</v>
      </c>
      <c r="Q410" s="27">
        <v>0</v>
      </c>
      <c r="R410" s="27">
        <v>0</v>
      </c>
      <c r="S410" s="27">
        <v>0</v>
      </c>
      <c r="T410" s="27">
        <v>0</v>
      </c>
      <c r="U410" s="27">
        <v>0</v>
      </c>
      <c r="V410" s="27">
        <v>0</v>
      </c>
      <c r="W410" s="27">
        <v>0</v>
      </c>
      <c r="X410" s="27">
        <v>0</v>
      </c>
      <c r="Y410" s="27">
        <v>0</v>
      </c>
      <c r="Z410" s="27">
        <v>0</v>
      </c>
      <c r="AA410" s="27">
        <v>0</v>
      </c>
      <c r="AB410" s="27">
        <f t="shared" si="243"/>
        <v>0</v>
      </c>
      <c r="AC410" s="27">
        <v>0</v>
      </c>
      <c r="AD410" s="27">
        <v>0</v>
      </c>
      <c r="AE410" s="27">
        <v>0</v>
      </c>
      <c r="AF410" s="27">
        <v>0</v>
      </c>
      <c r="AG410" s="27">
        <f t="shared" si="244"/>
        <v>0</v>
      </c>
      <c r="AH410" s="26">
        <f t="shared" si="239"/>
        <v>0</v>
      </c>
      <c r="AI410" s="26">
        <f t="shared" si="251"/>
        <v>0</v>
      </c>
      <c r="AJ410" s="26">
        <f t="shared" si="245"/>
        <v>0</v>
      </c>
      <c r="AK410" s="26">
        <f t="shared" si="246"/>
        <v>0</v>
      </c>
      <c r="AL410" s="26">
        <f t="shared" si="247"/>
        <v>0</v>
      </c>
      <c r="AM410" s="26">
        <f t="shared" si="248"/>
        <v>0</v>
      </c>
      <c r="AN410" s="26">
        <f t="shared" si="249"/>
        <v>0</v>
      </c>
      <c r="AO410" s="27">
        <f t="shared" si="250"/>
        <v>0</v>
      </c>
    </row>
    <row r="411" spans="1:41" ht="69.75" customHeight="1" x14ac:dyDescent="0.45">
      <c r="A411" s="70" t="s">
        <v>502</v>
      </c>
      <c r="B411" s="68" t="s">
        <v>441</v>
      </c>
      <c r="C411" s="69">
        <v>512</v>
      </c>
      <c r="D411" s="27">
        <v>1</v>
      </c>
      <c r="E411" s="27">
        <v>0</v>
      </c>
      <c r="F411" s="27">
        <v>0</v>
      </c>
      <c r="G411" s="27">
        <v>1</v>
      </c>
      <c r="H411" s="27">
        <v>0</v>
      </c>
      <c r="I411" s="27">
        <v>0</v>
      </c>
      <c r="J411" s="27">
        <v>0</v>
      </c>
      <c r="K411" s="27">
        <v>0</v>
      </c>
      <c r="L411" s="27">
        <v>0</v>
      </c>
      <c r="M411" s="27">
        <v>0</v>
      </c>
      <c r="N411" s="27">
        <v>0</v>
      </c>
      <c r="O411" s="27">
        <f t="shared" si="242"/>
        <v>0</v>
      </c>
      <c r="P411" s="27">
        <v>0</v>
      </c>
      <c r="Q411" s="27">
        <v>0</v>
      </c>
      <c r="R411" s="27">
        <v>0</v>
      </c>
      <c r="S411" s="27">
        <v>0</v>
      </c>
      <c r="T411" s="27">
        <v>0</v>
      </c>
      <c r="U411" s="27">
        <v>0</v>
      </c>
      <c r="V411" s="27">
        <v>0</v>
      </c>
      <c r="W411" s="27">
        <v>0</v>
      </c>
      <c r="X411" s="27">
        <v>0</v>
      </c>
      <c r="Y411" s="27">
        <v>0</v>
      </c>
      <c r="Z411" s="27">
        <v>0</v>
      </c>
      <c r="AA411" s="27">
        <v>0</v>
      </c>
      <c r="AB411" s="27">
        <f t="shared" si="243"/>
        <v>0</v>
      </c>
      <c r="AC411" s="27">
        <v>0</v>
      </c>
      <c r="AD411" s="27">
        <v>0</v>
      </c>
      <c r="AE411" s="27">
        <v>0</v>
      </c>
      <c r="AF411" s="27">
        <v>0</v>
      </c>
      <c r="AG411" s="27">
        <f t="shared" si="244"/>
        <v>0</v>
      </c>
      <c r="AH411" s="26">
        <f t="shared" si="239"/>
        <v>1</v>
      </c>
      <c r="AI411" s="26">
        <f t="shared" si="251"/>
        <v>1</v>
      </c>
      <c r="AJ411" s="26">
        <f t="shared" si="245"/>
        <v>0</v>
      </c>
      <c r="AK411" s="26">
        <f t="shared" si="246"/>
        <v>0</v>
      </c>
      <c r="AL411" s="26">
        <f t="shared" si="247"/>
        <v>0</v>
      </c>
      <c r="AM411" s="26">
        <f t="shared" si="248"/>
        <v>0</v>
      </c>
      <c r="AN411" s="26">
        <f t="shared" si="249"/>
        <v>0</v>
      </c>
      <c r="AO411" s="27">
        <f t="shared" si="250"/>
        <v>0</v>
      </c>
    </row>
    <row r="412" spans="1:41" ht="69.75" customHeight="1" x14ac:dyDescent="0.45">
      <c r="A412" s="67">
        <v>24.41</v>
      </c>
      <c r="B412" s="68" t="s">
        <v>442</v>
      </c>
      <c r="C412" s="69">
        <v>513</v>
      </c>
      <c r="D412" s="27">
        <v>0</v>
      </c>
      <c r="E412" s="27">
        <v>0</v>
      </c>
      <c r="F412" s="27">
        <v>0</v>
      </c>
      <c r="G412" s="27">
        <v>0</v>
      </c>
      <c r="H412" s="27">
        <v>0</v>
      </c>
      <c r="I412" s="27">
        <v>0</v>
      </c>
      <c r="J412" s="27">
        <v>0</v>
      </c>
      <c r="K412" s="27">
        <v>0</v>
      </c>
      <c r="L412" s="27">
        <v>0</v>
      </c>
      <c r="M412" s="27">
        <v>0</v>
      </c>
      <c r="N412" s="27">
        <v>0</v>
      </c>
      <c r="O412" s="27">
        <f t="shared" si="242"/>
        <v>0</v>
      </c>
      <c r="P412" s="27">
        <v>0</v>
      </c>
      <c r="Q412" s="27">
        <v>0</v>
      </c>
      <c r="R412" s="27">
        <v>0</v>
      </c>
      <c r="S412" s="27">
        <v>0</v>
      </c>
      <c r="T412" s="27">
        <v>0</v>
      </c>
      <c r="U412" s="27">
        <v>0</v>
      </c>
      <c r="V412" s="27">
        <v>0</v>
      </c>
      <c r="W412" s="27">
        <v>0</v>
      </c>
      <c r="X412" s="27">
        <v>0</v>
      </c>
      <c r="Y412" s="27">
        <v>0</v>
      </c>
      <c r="Z412" s="27">
        <v>0</v>
      </c>
      <c r="AA412" s="27">
        <v>0</v>
      </c>
      <c r="AB412" s="27">
        <f t="shared" si="243"/>
        <v>0</v>
      </c>
      <c r="AC412" s="27">
        <v>0</v>
      </c>
      <c r="AD412" s="27">
        <v>0</v>
      </c>
      <c r="AE412" s="27">
        <v>0</v>
      </c>
      <c r="AF412" s="27">
        <v>0</v>
      </c>
      <c r="AG412" s="27">
        <f t="shared" si="244"/>
        <v>0</v>
      </c>
      <c r="AH412" s="26">
        <f t="shared" si="239"/>
        <v>0</v>
      </c>
      <c r="AI412" s="26">
        <f t="shared" si="251"/>
        <v>0</v>
      </c>
      <c r="AJ412" s="26">
        <f t="shared" si="245"/>
        <v>0</v>
      </c>
      <c r="AK412" s="26">
        <f t="shared" si="246"/>
        <v>0</v>
      </c>
      <c r="AL412" s="26">
        <f t="shared" si="247"/>
        <v>0</v>
      </c>
      <c r="AM412" s="26">
        <f t="shared" si="248"/>
        <v>0</v>
      </c>
      <c r="AN412" s="26">
        <f t="shared" si="249"/>
        <v>0</v>
      </c>
      <c r="AO412" s="27">
        <f t="shared" si="250"/>
        <v>0</v>
      </c>
    </row>
    <row r="413" spans="1:41" ht="69.75" customHeight="1" x14ac:dyDescent="0.45">
      <c r="A413" s="67">
        <v>24.42</v>
      </c>
      <c r="B413" s="68" t="s">
        <v>443</v>
      </c>
      <c r="C413" s="69">
        <v>514</v>
      </c>
      <c r="D413" s="27">
        <v>0</v>
      </c>
      <c r="E413" s="27">
        <v>0</v>
      </c>
      <c r="F413" s="27">
        <v>0</v>
      </c>
      <c r="G413" s="27">
        <v>0</v>
      </c>
      <c r="H413" s="27">
        <v>0</v>
      </c>
      <c r="I413" s="27">
        <v>0</v>
      </c>
      <c r="J413" s="27">
        <v>0</v>
      </c>
      <c r="K413" s="27">
        <v>0</v>
      </c>
      <c r="L413" s="27">
        <v>0</v>
      </c>
      <c r="M413" s="27">
        <v>0</v>
      </c>
      <c r="N413" s="27">
        <v>0</v>
      </c>
      <c r="O413" s="27">
        <f t="shared" si="242"/>
        <v>0</v>
      </c>
      <c r="P413" s="27">
        <v>0</v>
      </c>
      <c r="Q413" s="27">
        <v>0</v>
      </c>
      <c r="R413" s="27">
        <v>0</v>
      </c>
      <c r="S413" s="27">
        <v>0</v>
      </c>
      <c r="T413" s="27">
        <v>0</v>
      </c>
      <c r="U413" s="27">
        <v>0</v>
      </c>
      <c r="V413" s="27">
        <v>0</v>
      </c>
      <c r="W413" s="27">
        <v>0</v>
      </c>
      <c r="X413" s="27">
        <v>0</v>
      </c>
      <c r="Y413" s="27">
        <v>0</v>
      </c>
      <c r="Z413" s="27">
        <v>0</v>
      </c>
      <c r="AA413" s="27">
        <v>0</v>
      </c>
      <c r="AB413" s="27">
        <f t="shared" si="243"/>
        <v>0</v>
      </c>
      <c r="AC413" s="27">
        <v>0</v>
      </c>
      <c r="AD413" s="27">
        <v>0</v>
      </c>
      <c r="AE413" s="27">
        <v>0</v>
      </c>
      <c r="AF413" s="27">
        <v>0</v>
      </c>
      <c r="AG413" s="27">
        <f t="shared" si="244"/>
        <v>0</v>
      </c>
      <c r="AH413" s="26">
        <f t="shared" si="239"/>
        <v>0</v>
      </c>
      <c r="AI413" s="26">
        <f t="shared" si="251"/>
        <v>0</v>
      </c>
      <c r="AJ413" s="26">
        <f t="shared" si="245"/>
        <v>0</v>
      </c>
      <c r="AK413" s="26">
        <f t="shared" si="246"/>
        <v>0</v>
      </c>
      <c r="AL413" s="26">
        <f t="shared" si="247"/>
        <v>0</v>
      </c>
      <c r="AM413" s="26">
        <f t="shared" si="248"/>
        <v>0</v>
      </c>
      <c r="AN413" s="26">
        <f t="shared" si="249"/>
        <v>0</v>
      </c>
      <c r="AO413" s="27">
        <f t="shared" si="250"/>
        <v>0</v>
      </c>
    </row>
    <row r="414" spans="1:41" ht="69.75" customHeight="1" x14ac:dyDescent="0.45">
      <c r="A414" s="67">
        <v>24.43</v>
      </c>
      <c r="B414" s="68" t="s">
        <v>444</v>
      </c>
      <c r="C414" s="69">
        <v>515</v>
      </c>
      <c r="D414" s="27">
        <v>0</v>
      </c>
      <c r="E414" s="27">
        <v>0</v>
      </c>
      <c r="F414" s="27">
        <v>0</v>
      </c>
      <c r="G414" s="27">
        <v>0</v>
      </c>
      <c r="H414" s="27">
        <v>0</v>
      </c>
      <c r="I414" s="27">
        <v>0</v>
      </c>
      <c r="J414" s="27">
        <v>0</v>
      </c>
      <c r="K414" s="27">
        <v>0</v>
      </c>
      <c r="L414" s="27">
        <v>0</v>
      </c>
      <c r="M414" s="27">
        <v>0</v>
      </c>
      <c r="N414" s="27">
        <v>0</v>
      </c>
      <c r="O414" s="27">
        <f t="shared" si="242"/>
        <v>0</v>
      </c>
      <c r="P414" s="27">
        <v>0</v>
      </c>
      <c r="Q414" s="27">
        <v>0</v>
      </c>
      <c r="R414" s="27">
        <v>0</v>
      </c>
      <c r="S414" s="27">
        <v>0</v>
      </c>
      <c r="T414" s="27">
        <v>0</v>
      </c>
      <c r="U414" s="27">
        <v>0</v>
      </c>
      <c r="V414" s="27">
        <v>0</v>
      </c>
      <c r="W414" s="27">
        <v>0</v>
      </c>
      <c r="X414" s="27">
        <v>0</v>
      </c>
      <c r="Y414" s="27">
        <v>0</v>
      </c>
      <c r="Z414" s="27">
        <v>0</v>
      </c>
      <c r="AA414" s="27">
        <v>0</v>
      </c>
      <c r="AB414" s="27">
        <f t="shared" si="243"/>
        <v>0</v>
      </c>
      <c r="AC414" s="27">
        <v>0</v>
      </c>
      <c r="AD414" s="27">
        <v>0</v>
      </c>
      <c r="AE414" s="27">
        <v>0</v>
      </c>
      <c r="AF414" s="27">
        <v>0</v>
      </c>
      <c r="AG414" s="27">
        <f t="shared" si="244"/>
        <v>0</v>
      </c>
      <c r="AH414" s="26">
        <f t="shared" si="239"/>
        <v>0</v>
      </c>
      <c r="AI414" s="26">
        <f t="shared" si="251"/>
        <v>0</v>
      </c>
      <c r="AJ414" s="26">
        <f t="shared" si="245"/>
        <v>0</v>
      </c>
      <c r="AK414" s="26">
        <f t="shared" si="246"/>
        <v>0</v>
      </c>
      <c r="AL414" s="26">
        <f t="shared" si="247"/>
        <v>0</v>
      </c>
      <c r="AM414" s="26">
        <f t="shared" si="248"/>
        <v>0</v>
      </c>
      <c r="AN414" s="26">
        <f t="shared" si="249"/>
        <v>0</v>
      </c>
      <c r="AO414" s="27">
        <f t="shared" si="250"/>
        <v>0</v>
      </c>
    </row>
    <row r="415" spans="1:41" ht="69.75" customHeight="1" x14ac:dyDescent="0.3">
      <c r="A415" s="65">
        <v>25</v>
      </c>
      <c r="B415" s="66" t="s">
        <v>445</v>
      </c>
      <c r="C415" s="69"/>
      <c r="D415" s="27">
        <f>SUM(D416:D424)</f>
        <v>0</v>
      </c>
      <c r="E415" s="27">
        <f t="shared" ref="E415:AG415" si="252">SUM(E416:E424)</f>
        <v>0</v>
      </c>
      <c r="F415" s="27">
        <f t="shared" si="252"/>
        <v>0</v>
      </c>
      <c r="G415" s="27">
        <f t="shared" si="252"/>
        <v>0</v>
      </c>
      <c r="H415" s="27">
        <f t="shared" si="252"/>
        <v>0</v>
      </c>
      <c r="I415" s="27">
        <f t="shared" si="252"/>
        <v>0</v>
      </c>
      <c r="J415" s="27">
        <f t="shared" si="252"/>
        <v>0</v>
      </c>
      <c r="K415" s="27">
        <f t="shared" si="252"/>
        <v>0</v>
      </c>
      <c r="L415" s="27">
        <f t="shared" si="252"/>
        <v>0</v>
      </c>
      <c r="M415" s="27">
        <f t="shared" si="252"/>
        <v>0</v>
      </c>
      <c r="N415" s="27">
        <f t="shared" si="252"/>
        <v>0</v>
      </c>
      <c r="O415" s="27">
        <f t="shared" si="252"/>
        <v>0</v>
      </c>
      <c r="P415" s="27">
        <f t="shared" si="252"/>
        <v>0</v>
      </c>
      <c r="Q415" s="27">
        <f t="shared" si="252"/>
        <v>0</v>
      </c>
      <c r="R415" s="27">
        <f t="shared" si="252"/>
        <v>0</v>
      </c>
      <c r="S415" s="27">
        <f t="shared" si="252"/>
        <v>0</v>
      </c>
      <c r="T415" s="27">
        <f t="shared" si="252"/>
        <v>0</v>
      </c>
      <c r="U415" s="27">
        <f t="shared" si="252"/>
        <v>0</v>
      </c>
      <c r="V415" s="27">
        <f t="shared" si="252"/>
        <v>0</v>
      </c>
      <c r="W415" s="27">
        <f t="shared" si="252"/>
        <v>0</v>
      </c>
      <c r="X415" s="27">
        <f t="shared" si="252"/>
        <v>0</v>
      </c>
      <c r="Y415" s="27">
        <f t="shared" si="252"/>
        <v>0</v>
      </c>
      <c r="Z415" s="27">
        <f t="shared" si="252"/>
        <v>0</v>
      </c>
      <c r="AA415" s="27">
        <f t="shared" si="252"/>
        <v>0</v>
      </c>
      <c r="AB415" s="27">
        <f t="shared" si="252"/>
        <v>0</v>
      </c>
      <c r="AC415" s="27">
        <f t="shared" si="252"/>
        <v>0</v>
      </c>
      <c r="AD415" s="27">
        <f t="shared" si="252"/>
        <v>0</v>
      </c>
      <c r="AE415" s="27">
        <f t="shared" si="252"/>
        <v>0</v>
      </c>
      <c r="AF415" s="27">
        <f t="shared" si="252"/>
        <v>0</v>
      </c>
      <c r="AG415" s="27">
        <f t="shared" si="252"/>
        <v>0</v>
      </c>
      <c r="AH415" s="26">
        <f t="shared" ref="AH415:AN415" si="253">SUM(AH416:AH424)</f>
        <v>0</v>
      </c>
      <c r="AI415" s="26">
        <f t="shared" si="253"/>
        <v>0</v>
      </c>
      <c r="AJ415" s="26">
        <f t="shared" si="253"/>
        <v>0</v>
      </c>
      <c r="AK415" s="26">
        <f t="shared" si="253"/>
        <v>0</v>
      </c>
      <c r="AL415" s="26">
        <f t="shared" si="253"/>
        <v>0</v>
      </c>
      <c r="AM415" s="26">
        <f t="shared" si="253"/>
        <v>0</v>
      </c>
      <c r="AN415" s="26">
        <f t="shared" si="253"/>
        <v>0</v>
      </c>
      <c r="AO415" s="27">
        <f t="shared" si="250"/>
        <v>0</v>
      </c>
    </row>
    <row r="416" spans="1:41" ht="69.75" customHeight="1" x14ac:dyDescent="0.45">
      <c r="A416" s="67">
        <v>25.1</v>
      </c>
      <c r="B416" s="68" t="s">
        <v>446</v>
      </c>
      <c r="C416" s="69">
        <v>516</v>
      </c>
      <c r="D416" s="27">
        <v>0</v>
      </c>
      <c r="E416" s="27">
        <v>0</v>
      </c>
      <c r="F416" s="27">
        <v>0</v>
      </c>
      <c r="G416" s="27">
        <v>0</v>
      </c>
      <c r="H416" s="27">
        <v>0</v>
      </c>
      <c r="I416" s="27">
        <v>0</v>
      </c>
      <c r="J416" s="27">
        <v>0</v>
      </c>
      <c r="K416" s="27">
        <v>0</v>
      </c>
      <c r="L416" s="27">
        <v>0</v>
      </c>
      <c r="M416" s="27">
        <v>0</v>
      </c>
      <c r="N416" s="27">
        <v>0</v>
      </c>
      <c r="O416" s="27">
        <f t="shared" ref="O416:O424" si="254">+N416+M416+L416</f>
        <v>0</v>
      </c>
      <c r="P416" s="27">
        <v>0</v>
      </c>
      <c r="Q416" s="27">
        <v>0</v>
      </c>
      <c r="R416" s="27">
        <v>0</v>
      </c>
      <c r="S416" s="27">
        <v>0</v>
      </c>
      <c r="T416" s="27">
        <v>0</v>
      </c>
      <c r="U416" s="27">
        <v>0</v>
      </c>
      <c r="V416" s="27">
        <v>0</v>
      </c>
      <c r="W416" s="27">
        <v>0</v>
      </c>
      <c r="X416" s="27">
        <v>0</v>
      </c>
      <c r="Y416" s="27">
        <v>0</v>
      </c>
      <c r="Z416" s="27">
        <v>0</v>
      </c>
      <c r="AA416" s="27">
        <v>0</v>
      </c>
      <c r="AB416" s="27">
        <f t="shared" ref="AB416:AB424" si="255">+AA416+Z416+Y416+X416</f>
        <v>0</v>
      </c>
      <c r="AC416" s="27">
        <v>0</v>
      </c>
      <c r="AD416" s="27">
        <v>0</v>
      </c>
      <c r="AE416" s="27">
        <v>0</v>
      </c>
      <c r="AF416" s="27">
        <v>0</v>
      </c>
      <c r="AG416" s="27">
        <f t="shared" ref="AG416:AG424" si="256">+AF416+AE416+AD416+AC416</f>
        <v>0</v>
      </c>
      <c r="AH416" s="26">
        <f t="shared" ref="AH416:AH455" si="257">D416+F416</f>
        <v>0</v>
      </c>
      <c r="AI416" s="26">
        <f t="shared" si="251"/>
        <v>0</v>
      </c>
      <c r="AJ416" s="26">
        <f t="shared" ref="AJ416:AJ424" si="258">O416</f>
        <v>0</v>
      </c>
      <c r="AK416" s="26">
        <f t="shared" ref="AK416:AK424" si="259">SUM(L416:N416)</f>
        <v>0</v>
      </c>
      <c r="AL416" s="26">
        <f t="shared" ref="AL416:AL424" si="260">AB416</f>
        <v>0</v>
      </c>
      <c r="AM416" s="26">
        <f t="shared" ref="AM416:AM424" si="261">SUM(X416:AA416)</f>
        <v>0</v>
      </c>
      <c r="AN416" s="26">
        <f t="shared" ref="AN416:AN424" si="262">AG416</f>
        <v>0</v>
      </c>
      <c r="AO416" s="27">
        <f t="shared" si="250"/>
        <v>0</v>
      </c>
    </row>
    <row r="417" spans="1:41" ht="69.75" customHeight="1" x14ac:dyDescent="0.45">
      <c r="A417" s="67">
        <v>25.2</v>
      </c>
      <c r="B417" s="68" t="s">
        <v>447</v>
      </c>
      <c r="C417" s="69">
        <v>517</v>
      </c>
      <c r="D417" s="27">
        <v>0</v>
      </c>
      <c r="E417" s="27">
        <v>0</v>
      </c>
      <c r="F417" s="27">
        <v>0</v>
      </c>
      <c r="G417" s="27">
        <v>0</v>
      </c>
      <c r="H417" s="27">
        <v>0</v>
      </c>
      <c r="I417" s="27">
        <v>0</v>
      </c>
      <c r="J417" s="27">
        <v>0</v>
      </c>
      <c r="K417" s="27">
        <v>0</v>
      </c>
      <c r="L417" s="27">
        <v>0</v>
      </c>
      <c r="M417" s="27">
        <v>0</v>
      </c>
      <c r="N417" s="27">
        <v>0</v>
      </c>
      <c r="O417" s="27">
        <f t="shared" si="254"/>
        <v>0</v>
      </c>
      <c r="P417" s="27">
        <v>0</v>
      </c>
      <c r="Q417" s="27">
        <v>0</v>
      </c>
      <c r="R417" s="27">
        <v>0</v>
      </c>
      <c r="S417" s="27">
        <v>0</v>
      </c>
      <c r="T417" s="27">
        <v>0</v>
      </c>
      <c r="U417" s="27">
        <v>0</v>
      </c>
      <c r="V417" s="27">
        <v>0</v>
      </c>
      <c r="W417" s="27">
        <v>0</v>
      </c>
      <c r="X417" s="27">
        <v>0</v>
      </c>
      <c r="Y417" s="27">
        <v>0</v>
      </c>
      <c r="Z417" s="27">
        <v>0</v>
      </c>
      <c r="AA417" s="27">
        <v>0</v>
      </c>
      <c r="AB417" s="27">
        <f t="shared" si="255"/>
        <v>0</v>
      </c>
      <c r="AC417" s="27">
        <v>0</v>
      </c>
      <c r="AD417" s="27">
        <v>0</v>
      </c>
      <c r="AE417" s="27">
        <v>0</v>
      </c>
      <c r="AF417" s="27">
        <v>0</v>
      </c>
      <c r="AG417" s="27">
        <f t="shared" si="256"/>
        <v>0</v>
      </c>
      <c r="AH417" s="26">
        <f t="shared" si="257"/>
        <v>0</v>
      </c>
      <c r="AI417" s="26">
        <f t="shared" si="251"/>
        <v>0</v>
      </c>
      <c r="AJ417" s="26">
        <f t="shared" si="258"/>
        <v>0</v>
      </c>
      <c r="AK417" s="26">
        <f t="shared" si="259"/>
        <v>0</v>
      </c>
      <c r="AL417" s="26">
        <f t="shared" si="260"/>
        <v>0</v>
      </c>
      <c r="AM417" s="26">
        <f t="shared" si="261"/>
        <v>0</v>
      </c>
      <c r="AN417" s="26">
        <f t="shared" si="262"/>
        <v>0</v>
      </c>
      <c r="AO417" s="27">
        <f t="shared" si="250"/>
        <v>0</v>
      </c>
    </row>
    <row r="418" spans="1:41" ht="69.75" customHeight="1" x14ac:dyDescent="0.45">
      <c r="A418" s="67">
        <v>25.3</v>
      </c>
      <c r="B418" s="68" t="s">
        <v>448</v>
      </c>
      <c r="C418" s="69">
        <v>518</v>
      </c>
      <c r="D418" s="27">
        <v>0</v>
      </c>
      <c r="E418" s="27">
        <v>0</v>
      </c>
      <c r="F418" s="27">
        <v>0</v>
      </c>
      <c r="G418" s="27">
        <v>0</v>
      </c>
      <c r="H418" s="27">
        <v>0</v>
      </c>
      <c r="I418" s="27">
        <v>0</v>
      </c>
      <c r="J418" s="27">
        <v>0</v>
      </c>
      <c r="K418" s="27">
        <v>0</v>
      </c>
      <c r="L418" s="27">
        <v>0</v>
      </c>
      <c r="M418" s="27">
        <v>0</v>
      </c>
      <c r="N418" s="27">
        <v>0</v>
      </c>
      <c r="O418" s="27">
        <f t="shared" si="254"/>
        <v>0</v>
      </c>
      <c r="P418" s="27">
        <v>0</v>
      </c>
      <c r="Q418" s="27">
        <v>0</v>
      </c>
      <c r="R418" s="27">
        <v>0</v>
      </c>
      <c r="S418" s="27">
        <v>0</v>
      </c>
      <c r="T418" s="27">
        <v>0</v>
      </c>
      <c r="U418" s="27">
        <v>0</v>
      </c>
      <c r="V418" s="27">
        <v>0</v>
      </c>
      <c r="W418" s="27">
        <v>0</v>
      </c>
      <c r="X418" s="27">
        <v>0</v>
      </c>
      <c r="Y418" s="27">
        <v>0</v>
      </c>
      <c r="Z418" s="27">
        <v>0</v>
      </c>
      <c r="AA418" s="27">
        <v>0</v>
      </c>
      <c r="AB418" s="27">
        <f t="shared" si="255"/>
        <v>0</v>
      </c>
      <c r="AC418" s="27">
        <v>0</v>
      </c>
      <c r="AD418" s="27">
        <v>0</v>
      </c>
      <c r="AE418" s="27">
        <v>0</v>
      </c>
      <c r="AF418" s="27">
        <v>0</v>
      </c>
      <c r="AG418" s="27">
        <f t="shared" si="256"/>
        <v>0</v>
      </c>
      <c r="AH418" s="26">
        <f t="shared" si="257"/>
        <v>0</v>
      </c>
      <c r="AI418" s="26">
        <f t="shared" si="251"/>
        <v>0</v>
      </c>
      <c r="AJ418" s="26">
        <f t="shared" si="258"/>
        <v>0</v>
      </c>
      <c r="AK418" s="26">
        <f t="shared" si="259"/>
        <v>0</v>
      </c>
      <c r="AL418" s="26">
        <f t="shared" si="260"/>
        <v>0</v>
      </c>
      <c r="AM418" s="26">
        <f t="shared" si="261"/>
        <v>0</v>
      </c>
      <c r="AN418" s="26">
        <f t="shared" si="262"/>
        <v>0</v>
      </c>
      <c r="AO418" s="27">
        <f t="shared" si="250"/>
        <v>0</v>
      </c>
    </row>
    <row r="419" spans="1:41" ht="69.75" customHeight="1" x14ac:dyDescent="0.45">
      <c r="A419" s="67">
        <v>25.4</v>
      </c>
      <c r="B419" s="68" t="s">
        <v>449</v>
      </c>
      <c r="C419" s="69">
        <v>519</v>
      </c>
      <c r="D419" s="27">
        <v>0</v>
      </c>
      <c r="E419" s="27">
        <v>0</v>
      </c>
      <c r="F419" s="27">
        <v>0</v>
      </c>
      <c r="G419" s="27">
        <v>0</v>
      </c>
      <c r="H419" s="27">
        <v>0</v>
      </c>
      <c r="I419" s="27">
        <v>0</v>
      </c>
      <c r="J419" s="27">
        <v>0</v>
      </c>
      <c r="K419" s="27">
        <v>0</v>
      </c>
      <c r="L419" s="27">
        <v>0</v>
      </c>
      <c r="M419" s="27">
        <v>0</v>
      </c>
      <c r="N419" s="27">
        <v>0</v>
      </c>
      <c r="O419" s="27">
        <f t="shared" si="254"/>
        <v>0</v>
      </c>
      <c r="P419" s="27">
        <v>0</v>
      </c>
      <c r="Q419" s="27">
        <v>0</v>
      </c>
      <c r="R419" s="27">
        <v>0</v>
      </c>
      <c r="S419" s="27">
        <v>0</v>
      </c>
      <c r="T419" s="27">
        <v>0</v>
      </c>
      <c r="U419" s="27">
        <v>0</v>
      </c>
      <c r="V419" s="27">
        <v>0</v>
      </c>
      <c r="W419" s="27">
        <v>0</v>
      </c>
      <c r="X419" s="27">
        <v>0</v>
      </c>
      <c r="Y419" s="27">
        <v>0</v>
      </c>
      <c r="Z419" s="27">
        <v>0</v>
      </c>
      <c r="AA419" s="27">
        <v>0</v>
      </c>
      <c r="AB419" s="27">
        <f t="shared" si="255"/>
        <v>0</v>
      </c>
      <c r="AC419" s="27">
        <v>0</v>
      </c>
      <c r="AD419" s="27">
        <v>0</v>
      </c>
      <c r="AE419" s="27">
        <v>0</v>
      </c>
      <c r="AF419" s="27">
        <v>0</v>
      </c>
      <c r="AG419" s="27">
        <f t="shared" si="256"/>
        <v>0</v>
      </c>
      <c r="AH419" s="26">
        <f t="shared" si="257"/>
        <v>0</v>
      </c>
      <c r="AI419" s="26">
        <f t="shared" si="251"/>
        <v>0</v>
      </c>
      <c r="AJ419" s="26">
        <f t="shared" si="258"/>
        <v>0</v>
      </c>
      <c r="AK419" s="26">
        <f t="shared" si="259"/>
        <v>0</v>
      </c>
      <c r="AL419" s="26">
        <f t="shared" si="260"/>
        <v>0</v>
      </c>
      <c r="AM419" s="26">
        <f t="shared" si="261"/>
        <v>0</v>
      </c>
      <c r="AN419" s="26">
        <f t="shared" si="262"/>
        <v>0</v>
      </c>
      <c r="AO419" s="27">
        <f t="shared" si="250"/>
        <v>0</v>
      </c>
    </row>
    <row r="420" spans="1:41" ht="69.75" customHeight="1" x14ac:dyDescent="0.45">
      <c r="A420" s="67">
        <v>25.5</v>
      </c>
      <c r="B420" s="68" t="s">
        <v>450</v>
      </c>
      <c r="C420" s="69">
        <v>520</v>
      </c>
      <c r="D420" s="27">
        <v>0</v>
      </c>
      <c r="E420" s="27">
        <v>0</v>
      </c>
      <c r="F420" s="27">
        <v>0</v>
      </c>
      <c r="G420" s="27">
        <v>0</v>
      </c>
      <c r="H420" s="27">
        <v>0</v>
      </c>
      <c r="I420" s="27">
        <v>0</v>
      </c>
      <c r="J420" s="27">
        <v>0</v>
      </c>
      <c r="K420" s="27">
        <v>0</v>
      </c>
      <c r="L420" s="27">
        <v>0</v>
      </c>
      <c r="M420" s="27">
        <v>0</v>
      </c>
      <c r="N420" s="27">
        <v>0</v>
      </c>
      <c r="O420" s="27">
        <f t="shared" si="254"/>
        <v>0</v>
      </c>
      <c r="P420" s="27">
        <v>0</v>
      </c>
      <c r="Q420" s="27">
        <v>0</v>
      </c>
      <c r="R420" s="27">
        <v>0</v>
      </c>
      <c r="S420" s="27">
        <v>0</v>
      </c>
      <c r="T420" s="27">
        <v>0</v>
      </c>
      <c r="U420" s="27">
        <v>0</v>
      </c>
      <c r="V420" s="27">
        <v>0</v>
      </c>
      <c r="W420" s="27">
        <v>0</v>
      </c>
      <c r="X420" s="27">
        <v>0</v>
      </c>
      <c r="Y420" s="27">
        <v>0</v>
      </c>
      <c r="Z420" s="27">
        <v>0</v>
      </c>
      <c r="AA420" s="27">
        <v>0</v>
      </c>
      <c r="AB420" s="27">
        <f t="shared" si="255"/>
        <v>0</v>
      </c>
      <c r="AC420" s="27">
        <v>0</v>
      </c>
      <c r="AD420" s="27">
        <v>0</v>
      </c>
      <c r="AE420" s="27">
        <v>0</v>
      </c>
      <c r="AF420" s="27">
        <v>0</v>
      </c>
      <c r="AG420" s="27">
        <f t="shared" si="256"/>
        <v>0</v>
      </c>
      <c r="AH420" s="26">
        <f t="shared" si="257"/>
        <v>0</v>
      </c>
      <c r="AI420" s="26">
        <f t="shared" si="251"/>
        <v>0</v>
      </c>
      <c r="AJ420" s="26">
        <f t="shared" si="258"/>
        <v>0</v>
      </c>
      <c r="AK420" s="26">
        <f t="shared" si="259"/>
        <v>0</v>
      </c>
      <c r="AL420" s="26">
        <f t="shared" si="260"/>
        <v>0</v>
      </c>
      <c r="AM420" s="26">
        <f t="shared" si="261"/>
        <v>0</v>
      </c>
      <c r="AN420" s="26">
        <f t="shared" si="262"/>
        <v>0</v>
      </c>
      <c r="AO420" s="27">
        <f t="shared" si="250"/>
        <v>0</v>
      </c>
    </row>
    <row r="421" spans="1:41" ht="69.75" customHeight="1" x14ac:dyDescent="0.45">
      <c r="A421" s="67">
        <v>25.6</v>
      </c>
      <c r="B421" s="68" t="s">
        <v>451</v>
      </c>
      <c r="C421" s="69">
        <v>521</v>
      </c>
      <c r="D421" s="27">
        <v>0</v>
      </c>
      <c r="E421" s="27">
        <v>0</v>
      </c>
      <c r="F421" s="27">
        <v>0</v>
      </c>
      <c r="G421" s="27">
        <v>0</v>
      </c>
      <c r="H421" s="27">
        <v>0</v>
      </c>
      <c r="I421" s="27">
        <v>0</v>
      </c>
      <c r="J421" s="27">
        <v>0</v>
      </c>
      <c r="K421" s="27">
        <v>0</v>
      </c>
      <c r="L421" s="27">
        <v>0</v>
      </c>
      <c r="M421" s="27">
        <v>0</v>
      </c>
      <c r="N421" s="27">
        <v>0</v>
      </c>
      <c r="O421" s="27">
        <f t="shared" si="254"/>
        <v>0</v>
      </c>
      <c r="P421" s="27">
        <v>0</v>
      </c>
      <c r="Q421" s="27">
        <v>0</v>
      </c>
      <c r="R421" s="27">
        <v>0</v>
      </c>
      <c r="S421" s="27">
        <v>0</v>
      </c>
      <c r="T421" s="27">
        <v>0</v>
      </c>
      <c r="U421" s="27">
        <v>0</v>
      </c>
      <c r="V421" s="27">
        <v>0</v>
      </c>
      <c r="W421" s="27">
        <v>0</v>
      </c>
      <c r="X421" s="27">
        <v>0</v>
      </c>
      <c r="Y421" s="27">
        <v>0</v>
      </c>
      <c r="Z421" s="27">
        <v>0</v>
      </c>
      <c r="AA421" s="27">
        <v>0</v>
      </c>
      <c r="AB421" s="27">
        <f t="shared" si="255"/>
        <v>0</v>
      </c>
      <c r="AC421" s="27">
        <v>0</v>
      </c>
      <c r="AD421" s="27">
        <v>0</v>
      </c>
      <c r="AE421" s="27">
        <v>0</v>
      </c>
      <c r="AF421" s="27">
        <v>0</v>
      </c>
      <c r="AG421" s="27">
        <f t="shared" si="256"/>
        <v>0</v>
      </c>
      <c r="AH421" s="26">
        <f t="shared" si="257"/>
        <v>0</v>
      </c>
      <c r="AI421" s="26">
        <f t="shared" si="251"/>
        <v>0</v>
      </c>
      <c r="AJ421" s="26">
        <f t="shared" si="258"/>
        <v>0</v>
      </c>
      <c r="AK421" s="26">
        <f t="shared" si="259"/>
        <v>0</v>
      </c>
      <c r="AL421" s="26">
        <f t="shared" si="260"/>
        <v>0</v>
      </c>
      <c r="AM421" s="26">
        <f t="shared" si="261"/>
        <v>0</v>
      </c>
      <c r="AN421" s="26">
        <f t="shared" si="262"/>
        <v>0</v>
      </c>
      <c r="AO421" s="27">
        <f t="shared" si="250"/>
        <v>0</v>
      </c>
    </row>
    <row r="422" spans="1:41" ht="69.75" customHeight="1" x14ac:dyDescent="0.45">
      <c r="A422" s="67">
        <v>25.7</v>
      </c>
      <c r="B422" s="68" t="s">
        <v>452</v>
      </c>
      <c r="C422" s="69">
        <v>522</v>
      </c>
      <c r="D422" s="27">
        <v>0</v>
      </c>
      <c r="E422" s="27">
        <v>0</v>
      </c>
      <c r="F422" s="27">
        <v>0</v>
      </c>
      <c r="G422" s="27">
        <v>0</v>
      </c>
      <c r="H422" s="27">
        <v>0</v>
      </c>
      <c r="I422" s="27">
        <v>0</v>
      </c>
      <c r="J422" s="27">
        <v>0</v>
      </c>
      <c r="K422" s="27">
        <v>0</v>
      </c>
      <c r="L422" s="27">
        <v>0</v>
      </c>
      <c r="M422" s="27">
        <v>0</v>
      </c>
      <c r="N422" s="27">
        <v>0</v>
      </c>
      <c r="O422" s="27">
        <f t="shared" si="254"/>
        <v>0</v>
      </c>
      <c r="P422" s="27">
        <v>0</v>
      </c>
      <c r="Q422" s="27">
        <v>0</v>
      </c>
      <c r="R422" s="27">
        <v>0</v>
      </c>
      <c r="S422" s="27">
        <v>0</v>
      </c>
      <c r="T422" s="27">
        <v>0</v>
      </c>
      <c r="U422" s="27">
        <v>0</v>
      </c>
      <c r="V422" s="27">
        <v>0</v>
      </c>
      <c r="W422" s="27">
        <v>0</v>
      </c>
      <c r="X422" s="27">
        <v>0</v>
      </c>
      <c r="Y422" s="27">
        <v>0</v>
      </c>
      <c r="Z422" s="27">
        <v>0</v>
      </c>
      <c r="AA422" s="27">
        <v>0</v>
      </c>
      <c r="AB422" s="27">
        <f t="shared" si="255"/>
        <v>0</v>
      </c>
      <c r="AC422" s="27">
        <v>0</v>
      </c>
      <c r="AD422" s="27">
        <v>0</v>
      </c>
      <c r="AE422" s="27">
        <v>0</v>
      </c>
      <c r="AF422" s="27">
        <v>0</v>
      </c>
      <c r="AG422" s="27">
        <f t="shared" si="256"/>
        <v>0</v>
      </c>
      <c r="AH422" s="26">
        <f t="shared" si="257"/>
        <v>0</v>
      </c>
      <c r="AI422" s="26">
        <f t="shared" si="251"/>
        <v>0</v>
      </c>
      <c r="AJ422" s="26">
        <f t="shared" si="258"/>
        <v>0</v>
      </c>
      <c r="AK422" s="26">
        <f t="shared" si="259"/>
        <v>0</v>
      </c>
      <c r="AL422" s="26">
        <f t="shared" si="260"/>
        <v>0</v>
      </c>
      <c r="AM422" s="26">
        <f t="shared" si="261"/>
        <v>0</v>
      </c>
      <c r="AN422" s="26">
        <f t="shared" si="262"/>
        <v>0</v>
      </c>
      <c r="AO422" s="27">
        <f t="shared" si="250"/>
        <v>0</v>
      </c>
    </row>
    <row r="423" spans="1:41" ht="69.75" customHeight="1" x14ac:dyDescent="0.45">
      <c r="A423" s="67">
        <v>25.8</v>
      </c>
      <c r="B423" s="68" t="s">
        <v>453</v>
      </c>
      <c r="C423" s="69">
        <v>523</v>
      </c>
      <c r="D423" s="27">
        <v>0</v>
      </c>
      <c r="E423" s="27">
        <v>0</v>
      </c>
      <c r="F423" s="27">
        <v>0</v>
      </c>
      <c r="G423" s="27">
        <v>0</v>
      </c>
      <c r="H423" s="27">
        <v>0</v>
      </c>
      <c r="I423" s="27">
        <v>0</v>
      </c>
      <c r="J423" s="27">
        <v>0</v>
      </c>
      <c r="K423" s="27">
        <v>0</v>
      </c>
      <c r="L423" s="27">
        <v>0</v>
      </c>
      <c r="M423" s="27">
        <v>0</v>
      </c>
      <c r="N423" s="27">
        <v>0</v>
      </c>
      <c r="O423" s="27">
        <f t="shared" si="254"/>
        <v>0</v>
      </c>
      <c r="P423" s="27">
        <v>0</v>
      </c>
      <c r="Q423" s="27">
        <v>0</v>
      </c>
      <c r="R423" s="27">
        <v>0</v>
      </c>
      <c r="S423" s="27">
        <v>0</v>
      </c>
      <c r="T423" s="27">
        <v>0</v>
      </c>
      <c r="U423" s="27">
        <v>0</v>
      </c>
      <c r="V423" s="27">
        <v>0</v>
      </c>
      <c r="W423" s="27">
        <v>0</v>
      </c>
      <c r="X423" s="27">
        <v>0</v>
      </c>
      <c r="Y423" s="27">
        <v>0</v>
      </c>
      <c r="Z423" s="27">
        <v>0</v>
      </c>
      <c r="AA423" s="27">
        <v>0</v>
      </c>
      <c r="AB423" s="27">
        <f t="shared" si="255"/>
        <v>0</v>
      </c>
      <c r="AC423" s="27">
        <v>0</v>
      </c>
      <c r="AD423" s="27">
        <v>0</v>
      </c>
      <c r="AE423" s="27">
        <v>0</v>
      </c>
      <c r="AF423" s="27">
        <v>0</v>
      </c>
      <c r="AG423" s="27">
        <f t="shared" si="256"/>
        <v>0</v>
      </c>
      <c r="AH423" s="26">
        <f t="shared" si="257"/>
        <v>0</v>
      </c>
      <c r="AI423" s="26">
        <f t="shared" si="251"/>
        <v>0</v>
      </c>
      <c r="AJ423" s="26">
        <f t="shared" si="258"/>
        <v>0</v>
      </c>
      <c r="AK423" s="26">
        <f t="shared" si="259"/>
        <v>0</v>
      </c>
      <c r="AL423" s="26">
        <f t="shared" si="260"/>
        <v>0</v>
      </c>
      <c r="AM423" s="26">
        <f t="shared" si="261"/>
        <v>0</v>
      </c>
      <c r="AN423" s="26">
        <f t="shared" si="262"/>
        <v>0</v>
      </c>
      <c r="AO423" s="27">
        <f t="shared" si="250"/>
        <v>0</v>
      </c>
    </row>
    <row r="424" spans="1:41" ht="69.75" customHeight="1" x14ac:dyDescent="0.45">
      <c r="A424" s="67">
        <v>25.9</v>
      </c>
      <c r="B424" s="68" t="s">
        <v>454</v>
      </c>
      <c r="C424" s="69">
        <v>524</v>
      </c>
      <c r="D424" s="27">
        <v>0</v>
      </c>
      <c r="E424" s="27">
        <v>0</v>
      </c>
      <c r="F424" s="27">
        <v>0</v>
      </c>
      <c r="G424" s="27">
        <v>0</v>
      </c>
      <c r="H424" s="27">
        <v>0</v>
      </c>
      <c r="I424" s="27">
        <v>0</v>
      </c>
      <c r="J424" s="27">
        <v>0</v>
      </c>
      <c r="K424" s="27">
        <v>0</v>
      </c>
      <c r="L424" s="27">
        <v>0</v>
      </c>
      <c r="M424" s="27">
        <v>0</v>
      </c>
      <c r="N424" s="27">
        <v>0</v>
      </c>
      <c r="O424" s="27">
        <f t="shared" si="254"/>
        <v>0</v>
      </c>
      <c r="P424" s="27">
        <v>0</v>
      </c>
      <c r="Q424" s="27">
        <v>0</v>
      </c>
      <c r="R424" s="27">
        <v>0</v>
      </c>
      <c r="S424" s="27">
        <v>0</v>
      </c>
      <c r="T424" s="27">
        <v>0</v>
      </c>
      <c r="U424" s="27">
        <v>0</v>
      </c>
      <c r="V424" s="27">
        <v>0</v>
      </c>
      <c r="W424" s="27">
        <v>0</v>
      </c>
      <c r="X424" s="27">
        <v>0</v>
      </c>
      <c r="Y424" s="27">
        <v>0</v>
      </c>
      <c r="Z424" s="27">
        <v>0</v>
      </c>
      <c r="AA424" s="27">
        <v>0</v>
      </c>
      <c r="AB424" s="27">
        <f t="shared" si="255"/>
        <v>0</v>
      </c>
      <c r="AC424" s="27">
        <v>0</v>
      </c>
      <c r="AD424" s="27">
        <v>0</v>
      </c>
      <c r="AE424" s="27">
        <v>0</v>
      </c>
      <c r="AF424" s="27">
        <v>0</v>
      </c>
      <c r="AG424" s="27">
        <f t="shared" si="256"/>
        <v>0</v>
      </c>
      <c r="AH424" s="26">
        <f t="shared" si="257"/>
        <v>0</v>
      </c>
      <c r="AI424" s="26">
        <f t="shared" si="251"/>
        <v>0</v>
      </c>
      <c r="AJ424" s="26">
        <f t="shared" si="258"/>
        <v>0</v>
      </c>
      <c r="AK424" s="26">
        <f t="shared" si="259"/>
        <v>0</v>
      </c>
      <c r="AL424" s="26">
        <f t="shared" si="260"/>
        <v>0</v>
      </c>
      <c r="AM424" s="26">
        <f t="shared" si="261"/>
        <v>0</v>
      </c>
      <c r="AN424" s="26">
        <f t="shared" si="262"/>
        <v>0</v>
      </c>
      <c r="AO424" s="27">
        <f t="shared" si="250"/>
        <v>0</v>
      </c>
    </row>
    <row r="425" spans="1:41" ht="69.75" customHeight="1" x14ac:dyDescent="0.3">
      <c r="A425" s="65">
        <v>26</v>
      </c>
      <c r="B425" s="66" t="s">
        <v>455</v>
      </c>
      <c r="C425" s="69"/>
      <c r="D425" s="27">
        <f>SUM(D426:D432)</f>
        <v>0</v>
      </c>
      <c r="E425" s="27">
        <f t="shared" ref="E425:AG425" si="263">SUM(E426:E432)</f>
        <v>0</v>
      </c>
      <c r="F425" s="27">
        <f t="shared" si="263"/>
        <v>1</v>
      </c>
      <c r="G425" s="27">
        <f t="shared" si="263"/>
        <v>0</v>
      </c>
      <c r="H425" s="27">
        <f t="shared" si="263"/>
        <v>0</v>
      </c>
      <c r="I425" s="27">
        <f t="shared" si="263"/>
        <v>0</v>
      </c>
      <c r="J425" s="27">
        <f t="shared" si="263"/>
        <v>0</v>
      </c>
      <c r="K425" s="27">
        <f t="shared" si="263"/>
        <v>0</v>
      </c>
      <c r="L425" s="27">
        <f t="shared" si="263"/>
        <v>0</v>
      </c>
      <c r="M425" s="27">
        <f t="shared" si="263"/>
        <v>0</v>
      </c>
      <c r="N425" s="27">
        <f t="shared" si="263"/>
        <v>0</v>
      </c>
      <c r="O425" s="27">
        <f t="shared" si="263"/>
        <v>0</v>
      </c>
      <c r="P425" s="27">
        <f t="shared" si="263"/>
        <v>0</v>
      </c>
      <c r="Q425" s="27">
        <f t="shared" si="263"/>
        <v>0</v>
      </c>
      <c r="R425" s="27">
        <f t="shared" si="263"/>
        <v>0</v>
      </c>
      <c r="S425" s="27">
        <f t="shared" si="263"/>
        <v>0</v>
      </c>
      <c r="T425" s="27">
        <f t="shared" si="263"/>
        <v>0</v>
      </c>
      <c r="U425" s="27">
        <f t="shared" si="263"/>
        <v>0</v>
      </c>
      <c r="V425" s="27">
        <f t="shared" si="263"/>
        <v>1</v>
      </c>
      <c r="W425" s="27">
        <f t="shared" si="263"/>
        <v>0</v>
      </c>
      <c r="X425" s="27">
        <f t="shared" si="263"/>
        <v>0</v>
      </c>
      <c r="Y425" s="27">
        <f t="shared" si="263"/>
        <v>0</v>
      </c>
      <c r="Z425" s="27">
        <f t="shared" si="263"/>
        <v>0</v>
      </c>
      <c r="AA425" s="27">
        <f t="shared" si="263"/>
        <v>0</v>
      </c>
      <c r="AB425" s="27">
        <f t="shared" si="263"/>
        <v>0</v>
      </c>
      <c r="AC425" s="27">
        <f t="shared" si="263"/>
        <v>0</v>
      </c>
      <c r="AD425" s="27">
        <f t="shared" si="263"/>
        <v>0</v>
      </c>
      <c r="AE425" s="27">
        <f t="shared" si="263"/>
        <v>0</v>
      </c>
      <c r="AF425" s="27">
        <f t="shared" si="263"/>
        <v>0</v>
      </c>
      <c r="AG425" s="27">
        <f t="shared" si="263"/>
        <v>0</v>
      </c>
      <c r="AH425" s="26">
        <f t="shared" ref="AH425:AN425" si="264">SUM(AH426:AH432)</f>
        <v>1</v>
      </c>
      <c r="AI425" s="26">
        <f t="shared" si="264"/>
        <v>1</v>
      </c>
      <c r="AJ425" s="26">
        <f t="shared" si="264"/>
        <v>0</v>
      </c>
      <c r="AK425" s="26">
        <f t="shared" si="264"/>
        <v>0</v>
      </c>
      <c r="AL425" s="26">
        <f t="shared" si="264"/>
        <v>0</v>
      </c>
      <c r="AM425" s="26">
        <f t="shared" si="264"/>
        <v>0</v>
      </c>
      <c r="AN425" s="26">
        <f t="shared" si="264"/>
        <v>0</v>
      </c>
      <c r="AO425" s="27">
        <f t="shared" si="250"/>
        <v>0</v>
      </c>
    </row>
    <row r="426" spans="1:41" ht="69.75" customHeight="1" x14ac:dyDescent="0.45">
      <c r="A426" s="67">
        <v>26.1</v>
      </c>
      <c r="B426" s="68" t="s">
        <v>456</v>
      </c>
      <c r="C426" s="69">
        <v>525</v>
      </c>
      <c r="D426" s="27">
        <v>0</v>
      </c>
      <c r="E426" s="27">
        <v>0</v>
      </c>
      <c r="F426" s="27">
        <v>0</v>
      </c>
      <c r="G426" s="27">
        <v>0</v>
      </c>
      <c r="H426" s="27">
        <v>0</v>
      </c>
      <c r="I426" s="27">
        <v>0</v>
      </c>
      <c r="J426" s="27">
        <v>0</v>
      </c>
      <c r="K426" s="27">
        <v>0</v>
      </c>
      <c r="L426" s="27">
        <v>0</v>
      </c>
      <c r="M426" s="27">
        <v>0</v>
      </c>
      <c r="N426" s="27">
        <v>0</v>
      </c>
      <c r="O426" s="27">
        <f t="shared" ref="O426:O432" si="265">+N426+M426+L426</f>
        <v>0</v>
      </c>
      <c r="P426" s="27">
        <v>0</v>
      </c>
      <c r="Q426" s="27">
        <v>0</v>
      </c>
      <c r="R426" s="27">
        <v>0</v>
      </c>
      <c r="S426" s="27">
        <v>0</v>
      </c>
      <c r="T426" s="27">
        <v>0</v>
      </c>
      <c r="U426" s="27">
        <v>0</v>
      </c>
      <c r="V426" s="27">
        <v>0</v>
      </c>
      <c r="W426" s="27">
        <v>0</v>
      </c>
      <c r="X426" s="27">
        <v>0</v>
      </c>
      <c r="Y426" s="27">
        <v>0</v>
      </c>
      <c r="Z426" s="27">
        <v>0</v>
      </c>
      <c r="AA426" s="27">
        <v>0</v>
      </c>
      <c r="AB426" s="27">
        <f t="shared" ref="AB426:AB432" si="266">+AA426+Z426+Y426+X426</f>
        <v>0</v>
      </c>
      <c r="AC426" s="27">
        <v>0</v>
      </c>
      <c r="AD426" s="27">
        <v>0</v>
      </c>
      <c r="AE426" s="27">
        <v>0</v>
      </c>
      <c r="AF426" s="27">
        <v>0</v>
      </c>
      <c r="AG426" s="27">
        <f t="shared" ref="AG426:AG432" si="267">+AF426+AE426+AD426+AC426</f>
        <v>0</v>
      </c>
      <c r="AH426" s="26">
        <f t="shared" si="257"/>
        <v>0</v>
      </c>
      <c r="AI426" s="26">
        <f t="shared" si="251"/>
        <v>0</v>
      </c>
      <c r="AJ426" s="26">
        <f t="shared" ref="AJ426:AJ432" si="268">O426</f>
        <v>0</v>
      </c>
      <c r="AK426" s="26">
        <f t="shared" ref="AK426:AK432" si="269">SUM(L426:N426)</f>
        <v>0</v>
      </c>
      <c r="AL426" s="26">
        <f t="shared" ref="AL426:AL432" si="270">AB426</f>
        <v>0</v>
      </c>
      <c r="AM426" s="26">
        <f t="shared" ref="AM426:AM432" si="271">SUM(X426:AA426)</f>
        <v>0</v>
      </c>
      <c r="AN426" s="26">
        <f t="shared" ref="AN426:AN432" si="272">AG426</f>
        <v>0</v>
      </c>
      <c r="AO426" s="27">
        <f t="shared" si="250"/>
        <v>0</v>
      </c>
    </row>
    <row r="427" spans="1:41" ht="69.75" customHeight="1" x14ac:dyDescent="0.45">
      <c r="A427" s="67">
        <v>26.2</v>
      </c>
      <c r="B427" s="68" t="s">
        <v>457</v>
      </c>
      <c r="C427" s="69">
        <v>526</v>
      </c>
      <c r="D427" s="27">
        <v>0</v>
      </c>
      <c r="E427" s="27">
        <v>0</v>
      </c>
      <c r="F427" s="27">
        <v>0</v>
      </c>
      <c r="G427" s="27">
        <v>0</v>
      </c>
      <c r="H427" s="27">
        <v>0</v>
      </c>
      <c r="I427" s="27">
        <v>0</v>
      </c>
      <c r="J427" s="27">
        <v>0</v>
      </c>
      <c r="K427" s="27">
        <v>0</v>
      </c>
      <c r="L427" s="27">
        <v>0</v>
      </c>
      <c r="M427" s="27">
        <v>0</v>
      </c>
      <c r="N427" s="27">
        <v>0</v>
      </c>
      <c r="O427" s="27">
        <f t="shared" si="265"/>
        <v>0</v>
      </c>
      <c r="P427" s="27">
        <v>0</v>
      </c>
      <c r="Q427" s="27">
        <v>0</v>
      </c>
      <c r="R427" s="27">
        <v>0</v>
      </c>
      <c r="S427" s="27">
        <v>0</v>
      </c>
      <c r="T427" s="27">
        <v>0</v>
      </c>
      <c r="U427" s="27">
        <v>0</v>
      </c>
      <c r="V427" s="27">
        <v>0</v>
      </c>
      <c r="W427" s="27">
        <v>0</v>
      </c>
      <c r="X427" s="27">
        <v>0</v>
      </c>
      <c r="Y427" s="27">
        <v>0</v>
      </c>
      <c r="Z427" s="27">
        <v>0</v>
      </c>
      <c r="AA427" s="27">
        <v>0</v>
      </c>
      <c r="AB427" s="27">
        <f t="shared" si="266"/>
        <v>0</v>
      </c>
      <c r="AC427" s="27">
        <v>0</v>
      </c>
      <c r="AD427" s="27">
        <v>0</v>
      </c>
      <c r="AE427" s="27">
        <v>0</v>
      </c>
      <c r="AF427" s="27">
        <v>0</v>
      </c>
      <c r="AG427" s="27">
        <f t="shared" si="267"/>
        <v>0</v>
      </c>
      <c r="AH427" s="26">
        <f t="shared" si="257"/>
        <v>0</v>
      </c>
      <c r="AI427" s="26">
        <f t="shared" si="251"/>
        <v>0</v>
      </c>
      <c r="AJ427" s="26">
        <f t="shared" si="268"/>
        <v>0</v>
      </c>
      <c r="AK427" s="26">
        <f t="shared" si="269"/>
        <v>0</v>
      </c>
      <c r="AL427" s="26">
        <f t="shared" si="270"/>
        <v>0</v>
      </c>
      <c r="AM427" s="26">
        <f t="shared" si="271"/>
        <v>0</v>
      </c>
      <c r="AN427" s="26">
        <f t="shared" si="272"/>
        <v>0</v>
      </c>
      <c r="AO427" s="27">
        <f t="shared" si="250"/>
        <v>0</v>
      </c>
    </row>
    <row r="428" spans="1:41" ht="69.75" customHeight="1" x14ac:dyDescent="0.45">
      <c r="A428" s="67">
        <v>26.3</v>
      </c>
      <c r="B428" s="68" t="s">
        <v>458</v>
      </c>
      <c r="C428" s="69">
        <v>527</v>
      </c>
      <c r="D428" s="27">
        <v>0</v>
      </c>
      <c r="E428" s="27">
        <v>0</v>
      </c>
      <c r="F428" s="27">
        <v>0</v>
      </c>
      <c r="G428" s="27">
        <v>0</v>
      </c>
      <c r="H428" s="27">
        <v>0</v>
      </c>
      <c r="I428" s="27">
        <v>0</v>
      </c>
      <c r="J428" s="27">
        <v>0</v>
      </c>
      <c r="K428" s="27">
        <v>0</v>
      </c>
      <c r="L428" s="27">
        <v>0</v>
      </c>
      <c r="M428" s="27">
        <v>0</v>
      </c>
      <c r="N428" s="27">
        <v>0</v>
      </c>
      <c r="O428" s="27">
        <f t="shared" si="265"/>
        <v>0</v>
      </c>
      <c r="P428" s="27">
        <v>0</v>
      </c>
      <c r="Q428" s="27">
        <v>0</v>
      </c>
      <c r="R428" s="27">
        <v>0</v>
      </c>
      <c r="S428" s="27">
        <v>0</v>
      </c>
      <c r="T428" s="27">
        <v>0</v>
      </c>
      <c r="U428" s="27">
        <v>0</v>
      </c>
      <c r="V428" s="27">
        <v>0</v>
      </c>
      <c r="W428" s="27">
        <v>0</v>
      </c>
      <c r="X428" s="27">
        <v>0</v>
      </c>
      <c r="Y428" s="27">
        <v>0</v>
      </c>
      <c r="Z428" s="27">
        <v>0</v>
      </c>
      <c r="AA428" s="27">
        <v>0</v>
      </c>
      <c r="AB428" s="27">
        <f t="shared" si="266"/>
        <v>0</v>
      </c>
      <c r="AC428" s="27">
        <v>0</v>
      </c>
      <c r="AD428" s="27">
        <v>0</v>
      </c>
      <c r="AE428" s="27">
        <v>0</v>
      </c>
      <c r="AF428" s="27">
        <v>0</v>
      </c>
      <c r="AG428" s="27">
        <f t="shared" si="267"/>
        <v>0</v>
      </c>
      <c r="AH428" s="26">
        <f t="shared" si="257"/>
        <v>0</v>
      </c>
      <c r="AI428" s="26">
        <f t="shared" si="251"/>
        <v>0</v>
      </c>
      <c r="AJ428" s="26">
        <f t="shared" si="268"/>
        <v>0</v>
      </c>
      <c r="AK428" s="26">
        <f t="shared" si="269"/>
        <v>0</v>
      </c>
      <c r="AL428" s="26">
        <f t="shared" si="270"/>
        <v>0</v>
      </c>
      <c r="AM428" s="26">
        <f t="shared" si="271"/>
        <v>0</v>
      </c>
      <c r="AN428" s="26">
        <f t="shared" si="272"/>
        <v>0</v>
      </c>
      <c r="AO428" s="27">
        <f t="shared" si="250"/>
        <v>0</v>
      </c>
    </row>
    <row r="429" spans="1:41" ht="69.75" customHeight="1" x14ac:dyDescent="0.45">
      <c r="A429" s="67">
        <v>26.4</v>
      </c>
      <c r="B429" s="68" t="s">
        <v>459</v>
      </c>
      <c r="C429" s="69">
        <v>528</v>
      </c>
      <c r="D429" s="27">
        <v>0</v>
      </c>
      <c r="E429" s="27">
        <v>0</v>
      </c>
      <c r="F429" s="27">
        <v>0</v>
      </c>
      <c r="G429" s="27">
        <v>0</v>
      </c>
      <c r="H429" s="27">
        <v>0</v>
      </c>
      <c r="I429" s="27">
        <v>0</v>
      </c>
      <c r="J429" s="27">
        <v>0</v>
      </c>
      <c r="K429" s="27">
        <v>0</v>
      </c>
      <c r="L429" s="27">
        <v>0</v>
      </c>
      <c r="M429" s="27">
        <v>0</v>
      </c>
      <c r="N429" s="27">
        <v>0</v>
      </c>
      <c r="O429" s="27">
        <f t="shared" si="265"/>
        <v>0</v>
      </c>
      <c r="P429" s="27">
        <v>0</v>
      </c>
      <c r="Q429" s="27">
        <v>0</v>
      </c>
      <c r="R429" s="27">
        <v>0</v>
      </c>
      <c r="S429" s="27">
        <v>0</v>
      </c>
      <c r="T429" s="27">
        <v>0</v>
      </c>
      <c r="U429" s="27">
        <v>0</v>
      </c>
      <c r="V429" s="27">
        <v>0</v>
      </c>
      <c r="W429" s="27">
        <v>0</v>
      </c>
      <c r="X429" s="27">
        <v>0</v>
      </c>
      <c r="Y429" s="27">
        <v>0</v>
      </c>
      <c r="Z429" s="27">
        <v>0</v>
      </c>
      <c r="AA429" s="27">
        <v>0</v>
      </c>
      <c r="AB429" s="27">
        <f t="shared" si="266"/>
        <v>0</v>
      </c>
      <c r="AC429" s="27">
        <v>0</v>
      </c>
      <c r="AD429" s="27">
        <v>0</v>
      </c>
      <c r="AE429" s="27">
        <v>0</v>
      </c>
      <c r="AF429" s="27">
        <v>0</v>
      </c>
      <c r="AG429" s="27">
        <f t="shared" si="267"/>
        <v>0</v>
      </c>
      <c r="AH429" s="26">
        <f t="shared" si="257"/>
        <v>0</v>
      </c>
      <c r="AI429" s="26">
        <f t="shared" si="251"/>
        <v>0</v>
      </c>
      <c r="AJ429" s="26">
        <f t="shared" si="268"/>
        <v>0</v>
      </c>
      <c r="AK429" s="26">
        <f t="shared" si="269"/>
        <v>0</v>
      </c>
      <c r="AL429" s="26">
        <f t="shared" si="270"/>
        <v>0</v>
      </c>
      <c r="AM429" s="26">
        <f t="shared" si="271"/>
        <v>0</v>
      </c>
      <c r="AN429" s="26">
        <f t="shared" si="272"/>
        <v>0</v>
      </c>
      <c r="AO429" s="27">
        <f t="shared" si="250"/>
        <v>0</v>
      </c>
    </row>
    <row r="430" spans="1:41" ht="69.75" customHeight="1" x14ac:dyDescent="0.45">
      <c r="A430" s="67">
        <v>26.5</v>
      </c>
      <c r="B430" s="68" t="s">
        <v>460</v>
      </c>
      <c r="C430" s="69">
        <v>529</v>
      </c>
      <c r="D430" s="27">
        <v>0</v>
      </c>
      <c r="E430" s="27">
        <v>0</v>
      </c>
      <c r="F430" s="27">
        <v>0</v>
      </c>
      <c r="G430" s="27">
        <v>0</v>
      </c>
      <c r="H430" s="27">
        <v>0</v>
      </c>
      <c r="I430" s="27">
        <v>0</v>
      </c>
      <c r="J430" s="27">
        <v>0</v>
      </c>
      <c r="K430" s="27">
        <v>0</v>
      </c>
      <c r="L430" s="27">
        <v>0</v>
      </c>
      <c r="M430" s="27">
        <v>0</v>
      </c>
      <c r="N430" s="27">
        <v>0</v>
      </c>
      <c r="O430" s="27">
        <f t="shared" si="265"/>
        <v>0</v>
      </c>
      <c r="P430" s="27">
        <v>0</v>
      </c>
      <c r="Q430" s="27">
        <v>0</v>
      </c>
      <c r="R430" s="27">
        <v>0</v>
      </c>
      <c r="S430" s="27">
        <v>0</v>
      </c>
      <c r="T430" s="27">
        <v>0</v>
      </c>
      <c r="U430" s="27">
        <v>0</v>
      </c>
      <c r="V430" s="27">
        <v>0</v>
      </c>
      <c r="W430" s="27">
        <v>0</v>
      </c>
      <c r="X430" s="27">
        <v>0</v>
      </c>
      <c r="Y430" s="27">
        <v>0</v>
      </c>
      <c r="Z430" s="27">
        <v>0</v>
      </c>
      <c r="AA430" s="27">
        <v>0</v>
      </c>
      <c r="AB430" s="27">
        <f t="shared" si="266"/>
        <v>0</v>
      </c>
      <c r="AC430" s="27">
        <v>0</v>
      </c>
      <c r="AD430" s="27">
        <v>0</v>
      </c>
      <c r="AE430" s="27">
        <v>0</v>
      </c>
      <c r="AF430" s="27">
        <v>0</v>
      </c>
      <c r="AG430" s="27">
        <f t="shared" si="267"/>
        <v>0</v>
      </c>
      <c r="AH430" s="26">
        <f t="shared" si="257"/>
        <v>0</v>
      </c>
      <c r="AI430" s="26">
        <f t="shared" si="251"/>
        <v>0</v>
      </c>
      <c r="AJ430" s="26">
        <f t="shared" si="268"/>
        <v>0</v>
      </c>
      <c r="AK430" s="26">
        <f t="shared" si="269"/>
        <v>0</v>
      </c>
      <c r="AL430" s="26">
        <f t="shared" si="270"/>
        <v>0</v>
      </c>
      <c r="AM430" s="26">
        <f t="shared" si="271"/>
        <v>0</v>
      </c>
      <c r="AN430" s="26">
        <f t="shared" si="272"/>
        <v>0</v>
      </c>
      <c r="AO430" s="27">
        <f t="shared" si="250"/>
        <v>0</v>
      </c>
    </row>
    <row r="431" spans="1:41" ht="69.75" customHeight="1" x14ac:dyDescent="0.45">
      <c r="A431" s="67">
        <v>26.6</v>
      </c>
      <c r="B431" s="68" t="s">
        <v>461</v>
      </c>
      <c r="C431" s="69">
        <v>530</v>
      </c>
      <c r="D431" s="27">
        <v>0</v>
      </c>
      <c r="E431" s="27">
        <v>0</v>
      </c>
      <c r="F431" s="27">
        <v>0</v>
      </c>
      <c r="G431" s="27">
        <v>0</v>
      </c>
      <c r="H431" s="27">
        <v>0</v>
      </c>
      <c r="I431" s="27">
        <v>0</v>
      </c>
      <c r="J431" s="27">
        <v>0</v>
      </c>
      <c r="K431" s="27">
        <v>0</v>
      </c>
      <c r="L431" s="27">
        <v>0</v>
      </c>
      <c r="M431" s="27">
        <v>0</v>
      </c>
      <c r="N431" s="27">
        <v>0</v>
      </c>
      <c r="O431" s="27">
        <f t="shared" si="265"/>
        <v>0</v>
      </c>
      <c r="P431" s="27">
        <v>0</v>
      </c>
      <c r="Q431" s="27">
        <v>0</v>
      </c>
      <c r="R431" s="27">
        <v>0</v>
      </c>
      <c r="S431" s="27">
        <v>0</v>
      </c>
      <c r="T431" s="27">
        <v>0</v>
      </c>
      <c r="U431" s="27">
        <v>0</v>
      </c>
      <c r="V431" s="27">
        <v>0</v>
      </c>
      <c r="W431" s="27">
        <v>0</v>
      </c>
      <c r="X431" s="27">
        <v>0</v>
      </c>
      <c r="Y431" s="27">
        <v>0</v>
      </c>
      <c r="Z431" s="27">
        <v>0</v>
      </c>
      <c r="AA431" s="27">
        <v>0</v>
      </c>
      <c r="AB431" s="27">
        <f t="shared" si="266"/>
        <v>0</v>
      </c>
      <c r="AC431" s="27">
        <v>0</v>
      </c>
      <c r="AD431" s="27">
        <v>0</v>
      </c>
      <c r="AE431" s="27">
        <v>0</v>
      </c>
      <c r="AF431" s="27">
        <v>0</v>
      </c>
      <c r="AG431" s="27">
        <f t="shared" si="267"/>
        <v>0</v>
      </c>
      <c r="AH431" s="26">
        <f t="shared" si="257"/>
        <v>0</v>
      </c>
      <c r="AI431" s="26">
        <f t="shared" si="251"/>
        <v>0</v>
      </c>
      <c r="AJ431" s="26">
        <f t="shared" si="268"/>
        <v>0</v>
      </c>
      <c r="AK431" s="26">
        <f t="shared" si="269"/>
        <v>0</v>
      </c>
      <c r="AL431" s="26">
        <f t="shared" si="270"/>
        <v>0</v>
      </c>
      <c r="AM431" s="26">
        <f t="shared" si="271"/>
        <v>0</v>
      </c>
      <c r="AN431" s="26">
        <f t="shared" si="272"/>
        <v>0</v>
      </c>
      <c r="AO431" s="27">
        <f t="shared" si="250"/>
        <v>0</v>
      </c>
    </row>
    <row r="432" spans="1:41" ht="69.75" customHeight="1" x14ac:dyDescent="0.45">
      <c r="A432" s="67">
        <v>26.7</v>
      </c>
      <c r="B432" s="68" t="s">
        <v>462</v>
      </c>
      <c r="C432" s="69">
        <v>531</v>
      </c>
      <c r="D432" s="27">
        <v>0</v>
      </c>
      <c r="E432" s="27">
        <v>0</v>
      </c>
      <c r="F432" s="27">
        <v>1</v>
      </c>
      <c r="G432" s="27">
        <v>0</v>
      </c>
      <c r="H432" s="27">
        <v>0</v>
      </c>
      <c r="I432" s="27">
        <v>0</v>
      </c>
      <c r="J432" s="27">
        <v>0</v>
      </c>
      <c r="K432" s="27">
        <v>0</v>
      </c>
      <c r="L432" s="27">
        <v>0</v>
      </c>
      <c r="M432" s="27">
        <v>0</v>
      </c>
      <c r="N432" s="27">
        <v>0</v>
      </c>
      <c r="O432" s="27">
        <f t="shared" si="265"/>
        <v>0</v>
      </c>
      <c r="P432" s="27">
        <v>0</v>
      </c>
      <c r="Q432" s="27">
        <v>0</v>
      </c>
      <c r="R432" s="27">
        <v>0</v>
      </c>
      <c r="S432" s="27">
        <v>0</v>
      </c>
      <c r="T432" s="27">
        <v>0</v>
      </c>
      <c r="U432" s="27">
        <v>0</v>
      </c>
      <c r="V432" s="27">
        <v>1</v>
      </c>
      <c r="W432" s="27">
        <v>0</v>
      </c>
      <c r="X432" s="27">
        <v>0</v>
      </c>
      <c r="Y432" s="27">
        <v>0</v>
      </c>
      <c r="Z432" s="27">
        <v>0</v>
      </c>
      <c r="AA432" s="27">
        <v>0</v>
      </c>
      <c r="AB432" s="27">
        <f t="shared" si="266"/>
        <v>0</v>
      </c>
      <c r="AC432" s="27">
        <v>0</v>
      </c>
      <c r="AD432" s="27">
        <v>0</v>
      </c>
      <c r="AE432" s="27">
        <v>0</v>
      </c>
      <c r="AF432" s="27">
        <v>0</v>
      </c>
      <c r="AG432" s="27">
        <f t="shared" si="267"/>
        <v>0</v>
      </c>
      <c r="AH432" s="26">
        <f t="shared" si="257"/>
        <v>1</v>
      </c>
      <c r="AI432" s="26">
        <f t="shared" si="251"/>
        <v>1</v>
      </c>
      <c r="AJ432" s="26">
        <f t="shared" si="268"/>
        <v>0</v>
      </c>
      <c r="AK432" s="26">
        <f t="shared" si="269"/>
        <v>0</v>
      </c>
      <c r="AL432" s="26">
        <f t="shared" si="270"/>
        <v>0</v>
      </c>
      <c r="AM432" s="26">
        <f t="shared" si="271"/>
        <v>0</v>
      </c>
      <c r="AN432" s="26">
        <f t="shared" si="272"/>
        <v>0</v>
      </c>
      <c r="AO432" s="27">
        <f t="shared" si="250"/>
        <v>0</v>
      </c>
    </row>
    <row r="433" spans="1:41" ht="69.75" customHeight="1" x14ac:dyDescent="0.3">
      <c r="A433" s="65">
        <v>27</v>
      </c>
      <c r="B433" s="66" t="s">
        <v>463</v>
      </c>
      <c r="C433" s="69"/>
      <c r="D433" s="27">
        <f>SUM(D434:D441)</f>
        <v>0</v>
      </c>
      <c r="E433" s="27">
        <f t="shared" ref="E433:AN433" si="273">SUM(E434:E441)</f>
        <v>0</v>
      </c>
      <c r="F433" s="27">
        <f t="shared" si="273"/>
        <v>0</v>
      </c>
      <c r="G433" s="27">
        <f t="shared" si="273"/>
        <v>0</v>
      </c>
      <c r="H433" s="27">
        <f t="shared" si="273"/>
        <v>0</v>
      </c>
      <c r="I433" s="27">
        <f t="shared" si="273"/>
        <v>0</v>
      </c>
      <c r="J433" s="27">
        <f t="shared" si="273"/>
        <v>0</v>
      </c>
      <c r="K433" s="27">
        <f t="shared" si="273"/>
        <v>0</v>
      </c>
      <c r="L433" s="27">
        <f t="shared" si="273"/>
        <v>0</v>
      </c>
      <c r="M433" s="27">
        <f t="shared" si="273"/>
        <v>0</v>
      </c>
      <c r="N433" s="27">
        <f t="shared" si="273"/>
        <v>0</v>
      </c>
      <c r="O433" s="27">
        <f t="shared" si="273"/>
        <v>0</v>
      </c>
      <c r="P433" s="27">
        <f t="shared" si="273"/>
        <v>0</v>
      </c>
      <c r="Q433" s="27">
        <f t="shared" si="273"/>
        <v>0</v>
      </c>
      <c r="R433" s="27">
        <f t="shared" si="273"/>
        <v>0</v>
      </c>
      <c r="S433" s="27">
        <f t="shared" si="273"/>
        <v>0</v>
      </c>
      <c r="T433" s="27">
        <f t="shared" si="273"/>
        <v>0</v>
      </c>
      <c r="U433" s="27">
        <f t="shared" si="273"/>
        <v>0</v>
      </c>
      <c r="V433" s="27">
        <f t="shared" si="273"/>
        <v>0</v>
      </c>
      <c r="W433" s="27">
        <f t="shared" si="273"/>
        <v>0</v>
      </c>
      <c r="X433" s="27">
        <f t="shared" si="273"/>
        <v>0</v>
      </c>
      <c r="Y433" s="27">
        <f t="shared" si="273"/>
        <v>0</v>
      </c>
      <c r="Z433" s="27">
        <f t="shared" si="273"/>
        <v>0</v>
      </c>
      <c r="AA433" s="27">
        <f t="shared" si="273"/>
        <v>0</v>
      </c>
      <c r="AB433" s="27">
        <f t="shared" si="273"/>
        <v>0</v>
      </c>
      <c r="AC433" s="27">
        <f t="shared" si="273"/>
        <v>0</v>
      </c>
      <c r="AD433" s="27">
        <f t="shared" si="273"/>
        <v>0</v>
      </c>
      <c r="AE433" s="27">
        <f t="shared" si="273"/>
        <v>0</v>
      </c>
      <c r="AF433" s="27">
        <f t="shared" si="273"/>
        <v>0</v>
      </c>
      <c r="AG433" s="27">
        <f t="shared" si="273"/>
        <v>0</v>
      </c>
      <c r="AH433" s="26">
        <f t="shared" si="273"/>
        <v>0</v>
      </c>
      <c r="AI433" s="26">
        <f t="shared" si="273"/>
        <v>0</v>
      </c>
      <c r="AJ433" s="26">
        <f t="shared" si="273"/>
        <v>0</v>
      </c>
      <c r="AK433" s="26">
        <f t="shared" si="273"/>
        <v>0</v>
      </c>
      <c r="AL433" s="26">
        <f t="shared" si="273"/>
        <v>0</v>
      </c>
      <c r="AM433" s="26">
        <f t="shared" si="273"/>
        <v>0</v>
      </c>
      <c r="AN433" s="26">
        <f t="shared" si="273"/>
        <v>0</v>
      </c>
      <c r="AO433" s="27">
        <f t="shared" si="250"/>
        <v>0</v>
      </c>
    </row>
    <row r="434" spans="1:41" ht="69.75" customHeight="1" x14ac:dyDescent="0.45">
      <c r="A434" s="67">
        <v>27.1</v>
      </c>
      <c r="B434" s="68" t="s">
        <v>464</v>
      </c>
      <c r="C434" s="69">
        <v>532</v>
      </c>
      <c r="D434" s="27">
        <v>0</v>
      </c>
      <c r="E434" s="27">
        <v>0</v>
      </c>
      <c r="F434" s="27">
        <v>0</v>
      </c>
      <c r="G434" s="27">
        <v>0</v>
      </c>
      <c r="H434" s="27">
        <v>0</v>
      </c>
      <c r="I434" s="27">
        <v>0</v>
      </c>
      <c r="J434" s="27">
        <v>0</v>
      </c>
      <c r="K434" s="27">
        <v>0</v>
      </c>
      <c r="L434" s="27">
        <v>0</v>
      </c>
      <c r="M434" s="27">
        <v>0</v>
      </c>
      <c r="N434" s="27">
        <v>0</v>
      </c>
      <c r="O434" s="27">
        <f t="shared" ref="O434:O441" si="274">+N434+M434+L434</f>
        <v>0</v>
      </c>
      <c r="P434" s="27">
        <v>0</v>
      </c>
      <c r="Q434" s="27">
        <v>0</v>
      </c>
      <c r="R434" s="27">
        <v>0</v>
      </c>
      <c r="S434" s="27">
        <v>0</v>
      </c>
      <c r="T434" s="27">
        <v>0</v>
      </c>
      <c r="U434" s="27">
        <v>0</v>
      </c>
      <c r="V434" s="27">
        <v>0</v>
      </c>
      <c r="W434" s="27">
        <v>0</v>
      </c>
      <c r="X434" s="27">
        <v>0</v>
      </c>
      <c r="Y434" s="27">
        <v>0</v>
      </c>
      <c r="Z434" s="27">
        <v>0</v>
      </c>
      <c r="AA434" s="27">
        <v>0</v>
      </c>
      <c r="AB434" s="27">
        <f t="shared" ref="AB434:AB441" si="275">+AA434+Z434+Y434+X434</f>
        <v>0</v>
      </c>
      <c r="AC434" s="27">
        <v>0</v>
      </c>
      <c r="AD434" s="27">
        <v>0</v>
      </c>
      <c r="AE434" s="27">
        <v>0</v>
      </c>
      <c r="AF434" s="27">
        <v>0</v>
      </c>
      <c r="AG434" s="27">
        <f t="shared" ref="AG434:AG441" si="276">+AF434+AE434+AD434+AC434</f>
        <v>0</v>
      </c>
      <c r="AH434" s="26">
        <f t="shared" si="257"/>
        <v>0</v>
      </c>
      <c r="AI434" s="26">
        <f t="shared" si="251"/>
        <v>0</v>
      </c>
      <c r="AJ434" s="26">
        <f t="shared" ref="AJ434:AJ441" si="277">O434</f>
        <v>0</v>
      </c>
      <c r="AK434" s="26">
        <f t="shared" ref="AK434:AK441" si="278">SUM(L434:N434)</f>
        <v>0</v>
      </c>
      <c r="AL434" s="26">
        <f t="shared" ref="AL434:AL441" si="279">AB434</f>
        <v>0</v>
      </c>
      <c r="AM434" s="26">
        <f t="shared" ref="AM434:AM441" si="280">SUM(X434:AA434)</f>
        <v>0</v>
      </c>
      <c r="AN434" s="26">
        <f t="shared" ref="AN434:AN441" si="281">AG434</f>
        <v>0</v>
      </c>
      <c r="AO434" s="27">
        <f t="shared" si="250"/>
        <v>0</v>
      </c>
    </row>
    <row r="435" spans="1:41" ht="69.75" customHeight="1" x14ac:dyDescent="0.45">
      <c r="A435" s="67">
        <v>27.2</v>
      </c>
      <c r="B435" s="68" t="s">
        <v>465</v>
      </c>
      <c r="C435" s="69">
        <v>533</v>
      </c>
      <c r="D435" s="27">
        <v>0</v>
      </c>
      <c r="E435" s="27">
        <v>0</v>
      </c>
      <c r="F435" s="27">
        <v>0</v>
      </c>
      <c r="G435" s="27">
        <v>0</v>
      </c>
      <c r="H435" s="27">
        <v>0</v>
      </c>
      <c r="I435" s="27">
        <v>0</v>
      </c>
      <c r="J435" s="27">
        <v>0</v>
      </c>
      <c r="K435" s="27">
        <v>0</v>
      </c>
      <c r="L435" s="27">
        <v>0</v>
      </c>
      <c r="M435" s="27">
        <v>0</v>
      </c>
      <c r="N435" s="27">
        <v>0</v>
      </c>
      <c r="O435" s="27">
        <f t="shared" si="274"/>
        <v>0</v>
      </c>
      <c r="P435" s="27">
        <v>0</v>
      </c>
      <c r="Q435" s="27">
        <v>0</v>
      </c>
      <c r="R435" s="27">
        <v>0</v>
      </c>
      <c r="S435" s="27">
        <v>0</v>
      </c>
      <c r="T435" s="27">
        <v>0</v>
      </c>
      <c r="U435" s="27">
        <v>0</v>
      </c>
      <c r="V435" s="27">
        <v>0</v>
      </c>
      <c r="W435" s="27">
        <v>0</v>
      </c>
      <c r="X435" s="27">
        <v>0</v>
      </c>
      <c r="Y435" s="27">
        <v>0</v>
      </c>
      <c r="Z435" s="27">
        <v>0</v>
      </c>
      <c r="AA435" s="27">
        <v>0</v>
      </c>
      <c r="AB435" s="27">
        <f t="shared" si="275"/>
        <v>0</v>
      </c>
      <c r="AC435" s="27">
        <v>0</v>
      </c>
      <c r="AD435" s="27">
        <v>0</v>
      </c>
      <c r="AE435" s="27">
        <v>0</v>
      </c>
      <c r="AF435" s="27">
        <v>0</v>
      </c>
      <c r="AG435" s="27">
        <f t="shared" si="276"/>
        <v>0</v>
      </c>
      <c r="AH435" s="26">
        <f t="shared" si="257"/>
        <v>0</v>
      </c>
      <c r="AI435" s="26">
        <f t="shared" si="251"/>
        <v>0</v>
      </c>
      <c r="AJ435" s="26">
        <f t="shared" si="277"/>
        <v>0</v>
      </c>
      <c r="AK435" s="26">
        <f t="shared" si="278"/>
        <v>0</v>
      </c>
      <c r="AL435" s="26">
        <f t="shared" si="279"/>
        <v>0</v>
      </c>
      <c r="AM435" s="26">
        <f t="shared" si="280"/>
        <v>0</v>
      </c>
      <c r="AN435" s="26">
        <f t="shared" si="281"/>
        <v>0</v>
      </c>
      <c r="AO435" s="27">
        <f t="shared" si="250"/>
        <v>0</v>
      </c>
    </row>
    <row r="436" spans="1:41" ht="69.75" customHeight="1" x14ac:dyDescent="0.45">
      <c r="A436" s="67">
        <v>27.3</v>
      </c>
      <c r="B436" s="68" t="s">
        <v>466</v>
      </c>
      <c r="C436" s="69">
        <v>534</v>
      </c>
      <c r="D436" s="27">
        <v>0</v>
      </c>
      <c r="E436" s="27">
        <v>0</v>
      </c>
      <c r="F436" s="27">
        <v>0</v>
      </c>
      <c r="G436" s="27">
        <v>0</v>
      </c>
      <c r="H436" s="27">
        <v>0</v>
      </c>
      <c r="I436" s="27">
        <v>0</v>
      </c>
      <c r="J436" s="27">
        <v>0</v>
      </c>
      <c r="K436" s="27">
        <v>0</v>
      </c>
      <c r="L436" s="27">
        <v>0</v>
      </c>
      <c r="M436" s="27">
        <v>0</v>
      </c>
      <c r="N436" s="27">
        <v>0</v>
      </c>
      <c r="O436" s="27">
        <f t="shared" si="274"/>
        <v>0</v>
      </c>
      <c r="P436" s="27">
        <v>0</v>
      </c>
      <c r="Q436" s="27">
        <v>0</v>
      </c>
      <c r="R436" s="27">
        <v>0</v>
      </c>
      <c r="S436" s="27">
        <v>0</v>
      </c>
      <c r="T436" s="27">
        <v>0</v>
      </c>
      <c r="U436" s="27">
        <v>0</v>
      </c>
      <c r="V436" s="27">
        <v>0</v>
      </c>
      <c r="W436" s="27">
        <v>0</v>
      </c>
      <c r="X436" s="27">
        <v>0</v>
      </c>
      <c r="Y436" s="27">
        <v>0</v>
      </c>
      <c r="Z436" s="27">
        <v>0</v>
      </c>
      <c r="AA436" s="27">
        <v>0</v>
      </c>
      <c r="AB436" s="27">
        <f t="shared" si="275"/>
        <v>0</v>
      </c>
      <c r="AC436" s="27">
        <v>0</v>
      </c>
      <c r="AD436" s="27">
        <v>0</v>
      </c>
      <c r="AE436" s="27">
        <v>0</v>
      </c>
      <c r="AF436" s="27">
        <v>0</v>
      </c>
      <c r="AG436" s="27">
        <f t="shared" si="276"/>
        <v>0</v>
      </c>
      <c r="AH436" s="26">
        <f t="shared" si="257"/>
        <v>0</v>
      </c>
      <c r="AI436" s="26">
        <f t="shared" si="251"/>
        <v>0</v>
      </c>
      <c r="AJ436" s="26">
        <f t="shared" si="277"/>
        <v>0</v>
      </c>
      <c r="AK436" s="26">
        <f t="shared" si="278"/>
        <v>0</v>
      </c>
      <c r="AL436" s="26">
        <f t="shared" si="279"/>
        <v>0</v>
      </c>
      <c r="AM436" s="26">
        <f t="shared" si="280"/>
        <v>0</v>
      </c>
      <c r="AN436" s="26">
        <f t="shared" si="281"/>
        <v>0</v>
      </c>
      <c r="AO436" s="27">
        <f t="shared" si="250"/>
        <v>0</v>
      </c>
    </row>
    <row r="437" spans="1:41" ht="69.75" customHeight="1" x14ac:dyDescent="0.45">
      <c r="A437" s="67">
        <v>27.4</v>
      </c>
      <c r="B437" s="68" t="s">
        <v>467</v>
      </c>
      <c r="C437" s="69">
        <v>535</v>
      </c>
      <c r="D437" s="27">
        <v>0</v>
      </c>
      <c r="E437" s="27">
        <v>0</v>
      </c>
      <c r="F437" s="27">
        <v>0</v>
      </c>
      <c r="G437" s="27">
        <v>0</v>
      </c>
      <c r="H437" s="27">
        <v>0</v>
      </c>
      <c r="I437" s="27">
        <v>0</v>
      </c>
      <c r="J437" s="27">
        <v>0</v>
      </c>
      <c r="K437" s="27">
        <v>0</v>
      </c>
      <c r="L437" s="27">
        <v>0</v>
      </c>
      <c r="M437" s="27">
        <v>0</v>
      </c>
      <c r="N437" s="27">
        <v>0</v>
      </c>
      <c r="O437" s="27">
        <f t="shared" si="274"/>
        <v>0</v>
      </c>
      <c r="P437" s="27">
        <v>0</v>
      </c>
      <c r="Q437" s="27">
        <v>0</v>
      </c>
      <c r="R437" s="27">
        <v>0</v>
      </c>
      <c r="S437" s="27">
        <v>0</v>
      </c>
      <c r="T437" s="27">
        <v>0</v>
      </c>
      <c r="U437" s="27">
        <v>0</v>
      </c>
      <c r="V437" s="27">
        <v>0</v>
      </c>
      <c r="W437" s="27">
        <v>0</v>
      </c>
      <c r="X437" s="27">
        <v>0</v>
      </c>
      <c r="Y437" s="27">
        <v>0</v>
      </c>
      <c r="Z437" s="27">
        <v>0</v>
      </c>
      <c r="AA437" s="27">
        <v>0</v>
      </c>
      <c r="AB437" s="27">
        <f t="shared" si="275"/>
        <v>0</v>
      </c>
      <c r="AC437" s="27">
        <v>0</v>
      </c>
      <c r="AD437" s="27">
        <v>0</v>
      </c>
      <c r="AE437" s="27">
        <v>0</v>
      </c>
      <c r="AF437" s="27">
        <v>0</v>
      </c>
      <c r="AG437" s="27">
        <f t="shared" si="276"/>
        <v>0</v>
      </c>
      <c r="AH437" s="26">
        <f t="shared" si="257"/>
        <v>0</v>
      </c>
      <c r="AI437" s="26">
        <f t="shared" si="251"/>
        <v>0</v>
      </c>
      <c r="AJ437" s="26">
        <f t="shared" si="277"/>
        <v>0</v>
      </c>
      <c r="AK437" s="26">
        <f t="shared" si="278"/>
        <v>0</v>
      </c>
      <c r="AL437" s="26">
        <f t="shared" si="279"/>
        <v>0</v>
      </c>
      <c r="AM437" s="26">
        <f t="shared" si="280"/>
        <v>0</v>
      </c>
      <c r="AN437" s="26">
        <f t="shared" si="281"/>
        <v>0</v>
      </c>
      <c r="AO437" s="27">
        <f t="shared" si="250"/>
        <v>0</v>
      </c>
    </row>
    <row r="438" spans="1:41" ht="69.75" customHeight="1" x14ac:dyDescent="0.45">
      <c r="A438" s="67">
        <v>27.5</v>
      </c>
      <c r="B438" s="68" t="s">
        <v>468</v>
      </c>
      <c r="C438" s="69">
        <v>536</v>
      </c>
      <c r="D438" s="27">
        <v>0</v>
      </c>
      <c r="E438" s="27">
        <v>0</v>
      </c>
      <c r="F438" s="27">
        <v>0</v>
      </c>
      <c r="G438" s="27">
        <v>0</v>
      </c>
      <c r="H438" s="27">
        <v>0</v>
      </c>
      <c r="I438" s="27">
        <v>0</v>
      </c>
      <c r="J438" s="27">
        <v>0</v>
      </c>
      <c r="K438" s="27">
        <v>0</v>
      </c>
      <c r="L438" s="27">
        <v>0</v>
      </c>
      <c r="M438" s="27">
        <v>0</v>
      </c>
      <c r="N438" s="27">
        <v>0</v>
      </c>
      <c r="O438" s="27">
        <f t="shared" si="274"/>
        <v>0</v>
      </c>
      <c r="P438" s="27">
        <v>0</v>
      </c>
      <c r="Q438" s="27">
        <v>0</v>
      </c>
      <c r="R438" s="27">
        <v>0</v>
      </c>
      <c r="S438" s="27">
        <v>0</v>
      </c>
      <c r="T438" s="27">
        <v>0</v>
      </c>
      <c r="U438" s="27">
        <v>0</v>
      </c>
      <c r="V438" s="27">
        <v>0</v>
      </c>
      <c r="W438" s="27">
        <v>0</v>
      </c>
      <c r="X438" s="27">
        <v>0</v>
      </c>
      <c r="Y438" s="27">
        <v>0</v>
      </c>
      <c r="Z438" s="27">
        <v>0</v>
      </c>
      <c r="AA438" s="27">
        <v>0</v>
      </c>
      <c r="AB438" s="27">
        <f t="shared" si="275"/>
        <v>0</v>
      </c>
      <c r="AC438" s="27">
        <v>0</v>
      </c>
      <c r="AD438" s="27">
        <v>0</v>
      </c>
      <c r="AE438" s="27">
        <v>0</v>
      </c>
      <c r="AF438" s="27">
        <v>0</v>
      </c>
      <c r="AG438" s="27">
        <f t="shared" si="276"/>
        <v>0</v>
      </c>
      <c r="AH438" s="26">
        <f t="shared" si="257"/>
        <v>0</v>
      </c>
      <c r="AI438" s="26">
        <f t="shared" si="251"/>
        <v>0</v>
      </c>
      <c r="AJ438" s="26">
        <f t="shared" si="277"/>
        <v>0</v>
      </c>
      <c r="AK438" s="26">
        <f t="shared" si="278"/>
        <v>0</v>
      </c>
      <c r="AL438" s="26">
        <f t="shared" si="279"/>
        <v>0</v>
      </c>
      <c r="AM438" s="26">
        <f t="shared" si="280"/>
        <v>0</v>
      </c>
      <c r="AN438" s="26">
        <f t="shared" si="281"/>
        <v>0</v>
      </c>
      <c r="AO438" s="27">
        <f t="shared" si="250"/>
        <v>0</v>
      </c>
    </row>
    <row r="439" spans="1:41" ht="69.75" customHeight="1" x14ac:dyDescent="0.45">
      <c r="A439" s="67">
        <v>27.6</v>
      </c>
      <c r="B439" s="68" t="s">
        <v>469</v>
      </c>
      <c r="C439" s="69">
        <v>537</v>
      </c>
      <c r="D439" s="27">
        <v>0</v>
      </c>
      <c r="E439" s="27">
        <v>0</v>
      </c>
      <c r="F439" s="27">
        <v>0</v>
      </c>
      <c r="G439" s="27">
        <v>0</v>
      </c>
      <c r="H439" s="27">
        <v>0</v>
      </c>
      <c r="I439" s="27">
        <v>0</v>
      </c>
      <c r="J439" s="27">
        <v>0</v>
      </c>
      <c r="K439" s="27">
        <v>0</v>
      </c>
      <c r="L439" s="27">
        <v>0</v>
      </c>
      <c r="M439" s="27">
        <v>0</v>
      </c>
      <c r="N439" s="27">
        <v>0</v>
      </c>
      <c r="O439" s="27">
        <f t="shared" si="274"/>
        <v>0</v>
      </c>
      <c r="P439" s="27">
        <v>0</v>
      </c>
      <c r="Q439" s="27">
        <v>0</v>
      </c>
      <c r="R439" s="27">
        <v>0</v>
      </c>
      <c r="S439" s="27">
        <v>0</v>
      </c>
      <c r="T439" s="27">
        <v>0</v>
      </c>
      <c r="U439" s="27">
        <v>0</v>
      </c>
      <c r="V439" s="27">
        <v>0</v>
      </c>
      <c r="W439" s="27">
        <v>0</v>
      </c>
      <c r="X439" s="27">
        <v>0</v>
      </c>
      <c r="Y439" s="27">
        <v>0</v>
      </c>
      <c r="Z439" s="27">
        <v>0</v>
      </c>
      <c r="AA439" s="27">
        <v>0</v>
      </c>
      <c r="AB439" s="27">
        <f t="shared" si="275"/>
        <v>0</v>
      </c>
      <c r="AC439" s="27">
        <v>0</v>
      </c>
      <c r="AD439" s="27">
        <v>0</v>
      </c>
      <c r="AE439" s="27">
        <v>0</v>
      </c>
      <c r="AF439" s="27">
        <v>0</v>
      </c>
      <c r="AG439" s="27">
        <f t="shared" si="276"/>
        <v>0</v>
      </c>
      <c r="AH439" s="26">
        <f t="shared" si="257"/>
        <v>0</v>
      </c>
      <c r="AI439" s="26">
        <f t="shared" si="251"/>
        <v>0</v>
      </c>
      <c r="AJ439" s="26">
        <f t="shared" si="277"/>
        <v>0</v>
      </c>
      <c r="AK439" s="26">
        <f t="shared" si="278"/>
        <v>0</v>
      </c>
      <c r="AL439" s="26">
        <f t="shared" si="279"/>
        <v>0</v>
      </c>
      <c r="AM439" s="26">
        <f t="shared" si="280"/>
        <v>0</v>
      </c>
      <c r="AN439" s="26">
        <f t="shared" si="281"/>
        <v>0</v>
      </c>
      <c r="AO439" s="27">
        <f t="shared" si="250"/>
        <v>0</v>
      </c>
    </row>
    <row r="440" spans="1:41" ht="69.75" customHeight="1" x14ac:dyDescent="0.45">
      <c r="A440" s="67">
        <v>27.7</v>
      </c>
      <c r="B440" s="68" t="s">
        <v>470</v>
      </c>
      <c r="C440" s="69">
        <v>538</v>
      </c>
      <c r="D440" s="27">
        <v>0</v>
      </c>
      <c r="E440" s="27">
        <v>0</v>
      </c>
      <c r="F440" s="27">
        <v>0</v>
      </c>
      <c r="G440" s="27">
        <v>0</v>
      </c>
      <c r="H440" s="27">
        <v>0</v>
      </c>
      <c r="I440" s="27">
        <v>0</v>
      </c>
      <c r="J440" s="27">
        <v>0</v>
      </c>
      <c r="K440" s="27">
        <v>0</v>
      </c>
      <c r="L440" s="27">
        <v>0</v>
      </c>
      <c r="M440" s="27">
        <v>0</v>
      </c>
      <c r="N440" s="27">
        <v>0</v>
      </c>
      <c r="O440" s="27">
        <f t="shared" si="274"/>
        <v>0</v>
      </c>
      <c r="P440" s="27">
        <v>0</v>
      </c>
      <c r="Q440" s="27">
        <v>0</v>
      </c>
      <c r="R440" s="27">
        <v>0</v>
      </c>
      <c r="S440" s="27">
        <v>0</v>
      </c>
      <c r="T440" s="27">
        <v>0</v>
      </c>
      <c r="U440" s="27">
        <v>0</v>
      </c>
      <c r="V440" s="27">
        <v>0</v>
      </c>
      <c r="W440" s="27">
        <v>0</v>
      </c>
      <c r="X440" s="27">
        <v>0</v>
      </c>
      <c r="Y440" s="27">
        <v>0</v>
      </c>
      <c r="Z440" s="27">
        <v>0</v>
      </c>
      <c r="AA440" s="27">
        <v>0</v>
      </c>
      <c r="AB440" s="27">
        <f t="shared" si="275"/>
        <v>0</v>
      </c>
      <c r="AC440" s="27">
        <v>0</v>
      </c>
      <c r="AD440" s="27">
        <v>0</v>
      </c>
      <c r="AE440" s="27">
        <v>0</v>
      </c>
      <c r="AF440" s="27">
        <v>0</v>
      </c>
      <c r="AG440" s="27">
        <f t="shared" si="276"/>
        <v>0</v>
      </c>
      <c r="AH440" s="26">
        <f t="shared" si="257"/>
        <v>0</v>
      </c>
      <c r="AI440" s="26">
        <f t="shared" si="251"/>
        <v>0</v>
      </c>
      <c r="AJ440" s="26">
        <f t="shared" si="277"/>
        <v>0</v>
      </c>
      <c r="AK440" s="26">
        <f t="shared" si="278"/>
        <v>0</v>
      </c>
      <c r="AL440" s="26">
        <f t="shared" si="279"/>
        <v>0</v>
      </c>
      <c r="AM440" s="26">
        <f t="shared" si="280"/>
        <v>0</v>
      </c>
      <c r="AN440" s="26">
        <f t="shared" si="281"/>
        <v>0</v>
      </c>
      <c r="AO440" s="27">
        <f t="shared" si="250"/>
        <v>0</v>
      </c>
    </row>
    <row r="441" spans="1:41" ht="69.75" customHeight="1" x14ac:dyDescent="0.45">
      <c r="A441" s="67">
        <v>27.8</v>
      </c>
      <c r="B441" s="68" t="s">
        <v>471</v>
      </c>
      <c r="C441" s="69">
        <v>539</v>
      </c>
      <c r="D441" s="27">
        <v>0</v>
      </c>
      <c r="E441" s="27">
        <v>0</v>
      </c>
      <c r="F441" s="27">
        <v>0</v>
      </c>
      <c r="G441" s="27">
        <v>0</v>
      </c>
      <c r="H441" s="27">
        <v>0</v>
      </c>
      <c r="I441" s="27">
        <v>0</v>
      </c>
      <c r="J441" s="27">
        <v>0</v>
      </c>
      <c r="K441" s="27">
        <v>0</v>
      </c>
      <c r="L441" s="27">
        <v>0</v>
      </c>
      <c r="M441" s="27">
        <v>0</v>
      </c>
      <c r="N441" s="27">
        <v>0</v>
      </c>
      <c r="O441" s="27">
        <f t="shared" si="274"/>
        <v>0</v>
      </c>
      <c r="P441" s="27">
        <v>0</v>
      </c>
      <c r="Q441" s="27">
        <v>0</v>
      </c>
      <c r="R441" s="27">
        <v>0</v>
      </c>
      <c r="S441" s="27">
        <v>0</v>
      </c>
      <c r="T441" s="27">
        <v>0</v>
      </c>
      <c r="U441" s="27">
        <v>0</v>
      </c>
      <c r="V441" s="27">
        <v>0</v>
      </c>
      <c r="W441" s="27">
        <v>0</v>
      </c>
      <c r="X441" s="27">
        <v>0</v>
      </c>
      <c r="Y441" s="27">
        <v>0</v>
      </c>
      <c r="Z441" s="27">
        <v>0</v>
      </c>
      <c r="AA441" s="27">
        <v>0</v>
      </c>
      <c r="AB441" s="27">
        <f t="shared" si="275"/>
        <v>0</v>
      </c>
      <c r="AC441" s="27">
        <v>0</v>
      </c>
      <c r="AD441" s="27">
        <v>0</v>
      </c>
      <c r="AE441" s="27">
        <v>0</v>
      </c>
      <c r="AF441" s="27">
        <v>0</v>
      </c>
      <c r="AG441" s="27">
        <f t="shared" si="276"/>
        <v>0</v>
      </c>
      <c r="AH441" s="26">
        <f t="shared" si="257"/>
        <v>0</v>
      </c>
      <c r="AI441" s="26">
        <f t="shared" si="251"/>
        <v>0</v>
      </c>
      <c r="AJ441" s="26">
        <f t="shared" si="277"/>
        <v>0</v>
      </c>
      <c r="AK441" s="26">
        <f t="shared" si="278"/>
        <v>0</v>
      </c>
      <c r="AL441" s="26">
        <f t="shared" si="279"/>
        <v>0</v>
      </c>
      <c r="AM441" s="26">
        <f t="shared" si="280"/>
        <v>0</v>
      </c>
      <c r="AN441" s="26">
        <f t="shared" si="281"/>
        <v>0</v>
      </c>
      <c r="AO441" s="27">
        <f t="shared" si="250"/>
        <v>0</v>
      </c>
    </row>
    <row r="442" spans="1:41" ht="69.75" customHeight="1" x14ac:dyDescent="0.3">
      <c r="A442" s="65">
        <v>28</v>
      </c>
      <c r="B442" s="66" t="s">
        <v>472</v>
      </c>
      <c r="C442" s="69"/>
      <c r="D442" s="27">
        <f>SUM(D443:D451)</f>
        <v>0</v>
      </c>
      <c r="E442" s="27">
        <f t="shared" ref="E442:AG442" si="282">SUM(E443:E451)</f>
        <v>0</v>
      </c>
      <c r="F442" s="27">
        <f t="shared" si="282"/>
        <v>0</v>
      </c>
      <c r="G442" s="27">
        <f t="shared" si="282"/>
        <v>0</v>
      </c>
      <c r="H442" s="27">
        <f t="shared" si="282"/>
        <v>0</v>
      </c>
      <c r="I442" s="27">
        <f t="shared" si="282"/>
        <v>0</v>
      </c>
      <c r="J442" s="27">
        <f t="shared" si="282"/>
        <v>0</v>
      </c>
      <c r="K442" s="27">
        <f t="shared" si="282"/>
        <v>0</v>
      </c>
      <c r="L442" s="27">
        <f t="shared" si="282"/>
        <v>0</v>
      </c>
      <c r="M442" s="27">
        <f t="shared" si="282"/>
        <v>0</v>
      </c>
      <c r="N442" s="27">
        <f t="shared" si="282"/>
        <v>0</v>
      </c>
      <c r="O442" s="27">
        <f t="shared" si="282"/>
        <v>0</v>
      </c>
      <c r="P442" s="27">
        <f t="shared" si="282"/>
        <v>0</v>
      </c>
      <c r="Q442" s="27">
        <f t="shared" si="282"/>
        <v>0</v>
      </c>
      <c r="R442" s="27">
        <f t="shared" si="282"/>
        <v>0</v>
      </c>
      <c r="S442" s="27">
        <f t="shared" si="282"/>
        <v>0</v>
      </c>
      <c r="T442" s="27">
        <f t="shared" si="282"/>
        <v>0</v>
      </c>
      <c r="U442" s="27">
        <f t="shared" si="282"/>
        <v>0</v>
      </c>
      <c r="V442" s="27">
        <f t="shared" si="282"/>
        <v>0</v>
      </c>
      <c r="W442" s="27">
        <f t="shared" si="282"/>
        <v>0</v>
      </c>
      <c r="X442" s="27">
        <f t="shared" si="282"/>
        <v>0</v>
      </c>
      <c r="Y442" s="27">
        <f t="shared" si="282"/>
        <v>0</v>
      </c>
      <c r="Z442" s="27">
        <f t="shared" si="282"/>
        <v>0</v>
      </c>
      <c r="AA442" s="27">
        <f t="shared" si="282"/>
        <v>0</v>
      </c>
      <c r="AB442" s="27">
        <f t="shared" si="282"/>
        <v>0</v>
      </c>
      <c r="AC442" s="27">
        <f t="shared" si="282"/>
        <v>0</v>
      </c>
      <c r="AD442" s="27">
        <f t="shared" si="282"/>
        <v>0</v>
      </c>
      <c r="AE442" s="27">
        <f t="shared" si="282"/>
        <v>0</v>
      </c>
      <c r="AF442" s="27">
        <f t="shared" si="282"/>
        <v>0</v>
      </c>
      <c r="AG442" s="27">
        <f t="shared" si="282"/>
        <v>0</v>
      </c>
      <c r="AH442" s="26">
        <f t="shared" ref="AH442:AN442" si="283">SUM(AH443:AH451)</f>
        <v>0</v>
      </c>
      <c r="AI442" s="26">
        <f t="shared" si="283"/>
        <v>0</v>
      </c>
      <c r="AJ442" s="26">
        <f t="shared" si="283"/>
        <v>0</v>
      </c>
      <c r="AK442" s="26">
        <f t="shared" si="283"/>
        <v>0</v>
      </c>
      <c r="AL442" s="26">
        <f t="shared" si="283"/>
        <v>0</v>
      </c>
      <c r="AM442" s="26">
        <f t="shared" si="283"/>
        <v>0</v>
      </c>
      <c r="AN442" s="26">
        <f t="shared" si="283"/>
        <v>0</v>
      </c>
      <c r="AO442" s="27">
        <f t="shared" si="250"/>
        <v>0</v>
      </c>
    </row>
    <row r="443" spans="1:41" ht="69.75" customHeight="1" x14ac:dyDescent="0.45">
      <c r="A443" s="67">
        <v>28.1</v>
      </c>
      <c r="B443" s="68" t="s">
        <v>473</v>
      </c>
      <c r="C443" s="69">
        <v>540</v>
      </c>
      <c r="D443" s="27">
        <v>0</v>
      </c>
      <c r="E443" s="27">
        <v>0</v>
      </c>
      <c r="F443" s="27">
        <v>0</v>
      </c>
      <c r="G443" s="27">
        <v>0</v>
      </c>
      <c r="H443" s="27">
        <v>0</v>
      </c>
      <c r="I443" s="27">
        <v>0</v>
      </c>
      <c r="J443" s="27">
        <v>0</v>
      </c>
      <c r="K443" s="27">
        <v>0</v>
      </c>
      <c r="L443" s="27">
        <v>0</v>
      </c>
      <c r="M443" s="27">
        <v>0</v>
      </c>
      <c r="N443" s="27">
        <v>0</v>
      </c>
      <c r="O443" s="27">
        <f t="shared" ref="O443:O451" si="284">+N443+M443+L443</f>
        <v>0</v>
      </c>
      <c r="P443" s="27">
        <v>0</v>
      </c>
      <c r="Q443" s="27">
        <v>0</v>
      </c>
      <c r="R443" s="27">
        <v>0</v>
      </c>
      <c r="S443" s="27">
        <v>0</v>
      </c>
      <c r="T443" s="27">
        <v>0</v>
      </c>
      <c r="U443" s="27">
        <v>0</v>
      </c>
      <c r="V443" s="27">
        <v>0</v>
      </c>
      <c r="W443" s="27">
        <v>0</v>
      </c>
      <c r="X443" s="27">
        <v>0</v>
      </c>
      <c r="Y443" s="27">
        <v>0</v>
      </c>
      <c r="Z443" s="27">
        <v>0</v>
      </c>
      <c r="AA443" s="27">
        <v>0</v>
      </c>
      <c r="AB443" s="27">
        <f t="shared" ref="AB443:AB451" si="285">+AA443+Z443+Y443+X443</f>
        <v>0</v>
      </c>
      <c r="AC443" s="27">
        <v>0</v>
      </c>
      <c r="AD443" s="27">
        <v>0</v>
      </c>
      <c r="AE443" s="27">
        <v>0</v>
      </c>
      <c r="AF443" s="27">
        <v>0</v>
      </c>
      <c r="AG443" s="27">
        <f t="shared" ref="AG443:AG451" si="286">+AF443+AE443+AD443+AC443</f>
        <v>0</v>
      </c>
      <c r="AH443" s="26">
        <f t="shared" si="257"/>
        <v>0</v>
      </c>
      <c r="AI443" s="26">
        <f t="shared" si="251"/>
        <v>0</v>
      </c>
      <c r="AJ443" s="26">
        <f t="shared" ref="AJ443:AJ451" si="287">O443</f>
        <v>0</v>
      </c>
      <c r="AK443" s="26">
        <f t="shared" ref="AK443:AK451" si="288">SUM(L443:N443)</f>
        <v>0</v>
      </c>
      <c r="AL443" s="26">
        <f t="shared" ref="AL443:AL451" si="289">AB443</f>
        <v>0</v>
      </c>
      <c r="AM443" s="26">
        <f t="shared" ref="AM443:AM451" si="290">SUM(X443:AA443)</f>
        <v>0</v>
      </c>
      <c r="AN443" s="26">
        <f t="shared" ref="AN443:AN451" si="291">AG443</f>
        <v>0</v>
      </c>
      <c r="AO443" s="27">
        <f t="shared" si="250"/>
        <v>0</v>
      </c>
    </row>
    <row r="444" spans="1:41" ht="69.75" customHeight="1" x14ac:dyDescent="0.45">
      <c r="A444" s="67">
        <v>28.2</v>
      </c>
      <c r="B444" s="68" t="s">
        <v>474</v>
      </c>
      <c r="C444" s="69">
        <v>541</v>
      </c>
      <c r="D444" s="27">
        <v>0</v>
      </c>
      <c r="E444" s="27">
        <v>0</v>
      </c>
      <c r="F444" s="27">
        <v>0</v>
      </c>
      <c r="G444" s="27">
        <v>0</v>
      </c>
      <c r="H444" s="27">
        <v>0</v>
      </c>
      <c r="I444" s="27">
        <v>0</v>
      </c>
      <c r="J444" s="27">
        <v>0</v>
      </c>
      <c r="K444" s="27">
        <v>0</v>
      </c>
      <c r="L444" s="27">
        <v>0</v>
      </c>
      <c r="M444" s="27">
        <v>0</v>
      </c>
      <c r="N444" s="27">
        <v>0</v>
      </c>
      <c r="O444" s="27">
        <f t="shared" si="284"/>
        <v>0</v>
      </c>
      <c r="P444" s="27">
        <v>0</v>
      </c>
      <c r="Q444" s="27">
        <v>0</v>
      </c>
      <c r="R444" s="27">
        <v>0</v>
      </c>
      <c r="S444" s="27">
        <v>0</v>
      </c>
      <c r="T444" s="27">
        <v>0</v>
      </c>
      <c r="U444" s="27">
        <v>0</v>
      </c>
      <c r="V444" s="27">
        <v>0</v>
      </c>
      <c r="W444" s="27">
        <v>0</v>
      </c>
      <c r="X444" s="27">
        <v>0</v>
      </c>
      <c r="Y444" s="27">
        <v>0</v>
      </c>
      <c r="Z444" s="27">
        <v>0</v>
      </c>
      <c r="AA444" s="27">
        <v>0</v>
      </c>
      <c r="AB444" s="27">
        <f t="shared" si="285"/>
        <v>0</v>
      </c>
      <c r="AC444" s="27">
        <v>0</v>
      </c>
      <c r="AD444" s="27">
        <v>0</v>
      </c>
      <c r="AE444" s="27">
        <v>0</v>
      </c>
      <c r="AF444" s="27">
        <v>0</v>
      </c>
      <c r="AG444" s="27">
        <f t="shared" si="286"/>
        <v>0</v>
      </c>
      <c r="AH444" s="26">
        <f t="shared" si="257"/>
        <v>0</v>
      </c>
      <c r="AI444" s="26">
        <f t="shared" si="251"/>
        <v>0</v>
      </c>
      <c r="AJ444" s="26">
        <f t="shared" si="287"/>
        <v>0</v>
      </c>
      <c r="AK444" s="26">
        <f t="shared" si="288"/>
        <v>0</v>
      </c>
      <c r="AL444" s="26">
        <f t="shared" si="289"/>
        <v>0</v>
      </c>
      <c r="AM444" s="26">
        <f t="shared" si="290"/>
        <v>0</v>
      </c>
      <c r="AN444" s="26">
        <f t="shared" si="291"/>
        <v>0</v>
      </c>
      <c r="AO444" s="27">
        <f t="shared" si="250"/>
        <v>0</v>
      </c>
    </row>
    <row r="445" spans="1:41" ht="69.75" customHeight="1" x14ac:dyDescent="0.45">
      <c r="A445" s="67">
        <v>28.3</v>
      </c>
      <c r="B445" s="68" t="s">
        <v>475</v>
      </c>
      <c r="C445" s="69">
        <v>542</v>
      </c>
      <c r="D445" s="27">
        <v>0</v>
      </c>
      <c r="E445" s="27">
        <v>0</v>
      </c>
      <c r="F445" s="27">
        <v>0</v>
      </c>
      <c r="G445" s="27">
        <v>0</v>
      </c>
      <c r="H445" s="27">
        <v>0</v>
      </c>
      <c r="I445" s="27">
        <v>0</v>
      </c>
      <c r="J445" s="27">
        <v>0</v>
      </c>
      <c r="K445" s="27">
        <v>0</v>
      </c>
      <c r="L445" s="27">
        <v>0</v>
      </c>
      <c r="M445" s="27">
        <v>0</v>
      </c>
      <c r="N445" s="27">
        <v>0</v>
      </c>
      <c r="O445" s="27">
        <f t="shared" si="284"/>
        <v>0</v>
      </c>
      <c r="P445" s="27">
        <v>0</v>
      </c>
      <c r="Q445" s="27">
        <v>0</v>
      </c>
      <c r="R445" s="27">
        <v>0</v>
      </c>
      <c r="S445" s="27">
        <v>0</v>
      </c>
      <c r="T445" s="27">
        <v>0</v>
      </c>
      <c r="U445" s="27">
        <v>0</v>
      </c>
      <c r="V445" s="27">
        <v>0</v>
      </c>
      <c r="W445" s="27">
        <v>0</v>
      </c>
      <c r="X445" s="27">
        <v>0</v>
      </c>
      <c r="Y445" s="27">
        <v>0</v>
      </c>
      <c r="Z445" s="27">
        <v>0</v>
      </c>
      <c r="AA445" s="27">
        <v>0</v>
      </c>
      <c r="AB445" s="27">
        <f t="shared" si="285"/>
        <v>0</v>
      </c>
      <c r="AC445" s="27">
        <v>0</v>
      </c>
      <c r="AD445" s="27">
        <v>0</v>
      </c>
      <c r="AE445" s="27">
        <v>0</v>
      </c>
      <c r="AF445" s="27">
        <v>0</v>
      </c>
      <c r="AG445" s="27">
        <f t="shared" si="286"/>
        <v>0</v>
      </c>
      <c r="AH445" s="26">
        <f t="shared" si="257"/>
        <v>0</v>
      </c>
      <c r="AI445" s="26">
        <f t="shared" si="251"/>
        <v>0</v>
      </c>
      <c r="AJ445" s="26">
        <f t="shared" si="287"/>
        <v>0</v>
      </c>
      <c r="AK445" s="26">
        <f t="shared" si="288"/>
        <v>0</v>
      </c>
      <c r="AL445" s="26">
        <f t="shared" si="289"/>
        <v>0</v>
      </c>
      <c r="AM445" s="26">
        <f t="shared" si="290"/>
        <v>0</v>
      </c>
      <c r="AN445" s="26">
        <f t="shared" si="291"/>
        <v>0</v>
      </c>
      <c r="AO445" s="27">
        <f t="shared" si="250"/>
        <v>0</v>
      </c>
    </row>
    <row r="446" spans="1:41" ht="69.75" customHeight="1" x14ac:dyDescent="0.45">
      <c r="A446" s="67">
        <v>28.4</v>
      </c>
      <c r="B446" s="68" t="s">
        <v>476</v>
      </c>
      <c r="C446" s="69">
        <v>543</v>
      </c>
      <c r="D446" s="27">
        <v>0</v>
      </c>
      <c r="E446" s="27">
        <v>0</v>
      </c>
      <c r="F446" s="27">
        <v>0</v>
      </c>
      <c r="G446" s="27">
        <v>0</v>
      </c>
      <c r="H446" s="27">
        <v>0</v>
      </c>
      <c r="I446" s="27">
        <v>0</v>
      </c>
      <c r="J446" s="27">
        <v>0</v>
      </c>
      <c r="K446" s="27">
        <v>0</v>
      </c>
      <c r="L446" s="27">
        <v>0</v>
      </c>
      <c r="M446" s="27">
        <v>0</v>
      </c>
      <c r="N446" s="27">
        <v>0</v>
      </c>
      <c r="O446" s="27">
        <f t="shared" si="284"/>
        <v>0</v>
      </c>
      <c r="P446" s="27">
        <v>0</v>
      </c>
      <c r="Q446" s="27">
        <v>0</v>
      </c>
      <c r="R446" s="27">
        <v>0</v>
      </c>
      <c r="S446" s="27">
        <v>0</v>
      </c>
      <c r="T446" s="27">
        <v>0</v>
      </c>
      <c r="U446" s="27">
        <v>0</v>
      </c>
      <c r="V446" s="27">
        <v>0</v>
      </c>
      <c r="W446" s="27">
        <v>0</v>
      </c>
      <c r="X446" s="27">
        <v>0</v>
      </c>
      <c r="Y446" s="27">
        <v>0</v>
      </c>
      <c r="Z446" s="27">
        <v>0</v>
      </c>
      <c r="AA446" s="27">
        <v>0</v>
      </c>
      <c r="AB446" s="27">
        <f t="shared" si="285"/>
        <v>0</v>
      </c>
      <c r="AC446" s="27">
        <v>0</v>
      </c>
      <c r="AD446" s="27">
        <v>0</v>
      </c>
      <c r="AE446" s="27">
        <v>0</v>
      </c>
      <c r="AF446" s="27">
        <v>0</v>
      </c>
      <c r="AG446" s="27">
        <f t="shared" si="286"/>
        <v>0</v>
      </c>
      <c r="AH446" s="26">
        <f t="shared" si="257"/>
        <v>0</v>
      </c>
      <c r="AI446" s="26">
        <f t="shared" si="251"/>
        <v>0</v>
      </c>
      <c r="AJ446" s="26">
        <f t="shared" si="287"/>
        <v>0</v>
      </c>
      <c r="AK446" s="26">
        <f t="shared" si="288"/>
        <v>0</v>
      </c>
      <c r="AL446" s="26">
        <f t="shared" si="289"/>
        <v>0</v>
      </c>
      <c r="AM446" s="26">
        <f t="shared" si="290"/>
        <v>0</v>
      </c>
      <c r="AN446" s="26">
        <f t="shared" si="291"/>
        <v>0</v>
      </c>
      <c r="AO446" s="27">
        <f t="shared" si="250"/>
        <v>0</v>
      </c>
    </row>
    <row r="447" spans="1:41" ht="69.75" customHeight="1" x14ac:dyDescent="0.45">
      <c r="A447" s="67">
        <v>28.5</v>
      </c>
      <c r="B447" s="68" t="s">
        <v>477</v>
      </c>
      <c r="C447" s="69">
        <v>544</v>
      </c>
      <c r="D447" s="27">
        <v>0</v>
      </c>
      <c r="E447" s="27">
        <v>0</v>
      </c>
      <c r="F447" s="27">
        <v>0</v>
      </c>
      <c r="G447" s="27">
        <v>0</v>
      </c>
      <c r="H447" s="27">
        <v>0</v>
      </c>
      <c r="I447" s="27">
        <v>0</v>
      </c>
      <c r="J447" s="27">
        <v>0</v>
      </c>
      <c r="K447" s="27">
        <v>0</v>
      </c>
      <c r="L447" s="27">
        <v>0</v>
      </c>
      <c r="M447" s="27">
        <v>0</v>
      </c>
      <c r="N447" s="27">
        <v>0</v>
      </c>
      <c r="O447" s="27">
        <f t="shared" si="284"/>
        <v>0</v>
      </c>
      <c r="P447" s="27">
        <v>0</v>
      </c>
      <c r="Q447" s="27">
        <v>0</v>
      </c>
      <c r="R447" s="27">
        <v>0</v>
      </c>
      <c r="S447" s="27">
        <v>0</v>
      </c>
      <c r="T447" s="27">
        <v>0</v>
      </c>
      <c r="U447" s="27">
        <v>0</v>
      </c>
      <c r="V447" s="27">
        <v>0</v>
      </c>
      <c r="W447" s="27">
        <v>0</v>
      </c>
      <c r="X447" s="27">
        <v>0</v>
      </c>
      <c r="Y447" s="27">
        <v>0</v>
      </c>
      <c r="Z447" s="27">
        <v>0</v>
      </c>
      <c r="AA447" s="27">
        <v>0</v>
      </c>
      <c r="AB447" s="27">
        <f t="shared" si="285"/>
        <v>0</v>
      </c>
      <c r="AC447" s="27">
        <v>0</v>
      </c>
      <c r="AD447" s="27">
        <v>0</v>
      </c>
      <c r="AE447" s="27">
        <v>0</v>
      </c>
      <c r="AF447" s="27">
        <v>0</v>
      </c>
      <c r="AG447" s="27">
        <f t="shared" si="286"/>
        <v>0</v>
      </c>
      <c r="AH447" s="26">
        <f t="shared" si="257"/>
        <v>0</v>
      </c>
      <c r="AI447" s="26">
        <f t="shared" si="251"/>
        <v>0</v>
      </c>
      <c r="AJ447" s="26">
        <f t="shared" si="287"/>
        <v>0</v>
      </c>
      <c r="AK447" s="26">
        <f t="shared" si="288"/>
        <v>0</v>
      </c>
      <c r="AL447" s="26">
        <f t="shared" si="289"/>
        <v>0</v>
      </c>
      <c r="AM447" s="26">
        <f t="shared" si="290"/>
        <v>0</v>
      </c>
      <c r="AN447" s="26">
        <f t="shared" si="291"/>
        <v>0</v>
      </c>
      <c r="AO447" s="27">
        <f t="shared" si="250"/>
        <v>0</v>
      </c>
    </row>
    <row r="448" spans="1:41" ht="69.75" customHeight="1" x14ac:dyDescent="0.45">
      <c r="A448" s="67">
        <v>28.6</v>
      </c>
      <c r="B448" s="68" t="s">
        <v>478</v>
      </c>
      <c r="C448" s="69">
        <v>545</v>
      </c>
      <c r="D448" s="27">
        <v>0</v>
      </c>
      <c r="E448" s="27">
        <v>0</v>
      </c>
      <c r="F448" s="27">
        <v>0</v>
      </c>
      <c r="G448" s="27">
        <v>0</v>
      </c>
      <c r="H448" s="27">
        <v>0</v>
      </c>
      <c r="I448" s="27">
        <v>0</v>
      </c>
      <c r="J448" s="27">
        <v>0</v>
      </c>
      <c r="K448" s="27">
        <v>0</v>
      </c>
      <c r="L448" s="27">
        <v>0</v>
      </c>
      <c r="M448" s="27">
        <v>0</v>
      </c>
      <c r="N448" s="27">
        <v>0</v>
      </c>
      <c r="O448" s="27">
        <f t="shared" si="284"/>
        <v>0</v>
      </c>
      <c r="P448" s="27">
        <v>0</v>
      </c>
      <c r="Q448" s="27">
        <v>0</v>
      </c>
      <c r="R448" s="27">
        <v>0</v>
      </c>
      <c r="S448" s="27">
        <v>0</v>
      </c>
      <c r="T448" s="27">
        <v>0</v>
      </c>
      <c r="U448" s="27">
        <v>0</v>
      </c>
      <c r="V448" s="27">
        <v>0</v>
      </c>
      <c r="W448" s="27">
        <v>0</v>
      </c>
      <c r="X448" s="27">
        <v>0</v>
      </c>
      <c r="Y448" s="27">
        <v>0</v>
      </c>
      <c r="Z448" s="27">
        <v>0</v>
      </c>
      <c r="AA448" s="27">
        <v>0</v>
      </c>
      <c r="AB448" s="27">
        <f t="shared" si="285"/>
        <v>0</v>
      </c>
      <c r="AC448" s="27">
        <v>0</v>
      </c>
      <c r="AD448" s="27">
        <v>0</v>
      </c>
      <c r="AE448" s="27">
        <v>0</v>
      </c>
      <c r="AF448" s="27">
        <v>0</v>
      </c>
      <c r="AG448" s="27">
        <f t="shared" si="286"/>
        <v>0</v>
      </c>
      <c r="AH448" s="26">
        <f t="shared" si="257"/>
        <v>0</v>
      </c>
      <c r="AI448" s="26">
        <f t="shared" si="251"/>
        <v>0</v>
      </c>
      <c r="AJ448" s="26">
        <f t="shared" si="287"/>
        <v>0</v>
      </c>
      <c r="AK448" s="26">
        <f t="shared" si="288"/>
        <v>0</v>
      </c>
      <c r="AL448" s="26">
        <f t="shared" si="289"/>
        <v>0</v>
      </c>
      <c r="AM448" s="26">
        <f t="shared" si="290"/>
        <v>0</v>
      </c>
      <c r="AN448" s="26">
        <f t="shared" si="291"/>
        <v>0</v>
      </c>
      <c r="AO448" s="27">
        <f t="shared" si="250"/>
        <v>0</v>
      </c>
    </row>
    <row r="449" spans="1:41" ht="69.75" customHeight="1" x14ac:dyDescent="0.45">
      <c r="A449" s="67">
        <v>28.7</v>
      </c>
      <c r="B449" s="68" t="s">
        <v>479</v>
      </c>
      <c r="C449" s="69">
        <v>546</v>
      </c>
      <c r="D449" s="27">
        <v>0</v>
      </c>
      <c r="E449" s="27">
        <v>0</v>
      </c>
      <c r="F449" s="27">
        <v>0</v>
      </c>
      <c r="G449" s="27">
        <v>0</v>
      </c>
      <c r="H449" s="27">
        <v>0</v>
      </c>
      <c r="I449" s="27">
        <v>0</v>
      </c>
      <c r="J449" s="27">
        <v>0</v>
      </c>
      <c r="K449" s="27">
        <v>0</v>
      </c>
      <c r="L449" s="27">
        <v>0</v>
      </c>
      <c r="M449" s="27">
        <v>0</v>
      </c>
      <c r="N449" s="27">
        <v>0</v>
      </c>
      <c r="O449" s="27">
        <f t="shared" si="284"/>
        <v>0</v>
      </c>
      <c r="P449" s="27">
        <v>0</v>
      </c>
      <c r="Q449" s="27">
        <v>0</v>
      </c>
      <c r="R449" s="27">
        <v>0</v>
      </c>
      <c r="S449" s="27">
        <v>0</v>
      </c>
      <c r="T449" s="27">
        <v>0</v>
      </c>
      <c r="U449" s="27">
        <v>0</v>
      </c>
      <c r="V449" s="27">
        <v>0</v>
      </c>
      <c r="W449" s="27">
        <v>0</v>
      </c>
      <c r="X449" s="27">
        <v>0</v>
      </c>
      <c r="Y449" s="27">
        <v>0</v>
      </c>
      <c r="Z449" s="27">
        <v>0</v>
      </c>
      <c r="AA449" s="27">
        <v>0</v>
      </c>
      <c r="AB449" s="27">
        <f t="shared" si="285"/>
        <v>0</v>
      </c>
      <c r="AC449" s="27">
        <v>0</v>
      </c>
      <c r="AD449" s="27">
        <v>0</v>
      </c>
      <c r="AE449" s="27">
        <v>0</v>
      </c>
      <c r="AF449" s="27">
        <v>0</v>
      </c>
      <c r="AG449" s="27">
        <f t="shared" si="286"/>
        <v>0</v>
      </c>
      <c r="AH449" s="26">
        <f t="shared" si="257"/>
        <v>0</v>
      </c>
      <c r="AI449" s="26">
        <f t="shared" si="251"/>
        <v>0</v>
      </c>
      <c r="AJ449" s="26">
        <f t="shared" si="287"/>
        <v>0</v>
      </c>
      <c r="AK449" s="26">
        <f t="shared" si="288"/>
        <v>0</v>
      </c>
      <c r="AL449" s="26">
        <f t="shared" si="289"/>
        <v>0</v>
      </c>
      <c r="AM449" s="26">
        <f t="shared" si="290"/>
        <v>0</v>
      </c>
      <c r="AN449" s="26">
        <f t="shared" si="291"/>
        <v>0</v>
      </c>
      <c r="AO449" s="27">
        <f t="shared" si="250"/>
        <v>0</v>
      </c>
    </row>
    <row r="450" spans="1:41" ht="69.75" customHeight="1" x14ac:dyDescent="0.45">
      <c r="A450" s="67">
        <v>28.8</v>
      </c>
      <c r="B450" s="68" t="s">
        <v>480</v>
      </c>
      <c r="C450" s="69">
        <v>547</v>
      </c>
      <c r="D450" s="27">
        <v>0</v>
      </c>
      <c r="E450" s="27">
        <v>0</v>
      </c>
      <c r="F450" s="27">
        <v>0</v>
      </c>
      <c r="G450" s="27">
        <v>0</v>
      </c>
      <c r="H450" s="27">
        <v>0</v>
      </c>
      <c r="I450" s="27">
        <v>0</v>
      </c>
      <c r="J450" s="27">
        <v>0</v>
      </c>
      <c r="K450" s="27">
        <v>0</v>
      </c>
      <c r="L450" s="27">
        <v>0</v>
      </c>
      <c r="M450" s="27">
        <v>0</v>
      </c>
      <c r="N450" s="27">
        <v>0</v>
      </c>
      <c r="O450" s="27">
        <f t="shared" si="284"/>
        <v>0</v>
      </c>
      <c r="P450" s="27">
        <v>0</v>
      </c>
      <c r="Q450" s="27">
        <v>0</v>
      </c>
      <c r="R450" s="27">
        <v>0</v>
      </c>
      <c r="S450" s="27">
        <v>0</v>
      </c>
      <c r="T450" s="27">
        <v>0</v>
      </c>
      <c r="U450" s="27">
        <v>0</v>
      </c>
      <c r="V450" s="27">
        <v>0</v>
      </c>
      <c r="W450" s="27">
        <v>0</v>
      </c>
      <c r="X450" s="27">
        <v>0</v>
      </c>
      <c r="Y450" s="27">
        <v>0</v>
      </c>
      <c r="Z450" s="27">
        <v>0</v>
      </c>
      <c r="AA450" s="27">
        <v>0</v>
      </c>
      <c r="AB450" s="27">
        <f t="shared" si="285"/>
        <v>0</v>
      </c>
      <c r="AC450" s="27">
        <v>0</v>
      </c>
      <c r="AD450" s="27">
        <v>0</v>
      </c>
      <c r="AE450" s="27">
        <v>0</v>
      </c>
      <c r="AF450" s="27">
        <v>0</v>
      </c>
      <c r="AG450" s="27">
        <f t="shared" si="286"/>
        <v>0</v>
      </c>
      <c r="AH450" s="26">
        <f t="shared" si="257"/>
        <v>0</v>
      </c>
      <c r="AI450" s="26">
        <f t="shared" si="251"/>
        <v>0</v>
      </c>
      <c r="AJ450" s="26">
        <f t="shared" si="287"/>
        <v>0</v>
      </c>
      <c r="AK450" s="26">
        <f t="shared" si="288"/>
        <v>0</v>
      </c>
      <c r="AL450" s="26">
        <f t="shared" si="289"/>
        <v>0</v>
      </c>
      <c r="AM450" s="26">
        <f t="shared" si="290"/>
        <v>0</v>
      </c>
      <c r="AN450" s="26">
        <f t="shared" si="291"/>
        <v>0</v>
      </c>
      <c r="AO450" s="27">
        <f t="shared" si="250"/>
        <v>0</v>
      </c>
    </row>
    <row r="451" spans="1:41" ht="69.75" customHeight="1" x14ac:dyDescent="0.45">
      <c r="A451" s="67">
        <v>28.9</v>
      </c>
      <c r="B451" s="68" t="s">
        <v>481</v>
      </c>
      <c r="C451" s="69">
        <v>548</v>
      </c>
      <c r="D451" s="27">
        <v>0</v>
      </c>
      <c r="E451" s="27">
        <v>0</v>
      </c>
      <c r="F451" s="27">
        <v>0</v>
      </c>
      <c r="G451" s="27">
        <v>0</v>
      </c>
      <c r="H451" s="27">
        <v>0</v>
      </c>
      <c r="I451" s="27">
        <v>0</v>
      </c>
      <c r="J451" s="27">
        <v>0</v>
      </c>
      <c r="K451" s="27">
        <v>0</v>
      </c>
      <c r="L451" s="27">
        <v>0</v>
      </c>
      <c r="M451" s="27">
        <v>0</v>
      </c>
      <c r="N451" s="27">
        <v>0</v>
      </c>
      <c r="O451" s="27">
        <f t="shared" si="284"/>
        <v>0</v>
      </c>
      <c r="P451" s="27">
        <v>0</v>
      </c>
      <c r="Q451" s="27">
        <v>0</v>
      </c>
      <c r="R451" s="27">
        <v>0</v>
      </c>
      <c r="S451" s="27">
        <v>0</v>
      </c>
      <c r="T451" s="27">
        <v>0</v>
      </c>
      <c r="U451" s="27">
        <v>0</v>
      </c>
      <c r="V451" s="27">
        <v>0</v>
      </c>
      <c r="W451" s="27">
        <v>0</v>
      </c>
      <c r="X451" s="27">
        <v>0</v>
      </c>
      <c r="Y451" s="27">
        <v>0</v>
      </c>
      <c r="Z451" s="27">
        <v>0</v>
      </c>
      <c r="AA451" s="27">
        <v>0</v>
      </c>
      <c r="AB451" s="27">
        <f t="shared" si="285"/>
        <v>0</v>
      </c>
      <c r="AC451" s="27">
        <v>0</v>
      </c>
      <c r="AD451" s="27">
        <v>0</v>
      </c>
      <c r="AE451" s="27">
        <v>0</v>
      </c>
      <c r="AF451" s="27">
        <v>0</v>
      </c>
      <c r="AG451" s="27">
        <f t="shared" si="286"/>
        <v>0</v>
      </c>
      <c r="AH451" s="26">
        <f t="shared" si="257"/>
        <v>0</v>
      </c>
      <c r="AI451" s="26">
        <f t="shared" si="251"/>
        <v>0</v>
      </c>
      <c r="AJ451" s="26">
        <f t="shared" si="287"/>
        <v>0</v>
      </c>
      <c r="AK451" s="26">
        <f t="shared" si="288"/>
        <v>0</v>
      </c>
      <c r="AL451" s="26">
        <f t="shared" si="289"/>
        <v>0</v>
      </c>
      <c r="AM451" s="26">
        <f t="shared" si="290"/>
        <v>0</v>
      </c>
      <c r="AN451" s="26">
        <f t="shared" si="291"/>
        <v>0</v>
      </c>
      <c r="AO451" s="27">
        <f t="shared" si="250"/>
        <v>0</v>
      </c>
    </row>
    <row r="452" spans="1:41" ht="69.75" customHeight="1" x14ac:dyDescent="0.3">
      <c r="A452" s="65">
        <v>29</v>
      </c>
      <c r="B452" s="66" t="s">
        <v>482</v>
      </c>
      <c r="C452" s="69"/>
      <c r="D452" s="27">
        <f>SUM(D453:D454)</f>
        <v>0</v>
      </c>
      <c r="E452" s="27">
        <f t="shared" ref="E452:AG452" si="292">SUM(E453:E454)</f>
        <v>0</v>
      </c>
      <c r="F452" s="27">
        <f t="shared" si="292"/>
        <v>0</v>
      </c>
      <c r="G452" s="27">
        <f t="shared" si="292"/>
        <v>0</v>
      </c>
      <c r="H452" s="27">
        <f t="shared" si="292"/>
        <v>0</v>
      </c>
      <c r="I452" s="27">
        <f t="shared" si="292"/>
        <v>0</v>
      </c>
      <c r="J452" s="27">
        <f t="shared" si="292"/>
        <v>0</v>
      </c>
      <c r="K452" s="27">
        <f t="shared" si="292"/>
        <v>0</v>
      </c>
      <c r="L452" s="27">
        <f t="shared" si="292"/>
        <v>0</v>
      </c>
      <c r="M452" s="27">
        <f t="shared" si="292"/>
        <v>0</v>
      </c>
      <c r="N452" s="27">
        <f t="shared" si="292"/>
        <v>0</v>
      </c>
      <c r="O452" s="27">
        <f t="shared" si="292"/>
        <v>0</v>
      </c>
      <c r="P452" s="27">
        <f t="shared" si="292"/>
        <v>0</v>
      </c>
      <c r="Q452" s="27">
        <f t="shared" si="292"/>
        <v>0</v>
      </c>
      <c r="R452" s="27">
        <f t="shared" si="292"/>
        <v>0</v>
      </c>
      <c r="S452" s="27">
        <f t="shared" si="292"/>
        <v>0</v>
      </c>
      <c r="T452" s="27">
        <f t="shared" si="292"/>
        <v>0</v>
      </c>
      <c r="U452" s="27">
        <f t="shared" si="292"/>
        <v>0</v>
      </c>
      <c r="V452" s="27">
        <f t="shared" si="292"/>
        <v>0</v>
      </c>
      <c r="W452" s="27">
        <f t="shared" si="292"/>
        <v>0</v>
      </c>
      <c r="X452" s="27">
        <f t="shared" si="292"/>
        <v>0</v>
      </c>
      <c r="Y452" s="27">
        <f t="shared" si="292"/>
        <v>0</v>
      </c>
      <c r="Z452" s="27">
        <f t="shared" si="292"/>
        <v>0</v>
      </c>
      <c r="AA452" s="27">
        <f t="shared" si="292"/>
        <v>0</v>
      </c>
      <c r="AB452" s="27">
        <f t="shared" si="292"/>
        <v>0</v>
      </c>
      <c r="AC452" s="27">
        <f t="shared" si="292"/>
        <v>0</v>
      </c>
      <c r="AD452" s="27">
        <f t="shared" si="292"/>
        <v>0</v>
      </c>
      <c r="AE452" s="27">
        <f t="shared" si="292"/>
        <v>0</v>
      </c>
      <c r="AF452" s="27">
        <f t="shared" si="292"/>
        <v>0</v>
      </c>
      <c r="AG452" s="27">
        <f t="shared" si="292"/>
        <v>0</v>
      </c>
      <c r="AH452" s="26">
        <f t="shared" ref="AH452:AN452" si="293">SUM(AH453:AH454)</f>
        <v>0</v>
      </c>
      <c r="AI452" s="26">
        <f t="shared" si="293"/>
        <v>0</v>
      </c>
      <c r="AJ452" s="26">
        <f t="shared" si="293"/>
        <v>0</v>
      </c>
      <c r="AK452" s="26">
        <f t="shared" si="293"/>
        <v>0</v>
      </c>
      <c r="AL452" s="26">
        <f t="shared" si="293"/>
        <v>0</v>
      </c>
      <c r="AM452" s="26">
        <f t="shared" si="293"/>
        <v>0</v>
      </c>
      <c r="AN452" s="26">
        <f t="shared" si="293"/>
        <v>0</v>
      </c>
      <c r="AO452" s="27">
        <f t="shared" si="250"/>
        <v>0</v>
      </c>
    </row>
    <row r="453" spans="1:41" ht="69.75" customHeight="1" x14ac:dyDescent="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+N453+M453+L453</f>
        <v>0</v>
      </c>
      <c r="P453" s="27">
        <v>0</v>
      </c>
      <c r="Q453" s="27">
        <v>0</v>
      </c>
      <c r="R453" s="27">
        <v>0</v>
      </c>
      <c r="S453" s="27">
        <v>0</v>
      </c>
      <c r="T453" s="27">
        <v>0</v>
      </c>
      <c r="U453" s="27">
        <v>0</v>
      </c>
      <c r="V453" s="27">
        <v>0</v>
      </c>
      <c r="W453" s="27">
        <v>0</v>
      </c>
      <c r="X453" s="27">
        <v>0</v>
      </c>
      <c r="Y453" s="27">
        <v>0</v>
      </c>
      <c r="Z453" s="27">
        <v>0</v>
      </c>
      <c r="AA453" s="27">
        <v>0</v>
      </c>
      <c r="AB453" s="27">
        <f>+AA453+Z453+Y453+X453</f>
        <v>0</v>
      </c>
      <c r="AC453" s="27">
        <v>0</v>
      </c>
      <c r="AD453" s="27">
        <v>0</v>
      </c>
      <c r="AE453" s="27">
        <v>0</v>
      </c>
      <c r="AF453" s="27">
        <v>0</v>
      </c>
      <c r="AG453" s="27">
        <f>+AF453+AE453+AD453+AC453</f>
        <v>0</v>
      </c>
      <c r="AH453" s="26">
        <f t="shared" si="257"/>
        <v>0</v>
      </c>
      <c r="AI453" s="26">
        <f t="shared" si="251"/>
        <v>0</v>
      </c>
      <c r="AJ453" s="26">
        <f>O453</f>
        <v>0</v>
      </c>
      <c r="AK453" s="26">
        <f>SUM(L453:N453)</f>
        <v>0</v>
      </c>
      <c r="AL453" s="26">
        <f>AB453</f>
        <v>0</v>
      </c>
      <c r="AM453" s="26">
        <f>SUM(X453:AA453)</f>
        <v>0</v>
      </c>
      <c r="AN453" s="26">
        <f>AG453</f>
        <v>0</v>
      </c>
      <c r="AO453" s="27">
        <f t="shared" si="250"/>
        <v>0</v>
      </c>
    </row>
    <row r="454" spans="1:41" ht="69.75" customHeight="1" x14ac:dyDescent="0.45">
      <c r="A454" s="73">
        <v>29.2</v>
      </c>
      <c r="B454" s="68" t="s">
        <v>484</v>
      </c>
      <c r="C454" s="29">
        <v>550</v>
      </c>
      <c r="D454" s="27">
        <v>0</v>
      </c>
      <c r="E454" s="27">
        <v>0</v>
      </c>
      <c r="F454" s="27">
        <v>0</v>
      </c>
      <c r="G454" s="27">
        <v>0</v>
      </c>
      <c r="H454" s="27">
        <v>0</v>
      </c>
      <c r="I454" s="27">
        <v>0</v>
      </c>
      <c r="J454" s="27">
        <v>0</v>
      </c>
      <c r="K454" s="27">
        <v>0</v>
      </c>
      <c r="L454" s="27">
        <v>0</v>
      </c>
      <c r="M454" s="27">
        <v>0</v>
      </c>
      <c r="N454" s="27">
        <v>0</v>
      </c>
      <c r="O454" s="27">
        <f>+N454+M454+L454</f>
        <v>0</v>
      </c>
      <c r="P454" s="27">
        <v>0</v>
      </c>
      <c r="Q454" s="27">
        <v>0</v>
      </c>
      <c r="R454" s="27">
        <v>0</v>
      </c>
      <c r="S454" s="27">
        <v>0</v>
      </c>
      <c r="T454" s="27">
        <v>0</v>
      </c>
      <c r="U454" s="27">
        <v>0</v>
      </c>
      <c r="V454" s="27">
        <v>0</v>
      </c>
      <c r="W454" s="27">
        <v>0</v>
      </c>
      <c r="X454" s="27">
        <v>0</v>
      </c>
      <c r="Y454" s="27">
        <v>0</v>
      </c>
      <c r="Z454" s="27">
        <v>0</v>
      </c>
      <c r="AA454" s="27">
        <v>0</v>
      </c>
      <c r="AB454" s="27">
        <f>+AA454+Z454+Y454+X454</f>
        <v>0</v>
      </c>
      <c r="AC454" s="27">
        <v>0</v>
      </c>
      <c r="AD454" s="27">
        <v>0</v>
      </c>
      <c r="AE454" s="27">
        <v>0</v>
      </c>
      <c r="AF454" s="27">
        <v>0</v>
      </c>
      <c r="AG454" s="27">
        <f>+AF454+AE454+AD454+AC454</f>
        <v>0</v>
      </c>
      <c r="AH454" s="26">
        <f t="shared" si="257"/>
        <v>0</v>
      </c>
      <c r="AI454" s="26">
        <f t="shared" si="251"/>
        <v>0</v>
      </c>
      <c r="AJ454" s="26">
        <f>O454</f>
        <v>0</v>
      </c>
      <c r="AK454" s="26">
        <f>SUM(L454:N454)</f>
        <v>0</v>
      </c>
      <c r="AL454" s="26">
        <f>AB454</f>
        <v>0</v>
      </c>
      <c r="AM454" s="26">
        <f>SUM(X454:AA454)</f>
        <v>0</v>
      </c>
      <c r="AN454" s="26">
        <f>AG454</f>
        <v>0</v>
      </c>
      <c r="AO454" s="27">
        <f t="shared" si="250"/>
        <v>0</v>
      </c>
    </row>
    <row r="455" spans="1:41" ht="53.25" customHeight="1" x14ac:dyDescent="0.45">
      <c r="A455" s="73">
        <v>30</v>
      </c>
      <c r="B455" s="74" t="s">
        <v>487</v>
      </c>
      <c r="C455" s="75"/>
      <c r="D455" s="27">
        <v>0</v>
      </c>
      <c r="E455" s="27">
        <v>0</v>
      </c>
      <c r="F455" s="27">
        <v>0</v>
      </c>
      <c r="G455" s="27">
        <v>0</v>
      </c>
      <c r="H455" s="27">
        <v>0</v>
      </c>
      <c r="I455" s="27">
        <v>0</v>
      </c>
      <c r="J455" s="27">
        <v>0</v>
      </c>
      <c r="K455" s="27">
        <v>0</v>
      </c>
      <c r="L455" s="27">
        <v>0</v>
      </c>
      <c r="M455" s="27">
        <v>0</v>
      </c>
      <c r="N455" s="27">
        <v>0</v>
      </c>
      <c r="O455" s="27">
        <f>+N455+M455+L455</f>
        <v>0</v>
      </c>
      <c r="P455" s="27">
        <v>0</v>
      </c>
      <c r="Q455" s="27">
        <v>0</v>
      </c>
      <c r="R455" s="27">
        <v>0</v>
      </c>
      <c r="S455" s="27">
        <v>0</v>
      </c>
      <c r="T455" s="27">
        <v>0</v>
      </c>
      <c r="U455" s="27">
        <v>0</v>
      </c>
      <c r="V455" s="27">
        <v>0</v>
      </c>
      <c r="W455" s="27">
        <v>0</v>
      </c>
      <c r="X455" s="27">
        <v>0</v>
      </c>
      <c r="Y455" s="27">
        <v>0</v>
      </c>
      <c r="Z455" s="27">
        <v>0</v>
      </c>
      <c r="AA455" s="27">
        <v>0</v>
      </c>
      <c r="AB455" s="27">
        <f>+AA455+Z455+Y455+X455</f>
        <v>0</v>
      </c>
      <c r="AC455" s="27">
        <v>0</v>
      </c>
      <c r="AD455" s="27">
        <v>0</v>
      </c>
      <c r="AE455" s="27">
        <v>0</v>
      </c>
      <c r="AF455" s="27">
        <v>0</v>
      </c>
      <c r="AG455" s="27">
        <f>+AF455+AE455+AD455+AC455</f>
        <v>0</v>
      </c>
      <c r="AH455" s="26">
        <f t="shared" si="257"/>
        <v>0</v>
      </c>
      <c r="AI455" s="26">
        <f t="shared" si="251"/>
        <v>0</v>
      </c>
      <c r="AJ455" s="26">
        <f>O455</f>
        <v>0</v>
      </c>
      <c r="AK455" s="26">
        <f>SUM(L455:N455)</f>
        <v>0</v>
      </c>
      <c r="AL455" s="26">
        <f>AB455</f>
        <v>0</v>
      </c>
      <c r="AM455" s="26">
        <f>SUM(X455:AA455)</f>
        <v>0</v>
      </c>
      <c r="AN455" s="26">
        <f>AG455</f>
        <v>0</v>
      </c>
      <c r="AO455" s="27">
        <f t="shared" si="250"/>
        <v>0</v>
      </c>
    </row>
    <row r="456" spans="1:41" ht="51.75" customHeight="1" x14ac:dyDescent="0.45">
      <c r="A456" s="76"/>
      <c r="B456" s="62" t="s">
        <v>16</v>
      </c>
      <c r="C456" s="77"/>
      <c r="D456" s="26">
        <f>SUM(D7+D30+D42+D51+D66+D77+D83+D120+D135+D142+D152+D183+D195+D219+D230+D241+D250+D258+D286+D301+D313+D331+D349+D371+D415+D425+D433+D442+D452+D455)</f>
        <v>6</v>
      </c>
      <c r="E456" s="26">
        <f t="shared" ref="E456:AG456" si="294">SUM(E7+E30+E42+E51+E66+E77+E83+E120+E135+E142+E152+E183+E195+E219+E230+E241+E250+E258+E286+E301+E313+E331+E349+E371+E415+E425+E433+E442+E452+E455)</f>
        <v>0</v>
      </c>
      <c r="F456" s="26">
        <f t="shared" si="294"/>
        <v>65</v>
      </c>
      <c r="G456" s="26">
        <f t="shared" si="294"/>
        <v>2</v>
      </c>
      <c r="H456" s="26">
        <f t="shared" si="294"/>
        <v>0</v>
      </c>
      <c r="I456" s="26">
        <f t="shared" si="294"/>
        <v>3</v>
      </c>
      <c r="J456" s="26">
        <f t="shared" si="294"/>
        <v>0</v>
      </c>
      <c r="K456" s="26">
        <f t="shared" si="294"/>
        <v>0</v>
      </c>
      <c r="L456" s="26">
        <f t="shared" si="294"/>
        <v>41</v>
      </c>
      <c r="M456" s="26">
        <f t="shared" si="294"/>
        <v>1</v>
      </c>
      <c r="N456" s="26">
        <f t="shared" si="294"/>
        <v>0</v>
      </c>
      <c r="O456" s="26">
        <f t="shared" si="294"/>
        <v>42</v>
      </c>
      <c r="P456" s="26">
        <f t="shared" si="294"/>
        <v>0</v>
      </c>
      <c r="Q456" s="26">
        <f t="shared" si="294"/>
        <v>24</v>
      </c>
      <c r="R456" s="26">
        <f t="shared" si="294"/>
        <v>24</v>
      </c>
      <c r="S456" s="26">
        <f t="shared" si="294"/>
        <v>0</v>
      </c>
      <c r="T456" s="26">
        <f t="shared" si="294"/>
        <v>0</v>
      </c>
      <c r="U456" s="26">
        <f t="shared" si="294"/>
        <v>0</v>
      </c>
      <c r="V456" s="26">
        <f t="shared" si="294"/>
        <v>27</v>
      </c>
      <c r="W456" s="26">
        <f t="shared" si="294"/>
        <v>0</v>
      </c>
      <c r="X456" s="26">
        <f t="shared" si="294"/>
        <v>0</v>
      </c>
      <c r="Y456" s="26">
        <f t="shared" si="294"/>
        <v>0</v>
      </c>
      <c r="Z456" s="26">
        <f t="shared" si="294"/>
        <v>0</v>
      </c>
      <c r="AA456" s="26">
        <f t="shared" si="294"/>
        <v>1</v>
      </c>
      <c r="AB456" s="26">
        <f t="shared" si="294"/>
        <v>1</v>
      </c>
      <c r="AC456" s="26">
        <f t="shared" si="294"/>
        <v>0</v>
      </c>
      <c r="AD456" s="26">
        <f t="shared" si="294"/>
        <v>0</v>
      </c>
      <c r="AE456" s="26">
        <f t="shared" si="294"/>
        <v>0</v>
      </c>
      <c r="AF456" s="26">
        <f t="shared" si="294"/>
        <v>0</v>
      </c>
      <c r="AG456" s="26">
        <f t="shared" si="294"/>
        <v>0</v>
      </c>
      <c r="AH456" s="28">
        <f t="shared" ref="AH456:AN456" si="295">AH7+AH30+AH42+AH51+AH66+AH77+AH83+AH120+AH135+AH142+AH152+AH183+AH195+AH219+AH230+AH241+AH250+AH258+AH286+AH301+AH313+AH331+AH349+AH371+AH415+AH425+AH433+AH442+AH452+AH455</f>
        <v>71</v>
      </c>
      <c r="AI456" s="28">
        <f t="shared" si="295"/>
        <v>71</v>
      </c>
      <c r="AJ456" s="28">
        <f t="shared" si="295"/>
        <v>42</v>
      </c>
      <c r="AK456" s="28">
        <f t="shared" si="295"/>
        <v>42</v>
      </c>
      <c r="AL456" s="28">
        <f t="shared" si="295"/>
        <v>1</v>
      </c>
      <c r="AM456" s="28">
        <f t="shared" si="295"/>
        <v>1</v>
      </c>
      <c r="AN456" s="28">
        <f t="shared" si="295"/>
        <v>0</v>
      </c>
      <c r="AO456" s="27">
        <f t="shared" si="250"/>
        <v>0</v>
      </c>
    </row>
    <row r="459" spans="1:41" x14ac:dyDescent="0.3">
      <c r="B459" s="133" t="s">
        <v>521</v>
      </c>
    </row>
    <row r="460" spans="1:41" ht="216.75" customHeight="1" x14ac:dyDescent="0.3">
      <c r="B460" s="133"/>
    </row>
  </sheetData>
  <sheetProtection sheet="1"/>
  <mergeCells count="34">
    <mergeCell ref="B459:B460"/>
    <mergeCell ref="AE4:AF4"/>
    <mergeCell ref="AB3:AB5"/>
    <mergeCell ref="AC3:AF3"/>
    <mergeCell ref="AG3:AG5"/>
    <mergeCell ref="P4:P5"/>
    <mergeCell ref="Q4:Q5"/>
    <mergeCell ref="R4:R5"/>
    <mergeCell ref="S4:S5"/>
    <mergeCell ref="X4:Y4"/>
    <mergeCell ref="Z4:AA4"/>
    <mergeCell ref="AC4:AD4"/>
    <mergeCell ref="P3:S3"/>
    <mergeCell ref="T3:T5"/>
    <mergeCell ref="U3:U5"/>
    <mergeCell ref="V3:V5"/>
    <mergeCell ref="W3:W5"/>
    <mergeCell ref="X3:AA3"/>
    <mergeCell ref="J3:J5"/>
    <mergeCell ref="K3:K5"/>
    <mergeCell ref="L3:L5"/>
    <mergeCell ref="M3:M5"/>
    <mergeCell ref="N3:N5"/>
    <mergeCell ref="O3:O5"/>
    <mergeCell ref="AD1:AG1"/>
    <mergeCell ref="A2:AG2"/>
    <mergeCell ref="A3:B5"/>
    <mergeCell ref="C3:C5"/>
    <mergeCell ref="D3:D5"/>
    <mergeCell ref="E3:E5"/>
    <mergeCell ref="F3:F5"/>
    <mergeCell ref="G3:G5"/>
    <mergeCell ref="H3:H5"/>
    <mergeCell ref="I3:I5"/>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Լոռու  մարզի ԱԱԸԻ դ.</vt:lpstr>
      <vt:lpstr>Մ. Հարությունյան</vt:lpstr>
      <vt:lpstr>Տ. Թադևոսյան</vt:lpstr>
      <vt:lpstr>Լ. Սեփխանյան</vt:lpstr>
      <vt:lpstr>Ա. Պողոսյան</vt:lpstr>
      <vt:lpstr>Ա.Շիրոյան</vt:lpstr>
      <vt:lpstr>Վ.Սուղյան</vt:lpstr>
      <vt:lpstr>Բ.Մուրադյան</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2025-07-30T13:32:44Z</dcterms:modified>
</cp:coreProperties>
</file>